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customProperty12.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charts/chart5.xml" ContentType="application/vnd.openxmlformats-officedocument.drawingml.chart+xml"/>
  <Override PartName="/xl/drawings/drawing9.xml" ContentType="application/vnd.openxmlformats-officedocument.drawingml.chartshapes+xml"/>
  <Override PartName="/xl/customProperty13.bin" ContentType="application/vnd.openxmlformats-officedocument.spreadsheetml.customProperty"/>
  <Override PartName="/xl/drawings/drawing10.xml" ContentType="application/vnd.openxmlformats-officedocument.drawing+xml"/>
  <Override PartName="/xl/charts/chart6.xml" ContentType="application/vnd.openxmlformats-officedocument.drawingml.chart+xml"/>
  <Override PartName="/xl/customProperty14.bin" ContentType="application/vnd.openxmlformats-officedocument.spreadsheetml.customProperty"/>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35" yWindow="255" windowWidth="16530" windowHeight="9315" tabRatio="779"/>
  </bookViews>
  <sheets>
    <sheet name="Inhalt" sheetId="149" r:id="rId1"/>
    <sheet name="Tab. I1-1A" sheetId="132" r:id="rId2"/>
    <sheet name="Tab. I1-2A" sheetId="143" r:id="rId3"/>
    <sheet name="Tab. I1-3A" sheetId="148" r:id="rId4"/>
    <sheet name="Tab. I1-4A" sheetId="131" r:id="rId5"/>
    <sheet name="Abb. I1-2web" sheetId="142" r:id="rId6"/>
    <sheet name="Tab. I1-5web" sheetId="133" r:id="rId7"/>
    <sheet name="Tab. I1-6web" sheetId="129" r:id="rId8"/>
    <sheet name="Tab. I1-7web" sheetId="146" r:id="rId9"/>
    <sheet name="Tab. I1-8web" sheetId="140" r:id="rId10"/>
    <sheet name="Tab. I1-9web" sheetId="135" r:id="rId11"/>
    <sheet name="Tab. I1-10web" sheetId="141" r:id="rId12"/>
    <sheet name="Data C_A5.1" sheetId="17" state="hidden" r:id="rId13"/>
    <sheet name="Data C_A5.2" sheetId="100" state="hidden" r:id="rId14"/>
    <sheet name="Data C_A5.3" sheetId="97" state="hidden" r:id="rId15"/>
    <sheet name="Data C_A5.4" sheetId="95" state="hidden" r:id="rId16"/>
    <sheet name="Country" sheetId="91" state="hidden" r:id="rId17"/>
    <sheet name="T_Extracted Texts" sheetId="108" state="hidden" r:id="rId18"/>
    <sheet name="T_Extracted Texts_2012" sheetId="105" state="hidden" r:id="rId19"/>
    <sheet name="C_Extracted Texts" sheetId="112" state="hidden" r:id="rId20"/>
    <sheet name="C_Extracted Texts_2012" sheetId="110" state="hidden" r:id="rId21"/>
    <sheet name="T_A5.1a French" sheetId="114" state="hidden" r:id="rId22"/>
    <sheet name="T_A5.1b French" sheetId="115" state="hidden" r:id="rId23"/>
    <sheet name="T_A5.2a French" sheetId="116" state="hidden" r:id="rId24"/>
    <sheet name="T_A5.2b French" sheetId="117" state="hidden" r:id="rId25"/>
    <sheet name="T_A5.3a French" sheetId="118" state="hidden" r:id="rId26"/>
    <sheet name="T_A5.4a French" sheetId="119" state="hidden" r:id="rId27"/>
    <sheet name="T_A5.5a  French" sheetId="120" state="hidden" r:id="rId28"/>
    <sheet name="T_A5.6 French" sheetId="121" state="hidden" r:id="rId29"/>
    <sheet name="C_A5.1 French" sheetId="122" state="hidden" r:id="rId30"/>
    <sheet name="C_A5.2 French" sheetId="123" state="hidden" r:id="rId31"/>
    <sheet name="C_A5.3 French" sheetId="124" state="hidden" r:id="rId32"/>
    <sheet name="C_A5.4 French" sheetId="125" state="hidden" r:id="rId33"/>
    <sheet name="Tab. I1-11web" sheetId="136" r:id="rId34"/>
    <sheet name="Tab. I1-12web" sheetId="137" r:id="rId35"/>
  </sheets>
  <definedNames>
    <definedName name="_xlnm._FilterDatabase" localSheetId="13" hidden="1">'Data C_A5.2'!$B$7:$N$43</definedName>
    <definedName name="_xlnm._FilterDatabase" localSheetId="15" hidden="1">'Data C_A5.4'!$B$8:$K$35</definedName>
    <definedName name="_xlnm.Print_Area" localSheetId="29">'C_A5.1 French'!$A$1:$Q$44</definedName>
    <definedName name="_xlnm.Print_Area" localSheetId="30">'C_A5.2 French'!$A$1:$O$71</definedName>
    <definedName name="_xlnm.Print_Area" localSheetId="31">'C_A5.3 French'!$A$1:$P$44</definedName>
    <definedName name="_xlnm.Print_Area" localSheetId="32">'C_A5.4 French'!$A$1:$Q$49</definedName>
    <definedName name="_xlnm.Print_Area" localSheetId="12">'Data C_A5.1'!$A$1:$W$49</definedName>
    <definedName name="_xlnm.Print_Area" localSheetId="13">'Data C_A5.2'!$B$1:$Q$43</definedName>
    <definedName name="_xlnm.Print_Area" localSheetId="15">'Data C_A5.4'!$B$1:$G$35</definedName>
    <definedName name="_xlnm.Print_Area" localSheetId="21">'T_A5.1a French'!$A$1:$K$60</definedName>
    <definedName name="_xlnm.Print_Area" localSheetId="22">'T_A5.1b French'!$A$1:$M$105</definedName>
    <definedName name="_xlnm.Print_Area" localSheetId="23">'T_A5.2a French'!$A$1:$R$60</definedName>
    <definedName name="_xlnm.Print_Area" localSheetId="24">'T_A5.2b French'!$A$1:$S$105</definedName>
    <definedName name="_xlnm.Print_Area" localSheetId="25">'T_A5.3a French'!$A$1:$R$154</definedName>
    <definedName name="_xlnm.Print_Area" localSheetId="26">'T_A5.4a French'!$A$1:$AB$154</definedName>
    <definedName name="_xlnm.Print_Area" localSheetId="27">'T_A5.5a  French'!$A$1:$T$61</definedName>
    <definedName name="_xlnm.Print_Area" localSheetId="28">'T_A5.6 French'!$A$1:$P$149</definedName>
    <definedName name="_xlnm.Print_Area">#REF!</definedName>
    <definedName name="footnotes" localSheetId="29">'C_A5.1 French'!$A$42:$A$44</definedName>
    <definedName name="footnotes" localSheetId="30">'C_A5.2 French'!$A$69:$A$71</definedName>
    <definedName name="footnotes" localSheetId="31">'C_A5.3 French'!$A$41:$P$44</definedName>
    <definedName name="footnotes" localSheetId="32">'C_A5.4 French'!$A$47:$P$50</definedName>
    <definedName name="footnotes" localSheetId="13">#REF!</definedName>
    <definedName name="footnotes">#REF!</definedName>
    <definedName name="OECDGraphDictionary" localSheetId="19">'C_Extracted Texts'!$C$1:$C$118</definedName>
    <definedName name="OECDGraphDictionary" localSheetId="20">'C_Extracted Texts_2012'!$C$1:$C$72</definedName>
    <definedName name="OECDGraphDictionary" localSheetId="17">'T_Extracted Texts'!$C$1:$C$171</definedName>
    <definedName name="OECDGraphDictionary" localSheetId="18">'T_Extracted Texts_2012'!$C$1:$C$139</definedName>
    <definedName name="title" localSheetId="29">'C_A5.1 French'!$A$1</definedName>
    <definedName name="title" localSheetId="30">'C_A5.2 French'!$A$1</definedName>
    <definedName name="title" localSheetId="31">'C_A5.3 French'!$A$1</definedName>
    <definedName name="title" localSheetId="32">'C_A5.4 French'!$A$1</definedName>
    <definedName name="title" localSheetId="13">#REF!</definedName>
    <definedName name="title">#REF!</definedName>
  </definedNames>
  <calcPr calcId="145621"/>
</workbook>
</file>

<file path=xl/calcChain.xml><?xml version="1.0" encoding="utf-8"?>
<calcChain xmlns="http://schemas.openxmlformats.org/spreadsheetml/2006/main">
  <c r="L20" i="129" l="1"/>
  <c r="L19" i="129"/>
  <c r="L18" i="129"/>
  <c r="L17" i="129"/>
  <c r="L15" i="129"/>
  <c r="L14" i="129"/>
  <c r="L13" i="129"/>
  <c r="L12" i="129"/>
  <c r="L10" i="129"/>
  <c r="L9" i="129"/>
  <c r="L8" i="129"/>
  <c r="L7" i="129"/>
  <c r="M8" i="135"/>
  <c r="M7" i="135"/>
  <c r="I8" i="135"/>
  <c r="I7" i="135"/>
  <c r="O31" i="135"/>
  <c r="N31" i="135"/>
  <c r="M31" i="135"/>
  <c r="J31" i="135"/>
  <c r="I31" i="135"/>
  <c r="H31" i="135"/>
  <c r="G31" i="135"/>
  <c r="D31" i="135"/>
  <c r="O30" i="135"/>
  <c r="N30" i="135"/>
  <c r="M30" i="135"/>
  <c r="J30" i="135"/>
  <c r="I30" i="135"/>
  <c r="H30" i="135"/>
  <c r="G30" i="135"/>
  <c r="D30" i="135"/>
  <c r="O29" i="135"/>
  <c r="N29" i="135"/>
  <c r="M29" i="135"/>
  <c r="J29" i="135"/>
  <c r="I29" i="135"/>
  <c r="H29" i="135"/>
  <c r="G29" i="135"/>
  <c r="D29" i="135"/>
  <c r="O28" i="135"/>
  <c r="N28" i="135"/>
  <c r="M28" i="135"/>
  <c r="J28" i="135"/>
  <c r="I28" i="135"/>
  <c r="H28" i="135"/>
  <c r="G28" i="135"/>
  <c r="D28" i="135"/>
  <c r="O27" i="135"/>
  <c r="N27" i="135"/>
  <c r="M27" i="135"/>
  <c r="J27" i="135"/>
  <c r="I27" i="135"/>
  <c r="H27" i="135"/>
  <c r="G27" i="135"/>
  <c r="D27" i="135"/>
  <c r="O26" i="135"/>
  <c r="N26" i="135"/>
  <c r="M26" i="135"/>
  <c r="J26" i="135"/>
  <c r="I26" i="135"/>
  <c r="H26" i="135"/>
  <c r="G26" i="135"/>
  <c r="D26" i="135"/>
  <c r="O25" i="135"/>
  <c r="N25" i="135"/>
  <c r="M25" i="135"/>
  <c r="J25" i="135"/>
  <c r="I25" i="135"/>
  <c r="H25" i="135"/>
  <c r="G25" i="135"/>
  <c r="D25" i="135"/>
  <c r="O24" i="135"/>
  <c r="N24" i="135"/>
  <c r="M24" i="135"/>
  <c r="J24" i="135"/>
  <c r="I24" i="135"/>
  <c r="H24" i="135"/>
  <c r="G24" i="135"/>
  <c r="D24" i="135"/>
  <c r="O23" i="135"/>
  <c r="N23" i="135"/>
  <c r="M23" i="135"/>
  <c r="J23" i="135"/>
  <c r="I23" i="135"/>
  <c r="H23" i="135"/>
  <c r="G23" i="135"/>
  <c r="D23" i="135"/>
  <c r="O22" i="135"/>
  <c r="N22" i="135"/>
  <c r="M22" i="135"/>
  <c r="J22" i="135"/>
  <c r="I22" i="135"/>
  <c r="H22" i="135"/>
  <c r="G22" i="135"/>
  <c r="D22" i="135"/>
  <c r="O21" i="135"/>
  <c r="N21" i="135"/>
  <c r="M21" i="135"/>
  <c r="J21" i="135"/>
  <c r="I21" i="135"/>
  <c r="H21" i="135"/>
  <c r="G21" i="135"/>
  <c r="D21" i="135"/>
  <c r="O20" i="135"/>
  <c r="N20" i="135"/>
  <c r="M20" i="135"/>
  <c r="J20" i="135"/>
  <c r="I20" i="135"/>
  <c r="H20" i="135"/>
  <c r="G20" i="135"/>
  <c r="D20" i="135"/>
  <c r="O19" i="135"/>
  <c r="N19" i="135"/>
  <c r="M19" i="135"/>
  <c r="J19" i="135"/>
  <c r="I19" i="135"/>
  <c r="H19" i="135"/>
  <c r="G19" i="135"/>
  <c r="D19" i="135"/>
  <c r="O18" i="135"/>
  <c r="N18" i="135"/>
  <c r="M18" i="135"/>
  <c r="J18" i="135"/>
  <c r="I18" i="135"/>
  <c r="H18" i="135"/>
  <c r="G18" i="135"/>
  <c r="D18" i="135"/>
  <c r="O17" i="135"/>
  <c r="N17" i="135"/>
  <c r="M17" i="135"/>
  <c r="J17" i="135"/>
  <c r="I17" i="135"/>
  <c r="H17" i="135"/>
  <c r="G17" i="135"/>
  <c r="D17" i="135"/>
  <c r="O16" i="135"/>
  <c r="N16" i="135"/>
  <c r="M16" i="135"/>
  <c r="J16" i="135"/>
  <c r="I16" i="135"/>
  <c r="H16" i="135"/>
  <c r="G16" i="135"/>
  <c r="D16" i="135"/>
  <c r="O15" i="135"/>
  <c r="N15" i="135"/>
  <c r="M15" i="135"/>
  <c r="J15" i="135"/>
  <c r="I15" i="135"/>
  <c r="H15" i="135"/>
  <c r="G15" i="135"/>
  <c r="D15" i="135"/>
  <c r="O14" i="135"/>
  <c r="N14" i="135"/>
  <c r="M14" i="135"/>
  <c r="J14" i="135"/>
  <c r="I14" i="135"/>
  <c r="H14" i="135"/>
  <c r="G14" i="135"/>
  <c r="D14" i="135"/>
  <c r="O13" i="135"/>
  <c r="N13" i="135"/>
  <c r="M13" i="135"/>
  <c r="J13" i="135"/>
  <c r="I13" i="135"/>
  <c r="H13" i="135"/>
  <c r="G13" i="135"/>
  <c r="D13" i="135"/>
  <c r="O12" i="135"/>
  <c r="N12" i="135"/>
  <c r="M12" i="135"/>
  <c r="J12" i="135"/>
  <c r="I12" i="135"/>
  <c r="H12" i="135"/>
  <c r="G12" i="135"/>
  <c r="D12" i="135"/>
  <c r="O11" i="135"/>
  <c r="N11" i="135"/>
  <c r="M11" i="135"/>
  <c r="J11" i="135"/>
  <c r="I11" i="135"/>
  <c r="H11" i="135"/>
  <c r="G11" i="135"/>
  <c r="D11" i="135"/>
  <c r="O10" i="135"/>
  <c r="N10" i="135"/>
  <c r="M10" i="135"/>
  <c r="J10" i="135"/>
  <c r="I10" i="135"/>
  <c r="H10" i="135"/>
  <c r="G10" i="135"/>
  <c r="D10" i="135"/>
  <c r="O9" i="135"/>
  <c r="N9" i="135"/>
  <c r="M9" i="135"/>
  <c r="J9" i="135"/>
  <c r="I9" i="135"/>
  <c r="H9" i="135"/>
  <c r="G9" i="135"/>
  <c r="D9" i="135"/>
  <c r="O8" i="135"/>
  <c r="N8" i="135"/>
  <c r="H8" i="135"/>
  <c r="G8" i="135"/>
  <c r="D8" i="135"/>
  <c r="O7" i="135"/>
  <c r="N7" i="135"/>
  <c r="H7" i="135"/>
  <c r="G7" i="135"/>
  <c r="D7" i="135"/>
  <c r="H9" i="136"/>
  <c r="H8" i="136"/>
  <c r="H7" i="136"/>
  <c r="H6" i="136"/>
  <c r="A53" i="146"/>
  <c r="A52" i="146"/>
  <c r="A50" i="146"/>
  <c r="A49" i="146"/>
  <c r="A41" i="146"/>
  <c r="A40" i="146"/>
  <c r="H28" i="136"/>
  <c r="H27" i="136"/>
  <c r="H26" i="136"/>
  <c r="H25" i="136"/>
  <c r="H24" i="136"/>
  <c r="H23" i="136"/>
  <c r="H22" i="136"/>
  <c r="H21" i="136"/>
  <c r="H20" i="136"/>
  <c r="H19" i="136"/>
  <c r="H18" i="136"/>
  <c r="H17" i="136"/>
  <c r="H16" i="136"/>
  <c r="H15" i="136"/>
  <c r="H14" i="136"/>
  <c r="H13" i="136"/>
  <c r="H12" i="136"/>
  <c r="H11" i="136"/>
  <c r="H10" i="136"/>
</calcChain>
</file>

<file path=xl/sharedStrings.xml><?xml version="1.0" encoding="utf-8"?>
<sst xmlns="http://schemas.openxmlformats.org/spreadsheetml/2006/main" count="8661" uniqueCount="1347">
  <si>
    <t>Pre-primary and primary education</t>
  </si>
  <si>
    <t>Lower secondary education</t>
  </si>
  <si>
    <t>Upper secondary education</t>
  </si>
  <si>
    <t>Post-secondary non-tertiary education</t>
  </si>
  <si>
    <t>Tertiary education</t>
  </si>
  <si>
    <t>All levels of education</t>
  </si>
  <si>
    <t xml:space="preserve">ISCED 3A </t>
  </si>
  <si>
    <t>Type B</t>
  </si>
  <si>
    <t>(1)</t>
  </si>
  <si>
    <t>(2)</t>
  </si>
  <si>
    <t>(3)</t>
  </si>
  <si>
    <t>(4)</t>
  </si>
  <si>
    <t>(5)</t>
  </si>
  <si>
    <t>(6)</t>
  </si>
  <si>
    <t>(7)</t>
  </si>
  <si>
    <t>(8)</t>
  </si>
  <si>
    <t>(9)</t>
  </si>
  <si>
    <t>OECD average</t>
  </si>
  <si>
    <t>EU21 average</t>
  </si>
  <si>
    <t>Argentina</t>
  </si>
  <si>
    <t>China</t>
  </si>
  <si>
    <t>India</t>
  </si>
  <si>
    <t>Indonesia</t>
  </si>
  <si>
    <t>Russian Federation</t>
  </si>
  <si>
    <t>Saudi Arabia</t>
  </si>
  <si>
    <t>South Africa</t>
  </si>
  <si>
    <t>Notes</t>
  </si>
  <si>
    <t>Tables</t>
  </si>
  <si>
    <t>Australia</t>
  </si>
  <si>
    <t>Austria</t>
  </si>
  <si>
    <t>Belgium</t>
  </si>
  <si>
    <t>Canada</t>
  </si>
  <si>
    <t>Czech Republic</t>
  </si>
  <si>
    <t>Denmark</t>
  </si>
  <si>
    <t>Estonia</t>
  </si>
  <si>
    <t>Finland</t>
  </si>
  <si>
    <t>France</t>
  </si>
  <si>
    <t>Germany</t>
  </si>
  <si>
    <t>Greece</t>
  </si>
  <si>
    <t>Hungary</t>
  </si>
  <si>
    <t>Iceland</t>
  </si>
  <si>
    <t>Ireland</t>
  </si>
  <si>
    <t>Israel</t>
  </si>
  <si>
    <t>Italy</t>
  </si>
  <si>
    <t>Korea</t>
  </si>
  <si>
    <t>Luxembourg</t>
  </si>
  <si>
    <t>Netherlands</t>
  </si>
  <si>
    <t>New Zealand</t>
  </si>
  <si>
    <t>Norway</t>
  </si>
  <si>
    <t>Poland</t>
  </si>
  <si>
    <t>Portugal</t>
  </si>
  <si>
    <t>Slovak Republic</t>
  </si>
  <si>
    <t>Slovenia</t>
  </si>
  <si>
    <t>Spain</t>
  </si>
  <si>
    <t>Sweden</t>
  </si>
  <si>
    <t>Switzerland</t>
  </si>
  <si>
    <t>United Kingdom</t>
  </si>
  <si>
    <t>United States</t>
  </si>
  <si>
    <t>Below upper secondary</t>
  </si>
  <si>
    <t>Upper secondary and post-secondary non-tertiary</t>
  </si>
  <si>
    <t/>
  </si>
  <si>
    <t>Charts</t>
  </si>
  <si>
    <t>Other G20</t>
  </si>
  <si>
    <t>Brazil</t>
  </si>
  <si>
    <t>Below upper secondary education</t>
  </si>
  <si>
    <t>Upper secondary and post-secondary non-tertiary education</t>
  </si>
  <si>
    <t>25-64</t>
  </si>
  <si>
    <t xml:space="preserve"> 35-44</t>
  </si>
  <si>
    <t xml:space="preserve"> 55-64</t>
  </si>
  <si>
    <t>OECD</t>
  </si>
  <si>
    <t>(10)</t>
  </si>
  <si>
    <t>(11)</t>
  </si>
  <si>
    <t>(12)</t>
  </si>
  <si>
    <t>2009</t>
  </si>
  <si>
    <t>Men</t>
  </si>
  <si>
    <t>Women</t>
  </si>
  <si>
    <t>M+W</t>
  </si>
  <si>
    <t>Chile</t>
  </si>
  <si>
    <t>Japan</t>
  </si>
  <si>
    <t>Mexico</t>
  </si>
  <si>
    <t>Turkey</t>
  </si>
  <si>
    <t>2010</t>
  </si>
  <si>
    <t>Australie</t>
  </si>
  <si>
    <t>Autriche</t>
  </si>
  <si>
    <t>Belgique</t>
  </si>
  <si>
    <t>Chili</t>
  </si>
  <si>
    <t>Rép. tchèque</t>
  </si>
  <si>
    <t>Danemark</t>
  </si>
  <si>
    <t>Estonie</t>
  </si>
  <si>
    <t>Finlande</t>
  </si>
  <si>
    <t>Allemagne</t>
  </si>
  <si>
    <t>Grèce</t>
  </si>
  <si>
    <t>Hongrie</t>
  </si>
  <si>
    <t>Islande</t>
  </si>
  <si>
    <t>Irlande</t>
  </si>
  <si>
    <t>Israël</t>
  </si>
  <si>
    <t>Italie</t>
  </si>
  <si>
    <t>Japon</t>
  </si>
  <si>
    <t>Corée</t>
  </si>
  <si>
    <t>Mexique</t>
  </si>
  <si>
    <t>Pays-Bas</t>
  </si>
  <si>
    <t>Nouvelle-Zélande</t>
  </si>
  <si>
    <t>Norvège</t>
  </si>
  <si>
    <t>Pologne</t>
  </si>
  <si>
    <t>Rép. slovaque</t>
  </si>
  <si>
    <t>Slovénie</t>
  </si>
  <si>
    <t>Espagne</t>
  </si>
  <si>
    <t>Suède</t>
  </si>
  <si>
    <t>Suisse</t>
  </si>
  <si>
    <t>Turquie</t>
  </si>
  <si>
    <t>Royaume-Uni</t>
  </si>
  <si>
    <t>États-Unis</t>
  </si>
  <si>
    <t>Brésil</t>
  </si>
  <si>
    <t>Employment rate, %</t>
  </si>
  <si>
    <t>Unemployment rate, %</t>
  </si>
  <si>
    <t>Inactivity rate, %</t>
  </si>
  <si>
    <t>G20 average</t>
  </si>
  <si>
    <t>Employment rates of 25-64 year-olds</t>
  </si>
  <si>
    <t>Employment rates of 25-64 year-old men</t>
  </si>
  <si>
    <t>Employment rates of 25-64 year-old women</t>
  </si>
  <si>
    <t>General</t>
  </si>
  <si>
    <t>Gender</t>
  </si>
  <si>
    <t>Educational attainment</t>
  </si>
  <si>
    <t>Table A5.1a. Employment rates among 25-64 year-olds, by educational attainment (2011)</t>
  </si>
  <si>
    <t>Number of employed 25-64 year-olds as a percentage of all 25-64 year-olds</t>
  </si>
  <si>
    <t>Table A5.1b. Employment rates among 25-64 year-olds, by educational attainment and gender (2011)</t>
  </si>
  <si>
    <t>Table A5.2b. Unemployment rates among 25-64 year-olds, by educational attainment and gender (2011)</t>
  </si>
  <si>
    <t>Number of unemployed 25-64 year-olds/25-34 year-olds/55-64 year-olds as a percentage of all 25-64 year-olds/25-34 year-olds/55-64 year-olds in the labour force</t>
  </si>
  <si>
    <t>Number of employed 25-64 year-olds/25-34 year-olds/55-64 year-olds as a percentage of all 25-64 year-olds/25-34 year-olds/55-64 year-olds</t>
  </si>
  <si>
    <t>Year</t>
  </si>
  <si>
    <t>Unemployment rates of 25-64 year-olds</t>
  </si>
  <si>
    <t>Unemployment rates of 25-64 year-old men</t>
  </si>
  <si>
    <t>Unemployment rates of 25-64 year-old women</t>
  </si>
  <si>
    <t>25-64 year-olds</t>
  </si>
  <si>
    <t>25-34 year-olds</t>
  </si>
  <si>
    <t>55-64 year-olds</t>
  </si>
  <si>
    <t>Unemployment rates of 25-34 year-olds</t>
  </si>
  <si>
    <t>Unemployment rates of 45-54 year-olds</t>
  </si>
  <si>
    <t>Unemployment rates of 25-34 year-old women</t>
  </si>
  <si>
    <t>Unemployment rates of 45-54 year-old women</t>
  </si>
  <si>
    <t>Unemployment rates of 25-34 year-old men</t>
  </si>
  <si>
    <t>Unemployment rates of 45-54 year-old men</t>
  </si>
  <si>
    <t>Employment rates of 25-34 year-old women</t>
  </si>
  <si>
    <t>Employment rates of 45-54 year-old women</t>
  </si>
  <si>
    <t>Employment rates of 25-34 year-old men</t>
  </si>
  <si>
    <t>Employment rates of 45-54 year-old men</t>
  </si>
  <si>
    <t>Employment rates of 25-34 year-olds</t>
  </si>
  <si>
    <t>Employment rates of 45-54 year-olds</t>
  </si>
  <si>
    <t>OCDE</t>
  </si>
  <si>
    <t>Rank order</t>
  </si>
  <si>
    <t>AUS</t>
  </si>
  <si>
    <t>AUT</t>
  </si>
  <si>
    <t>BEL</t>
  </si>
  <si>
    <t>Belgium (Fl.)</t>
  </si>
  <si>
    <t>Belgique (Fl.)</t>
  </si>
  <si>
    <t>Belgium (Fr.)</t>
  </si>
  <si>
    <t>Belgique (Fr.)</t>
  </si>
  <si>
    <t>CAN</t>
  </si>
  <si>
    <t>CHL</t>
  </si>
  <si>
    <t>CZE</t>
  </si>
  <si>
    <t>DNK</t>
  </si>
  <si>
    <t>EST</t>
  </si>
  <si>
    <t>England</t>
  </si>
  <si>
    <t>Angleterre</t>
  </si>
  <si>
    <t>FIN</t>
  </si>
  <si>
    <t>FRA</t>
  </si>
  <si>
    <t>DEU</t>
  </si>
  <si>
    <t>HUN</t>
  </si>
  <si>
    <t>ISL</t>
  </si>
  <si>
    <t>IRL</t>
  </si>
  <si>
    <t>ISR</t>
  </si>
  <si>
    <t>ITA</t>
  </si>
  <si>
    <t>JPN</t>
  </si>
  <si>
    <t>KOR</t>
  </si>
  <si>
    <t>LUX</t>
  </si>
  <si>
    <t>MEX</t>
  </si>
  <si>
    <t>NLD</t>
  </si>
  <si>
    <t>NZL</t>
  </si>
  <si>
    <t>NOR</t>
  </si>
  <si>
    <t>POL</t>
  </si>
  <si>
    <t>PRT</t>
  </si>
  <si>
    <t>Scotland</t>
  </si>
  <si>
    <t>Ecosse</t>
  </si>
  <si>
    <t>SVK</t>
  </si>
  <si>
    <t>SVN</t>
  </si>
  <si>
    <t>ESP</t>
  </si>
  <si>
    <t>SWE</t>
  </si>
  <si>
    <t>CHE</t>
  </si>
  <si>
    <t>TUR</t>
  </si>
  <si>
    <t>UKM</t>
  </si>
  <si>
    <t>USA</t>
  </si>
  <si>
    <t>Moyenne OCDE</t>
  </si>
  <si>
    <t>Moyenne UE21</t>
  </si>
  <si>
    <t>Autres G20</t>
  </si>
  <si>
    <t>Argentine</t>
  </si>
  <si>
    <t>BRA</t>
  </si>
  <si>
    <t>Chine</t>
  </si>
  <si>
    <t>Inde</t>
  </si>
  <si>
    <t>Indonésie</t>
  </si>
  <si>
    <t>Fédération de Russie</t>
  </si>
  <si>
    <t>RUS</t>
  </si>
  <si>
    <t>Arabie saoudite</t>
  </si>
  <si>
    <t>Afrique du Sud</t>
  </si>
  <si>
    <t>Moyenne G20</t>
  </si>
  <si>
    <t>GRC</t>
  </si>
  <si>
    <t>m</t>
  </si>
  <si>
    <t>c</t>
  </si>
  <si>
    <t>2011</t>
  </si>
  <si>
    <t>-Below</t>
  </si>
  <si>
    <t>-Upper</t>
  </si>
  <si>
    <t>-Tertiary</t>
  </si>
  <si>
    <t>Employment rates of 55-64 year-olds</t>
  </si>
  <si>
    <t>x(5)</t>
  </si>
  <si>
    <t>a</t>
  </si>
  <si>
    <t>x(8)</t>
  </si>
  <si>
    <t>x(2)</t>
  </si>
  <si>
    <t>x(4)</t>
  </si>
  <si>
    <t>Tertiary-type A and advanced research programmes</t>
  </si>
  <si>
    <t>Tertiary education male</t>
  </si>
  <si>
    <t>Tertiary education female</t>
  </si>
  <si>
    <t>Vocational education at ISCED 3/4 level</t>
  </si>
  <si>
    <t>General education at ISCED 3/4 level</t>
  </si>
  <si>
    <t>Employment rates of 55-64 year-old women</t>
  </si>
  <si>
    <t>Employment rates of 55-64 year-old men</t>
  </si>
  <si>
    <t>Difference</t>
  </si>
  <si>
    <t>Country</t>
  </si>
  <si>
    <t>Notes 
Table A7.4a</t>
  </si>
  <si>
    <t>Country &amp; difference</t>
  </si>
  <si>
    <t>Notes for Table A5.1</t>
  </si>
  <si>
    <t>Difference in unemployment rates (Voc-Gen)</t>
  </si>
  <si>
    <t>Table A5.5a</t>
  </si>
  <si>
    <t>Notes for Table A5.5a</t>
  </si>
  <si>
    <t>Year of reference</t>
  </si>
  <si>
    <t>Notes for year of reference</t>
  </si>
  <si>
    <t>country&amp; year of reference note</t>
  </si>
  <si>
    <t>Table A5.6</t>
  </si>
  <si>
    <t>Notes for Table A5.6</t>
  </si>
  <si>
    <t>Table A5.1a</t>
  </si>
  <si>
    <t>Women 
55-64</t>
  </si>
  <si>
    <t>Women 
35-44</t>
  </si>
  <si>
    <t>Men 
35-44</t>
  </si>
  <si>
    <t>Men 
55-64</t>
  </si>
  <si>
    <t>for concatenate</t>
  </si>
  <si>
    <t>Country variables for Vlookup MEN</t>
  </si>
  <si>
    <t>Country variables for Vlookup WOMEN</t>
  </si>
  <si>
    <t>Unemployment rates of 55-64 year-olds</t>
  </si>
  <si>
    <t xml:space="preserve">Upper secondary or post-secondary non-tertiary education </t>
  </si>
  <si>
    <t>for vlookup of data for chart</t>
  </si>
  <si>
    <t>35-44 year-olds</t>
  </si>
  <si>
    <t>Unemployment rates of 55-64 year-old women</t>
  </si>
  <si>
    <t>Unemployment rates of 55-64 year-old men</t>
  </si>
  <si>
    <t>Chart A5.1. Employment rates among 25-64 year-olds, by educational attainment (2011)</t>
  </si>
  <si>
    <t>Percentage points change (2011-2008)</t>
  </si>
  <si>
    <t>Employment rates of 35-44 year-olds</t>
  </si>
  <si>
    <t>Employment rates of 35-44 year-old men</t>
  </si>
  <si>
    <t>Employment rates of 35-44 year-old women</t>
  </si>
  <si>
    <t>Unemployment rates of 35-44 year-olds</t>
  </si>
  <si>
    <t>Unemployment rates of 35-44 year-old women</t>
  </si>
  <si>
    <t>Unemployment rates of 35-44 year-old men</t>
  </si>
  <si>
    <t>Upper secondary or post-secondary non-tertiary</t>
  </si>
  <si>
    <t>ISCED 5</t>
  </si>
  <si>
    <t>x(6)</t>
  </si>
  <si>
    <t>x(12)</t>
  </si>
  <si>
    <t>x(11)</t>
  </si>
  <si>
    <t>x(17)</t>
  </si>
  <si>
    <t>x(18)</t>
  </si>
  <si>
    <t>x(23)</t>
  </si>
  <si>
    <t>x(24)</t>
  </si>
  <si>
    <t>x(29)</t>
  </si>
  <si>
    <t>x(30)</t>
  </si>
  <si>
    <t>x(35)</t>
  </si>
  <si>
    <t>x(36)</t>
  </si>
  <si>
    <t>3</t>
  </si>
  <si>
    <t>Chart A5.2. Unemployment rates among 25-64 year-olds, by educational attainment (2005, 2008 and 2011)</t>
  </si>
  <si>
    <t>r</t>
  </si>
  <si>
    <t>ISCED 3C (short programme)</t>
  </si>
  <si>
    <t>StatLink</t>
  </si>
  <si>
    <t xml:space="preserve">Countries are ranked in ascending order of the unemployment rate of 25-64 year-olds with vocational education at ISCED 3/4 level. </t>
  </si>
  <si>
    <t>Countries are ranked in descending order of the proportion of full-time earners among 35-44 year-old women.</t>
  </si>
  <si>
    <t>Please refer to the Reader's Guide for information concerning the symbols replacing missing data.</t>
  </si>
  <si>
    <t>Please refer to the Reader’s Guide for information concerning the symbols replacing missing data.</t>
  </si>
  <si>
    <t>CONCATENATE(B6," ",ROUND(G6,0))</t>
  </si>
  <si>
    <t>Note</t>
  </si>
  <si>
    <t>Country+note</t>
  </si>
  <si>
    <t>Chart A5.3. Unemployment rates among 25-64 year-olds with vocational or general upper secondary or post-secondary non-tertiary education (2011)</t>
  </si>
  <si>
    <t>Table A5.2a. Unemployment rates among 25-64 year-olds, by educational attainment (2011)</t>
  </si>
  <si>
    <t>4</t>
  </si>
  <si>
    <r>
      <t>Germany</t>
    </r>
    <r>
      <rPr>
        <vertAlign val="superscript"/>
        <sz val="8"/>
        <color indexed="10"/>
        <rFont val="Arial"/>
        <family val="2"/>
      </rPr>
      <t>1</t>
    </r>
  </si>
  <si>
    <t>Please refer to the Reader's Guide for information concerning the symbols replacing missing data and the “r” symbol next to some figures.</t>
  </si>
  <si>
    <t>Table A5.3a. Employment rates, by educational attainment and age group (2000, 2005, 2008 and 2011)</t>
  </si>
  <si>
    <t>Table A5.3b. (Web only) Trends in employment rates, by educational attainment and age group (2000, 2005-11)</t>
  </si>
  <si>
    <t>Table A5.3c. (Web only) Trends in employment rates among men, by educational attainment and age group (2000, 2005-11)</t>
  </si>
  <si>
    <t>Table A5.3d. (Web only) Trends in employment rates among women, by educational attainment and age group (2000, 2005-11)</t>
  </si>
  <si>
    <t>Table A5.4a. Unemployment rates, by educational attainment and age group (2000, 2005, 2008 and 2011)</t>
  </si>
  <si>
    <t>Table A5.4b. (Web only) Trends in unemployment rates, by educational attainment and age group (2000, 2005-11)</t>
  </si>
  <si>
    <t>Table A5.4c. (Web only) Trends in unemployment rates among men, by educational attainment and age group (2000, 2005-11)</t>
  </si>
  <si>
    <t>Table A5.4d. (Web only) Trends in unemployment rates among women, by educational attainment and age group (2000, 2005-11)</t>
  </si>
  <si>
    <t xml:space="preserve">Chart A5.4. Proportion of full-time, full-year earners among tertiary-educated adults with income from employment, by gender and age group (2011) </t>
  </si>
  <si>
    <t>OECD average for countries with data available for all reference years</t>
  </si>
  <si>
    <t>Extraction Date</t>
  </si>
  <si>
    <t>Extraction Time</t>
  </si>
  <si>
    <t>Extracted Sheets</t>
  </si>
  <si>
    <t>Extraction Areas</t>
  </si>
  <si>
    <t>Extracted Texts</t>
  </si>
  <si>
    <t>French</t>
  </si>
  <si>
    <t>English</t>
  </si>
  <si>
    <t>German</t>
  </si>
  <si>
    <t>Russian</t>
  </si>
  <si>
    <t>Italian</t>
  </si>
  <si>
    <t>Spanish</t>
  </si>
  <si>
    <t>Portuguese</t>
  </si>
  <si>
    <t>Japanese</t>
  </si>
  <si>
    <t>Chinese</t>
  </si>
  <si>
    <t>Date</t>
  </si>
  <si>
    <t>Change</t>
  </si>
  <si>
    <t>Done</t>
  </si>
  <si>
    <t>Notified to translators</t>
  </si>
  <si>
    <t xml:space="preserve">Source: OECD; LSO (Labour market, economic and social outcomes of learning) Network Labour Force Survey (LFS) for most countries; and European Union LFS (EU-LFS) for Denmark, Finland, Iceland, Ireland, Luxembourg and Slovenia. See Annex 3 for notes (www.oecd.org/edu/eag.htm).
</t>
  </si>
  <si>
    <t>ISCED 3C (long programme)/3B</t>
  </si>
  <si>
    <t>ISCED 3A</t>
  </si>
  <si>
    <t>T_A5.1a</t>
  </si>
  <si>
    <t>$A$1:$K$60</t>
  </si>
  <si>
    <t>T_A5.1b</t>
  </si>
  <si>
    <t>$A$1:$M$105</t>
  </si>
  <si>
    <t>Number of unemployed 25-64 year-olds as a percentage of all 25-64 year-olds in the labour force</t>
  </si>
  <si>
    <t>T_A5.2a</t>
  </si>
  <si>
    <t>$A$1:$R$60</t>
  </si>
  <si>
    <t>T_A5.2b</t>
  </si>
  <si>
    <t>$A$1:$S$105</t>
  </si>
  <si>
    <t xml:space="preserve">Source: OECD; LSO (Labour market, economic and social outcomes of learning) Network Labour Force Survey (LFS) for most countries; and European Union LFS (EU-LFS) for Denmark, Estonia, Finland, France (for 2000 only), Iceland, Ireland, Italy (for 2000 only), Luxembourg, the Netherlands and Slovenia. See Annex 3 for notes (www.oecd.org/edu/eag.htm).
</t>
  </si>
  <si>
    <t>T_A5.3a</t>
  </si>
  <si>
    <t>$A$1:$R$154</t>
  </si>
  <si>
    <t>T_A5.3b (Web only)</t>
  </si>
  <si>
    <t>$A$1:$AQ$154</t>
  </si>
  <si>
    <t>T_A5.3c (Web only)</t>
  </si>
  <si>
    <t>T_A5.3d (Web only)</t>
  </si>
  <si>
    <t>$A$1:$AZ$154</t>
  </si>
  <si>
    <t>T_A5.4a</t>
  </si>
  <si>
    <t>$A$1:$AB$154</t>
  </si>
  <si>
    <t xml:space="preserve">T_A5.4b (Web only) </t>
  </si>
  <si>
    <t>$A$1:$BX$154</t>
  </si>
  <si>
    <t xml:space="preserve">T_A5.4c (Web only) </t>
  </si>
  <si>
    <t>$A$1:$CE$154</t>
  </si>
  <si>
    <t>T_A5.4d (Web only)</t>
  </si>
  <si>
    <t>Table A5.5a. Labour market status among 25-64 year-olds, by educational attainment and programme orientation (2011)</t>
  </si>
  <si>
    <t>Source: OECD. LSO (Labour market, economic and social outcomes of learning) Network special data collection on vocational education, Learning and Labour Transitions Working Group for most countries; and European Union LFS (EU-LFS) and LFS with information on fields of education (EULFS_VET) for Denmark, Estonia, Finland, Iceland, Ireland, Luxembourg and Slovenia. See Annex 3 for notes (www.oecd.org/edu/eag.htm).</t>
  </si>
  <si>
    <t>Vocational</t>
  </si>
  <si>
    <t>ISCED 3/4</t>
  </si>
  <si>
    <t>Total2</t>
  </si>
  <si>
    <t xml:space="preserve">T_A5.5a </t>
  </si>
  <si>
    <t>$A$1:$T$61</t>
  </si>
  <si>
    <t>Table A5.5b. (Web only) Labour-market status among 25-64 year-olds, by educational attainment, programme orientation and gender (2011)</t>
  </si>
  <si>
    <t>Source: OECD; LSO (Labour market, economic and social outcomes of learning) Network special data collection on vocational education, Learning and Labour Transitions Working Group for most countries; and European Union LFS (EU-LFS) and LFS with information on fields of education (EULFS_VET) for Denmark, Estonia, Finland, Iceland, Ireland, Luxembourg and Slovenia. See Annex 3 for notes (www.oecd.org/edu/eag.htm).</t>
  </si>
  <si>
    <t>T_A5.5b (Web only)</t>
  </si>
  <si>
    <t>$A$1:$AS$61</t>
  </si>
  <si>
    <t>Table A5.5c. (Web only). Labour-market status among 25-34 year-olds and 35-44 year-olds, by educational attainment and programme orientation (2011)</t>
  </si>
  <si>
    <t>T_A5.5c (Web only)</t>
  </si>
  <si>
    <t>$A$1:$AV$61</t>
  </si>
  <si>
    <t>Table A5.6. Proportion of full-time, full-year earners among all earners, by educational attainment and age group1 (2011)</t>
  </si>
  <si>
    <t>Source: OECD; LSO Network special data collection on full-time, full-year earnings, Economic Working Group. See Annex 3 for notes (www.oecd.org/edu/eag.htm).</t>
  </si>
  <si>
    <t>How to read this table: In Australia, 89% of 25-64 year-old men with below upper secondary education that have earnings from employment work full time. Among 25-64 year-olds women, 47% of those that have income from employment work full time.</t>
  </si>
  <si>
    <t>35-44</t>
  </si>
  <si>
    <t>55-64</t>
  </si>
  <si>
    <t>T_A5.6</t>
  </si>
  <si>
    <t>$A$1:$P$149</t>
  </si>
  <si>
    <t>comma in title</t>
  </si>
  <si>
    <t>Number of 25-64 year-olds in employment as a percentage of the population aged 25 to 64</t>
  </si>
  <si>
    <t>Pourcentage d'actifs occupés dans la population âgée de 25 à 64 ans</t>
  </si>
  <si>
    <r>
      <t>Number of 25-64 year-olds in employment as a percentage of the population aged 25 to 64</t>
    </r>
    <r>
      <rPr>
        <strike/>
        <sz val="11"/>
        <color indexed="8"/>
        <rFont val="Arial"/>
        <family val="2"/>
      </rPr>
      <t>, by level of education attained and gender</t>
    </r>
  </si>
  <si>
    <t>T_A7.1a</t>
  </si>
  <si>
    <t>$A$1:$M$93</t>
  </si>
  <si>
    <t>T_A7.1b (Web only)</t>
  </si>
  <si>
    <t>$A$1:$L$57</t>
  </si>
  <si>
    <t>T_A7.2a</t>
  </si>
  <si>
    <t>$A$1:$M$94</t>
  </si>
  <si>
    <t>T_A7.2b (Web only)</t>
  </si>
  <si>
    <t>$A$1:$L$56</t>
  </si>
  <si>
    <t>T_A7.3a</t>
  </si>
  <si>
    <t>$A$1:$Q$131</t>
  </si>
  <si>
    <t>T_A7.3b (Web only)</t>
  </si>
  <si>
    <t>$A$1:$R$131</t>
  </si>
  <si>
    <t>T_A7.3c (Web only)</t>
  </si>
  <si>
    <t>T_A7.4a</t>
  </si>
  <si>
    <t>$A$1:$Q$128</t>
  </si>
  <si>
    <t>T_A7.4b (Web only)</t>
  </si>
  <si>
    <t>$A$1:$R$128</t>
  </si>
  <si>
    <t>T_A7.4c (Web only)</t>
  </si>
  <si>
    <t>T_A7.4d (Web only)</t>
  </si>
  <si>
    <t>T_A7.4e (Web only)</t>
  </si>
  <si>
    <t>T_A7.5</t>
  </si>
  <si>
    <t>$A$1:$S$116</t>
  </si>
  <si>
    <t>T_A7.6</t>
  </si>
  <si>
    <t>$A$1:$U$54</t>
  </si>
  <si>
    <t>Contents</t>
  </si>
  <si>
    <t>$A$1:$M$30</t>
  </si>
  <si>
    <t>1. Year of reference 2009. 
Source: OECD. See Annex 3 for a description of ISCED-97 levels, ISCED-97 country mappings and national data sources (www.oecd.org/edu/eag2012). 
Please refer to the Reader's Guide for information concerning the symbols replacing missing data.</t>
  </si>
  <si>
    <r>
      <t xml:space="preserve">1. Année de référence : 2009.
</t>
    </r>
    <r>
      <rPr>
        <b/>
        <sz val="8"/>
        <color indexed="8"/>
        <rFont val="Arial"/>
        <family val="2"/>
      </rPr>
      <t>Source :</t>
    </r>
    <r>
      <rPr>
        <sz val="8"/>
        <color theme="1"/>
        <rFont val="Arial"/>
        <family val="2"/>
      </rPr>
      <t xml:space="preserve"> OCDE. Voir la description des niveaux de la CITE-97 et des niveaux de la CITE-97 reportés par pays ainsi que les sources nationales des données à l'annexe 3 (</t>
    </r>
    <r>
      <rPr>
        <i/>
        <sz val="8"/>
        <color indexed="8"/>
        <rFont val="Arial"/>
        <family val="2"/>
      </rPr>
      <t>www.oecd.org/edu/eag2012</t>
    </r>
    <r>
      <rPr>
        <sz val="8"/>
        <color theme="1"/>
        <rFont val="Arial"/>
        <family val="2"/>
      </rPr>
      <t xml:space="preserve">).
</t>
    </r>
    <r>
      <rPr>
        <i/>
        <sz val="8"/>
        <color indexed="8"/>
        <rFont val="Arial"/>
        <family val="2"/>
      </rPr>
      <t>Les symboles représentant les données manquantes figurent dans le Guide du lecteur.</t>
    </r>
  </si>
  <si>
    <t>Hommes</t>
  </si>
  <si>
    <t>Femmes</t>
  </si>
  <si>
    <t>EAGNAV3</t>
  </si>
  <si>
    <t>Préprimaire et primaire</t>
  </si>
  <si>
    <t>X(5)</t>
  </si>
  <si>
    <t>Premier cycle du secondaire</t>
  </si>
  <si>
    <t>ISCED 3C Short</t>
  </si>
  <si>
    <t>CITE 3C court</t>
  </si>
  <si>
    <t>X(4)</t>
  </si>
  <si>
    <t>Deuxième cycle du secondaire</t>
  </si>
  <si>
    <t>ISCED 3C Long/3B</t>
  </si>
  <si>
    <t>CITE 3C long et 3B</t>
  </si>
  <si>
    <t>CITE 3A</t>
  </si>
  <si>
    <t>Post-secondaire non tertiaire</t>
  </si>
  <si>
    <t>Tertiaire</t>
  </si>
  <si>
    <t>Type B</t>
  </si>
  <si>
    <t>X(8)</t>
  </si>
  <si>
    <t>Type A and advanced research programmes</t>
  </si>
  <si>
    <t>Type A et programmes de recherche de haut niveau</t>
  </si>
  <si>
    <t>Tous niveaux de formation confondus</t>
  </si>
  <si>
    <t>comma and wording</t>
  </si>
  <si>
    <t>Number of 25-64 year-olds in employment as a percentage of the population aged 25 to 64, by level of education attained and gender</t>
  </si>
  <si>
    <r>
      <t>Number of 25-64 year-olds in employment as a percentage of the population aged 25 to 64</t>
    </r>
    <r>
      <rPr>
        <strike/>
        <sz val="11"/>
        <color indexed="8"/>
        <rFont val="Arial"/>
        <family val="2"/>
      </rPr>
      <t>, by level of education attained</t>
    </r>
  </si>
  <si>
    <t>X4</t>
  </si>
  <si>
    <t>x5</t>
  </si>
  <si>
    <t>Number of 25-64 year-olds in unemployment as a percentage of the labour force aged 25-64</t>
  </si>
  <si>
    <t>Pourcentage de chômeurs dans la population active âgée de 25 à 64 ans</t>
  </si>
  <si>
    <r>
      <t>Number of 25-64 year-olds in unemployment as a percentage of the labour force aged 25-64</t>
    </r>
    <r>
      <rPr>
        <strike/>
        <sz val="11"/>
        <color indexed="8"/>
        <rFont val="Arial"/>
        <family val="2"/>
      </rPr>
      <t>, by level of education attained and gender</t>
    </r>
  </si>
  <si>
    <t>Number of 25-64 year-olds unemployed as a percentage of the labour force aged 25-64, by level of education attained</t>
  </si>
  <si>
    <r>
      <t>Number of 25-64 year-olds unemployed as a percentage of the labour force aged 25-64</t>
    </r>
    <r>
      <rPr>
        <strike/>
        <sz val="11"/>
        <color indexed="8"/>
        <rFont val="Arial"/>
        <family val="2"/>
      </rPr>
      <t>, by level of education attained</t>
    </r>
  </si>
  <si>
    <t>Number of 25-64 year-olds in employment as a percentage of the population aged 25-64</t>
  </si>
  <si>
    <t>Variation du pourcentage d'actifs occupés dans la population âgée de 25 à 64 ans, selon le niveau de formation</t>
  </si>
  <si>
    <r>
      <t>Number of 25-64 year-olds in employment as a percentage of the population aged 25-64</t>
    </r>
    <r>
      <rPr>
        <strike/>
        <sz val="11"/>
        <color indexed="8"/>
        <rFont val="Arial"/>
        <family val="2"/>
      </rPr>
      <t>, by level of educational attainment</t>
    </r>
  </si>
  <si>
    <t>EU21average</t>
  </si>
  <si>
    <t>1. Year of reference 2009. 
Source: OECD. See Annex 3 for notes (www.oecd.org/edu/eag2012).
Please refer to the Reader's Guide for information concerning the symbols replacing missing data.</t>
  </si>
  <si>
    <r>
      <t xml:space="preserve">1. Année de référence : 2009. 
</t>
    </r>
    <r>
      <rPr>
        <b/>
        <sz val="8"/>
        <color indexed="8"/>
        <rFont val="Arial"/>
        <family val="2"/>
      </rPr>
      <t xml:space="preserve">Source : </t>
    </r>
    <r>
      <rPr>
        <sz val="8"/>
        <color theme="1"/>
        <rFont val="Arial"/>
        <family val="2"/>
      </rPr>
      <t>OCDE. Voir les notes à l'annexe 3 (</t>
    </r>
    <r>
      <rPr>
        <i/>
        <sz val="8"/>
        <color indexed="8"/>
        <rFont val="Arial"/>
        <family val="2"/>
      </rPr>
      <t>www.oecd.org/edu/eag2012</t>
    </r>
    <r>
      <rPr>
        <sz val="8"/>
        <color theme="1"/>
        <rFont val="Arial"/>
        <family val="2"/>
      </rPr>
      <t xml:space="preserve">).
</t>
    </r>
    <r>
      <rPr>
        <i/>
        <sz val="8"/>
        <color indexed="8"/>
        <rFont val="Arial"/>
        <family val="2"/>
      </rPr>
      <t>Les symboles représentant les données manquantes figurent dans le Guide du lecteur.</t>
    </r>
  </si>
  <si>
    <r>
      <t>Inférieur au 2</t>
    </r>
    <r>
      <rPr>
        <vertAlign val="superscript"/>
        <sz val="8"/>
        <color indexed="8"/>
        <rFont val="Arial"/>
        <family val="2"/>
      </rPr>
      <t>e</t>
    </r>
    <r>
      <rPr>
        <sz val="8"/>
        <color theme="1"/>
        <rFont val="Arial"/>
        <family val="2"/>
      </rPr>
      <t xml:space="preserve"> cycle du secondaire</t>
    </r>
  </si>
  <si>
    <r>
      <t>2</t>
    </r>
    <r>
      <rPr>
        <vertAlign val="superscript"/>
        <sz val="8"/>
        <color indexed="8"/>
        <rFont val="Arial"/>
        <family val="2"/>
      </rPr>
      <t xml:space="preserve">e </t>
    </r>
    <r>
      <rPr>
        <sz val="8"/>
        <color theme="1"/>
        <rFont val="Arial"/>
        <family val="2"/>
      </rPr>
      <t>cycle du secondaire et post-secondaire non tertiaire</t>
    </r>
  </si>
  <si>
    <t>EAGNAV A7.3 ABC</t>
  </si>
  <si>
    <t>Number of 25-64 year-old men in employment as a percentage of the population aged 25-64</t>
  </si>
  <si>
    <t>Variation du pourcentage d'actifs occupés de sexe masculin dans la population de sexe masculin âgée de 25 à 64 ans</t>
  </si>
  <si>
    <r>
      <t>Number of 25-64 year-old men in employment as a percentage of the population aged 25-64</t>
    </r>
    <r>
      <rPr>
        <strike/>
        <sz val="11"/>
        <color indexed="8"/>
        <rFont val="Arial"/>
        <family val="2"/>
      </rPr>
      <t>, by level of educational attainment</t>
    </r>
  </si>
  <si>
    <t>Number of 25-64 year-old women in employment as a percentage of the population aged 25-64</t>
  </si>
  <si>
    <t>Variation du pourcentage d'actifs occupés de sexe féminin dans la population de sexe féminin âgée de 25 à 64 ans, selon le niveau de formation</t>
  </si>
  <si>
    <r>
      <t>Number of 25-64 year-old women in employment as a percentage of the population aged 25-64</t>
    </r>
    <r>
      <rPr>
        <strike/>
        <sz val="11"/>
        <color indexed="8"/>
        <rFont val="Arial"/>
        <family val="2"/>
      </rPr>
      <t>, by level of educational attainment</t>
    </r>
  </si>
  <si>
    <t>Number of 25-64 year-olds unemployed as a percentage of the labour force aged 25-64</t>
  </si>
  <si>
    <t>Variation du pourcentage de chômeurs dans la population active âgée de 25 à 64 ans, selon le niveau de formation</t>
  </si>
  <si>
    <r>
      <t>Number of 25-64 year-olds unemployed as a percentage of the labour force aged 25-64</t>
    </r>
    <r>
      <rPr>
        <strike/>
        <sz val="11"/>
        <color indexed="8"/>
        <rFont val="Arial"/>
        <family val="2"/>
      </rPr>
      <t>, by level of educational attainment</t>
    </r>
  </si>
  <si>
    <t>EAGNAV A7.4a ABC</t>
  </si>
  <si>
    <t>Number of 25-64 year-old unemployed men as a percentage of the labour force aged 25-64</t>
  </si>
  <si>
    <t>Variation du pourcentage de chômeurs de sexe masculin dans la population active de sexe masculin âgée de 25 à 64 ans, selon le niveau de formation</t>
  </si>
  <si>
    <r>
      <t>Number of 25-64 year-old unemployed men as a percentage of the labour force aged 25-64</t>
    </r>
    <r>
      <rPr>
        <strike/>
        <sz val="11"/>
        <color indexed="8"/>
        <rFont val="Arial"/>
        <family val="2"/>
      </rPr>
      <t>, by level of educational attainment</t>
    </r>
  </si>
  <si>
    <t>Number of 25-64 year-old unemployed women as a percentage of the labour force aged 25-64</t>
  </si>
  <si>
    <t>Variation du pourcentage de chômeurs de sexe féminin dans la population active de sexe féminin âgée de 25 à 64 ans, selon le niveau de formation</t>
  </si>
  <si>
    <r>
      <t>Number of 25-64 year-old unemployed women as a percentage of the labour force aged 25-64</t>
    </r>
    <r>
      <rPr>
        <strike/>
        <sz val="11"/>
        <color indexed="8"/>
        <rFont val="Arial"/>
        <family val="2"/>
      </rPr>
      <t>, by level of educational attainment</t>
    </r>
  </si>
  <si>
    <t xml:space="preserve">1. Year of reference 2009. 
Source: OECD. See Annex 3 for notes (www.oecd.org/edu/eag2012).
Please refer to the Reader's Guide for information concerning the symbols replacing missing data.
</t>
  </si>
  <si>
    <t>Number of 55-64 year-olds unemployed as a percentage of the labour force aged 55-64</t>
  </si>
  <si>
    <t>Variation du pourcentage de chômeurs dans la population active âgée de 55 à 64 ans, selon le niveau de formation</t>
  </si>
  <si>
    <r>
      <t>Number of 55-64 year-olds unemployed as a percentage of the labour force aged 55-64</t>
    </r>
    <r>
      <rPr>
        <strike/>
        <sz val="11"/>
        <color indexed="8"/>
        <rFont val="Arial"/>
        <family val="2"/>
      </rPr>
      <t>, by level of educational attainment</t>
    </r>
  </si>
  <si>
    <t>Number of 25-34 year-olds unemployed as a percentage of the labour force aged 25-34</t>
  </si>
  <si>
    <t>Variation du pourcentage de chômeurs dans la population active âgée de 25 à 34 ans, selon le niveau de formation</t>
  </si>
  <si>
    <r>
      <t>Number of 25-34 year-olds unemployed as a percentage of the labour force aged 25-34</t>
    </r>
    <r>
      <rPr>
        <strike/>
        <sz val="11"/>
        <color indexed="8"/>
        <rFont val="Arial"/>
        <family val="2"/>
      </rPr>
      <t>, by level of educational attainment</t>
    </r>
  </si>
  <si>
    <t>Note: The length of the reference period varies from one week to one year. Self-employed individuals are excluded in some countries. See Annex 3 for details.</t>
  </si>
  <si>
    <r>
      <t>Remarque :</t>
    </r>
    <r>
      <rPr>
        <sz val="8"/>
        <color theme="1"/>
        <rFont val="Arial"/>
        <family val="2"/>
      </rPr>
      <t xml:space="preserve"> la période de référence varie d'une semaine à une année. Les travailleurs non salariés sont exclus des calculs dans certains pays. Pour plus de détails, consulter l'annexe 3. </t>
    </r>
  </si>
  <si>
    <t>(1) Full-time basis refers to people who have worked all year long and at least 30 hours per week.</t>
  </si>
  <si>
    <t xml:space="preserve">1. Les actifs travaillant à plein temps correspondent aux individus ayant travaillé toute l'année au moins 30 heures par semaine. </t>
  </si>
  <si>
    <t>Source: OECD, LSO Network special data collection on full-time, full-year earnings, Economic Working Group. See Annex 3 for notes (www.oecd.org/edu/eag2012).</t>
  </si>
  <si>
    <r>
      <rPr>
        <b/>
        <sz val="8"/>
        <color indexed="8"/>
        <rFont val="Arial"/>
        <family val="2"/>
      </rPr>
      <t>Source :</t>
    </r>
    <r>
      <rPr>
        <sz val="8"/>
        <color theme="1"/>
        <rFont val="Arial"/>
        <family val="2"/>
      </rPr>
      <t xml:space="preserve"> OCDE, collecte de données spéciale sur les revenus du travail des actifs occupés travaillant à temps plein toute l'année, Groupe de travail économique du réseau LSO. Voir les notes à l'annexe 3 (</t>
    </r>
    <r>
      <rPr>
        <i/>
        <sz val="8"/>
        <color indexed="8"/>
        <rFont val="Arial"/>
        <family val="2"/>
      </rPr>
      <t>www.oecd.org/edu/eag2012</t>
    </r>
    <r>
      <rPr>
        <sz val="8"/>
        <color theme="1"/>
        <rFont val="Arial"/>
        <family val="2"/>
      </rPr>
      <t>).</t>
    </r>
  </si>
  <si>
    <t>Les symboles représentant les données manquantes figurent dans le Guide du lecteur.</t>
  </si>
  <si>
    <t>H + F</t>
  </si>
  <si>
    <t>Inférieur au deuxième cycle du secondaire</t>
  </si>
  <si>
    <t>Deuxième cycle du secondaire et post-secondaire non tertiaire</t>
  </si>
  <si>
    <t>Situation au regard de l'emploi de la population âgée de 25 à 64 ans diplômée du deuxième cycle de l'enseignement secondaire/de l'enseignement post-secondaire non tertiaire (CITE 3/4, niveau de formation le plus élevé atteint)</t>
  </si>
  <si>
    <r>
      <t>Labour status of 25-64 year-olds whose highest level of education is upper secondary and post-secondary non-tertiary education (ISCED 3/4)</t>
    </r>
    <r>
      <rPr>
        <strike/>
        <sz val="11"/>
        <color indexed="8"/>
        <rFont val="Arial"/>
        <family val="2"/>
      </rPr>
      <t>, by orientation</t>
    </r>
  </si>
  <si>
    <t>1. Individuals with attainment ISCED 4A in Germany have successfully completed both a general and a vocational programme. In this table they have been allocated to vocational. 
Source: OECD, LSO network special data collection on vocational education, Learnings and Labour Transitions Working Group. See Annex 3 for notes (www.oecd.org/edu/eag2012).
Please refer to the Reader's Guide for information concerning the symbols replacing missing data.</t>
  </si>
  <si>
    <r>
      <t xml:space="preserve">1. En Allemagne, un diplôme de niveau CITE 4A valide la réussite d'une formation générale et d'une formation professionnelle. Dans le présent tableau, les individus diplômés de ce niveau d'enseignement sont comptabilisés dans la catégorie des diplômés d'une formation professionnelle. 
</t>
    </r>
    <r>
      <rPr>
        <b/>
        <sz val="8"/>
        <color indexed="8"/>
        <rFont val="Arial"/>
        <family val="2"/>
      </rPr>
      <t xml:space="preserve">Source : </t>
    </r>
    <r>
      <rPr>
        <sz val="8"/>
        <color theme="1"/>
        <rFont val="Arial"/>
        <family val="2"/>
      </rPr>
      <t>OCDE, collecte de données spéciale sur l'enseignement professionnel du réseau LSO, Groupe de travail sur l'apprentissage et la transition sur le marché du travail. Voir les notes à l'annexe 3 (</t>
    </r>
    <r>
      <rPr>
        <i/>
        <sz val="8"/>
        <color indexed="8"/>
        <rFont val="Arial"/>
        <family val="2"/>
      </rPr>
      <t>www.oecd.org/edu/eag2012</t>
    </r>
    <r>
      <rPr>
        <sz val="8"/>
        <color theme="1"/>
        <rFont val="Arial"/>
        <family val="2"/>
      </rPr>
      <t xml:space="preserve">).
</t>
    </r>
    <r>
      <rPr>
        <i/>
        <sz val="8"/>
        <color indexed="8"/>
        <rFont val="Arial"/>
        <family val="2"/>
      </rPr>
      <t xml:space="preserve">Les symboles représentant les données manquantes figurent dans le Guide du lecteur.  </t>
    </r>
  </si>
  <si>
    <t>LFS</t>
  </si>
  <si>
    <t>2012_EU_VET</t>
  </si>
  <si>
    <t>Taux d'emploi, %</t>
  </si>
  <si>
    <t>ISCED 3/4 Vocational</t>
  </si>
  <si>
    <t>CITE 3/4, filière professionnelle</t>
  </si>
  <si>
    <t>ISCED 3/4 General</t>
  </si>
  <si>
    <t>CITE 3/4, filière générale</t>
  </si>
  <si>
    <t>G</t>
  </si>
  <si>
    <t>Taux de chômage, %</t>
  </si>
  <si>
    <t>Taux d'inactivité, %</t>
  </si>
  <si>
    <t>Education at a Glance 2012</t>
  </si>
  <si>
    <t>Regards sur l'éducation 2012</t>
  </si>
  <si>
    <t>Indicator A7: How Does Educational Attainment Affect Participation in the Labour Market?</t>
  </si>
  <si>
    <t>Indicateur A7 : Dans quelle mesure le niveau de formation affecte-t-il la participation au marché du travail ?</t>
  </si>
  <si>
    <t>Tableaux</t>
  </si>
  <si>
    <t>Graphiques</t>
  </si>
  <si>
    <t>© OECD 2012</t>
  </si>
  <si>
    <t>© OCDE 2012</t>
  </si>
  <si>
    <t>Table A7.1a. Employment rates, by educational attainment and gender (2011)</t>
  </si>
  <si>
    <t>Tableau A7.1a. Taux d'emploi et niveau de formation, selon le sexe (2011)</t>
  </si>
  <si>
    <t>Table A7.1b. (Web only) Employment rates, by educational attainment (2011)</t>
  </si>
  <si>
    <t>Tableau A7.1b. (sur le web uniquement) Taux d'emploi et niveau de formation (2011)</t>
  </si>
  <si>
    <t>Table A7.2a. Unemployment rates, by educational attainment and gender (2011)</t>
  </si>
  <si>
    <t>Tableau A7.2a. Taux de chômage et niveau de formation, selon le sexe (2011)</t>
  </si>
  <si>
    <t>Table A7.2b. (Web only) Unemployment rates, by educational attainment (2011)</t>
  </si>
  <si>
    <t>Tableau A7.2b. (sur le web uniquement) Taux de chômage et niveau de formation (2011)</t>
  </si>
  <si>
    <t>Table A7.3a. Trends in employment rates of 25-64 year-olds, by educational attainment (1997-2011)</t>
  </si>
  <si>
    <t>Tableau A7.3a. Évolution du taux d'emploi dans la population âgée de 25 à 64 ans, selon le niveau de formation (1997-2011)</t>
  </si>
  <si>
    <t>Table A7.3b. (Web only) Trends in employment rates of 25-64 year-old men, by educational attainment (1997-2011)</t>
  </si>
  <si>
    <t>Tableau A7.3b. (sur le web uniquement) Évolution du taux d'emploi des hommes âgés de 25 à 64 ans, selon le niveau de formation (1997-2011)</t>
  </si>
  <si>
    <t>Table A7.3c. (Web only) Trends in employment rates of 25-64 year-old women, by educational attainment (1997-2011)</t>
  </si>
  <si>
    <t>Tableau A7.3c. (sur le web uniquement) Évolution du taux d'emploi des femmes âgées de 25 à 64 ans, selon le niveau de formation (1997-2011)</t>
  </si>
  <si>
    <t>Table A7.4a. Trends in unemployment rates of 25-64 year-olds, by educational attainment (1997-2011)</t>
  </si>
  <si>
    <t>Tableau A7.4a. Évolution du taux de chômage dans la population âgée de 25 à 64 ans, selon le niveau de formation (1997-2011)</t>
  </si>
  <si>
    <t>Table A7.4b. (Web only) Trends in unemployment rates of 25-64 year-old men, by educational attainment (1997-2011)</t>
  </si>
  <si>
    <t>Tableau A7.4b. (sur le web uniquement) Évolution du taux de chômage des hommes âgés de 25 à 64 ans, selon le niveau de formation (1997-2011)</t>
  </si>
  <si>
    <t>Table A7.4c. (Web only) Trends in unemployment rates of 25-64 year-old women, by educational attainment (1997-2011)</t>
  </si>
  <si>
    <t>Tableau A7.4c. (sur le web uniquement) Évolution du taux de chômage des femmes âgées de 25 à 64 ans, selon le niveau de formation (1997-2011)</t>
  </si>
  <si>
    <t>Table A7.4d. (Web only) Trends in unemployment rates of 55-64 year-olds, by educational attainment (1997-2011)</t>
  </si>
  <si>
    <t>Tableau A7.4d. (sur le web uniquement) Évolution du taux de chômage dans la population âgée de 55 à 64 ans, selon le niveau de formation (1997-2011)</t>
  </si>
  <si>
    <t>Table A7.4e. (Web only) Trends in unemployment rates of 25-34 year-olds, by educational attainment (1997-2011)</t>
  </si>
  <si>
    <t>Tableau A7.4e. (sur le web uniquement) Évolution du taux de chômage dans la population âgée de 25 à 34 ans, selon le niveau de formation (1997-2011)</t>
  </si>
  <si>
    <t>Table A7.5. Proportion of wage earners who worked full-time among all earners, by educational attainment and age group 1 (2011 or latest available year)</t>
  </si>
  <si>
    <t xml:space="preserve">Tableau A7.5. Proportion d'actifs rémunérés travaillant à plein temps1 dans la population totale d'actifs rémunérés, selon le niveau de formation et le groupe d'âge (2011 ou année de référence indiquée)   </t>
  </si>
  <si>
    <t>Table A7.6. Labour market outcomes of 25-64 year-olds, by programme orientation at ISCED 3/4 level (2011)</t>
  </si>
  <si>
    <t xml:space="preserve">Tableau A7.6. Débouchés sur le marché du travail de la population âgée de 25 à 64 ans diplômée du deuxième cycle de l'enseignement secondaire/de l'enseignement post-secondaire non tertiaire (CITE 3/4, niveau de formation le plus élevé atteint), selon l'orientation du programme (2011)  </t>
  </si>
  <si>
    <t xml:space="preserve">Table A7.5. Proportion of wage earners who worked full-time among all earners, by educational attainment and age group 1 (2011 or latest available year) </t>
  </si>
  <si>
    <t>Chart A7.1. Percentage of 25-64-year-olds in employment, by educational attainment (2011)</t>
  </si>
  <si>
    <t>Graphique A7.1. Pourcentage d'actifs occupés dans la population âgée de 25 à 64 ans, selon le niveau de formation (2011)</t>
  </si>
  <si>
    <t>Chart A7.2. Unemployment rates of 25-64-year-olds, by educational attainment level (2008, 2009 and 2011)</t>
  </si>
  <si>
    <t>Graphique A7.2. Variation du taux de chômage dans la population âgée de 25 à 64 ans, selon le niveau de formation (2008, 2009 et 2011)</t>
  </si>
  <si>
    <t>Chart A7.3. Percentage of 25-64-year-olds with a tertiary education, and their employment rate, by gender (2011)</t>
  </si>
  <si>
    <t>Graphique A7.3. Pourcentage de diplômés de l'enseignement tertiaire dans la population âgée de 25 à 64 ans, et taux d'emploi de ces derniers, selon le sexe (2011)</t>
  </si>
  <si>
    <t>Chart A7.4. Proportion of full-time earners among 25-64 tertiary-educated individuals with earnings from employment, by gender (2011)</t>
  </si>
  <si>
    <t xml:space="preserve">Graphique A7.4. Proportion d'actifs rémunérés travaillant à plein temps dans la population âgée de 25 à 64 ans d'actifs rémunérés diplômés de l'enseignement tertiaire, selon le sexe (2011)   </t>
  </si>
  <si>
    <t xml:space="preserve">Chart A7.5. Employment rates of individuals with vocational and general education attainment at ISCED 3/4 level (2011)
</t>
  </si>
  <si>
    <t>Graphique A7.5. Taux d'emploi des diplômés d'une formation professionnelle ou générale de niveau CITE 3/4 (2011)</t>
  </si>
  <si>
    <t>Source: OECD. Table A5.1a. See Annex 3 for notes (www.oecd.org/edu/eag.htm).</t>
  </si>
  <si>
    <t>C_A5.1</t>
  </si>
  <si>
    <t>$A$1:$Q$44</t>
  </si>
  <si>
    <t>Source: OECD. Table A5.4a. See Annex 3 for notes (www.oecd.org/edu/eag.htm).</t>
  </si>
  <si>
    <t>C_A5.2</t>
  </si>
  <si>
    <t>$A$1:$O$70</t>
  </si>
  <si>
    <t>Notes:
Upper secondary and post-secondary non-tertiary is the equivalent of ISCED 3/4.
This figure includes only countries for which the programme orientation is specified. 
1. Persons with attainment ISCED 4A in Germany have successfully completed both a general and a vocational programme. In this chart they have been allocated to vocational.</t>
  </si>
  <si>
    <t>Countries are ranked in ascending order of the unemployment rate of 25-64 year-olds with vocational education at ISCED 3/4 level.</t>
  </si>
  <si>
    <t>Source: OECD. Table A5.5a. See Annex 3 for notes (www.oecd.org/edu/eag.htm).</t>
  </si>
  <si>
    <t>C_A5.3</t>
  </si>
  <si>
    <t>Chart A5.4. Proportion of full-time, full-year earners among tertiary-educated adults with income from employment, by gender and age group (2011)</t>
  </si>
  <si>
    <t>Source: OECD. Table A5.6. See Annex 3 for notes (www.oecd.org/edu/eag.htm).</t>
  </si>
  <si>
    <t>C_A5.4</t>
  </si>
  <si>
    <t>$A$1:$Q$49</t>
  </si>
  <si>
    <r>
      <t xml:space="preserve">1. Year of reference 2009.
Countries are ranked in descending order of the employment rate of tertiary-educated individuals
</t>
    </r>
    <r>
      <rPr>
        <b/>
        <i/>
        <sz val="11"/>
        <color indexed="8"/>
        <rFont val="Arial"/>
        <family val="2"/>
      </rPr>
      <t>Source</t>
    </r>
    <r>
      <rPr>
        <sz val="11"/>
        <color indexed="8"/>
        <rFont val="Arial"/>
        <family val="2"/>
      </rPr>
      <t>: OECD. Table A7.3a. 
See Annex 3 for notes (www.oecd.org/edu/eag2012).</t>
    </r>
  </si>
  <si>
    <r>
      <t xml:space="preserve">1. Année de référence : 2009. 
</t>
    </r>
    <r>
      <rPr>
        <i/>
        <sz val="8"/>
        <color indexed="8"/>
        <rFont val="Arial"/>
        <family val="2"/>
      </rPr>
      <t xml:space="preserve">Les pays sont classés par ordre décroissant du taux d'emploi parmi les diplômés de l'enseignement tertiaire. </t>
    </r>
    <r>
      <rPr>
        <sz val="8"/>
        <color theme="1"/>
        <rFont val="Arial"/>
        <family val="2"/>
      </rPr>
      <t xml:space="preserve">
</t>
    </r>
    <r>
      <rPr>
        <b/>
        <sz val="8"/>
        <color indexed="8"/>
        <rFont val="Arial"/>
        <family val="2"/>
      </rPr>
      <t xml:space="preserve">Source : </t>
    </r>
    <r>
      <rPr>
        <sz val="8"/>
        <color theme="1"/>
        <rFont val="Arial"/>
        <family val="2"/>
      </rPr>
      <t>OCDE. Tableau A7.3a. Voir les notes à l'annexe 3 (</t>
    </r>
    <r>
      <rPr>
        <i/>
        <sz val="8"/>
        <color indexed="8"/>
        <rFont val="Arial"/>
        <family val="2"/>
      </rPr>
      <t>www.oecd.org/edu/eag2012</t>
    </r>
    <r>
      <rPr>
        <sz val="8"/>
        <color theme="1"/>
        <rFont val="Arial"/>
        <family val="2"/>
      </rPr>
      <t xml:space="preserve">). 
</t>
    </r>
  </si>
  <si>
    <t>C_A7.1</t>
  </si>
  <si>
    <t>%</t>
  </si>
  <si>
    <t>$A$1:$S$46</t>
  </si>
  <si>
    <t>C_A7.2</t>
  </si>
  <si>
    <r>
      <t>2</t>
    </r>
    <r>
      <rPr>
        <vertAlign val="superscript"/>
        <sz val="8"/>
        <color indexed="8"/>
        <rFont val="Arial"/>
        <family val="2"/>
      </rPr>
      <t>e</t>
    </r>
    <r>
      <rPr>
        <sz val="8"/>
        <color theme="1"/>
        <rFont val="Arial"/>
        <family val="2"/>
      </rPr>
      <t xml:space="preserve"> cycle du secondaire et post-secondaire non tertiaire</t>
    </r>
  </si>
  <si>
    <t>$A$1:$R$66</t>
  </si>
  <si>
    <t>C_A7.3</t>
  </si>
  <si>
    <t>$A$1:$N$67</t>
  </si>
  <si>
    <t>C_A7.4</t>
  </si>
  <si>
    <t>$A$2:$S$62</t>
  </si>
  <si>
    <t>C_A7.5</t>
  </si>
  <si>
    <t>$A$1:$S$54</t>
  </si>
  <si>
    <t>Brazil1</t>
  </si>
  <si>
    <t>Brésil1</t>
  </si>
  <si>
    <r>
      <t>Attainment</t>
    </r>
    <r>
      <rPr>
        <sz val="11"/>
        <color indexed="8"/>
        <rFont val="Arial"/>
        <family val="2"/>
      </rPr>
      <t xml:space="preserve"> </t>
    </r>
    <r>
      <rPr>
        <b/>
        <sz val="11"/>
        <color indexed="8"/>
        <rFont val="Arial"/>
        <family val="2"/>
      </rPr>
      <t>rate at tertiary level of education</t>
    </r>
  </si>
  <si>
    <t>Taux d'obtention d'un diplôme de l'enseignement tertiaire</t>
  </si>
  <si>
    <t>Employment rate at tertiary level of education</t>
  </si>
  <si>
    <t>Taux d'emploi des diplômés de l'enseignement tertiaire</t>
  </si>
  <si>
    <r>
      <t xml:space="preserve">1. Year of reference 2008.
2. Year of reference 2009.
</t>
    </r>
    <r>
      <rPr>
        <i/>
        <sz val="11"/>
        <color indexed="8"/>
        <rFont val="Arial"/>
        <family val="2"/>
      </rPr>
      <t xml:space="preserve">Countries are ranked in ascending order of  proportion of full-time women earners with tertiary education.
</t>
    </r>
    <r>
      <rPr>
        <b/>
        <sz val="11"/>
        <color indexed="8"/>
        <rFont val="Arial"/>
        <family val="2"/>
      </rPr>
      <t>Source</t>
    </r>
    <r>
      <rPr>
        <sz val="11"/>
        <color indexed="8"/>
        <rFont val="Arial"/>
        <family val="2"/>
      </rPr>
      <t>: OECD, Table A7.5, LSO Network special data collection on full-time full-year earnings, Economic Working Group. 
See Annex 3 for notes (</t>
    </r>
    <r>
      <rPr>
        <i/>
        <sz val="11"/>
        <color indexed="8"/>
        <rFont val="Arial"/>
        <family val="2"/>
      </rPr>
      <t>www.oecd.org/edu/eag2012).</t>
    </r>
  </si>
  <si>
    <r>
      <t xml:space="preserve">1. Année de référence : 2008. 
2. Année de référence : 2009. 
</t>
    </r>
    <r>
      <rPr>
        <i/>
        <sz val="8"/>
        <color indexed="8"/>
        <rFont val="Arial"/>
        <family val="2"/>
      </rPr>
      <t>Les pays sont classés par ordre croissant de la proportion d'actifs rémunérés de sexe féminin diplômés de l'enseignement tertiaire et travaillant à temps plein.</t>
    </r>
    <r>
      <rPr>
        <sz val="8"/>
        <color theme="1"/>
        <rFont val="Arial"/>
        <family val="2"/>
      </rPr>
      <t xml:space="preserve">  
</t>
    </r>
    <r>
      <rPr>
        <b/>
        <sz val="8"/>
        <color indexed="8"/>
        <rFont val="Arial"/>
        <family val="2"/>
      </rPr>
      <t>Source :</t>
    </r>
    <r>
      <rPr>
        <sz val="8"/>
        <color theme="1"/>
        <rFont val="Arial"/>
        <family val="2"/>
      </rPr>
      <t xml:space="preserve"> OCDE. Tableau A7.5, collecte de données spéciale sur les revenus du travail des actifs occupés travaillant à temps plein toute l'année, Groupe de travail économique du réseau LSO. Voir les notes à l'annexe 3 (</t>
    </r>
    <r>
      <rPr>
        <i/>
        <sz val="8"/>
        <color indexed="8"/>
        <rFont val="Arial"/>
        <family val="2"/>
      </rPr>
      <t>www.oecd.org/edu/eag2012</t>
    </r>
    <r>
      <rPr>
        <sz val="8"/>
        <color theme="1"/>
        <rFont val="Arial"/>
        <family val="2"/>
      </rPr>
      <t>).</t>
    </r>
  </si>
  <si>
    <t>Netherlands1</t>
  </si>
  <si>
    <t>Canada2</t>
  </si>
  <si>
    <t>Brazil2</t>
  </si>
  <si>
    <t>Belgium2</t>
  </si>
  <si>
    <t>France1</t>
  </si>
  <si>
    <t>Australia2</t>
  </si>
  <si>
    <t>Italy1</t>
  </si>
  <si>
    <t>Spain2</t>
  </si>
  <si>
    <t>Greece2</t>
  </si>
  <si>
    <t>Portugal2</t>
  </si>
  <si>
    <r>
      <t xml:space="preserve">Countries are ranked in ascending order of the employment rate of 25-64 year-olds with vocational education at ISCED 3/4 level.
</t>
    </r>
    <r>
      <rPr>
        <b/>
        <sz val="11"/>
        <color indexed="8"/>
        <rFont val="Arial"/>
        <family val="2"/>
      </rPr>
      <t>Source:</t>
    </r>
    <r>
      <rPr>
        <sz val="11"/>
        <color indexed="8"/>
        <rFont val="Arial"/>
        <family val="2"/>
      </rPr>
      <t xml:space="preserve"> OECD. Table A7.6. See Annex 3 for notes (</t>
    </r>
    <r>
      <rPr>
        <i/>
        <sz val="11"/>
        <color indexed="8"/>
        <rFont val="Arial"/>
        <family val="2"/>
      </rPr>
      <t>www.oecd.org/edu/eag2012).</t>
    </r>
  </si>
  <si>
    <r>
      <rPr>
        <i/>
        <sz val="8"/>
        <color indexed="8"/>
        <rFont val="Arial"/>
        <family val="2"/>
      </rPr>
      <t xml:space="preserve">Les pays sont classés par ordre croissant du taux d'emploi des diplômés d'une formation professionnelle de niveau CITE 3/4 dans la population âgée de 25 à 64 ans. </t>
    </r>
    <r>
      <rPr>
        <sz val="8"/>
        <color theme="1"/>
        <rFont val="Arial"/>
        <family val="2"/>
      </rPr>
      <t xml:space="preserve">
</t>
    </r>
    <r>
      <rPr>
        <b/>
        <sz val="8"/>
        <color indexed="8"/>
        <rFont val="Arial"/>
        <family val="2"/>
      </rPr>
      <t>Source :</t>
    </r>
    <r>
      <rPr>
        <sz val="8"/>
        <color theme="1"/>
        <rFont val="Arial"/>
        <family val="2"/>
      </rPr>
      <t xml:space="preserve"> OCDE. tableau A7.6. Voir les notes à l'annexe 3 (</t>
    </r>
    <r>
      <rPr>
        <i/>
        <sz val="8"/>
        <color indexed="8"/>
        <rFont val="Arial"/>
        <family val="2"/>
      </rPr>
      <t>www.oecd.org/edu/eag2012</t>
    </r>
    <r>
      <rPr>
        <sz val="8"/>
        <color theme="1"/>
        <rFont val="Arial"/>
        <family val="2"/>
      </rPr>
      <t xml:space="preserve">).
</t>
    </r>
  </si>
  <si>
    <r>
      <t xml:space="preserve">Countries are ranked in ascending order of the employment rate of 25-64 year-olds with vocational education at ISCED 3/4 level.
</t>
    </r>
    <r>
      <rPr>
        <b/>
        <sz val="11"/>
        <color indexed="8"/>
        <rFont val="Arial"/>
        <family val="2"/>
      </rPr>
      <t>Source:</t>
    </r>
    <r>
      <rPr>
        <sz val="11"/>
        <color indexed="8"/>
        <rFont val="Arial"/>
        <family val="2"/>
      </rPr>
      <t xml:space="preserve"> OECD, Table A7.6</t>
    </r>
    <r>
      <rPr>
        <strike/>
        <sz val="11"/>
        <color indexed="8"/>
        <rFont val="Arial"/>
        <family val="2"/>
      </rPr>
      <t>, LSO network special data collection on vocational education, Learnings and Labour Transitions Working Group</t>
    </r>
    <r>
      <rPr>
        <sz val="11"/>
        <color indexed="8"/>
        <rFont val="Arial"/>
        <family val="2"/>
      </rPr>
      <t>.
See Annex 3 for notes (</t>
    </r>
    <r>
      <rPr>
        <i/>
        <sz val="11"/>
        <color indexed="8"/>
        <rFont val="Arial"/>
        <family val="2"/>
      </rPr>
      <t>www.oecd.org/edu/eag2012).</t>
    </r>
  </si>
  <si>
    <t>Vocational education at ISCED 3/4 level (%)</t>
  </si>
  <si>
    <t>Formation professionnelle de niveau CITE 3/4 (%)</t>
  </si>
  <si>
    <t>General education at ISCED 3/4 level (%)</t>
  </si>
  <si>
    <t>Formation générale de niveau CITE 3/4 (%)</t>
  </si>
  <si>
    <t xml:space="preserve">Chart A7.1. Percentage of 25-64 year-olds in employment, by educational attainment (2011)
</t>
  </si>
  <si>
    <t>Countries are ranked in descending order of 2011 unemployment rate for individuals with upper secondary and post-secondary non-tertiary education.
Source: OECD. Table A7.4a. 
See Annex 3 for notes (www.oecd.org/edu/eag2012).</t>
  </si>
  <si>
    <t xml:space="preserve">Les pays sont classés par ordre décroissant du taux de chômage de 2011 des diplômés du deuxième cycle de l'enseignement secondaire ou de l'enseignement post-secondaire non tertiaire. 
Source : OCDE. Tableau A7.4a. Voir les notes à l'annexe 3 (www.oecd.org/edu/eag2012). </t>
  </si>
  <si>
    <t>Chart A7.3. Percentage of 25-64 year-olds with a tertiary education, and their employment rate, by gender (2011)</t>
  </si>
  <si>
    <t>1. Year of reference 2009.  
Countries are ranked in ascending order of 2011 employment rate for women with tertiary education. 
Source: OECD, tables A1.3b, A1.3c, A7.3b and A7.3c.</t>
  </si>
  <si>
    <t xml:space="preserve">1. Année de référence : 2009. 
Les pays sont classés par ordre croissant du taux d'emploi, en 2011, des femmes diplômée de l'enseignement tertiaire. 
Source : OCDE. Tableaux A1.3b, A1.3c, A7.3b et A7.3c. Voir les notes à l'annexe 3 (www.oecd.org/edu/eag2012). </t>
  </si>
  <si>
    <t>Chart A7.4. Proportion of full-time earners among 25-64 year-old  tertiary educated individuals with earnings from employment, by gender (2011)  </t>
  </si>
  <si>
    <t>Chart A7.5.  Employment rates of individuals with vocational and general education attainment at ISCED 3/4 level (2011)</t>
  </si>
  <si>
    <t>Difference in employment rates  (in percentage points) between tertiary-educated adults and those with only lower secondary education</t>
  </si>
  <si>
    <t>Norway 22</t>
  </si>
  <si>
    <t>Sweden 18</t>
  </si>
  <si>
    <t>Slovenia 40</t>
  </si>
  <si>
    <t>Germany 28</t>
  </si>
  <si>
    <t>Netherlands 22</t>
  </si>
  <si>
    <t>Austria 33</t>
  </si>
  <si>
    <t>Switzerland 18</t>
  </si>
  <si>
    <t>Denmark 24</t>
  </si>
  <si>
    <t>Russian Federation 34</t>
  </si>
  <si>
    <t>Luxembourg 24</t>
  </si>
  <si>
    <t>New Zealand 22</t>
  </si>
  <si>
    <t>Australia 15</t>
  </si>
  <si>
    <t>Belgium 29</t>
  </si>
  <si>
    <t>Brazil 13</t>
  </si>
  <si>
    <t>Israel 28</t>
  </si>
  <si>
    <t>Finland 22</t>
  </si>
  <si>
    <t>Poland 45</t>
  </si>
  <si>
    <t>OECD average 25</t>
  </si>
  <si>
    <t>United Kingdom 40</t>
  </si>
  <si>
    <t>Ireland 31</t>
  </si>
  <si>
    <t>Portugal 9</t>
  </si>
  <si>
    <t>Czech Republic 40</t>
  </si>
  <si>
    <t>France 19</t>
  </si>
  <si>
    <t>Canada 22</t>
  </si>
  <si>
    <t>Slovak Republic 50</t>
  </si>
  <si>
    <t>Estonia 31</t>
  </si>
  <si>
    <t>United States 31</t>
  </si>
  <si>
    <t>Spain 20</t>
  </si>
  <si>
    <t>Mexico 11</t>
  </si>
  <si>
    <t>Hungary 40</t>
  </si>
  <si>
    <t>Italy 21</t>
  </si>
  <si>
    <t>Chile 11</t>
  </si>
  <si>
    <t>Korea 10</t>
  </si>
  <si>
    <t>Turkey 16</t>
  </si>
  <si>
    <t>Greece 14</t>
  </si>
  <si>
    <t>Upper secondary or post-secondary non-tertiary education</t>
  </si>
  <si>
    <t>Germany1</t>
  </si>
  <si>
    <t>In most countries more younger men than older men with tertiary education work full time. No such pattern is evident among tertiary-educated women. In fact, in many countries older women are more likely to work full time than younger women.</t>
  </si>
  <si>
    <t>Portugal1</t>
  </si>
  <si>
    <t>Finland1</t>
  </si>
  <si>
    <t>Poland1</t>
  </si>
  <si>
    <t>Italy2</t>
  </si>
  <si>
    <t>Spain1</t>
  </si>
  <si>
    <t>France2</t>
  </si>
  <si>
    <t>Canada1</t>
  </si>
  <si>
    <t>Sweden1</t>
  </si>
  <si>
    <t>Ireland1</t>
  </si>
  <si>
    <t>Luxembourg1</t>
  </si>
  <si>
    <t>Norway1</t>
  </si>
  <si>
    <t>Inférieur au 2e cycle du secondaire</t>
  </si>
  <si>
    <t>$A$1:$P$44</t>
  </si>
  <si>
    <t>Australie2</t>
  </si>
  <si>
    <t>Pays-Bas1</t>
  </si>
  <si>
    <t xml:space="preserve">Source : OCDE. Pour la plupart des pays, Enquête sur la population active du Réseau de l'INES chargé d'élaborer des données relatives aux retombées de l'enseignement sur l'économie, le marché du travail et la société ; et Enquête sur les forces de travail de l'Union européenne (EFT-UE) pour le Danemark, la Finlande, l'Irlande, l'Islande, le Luxembourg et la Slovénie. Voir les notes à l'annexe 3 (www.oecd.org/edu/eag.htm).  
</t>
  </si>
  <si>
    <t>CITE 3C (programme court)</t>
  </si>
  <si>
    <t>CITE 3C (programme long)/ CITE 3B</t>
  </si>
  <si>
    <t>Tertiaire de type A et programmes de recherche de haut niveau</t>
  </si>
  <si>
    <t>Sexe</t>
  </si>
  <si>
    <t xml:space="preserve">Les symboles représentant les données manquantes ainsi que des informations sur le symbole « r » utilisé en regard de certaines données figurent dans le Guide du lecteur. </t>
  </si>
  <si>
    <t>Tableau A5.2a. Taux de chômage dans la population âgée de 25 à 64 ans, selon le niveau de formation (2011)</t>
  </si>
  <si>
    <t>Tableau A5.1b. Taux d'emploi dans la population âgée de 25 à 64 ans, selon le niveau de formation et le sexe (2011)</t>
  </si>
  <si>
    <t>Tableau A5.1a. Taux d'emploi dans la population âgée de 25 à 64 ans, selon le niveau de formation (2011)</t>
  </si>
  <si>
    <t>Tableau A5.2b. Taux de chômage dans la population âgée de 25 à 64 ans, selon le niveau de formation et le sexe (2011)</t>
  </si>
  <si>
    <t xml:space="preserve">Tableau A5.3a. Taux d'emploi, selon le niveau de formation et le groupe d'âge (2000, 2005, 2008 et 2011) </t>
  </si>
  <si>
    <t>Pourcentage d'actifs occupés dans la population âgée de 25 à 64 ans, de 25 à 34 ans et de 55 à 64 ans</t>
  </si>
  <si>
    <t>Moyenne des pays de l'OCDE dont les données sont disponibles pour toutes les années de référence</t>
  </si>
  <si>
    <t xml:space="preserve">1. Les données de 2011 concernant le Danemark, l'Estonie et les Pays-Bas présentées dans ce tableau peuvent différer des données présentées dans d'autres tableaux de l'indicateur A5 dans la mesure où les sources utilisées sont différentes. Ce tableau se base sur les données de l'Enquête sur les forces de travail de l'Union européenne pour l'ensemble des années.  </t>
  </si>
  <si>
    <t xml:space="preserve">Source : OCDE. Pour la plupart des pays, Enquête sur la population active du Réseau de l'INES chargé d'élaborer des données relatives aux retombées de l'enseignement sur l'économie, le marché du travail et la société ; et Enquête sur les forces de travail de l'Union européenne (EFT-UE) pour le Danemark, l'Estonie, la Finlande, la France (pour 2000 uniquement), l'Irlande, l'Islande, l'Italie (pour 2000 uniquement), le Luxembourg, les Pays-Bas et la Slovénie. Voir les notes à l'annexe 3 (www.oecd.org/edu/eag.htm).  
</t>
  </si>
  <si>
    <t>Niveau de formation</t>
  </si>
  <si>
    <t>2e cycle du secondaire ou post-secondaire non tertiaire</t>
  </si>
  <si>
    <t>25-64 ans</t>
  </si>
  <si>
    <t>25-34 ans</t>
  </si>
  <si>
    <t>Évolution en points de pourcentage (2011-2008)</t>
  </si>
  <si>
    <t>55-64 ans</t>
  </si>
  <si>
    <t>Tableau A5.3b. (sur le web uniquement) Évolution du taux d'emploi, selon le niveau de formation et le groupe d'âge (2000, 2005-11)</t>
  </si>
  <si>
    <t>Taux d'emploi des 25-64 ans</t>
  </si>
  <si>
    <t>Taux d'emploi des 25-34 ans</t>
  </si>
  <si>
    <t>Taux d'emploi des 35-44 ans</t>
  </si>
  <si>
    <t>Taux d'emploi des 55-64 ans</t>
  </si>
  <si>
    <t>Tableau A5.3c. (sur le web uniquement) Évolution du taux d'emploi des hommes, selon le niveau de formation et le groupe d'âge (2000, 2005-11)</t>
  </si>
  <si>
    <t>Taux d'emploi des hommes âgés de 25 à 64 ans</t>
  </si>
  <si>
    <t>Taux d'emploi des hommes âgés de 25 à 34 ans</t>
  </si>
  <si>
    <t>Taux d'emploi des hommes âgés de 35 à 44 ans</t>
  </si>
  <si>
    <t>Taux d'emploi des hommes âgés de 45 à 54 ans</t>
  </si>
  <si>
    <t>Taux d'emploi des hommes âgés de 55 à 64 ans</t>
  </si>
  <si>
    <t>Tableau A5.3d. (sur le web uniquement) Évolution du taux d'emploi des femmes, selon le niveau de formation et le groupe d'âge (2000, 2005-11)</t>
  </si>
  <si>
    <t xml:space="preserve">Tableau A5.4a. Taux de chômage, selon le niveau de formation et le groupe d'âge (2000, 2005, 2008 et 2011) </t>
  </si>
  <si>
    <t>Pourcentage de chômeurs dans la population âgée de 25 à 64 ans, de 25 à 34 ans et de 55 à 64 ans</t>
  </si>
  <si>
    <t>Tableau A5.4b. (sur le web uniquement) Évolution du taux de chômage, selon le niveau de formation et le groupe d'âge (2000, 2005-11)</t>
  </si>
  <si>
    <t>Taux de chômage des 25-64 ans</t>
  </si>
  <si>
    <t xml:space="preserve">Taux de chômage des 25-34 ans </t>
  </si>
  <si>
    <t xml:space="preserve">Taux de chômage des 35-44 ans </t>
  </si>
  <si>
    <t xml:space="preserve">Taux de chômage des 45-54 ans </t>
  </si>
  <si>
    <t xml:space="preserve">Taux de chômage des 55-64 ans </t>
  </si>
  <si>
    <t>Tableau A5.4c. (sur le web uniquement) Évolution du taux de chômage des hommes, selon le niveau de formation et le groupe d'âge (2000, 2005-11)</t>
  </si>
  <si>
    <t>Taux de chômage des hommes âgés de 25 à 64 ans</t>
  </si>
  <si>
    <t>Taux de chômage des hommes âgés de 25 à 34 ans</t>
  </si>
  <si>
    <t>Taux de chômage des hommes âgés de 35 à 44 ans</t>
  </si>
  <si>
    <t>Taux de chômage des hommes âgés de 45 à 54 ans</t>
  </si>
  <si>
    <t>Taux de chômage des hommes âgés de 55 à 64 ans</t>
  </si>
  <si>
    <t>Taux d'emploi des femmes âgées de 25 à 64 ans</t>
  </si>
  <si>
    <t>Taux d'emploi des femmes âgées de 25 à 34 ans</t>
  </si>
  <si>
    <t>Taux d'emploi des femmes âgées de 35 à 44 ans</t>
  </si>
  <si>
    <t>Taux d'emploi des femmes âgées de 45 à 54 ans</t>
  </si>
  <si>
    <t>Taux d'emploi des femmes âgées de 55 à 64 ans</t>
  </si>
  <si>
    <t>Taux de chômage des femmes âgées de 25 à 64 ans</t>
  </si>
  <si>
    <t>Taux de chômage des femmes âgées de 25 à 34 ans</t>
  </si>
  <si>
    <t>Taux de chômage des femmes âgées de 35 à 44 ans</t>
  </si>
  <si>
    <t>Taux de chômage des femmes âgées de 45 à 54 ans</t>
  </si>
  <si>
    <t>Taux de chômage des femmes âgées de 55 à 64 ans</t>
  </si>
  <si>
    <t>Tableau A5.4d. (sur le web uniquement) Évolution du taux de chômage des femmes, selon le niveau de formation et le groupe d'âge (2000, 2005-11)</t>
  </si>
  <si>
    <t>Tableau A5.5a. Statut au regard de l'emploi de la population âgée de 25 à 64 ans, selon le niveau de formation et l'orientation du programme (2011)</t>
  </si>
  <si>
    <t xml:space="preserve">Source : OCDE. Pour la plupart des pays, collecte de données spéciale sur l’enseignement professionnel du Groupe de travail sur l’apprentissage et la transition sur le marché du travail du Réseau de l'INES chargé d'élaborer des données relatives aux retombées de l'enseignement sur l'économie, le marché du travail et la société ; et Enquête sur les forces de travail de l'Union européenne (EFT-UE) et EFT incluant des données sur les domaines d'études (EFT-UE_EFP) pour le Danemark, l'Estonie, la Finlande, l'Irlande, l'Islande, le Luxembourg et la Slovénie. Voir les notes à l'annexe 3 (www.oecd.org/edu/eag.htm).  </t>
  </si>
  <si>
    <t xml:space="preserve">Les symboles représentant les données manquantes figurent dans le Guide du lecteur. </t>
  </si>
  <si>
    <t>CITE 3/4</t>
  </si>
  <si>
    <t>CITE 5</t>
  </si>
  <si>
    <t>Filière professionnelle</t>
  </si>
  <si>
    <t>Filière générale</t>
  </si>
  <si>
    <t>Tableau A5.5b. (sur le web uniquement) Statut au regard de l'emploi de la population âgée de 25 à 64 ans, selon le niveau de formation, l'orientation du programme et le sexe (2011)</t>
  </si>
  <si>
    <t>Tableau A5.5c. (sur le web uniquement) Statut au regard de l'emploi de la population âgée de 25 à 34 ans et de 35 à 44 ans, selon le niveau de formation et l'orientation du programme (2011)</t>
  </si>
  <si>
    <t>35-44 ans</t>
  </si>
  <si>
    <t xml:space="preserve">Tableau A5.6. Proportion d'actifs rémunérés travaillant à temps plein toute l'année dans la population totale d'actifs rémunérés, selon le niveau de formation et le groupe d'âge1 (2011)  </t>
  </si>
  <si>
    <t>Source : OCDE. Collecte de données spéciale sur les revenus du travail des actifs occupés travaillant à temps plein toute l'année, Groupe de travail économique du réseau LSO. Voir les notes à l'annexe 3 (www.oecd.org/edu/eag.htm).</t>
  </si>
  <si>
    <t xml:space="preserve">Comment lire ce tableau : en Australie, 89 % des hommes âgés de 25 à 64 ans dont le niveau de formation est inférieur au deuxième cycle du secondaire et qui perçoivent un revenu d'un emploi travaillent à temps plein. Parmi les femmes âgées de 25 à 64 ans, 47 % de celles qui perçoivent un revenu d'un emploi travaillent à temps plein. </t>
  </si>
  <si>
    <t>Année</t>
  </si>
  <si>
    <t>Graphique A5.1. Taux d'emploi de la population âgée de 25 à 64 ans, selon le niveau de formation (2011)</t>
  </si>
  <si>
    <t>Différence de taux d'emploi (en points de pourcentage) entre les diplômés de l'enseignement tertiaire et les diplômés du premier cycle du secondaire</t>
  </si>
  <si>
    <t>Norvège 22</t>
  </si>
  <si>
    <t>Suède 18</t>
  </si>
  <si>
    <t>Slovénie 40</t>
  </si>
  <si>
    <t>Allemagne 28</t>
  </si>
  <si>
    <t>Pays-Bas 22</t>
  </si>
  <si>
    <t>Autriche 33</t>
  </si>
  <si>
    <t>Suisse 18</t>
  </si>
  <si>
    <t>Danemark 24</t>
  </si>
  <si>
    <t>Fédération de Russie 34</t>
  </si>
  <si>
    <t>Nouvelle-Zélande 22</t>
  </si>
  <si>
    <t>Australie 15</t>
  </si>
  <si>
    <t>Belgique 29</t>
  </si>
  <si>
    <t>Brésil 13</t>
  </si>
  <si>
    <t>Israël 28</t>
  </si>
  <si>
    <t>Finlande 22</t>
  </si>
  <si>
    <t>Pologne 45</t>
  </si>
  <si>
    <t>Moyenne OCDE 25</t>
  </si>
  <si>
    <t>Royaume-Uni 40</t>
  </si>
  <si>
    <t>Irlande 31</t>
  </si>
  <si>
    <t>Rép. tchèque 40</t>
  </si>
  <si>
    <t>Rép. slovaque 50</t>
  </si>
  <si>
    <t>Estonie 31</t>
  </si>
  <si>
    <t>États-Unis 31</t>
  </si>
  <si>
    <t>Espagne 20</t>
  </si>
  <si>
    <t>Mexique 11</t>
  </si>
  <si>
    <t>Hongrie 40</t>
  </si>
  <si>
    <t>Italie 21</t>
  </si>
  <si>
    <t>Chili 11</t>
  </si>
  <si>
    <t>Corée 10</t>
  </si>
  <si>
    <t>Turquie 16</t>
  </si>
  <si>
    <t>Grèce 14</t>
  </si>
  <si>
    <t xml:space="preserve">Les pays sont classés par ordre décroissant du taux d'emploi des diplômés de l'enseignement tertiaire âgés de 25 à 64 ans. </t>
  </si>
  <si>
    <t>Source : OCDE. Tableau A5.1a. Voir les notes à l'annexe 3 (www.oecd.org/edu/eag.htm).</t>
  </si>
  <si>
    <t>Graphique A5.2. Taux de chômage de la population âgée de 25 à 64 ans, selon le niveau de formation (2005, 2008 et 2011)</t>
  </si>
  <si>
    <t xml:space="preserve">Les pays sont classés par ordre croissant du taux de chômage en 2011 des individus âgés de 25 à 64 ans diplômés du deuxième cycle de l'enseignement secondaire ou de l'enseignement post-secondaire non tertiaire. </t>
  </si>
  <si>
    <t>Source : OCDE. Tableau A5.4a. Voir les notes à l'annexe 3 (www.oecd.org/edu/eag.htm).</t>
  </si>
  <si>
    <t xml:space="preserve">Graphique A5.3. Taux de chômage des individus âgés de 25 à 64 ans, selon qu'ils sont diplômés du deuxième cycle du secondaire en filière générale ou professionnelle, ou de l'enseignement post-secondaire non tertiaire (2011) </t>
  </si>
  <si>
    <t>Formation professionnelle de niveau CITE 3/4</t>
  </si>
  <si>
    <t>Formation générale de niveau CITE 3/4</t>
  </si>
  <si>
    <t>Allemagne1</t>
  </si>
  <si>
    <t xml:space="preserve">Remarques :
Le deuxième cycle de l'enseignement secondaire et l'enseignement post-secondaire non tertiaire sont classifiés CITE 3/4. 
Ce graphique n'inclut que les pays dont les données sont ventilées par orientation des programmes.  
1. En Allemagne, un diplôme de niveau CITE 4A valide la réussite d'une formation générale et d'une formation professionnelle. Dans le présent tableau, les individus diplômés de ce niveau d'enseignement sont comptabilisés dans la catégorie des diplômés d'une formation professionnelle. </t>
  </si>
  <si>
    <t>Les pays sont classés par ordre croissant du taux de chômage des individus âgés de 25 à 64 ans diplômés d'une formation professionnelle de niveau CITE 3/4.</t>
  </si>
  <si>
    <t>Source : OCDE. Tableau A5.5a. Voir les notes à l'annexe 3 (www.oecd.org/edu/eag.htm).</t>
  </si>
  <si>
    <t xml:space="preserve">Graphique A5.4. Proportion d'actifs rémunérés travaillant à temps plein toute l'année dans la population d'actifs rémunérés diplômés de l'enseignement tertiaire, selon le sexe et le groupe d'âge (2011)   </t>
  </si>
  <si>
    <t xml:space="preserve">Dans la plupart des pays, parmi les hommes diplômés de l'enseignement tertiaire, les jeunes tendent à être plus nombreux à travailler à temps plein que les plus âgés. Cette tendance ne s'observe pas chez les femmes diplômées de ce niveau d'enseignement. Au contraire, dans de nombreux pays, les femmes plus âgées sont plus susceptibles de travailler à temps plein que les plus jeunes.  </t>
  </si>
  <si>
    <t>Hommes
55-64</t>
  </si>
  <si>
    <t>Hommes
35-44</t>
  </si>
  <si>
    <t>Femmes
55-64</t>
  </si>
  <si>
    <t>Femmes
35-44</t>
  </si>
  <si>
    <t>Finlande1</t>
  </si>
  <si>
    <t>Pologne1</t>
  </si>
  <si>
    <t>Italie2</t>
  </si>
  <si>
    <t>Espagne1</t>
  </si>
  <si>
    <t>Suède1</t>
  </si>
  <si>
    <t>Irlande1</t>
  </si>
  <si>
    <t>Norvège1</t>
  </si>
  <si>
    <t>Source : OCDE. Tableau A5.6. Voir les notes à l'annexe 3 for notes (www.oecd.org/edu/eag.htm).</t>
  </si>
  <si>
    <t xml:space="preserve">Les pays sont classés par ordre décroissant de la proportion d'actives rémunérées à temps plein parmi les femmes âgées de 35 à 44 ans. </t>
  </si>
  <si>
    <t>Taux d'emploi des 45-54 ans</t>
  </si>
  <si>
    <t xml:space="preserve">
1. "Total" refers to the weighted averages of the employment/unemployment/inactivity rate of individuals at ISCED 3/4 level and ISCED 5 level (type A and type B). 
2. This table includes only ISCED 5A and 5B data for tertiary education given that most data for ISCED 6 cannot be classified by programme orientation.
3. ISCED 5B does not apply; figures refer to programmes at ISCED 5A level only.
4. Persons with ISCED 4A attainment in Germany have successfully completed both a general and a vocational programme. In this table they have been allocated to vocational.</t>
  </si>
  <si>
    <t xml:space="preserve">
1. Year of reference 2010.
2. Year of reference 2009.</t>
  </si>
  <si>
    <t xml:space="preserve">
1. This table includes only ISCED 5A and 5B data for tertiary education given that most data for ISCED 6 cannot be classified by programme orientation.
2. "Total" refers to the weighted averages of the employment/unemployment/inactivity rate of individuals at ISCED 3/4 level and ISCED 5 level (type A and type B). 
3. ISCED 5B does not apply; figures refer to programmes at ISCED 5A level only.
4. Persons with ISCED 4A attainment in Germany have successfully completed both a general and a vocational programme. In this table they have been allocated to vocational.</t>
  </si>
  <si>
    <t xml:space="preserve">
1. Ce tableau n'inclut que des données concernant les niveaux CITE 5A et CITE 5B pour l'enseignement tertiaire dans la mesure où la plupart des données concernant le niveau CITE 6 ne peuvent être ventilées en fonction de l'orientation des programmes. 
2. Par « total », on entend les moyennes pondérées des taux d'emploi/de chômage/d'inactivité des individus diplômés des niveaux CITE 3/4 et CITE 5 (type A et type B).  
3. CITE 5B non applicable ; les données concernent les programmes de niveau CITE 5A uniquement. 
4.  En Allemagne, un diplôme de niveau CITE 4A valide la réussite d'une formation générale et d'une formation professionnelle. Dans le présent tableau, les individus diplômés de ce niveau d'enseignement sont comptabilisés dans la catégorie des diplômés d'une formation professionnelle. </t>
  </si>
  <si>
    <t>1. Figures for 2011 for Denmark, Estonia and the Netherlands in this table may differ from figures in other tables of Indicator A5 because the source of the figures is different. This table uses EU-LFS for all years.</t>
  </si>
  <si>
    <t>Note: The length of the reference period varies from one week to one year. Self-employed individuals are excluded in some countries.
1. Full-time basis refers to people who have worked all year long and at least 30 hours per week. See Indicator A6 and Annex 3 for details.</t>
  </si>
  <si>
    <t xml:space="preserve">Remarque : la période de référence varie d'une semaine à une année. Les travailleurs non salariés sont exclus des calculs dans certains pays. 
1. Les actifs travaillant à temps plein correspondent aux individus ayant travaillé toute l'année au moins 30 heures par semaine. Consulter l'indicateur A6 et l'annexe 3 pour plus de détails.  </t>
  </si>
  <si>
    <t xml:space="preserve">
1. Année de référence : 2010.
2. Année de référence : 2009.</t>
  </si>
  <si>
    <t xml:space="preserve">Countries are ranked in descending order of the employment rate of tertiary-educated 25-64 year-olds. </t>
  </si>
  <si>
    <t>Countries are ranked in ascending order of 2011 unemployment rates among 25-64 year-olds with upper secondary or post-secondary non-tertiary education.</t>
  </si>
  <si>
    <t>Countries are ranked in descending order of the employment rate of tertiary-educated 25-64 year-olds.</t>
  </si>
  <si>
    <t>Countries are ranked in ascending order of 2011 unemployment rates among 25-64 year-olds with upper secondary and post-secondary non-tertiary education.</t>
  </si>
  <si>
    <t xml:space="preserve">Concatenate for Vlookup </t>
  </si>
  <si>
    <t>Total1</t>
  </si>
  <si>
    <t>ISCED 52</t>
  </si>
  <si>
    <r>
      <rPr>
        <i/>
        <sz val="8"/>
        <rFont val="Arial"/>
        <family val="2"/>
      </rPr>
      <t>Source</t>
    </r>
    <r>
      <rPr>
        <sz val="8"/>
        <rFont val="Arial"/>
        <family val="2"/>
      </rPr>
      <t xml:space="preserve"> : OCDE. Pour la plupart des pays, Enquête sur la population active du Réseau de l'INES chargé d'élaborer des données relatives aux retombées de l'enseignement sur l'économie, le marché du travail et la société ; et Enquête sur les forces de travail de l'Union européenne (EFT-UE) pour le Danemark, la Finlande, l'Irlande, l'Islande, le Luxembourg et la Slovénie. Voir les notes à l'annexe 3 (</t>
    </r>
    <r>
      <rPr>
        <i/>
        <sz val="8"/>
        <rFont val="Arial"/>
        <family val="2"/>
      </rPr>
      <t>www.oecd.org/edu/eag.htm</t>
    </r>
    <r>
      <rPr>
        <sz val="8"/>
        <rFont val="Arial"/>
        <family val="2"/>
      </rPr>
      <t xml:space="preserve">).  
</t>
    </r>
  </si>
  <si>
    <r>
      <rPr>
        <i/>
        <sz val="8"/>
        <rFont val="Arial"/>
        <family val="2"/>
      </rPr>
      <t xml:space="preserve">Source </t>
    </r>
    <r>
      <rPr>
        <sz val="8"/>
        <rFont val="Arial"/>
        <family val="2"/>
      </rPr>
      <t>: OCDE. Pour la plupart des pays, Enquête sur la population active du Réseau de l'INES chargé d'élaborer des données relatives aux retombées de l'enseignement sur l'économie, le marché du travail et la société ; et Enquête sur les forces de travail de l'Union européenne (EFT-UE) pour le Danemark, la Finlande, l'Irlande, l'Islande, le Luxembourg et la Slovénie. Voir les notes à l'annexe 3 (</t>
    </r>
    <r>
      <rPr>
        <i/>
        <sz val="8"/>
        <rFont val="Arial"/>
        <family val="2"/>
      </rPr>
      <t>www.oecd.org/edu/eag.htm</t>
    </r>
    <r>
      <rPr>
        <sz val="8"/>
        <rFont val="Arial"/>
        <family val="2"/>
      </rPr>
      <t xml:space="preserve">).  
</t>
    </r>
  </si>
  <si>
    <t xml:space="preserve">1. Les données de 2011 concernant le Danemark, l'Estonie et les Pays-Bas présentées dans ce tableau peuvent différer des données présentées dans d'autres tableaux de l'indicateur A5 dans la mesure où les sources utilisées sont différentes. Ce tableau se base sur les données de l'Enquête sur les forces de travail de l'Union européenne pour l'ensemble des années.  
2. Les données de 2000 ne sont pas comparables aux années plus récentes car en 2000, c'est l'ancienne classification des niveaux de formation qui était en vigueur. </t>
  </si>
  <si>
    <r>
      <rPr>
        <i/>
        <sz val="8"/>
        <rFont val="Arial"/>
        <family val="2"/>
      </rPr>
      <t>Source</t>
    </r>
    <r>
      <rPr>
        <sz val="8"/>
        <rFont val="Arial"/>
        <family val="2"/>
      </rPr>
      <t xml:space="preserve"> : OCDE. Pour la plupart des pays, Enquête sur la population active du Réseau de l'INES chargé d'élaborer des données relatives aux retombées de l'enseignement sur l'économie, le marché du travail et la société ; et Enquête sur les forces de travail de l'Union européenne (EFT-UE) pour le Danemark, l'Estonie, la Finlande, la France (pour 2000 uniquement), l'Irlande, l'Islande, l'Italie (pour 2000 uniquement), le Luxembourg, les Pays-Bas et la Slovénie. Voir les notes à l'annexe 3 (</t>
    </r>
    <r>
      <rPr>
        <i/>
        <sz val="8"/>
        <rFont val="Arial"/>
        <family val="2"/>
      </rPr>
      <t>www.oecd.org/edu/eag.htm</t>
    </r>
    <r>
      <rPr>
        <sz val="8"/>
        <rFont val="Arial"/>
        <family val="2"/>
      </rPr>
      <t xml:space="preserve">).  
</t>
    </r>
  </si>
  <si>
    <t xml:space="preserve">
1. Par « total », on entend les moyennes pondérées des taux d'emploi/de chômage/d'inactivité des individus diplômés des niveaux CITE 3/4 et CITE 5 (type A et type B).   
2. Ce tableau n'inclut que des données concernant les niveaux CITE 5A et CITE 5B pour l'enseignement tertiaire dans la mesure où la plupart des données concernant le niveau CITE 6 ne peuvent être ventilées en fonction de l'orientation des programmes. 
3. CITE 5B non applicable ; les données concernent les programmes de niveau CITE 5A uniquement. 
4. En Allemagne, un diplôme de niveau CITE 4A valide la réussite d'une formation générale et d'une formation professionnelle. Dans le présent tableau, les individus diplômés de ce niveau d'enseignement sont comptabilisés dans la catégorie des diplômés d'une formation professionnelle.  </t>
  </si>
  <si>
    <r>
      <rPr>
        <i/>
        <sz val="8"/>
        <color indexed="8"/>
        <rFont val="Arial"/>
        <family val="2"/>
      </rPr>
      <t>Source</t>
    </r>
    <r>
      <rPr>
        <sz val="8"/>
        <color theme="1"/>
        <rFont val="Arial"/>
        <family val="2"/>
      </rPr>
      <t xml:space="preserve"> : OCDE. Pour la plupart des pays, collecte de données spéciale sur l’enseignement professionnel du Groupe de travail sur l’apprentissage et la transition sur le marché du travail du Réseau de l'INES chargé d'élaborer des données relatives aux retombées de l'enseignement sur l'économie, le marché du travail et la société ; et Enquête sur les forces de travail de l'Union européenne (EFT-UE) et EFT incluant des données sur les domaines d'études (EFT-UE_EFP) pour le Danemark, l'Estonie, la Finlande, l'Irlande, l'Islande, le Luxembourg et la Slovénie. Voir les notes à l'annexe 3 (</t>
    </r>
    <r>
      <rPr>
        <i/>
        <sz val="8"/>
        <color indexed="8"/>
        <rFont val="Arial"/>
        <family val="2"/>
      </rPr>
      <t>www.oecd.org/edu/eag.htm</t>
    </r>
    <r>
      <rPr>
        <sz val="8"/>
        <color theme="1"/>
        <rFont val="Arial"/>
        <family val="2"/>
      </rPr>
      <t xml:space="preserve">).  </t>
    </r>
  </si>
  <si>
    <r>
      <rPr>
        <i/>
        <sz val="8"/>
        <rFont val="Arial"/>
        <family val="2"/>
      </rPr>
      <t>Remarque</t>
    </r>
    <r>
      <rPr>
        <sz val="8"/>
        <rFont val="Arial"/>
        <family val="2"/>
      </rPr>
      <t xml:space="preserve"> : la période de référence varie d'une semaine à une année. Les travailleurs non salariés sont exclus des calculs dans certains pays. 
1. Les actifs travaillant à temps plein correspondent aux individus ayant travaillé toute l'année au moins 30 heures par semaine. Consulter l'indicateur A6 et l'annexe 3 pour plus de détails.  </t>
    </r>
  </si>
  <si>
    <r>
      <rPr>
        <i/>
        <sz val="8"/>
        <color indexed="8"/>
        <rFont val="Arial"/>
        <family val="2"/>
      </rPr>
      <t xml:space="preserve">Source </t>
    </r>
    <r>
      <rPr>
        <sz val="8"/>
        <color theme="1"/>
        <rFont val="Arial"/>
        <family val="2"/>
      </rPr>
      <t>: OCDE. Collecte de données spéciale sur les revenus du travail des actifs occupés travaillant à temps plein toute l'année, Groupe de travail économique du réseau LSO. Voir les notes à l'annexe 3 (</t>
    </r>
    <r>
      <rPr>
        <i/>
        <sz val="8"/>
        <color indexed="8"/>
        <rFont val="Arial"/>
        <family val="2"/>
      </rPr>
      <t>www.oecd.org/edu/eag.htm</t>
    </r>
    <r>
      <rPr>
        <sz val="8"/>
        <color theme="1"/>
        <rFont val="Arial"/>
        <family val="2"/>
      </rPr>
      <t>).</t>
    </r>
  </si>
  <si>
    <t>1. Différence de taux d'emploi (en points de pourcentage) entre les diplômés de l'enseignement tertiaire et les diplômés du premier cycle du secondaire</t>
  </si>
  <si>
    <r>
      <rPr>
        <i/>
        <sz val="8"/>
        <color indexed="8"/>
        <rFont val="Arial"/>
        <family val="2"/>
      </rPr>
      <t>Source</t>
    </r>
    <r>
      <rPr>
        <sz val="8"/>
        <color theme="1"/>
        <rFont val="Arial"/>
        <family val="2"/>
      </rPr>
      <t xml:space="preserve"> : OCDE. Tableau A5.1a. Voir les notes à l'annexe 3 (</t>
    </r>
    <r>
      <rPr>
        <i/>
        <sz val="8"/>
        <color indexed="8"/>
        <rFont val="Arial"/>
        <family val="2"/>
      </rPr>
      <t>www.oecd.org/edu/eag.htm</t>
    </r>
    <r>
      <rPr>
        <sz val="8"/>
        <color theme="1"/>
        <rFont val="Arial"/>
        <family val="2"/>
      </rPr>
      <t>).</t>
    </r>
  </si>
  <si>
    <r>
      <rPr>
        <i/>
        <sz val="8"/>
        <color indexed="8"/>
        <rFont val="Arial"/>
        <family val="2"/>
      </rPr>
      <t>Source</t>
    </r>
    <r>
      <rPr>
        <sz val="8"/>
        <color theme="1"/>
        <rFont val="Arial"/>
        <family val="2"/>
      </rPr>
      <t xml:space="preserve"> : OCDE. Tableau A5.4a. Voir les notes à l'annexe 3 (</t>
    </r>
    <r>
      <rPr>
        <i/>
        <sz val="8"/>
        <color indexed="8"/>
        <rFont val="Arial"/>
        <family val="2"/>
      </rPr>
      <t>www.oecd.org/edu/eag.htm</t>
    </r>
    <r>
      <rPr>
        <sz val="8"/>
        <color theme="1"/>
        <rFont val="Arial"/>
        <family val="2"/>
      </rPr>
      <t>).</t>
    </r>
  </si>
  <si>
    <r>
      <rPr>
        <i/>
        <sz val="8"/>
        <rFont val="Arial"/>
        <family val="2"/>
      </rPr>
      <t>Remarques</t>
    </r>
    <r>
      <rPr>
        <sz val="8"/>
        <rFont val="Arial"/>
        <family val="2"/>
      </rPr>
      <t xml:space="preserve"> :
Le deuxième cycle de l'enseignement secondaire et l'enseignement post-secondaire non tertiaire sont classifiés CITE 3/4. 
Ce graphique n'inclut que les pays dont les données sont ventilées par orientation des programmes.  
1. En Allemagne, un diplôme de niveau CITE 4A valide la réussite d'une formation générale et d'une formation professionnelle. Dans le présent tableau, les individus diplômés de ce niveau d'enseignement sont comptabilisés dans la catégorie des diplômés d'une formation professionnelle. </t>
    </r>
  </si>
  <si>
    <r>
      <rPr>
        <i/>
        <sz val="8"/>
        <rFont val="Arial"/>
        <family val="2"/>
      </rPr>
      <t>Source</t>
    </r>
    <r>
      <rPr>
        <sz val="8"/>
        <rFont val="Arial"/>
        <family val="2"/>
      </rPr>
      <t xml:space="preserve"> : OCDE. Tableau A5.5a. Voir les notes à l'annexe 3 (</t>
    </r>
    <r>
      <rPr>
        <i/>
        <sz val="8"/>
        <rFont val="Arial"/>
        <family val="2"/>
      </rPr>
      <t>www.oecd.org/edu/eag.htm</t>
    </r>
    <r>
      <rPr>
        <sz val="8"/>
        <rFont val="Arial"/>
        <family val="2"/>
      </rPr>
      <t>).</t>
    </r>
  </si>
  <si>
    <r>
      <rPr>
        <i/>
        <sz val="8"/>
        <color indexed="8"/>
        <rFont val="Arial"/>
        <family val="2"/>
      </rPr>
      <t>Source</t>
    </r>
    <r>
      <rPr>
        <sz val="8"/>
        <color theme="1"/>
        <rFont val="Arial"/>
        <family val="2"/>
      </rPr>
      <t xml:space="preserve"> : OCDE. Tableau A5.6. Voir les notes à l'annexe 3 for notes (</t>
    </r>
    <r>
      <rPr>
        <i/>
        <sz val="8"/>
        <color indexed="8"/>
        <rFont val="Arial"/>
        <family val="2"/>
      </rPr>
      <t>www.oecd.org/edu/eag.htm</t>
    </r>
    <r>
      <rPr>
        <sz val="8"/>
        <color theme="1"/>
        <rFont val="Arial"/>
        <family val="2"/>
      </rPr>
      <t>).</t>
    </r>
  </si>
  <si>
    <t xml:space="preserve">Source: OECD. Table A5.6. See Annex 3 for notes (www.oecd.org/edu/eag.htm). </t>
  </si>
  <si>
    <t>Portugal-Men</t>
  </si>
  <si>
    <t>Portugal-Women</t>
  </si>
  <si>
    <t>Hungary-Men</t>
  </si>
  <si>
    <t>Hungary-Women</t>
  </si>
  <si>
    <t>Estonia-Men</t>
  </si>
  <si>
    <t>Estonia-Women</t>
  </si>
  <si>
    <t>Finland-Men</t>
  </si>
  <si>
    <t>Finland-Women</t>
  </si>
  <si>
    <t>Poland-Men</t>
  </si>
  <si>
    <t>Poland-Women</t>
  </si>
  <si>
    <t>Korea-Men</t>
  </si>
  <si>
    <t>Korea-Women</t>
  </si>
  <si>
    <t>Italy-Men</t>
  </si>
  <si>
    <t>Italy-Women</t>
  </si>
  <si>
    <t>Spain-Men</t>
  </si>
  <si>
    <t>Spain-Women</t>
  </si>
  <si>
    <t>Israel-Men</t>
  </si>
  <si>
    <t>Israel-Women</t>
  </si>
  <si>
    <t>United States-Men</t>
  </si>
  <si>
    <t>United States-Women</t>
  </si>
  <si>
    <t>France-Men</t>
  </si>
  <si>
    <t>France-Women</t>
  </si>
  <si>
    <t>OECD average-Men</t>
  </si>
  <si>
    <t>OECD average-Women</t>
  </si>
  <si>
    <t>Greece-Men</t>
  </si>
  <si>
    <t>Greece-Women</t>
  </si>
  <si>
    <t>Slovak Republic-Men</t>
  </si>
  <si>
    <t>Slovak Republic-Women</t>
  </si>
  <si>
    <t>Canada-Men</t>
  </si>
  <si>
    <t>Canada-Women</t>
  </si>
  <si>
    <t>Denmark-Men</t>
  </si>
  <si>
    <t>Denmark-Women</t>
  </si>
  <si>
    <t>United Kingdom-Men</t>
  </si>
  <si>
    <t>United Kingdom-Women</t>
  </si>
  <si>
    <t>New Zealand-Men</t>
  </si>
  <si>
    <t>New Zealand-Women</t>
  </si>
  <si>
    <t>Sweden-Men</t>
  </si>
  <si>
    <t>Sweden-Women</t>
  </si>
  <si>
    <t>Ireland-Men</t>
  </si>
  <si>
    <t>Ireland-Women</t>
  </si>
  <si>
    <t>Australia-Men</t>
  </si>
  <si>
    <t>Australia-Women</t>
  </si>
  <si>
    <t>Belgium-Men</t>
  </si>
  <si>
    <t>Belgium-Women</t>
  </si>
  <si>
    <t>Luxembourg-Men</t>
  </si>
  <si>
    <t>Luxembourg-Women</t>
  </si>
  <si>
    <t>Chile-Men</t>
  </si>
  <si>
    <t>Chile-Women</t>
  </si>
  <si>
    <t>Germany-Men</t>
  </si>
  <si>
    <t>Germany-Women</t>
  </si>
  <si>
    <t>Austria-Men</t>
  </si>
  <si>
    <t>Austria-Women</t>
  </si>
  <si>
    <t>Norway-Men</t>
  </si>
  <si>
    <t>Norway-Women</t>
  </si>
  <si>
    <t>Netherlands-Men</t>
  </si>
  <si>
    <t>Netherlands-Women</t>
  </si>
  <si>
    <t>Australia-M+W</t>
  </si>
  <si>
    <t>Austria-M+W</t>
  </si>
  <si>
    <t>Belgium-M+W</t>
  </si>
  <si>
    <t>Canada-M+W</t>
  </si>
  <si>
    <t>Chile-M+W</t>
  </si>
  <si>
    <t>Czech Republic-Men</t>
  </si>
  <si>
    <t>Czech Republic-Women</t>
  </si>
  <si>
    <t>Czech Republic-M+W</t>
  </si>
  <si>
    <t>Denmark-M+W</t>
  </si>
  <si>
    <t>Estonia-M+W</t>
  </si>
  <si>
    <t>Finland-M+W</t>
  </si>
  <si>
    <t>France-M+W</t>
  </si>
  <si>
    <t>Germany-M+W</t>
  </si>
  <si>
    <t>Greece-M+W</t>
  </si>
  <si>
    <t>Hungary-M+W</t>
  </si>
  <si>
    <t>Iceland-Men</t>
  </si>
  <si>
    <t>Iceland-Women</t>
  </si>
  <si>
    <t>Iceland-M+W</t>
  </si>
  <si>
    <t>Ireland-M+W</t>
  </si>
  <si>
    <t>Israel-M+W</t>
  </si>
  <si>
    <t>Italy-M+W</t>
  </si>
  <si>
    <t>Japan-Men</t>
  </si>
  <si>
    <t>Japan-Women</t>
  </si>
  <si>
    <t>Japan-M+W</t>
  </si>
  <si>
    <t>Korea-M+W</t>
  </si>
  <si>
    <t>Luxembourg-M+W</t>
  </si>
  <si>
    <t>Mexico-Men</t>
  </si>
  <si>
    <t>Mexico-Women</t>
  </si>
  <si>
    <t>Mexico-M+W</t>
  </si>
  <si>
    <t>Netherlands-M+W</t>
  </si>
  <si>
    <t>New Zealand-M+W</t>
  </si>
  <si>
    <t>Norway-M+W</t>
  </si>
  <si>
    <t>Poland-M+W</t>
  </si>
  <si>
    <t>Portugal-M+W</t>
  </si>
  <si>
    <t>Slovak Republic-M+W</t>
  </si>
  <si>
    <t>Slovenia-Men</t>
  </si>
  <si>
    <t>Slovenia-Women</t>
  </si>
  <si>
    <t>Slovenia-M+W</t>
  </si>
  <si>
    <t>Spain-M+W</t>
  </si>
  <si>
    <t>Sweden-M+W</t>
  </si>
  <si>
    <t>Switzerland-Men</t>
  </si>
  <si>
    <t>Switzerland-Women</t>
  </si>
  <si>
    <t>Switzerland-M+W</t>
  </si>
  <si>
    <t>Turkey-Men</t>
  </si>
  <si>
    <t>Turkey-Women</t>
  </si>
  <si>
    <t>Turkey-M+W</t>
  </si>
  <si>
    <t>United Kingdom-M+W</t>
  </si>
  <si>
    <t>United States-M+W</t>
  </si>
  <si>
    <t>0-0</t>
  </si>
  <si>
    <t>OECD average-M+W</t>
  </si>
  <si>
    <t>Other G20-0</t>
  </si>
  <si>
    <t>Argentina-Men</t>
  </si>
  <si>
    <t>Argentina-Women</t>
  </si>
  <si>
    <t>Argentina-M+W</t>
  </si>
  <si>
    <t>Brazil-Men</t>
  </si>
  <si>
    <t>Brazil-Women</t>
  </si>
  <si>
    <t>Brazil-M+W</t>
  </si>
  <si>
    <t>China-Men</t>
  </si>
  <si>
    <t>China-Women</t>
  </si>
  <si>
    <t>China-M+W</t>
  </si>
  <si>
    <t>India-Men</t>
  </si>
  <si>
    <t>India-Women</t>
  </si>
  <si>
    <t>India-M+W</t>
  </si>
  <si>
    <t>Indonesia-Men</t>
  </si>
  <si>
    <t>Indonesia-Women</t>
  </si>
  <si>
    <t>Indonesia-M+W</t>
  </si>
  <si>
    <t>Russian Federation-Men</t>
  </si>
  <si>
    <t>Russian Federation-Women</t>
  </si>
  <si>
    <t>Russian Federation-M+W</t>
  </si>
  <si>
    <t>Saudi Arabia-Men</t>
  </si>
  <si>
    <t>Saudi Arabia-Women</t>
  </si>
  <si>
    <t>Saudi Arabia-M+W</t>
  </si>
  <si>
    <t>South Africa-Men</t>
  </si>
  <si>
    <t>South Africa-Women</t>
  </si>
  <si>
    <t>South Africa-M+W</t>
  </si>
  <si>
    <t xml:space="preserve">Source: OECD. Table A5.5a. See Annex 3 for notes (www.oecd.org/edu/eag.htm). </t>
  </si>
  <si>
    <t xml:space="preserve">Source: OECD. Table A5.4a. See Annex 3 for notes (www.oecd.org/edu/eag.htm). </t>
  </si>
  <si>
    <t>Norway-Below upper secondary</t>
  </si>
  <si>
    <t>Norway-Upper secondary or post-secondary non-tertiary</t>
  </si>
  <si>
    <t>Norway-Tertiary education</t>
  </si>
  <si>
    <t>Austria-Below upper secondary</t>
  </si>
  <si>
    <t>Austria-Upper secondary or post-secondary non-tertiary</t>
  </si>
  <si>
    <t>Austria-Tertiary education</t>
  </si>
  <si>
    <t>Switzerland-Below upper secondary</t>
  </si>
  <si>
    <t>Switzerland-Upper secondary or post-secondary non-tertiary</t>
  </si>
  <si>
    <t>Switzerland-Tertiary education</t>
  </si>
  <si>
    <t>Korea-Below upper secondary</t>
  </si>
  <si>
    <t>Korea-Upper secondary or post-secondary non-tertiary</t>
  </si>
  <si>
    <t>Korea-Tertiary education</t>
  </si>
  <si>
    <t>Luxembourg-Below upper secondary</t>
  </si>
  <si>
    <t>Luxembourg-Upper secondary or post-secondary non-tertiary</t>
  </si>
  <si>
    <t>Luxembourg-Tertiary education</t>
  </si>
  <si>
    <t>Australia-Below upper secondary</t>
  </si>
  <si>
    <t>Australia-Upper secondary or post-secondary non-tertiary</t>
  </si>
  <si>
    <t>Australia-Tertiary education</t>
  </si>
  <si>
    <t>Netherlands-Below upper secondary</t>
  </si>
  <si>
    <t>Netherlands-Upper secondary or post-secondary non-tertiary</t>
  </si>
  <si>
    <t>Netherlands-Tertiary education</t>
  </si>
  <si>
    <t>New Zealand-Below upper secondary</t>
  </si>
  <si>
    <t>New Zealand-Upper secondary or post-secondary non-tertiary</t>
  </si>
  <si>
    <t>New Zealand-Tertiary education</t>
  </si>
  <si>
    <t>Mexico-Below upper secondary</t>
  </si>
  <si>
    <t>Mexico-Upper secondary or post-secondary non-tertiary</t>
  </si>
  <si>
    <t>Mexico-Tertiary education</t>
  </si>
  <si>
    <t>Chile-Below upper secondary</t>
  </si>
  <si>
    <t>Chile-Upper secondary or post-secondary non-tertiary</t>
  </si>
  <si>
    <t>Chile-Tertiary education</t>
  </si>
  <si>
    <t>Sweden-Below upper secondary</t>
  </si>
  <si>
    <t>Sweden-Upper secondary or post-secondary non-tertiary</t>
  </si>
  <si>
    <t>Sweden-Tertiary education</t>
  </si>
  <si>
    <t>Japan-Below upper secondary</t>
  </si>
  <si>
    <t>Japan-Upper secondary or post-secondary non-tertiary</t>
  </si>
  <si>
    <t>Japan-Tertiary education</t>
  </si>
  <si>
    <t>Iceland-Below upper secondary</t>
  </si>
  <si>
    <t>Iceland-Upper secondary or post-secondary non-tertiary</t>
  </si>
  <si>
    <t>Iceland-Tertiary education</t>
  </si>
  <si>
    <t>Belgium-Below upper secondary</t>
  </si>
  <si>
    <t>Belgium-Upper secondary or post-secondary non-tertiary</t>
  </si>
  <si>
    <t>Belgium-Tertiary education</t>
  </si>
  <si>
    <t>Czech Republic-Below upper secondary</t>
  </si>
  <si>
    <t>Czech Republic-Upper secondary or post-secondary non-tertiary</t>
  </si>
  <si>
    <t>Czech Republic-Tertiary education</t>
  </si>
  <si>
    <t>Israel-Below upper secondary</t>
  </si>
  <si>
    <t>Israel-Upper secondary or post-secondary non-tertiary</t>
  </si>
  <si>
    <t>Israel-Tertiary education</t>
  </si>
  <si>
    <t>Germany-Below upper secondary</t>
  </si>
  <si>
    <t>Germany-Upper secondary or post-secondary non-tertiary</t>
  </si>
  <si>
    <t>Germany-Tertiary education</t>
  </si>
  <si>
    <t>United Kingdom-Below upper secondary</t>
  </si>
  <si>
    <t>United Kingdom-Upper secondary or post-secondary non-tertiary</t>
  </si>
  <si>
    <t>United Kingdom-Tertiary education</t>
  </si>
  <si>
    <t>Italy-Below upper secondary</t>
  </si>
  <si>
    <t>Italy-Upper secondary or post-secondary non-tertiary</t>
  </si>
  <si>
    <t>Italy-Tertiary education</t>
  </si>
  <si>
    <t>Denmark-Below upper secondary</t>
  </si>
  <si>
    <t>Denmark-Upper secondary or post-secondary non-tertiary</t>
  </si>
  <si>
    <t>Denmark-Tertiary education</t>
  </si>
  <si>
    <t>Brazil-Below upper secondary</t>
  </si>
  <si>
    <t>Brazil-Upper secondary or post-secondary non-tertiary</t>
  </si>
  <si>
    <t>Brazil-Tertiary education</t>
  </si>
  <si>
    <t>Canada-Below upper secondary</t>
  </si>
  <si>
    <t>Canada-Upper secondary or post-secondary non-tertiary</t>
  </si>
  <si>
    <t>Canada-Tertiary education</t>
  </si>
  <si>
    <t>Finland-Below upper secondary</t>
  </si>
  <si>
    <t>Finland-Upper secondary or post-secondary non-tertiary</t>
  </si>
  <si>
    <t>Finland-Tertiary education</t>
  </si>
  <si>
    <t>OECD average-Below upper secondary</t>
  </si>
  <si>
    <t>OECD average-Upper secondary or post-secondary non-tertiary</t>
  </si>
  <si>
    <t>OECD average-Tertiary education</t>
  </si>
  <si>
    <t>Russian Federation-Below upper secondary</t>
  </si>
  <si>
    <t>Russian Federation-Upper secondary or post-secondary non-tertiary</t>
  </si>
  <si>
    <t>Russian Federation-Tertiary education</t>
  </si>
  <si>
    <t>France-Below upper secondary</t>
  </si>
  <si>
    <t>France-Upper secondary or post-secondary non-tertiary</t>
  </si>
  <si>
    <t>France-Tertiary education</t>
  </si>
  <si>
    <t>Slovenia-Below upper secondary</t>
  </si>
  <si>
    <t>Slovenia-Upper secondary or post-secondary non-tertiary</t>
  </si>
  <si>
    <t>Slovenia-Tertiary education</t>
  </si>
  <si>
    <t>Poland-Below upper secondary</t>
  </si>
  <si>
    <t>Poland-Upper secondary or post-secondary non-tertiary</t>
  </si>
  <si>
    <t>Poland-Tertiary education</t>
  </si>
  <si>
    <t>Turkey-Below upper secondary</t>
  </si>
  <si>
    <t>Turkey-Upper secondary or post-secondary non-tertiary</t>
  </si>
  <si>
    <t>Turkey-Tertiary education</t>
  </si>
  <si>
    <t>Hungary-Below upper secondary</t>
  </si>
  <si>
    <t>Hungary-Upper secondary or post-secondary non-tertiary</t>
  </si>
  <si>
    <t>Hungary-Tertiary education</t>
  </si>
  <si>
    <t>United States-Below upper secondary</t>
  </si>
  <si>
    <t>United States-Upper secondary or post-secondary non-tertiary</t>
  </si>
  <si>
    <t>United States-Tertiary education</t>
  </si>
  <si>
    <t>Portugal-Below upper secondary</t>
  </si>
  <si>
    <t>Portugal-Upper secondary or post-secondary non-tertiary</t>
  </si>
  <si>
    <t>Portugal-Tertiary education</t>
  </si>
  <si>
    <t>Slovak Republic-Below upper secondary</t>
  </si>
  <si>
    <t>Slovak Republic-Upper secondary or post-secondary non-tertiary</t>
  </si>
  <si>
    <t>Slovak Republic-Tertiary education</t>
  </si>
  <si>
    <t>Estonia-Below upper secondary</t>
  </si>
  <si>
    <t>Estonia-Upper secondary or post-secondary non-tertiary</t>
  </si>
  <si>
    <t>Estonia-Tertiary education</t>
  </si>
  <si>
    <t>Ireland-Below upper secondary</t>
  </si>
  <si>
    <t>Ireland-Upper secondary or post-secondary non-tertiary</t>
  </si>
  <si>
    <t>Ireland-Tertiary education</t>
  </si>
  <si>
    <t>Greece-Below upper secondary</t>
  </si>
  <si>
    <t>Greece-Upper secondary or post-secondary non-tertiary</t>
  </si>
  <si>
    <t>Greece-Tertiary education</t>
  </si>
  <si>
    <t>Spain-Below upper secondary</t>
  </si>
  <si>
    <t>Spain-Upper secondary or post-secondary non-tertiary</t>
  </si>
  <si>
    <t>Spain-Tertiary education</t>
  </si>
  <si>
    <t>-</t>
  </si>
  <si>
    <t>OECD average for countries with data available for all reference years-Below upper secondary</t>
  </si>
  <si>
    <t>OECD average for countries with data available for all reference years-Upper secondary or post-secondary non-tertiary</t>
  </si>
  <si>
    <t>OECD average for countries with data available for all reference years-Tertiary education</t>
  </si>
  <si>
    <t>EU21 average-Below upper secondary</t>
  </si>
  <si>
    <t>EU21 average-Upper secondary or post-secondary non-tertiary</t>
  </si>
  <si>
    <t>EU21 average-Tertiary education</t>
  </si>
  <si>
    <t>Other G20-</t>
  </si>
  <si>
    <t>Argentina-Below upper secondary</t>
  </si>
  <si>
    <t>Argentina-Upper secondary or post-secondary non-tertiary</t>
  </si>
  <si>
    <t>Argentina-Tertiary education</t>
  </si>
  <si>
    <t>China-Below upper secondary</t>
  </si>
  <si>
    <t>China-Upper secondary or post-secondary non-tertiary</t>
  </si>
  <si>
    <t>China-Tertiary education</t>
  </si>
  <si>
    <t>India-Below upper secondary</t>
  </si>
  <si>
    <t>India-Upper secondary or post-secondary non-tertiary</t>
  </si>
  <si>
    <t>India-Tertiary education</t>
  </si>
  <si>
    <t>Indonesia-Below upper secondary</t>
  </si>
  <si>
    <t>Indonesia-Upper secondary or post-secondary non-tertiary</t>
  </si>
  <si>
    <t>Indonesia-Tertiary education</t>
  </si>
  <si>
    <t>Saudi Arabia-Below upper secondary</t>
  </si>
  <si>
    <t>Saudi Arabia-Upper secondary or post-secondary non-tertiary</t>
  </si>
  <si>
    <t>Saudi Arabia-Tertiary education</t>
  </si>
  <si>
    <t>South Africa-Below upper secondary</t>
  </si>
  <si>
    <t>South Africa-Upper secondary or post-secondary non-tertiary</t>
  </si>
  <si>
    <t>South Africa-Tertiary education</t>
  </si>
  <si>
    <t>G20 average-Below upper secondary</t>
  </si>
  <si>
    <t>G20 average-Upper secondary or post-secondary non-tertiary</t>
  </si>
  <si>
    <t>G20 average-Tertiary education</t>
  </si>
  <si>
    <t xml:space="preserve">Source: OECD. Table A5.1a. See Annex 3 for notes (www.oecd.org/edu/eag.htm). </t>
  </si>
  <si>
    <t xml:space="preserve">Iceland    </t>
  </si>
  <si>
    <t xml:space="preserve">Japan    </t>
  </si>
  <si>
    <t>Brésil2</t>
  </si>
  <si>
    <t>Belgique2</t>
  </si>
  <si>
    <t>Italie1</t>
  </si>
  <si>
    <t>Espagne2</t>
  </si>
  <si>
    <t>Grèce2</t>
  </si>
  <si>
    <t>Australien</t>
  </si>
  <si>
    <t>Österreich</t>
  </si>
  <si>
    <t>Belgien</t>
  </si>
  <si>
    <t>Kanada</t>
  </si>
  <si>
    <t>Tschechische Republik</t>
  </si>
  <si>
    <t>Dänemark</t>
  </si>
  <si>
    <t>Estland</t>
  </si>
  <si>
    <t>Finnland</t>
  </si>
  <si>
    <t>Frankreich</t>
  </si>
  <si>
    <t>Deutschland</t>
  </si>
  <si>
    <t>Griechenland</t>
  </si>
  <si>
    <t>Ungarn</t>
  </si>
  <si>
    <t>Island</t>
  </si>
  <si>
    <t>Irland</t>
  </si>
  <si>
    <t>Italien</t>
  </si>
  <si>
    <t>Luxemburg</t>
  </si>
  <si>
    <t>Mexiko</t>
  </si>
  <si>
    <t>Niederlande</t>
  </si>
  <si>
    <t>Neuseeland</t>
  </si>
  <si>
    <t>Norwegen</t>
  </si>
  <si>
    <t>Polen</t>
  </si>
  <si>
    <t>Slowakische Republik</t>
  </si>
  <si>
    <t>Slowenien</t>
  </si>
  <si>
    <t>Spanien</t>
  </si>
  <si>
    <t>Schweden</t>
  </si>
  <si>
    <t>Schweiz</t>
  </si>
  <si>
    <t>Türkei</t>
  </si>
  <si>
    <t>Vereinigtes Königreich</t>
  </si>
  <si>
    <t>Vereinigte Staaten</t>
  </si>
  <si>
    <t>OECD-Mittel</t>
  </si>
  <si>
    <t>EU21-Mittel</t>
  </si>
  <si>
    <t>Tertiärbereich</t>
  </si>
  <si>
    <t>Insgesamt</t>
  </si>
  <si>
    <t>Sekundarbereich II</t>
  </si>
  <si>
    <t>Typ B</t>
  </si>
  <si>
    <t>in %</t>
  </si>
  <si>
    <t>Elementar- und Primar-bereich</t>
  </si>
  <si>
    <t>Sekundar-bereich I</t>
  </si>
  <si>
    <t>ISCED 3C (Kurzzeit-programme)</t>
  </si>
  <si>
    <t>Tertiär-bereich Typ A und fortge-schrittene Forschungs-programme</t>
  </si>
  <si>
    <t>Post-sekundäre Bildung (ohne Hochschul-bildung)</t>
  </si>
  <si>
    <t>Männer</t>
  </si>
  <si>
    <t>Frauen</t>
  </si>
  <si>
    <t>Geschlecht</t>
  </si>
  <si>
    <t>Jahr</t>
  </si>
  <si>
    <t>Slowakei</t>
  </si>
  <si>
    <t>Rumänien</t>
  </si>
  <si>
    <t>:</t>
  </si>
  <si>
    <t>Malta</t>
  </si>
  <si>
    <t>Litauen</t>
  </si>
  <si>
    <t>Lettland</t>
  </si>
  <si>
    <t>Zypern</t>
  </si>
  <si>
    <t>Kroatien</t>
  </si>
  <si>
    <t xml:space="preserve">Deutschland </t>
  </si>
  <si>
    <t>Bulgarien</t>
  </si>
  <si>
    <t>2012</t>
  </si>
  <si>
    <t>2005</t>
  </si>
  <si>
    <t>2003</t>
  </si>
  <si>
    <t>Staat</t>
  </si>
  <si>
    <r>
      <t>Ohne beruflichen Bildungsabschluss</t>
    </r>
    <r>
      <rPr>
        <vertAlign val="superscript"/>
        <sz val="9"/>
        <rFont val="Arial"/>
        <family val="2"/>
      </rPr>
      <t>4)</t>
    </r>
  </si>
  <si>
    <t>Weiblich</t>
  </si>
  <si>
    <t>Männlich</t>
  </si>
  <si>
    <t>Unbefristet</t>
  </si>
  <si>
    <t>Befristet</t>
  </si>
  <si>
    <t>Andere Gründe</t>
  </si>
  <si>
    <t>Vollzeit nicht zu finden</t>
  </si>
  <si>
    <t>Teilzeit</t>
  </si>
  <si>
    <t>Vollzeit</t>
  </si>
  <si>
    <t>Nur Teilzeitbeschäftigung: Gründe</t>
  </si>
  <si>
    <t>Beschäftigungs-umfang</t>
  </si>
  <si>
    <t>Beruflicher Bildungsabschluss</t>
  </si>
  <si>
    <t>Erwerbsstatus</t>
  </si>
  <si>
    <t>Jahr </t>
  </si>
  <si>
    <t>Erwerbstätige</t>
  </si>
  <si>
    <t>Erwerbslose</t>
  </si>
  <si>
    <t>Zusammen (in Tsd.)</t>
  </si>
  <si>
    <r>
      <t>Mit Fachschulabschluss</t>
    </r>
    <r>
      <rPr>
        <vertAlign val="superscript"/>
        <sz val="9"/>
        <rFont val="Arial"/>
        <family val="2"/>
      </rPr>
      <t>2)</t>
    </r>
  </si>
  <si>
    <r>
      <t>Mit Fachhochschul- und Hochschulabschluss</t>
    </r>
    <r>
      <rPr>
        <vertAlign val="superscript"/>
        <sz val="9"/>
        <rFont val="Arial"/>
        <family val="2"/>
      </rPr>
      <t>3)</t>
    </r>
  </si>
  <si>
    <t>Quelle: Statistische Ämter des Bundes und der Länder, Mikrozensus</t>
  </si>
  <si>
    <t>Alter von … bis unter … Jahren</t>
  </si>
  <si>
    <t>Darunter</t>
  </si>
  <si>
    <r>
      <t>Insgesamt</t>
    </r>
    <r>
      <rPr>
        <vertAlign val="superscript"/>
        <sz val="9"/>
        <rFont val="Arial"/>
        <family val="2"/>
      </rPr>
      <t>1)</t>
    </r>
  </si>
  <si>
    <r>
      <t>Fachschul-abschluss</t>
    </r>
    <r>
      <rPr>
        <vertAlign val="superscript"/>
        <sz val="9"/>
        <rFont val="Arial"/>
        <family val="2"/>
      </rPr>
      <t>3)</t>
    </r>
  </si>
  <si>
    <r>
      <t>Ohne beruflichen Bildungs-abschluss</t>
    </r>
    <r>
      <rPr>
        <vertAlign val="superscript"/>
        <sz val="9"/>
        <rFont val="Arial"/>
        <family val="2"/>
      </rPr>
      <t>5)</t>
    </r>
  </si>
  <si>
    <t>Anzahl</t>
  </si>
  <si>
    <t>Nichterwerbspersonen</t>
  </si>
  <si>
    <t>4) Einschließlich Ingenieurschulabschluss, Lehrerausbildung und Promotion</t>
  </si>
  <si>
    <t>Quelle: Statistische Ämter des Bundes und der Länder, Mikrozensus 2012</t>
  </si>
  <si>
    <t>2012 in % von (2)</t>
  </si>
  <si>
    <t>2005 in % von (1)</t>
  </si>
  <si>
    <t>(13)</t>
  </si>
  <si>
    <r>
      <t>Lehre/ Berufs-ausbildung im dualen System</t>
    </r>
    <r>
      <rPr>
        <vertAlign val="superscript"/>
        <sz val="9"/>
        <rFont val="Arial"/>
        <family val="2"/>
      </rPr>
      <t>1)</t>
    </r>
  </si>
  <si>
    <r>
      <t>Lehre/ Berufs-ausbildung im dualen System</t>
    </r>
    <r>
      <rPr>
        <vertAlign val="superscript"/>
        <sz val="9"/>
        <rFont val="Arial"/>
        <family val="2"/>
      </rPr>
      <t>2)</t>
    </r>
  </si>
  <si>
    <t>Quelle: Eurostat-Homepage, Daten aus dem Labour Force Survey 2003, 2005 und 2012</t>
  </si>
  <si>
    <t>●</t>
  </si>
  <si>
    <t>X</t>
  </si>
  <si>
    <t>(n)</t>
  </si>
  <si>
    <t>Südkorea</t>
  </si>
  <si>
    <t>* Personen ohne Kompetenzmessung sind nicht berücksichtigt.</t>
  </si>
  <si>
    <t>Quelle: PIAAC 2013, S. 131</t>
  </si>
  <si>
    <t>Modell 1</t>
  </si>
  <si>
    <t>Modell 2</t>
  </si>
  <si>
    <t>Modell 3</t>
  </si>
  <si>
    <t>Modell 3a</t>
  </si>
  <si>
    <t>Modell 3b</t>
  </si>
  <si>
    <t>Modell 3c</t>
  </si>
  <si>
    <t>Modell 4</t>
  </si>
  <si>
    <t>Modell 5</t>
  </si>
  <si>
    <t>Bildungsdauer in Jahren</t>
  </si>
  <si>
    <t>Lesekompetenz/100</t>
  </si>
  <si>
    <t>Erwerbserfahrung</t>
  </si>
  <si>
    <t>Geschlecht (weiblich)</t>
  </si>
  <si>
    <t>Mittlerer Bildungsabschluss</t>
  </si>
  <si>
    <t>Hoher Bildungsabschluss</t>
  </si>
  <si>
    <t>Enthalten</t>
  </si>
  <si>
    <t>Konstante</t>
  </si>
  <si>
    <t>N</t>
  </si>
  <si>
    <t>R-Quadrat</t>
  </si>
  <si>
    <t>Mit Hochschulausbildung</t>
  </si>
  <si>
    <t>Ohne Ausbildung</t>
  </si>
  <si>
    <t>Universitäten</t>
  </si>
  <si>
    <t>Quelle: Institut für Arbeitsmarkt- und Berufsforschung (2013), Qualifikationsspezifische Arbeitslosenquote</t>
  </si>
  <si>
    <t>Bildungsstand</t>
  </si>
  <si>
    <t>Bruttomonatseinkommen</t>
  </si>
  <si>
    <t>Median</t>
  </si>
  <si>
    <t>Quelle: Amt für Statistik Berlin Brandenburg. Regionaler Sozialbericht Berlin und Brandenburg 2013. Tab. A1b II</t>
  </si>
  <si>
    <t>Slowak. Rep.</t>
  </si>
  <si>
    <t>Verein. Königr.</t>
  </si>
  <si>
    <t>Tschech. Rep.</t>
  </si>
  <si>
    <r>
      <t>Fachhoch-schul- und Hochschul-abschluss</t>
    </r>
    <r>
      <rPr>
        <vertAlign val="superscript"/>
        <sz val="9"/>
        <rFont val="Arial"/>
        <family val="2"/>
      </rPr>
      <t>4)</t>
    </r>
  </si>
  <si>
    <t>1) Einschließlich der Personen ohne Angabe zur Art des beruflichen Abschlusses.</t>
  </si>
  <si>
    <t>2) Einschließlich eines gleichwertigen Berufsfachschulabschlusses, Vorbereitungsdienst für den mittleren Dienst in der öffentlichen Verwaltung sowie Anlernausbildung.</t>
  </si>
  <si>
    <t>3) Einschließlich einer Meister-/Technikerausbildung sowie Abschluss einer Schule des Gesundheitswesens und Fachschulabschluss in der ehemaligen DDR.</t>
  </si>
  <si>
    <t>5) Einschließlich Berufsvorbereitungsjahr und berufliches Praktikum, da durch diese keine berufsqualifizierenden Abschlüsse erworben werden.</t>
  </si>
  <si>
    <t>* Arbeitslose in Prozent aller zivilen Erwerbspersonen (ohne Auszubildende) gleicher Qualifikation; Erwerbstätige ohne Angabe zum Berufsabschluss nach Mikrozensus je Altersklasse proportional auf alle Qualifikationsgruppen verteilt.</t>
  </si>
  <si>
    <t>1) Einschließlich eines gleichwertigen Berufsfachschulabschlusses, Vorbereitungsdienst für den mittleren Dienst in der öffentlichen Verwaltung,  Anlernausbildung sowie bis 2009 des Berufsvorbereitungsjahres oder eines beruflichen Praktikums.</t>
  </si>
  <si>
    <t>2) Einschließlich einer Meister-/Technikerausbildung sowie Abschluss einer Schule des Gesundheitswesens und Fachschulabschluss in der ehemaligen DDR.</t>
  </si>
  <si>
    <t>3) Einschließlich Ingenieurschulabschluss, Lehrerausbildung und Promotion.</t>
  </si>
  <si>
    <t>4) Ab 2010 einschließlich Berufsvorbereitungsjahr und berufliches Praktikum, da durch diese keine berufsqualifizierenden Abschlüsse erworben werden.</t>
  </si>
  <si>
    <t>Quelle: Eurostat-Homepage, Daten aus EU-SILC 2005 und 2012, eigene Darstellung</t>
  </si>
  <si>
    <t>Berufsgruppen (9 ISCO-Indikatoren)</t>
  </si>
  <si>
    <t>* Grundgesamtheit: 16- bis 65-jährige abhängig Beschäftigte in Deutschland. Ausnahme ist das Modell 3c, welches auf die 35- bis 54-Jährigen beschränkt ist. Berechnungen basieren auf gewichteten Daten. Varianzschätzungen berücksichtigen das komplexe Stichprobendesign. Personen ohne Kompetenzmessung sind nicht berücksichtigt.</t>
  </si>
  <si>
    <t>Erstes Quartil</t>
  </si>
  <si>
    <t>Drittes Quartil</t>
  </si>
  <si>
    <t>45–55</t>
  </si>
  <si>
    <t>55–65</t>
  </si>
  <si>
    <t>35–45</t>
  </si>
  <si>
    <t>Quelle: OECD, Bildung auf einen Blick 2013</t>
  </si>
  <si>
    <t xml:space="preserve">ISCED 3C (Langzeit-pro-gramme)/ 3B </t>
  </si>
  <si>
    <t>2) Einschließlich Verwaltungsfachhochschulen.</t>
  </si>
  <si>
    <t>1) Betriebliche Berufs- und Berufsfachschulausbildung sowie Fort- und Weiterbildung an Fach-, Techniker- und Meisterschulen, ohne Verwaltungsfachhochschulen.</t>
  </si>
  <si>
    <r>
      <t>1999</t>
    </r>
    <r>
      <rPr>
        <vertAlign val="superscript"/>
        <sz val="9"/>
        <color indexed="8"/>
        <rFont val="Arial"/>
        <family val="2"/>
      </rPr>
      <t>3)</t>
    </r>
  </si>
  <si>
    <r>
      <t>2001</t>
    </r>
    <r>
      <rPr>
        <vertAlign val="superscript"/>
        <sz val="9"/>
        <color indexed="8"/>
        <rFont val="Arial"/>
        <family val="2"/>
      </rPr>
      <t>3)</t>
    </r>
  </si>
  <si>
    <r>
      <t>2000</t>
    </r>
    <r>
      <rPr>
        <vertAlign val="superscript"/>
        <sz val="9"/>
        <color indexed="8"/>
        <rFont val="Arial"/>
        <family val="2"/>
      </rPr>
      <t>3)</t>
    </r>
  </si>
  <si>
    <r>
      <t>2002</t>
    </r>
    <r>
      <rPr>
        <vertAlign val="superscript"/>
        <sz val="9"/>
        <color indexed="8"/>
        <rFont val="Arial"/>
        <family val="2"/>
      </rPr>
      <t>3)</t>
    </r>
  </si>
  <si>
    <t>3) Für einzelne Jahre ist keine vollständige Differenzierung möglich.</t>
  </si>
  <si>
    <t>Davon</t>
  </si>
  <si>
    <t>Zusammen</t>
  </si>
  <si>
    <t xml:space="preserve">Tab. I1-4A: Erwerbslosenquoten 2003, 2005 und 2012 in ausgewählten europäischen Staaten nach Bildungsstand (in %) </t>
  </si>
  <si>
    <t>25–65</t>
  </si>
  <si>
    <t>25–35</t>
  </si>
  <si>
    <r>
      <t>25</t>
    </r>
    <r>
      <rPr>
        <sz val="9"/>
        <rFont val="Calibri"/>
        <family val="2"/>
      </rPr>
      <t>–</t>
    </r>
    <r>
      <rPr>
        <sz val="9"/>
        <rFont val="Arial"/>
        <family val="2"/>
      </rPr>
      <t>35</t>
    </r>
  </si>
  <si>
    <t>Schulaus-bildung, Studium, Sonstige Aus- bzw. Fortbildung</t>
  </si>
  <si>
    <t>Krankheit, Unfall-folgen</t>
  </si>
  <si>
    <t>Betreuung von Kindern und pflegebe-dürftigen und behin-derten Personen</t>
  </si>
  <si>
    <t>Sonstige persön-liche und familiäre Verpflich-tungen</t>
  </si>
  <si>
    <r>
      <t>Lehre/ Berufsausbildung im dualen System</t>
    </r>
    <r>
      <rPr>
        <vertAlign val="superscript"/>
        <sz val="9"/>
        <rFont val="Arial"/>
        <family val="2"/>
      </rPr>
      <t>3)</t>
    </r>
  </si>
  <si>
    <r>
      <t>Fachschulabschluss</t>
    </r>
    <r>
      <rPr>
        <vertAlign val="superscript"/>
        <sz val="9"/>
        <rFont val="Arial"/>
        <family val="2"/>
      </rPr>
      <t>4)</t>
    </r>
  </si>
  <si>
    <r>
      <t>Ohne beruflichen Bildungsabschluss</t>
    </r>
    <r>
      <rPr>
        <vertAlign val="superscript"/>
        <sz val="9"/>
        <rFont val="Arial"/>
        <family val="2"/>
      </rPr>
      <t>6)</t>
    </r>
  </si>
  <si>
    <r>
      <t>Fachhochschul- und Hochschulabschluss</t>
    </r>
    <r>
      <rPr>
        <vertAlign val="superscript"/>
        <sz val="9"/>
        <rFont val="Arial"/>
        <family val="2"/>
      </rPr>
      <t>5)</t>
    </r>
  </si>
  <si>
    <t xml:space="preserve"> 35–45</t>
  </si>
  <si>
    <r>
      <t>25</t>
    </r>
    <r>
      <rPr>
        <sz val="9"/>
        <rFont val="Calibri"/>
        <family val="2"/>
      </rPr>
      <t>–</t>
    </r>
    <r>
      <rPr>
        <sz val="9"/>
        <rFont val="Arial"/>
        <family val="2"/>
      </rPr>
      <t>65</t>
    </r>
  </si>
  <si>
    <t xml:space="preserve"> 55–65</t>
  </si>
  <si>
    <t>Im Alter von … bis unter … Jahre</t>
  </si>
  <si>
    <t xml:space="preserve">* Gerundete Werte. </t>
  </si>
  <si>
    <t>** Sofern nicht anders ausgewiesen.</t>
  </si>
  <si>
    <t>* Die Länge der Referenzzeit variiert von einer Woche bis zu einem Jahr. Selbstständige Personen sind bei manchen Staaten nicht berücksichtigt. Vollzeitbeschäftigung bezieht sich auf Personen, die das ganze Jahr über und mindestens 30 Stunden pro Woche arbeiten.</t>
  </si>
  <si>
    <t>Arith. Mittel</t>
  </si>
  <si>
    <t>in Euro</t>
  </si>
  <si>
    <t>Verände-rung 2005 zu 2012</t>
  </si>
  <si>
    <t>EU-27-Mittel</t>
  </si>
  <si>
    <t>EU-15-Mittel</t>
  </si>
  <si>
    <t>* Bezogen auf die Bevölkerung im Alter von 25 bis unter 65 Jahren mit Angaben zum Bildungsabschluss.</t>
  </si>
  <si>
    <r>
      <t>OECD-Durchschnitt</t>
    </r>
    <r>
      <rPr>
        <vertAlign val="superscript"/>
        <sz val="9"/>
        <color indexed="63"/>
        <rFont val="Arial"/>
        <family val="2"/>
      </rPr>
      <t>1)</t>
    </r>
  </si>
  <si>
    <r>
      <t>Vereinigte Staaten</t>
    </r>
    <r>
      <rPr>
        <vertAlign val="superscript"/>
        <sz val="9"/>
        <color indexed="63"/>
        <rFont val="Arial"/>
        <family val="2"/>
      </rPr>
      <t>2)</t>
    </r>
  </si>
  <si>
    <r>
      <t>Zypern</t>
    </r>
    <r>
      <rPr>
        <vertAlign val="superscript"/>
        <sz val="9"/>
        <color indexed="63"/>
        <rFont val="Arial"/>
        <family val="2"/>
      </rPr>
      <t>2)</t>
    </r>
  </si>
  <si>
    <r>
      <t>Belgien</t>
    </r>
    <r>
      <rPr>
        <vertAlign val="superscript"/>
        <sz val="9"/>
        <color indexed="63"/>
        <rFont val="Arial"/>
        <family val="2"/>
      </rPr>
      <t>2)</t>
    </r>
  </si>
  <si>
    <t>in Kompetenzpunkten</t>
  </si>
  <si>
    <t>Differenz zwischen Erwerbstätigen und Nichterwerbspersonen</t>
  </si>
  <si>
    <t>35- bis unter 54- Jährige</t>
  </si>
  <si>
    <t>Niedrig: ISCED 0–2</t>
  </si>
  <si>
    <t>Mittel: ISCED 3–4</t>
  </si>
  <si>
    <t>Hoch: ISCED 5–6</t>
  </si>
  <si>
    <t>Niedrig: ISCED 1–2</t>
  </si>
  <si>
    <t xml:space="preserve">Bildungsstand </t>
  </si>
  <si>
    <t xml:space="preserve"> Bildungsstand </t>
  </si>
  <si>
    <t>Tab. I1-3A: Arbeitslosenquoten* 1991 bis 2012 nach Bildungsabschluss und Geschlecht (in %)</t>
  </si>
  <si>
    <t>Tab. I1-1A: Anteil Erwerbstätiger in der Bevölkerung im Alter von 25 bis unter 65 Jahren in den Jahren 1999 bis 2012 nach beruflichem Bildungsabschluss (in %)</t>
  </si>
  <si>
    <t>Tab. I1-2A: Erwerbstätigenquote der 25- bis unter 65-Jährigen nach höchstem Bildungsabschluss und Staaten 2011 (in %)</t>
  </si>
  <si>
    <t>1) Der OECD-Durchschnitt beinhaltet alle an PIAAC beteiligten Staaten außer Frankreich und Zypern.</t>
  </si>
  <si>
    <t>2) Staaten mit auffällig hohem Anteil an Personen ohne Kompetenzmessung; diese Ergebnisse sind nur mit Einschränkung zu interpretieren.</t>
  </si>
  <si>
    <t>x(3)</t>
  </si>
  <si>
    <t>x(9)</t>
  </si>
  <si>
    <r>
      <t>Erwerbserfahrung</t>
    </r>
    <r>
      <rPr>
        <vertAlign val="superscript"/>
        <sz val="9"/>
        <color indexed="8"/>
        <rFont val="Arial"/>
        <family val="2"/>
      </rPr>
      <t>2</t>
    </r>
    <r>
      <rPr>
        <sz val="9"/>
        <color indexed="8"/>
        <rFont val="Arial"/>
        <family val="2"/>
      </rPr>
      <t>/100</t>
    </r>
  </si>
  <si>
    <t>Mit beruflichem Abschluss (ISCED 3–4)</t>
  </si>
  <si>
    <t>Ohne beruflichen Abschluss (ISCED 0–2)</t>
  </si>
  <si>
    <t>Mit Tertiärabschluss (ISCED 5–6)</t>
  </si>
  <si>
    <r>
      <t>Lehre/ Berufsausbildung im dualen System</t>
    </r>
    <r>
      <rPr>
        <vertAlign val="superscript"/>
        <sz val="9"/>
        <rFont val="Arial"/>
        <family val="2"/>
      </rPr>
      <t>1)</t>
    </r>
  </si>
  <si>
    <r>
      <t>Fachschulabschluss</t>
    </r>
    <r>
      <rPr>
        <vertAlign val="superscript"/>
        <sz val="9"/>
        <rFont val="Arial"/>
        <family val="2"/>
      </rPr>
      <t>2)</t>
    </r>
  </si>
  <si>
    <r>
      <t>Fachhochschul- und Hochschulabschluss</t>
    </r>
    <r>
      <rPr>
        <vertAlign val="superscript"/>
        <sz val="9"/>
        <rFont val="Arial"/>
        <family val="2"/>
      </rPr>
      <t>3)</t>
    </r>
  </si>
  <si>
    <t>Ohne Angabe</t>
  </si>
  <si>
    <t>1) Einschließlich eines gleichwertigen Berufsfachschulabschlusses, Vorbereitungsdienst für den mittleren Dienst in der öffentlichen Verwaltung, Anlernausbildung.</t>
  </si>
  <si>
    <t>4) Einschl. Berufsvorbereitungsjahr und berufliches Praktikum, da durch diese keine berufsqualifizierenden Abschlüsse erworben werden.</t>
  </si>
  <si>
    <t>Mittelwert (Standardfehler)</t>
  </si>
  <si>
    <r>
      <t>β</t>
    </r>
    <r>
      <rPr>
        <sz val="9"/>
        <color indexed="8"/>
        <rFont val="Arial"/>
        <family val="2"/>
      </rPr>
      <t>-Koeffizient (Standardfehler)</t>
    </r>
  </si>
  <si>
    <t>Arbeitsvertrag</t>
  </si>
  <si>
    <t>Quelle: Rammstedt, B. (2013) (Hrsg.). Grundlegende Kompetenzen Erwachsener im internationalen Verbleich. Ergebnisse von PIACC 2012. Münster: Waxmann, S. 164.</t>
  </si>
  <si>
    <r>
      <t>Mit abge-schlossener Ausbildung</t>
    </r>
    <r>
      <rPr>
        <vertAlign val="superscript"/>
        <sz val="9"/>
        <color indexed="8"/>
        <rFont val="Arial"/>
        <family val="2"/>
      </rPr>
      <t>1)</t>
    </r>
  </si>
  <si>
    <r>
      <t>Fachhoch-schulen</t>
    </r>
    <r>
      <rPr>
        <vertAlign val="superscript"/>
        <sz val="9"/>
        <color indexed="8"/>
        <rFont val="Arial"/>
        <family val="2"/>
      </rPr>
      <t>2)</t>
    </r>
  </si>
  <si>
    <t xml:space="preserve">Quelle: SOEP v29, eigene Berechnungen </t>
  </si>
  <si>
    <t>Abb. I1-9web: Äquivalenzeinkommen 2005 und 2012 nach Bildungsstand in ausgewählten europäischen Staaten</t>
  </si>
  <si>
    <t>Tab. I1-8web: Bruttomonatseinkommen bei Vollzeiterwerbstätigkeit von 25- bis 65-Jährigen nach Bildungsstand und Geschlecht (in Euro*)</t>
  </si>
  <si>
    <t xml:space="preserve">Tab. I1-7web: Vollzeit-Erwerbstätigenquoten* nach Bildungsstand, Geschlecht, Alter und Staaten 2011** (in %) </t>
  </si>
  <si>
    <t>Tab. I1-5web: Anteil Erwerbstätiger, Erwerbsloser und Nichterwerbspersonen an der Bevölkerung von 25 bis unter 65 Jahren 2012 nach beruflichem Bildungsabschluss und Altersgruppen (in %)</t>
  </si>
  <si>
    <t>Tab. I1-6web: Anteile der Erwerbstätigen an der Bevölkerung von 25 bis unter 65 Jahren 2000, 2005 und 2012 nach beruflichem Bildungsabschluss, Altersgruppen, Beschäftigungsumfang und arbeitsvertraglichen Bedingungen (in %)</t>
  </si>
  <si>
    <t>Quelle: PIAAC 2013, S. 131, eigene Darstellung</t>
  </si>
  <si>
    <t>Inhalt</t>
  </si>
  <si>
    <t>Tabellen/Abbildungen aus dem Anhang der Buchpublikation</t>
  </si>
  <si>
    <t>Ergänzende Tabellen/Abbildungen im Internet</t>
  </si>
  <si>
    <t>Zeichenerklärung in den Tabellen</t>
  </si>
  <si>
    <t>–</t>
  </si>
  <si>
    <t>= nichts vorhanden</t>
  </si>
  <si>
    <t>= Zahlenwert größer als null, aber kleiner als die Hälfte der verwendeten Einheit</t>
  </si>
  <si>
    <t>/</t>
  </si>
  <si>
    <t>= keine Angaben, da Zahlenwert nicht sicher genug</t>
  </si>
  <si>
    <t>= Aussagewert eingeschränkt, da die Stichprobe sehr klein ist</t>
  </si>
  <si>
    <t>·</t>
  </si>
  <si>
    <t>= keine Daten verfügbar</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</si>
  <si>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</si>
  <si>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</si>
  <si>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</si>
  <si>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</si>
  <si>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</si>
  <si>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Zurück zum Inhalt</t>
  </si>
  <si>
    <t>Tab. I1-3A: Arbeitslosenquoten 1991 bis 2012 nach Bildungsabschluss und Geschlecht (in %)</t>
  </si>
  <si>
    <t>1) Land hat einen auffällig hohen Anteil an Personen ohne Kompetenzmessung; diese Ergebnisse sind nur mit Einschränkung zu interpretieren</t>
  </si>
  <si>
    <r>
      <t>2)</t>
    </r>
    <r>
      <rPr>
        <vertAlign val="superscript"/>
        <sz val="8.5"/>
        <color indexed="8"/>
        <rFont val="Arial"/>
        <family val="2"/>
      </rPr>
      <t xml:space="preserve"> </t>
    </r>
    <r>
      <rPr>
        <sz val="8.5"/>
        <color indexed="8"/>
        <rFont val="Arial"/>
        <family val="2"/>
      </rPr>
      <t>Der OECD-Durchschnitt beinhaltet alle an PIAAC beteiligten Länder außer Frankreich und Zypern</t>
    </r>
  </si>
  <si>
    <t>Abb. I1-2web: Mittlere Lesekompetenz Erwerbstätiger und Nichterwerbspersonen nach Staaten (in Kompetenzpunkten)</t>
  </si>
  <si>
    <t xml:space="preserve">Tab. I1-7web: Vollzeit-Erwerbstätigenquoten nach Bildungsstand, Geschlecht, Alter und Staaten 2011 (in %) </t>
  </si>
  <si>
    <t>Tab. I1-8web: Bruttomonatseinkommen bei Vollzeiterwerbstätigkeit von 25- bis 65-Jährigen nach Bildungsstand und Geschlecht (in Euro)</t>
  </si>
  <si>
    <t>Tab. I1-10web: Armutsgefährdungsquoten für Deutschland im Bundesmaßstab 2005 bis 2012 nach Bildungsstand und Geschlecht (in%)*</t>
  </si>
  <si>
    <t>Tab. I1-11web: Mittlere Lesekompetenz* der 25- bis unter 55-jährigen Bevölkerung nach Erwerbsstatus in ausgewählten Staaten (in Kompetenzpunkten)</t>
  </si>
  <si>
    <t>Tab. I1-12web: Einkommen abhängig Beschäftigter in Deutschland in Abhängigkeit von der Lesekompetenz* und weiteren Faktoren**</t>
  </si>
  <si>
    <t>Tab. I1-10web: Armutsgefährdungsquoten für Deutschland im Bundesmaßstab 2005 bis 2012 nach Bildungsstand und Geschlecht (in%)</t>
  </si>
  <si>
    <t>Tab. I1-11web: Mittlere Lesekompetenz der 25- bis unter 55-jährigen Bevölkerung nach Erwerbsstatus in ausgewählten Staaten (in Kompetenzpunkten)</t>
  </si>
  <si>
    <t>Tab. I1-12web: Einkommen abhängig Beschäftigter in Deutschland in Abhängigkeit von der Lesekompetenz und weiteren Faktoren</t>
  </si>
  <si>
    <t>** Bildungsdauer in Jahren = Zeitraum zur Erlangung des jeweils höchsten Abschlusses einer Person; basiert nicht auf direkter Messung, sondern auf der theoretischen Annahme der durchschnittlichen beziehungsweise wahrscheinlichsten Zeiten der Dauer einer schulischen beziehungsweise beruflichen Ausbildung. Lesekompetenz wurde zur besseren Übersichtlichkeit durch den Faktor 100 geteilt. Erwerbserfahrung = Anzahl der Jahre mit mindestens sechs Monaten Voll- oder Teilzeitbeschäftigung. Der quadrierte Wert der Erwerbserfahrung wurde zur besseren Übersichtlichkeit durch den Faktor 100 geteilt. Referenzkategorie Geschlecht: männlich. Modell4: Unterscheidung zwischen niedrigen, mittleren und hohen Bildungsabschlüssen auf Basis der internationalen ISCED-Einteilung mit Referenzkategorie: niedrige Bildung. Modell5: Unterscheidung von Berufen auf Basis der internationalen ISCO-Einteilung in neun Berufshauptgruppen (hier vereinfacht: Berufsgruppen) mit Referenzkategorie: Hilfsarbeitskräfte (ISCO 9).</t>
  </si>
  <si>
    <t>EU-28-Mittel</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</si>
</sst>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 _€_-;\-* #,##0.00\ _€_-;_-* &quot;-&quot;??\ _€_-;_-@_-"/>
    <numFmt numFmtId="164" formatCode="_(* #,##0_);_(* \(#,##0\);_(* &quot;-&quot;_);_(@_)"/>
    <numFmt numFmtId="165" formatCode="_(* #,##0.00_);_(* \(#,##0.00\);_(* &quot;-&quot;??_);_(@_)"/>
    <numFmt numFmtId="166" formatCode="[$-F800]dddd\,\ mmmm\ dd\,\ yyyy"/>
    <numFmt numFmtId="167" formatCode="0.0"/>
    <numFmt numFmtId="168" formatCode="_-* #,##0.00\ _k_r_-;\-* #,##0.00\ _k_r_-;_-* &quot;-&quot;??\ _k_r_-;_-@_-"/>
    <numFmt numFmtId="169" formatCode="[=0]0.0\ \ ;[&lt;0.05]\ \ &quot;n.  &quot;;0.0\ \ ;@\ \ "/>
    <numFmt numFmtId="170" formatCode="_(&quot;$&quot;* #,##0_);_(&quot;$&quot;* \(#,##0\);_(&quot;$&quot;* &quot;-&quot;_);_(@_)"/>
    <numFmt numFmtId="171" formatCode="_(&quot;$&quot;* #,##0.00_);_(&quot;$&quot;* \(#,##0.00\);_(&quot;$&quot;* &quot;-&quot;??_);_(@_)"/>
    <numFmt numFmtId="172" formatCode="\(#\)"/>
    <numFmt numFmtId="173" formatCode="#,##0.0_);\(#,##0.0\)"/>
    <numFmt numFmtId="174" formatCode="\(0\)"/>
    <numFmt numFmtId="175" formatCode="[&lt;0.5]\ &quot;n   &quot;;0\ \ \ ;@\ \ \ "/>
    <numFmt numFmtId="176" formatCode="\ \ \ @"/>
    <numFmt numFmtId="177" formatCode="[&lt;0.5]\ &quot;n   &quot;;0.0\ \ \ ;@\ \ \ "/>
    <numFmt numFmtId="178" formatCode="0.0\ \ \ ;@\ \ \ "/>
    <numFmt numFmtId="179" formatCode="_-* #,##0.00\ _F_-;\-* #,##0.00\ _F_-;_-* &quot;-&quot;??\ _F_-;_-@_-"/>
    <numFmt numFmtId="180" formatCode="0.000"/>
    <numFmt numFmtId="181" formatCode="#,##0.0"/>
    <numFmt numFmtId="182" formatCode="#\ ###\ ##0.0\ ;\-#\ ###\ ##0.0\ ;&quot; – &quot;"/>
    <numFmt numFmtId="183" formatCode="#\ ###\ ##0\ ;\-#\ ###\ ##0\ ;&quot; – &quot;"/>
    <numFmt numFmtId="184" formatCode="#,##0_ ;\-#,##0\ "/>
    <numFmt numFmtId="185" formatCode="\(0.0\)"/>
    <numFmt numFmtId="186" formatCode="\(0.000\)"/>
  </numFmts>
  <fonts count="108">
    <font>
      <sz val="8"/>
      <color theme="1"/>
      <name val="Arial"/>
      <family val="2"/>
    </font>
    <font>
      <sz val="10"/>
      <color indexed="8"/>
      <name val="Arial"/>
      <family val="2"/>
    </font>
    <font>
      <sz val="10"/>
      <name val="Arial"/>
      <family val="2"/>
    </font>
    <font>
      <sz val="8"/>
      <color indexed="8"/>
      <name val="Arial"/>
      <family val="2"/>
    </font>
    <font>
      <b/>
      <sz val="8"/>
      <name val="Arial"/>
      <family val="2"/>
    </font>
    <font>
      <sz val="8"/>
      <name val="Arial"/>
      <family val="2"/>
    </font>
    <font>
      <i/>
      <sz val="8"/>
      <name val="Arial"/>
      <family val="2"/>
    </font>
    <font>
      <sz val="10"/>
      <name val="Arial"/>
      <family val="2"/>
    </font>
    <font>
      <b/>
      <sz val="10"/>
      <name val="Arial"/>
      <family val="2"/>
    </font>
    <font>
      <i/>
      <sz val="10"/>
      <name val="Arial"/>
      <family val="2"/>
    </font>
    <font>
      <sz val="10"/>
      <name val="Helvetica"/>
      <family val="2"/>
    </font>
    <font>
      <sz val="10"/>
      <color indexed="8"/>
      <name val="MS Sans Serif"/>
      <family val="2"/>
    </font>
    <font>
      <b/>
      <sz val="8"/>
      <color indexed="8"/>
      <name val="Arial"/>
      <family val="2"/>
    </font>
    <font>
      <u/>
      <sz val="10"/>
      <color indexed="12"/>
      <name val="Arial"/>
      <family val="2"/>
    </font>
    <font>
      <sz val="10"/>
      <name val="Times New Roman"/>
      <family val="1"/>
    </font>
    <font>
      <b/>
      <sz val="8"/>
      <color indexed="8"/>
      <name val="MS Sans Serif"/>
      <family val="2"/>
    </font>
    <font>
      <sz val="11"/>
      <name val="µ¸¿ò"/>
      <charset val="129"/>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name val="Times"/>
      <family val="1"/>
    </font>
    <font>
      <b/>
      <sz val="12"/>
      <color indexed="12"/>
      <name val="Bookman"/>
      <family val="1"/>
    </font>
    <font>
      <b/>
      <i/>
      <u/>
      <sz val="10"/>
      <color indexed="10"/>
      <name val="Bookman"/>
      <family val="1"/>
    </font>
    <font>
      <sz val="8.5"/>
      <color indexed="8"/>
      <name val="MS Sans Serif"/>
      <family val="2"/>
    </font>
    <font>
      <b/>
      <sz val="10"/>
      <color indexed="8"/>
      <name val="MS Sans Serif"/>
      <family val="2"/>
    </font>
    <font>
      <u/>
      <sz val="10"/>
      <color indexed="36"/>
      <name val="Arial"/>
      <family val="2"/>
    </font>
    <font>
      <u/>
      <sz val="7.5"/>
      <color indexed="12"/>
      <name val="Courier"/>
      <family val="3"/>
    </font>
    <font>
      <b/>
      <sz val="8.5"/>
      <color indexed="8"/>
      <name val="MS Sans Serif"/>
      <family val="2"/>
    </font>
    <font>
      <sz val="8"/>
      <name val="Arial"/>
      <family val="2"/>
      <charset val="238"/>
    </font>
    <font>
      <sz val="10"/>
      <name val="MS Sans Serif"/>
      <family val="2"/>
    </font>
    <font>
      <b/>
      <u/>
      <sz val="10"/>
      <color indexed="8"/>
      <name val="MS Sans Serif"/>
      <family val="2"/>
    </font>
    <font>
      <sz val="7.5"/>
      <color indexed="8"/>
      <name val="MS Sans Serif"/>
      <family val="2"/>
    </font>
    <font>
      <b/>
      <sz val="14"/>
      <name val="Helv"/>
    </font>
    <font>
      <b/>
      <sz val="12"/>
      <name val="Helv"/>
    </font>
    <font>
      <sz val="12"/>
      <name val="ＭＳ Ｐゴシック"/>
      <family val="3"/>
      <charset val="128"/>
    </font>
    <font>
      <sz val="11"/>
      <color indexed="8"/>
      <name val="Calibri"/>
      <family val="2"/>
    </font>
    <font>
      <sz val="10"/>
      <name val="Helv"/>
    </font>
    <font>
      <sz val="10"/>
      <name val="Arial"/>
      <family val="2"/>
    </font>
    <font>
      <sz val="10"/>
      <color indexed="8"/>
      <name val="Arial"/>
      <family val="2"/>
      <charset val="238"/>
    </font>
    <font>
      <vertAlign val="superscript"/>
      <sz val="8"/>
      <color indexed="10"/>
      <name val="Arial"/>
      <family val="2"/>
    </font>
    <font>
      <vertAlign val="superscript"/>
      <sz val="8"/>
      <name val="Arial"/>
      <family val="2"/>
    </font>
    <font>
      <b/>
      <vertAlign val="superscript"/>
      <sz val="8"/>
      <name val="Arial"/>
      <family val="2"/>
    </font>
    <font>
      <b/>
      <vertAlign val="superscript"/>
      <sz val="10"/>
      <name val="Arial"/>
      <family val="2"/>
    </font>
    <font>
      <i/>
      <vertAlign val="superscript"/>
      <sz val="10"/>
      <name val="Arial"/>
      <family val="2"/>
    </font>
    <font>
      <i/>
      <vertAlign val="superscript"/>
      <sz val="8"/>
      <name val="Arial"/>
      <family val="2"/>
    </font>
    <font>
      <b/>
      <i/>
      <sz val="8"/>
      <name val="Arial"/>
      <family val="2"/>
    </font>
    <font>
      <i/>
      <sz val="8"/>
      <color indexed="8"/>
      <name val="Arial"/>
      <family val="2"/>
    </font>
    <font>
      <vertAlign val="superscript"/>
      <sz val="8"/>
      <color indexed="8"/>
      <name val="Arial"/>
      <family val="2"/>
    </font>
    <font>
      <sz val="11"/>
      <color indexed="8"/>
      <name val="Arial"/>
      <family val="2"/>
    </font>
    <font>
      <strike/>
      <sz val="11"/>
      <color indexed="8"/>
      <name val="Arial"/>
      <family val="2"/>
    </font>
    <font>
      <b/>
      <i/>
      <sz val="11"/>
      <color indexed="8"/>
      <name val="Arial"/>
      <family val="2"/>
    </font>
    <font>
      <b/>
      <sz val="11"/>
      <color indexed="8"/>
      <name val="Arial"/>
      <family val="2"/>
    </font>
    <font>
      <i/>
      <sz val="11"/>
      <color indexed="8"/>
      <name val="Arial"/>
      <family val="2"/>
    </font>
    <font>
      <sz val="9"/>
      <name val="Arial"/>
      <family val="2"/>
    </font>
    <font>
      <sz val="11"/>
      <name val="Arial"/>
      <family val="2"/>
    </font>
    <font>
      <vertAlign val="superscript"/>
      <sz val="9"/>
      <name val="Arial"/>
      <family val="2"/>
    </font>
    <font>
      <sz val="9"/>
      <color indexed="8"/>
      <name val="Arial"/>
      <family val="2"/>
    </font>
    <font>
      <b/>
      <sz val="10"/>
      <color indexed="8"/>
      <name val="Arial"/>
      <family val="2"/>
    </font>
    <font>
      <b/>
      <sz val="14"/>
      <name val="Helvetica"/>
      <family val="2"/>
    </font>
    <font>
      <b/>
      <sz val="12"/>
      <name val="Helvetica"/>
      <family val="2"/>
    </font>
    <font>
      <sz val="8.5"/>
      <name val="Arial"/>
      <family val="2"/>
    </font>
    <font>
      <sz val="8.5"/>
      <name val="Arial"/>
      <family val="2"/>
    </font>
    <font>
      <sz val="9"/>
      <color indexed="63"/>
      <name val="Arial"/>
      <family val="2"/>
    </font>
    <font>
      <vertAlign val="superscript"/>
      <sz val="9"/>
      <color indexed="63"/>
      <name val="Arial"/>
      <family val="2"/>
    </font>
    <font>
      <sz val="8.5"/>
      <color indexed="8"/>
      <name val="Arial"/>
      <family val="2"/>
    </font>
    <font>
      <vertAlign val="superscript"/>
      <sz val="9"/>
      <color indexed="8"/>
      <name val="Arial"/>
      <family val="2"/>
    </font>
    <font>
      <sz val="9"/>
      <name val="Calibri"/>
      <family val="2"/>
    </font>
    <font>
      <b/>
      <sz val="11"/>
      <name val="Arial"/>
      <family val="2"/>
    </font>
    <font>
      <b/>
      <sz val="9"/>
      <name val="Arial"/>
      <family val="2"/>
    </font>
    <font>
      <b/>
      <sz val="9"/>
      <name val="Symbol"/>
      <family val="1"/>
      <charset val="2"/>
    </font>
    <font>
      <vertAlign val="superscript"/>
      <sz val="8.5"/>
      <color indexed="8"/>
      <name val="Arial"/>
      <family val="2"/>
    </font>
    <font>
      <sz val="8"/>
      <color theme="1"/>
      <name val="Arial"/>
      <family val="2"/>
    </font>
    <font>
      <sz val="10"/>
      <color theme="1"/>
      <name val="Arial"/>
      <family val="2"/>
    </font>
    <font>
      <sz val="11"/>
      <color theme="1"/>
      <name val="Calibri"/>
      <family val="2"/>
      <scheme val="minor"/>
    </font>
    <font>
      <u/>
      <sz val="8"/>
      <color theme="10"/>
      <name val="Arial"/>
      <family val="2"/>
    </font>
    <font>
      <u/>
      <sz val="8.5"/>
      <color theme="10"/>
      <name val="Arial"/>
      <family val="2"/>
    </font>
    <font>
      <u/>
      <sz val="10"/>
      <color theme="10"/>
      <name val="Arial"/>
      <family val="2"/>
    </font>
    <font>
      <u/>
      <sz val="11"/>
      <color theme="10"/>
      <name val="Calibri"/>
      <family val="2"/>
      <scheme val="minor"/>
    </font>
    <font>
      <sz val="11"/>
      <color theme="1"/>
      <name val="Calibri"/>
      <family val="2"/>
      <charset val="238"/>
      <scheme val="minor"/>
    </font>
    <font>
      <sz val="11"/>
      <color theme="1"/>
      <name val="Czcionka tekstu podstawowego"/>
      <family val="2"/>
    </font>
    <font>
      <i/>
      <sz val="8"/>
      <color theme="1"/>
      <name val="Arial"/>
      <family val="2"/>
    </font>
    <font>
      <b/>
      <sz val="8"/>
      <color theme="1"/>
      <name val="Arial"/>
      <family val="2"/>
    </font>
    <font>
      <sz val="8"/>
      <color rgb="FF000000"/>
      <name val="Arial"/>
      <family val="2"/>
    </font>
    <font>
      <b/>
      <sz val="8"/>
      <color rgb="FF000000"/>
      <name val="Arial"/>
      <family val="2"/>
    </font>
    <font>
      <sz val="8"/>
      <color theme="0"/>
      <name val="Arial"/>
      <family val="2"/>
    </font>
    <font>
      <sz val="8"/>
      <color rgb="FFFF0000"/>
      <name val="Arial"/>
      <family val="2"/>
    </font>
    <font>
      <b/>
      <sz val="8"/>
      <color rgb="FFFF0000"/>
      <name val="Arial"/>
      <family val="2"/>
    </font>
    <font>
      <sz val="8"/>
      <color theme="3" tint="0.59999389629810485"/>
      <name val="Arial"/>
      <family val="2"/>
    </font>
    <font>
      <b/>
      <sz val="8"/>
      <color theme="3" tint="0.59999389629810485"/>
      <name val="Arial"/>
      <family val="2"/>
    </font>
    <font>
      <i/>
      <sz val="8"/>
      <color rgb="FFFF0000"/>
      <name val="Arial"/>
      <family val="2"/>
    </font>
    <font>
      <sz val="8"/>
      <color theme="4" tint="0.79998168889431442"/>
      <name val="Arial"/>
      <family val="2"/>
    </font>
    <font>
      <vertAlign val="superscript"/>
      <sz val="8"/>
      <color theme="1"/>
      <name val="Arial"/>
      <family val="2"/>
    </font>
    <font>
      <sz val="11"/>
      <color theme="1"/>
      <name val="Arial"/>
      <family val="2"/>
    </font>
    <font>
      <b/>
      <i/>
      <sz val="8"/>
      <color theme="1"/>
      <name val="Arial"/>
      <family val="2"/>
    </font>
    <font>
      <b/>
      <sz val="12"/>
      <color theme="0"/>
      <name val="Arial"/>
      <family val="2"/>
    </font>
    <font>
      <b/>
      <sz val="12"/>
      <color rgb="FFFF0000"/>
      <name val="Arial"/>
      <family val="2"/>
    </font>
    <font>
      <b/>
      <sz val="11"/>
      <color theme="1"/>
      <name val="Arial"/>
      <family val="2"/>
    </font>
    <font>
      <i/>
      <sz val="11"/>
      <color theme="1"/>
      <name val="Arial"/>
      <family val="2"/>
    </font>
    <font>
      <b/>
      <sz val="13"/>
      <color theme="1"/>
      <name val="Arial"/>
      <family val="2"/>
    </font>
    <font>
      <sz val="9"/>
      <color theme="1"/>
      <name val="Arial"/>
      <family val="2"/>
    </font>
    <font>
      <sz val="11"/>
      <name val="Calibri"/>
      <family val="2"/>
      <scheme val="minor"/>
    </font>
    <font>
      <sz val="8.5"/>
      <color rgb="FF000000"/>
      <name val="Arial"/>
      <family val="2"/>
    </font>
    <font>
      <b/>
      <sz val="10"/>
      <color rgb="FF000000"/>
      <name val="Arial"/>
      <family val="2"/>
    </font>
    <font>
      <sz val="9"/>
      <color theme="0"/>
      <name val="Arial"/>
      <family val="2"/>
    </font>
    <font>
      <b/>
      <sz val="10"/>
      <color theme="1"/>
      <name val="Arial"/>
      <family val="2"/>
    </font>
    <font>
      <sz val="8.5"/>
      <color theme="1"/>
      <name val="Arial"/>
      <family val="2"/>
    </font>
    <font>
      <sz val="10"/>
      <color theme="1"/>
      <name val="Calibri"/>
      <family val="2"/>
    </font>
  </fonts>
  <fills count="46">
    <fill>
      <patternFill patternType="none"/>
    </fill>
    <fill>
      <patternFill patternType="gray125"/>
    </fill>
    <fill>
      <patternFill patternType="solid">
        <fgColor indexed="31"/>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10"/>
        <bgColor indexed="64"/>
      </patternFill>
    </fill>
    <fill>
      <patternFill patternType="solid">
        <fgColor indexed="22"/>
        <bgColor indexed="8"/>
      </patternFill>
    </fill>
    <fill>
      <patternFill patternType="solid">
        <fgColor indexed="44"/>
        <bgColor indexed="10"/>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CC"/>
      </patternFill>
    </fill>
    <fill>
      <patternFill patternType="solid">
        <fgColor theme="6" tint="0.79998168889431442"/>
        <bgColor indexed="64"/>
      </patternFill>
    </fill>
    <fill>
      <patternFill patternType="solid">
        <fgColor theme="0"/>
        <bgColor indexed="64"/>
      </patternFill>
    </fill>
    <fill>
      <patternFill patternType="solid">
        <fgColor rgb="FFEAF1DD"/>
        <bgColor rgb="FF000000"/>
      </patternFill>
    </fill>
    <fill>
      <patternFill patternType="solid">
        <fgColor theme="0" tint="-0.14999847407452621"/>
        <bgColor indexed="64"/>
      </patternFill>
    </fill>
    <fill>
      <patternFill patternType="solid">
        <fgColor rgb="FF92D05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bgColor theme="4"/>
      </patternFill>
    </fill>
    <fill>
      <patternFill patternType="solid">
        <fgColor rgb="FFFF0000"/>
        <bgColor theme="4" tint="0.59999389629810485"/>
      </patternFill>
    </fill>
    <fill>
      <patternFill patternType="solid">
        <fgColor theme="4" tint="0.59999389629810485"/>
        <bgColor theme="4" tint="0.59999389629810485"/>
      </patternFill>
    </fill>
    <fill>
      <patternFill patternType="solid">
        <fgColor rgb="FFFF0000"/>
        <bgColor theme="4" tint="0.79998168889431442"/>
      </patternFill>
    </fill>
    <fill>
      <patternFill patternType="solid">
        <fgColor theme="4" tint="0.79998168889431442"/>
        <bgColor theme="4" tint="0.79998168889431442"/>
      </patternFill>
    </fill>
    <fill>
      <patternFill patternType="solid">
        <fgColor rgb="FFFFFF00"/>
        <bgColor theme="4" tint="0.59999389629810485"/>
      </patternFill>
    </fill>
    <fill>
      <patternFill patternType="solid">
        <fgColor rgb="FFFFFF00"/>
        <bgColor theme="4" tint="0.79998168889431442"/>
      </patternFill>
    </fill>
    <fill>
      <patternFill patternType="solid">
        <fgColor rgb="FFFFFF0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C6D9F1"/>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CFFCC"/>
        <bgColor indexed="64"/>
      </patternFill>
    </fill>
  </fills>
  <borders count="80">
    <border>
      <left/>
      <right/>
      <top/>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medium">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8"/>
      </right>
      <top/>
      <bottom style="thin">
        <color indexed="64"/>
      </bottom>
      <diagonal/>
    </border>
    <border>
      <left/>
      <right style="thin">
        <color indexed="8"/>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8"/>
      </left>
      <right/>
      <top/>
      <bottom/>
      <diagonal/>
    </border>
    <border>
      <left style="thin">
        <color indexed="64"/>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style="thin">
        <color indexed="8"/>
      </left>
      <right style="thin">
        <color indexed="64"/>
      </right>
      <top/>
      <bottom style="thin">
        <color indexed="64"/>
      </bottom>
      <diagonal/>
    </border>
    <border>
      <left style="thin">
        <color indexed="64"/>
      </left>
      <right style="thin">
        <color indexed="8"/>
      </right>
      <top/>
      <bottom style="thin">
        <color indexed="64"/>
      </bottom>
      <diagonal/>
    </border>
    <border>
      <left/>
      <right/>
      <top style="thin">
        <color indexed="64"/>
      </top>
      <bottom style="thin">
        <color indexed="8"/>
      </bottom>
      <diagonal/>
    </border>
    <border>
      <left style="thin">
        <color indexed="64"/>
      </left>
      <right/>
      <top style="thin">
        <color indexed="64"/>
      </top>
      <bottom style="thin">
        <color indexed="8"/>
      </bottom>
      <diagonal/>
    </border>
    <border>
      <left/>
      <right/>
      <top style="thin">
        <color indexed="8"/>
      </top>
      <bottom style="thin">
        <color indexed="8"/>
      </bottom>
      <diagonal/>
    </border>
    <border>
      <left/>
      <right/>
      <top/>
      <bottom style="thin">
        <color indexed="8"/>
      </bottom>
      <diagonal/>
    </border>
    <border>
      <left/>
      <right style="thin">
        <color indexed="64"/>
      </right>
      <top style="thin">
        <color indexed="64"/>
      </top>
      <bottom style="thin">
        <color indexed="8"/>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thin">
        <color rgb="FFB2B2B2"/>
      </left>
      <right style="thin">
        <color rgb="FFB2B2B2"/>
      </right>
      <top style="thin">
        <color rgb="FFB2B2B2"/>
      </top>
      <bottom style="thin">
        <color rgb="FFB2B2B2"/>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right style="thin">
        <color theme="0"/>
      </right>
      <top style="thin">
        <color theme="0"/>
      </top>
      <bottom style="thin">
        <color theme="0"/>
      </bottom>
      <diagonal/>
    </border>
  </borders>
  <cellStyleXfs count="232">
    <xf numFmtId="0" fontId="0" fillId="0" borderId="0"/>
    <xf numFmtId="0" fontId="73" fillId="11" borderId="0" applyNumberFormat="0" applyBorder="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73" fillId="21" borderId="0" applyNumberFormat="0" applyBorder="0" applyAlignment="0" applyProtection="0"/>
    <xf numFmtId="0" fontId="73" fillId="22" borderId="0" applyNumberFormat="0" applyBorder="0" applyAlignment="0" applyProtection="0"/>
    <xf numFmtId="0" fontId="5" fillId="2" borderId="1"/>
    <xf numFmtId="0" fontId="15" fillId="3" borderId="2">
      <alignment horizontal="right" vertical="top" wrapText="1"/>
    </xf>
    <xf numFmtId="0" fontId="16" fillId="0" borderId="0"/>
    <xf numFmtId="0" fontId="5" fillId="0" borderId="3"/>
    <xf numFmtId="0" fontId="5" fillId="0" borderId="3"/>
    <xf numFmtId="0" fontId="17" fillId="4" borderId="4">
      <alignment horizontal="left" vertical="top" wrapText="1"/>
    </xf>
    <xf numFmtId="0" fontId="18" fillId="5" borderId="0">
      <alignment horizontal="center"/>
    </xf>
    <xf numFmtId="0" fontId="19" fillId="5" borderId="0">
      <alignment horizontal="center" vertical="center"/>
    </xf>
    <xf numFmtId="0" fontId="2" fillId="6" borderId="0">
      <alignment horizontal="center" wrapText="1"/>
    </xf>
    <xf numFmtId="0" fontId="20" fillId="5" borderId="0">
      <alignment horizontal="center"/>
    </xf>
    <xf numFmtId="165" fontId="72" fillId="0" borderId="0" applyFont="0" applyFill="0" applyBorder="0" applyAlignment="0" applyProtection="0"/>
    <xf numFmtId="165" fontId="2" fillId="0" borderId="0" applyFont="0" applyFill="0" applyBorder="0" applyAlignment="0" applyProtection="0"/>
    <xf numFmtId="179" fontId="38"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0" fontId="21" fillId="0" borderId="0">
      <alignment horizontal="right" vertical="top"/>
    </xf>
    <xf numFmtId="0" fontId="11" fillId="7" borderId="1" applyBorder="0">
      <protection locked="0"/>
    </xf>
    <xf numFmtId="43" fontId="2" fillId="0" borderId="0" applyFont="0" applyFill="0" applyBorder="0" applyAlignment="0" applyProtection="0"/>
    <xf numFmtId="0" fontId="22" fillId="0" borderId="0">
      <alignment horizontal="centerContinuous"/>
    </xf>
    <xf numFmtId="0" fontId="22" fillId="0" borderId="0" applyAlignment="0">
      <alignment horizontal="centerContinuous"/>
    </xf>
    <xf numFmtId="0" fontId="23" fillId="0" borderId="0" applyAlignment="0">
      <alignment horizontal="centerContinuous"/>
    </xf>
    <xf numFmtId="0" fontId="24" fillId="7" borderId="1">
      <protection locked="0"/>
    </xf>
    <xf numFmtId="0" fontId="2" fillId="7" borderId="3"/>
    <xf numFmtId="0" fontId="2" fillId="7" borderId="3"/>
    <xf numFmtId="0" fontId="2" fillId="5" borderId="0"/>
    <xf numFmtId="0" fontId="3" fillId="5" borderId="3">
      <alignment horizontal="left"/>
    </xf>
    <xf numFmtId="0" fontId="3" fillId="5" borderId="3">
      <alignment horizontal="left"/>
    </xf>
    <xf numFmtId="0" fontId="1" fillId="5" borderId="0">
      <alignment horizontal="left"/>
    </xf>
    <xf numFmtId="0" fontId="39" fillId="5" borderId="0">
      <alignment horizontal="left"/>
    </xf>
    <xf numFmtId="0" fontId="1" fillId="5" borderId="0">
      <alignment horizontal="left"/>
    </xf>
    <xf numFmtId="0" fontId="25" fillId="8" borderId="0">
      <alignment horizontal="left" vertical="top"/>
    </xf>
    <xf numFmtId="0" fontId="15" fillId="9" borderId="0">
      <alignment horizontal="right" vertical="top" textRotation="90" wrapText="1"/>
    </xf>
    <xf numFmtId="0" fontId="15" fillId="9" borderId="0">
      <alignment horizontal="right" vertical="top" textRotation="90" wrapText="1"/>
    </xf>
    <xf numFmtId="0" fontId="13"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73" fillId="23" borderId="73" applyNumberFormat="0" applyFont="0" applyAlignment="0" applyProtection="0"/>
    <xf numFmtId="0" fontId="73" fillId="23" borderId="73" applyNumberFormat="0" applyFont="0" applyAlignment="0" applyProtection="0"/>
    <xf numFmtId="0" fontId="75" fillId="0" borderId="0" applyNumberFormat="0" applyFill="0" applyBorder="0" applyAlignment="0" applyProtection="0"/>
    <xf numFmtId="0" fontId="7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8" fillId="0" borderId="0" applyNumberFormat="0" applyFill="0" applyBorder="0" applyAlignment="0" applyProtection="0"/>
    <xf numFmtId="0" fontId="8" fillId="6" borderId="0">
      <alignment horizontal="center"/>
    </xf>
    <xf numFmtId="0" fontId="2" fillId="5" borderId="3">
      <alignment horizontal="centerContinuous" wrapText="1"/>
    </xf>
    <xf numFmtId="0" fontId="2" fillId="5" borderId="3">
      <alignment horizontal="centerContinuous" wrapText="1"/>
    </xf>
    <xf numFmtId="0" fontId="28" fillId="8" borderId="0">
      <alignment horizontal="center" wrapText="1"/>
    </xf>
    <xf numFmtId="0" fontId="2" fillId="5" borderId="3">
      <alignment horizontal="centerContinuous" wrapText="1"/>
    </xf>
    <xf numFmtId="165" fontId="73" fillId="0" borderId="0" applyFont="0" applyFill="0" applyBorder="0" applyAlignment="0" applyProtection="0"/>
    <xf numFmtId="0" fontId="5" fillId="5" borderId="5">
      <alignment wrapText="1"/>
    </xf>
    <xf numFmtId="0" fontId="29" fillId="5" borderId="5">
      <alignment wrapText="1"/>
    </xf>
    <xf numFmtId="0" fontId="5" fillId="5" borderId="5">
      <alignment wrapText="1"/>
    </xf>
    <xf numFmtId="0" fontId="5" fillId="5" borderId="5">
      <alignment wrapText="1"/>
    </xf>
    <xf numFmtId="0" fontId="5" fillId="5" borderId="6"/>
    <xf numFmtId="0" fontId="29" fillId="5" borderId="6"/>
    <xf numFmtId="0" fontId="5" fillId="5" borderId="6"/>
    <xf numFmtId="0" fontId="5" fillId="5" borderId="6"/>
    <xf numFmtId="0" fontId="5" fillId="5" borderId="6"/>
    <xf numFmtId="0" fontId="29" fillId="5" borderId="7"/>
    <xf numFmtId="0" fontId="5" fillId="5" borderId="7"/>
    <xf numFmtId="0" fontId="5" fillId="5" borderId="7"/>
    <xf numFmtId="0" fontId="5" fillId="5" borderId="8">
      <alignment horizontal="center" wrapText="1"/>
    </xf>
    <xf numFmtId="0" fontId="5" fillId="5" borderId="8">
      <alignment horizontal="center" wrapText="1"/>
    </xf>
    <xf numFmtId="0" fontId="17" fillId="4" borderId="9">
      <alignment horizontal="left" vertical="top" wrapText="1"/>
    </xf>
    <xf numFmtId="0" fontId="2" fillId="0" borderId="0" applyFont="0" applyFill="0" applyBorder="0" applyAlignment="0" applyProtection="0"/>
    <xf numFmtId="0" fontId="73" fillId="0" borderId="0"/>
    <xf numFmtId="0" fontId="73" fillId="0" borderId="0"/>
    <xf numFmtId="0" fontId="73" fillId="0" borderId="0"/>
    <xf numFmtId="0" fontId="30" fillId="0" borderId="0"/>
    <xf numFmtId="0" fontId="73" fillId="0" borderId="0"/>
    <xf numFmtId="0" fontId="2" fillId="0" borderId="0"/>
    <xf numFmtId="0" fontId="73" fillId="0" borderId="0"/>
    <xf numFmtId="0" fontId="73" fillId="0" borderId="0"/>
    <xf numFmtId="0" fontId="2" fillId="0" borderId="0"/>
    <xf numFmtId="0" fontId="2" fillId="0" borderId="0" applyNumberFormat="0" applyFill="0" applyBorder="0" applyAlignment="0" applyProtection="0"/>
    <xf numFmtId="0" fontId="74" fillId="0" borderId="0"/>
    <xf numFmtId="0" fontId="10" fillId="0" borderId="0"/>
    <xf numFmtId="0" fontId="2" fillId="0" borderId="0"/>
    <xf numFmtId="0" fontId="2" fillId="0" borderId="0"/>
    <xf numFmtId="0" fontId="73" fillId="0" borderId="0"/>
    <xf numFmtId="0" fontId="10" fillId="0" borderId="0"/>
    <xf numFmtId="0" fontId="73" fillId="0" borderId="0"/>
    <xf numFmtId="0" fontId="2" fillId="0" borderId="0"/>
    <xf numFmtId="0" fontId="2" fillId="0" borderId="0"/>
    <xf numFmtId="0" fontId="2" fillId="0" borderId="0"/>
    <xf numFmtId="0" fontId="2" fillId="0" borderId="0"/>
    <xf numFmtId="0" fontId="2" fillId="0" borderId="0"/>
    <xf numFmtId="0" fontId="72" fillId="0" borderId="0"/>
    <xf numFmtId="0" fontId="2" fillId="0" borderId="0"/>
    <xf numFmtId="0" fontId="72" fillId="0" borderId="0"/>
    <xf numFmtId="0" fontId="73" fillId="0" borderId="0"/>
    <xf numFmtId="0" fontId="73" fillId="0" borderId="0"/>
    <xf numFmtId="0" fontId="2" fillId="0" borderId="0"/>
    <xf numFmtId="0" fontId="30" fillId="0" borderId="0"/>
    <xf numFmtId="0" fontId="2" fillId="0" borderId="0"/>
    <xf numFmtId="0" fontId="74" fillId="0" borderId="0"/>
    <xf numFmtId="0" fontId="2" fillId="0" borderId="0"/>
    <xf numFmtId="0" fontId="2" fillId="0" borderId="0"/>
    <xf numFmtId="0" fontId="14" fillId="0" borderId="0"/>
    <xf numFmtId="0" fontId="73" fillId="0" borderId="0"/>
    <xf numFmtId="0" fontId="73" fillId="0" borderId="0"/>
    <xf numFmtId="0" fontId="38" fillId="0" borderId="0"/>
    <xf numFmtId="0" fontId="2" fillId="0" borderId="0"/>
    <xf numFmtId="0" fontId="1" fillId="0" borderId="0"/>
    <xf numFmtId="0" fontId="73" fillId="0" borderId="0"/>
    <xf numFmtId="0" fontId="2" fillId="0" borderId="0"/>
    <xf numFmtId="0" fontId="73" fillId="0" borderId="0"/>
    <xf numFmtId="0" fontId="73" fillId="0" borderId="0"/>
    <xf numFmtId="0" fontId="73" fillId="0" borderId="0"/>
    <xf numFmtId="0" fontId="73" fillId="0" borderId="0"/>
    <xf numFmtId="0" fontId="30" fillId="0" borderId="0"/>
    <xf numFmtId="0" fontId="72" fillId="0" borderId="0"/>
    <xf numFmtId="0" fontId="2" fillId="0" borderId="0"/>
    <xf numFmtId="0" fontId="2" fillId="0" borderId="0"/>
    <xf numFmtId="0" fontId="37" fillId="0" borderId="0"/>
    <xf numFmtId="0" fontId="2" fillId="0" borderId="0"/>
    <xf numFmtId="0" fontId="2" fillId="0" borderId="0"/>
    <xf numFmtId="0" fontId="2" fillId="0" borderId="0"/>
    <xf numFmtId="0" fontId="14" fillId="0" borderId="0"/>
    <xf numFmtId="0" fontId="14" fillId="0" borderId="0"/>
    <xf numFmtId="0" fontId="11" fillId="0" borderId="0" applyNumberFormat="0" applyFont="0" applyFill="0" applyBorder="0" applyAlignment="0" applyProtection="0"/>
    <xf numFmtId="0" fontId="30" fillId="0" borderId="0"/>
    <xf numFmtId="0" fontId="79" fillId="0" borderId="0"/>
    <xf numFmtId="0" fontId="74" fillId="0" borderId="0"/>
    <xf numFmtId="0" fontId="80" fillId="0" borderId="0"/>
    <xf numFmtId="0" fontId="79" fillId="0" borderId="0"/>
    <xf numFmtId="0" fontId="80" fillId="0" borderId="0"/>
    <xf numFmtId="0" fontId="79" fillId="0" borderId="0"/>
    <xf numFmtId="0" fontId="74" fillId="0" borderId="0"/>
    <xf numFmtId="0" fontId="7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9" fillId="0" borderId="0"/>
    <xf numFmtId="0" fontId="74" fillId="0" borderId="0"/>
    <xf numFmtId="0" fontId="80" fillId="0" borderId="0"/>
    <xf numFmtId="0" fontId="80" fillId="0" borderId="0"/>
    <xf numFmtId="0" fontId="80" fillId="0" borderId="0"/>
    <xf numFmtId="0" fontId="79" fillId="0" borderId="0"/>
    <xf numFmtId="0" fontId="74" fillId="0" borderId="0"/>
    <xf numFmtId="0" fontId="79" fillId="0" borderId="0"/>
    <xf numFmtId="0" fontId="74" fillId="0" borderId="0"/>
    <xf numFmtId="0" fontId="79" fillId="0" borderId="0"/>
    <xf numFmtId="0" fontId="74" fillId="0" borderId="0"/>
    <xf numFmtId="0" fontId="80" fillId="0" borderId="0"/>
    <xf numFmtId="9" fontId="73" fillId="0" borderId="0" applyFont="0" applyFill="0" applyBorder="0" applyAlignment="0" applyProtection="0"/>
    <xf numFmtId="9" fontId="79" fillId="0" borderId="0" applyFont="0" applyFill="0" applyBorder="0" applyAlignment="0" applyProtection="0"/>
    <xf numFmtId="9" fontId="73"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2" fillId="0" borderId="0" applyFont="0" applyFill="0" applyBorder="0" applyAlignment="0" applyProtection="0"/>
    <xf numFmtId="9" fontId="36"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9" fillId="0" borderId="0" applyFont="0" applyFill="0" applyBorder="0" applyAlignment="0" applyProtection="0"/>
    <xf numFmtId="9" fontId="74" fillId="0" borderId="0" applyFont="0" applyFill="0" applyBorder="0" applyAlignment="0" applyProtection="0"/>
    <xf numFmtId="9" fontId="79" fillId="0" borderId="0" applyFont="0" applyFill="0" applyBorder="0" applyAlignment="0" applyProtection="0"/>
    <xf numFmtId="9" fontId="74" fillId="0" borderId="0" applyFont="0" applyFill="0" applyBorder="0" applyAlignment="0" applyProtection="0"/>
    <xf numFmtId="0" fontId="5" fillId="5" borderId="3"/>
    <xf numFmtId="0" fontId="5" fillId="5" borderId="3"/>
    <xf numFmtId="0" fontId="19" fillId="5" borderId="0">
      <alignment horizontal="right"/>
    </xf>
    <xf numFmtId="0" fontId="31" fillId="8" borderId="0">
      <alignment horizontal="center"/>
    </xf>
    <xf numFmtId="0" fontId="17" fillId="9" borderId="3">
      <alignment horizontal="left" vertical="top" wrapText="1"/>
    </xf>
    <xf numFmtId="0" fontId="17" fillId="9" borderId="3">
      <alignment horizontal="left" vertical="top" wrapText="1"/>
    </xf>
    <xf numFmtId="0" fontId="28" fillId="6" borderId="0"/>
    <xf numFmtId="0" fontId="32" fillId="9" borderId="10">
      <alignment horizontal="left" vertical="top" wrapText="1"/>
    </xf>
    <xf numFmtId="0" fontId="32" fillId="9" borderId="10">
      <alignment horizontal="left" vertical="top" wrapText="1"/>
    </xf>
    <xf numFmtId="0" fontId="17" fillId="9" borderId="11">
      <alignment horizontal="left" vertical="top" wrapText="1"/>
    </xf>
    <xf numFmtId="0" fontId="17" fillId="9" borderId="11">
      <alignment horizontal="left" vertical="top" wrapText="1"/>
    </xf>
    <xf numFmtId="0" fontId="17" fillId="9" borderId="10">
      <alignment horizontal="left" vertical="top"/>
    </xf>
    <xf numFmtId="0" fontId="17" fillId="9" borderId="10">
      <alignment horizontal="left" vertical="top"/>
    </xf>
    <xf numFmtId="0" fontId="5" fillId="0" borderId="0"/>
    <xf numFmtId="0" fontId="74" fillId="0" borderId="0"/>
    <xf numFmtId="0" fontId="2" fillId="0" borderId="0"/>
    <xf numFmtId="0" fontId="55" fillId="0" borderId="0"/>
    <xf numFmtId="0" fontId="72" fillId="0" borderId="0"/>
    <xf numFmtId="0" fontId="25" fillId="10" borderId="0">
      <alignment horizontal="left"/>
    </xf>
    <xf numFmtId="0" fontId="28" fillId="10" borderId="0">
      <alignment horizontal="left" wrapText="1"/>
    </xf>
    <xf numFmtId="0" fontId="25" fillId="10" borderId="0">
      <alignment horizontal="left"/>
    </xf>
    <xf numFmtId="0" fontId="33" fillId="0" borderId="12"/>
    <xf numFmtId="0" fontId="59" fillId="0" borderId="12"/>
    <xf numFmtId="0" fontId="34" fillId="0" borderId="0"/>
    <xf numFmtId="0" fontId="60" fillId="0" borderId="0"/>
    <xf numFmtId="0" fontId="18" fillId="5" borderId="0">
      <alignment horizontal="center"/>
    </xf>
    <xf numFmtId="0" fontId="4" fillId="5" borderId="0"/>
    <xf numFmtId="0" fontId="25" fillId="10" borderId="0">
      <alignment horizontal="left"/>
    </xf>
    <xf numFmtId="164" fontId="14" fillId="0" borderId="0" applyFont="0" applyFill="0" applyBorder="0" applyAlignment="0" applyProtection="0"/>
    <xf numFmtId="168" fontId="10" fillId="0" borderId="0" applyFont="0" applyFill="0" applyBorder="0" applyAlignment="0" applyProtection="0"/>
    <xf numFmtId="165" fontId="14" fillId="0" borderId="0" applyFont="0" applyFill="0" applyBorder="0" applyAlignment="0" applyProtection="0"/>
    <xf numFmtId="0" fontId="80" fillId="23" borderId="73" applyNumberFormat="0" applyFont="0" applyAlignment="0" applyProtection="0"/>
    <xf numFmtId="170" fontId="14" fillId="0" borderId="0" applyFont="0" applyFill="0" applyBorder="0" applyAlignment="0" applyProtection="0"/>
    <xf numFmtId="171" fontId="14" fillId="0" borderId="0" applyFont="0" applyFill="0" applyBorder="0" applyAlignment="0" applyProtection="0"/>
    <xf numFmtId="0" fontId="2" fillId="0" borderId="0"/>
    <xf numFmtId="0" fontId="35" fillId="0" borderId="0"/>
  </cellStyleXfs>
  <cellXfs count="1256">
    <xf numFmtId="0" fontId="0" fillId="0" borderId="0" xfId="0"/>
    <xf numFmtId="0" fontId="5" fillId="0" borderId="0" xfId="0" applyFont="1" applyFill="1"/>
    <xf numFmtId="0" fontId="5" fillId="0" borderId="0" xfId="0" applyFont="1" applyFill="1" applyBorder="1"/>
    <xf numFmtId="0" fontId="4" fillId="0" borderId="0" xfId="0" applyFont="1" applyFill="1" applyBorder="1"/>
    <xf numFmtId="0" fontId="4" fillId="0" borderId="0" xfId="0" applyFont="1" applyFill="1" applyBorder="1" applyAlignment="1">
      <alignment horizontal="center"/>
    </xf>
    <xf numFmtId="0" fontId="5" fillId="0" borderId="0" xfId="0" applyFont="1" applyFill="1" applyBorder="1" applyAlignment="1">
      <alignment horizontal="center"/>
    </xf>
    <xf numFmtId="49" fontId="5" fillId="0" borderId="13" xfId="0" applyNumberFormat="1" applyFont="1" applyFill="1" applyBorder="1" applyAlignment="1">
      <alignment horizontal="center" vertical="center"/>
    </xf>
    <xf numFmtId="49" fontId="5" fillId="0" borderId="14" xfId="0" applyNumberFormat="1" applyFont="1" applyFill="1" applyBorder="1" applyAlignment="1">
      <alignment horizontal="center" vertical="center"/>
    </xf>
    <xf numFmtId="0" fontId="5" fillId="0" borderId="0" xfId="0" applyFont="1" applyFill="1" applyBorder="1" applyAlignment="1">
      <alignment wrapText="1"/>
    </xf>
    <xf numFmtId="0" fontId="5" fillId="0" borderId="0" xfId="0" applyFont="1" applyFill="1" applyAlignment="1">
      <alignment horizontal="center"/>
    </xf>
    <xf numFmtId="0" fontId="6" fillId="0" borderId="0" xfId="0" applyFont="1" applyFill="1" applyBorder="1"/>
    <xf numFmtId="0" fontId="0" fillId="0" borderId="0" xfId="0" applyBorder="1"/>
    <xf numFmtId="0" fontId="0" fillId="0" borderId="0" xfId="0" applyBorder="1" applyAlignment="1">
      <alignment horizontal="center" vertical="center"/>
    </xf>
    <xf numFmtId="0" fontId="5" fillId="0" borderId="0" xfId="0" applyFont="1" applyFill="1" applyAlignment="1"/>
    <xf numFmtId="1" fontId="5" fillId="0" borderId="0" xfId="0" applyNumberFormat="1" applyFont="1" applyFill="1" applyBorder="1"/>
    <xf numFmtId="0" fontId="4" fillId="0" borderId="0" xfId="0" applyFont="1" applyFill="1"/>
    <xf numFmtId="0" fontId="0" fillId="0" borderId="15" xfId="0" applyBorder="1" applyAlignment="1">
      <alignment horizontal="center" vertical="center"/>
    </xf>
    <xf numFmtId="0" fontId="4" fillId="0" borderId="0" xfId="0" applyFont="1"/>
    <xf numFmtId="0" fontId="5" fillId="0" borderId="0" xfId="96" applyFont="1"/>
    <xf numFmtId="0" fontId="0" fillId="0" borderId="0" xfId="0" applyFont="1"/>
    <xf numFmtId="3" fontId="4" fillId="0" borderId="15" xfId="225" applyNumberFormat="1" applyFont="1" applyFill="1" applyBorder="1" applyAlignment="1">
      <alignment horizontal="center"/>
    </xf>
    <xf numFmtId="3" fontId="5" fillId="0" borderId="0" xfId="225" applyNumberFormat="1" applyFont="1" applyFill="1" applyBorder="1" applyAlignment="1">
      <alignment horizontal="center"/>
    </xf>
    <xf numFmtId="3" fontId="5" fillId="0" borderId="16" xfId="225" applyNumberFormat="1" applyFont="1" applyFill="1" applyBorder="1" applyAlignment="1">
      <alignment horizontal="center"/>
    </xf>
    <xf numFmtId="0" fontId="5" fillId="0" borderId="0" xfId="96" applyFont="1" applyFill="1" applyAlignment="1"/>
    <xf numFmtId="0" fontId="73" fillId="0" borderId="0" xfId="89" applyFont="1"/>
    <xf numFmtId="0" fontId="4" fillId="0" borderId="0" xfId="0" applyFont="1" applyFill="1" applyBorder="1" applyAlignment="1">
      <alignment wrapText="1"/>
    </xf>
    <xf numFmtId="0" fontId="5" fillId="0" borderId="0" xfId="0" applyFont="1" applyFill="1" applyAlignment="1">
      <alignment wrapText="1"/>
    </xf>
    <xf numFmtId="0" fontId="81" fillId="0" borderId="0" xfId="0" applyFont="1"/>
    <xf numFmtId="0" fontId="0" fillId="0" borderId="0" xfId="0" applyFill="1"/>
    <xf numFmtId="166" fontId="5" fillId="0" borderId="0" xfId="0" applyNumberFormat="1" applyFont="1" applyFill="1" applyBorder="1" applyAlignment="1"/>
    <xf numFmtId="0" fontId="0" fillId="0" borderId="0" xfId="0" applyFill="1" applyBorder="1"/>
    <xf numFmtId="0" fontId="0" fillId="0" borderId="0" xfId="0" applyFill="1" applyBorder="1" applyAlignment="1">
      <alignment horizontal="center" vertical="center"/>
    </xf>
    <xf numFmtId="0" fontId="0" fillId="0" borderId="0" xfId="0" applyFont="1" applyBorder="1" applyAlignment="1">
      <alignment horizontal="center" vertical="center"/>
    </xf>
    <xf numFmtId="166" fontId="5" fillId="0" borderId="0" xfId="0" applyNumberFormat="1" applyFont="1" applyFill="1" applyBorder="1" applyAlignment="1">
      <alignment wrapText="1"/>
    </xf>
    <xf numFmtId="2" fontId="73" fillId="0" borderId="0" xfId="89" applyNumberFormat="1" applyFont="1"/>
    <xf numFmtId="0" fontId="4" fillId="0" borderId="0" xfId="96" applyFont="1" applyFill="1" applyBorder="1" applyAlignment="1">
      <alignment vertical="center" wrapText="1"/>
    </xf>
    <xf numFmtId="3" fontId="4" fillId="0" borderId="0" xfId="225" applyNumberFormat="1" applyFont="1" applyFill="1" applyBorder="1" applyAlignment="1">
      <alignment horizontal="center"/>
    </xf>
    <xf numFmtId="3" fontId="4" fillId="0" borderId="16" xfId="225" applyNumberFormat="1" applyFont="1" applyFill="1" applyBorder="1" applyAlignment="1">
      <alignment horizontal="center"/>
    </xf>
    <xf numFmtId="49" fontId="5" fillId="0" borderId="17" xfId="0" applyNumberFormat="1" applyFont="1" applyFill="1" applyBorder="1" applyAlignment="1">
      <alignment horizontal="center" vertical="center"/>
    </xf>
    <xf numFmtId="0" fontId="5" fillId="0" borderId="6" xfId="0" applyFont="1" applyFill="1" applyBorder="1" applyAlignment="1">
      <alignment horizontal="center"/>
    </xf>
    <xf numFmtId="0" fontId="5" fillId="0" borderId="6" xfId="0" applyFont="1" applyFill="1" applyBorder="1"/>
    <xf numFmtId="0" fontId="4" fillId="0" borderId="10"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10" xfId="0" applyFont="1" applyFill="1" applyBorder="1" applyAlignment="1">
      <alignment horizontal="center" vertical="center" wrapText="1"/>
    </xf>
    <xf numFmtId="49" fontId="4" fillId="0" borderId="3" xfId="0" applyNumberFormat="1" applyFont="1" applyFill="1" applyBorder="1" applyAlignment="1">
      <alignment horizontal="center" vertical="center"/>
    </xf>
    <xf numFmtId="49" fontId="4" fillId="0" borderId="10" xfId="0" applyNumberFormat="1" applyFont="1" applyFill="1" applyBorder="1" applyAlignment="1">
      <alignment horizontal="center" vertical="center"/>
    </xf>
    <xf numFmtId="49" fontId="4" fillId="0" borderId="18" xfId="0" applyNumberFormat="1" applyFont="1" applyFill="1" applyBorder="1" applyAlignment="1">
      <alignment horizontal="center" vertical="center"/>
    </xf>
    <xf numFmtId="0" fontId="5" fillId="0" borderId="19" xfId="0" applyFont="1" applyFill="1" applyBorder="1" applyAlignment="1">
      <alignment wrapText="1"/>
    </xf>
    <xf numFmtId="0" fontId="4" fillId="0" borderId="19" xfId="0" applyFont="1" applyFill="1" applyBorder="1" applyAlignment="1">
      <alignment wrapText="1"/>
    </xf>
    <xf numFmtId="49" fontId="4" fillId="0" borderId="11" xfId="0" applyNumberFormat="1" applyFont="1" applyFill="1" applyBorder="1" applyAlignment="1">
      <alignment horizontal="center" vertical="center"/>
    </xf>
    <xf numFmtId="0" fontId="5" fillId="0" borderId="19" xfId="0" applyFont="1" applyFill="1" applyBorder="1" applyProtection="1">
      <protection locked="0"/>
    </xf>
    <xf numFmtId="1" fontId="5" fillId="0" borderId="6" xfId="0" applyNumberFormat="1" applyFont="1" applyFill="1" applyBorder="1" applyAlignment="1">
      <alignment horizontal="center" vertical="center"/>
    </xf>
    <xf numFmtId="1" fontId="4" fillId="0" borderId="6" xfId="0" applyNumberFormat="1" applyFont="1" applyFill="1" applyBorder="1"/>
    <xf numFmtId="1" fontId="4" fillId="0" borderId="3" xfId="0" applyNumberFormat="1" applyFont="1" applyFill="1" applyBorder="1" applyAlignment="1">
      <alignment horizontal="center" vertical="center"/>
    </xf>
    <xf numFmtId="172" fontId="4" fillId="0" borderId="3" xfId="0" applyNumberFormat="1" applyFont="1" applyFill="1" applyBorder="1" applyAlignment="1">
      <alignment horizontal="center" vertical="center"/>
    </xf>
    <xf numFmtId="172" fontId="4" fillId="0" borderId="18" xfId="0" applyNumberFormat="1" applyFont="1" applyFill="1" applyBorder="1" applyAlignment="1">
      <alignment horizontal="center" vertical="center"/>
    </xf>
    <xf numFmtId="1" fontId="5" fillId="0" borderId="20" xfId="0" applyNumberFormat="1" applyFont="1" applyFill="1" applyBorder="1" applyAlignment="1">
      <alignment horizontal="center" vertical="center"/>
    </xf>
    <xf numFmtId="0" fontId="4" fillId="0" borderId="13" xfId="96" applyFont="1" applyFill="1" applyBorder="1" applyAlignment="1">
      <alignment horizontal="center" textRotation="90"/>
    </xf>
    <xf numFmtId="0" fontId="4" fillId="0" borderId="14" xfId="96" applyFont="1" applyFill="1" applyBorder="1" applyAlignment="1">
      <alignment horizontal="center" textRotation="90"/>
    </xf>
    <xf numFmtId="0" fontId="4" fillId="0" borderId="21" xfId="96" applyFont="1" applyFill="1" applyBorder="1" applyAlignment="1">
      <alignment horizontal="center" textRotation="90"/>
    </xf>
    <xf numFmtId="49" fontId="4" fillId="0" borderId="22" xfId="96" applyNumberFormat="1" applyFont="1" applyFill="1" applyBorder="1" applyAlignment="1">
      <alignment horizontal="center"/>
    </xf>
    <xf numFmtId="49" fontId="4" fillId="0" borderId="7" xfId="96" applyNumberFormat="1" applyFont="1" applyFill="1" applyBorder="1" applyAlignment="1">
      <alignment horizontal="center"/>
    </xf>
    <xf numFmtId="49" fontId="4" fillId="0" borderId="23" xfId="96" applyNumberFormat="1" applyFont="1" applyFill="1" applyBorder="1" applyAlignment="1">
      <alignment horizontal="center"/>
    </xf>
    <xf numFmtId="0" fontId="6" fillId="0" borderId="17" xfId="127" applyFont="1" applyBorder="1" applyAlignment="1">
      <alignment horizontal="center" vertical="center"/>
    </xf>
    <xf numFmtId="0" fontId="4" fillId="0" borderId="10" xfId="0" applyFont="1" applyBorder="1" applyAlignment="1">
      <alignment horizontal="center" vertical="center"/>
    </xf>
    <xf numFmtId="0" fontId="4" fillId="0" borderId="7"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82" fillId="0" borderId="19" xfId="0" applyFont="1" applyBorder="1"/>
    <xf numFmtId="0" fontId="0" fillId="0" borderId="19" xfId="0" applyBorder="1"/>
    <xf numFmtId="0" fontId="4" fillId="0" borderId="3" xfId="0" applyFont="1" applyBorder="1" applyAlignment="1">
      <alignment horizontal="center" vertical="center"/>
    </xf>
    <xf numFmtId="0" fontId="4" fillId="0" borderId="11" xfId="0" applyFont="1" applyBorder="1" applyAlignment="1">
      <alignment horizontal="center" vertical="center"/>
    </xf>
    <xf numFmtId="0" fontId="0" fillId="0" borderId="6" xfId="0" applyBorder="1" applyAlignment="1">
      <alignment horizontal="center" vertical="center"/>
    </xf>
    <xf numFmtId="0" fontId="4" fillId="0" borderId="0" xfId="89" applyNumberFormat="1" applyFont="1" applyAlignment="1">
      <alignment horizontal="left"/>
    </xf>
    <xf numFmtId="0" fontId="8" fillId="0" borderId="0" xfId="0" applyFont="1" applyFill="1" applyAlignment="1">
      <alignment wrapText="1"/>
    </xf>
    <xf numFmtId="0" fontId="6" fillId="0" borderId="0" xfId="0" applyFont="1" applyFill="1" applyBorder="1" applyAlignment="1">
      <alignment horizontal="left" vertical="center" wrapText="1"/>
    </xf>
    <xf numFmtId="0" fontId="9" fillId="0" borderId="0" xfId="0" applyFont="1" applyFill="1" applyAlignment="1">
      <alignment wrapText="1"/>
    </xf>
    <xf numFmtId="0" fontId="4" fillId="0" borderId="19" xfId="0" applyFont="1" applyFill="1" applyBorder="1" applyAlignment="1" applyProtection="1">
      <alignment wrapText="1"/>
      <protection locked="0"/>
    </xf>
    <xf numFmtId="0" fontId="6" fillId="0" borderId="0" xfId="0" applyFont="1" applyFill="1" applyBorder="1" applyAlignment="1">
      <alignment horizontal="left"/>
    </xf>
    <xf numFmtId="1" fontId="4" fillId="0" borderId="25" xfId="0" applyNumberFormat="1" applyFont="1" applyFill="1" applyBorder="1" applyAlignment="1"/>
    <xf numFmtId="1" fontId="4" fillId="0" borderId="6" xfId="0" applyNumberFormat="1" applyFont="1" applyFill="1" applyBorder="1" applyAlignment="1"/>
    <xf numFmtId="1" fontId="4" fillId="0" borderId="8" xfId="0" applyNumberFormat="1" applyFont="1" applyFill="1" applyBorder="1" applyAlignment="1"/>
    <xf numFmtId="0" fontId="4" fillId="0" borderId="0" xfId="0" applyFont="1" applyFill="1" applyBorder="1" applyAlignment="1">
      <alignment vertical="top" wrapText="1"/>
    </xf>
    <xf numFmtId="0" fontId="6" fillId="0" borderId="0" xfId="0" applyFont="1" applyFill="1" applyBorder="1" applyAlignment="1">
      <alignment vertical="center" wrapText="1"/>
    </xf>
    <xf numFmtId="0" fontId="4" fillId="0" borderId="10" xfId="0" applyFont="1" applyBorder="1" applyAlignment="1">
      <alignment horizontal="center" vertical="center" wrapText="1"/>
    </xf>
    <xf numFmtId="1" fontId="4" fillId="0" borderId="19" xfId="0" applyNumberFormat="1" applyFont="1" applyFill="1" applyBorder="1"/>
    <xf numFmtId="0" fontId="5" fillId="0" borderId="0" xfId="0" applyFont="1" applyFill="1" applyAlignment="1">
      <alignment horizontal="left" vertical="center" wrapText="1"/>
    </xf>
    <xf numFmtId="0" fontId="6" fillId="0" borderId="0" xfId="0" applyFont="1" applyFill="1" applyAlignment="1">
      <alignment wrapText="1"/>
    </xf>
    <xf numFmtId="0" fontId="0" fillId="0" borderId="0" xfId="0" applyFont="1" applyBorder="1" applyAlignment="1">
      <alignment vertical="center"/>
    </xf>
    <xf numFmtId="0" fontId="5" fillId="0" borderId="0" xfId="0" applyFont="1" applyFill="1" applyAlignment="1">
      <alignment vertical="center" wrapText="1"/>
    </xf>
    <xf numFmtId="0" fontId="4" fillId="0" borderId="0" xfId="0" applyFont="1" applyFill="1" applyBorder="1" applyAlignment="1">
      <alignment vertical="center" wrapText="1"/>
    </xf>
    <xf numFmtId="0" fontId="0" fillId="0" borderId="0" xfId="0" applyFont="1" applyAlignment="1"/>
    <xf numFmtId="0" fontId="6" fillId="0" borderId="0" xfId="96" applyFont="1" applyFill="1" applyBorder="1" applyAlignment="1">
      <alignment vertical="center" wrapText="1"/>
    </xf>
    <xf numFmtId="0" fontId="82" fillId="0" borderId="0" xfId="0" applyFont="1"/>
    <xf numFmtId="0" fontId="12" fillId="0" borderId="0" xfId="0" applyFont="1"/>
    <xf numFmtId="0" fontId="6" fillId="0" borderId="0" xfId="96" applyFont="1" applyAlignment="1"/>
    <xf numFmtId="1" fontId="5" fillId="0" borderId="0" xfId="0" applyNumberFormat="1" applyFont="1" applyFill="1" applyBorder="1" applyAlignment="1">
      <alignment horizontal="center" vertical="center"/>
    </xf>
    <xf numFmtId="0" fontId="4" fillId="0" borderId="10" xfId="0" applyNumberFormat="1" applyFont="1" applyFill="1" applyBorder="1" applyAlignment="1">
      <alignment horizontal="center" vertical="center"/>
    </xf>
    <xf numFmtId="0" fontId="4" fillId="0" borderId="3" xfId="0" applyNumberFormat="1" applyFont="1" applyFill="1" applyBorder="1" applyAlignment="1">
      <alignment horizontal="center" vertical="center"/>
    </xf>
    <xf numFmtId="173" fontId="4" fillId="0" borderId="10" xfId="23" applyNumberFormat="1" applyFont="1" applyFill="1" applyBorder="1" applyAlignment="1">
      <alignment horizontal="center" vertical="center" wrapText="1"/>
    </xf>
    <xf numFmtId="173" fontId="4" fillId="0" borderId="18" xfId="23"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xf>
    <xf numFmtId="173" fontId="4" fillId="0" borderId="0" xfId="23" applyNumberFormat="1" applyFont="1" applyFill="1" applyBorder="1" applyAlignment="1">
      <alignment horizontal="center" vertical="center" wrapText="1"/>
    </xf>
    <xf numFmtId="0" fontId="4" fillId="0" borderId="6" xfId="0" applyFont="1" applyFill="1" applyBorder="1" applyAlignment="1">
      <alignment horizontal="center" textRotation="90"/>
    </xf>
    <xf numFmtId="167" fontId="4" fillId="0" borderId="26" xfId="139" applyNumberFormat="1" applyFont="1" applyFill="1" applyBorder="1" applyAlignment="1">
      <alignment horizontal="left"/>
    </xf>
    <xf numFmtId="0" fontId="12" fillId="24" borderId="13" xfId="138" applyFont="1" applyFill="1" applyBorder="1" applyAlignment="1">
      <alignment horizontal="left"/>
    </xf>
    <xf numFmtId="1" fontId="4" fillId="0" borderId="17" xfId="139" applyNumberFormat="1" applyFont="1" applyFill="1" applyBorder="1" applyAlignment="1">
      <alignment horizontal="right"/>
    </xf>
    <xf numFmtId="0" fontId="73" fillId="0" borderId="0" xfId="119"/>
    <xf numFmtId="167" fontId="5" fillId="0" borderId="27" xfId="139" applyNumberFormat="1" applyFont="1" applyFill="1" applyBorder="1" applyAlignment="1">
      <alignment horizontal="left"/>
    </xf>
    <xf numFmtId="169" fontId="3" fillId="24" borderId="15" xfId="140" applyNumberFormat="1" applyFont="1" applyFill="1" applyBorder="1" applyAlignment="1">
      <alignment horizontal="left"/>
    </xf>
    <xf numFmtId="1" fontId="5" fillId="0" borderId="6" xfId="139" applyNumberFormat="1" applyFont="1" applyFill="1" applyBorder="1" applyAlignment="1">
      <alignment horizontal="right"/>
    </xf>
    <xf numFmtId="0" fontId="5" fillId="0" borderId="27" xfId="135" applyFont="1" applyFill="1" applyBorder="1"/>
    <xf numFmtId="0" fontId="3" fillId="24" borderId="15" xfId="138" applyFont="1" applyFill="1" applyBorder="1" applyAlignment="1">
      <alignment horizontal="left"/>
    </xf>
    <xf numFmtId="169" fontId="3" fillId="24" borderId="0" xfId="140" applyNumberFormat="1" applyFont="1" applyFill="1" applyBorder="1" applyAlignment="1">
      <alignment horizontal="left"/>
    </xf>
    <xf numFmtId="167" fontId="3" fillId="24" borderId="0" xfId="139" applyNumberFormat="1" applyFont="1" applyFill="1" applyBorder="1" applyAlignment="1">
      <alignment horizontal="left"/>
    </xf>
    <xf numFmtId="0" fontId="4" fillId="0" borderId="6" xfId="138" applyFont="1" applyFill="1" applyBorder="1" applyAlignment="1">
      <alignment horizontal="left"/>
    </xf>
    <xf numFmtId="0" fontId="12" fillId="24" borderId="15" xfId="138" applyFont="1" applyFill="1" applyBorder="1" applyAlignment="1">
      <alignment horizontal="left"/>
    </xf>
    <xf numFmtId="167" fontId="4" fillId="0" borderId="27" xfId="139" applyNumberFormat="1" applyFont="1" applyFill="1" applyBorder="1" applyAlignment="1">
      <alignment horizontal="left"/>
    </xf>
    <xf numFmtId="0" fontId="72" fillId="25" borderId="19" xfId="101" applyFont="1" applyFill="1" applyBorder="1"/>
    <xf numFmtId="167" fontId="5" fillId="0" borderId="27" xfId="136" applyNumberFormat="1" applyFont="1" applyFill="1" applyBorder="1"/>
    <xf numFmtId="0" fontId="83" fillId="26" borderId="15" xfId="138" applyFont="1" applyFill="1" applyBorder="1" applyAlignment="1">
      <alignment horizontal="left"/>
    </xf>
    <xf numFmtId="0" fontId="72" fillId="0" borderId="0" xfId="119" applyFont="1"/>
    <xf numFmtId="0" fontId="5" fillId="0" borderId="27" xfId="119" applyFont="1" applyFill="1" applyBorder="1" applyAlignment="1">
      <alignment horizontal="left"/>
    </xf>
    <xf numFmtId="167" fontId="5" fillId="0" borderId="27" xfId="119" applyNumberFormat="1" applyFont="1" applyFill="1" applyBorder="1" applyAlignment="1">
      <alignment horizontal="left"/>
    </xf>
    <xf numFmtId="167" fontId="5" fillId="0" borderId="0" xfId="119" applyNumberFormat="1" applyFont="1" applyFill="1" applyBorder="1" applyAlignment="1">
      <alignment horizontal="left"/>
    </xf>
    <xf numFmtId="167" fontId="72" fillId="0" borderId="0" xfId="119" applyNumberFormat="1" applyFont="1"/>
    <xf numFmtId="0" fontId="82" fillId="0" borderId="0" xfId="119" applyFont="1"/>
    <xf numFmtId="0" fontId="84" fillId="26" borderId="15" xfId="138" applyFont="1" applyFill="1" applyBorder="1" applyAlignment="1">
      <alignment horizontal="left"/>
    </xf>
    <xf numFmtId="0" fontId="73" fillId="0" borderId="15" xfId="119" applyBorder="1"/>
    <xf numFmtId="167" fontId="5" fillId="0" borderId="17" xfId="0" applyNumberFormat="1" applyFont="1" applyFill="1" applyBorder="1" applyAlignment="1">
      <alignment horizontal="center"/>
    </xf>
    <xf numFmtId="49" fontId="5" fillId="0" borderId="0" xfId="0" applyNumberFormat="1" applyFont="1" applyFill="1" applyBorder="1" applyAlignment="1">
      <alignment horizontal="center" vertical="center"/>
    </xf>
    <xf numFmtId="167" fontId="5" fillId="0" borderId="28" xfId="0" applyNumberFormat="1" applyFont="1" applyFill="1" applyBorder="1" applyAlignment="1">
      <alignment horizontal="center"/>
    </xf>
    <xf numFmtId="49" fontId="5" fillId="0" borderId="28" xfId="0" applyNumberFormat="1" applyFont="1" applyFill="1" applyBorder="1" applyAlignment="1">
      <alignment horizontal="center" vertical="center"/>
    </xf>
    <xf numFmtId="0" fontId="4" fillId="0" borderId="5" xfId="0" applyNumberFormat="1" applyFont="1" applyFill="1" applyBorder="1" applyAlignment="1" applyProtection="1">
      <alignment horizontal="center" vertical="center" wrapText="1"/>
      <protection locked="0"/>
    </xf>
    <xf numFmtId="0" fontId="0" fillId="0" borderId="20" xfId="0" applyBorder="1" applyAlignment="1">
      <alignment horizontal="center" vertical="center"/>
    </xf>
    <xf numFmtId="3" fontId="5" fillId="0" borderId="15" xfId="225" applyNumberFormat="1" applyFont="1" applyFill="1" applyBorder="1" applyAlignment="1">
      <alignment horizontal="center"/>
    </xf>
    <xf numFmtId="49" fontId="73" fillId="0" borderId="0" xfId="119" applyNumberFormat="1"/>
    <xf numFmtId="167" fontId="5" fillId="0" borderId="13" xfId="0" applyNumberFormat="1" applyFont="1" applyFill="1" applyBorder="1" applyAlignment="1">
      <alignment horizontal="center"/>
    </xf>
    <xf numFmtId="167" fontId="5" fillId="0" borderId="6" xfId="0" applyNumberFormat="1" applyFont="1" applyFill="1" applyBorder="1" applyAlignment="1">
      <alignment horizontal="center" vertical="center"/>
    </xf>
    <xf numFmtId="0" fontId="5" fillId="0" borderId="0" xfId="0" applyFont="1" applyFill="1" applyBorder="1" applyProtection="1">
      <protection locked="0"/>
    </xf>
    <xf numFmtId="0" fontId="4" fillId="0" borderId="10" xfId="0" applyNumberFormat="1" applyFont="1" applyFill="1" applyBorder="1" applyAlignment="1" applyProtection="1">
      <alignment horizontal="center" vertical="center" wrapText="1"/>
      <protection locked="0"/>
    </xf>
    <xf numFmtId="167" fontId="72" fillId="0" borderId="15" xfId="68" applyNumberFormat="1" applyFont="1" applyBorder="1" applyAlignment="1">
      <alignment horizontal="center" vertical="center"/>
    </xf>
    <xf numFmtId="0" fontId="0" fillId="0" borderId="6" xfId="0" applyFont="1" applyBorder="1"/>
    <xf numFmtId="0" fontId="4" fillId="0" borderId="6" xfId="96" applyFont="1" applyBorder="1"/>
    <xf numFmtId="0" fontId="5" fillId="0" borderId="6" xfId="96" applyFont="1" applyBorder="1"/>
    <xf numFmtId="0" fontId="4" fillId="0" borderId="29" xfId="96" applyFont="1" applyFill="1" applyBorder="1" applyAlignment="1">
      <alignment horizontal="center" textRotation="90"/>
    </xf>
    <xf numFmtId="49" fontId="4" fillId="0" borderId="24" xfId="96" applyNumberFormat="1" applyFont="1" applyFill="1" applyBorder="1" applyAlignment="1">
      <alignment horizontal="center"/>
    </xf>
    <xf numFmtId="0" fontId="5" fillId="0" borderId="19" xfId="96" applyFont="1" applyBorder="1"/>
    <xf numFmtId="0" fontId="5" fillId="0" borderId="0" xfId="96" applyFont="1" applyBorder="1"/>
    <xf numFmtId="3" fontId="5" fillId="0" borderId="30" xfId="225" applyNumberFormat="1" applyFont="1" applyFill="1" applyBorder="1" applyAlignment="1">
      <alignment horizontal="center"/>
    </xf>
    <xf numFmtId="0" fontId="85" fillId="0" borderId="19" xfId="96" applyFont="1" applyBorder="1"/>
    <xf numFmtId="3" fontId="4" fillId="0" borderId="30" xfId="225" applyNumberFormat="1" applyFont="1" applyFill="1" applyBorder="1" applyAlignment="1">
      <alignment horizontal="center"/>
    </xf>
    <xf numFmtId="0" fontId="4" fillId="0" borderId="19" xfId="0" applyFont="1" applyBorder="1"/>
    <xf numFmtId="0" fontId="0" fillId="0" borderId="0" xfId="0" applyFont="1" applyFill="1"/>
    <xf numFmtId="0" fontId="4" fillId="0" borderId="11" xfId="0" applyFont="1" applyFill="1" applyBorder="1" applyAlignment="1">
      <alignment horizontal="center" vertical="center" wrapText="1"/>
    </xf>
    <xf numFmtId="174" fontId="4" fillId="0" borderId="3" xfId="134" applyNumberFormat="1" applyFont="1" applyFill="1" applyBorder="1" applyAlignment="1">
      <alignment horizontal="center" vertical="center" wrapText="1"/>
    </xf>
    <xf numFmtId="174" fontId="4" fillId="0" borderId="18" xfId="134" applyNumberFormat="1" applyFont="1" applyFill="1" applyBorder="1" applyAlignment="1">
      <alignment horizontal="center" vertical="center" wrapText="1"/>
    </xf>
    <xf numFmtId="1" fontId="72" fillId="27" borderId="3" xfId="90" applyNumberFormat="1" applyFont="1" applyFill="1" applyBorder="1" applyAlignment="1">
      <alignment vertical="center" wrapText="1"/>
    </xf>
    <xf numFmtId="0" fontId="4" fillId="28" borderId="3" xfId="0" applyFont="1" applyFill="1" applyBorder="1" applyAlignment="1">
      <alignment horizontal="center" vertical="center" wrapText="1"/>
    </xf>
    <xf numFmtId="1" fontId="72" fillId="27" borderId="3" xfId="90" applyNumberFormat="1" applyFont="1" applyFill="1" applyBorder="1" applyAlignment="1">
      <alignment horizontal="center" vertical="center" wrapText="1"/>
    </xf>
    <xf numFmtId="1" fontId="86" fillId="0" borderId="0" xfId="0" applyNumberFormat="1" applyFont="1" applyFill="1" applyBorder="1" applyAlignment="1">
      <alignment horizontal="left"/>
    </xf>
    <xf numFmtId="167" fontId="86" fillId="0" borderId="6" xfId="0" applyNumberFormat="1" applyFont="1" applyFill="1" applyBorder="1" applyAlignment="1">
      <alignment horizontal="center" vertical="center"/>
    </xf>
    <xf numFmtId="1" fontId="5" fillId="0" borderId="6" xfId="0" applyNumberFormat="1" applyFont="1" applyFill="1" applyBorder="1" applyAlignment="1">
      <alignment horizontal="left"/>
    </xf>
    <xf numFmtId="0" fontId="5" fillId="0" borderId="6" xfId="0" applyFont="1" applyFill="1" applyBorder="1" applyAlignment="1">
      <alignment horizontal="right"/>
    </xf>
    <xf numFmtId="0" fontId="5" fillId="0" borderId="6" xfId="0" applyFont="1" applyFill="1" applyBorder="1" applyAlignment="1">
      <alignment horizontal="right" wrapText="1"/>
    </xf>
    <xf numFmtId="0" fontId="5" fillId="0" borderId="6" xfId="0" applyFont="1" applyFill="1" applyBorder="1" applyAlignment="1" applyProtection="1">
      <alignment horizontal="right"/>
      <protection locked="0"/>
    </xf>
    <xf numFmtId="1" fontId="5" fillId="0" borderId="6" xfId="0" applyNumberFormat="1" applyFont="1" applyFill="1" applyBorder="1" applyAlignment="1">
      <alignment horizontal="right"/>
    </xf>
    <xf numFmtId="0" fontId="5" fillId="0" borderId="8" xfId="0" applyFont="1" applyFill="1" applyBorder="1" applyAlignment="1">
      <alignment horizontal="right"/>
    </xf>
    <xf numFmtId="0" fontId="5" fillId="0" borderId="6" xfId="0" applyFont="1" applyFill="1" applyBorder="1" applyAlignment="1">
      <alignment horizontal="left"/>
    </xf>
    <xf numFmtId="0" fontId="5" fillId="0" borderId="6" xfId="0" applyFont="1" applyFill="1" applyBorder="1" applyAlignment="1">
      <alignment horizontal="left" wrapText="1"/>
    </xf>
    <xf numFmtId="0" fontId="5" fillId="0" borderId="6" xfId="0" applyFont="1" applyFill="1" applyBorder="1" applyAlignment="1" applyProtection="1">
      <alignment horizontal="left"/>
      <protection locked="0"/>
    </xf>
    <xf numFmtId="0" fontId="5" fillId="0" borderId="8" xfId="0" applyFont="1" applyFill="1" applyBorder="1" applyAlignment="1">
      <alignment horizontal="left"/>
    </xf>
    <xf numFmtId="0" fontId="5" fillId="0" borderId="6" xfId="0" applyFont="1" applyFill="1" applyBorder="1" applyAlignment="1" applyProtection="1">
      <alignment horizontal="right" wrapText="1"/>
      <protection locked="0"/>
    </xf>
    <xf numFmtId="0" fontId="5" fillId="0" borderId="6" xfId="0" applyFont="1" applyFill="1" applyBorder="1" applyAlignment="1" applyProtection="1">
      <alignment horizontal="left" wrapText="1"/>
      <protection locked="0"/>
    </xf>
    <xf numFmtId="1" fontId="72" fillId="0" borderId="3" xfId="90" applyNumberFormat="1" applyFont="1" applyFill="1" applyBorder="1" applyAlignment="1">
      <alignment vertical="center" wrapText="1"/>
    </xf>
    <xf numFmtId="1" fontId="86" fillId="0" borderId="7" xfId="0" applyNumberFormat="1" applyFont="1" applyFill="1" applyBorder="1" applyAlignment="1">
      <alignment horizontal="left"/>
    </xf>
    <xf numFmtId="167" fontId="5" fillId="0" borderId="8" xfId="0" applyNumberFormat="1" applyFont="1" applyFill="1" applyBorder="1" applyAlignment="1">
      <alignment horizontal="center" vertical="center"/>
    </xf>
    <xf numFmtId="0" fontId="4" fillId="0" borderId="3" xfId="0" applyFont="1" applyBorder="1" applyAlignment="1">
      <alignment horizontal="center" vertical="center" wrapText="1"/>
    </xf>
    <xf numFmtId="167" fontId="86" fillId="0" borderId="15" xfId="68" applyNumberFormat="1" applyFont="1" applyBorder="1" applyAlignment="1">
      <alignment horizontal="center" vertical="center"/>
    </xf>
    <xf numFmtId="0" fontId="0" fillId="27" borderId="6" xfId="0" applyFont="1" applyFill="1" applyBorder="1"/>
    <xf numFmtId="0" fontId="0" fillId="27" borderId="8" xfId="0" applyFont="1" applyFill="1" applyBorder="1"/>
    <xf numFmtId="0" fontId="86" fillId="0" borderId="0" xfId="0" applyFont="1" applyFill="1" applyBorder="1"/>
    <xf numFmtId="0" fontId="0" fillId="27" borderId="6" xfId="0" applyFill="1" applyBorder="1"/>
    <xf numFmtId="0" fontId="0" fillId="27" borderId="8" xfId="0" applyFill="1" applyBorder="1"/>
    <xf numFmtId="0" fontId="86" fillId="0" borderId="7" xfId="0" applyFont="1" applyFill="1" applyBorder="1"/>
    <xf numFmtId="167" fontId="72" fillId="0" borderId="22" xfId="68" applyNumberFormat="1" applyFont="1" applyBorder="1" applyAlignment="1">
      <alignment horizontal="center" vertical="center"/>
    </xf>
    <xf numFmtId="167" fontId="86" fillId="0" borderId="22" xfId="68" applyNumberFormat="1" applyFont="1" applyBorder="1" applyAlignment="1">
      <alignment horizontal="center" vertical="center"/>
    </xf>
    <xf numFmtId="167" fontId="0" fillId="27" borderId="6" xfId="0" applyNumberFormat="1" applyFont="1" applyFill="1" applyBorder="1"/>
    <xf numFmtId="167" fontId="0" fillId="27" borderId="8" xfId="0" applyNumberFormat="1" applyFont="1" applyFill="1" applyBorder="1"/>
    <xf numFmtId="0" fontId="5" fillId="0" borderId="8" xfId="96" applyFont="1" applyBorder="1"/>
    <xf numFmtId="0" fontId="5" fillId="27" borderId="6" xfId="96" applyFont="1" applyFill="1" applyBorder="1"/>
    <xf numFmtId="0" fontId="5" fillId="27" borderId="8" xfId="96" applyFont="1" applyFill="1" applyBorder="1"/>
    <xf numFmtId="0" fontId="5" fillId="27" borderId="6" xfId="96" applyFont="1" applyFill="1" applyBorder="1" applyAlignment="1">
      <alignment horizontal="left"/>
    </xf>
    <xf numFmtId="0" fontId="5" fillId="27" borderId="0" xfId="96" applyFont="1" applyFill="1" applyBorder="1"/>
    <xf numFmtId="3" fontId="86" fillId="0" borderId="15" xfId="225" applyNumberFormat="1" applyFont="1" applyFill="1" applyBorder="1" applyAlignment="1">
      <alignment horizontal="center"/>
    </xf>
    <xf numFmtId="3" fontId="86" fillId="0" borderId="6" xfId="225" applyNumberFormat="1" applyFont="1" applyFill="1" applyBorder="1" applyAlignment="1">
      <alignment horizontal="center"/>
    </xf>
    <xf numFmtId="3" fontId="86" fillId="0" borderId="6" xfId="0" applyNumberFormat="1" applyFont="1" applyBorder="1"/>
    <xf numFmtId="3" fontId="86" fillId="0" borderId="22" xfId="225" applyNumberFormat="1" applyFont="1" applyFill="1" applyBorder="1" applyAlignment="1">
      <alignment horizontal="center"/>
    </xf>
    <xf numFmtId="3" fontId="86" fillId="0" borderId="8" xfId="225" applyNumberFormat="1" applyFont="1" applyFill="1" applyBorder="1" applyAlignment="1">
      <alignment horizontal="center"/>
    </xf>
    <xf numFmtId="3" fontId="86" fillId="0" borderId="8" xfId="0" applyNumberFormat="1" applyFont="1" applyBorder="1"/>
    <xf numFmtId="0" fontId="5" fillId="27" borderId="7" xfId="96" applyFont="1" applyFill="1" applyBorder="1"/>
    <xf numFmtId="0" fontId="5" fillId="27" borderId="6" xfId="0" applyFont="1" applyFill="1" applyBorder="1"/>
    <xf numFmtId="1" fontId="86" fillId="0" borderId="6" xfId="0" applyNumberFormat="1" applyFont="1" applyFill="1" applyBorder="1" applyAlignment="1">
      <alignment horizontal="left"/>
    </xf>
    <xf numFmtId="0" fontId="86" fillId="0" borderId="6" xfId="0" applyFont="1" applyFill="1" applyBorder="1"/>
    <xf numFmtId="0" fontId="86" fillId="0" borderId="6" xfId="0" applyFont="1" applyFill="1" applyBorder="1" applyProtection="1">
      <protection locked="0"/>
    </xf>
    <xf numFmtId="0" fontId="86" fillId="0" borderId="6" xfId="0" applyFont="1" applyFill="1" applyBorder="1" applyAlignment="1" applyProtection="1">
      <alignment wrapText="1"/>
      <protection locked="0"/>
    </xf>
    <xf numFmtId="1" fontId="86" fillId="0" borderId="6" xfId="0" applyNumberFormat="1" applyFont="1" applyFill="1" applyBorder="1" applyAlignment="1">
      <alignment horizontal="center" vertical="center"/>
    </xf>
    <xf numFmtId="1" fontId="87" fillId="0" borderId="3" xfId="0" applyNumberFormat="1" applyFont="1" applyFill="1" applyBorder="1" applyAlignment="1">
      <alignment horizontal="center" vertical="center"/>
    </xf>
    <xf numFmtId="0" fontId="86" fillId="0" borderId="0" xfId="0" applyFont="1" applyFill="1"/>
    <xf numFmtId="0" fontId="4" fillId="29" borderId="19" xfId="0" applyFont="1" applyFill="1" applyBorder="1" applyAlignment="1" applyProtection="1">
      <alignment wrapText="1"/>
      <protection locked="0"/>
    </xf>
    <xf numFmtId="0" fontId="5" fillId="29" borderId="6" xfId="0" applyFont="1" applyFill="1" applyBorder="1"/>
    <xf numFmtId="0" fontId="85" fillId="0" borderId="19" xfId="0" applyFont="1" applyFill="1" applyBorder="1"/>
    <xf numFmtId="0" fontId="4" fillId="29" borderId="19" xfId="0" applyFont="1" applyFill="1" applyBorder="1" applyAlignment="1">
      <alignment wrapText="1"/>
    </xf>
    <xf numFmtId="0" fontId="88" fillId="29" borderId="19" xfId="0" applyFont="1" applyFill="1" applyBorder="1" applyAlignment="1" applyProtection="1">
      <alignment wrapText="1"/>
      <protection locked="0"/>
    </xf>
    <xf numFmtId="0" fontId="88" fillId="29" borderId="31" xfId="0" applyFont="1" applyFill="1" applyBorder="1" applyAlignment="1" applyProtection="1">
      <alignment wrapText="1"/>
      <protection locked="0"/>
    </xf>
    <xf numFmtId="0" fontId="5" fillId="29" borderId="32" xfId="0" applyFont="1" applyFill="1" applyBorder="1"/>
    <xf numFmtId="0" fontId="4" fillId="29" borderId="31" xfId="0" applyFont="1" applyFill="1" applyBorder="1" applyAlignment="1" applyProtection="1">
      <alignment wrapText="1"/>
      <protection locked="0"/>
    </xf>
    <xf numFmtId="0" fontId="88" fillId="0" borderId="19" xfId="0" applyFont="1" applyFill="1" applyBorder="1" applyAlignment="1" applyProtection="1">
      <alignment wrapText="1"/>
      <protection locked="0"/>
    </xf>
    <xf numFmtId="0" fontId="5" fillId="0" borderId="6" xfId="0" applyFont="1" applyFill="1" applyBorder="1" applyAlignment="1" applyProtection="1">
      <alignment horizontal="center"/>
      <protection locked="0"/>
    </xf>
    <xf numFmtId="176" fontId="5" fillId="0" borderId="0" xfId="0" applyNumberFormat="1" applyFont="1" applyFill="1" applyBorder="1" applyAlignment="1">
      <alignment horizontal="left"/>
    </xf>
    <xf numFmtId="176" fontId="4" fillId="29" borderId="0" xfId="0" applyNumberFormat="1" applyFont="1" applyFill="1" applyBorder="1" applyAlignment="1">
      <alignment horizontal="left"/>
    </xf>
    <xf numFmtId="176" fontId="4" fillId="0" borderId="0" xfId="0" applyNumberFormat="1" applyFont="1" applyFill="1" applyBorder="1" applyAlignment="1">
      <alignment horizontal="left"/>
    </xf>
    <xf numFmtId="176" fontId="5" fillId="0" borderId="0" xfId="0" applyNumberFormat="1" applyFont="1" applyFill="1" applyBorder="1" applyAlignment="1">
      <alignment horizontal="left" vertical="center"/>
    </xf>
    <xf numFmtId="176" fontId="4" fillId="29" borderId="33" xfId="0" applyNumberFormat="1" applyFont="1" applyFill="1" applyBorder="1" applyAlignment="1">
      <alignment horizontal="left"/>
    </xf>
    <xf numFmtId="0" fontId="5" fillId="0" borderId="27" xfId="0" applyFont="1" applyFill="1" applyBorder="1" applyProtection="1">
      <protection locked="0"/>
    </xf>
    <xf numFmtId="0" fontId="85" fillId="0" borderId="27" xfId="0" applyFont="1" applyFill="1" applyBorder="1" applyProtection="1">
      <protection locked="0"/>
    </xf>
    <xf numFmtId="0" fontId="4" fillId="29" borderId="27" xfId="0" applyFont="1" applyFill="1" applyBorder="1" applyProtection="1">
      <protection locked="0"/>
    </xf>
    <xf numFmtId="0" fontId="4" fillId="29" borderId="0" xfId="0" applyFont="1" applyFill="1" applyBorder="1" applyProtection="1">
      <protection locked="0"/>
    </xf>
    <xf numFmtId="0" fontId="4" fillId="0" borderId="27" xfId="0" applyFont="1" applyFill="1" applyBorder="1" applyProtection="1">
      <protection locked="0"/>
    </xf>
    <xf numFmtId="0" fontId="4" fillId="0" borderId="0" xfId="0" applyFont="1" applyFill="1" applyBorder="1" applyProtection="1">
      <protection locked="0"/>
    </xf>
    <xf numFmtId="176" fontId="5" fillId="0" borderId="6" xfId="0" applyNumberFormat="1" applyFont="1" applyFill="1" applyBorder="1"/>
    <xf numFmtId="176" fontId="4" fillId="29" borderId="6" xfId="0" applyNumberFormat="1" applyFont="1" applyFill="1" applyBorder="1"/>
    <xf numFmtId="176" fontId="5" fillId="0" borderId="6" xfId="0" applyNumberFormat="1" applyFont="1" applyFill="1" applyBorder="1" applyAlignment="1" applyProtection="1">
      <protection locked="0"/>
    </xf>
    <xf numFmtId="0" fontId="89" fillId="29" borderId="27" xfId="0" applyFont="1" applyFill="1" applyBorder="1" applyProtection="1">
      <protection locked="0"/>
    </xf>
    <xf numFmtId="175" fontId="5" fillId="25" borderId="15" xfId="137" applyNumberFormat="1" applyFont="1" applyFill="1" applyBorder="1" applyAlignment="1">
      <alignment horizontal="right"/>
    </xf>
    <xf numFmtId="1" fontId="5" fillId="0" borderId="16" xfId="0" applyNumberFormat="1" applyFont="1" applyFill="1" applyBorder="1" applyAlignment="1">
      <alignment horizontal="center" vertical="center"/>
    </xf>
    <xf numFmtId="175" fontId="5" fillId="25" borderId="16" xfId="137" applyNumberFormat="1" applyFont="1" applyFill="1" applyBorder="1" applyAlignment="1">
      <alignment horizontal="right"/>
    </xf>
    <xf numFmtId="176" fontId="5" fillId="0" borderId="15" xfId="0" applyNumberFormat="1" applyFont="1" applyFill="1" applyBorder="1"/>
    <xf numFmtId="0" fontId="4" fillId="29" borderId="19" xfId="0" applyFont="1" applyFill="1" applyBorder="1"/>
    <xf numFmtId="0" fontId="82" fillId="29" borderId="19" xfId="0" applyFont="1" applyFill="1" applyBorder="1"/>
    <xf numFmtId="176" fontId="5" fillId="0" borderId="6" xfId="0" applyNumberFormat="1" applyFont="1" applyFill="1" applyBorder="1" applyAlignment="1">
      <alignment horizontal="left"/>
    </xf>
    <xf numFmtId="176" fontId="5" fillId="29" borderId="6" xfId="0" applyNumberFormat="1" applyFont="1" applyFill="1" applyBorder="1" applyAlignment="1">
      <alignment horizontal="left"/>
    </xf>
    <xf numFmtId="175" fontId="5" fillId="25" borderId="0" xfId="137" applyNumberFormat="1" applyFont="1" applyFill="1" applyBorder="1" applyAlignment="1">
      <alignment horizontal="right"/>
    </xf>
    <xf numFmtId="176" fontId="5" fillId="0" borderId="0" xfId="96" applyNumberFormat="1" applyFont="1" applyBorder="1" applyAlignment="1">
      <alignment horizontal="left"/>
    </xf>
    <xf numFmtId="176" fontId="5" fillId="0" borderId="0" xfId="96" applyNumberFormat="1" applyFont="1" applyFill="1" applyBorder="1" applyAlignment="1">
      <alignment horizontal="left"/>
    </xf>
    <xf numFmtId="176" fontId="4" fillId="0" borderId="0" xfId="96" applyNumberFormat="1" applyFont="1" applyBorder="1" applyAlignment="1">
      <alignment horizontal="left"/>
    </xf>
    <xf numFmtId="176" fontId="5" fillId="0" borderId="6" xfId="96" applyNumberFormat="1" applyFont="1" applyBorder="1" applyAlignment="1">
      <alignment horizontal="left"/>
    </xf>
    <xf numFmtId="176" fontId="85" fillId="0" borderId="6" xfId="96" applyNumberFormat="1" applyFont="1" applyBorder="1" applyAlignment="1">
      <alignment horizontal="left"/>
    </xf>
    <xf numFmtId="176" fontId="0" fillId="0" borderId="6" xfId="0" applyNumberFormat="1" applyFont="1" applyBorder="1" applyAlignment="1">
      <alignment horizontal="left"/>
    </xf>
    <xf numFmtId="0" fontId="5" fillId="29" borderId="6" xfId="0" applyFont="1" applyFill="1" applyBorder="1" applyAlignment="1">
      <alignment horizontal="center"/>
    </xf>
    <xf numFmtId="176" fontId="4" fillId="29" borderId="0" xfId="96" applyNumberFormat="1" applyFont="1" applyFill="1" applyBorder="1" applyAlignment="1">
      <alignment horizontal="left"/>
    </xf>
    <xf numFmtId="175" fontId="4" fillId="29" borderId="15" xfId="225" applyNumberFormat="1" applyFont="1" applyFill="1" applyBorder="1" applyAlignment="1">
      <alignment horizontal="right"/>
    </xf>
    <xf numFmtId="175" fontId="4" fillId="29" borderId="0" xfId="225" applyNumberFormat="1" applyFont="1" applyFill="1" applyBorder="1" applyAlignment="1">
      <alignment horizontal="right"/>
    </xf>
    <xf numFmtId="175" fontId="4" fillId="29" borderId="16" xfId="225" applyNumberFormat="1" applyFont="1" applyFill="1" applyBorder="1" applyAlignment="1">
      <alignment horizontal="right"/>
    </xf>
    <xf numFmtId="175" fontId="4" fillId="29" borderId="30" xfId="225" applyNumberFormat="1" applyFont="1" applyFill="1" applyBorder="1" applyAlignment="1">
      <alignment horizontal="right"/>
    </xf>
    <xf numFmtId="176" fontId="4" fillId="29" borderId="16" xfId="96" applyNumberFormat="1" applyFont="1" applyFill="1" applyBorder="1" applyAlignment="1">
      <alignment horizontal="left"/>
    </xf>
    <xf numFmtId="0" fontId="5" fillId="29" borderId="32" xfId="0" applyFont="1" applyFill="1" applyBorder="1" applyAlignment="1">
      <alignment horizontal="center"/>
    </xf>
    <xf numFmtId="176" fontId="5" fillId="29" borderId="32" xfId="0" applyNumberFormat="1" applyFont="1" applyFill="1" applyBorder="1" applyAlignment="1">
      <alignment horizontal="left"/>
    </xf>
    <xf numFmtId="176" fontId="4" fillId="29" borderId="34" xfId="96" applyNumberFormat="1" applyFont="1" applyFill="1" applyBorder="1" applyAlignment="1">
      <alignment horizontal="left"/>
    </xf>
    <xf numFmtId="175" fontId="4" fillId="29" borderId="35" xfId="225" applyNumberFormat="1" applyFont="1" applyFill="1" applyBorder="1" applyAlignment="1">
      <alignment horizontal="right"/>
    </xf>
    <xf numFmtId="175" fontId="4" fillId="29" borderId="33" xfId="225" applyNumberFormat="1" applyFont="1" applyFill="1" applyBorder="1" applyAlignment="1">
      <alignment horizontal="right"/>
    </xf>
    <xf numFmtId="175" fontId="4" fillId="29" borderId="34" xfId="225" applyNumberFormat="1" applyFont="1" applyFill="1" applyBorder="1" applyAlignment="1">
      <alignment horizontal="right"/>
    </xf>
    <xf numFmtId="175" fontId="4" fillId="29" borderId="36" xfId="225" applyNumberFormat="1" applyFont="1" applyFill="1" applyBorder="1" applyAlignment="1">
      <alignment horizontal="right"/>
    </xf>
    <xf numFmtId="175" fontId="5" fillId="25" borderId="30" xfId="137" applyNumberFormat="1" applyFont="1" applyFill="1" applyBorder="1" applyAlignment="1">
      <alignment horizontal="right"/>
    </xf>
    <xf numFmtId="0" fontId="88" fillId="29" borderId="19" xfId="96" applyFont="1" applyFill="1" applyBorder="1"/>
    <xf numFmtId="0" fontId="88" fillId="29" borderId="31" xfId="96" applyFont="1" applyFill="1" applyBorder="1"/>
    <xf numFmtId="0" fontId="89" fillId="29" borderId="37" xfId="0" applyFont="1" applyFill="1" applyBorder="1" applyProtection="1">
      <protection locked="0"/>
    </xf>
    <xf numFmtId="0" fontId="4" fillId="29" borderId="33" xfId="0" applyFont="1" applyFill="1" applyBorder="1" applyProtection="1">
      <protection locked="0"/>
    </xf>
    <xf numFmtId="176" fontId="4" fillId="29" borderId="32" xfId="0" applyNumberFormat="1" applyFont="1" applyFill="1" applyBorder="1"/>
    <xf numFmtId="0" fontId="89" fillId="0" borderId="27" xfId="0" applyFont="1" applyFill="1" applyBorder="1" applyProtection="1">
      <protection locked="0"/>
    </xf>
    <xf numFmtId="0" fontId="4" fillId="29" borderId="19" xfId="96" applyFont="1" applyFill="1" applyBorder="1"/>
    <xf numFmtId="0" fontId="4" fillId="29" borderId="6" xfId="96" applyFont="1" applyFill="1" applyBorder="1"/>
    <xf numFmtId="176" fontId="0" fillId="29" borderId="6" xfId="0" applyNumberFormat="1" applyFont="1" applyFill="1" applyBorder="1" applyAlignment="1">
      <alignment horizontal="left"/>
    </xf>
    <xf numFmtId="177" fontId="5" fillId="25" borderId="6" xfId="137" applyNumberFormat="1" applyFont="1" applyFill="1" applyBorder="1" applyAlignment="1">
      <alignment horizontal="right"/>
    </xf>
    <xf numFmtId="177" fontId="5" fillId="25" borderId="20" xfId="137" applyNumberFormat="1" applyFont="1" applyFill="1" applyBorder="1" applyAlignment="1">
      <alignment horizontal="right"/>
    </xf>
    <xf numFmtId="177" fontId="5" fillId="0" borderId="15" xfId="0" applyNumberFormat="1" applyFont="1" applyFill="1" applyBorder="1" applyAlignment="1">
      <alignment horizontal="center"/>
    </xf>
    <xf numFmtId="177" fontId="5" fillId="0" borderId="20" xfId="0" applyNumberFormat="1" applyFont="1" applyFill="1" applyBorder="1" applyAlignment="1">
      <alignment horizontal="center"/>
    </xf>
    <xf numFmtId="177" fontId="4" fillId="29" borderId="6" xfId="0" applyNumberFormat="1" applyFont="1" applyFill="1" applyBorder="1" applyAlignment="1">
      <alignment horizontal="right" vertical="center"/>
    </xf>
    <xf numFmtId="177" fontId="4" fillId="29" borderId="20" xfId="0" applyNumberFormat="1" applyFont="1" applyFill="1" applyBorder="1" applyAlignment="1">
      <alignment horizontal="right" vertical="center"/>
    </xf>
    <xf numFmtId="177" fontId="4" fillId="29" borderId="38" xfId="0" applyNumberFormat="1" applyFont="1" applyFill="1" applyBorder="1" applyAlignment="1">
      <alignment horizontal="right" vertical="center"/>
    </xf>
    <xf numFmtId="177" fontId="4" fillId="29" borderId="6" xfId="137" applyNumberFormat="1" applyFont="1" applyFill="1" applyBorder="1" applyAlignment="1">
      <alignment horizontal="right"/>
    </xf>
    <xf numFmtId="177" fontId="4" fillId="29" borderId="20" xfId="137" applyNumberFormat="1" applyFont="1" applyFill="1" applyBorder="1" applyAlignment="1">
      <alignment horizontal="right"/>
    </xf>
    <xf numFmtId="177" fontId="5" fillId="0" borderId="6" xfId="137" applyNumberFormat="1" applyFont="1" applyFill="1" applyBorder="1" applyAlignment="1">
      <alignment horizontal="right"/>
    </xf>
    <xf numFmtId="177" fontId="5" fillId="0" borderId="20" xfId="137" applyNumberFormat="1" applyFont="1" applyFill="1" applyBorder="1" applyAlignment="1">
      <alignment horizontal="right"/>
    </xf>
    <xf numFmtId="177" fontId="4" fillId="29" borderId="32" xfId="137" applyNumberFormat="1" applyFont="1" applyFill="1" applyBorder="1" applyAlignment="1">
      <alignment horizontal="right"/>
    </xf>
    <xf numFmtId="177" fontId="4" fillId="29" borderId="38" xfId="137" applyNumberFormat="1" applyFont="1" applyFill="1" applyBorder="1" applyAlignment="1">
      <alignment horizontal="right"/>
    </xf>
    <xf numFmtId="177" fontId="72" fillId="0" borderId="15" xfId="68" applyNumberFormat="1" applyFont="1" applyBorder="1" applyAlignment="1">
      <alignment horizontal="center" vertical="center"/>
    </xf>
    <xf numFmtId="177" fontId="82" fillId="0" borderId="15" xfId="68" applyNumberFormat="1" applyFont="1" applyBorder="1" applyAlignment="1">
      <alignment horizontal="center" vertical="center"/>
    </xf>
    <xf numFmtId="0" fontId="4" fillId="0" borderId="19" xfId="0" applyFont="1" applyFill="1" applyBorder="1" applyAlignment="1">
      <alignment horizontal="left" wrapText="1"/>
    </xf>
    <xf numFmtId="177" fontId="5" fillId="0" borderId="6" xfId="137" applyNumberFormat="1" applyFont="1" applyFill="1" applyBorder="1" applyAlignment="1"/>
    <xf numFmtId="177" fontId="5" fillId="25" borderId="20" xfId="137" applyNumberFormat="1" applyFont="1" applyFill="1" applyBorder="1" applyAlignment="1"/>
    <xf numFmtId="177" fontId="5" fillId="0" borderId="20" xfId="137" applyNumberFormat="1" applyFont="1" applyFill="1" applyBorder="1" applyAlignment="1"/>
    <xf numFmtId="177" fontId="5" fillId="25" borderId="15" xfId="137" applyNumberFormat="1" applyFont="1" applyFill="1" applyBorder="1" applyAlignment="1">
      <alignment horizontal="right"/>
    </xf>
    <xf numFmtId="0" fontId="5" fillId="0" borderId="0" xfId="0" applyFont="1" applyFill="1" applyAlignment="1">
      <alignment horizontal="right"/>
    </xf>
    <xf numFmtId="0" fontId="5" fillId="0" borderId="0" xfId="0" applyFont="1" applyFill="1" applyBorder="1" applyAlignment="1">
      <alignment horizontal="right"/>
    </xf>
    <xf numFmtId="178" fontId="4" fillId="25" borderId="6" xfId="137" applyNumberFormat="1" applyFont="1" applyFill="1" applyBorder="1" applyAlignment="1">
      <alignment horizontal="right"/>
    </xf>
    <xf numFmtId="178" fontId="4" fillId="25" borderId="20" xfId="137" applyNumberFormat="1" applyFont="1" applyFill="1" applyBorder="1" applyAlignment="1">
      <alignment horizontal="right"/>
    </xf>
    <xf numFmtId="178" fontId="4" fillId="29" borderId="0" xfId="0" applyNumberFormat="1" applyFont="1" applyFill="1" applyBorder="1" applyAlignment="1">
      <alignment horizontal="right"/>
    </xf>
    <xf numFmtId="178" fontId="4" fillId="29" borderId="15" xfId="0" applyNumberFormat="1" applyFont="1" applyFill="1" applyBorder="1" applyAlignment="1">
      <alignment horizontal="right"/>
    </xf>
    <xf numFmtId="178" fontId="4" fillId="29" borderId="20" xfId="137" applyNumberFormat="1" applyFont="1" applyFill="1" applyBorder="1" applyAlignment="1">
      <alignment horizontal="right"/>
    </xf>
    <xf numFmtId="178" fontId="4" fillId="29" borderId="15" xfId="137" applyNumberFormat="1" applyFont="1" applyFill="1" applyBorder="1" applyAlignment="1">
      <alignment horizontal="right"/>
    </xf>
    <xf numFmtId="1" fontId="87" fillId="0" borderId="10" xfId="0" applyNumberFormat="1" applyFont="1" applyFill="1" applyBorder="1" applyAlignment="1">
      <alignment horizontal="center" vertical="center"/>
    </xf>
    <xf numFmtId="175" fontId="5" fillId="25" borderId="6" xfId="137" applyNumberFormat="1" applyFont="1" applyFill="1" applyBorder="1" applyAlignment="1">
      <alignment horizontal="right"/>
    </xf>
    <xf numFmtId="175" fontId="5" fillId="25" borderId="20" xfId="137" applyNumberFormat="1" applyFont="1" applyFill="1" applyBorder="1" applyAlignment="1">
      <alignment horizontal="right"/>
    </xf>
    <xf numFmtId="175" fontId="5" fillId="0" borderId="6" xfId="0" applyNumberFormat="1" applyFont="1" applyFill="1" applyBorder="1" applyAlignment="1">
      <alignment horizontal="center"/>
    </xf>
    <xf numFmtId="175" fontId="5" fillId="0" borderId="15" xfId="0" applyNumberFormat="1" applyFont="1" applyFill="1" applyBorder="1" applyAlignment="1">
      <alignment horizontal="center"/>
    </xf>
    <xf numFmtId="175" fontId="5" fillId="0" borderId="6" xfId="0" applyNumberFormat="1" applyFont="1" applyFill="1" applyBorder="1" applyAlignment="1">
      <alignment horizontal="center" vertical="center"/>
    </xf>
    <xf numFmtId="175" fontId="5" fillId="0" borderId="20" xfId="0" applyNumberFormat="1" applyFont="1" applyFill="1" applyBorder="1" applyAlignment="1">
      <alignment horizontal="center"/>
    </xf>
    <xf numFmtId="175" fontId="4" fillId="29" borderId="6" xfId="0" applyNumberFormat="1" applyFont="1" applyFill="1" applyBorder="1" applyAlignment="1">
      <alignment horizontal="right" vertical="center"/>
    </xf>
    <xf numFmtId="175" fontId="4" fillId="29" borderId="20" xfId="0" applyNumberFormat="1" applyFont="1" applyFill="1" applyBorder="1" applyAlignment="1">
      <alignment horizontal="right" vertical="center"/>
    </xf>
    <xf numFmtId="175" fontId="4" fillId="0" borderId="16" xfId="0" applyNumberFormat="1" applyFont="1" applyFill="1" applyBorder="1" applyAlignment="1">
      <alignment horizontal="center"/>
    </xf>
    <xf numFmtId="175" fontId="4" fillId="0" borderId="0" xfId="0" applyNumberFormat="1" applyFont="1" applyFill="1" applyBorder="1" applyAlignment="1">
      <alignment horizontal="center"/>
    </xf>
    <xf numFmtId="175" fontId="4" fillId="0" borderId="15" xfId="0" applyNumberFormat="1" applyFont="1" applyFill="1" applyBorder="1" applyAlignment="1">
      <alignment horizontal="center"/>
    </xf>
    <xf numFmtId="175" fontId="4" fillId="0" borderId="6" xfId="0" applyNumberFormat="1" applyFont="1" applyFill="1" applyBorder="1" applyAlignment="1">
      <alignment horizontal="center"/>
    </xf>
    <xf numFmtId="175" fontId="4" fillId="0" borderId="20" xfId="0" applyNumberFormat="1" applyFont="1" applyFill="1" applyBorder="1" applyAlignment="1">
      <alignment horizontal="center"/>
    </xf>
    <xf numFmtId="175" fontId="4" fillId="29" borderId="32" xfId="0" applyNumberFormat="1" applyFont="1" applyFill="1" applyBorder="1" applyAlignment="1">
      <alignment horizontal="right" vertical="center"/>
    </xf>
    <xf numFmtId="175" fontId="4" fillId="29" borderId="38" xfId="0" applyNumberFormat="1" applyFont="1" applyFill="1" applyBorder="1" applyAlignment="1">
      <alignment horizontal="right" vertical="center"/>
    </xf>
    <xf numFmtId="175" fontId="5" fillId="0" borderId="6" xfId="0" applyNumberFormat="1" applyFont="1" applyFill="1" applyBorder="1" applyAlignment="1">
      <alignment horizontal="right" vertical="center"/>
    </xf>
    <xf numFmtId="175" fontId="5" fillId="0" borderId="6" xfId="137" applyNumberFormat="1" applyFont="1" applyFill="1" applyBorder="1" applyAlignment="1">
      <alignment horizontal="right"/>
    </xf>
    <xf numFmtId="175" fontId="4" fillId="29" borderId="0" xfId="0" applyNumberFormat="1" applyFont="1" applyFill="1" applyBorder="1" applyAlignment="1">
      <alignment horizontal="right"/>
    </xf>
    <xf numFmtId="175" fontId="4" fillId="29" borderId="15" xfId="0" applyNumberFormat="1" applyFont="1" applyFill="1" applyBorder="1" applyAlignment="1">
      <alignment horizontal="right"/>
    </xf>
    <xf numFmtId="175" fontId="4" fillId="29" borderId="15" xfId="137" applyNumberFormat="1" applyFont="1" applyFill="1" applyBorder="1" applyAlignment="1">
      <alignment horizontal="right"/>
    </xf>
    <xf numFmtId="175" fontId="5" fillId="0" borderId="15" xfId="137" applyNumberFormat="1" applyFont="1" applyFill="1" applyBorder="1" applyAlignment="1">
      <alignment horizontal="right"/>
    </xf>
    <xf numFmtId="175" fontId="4" fillId="29" borderId="6" xfId="137" applyNumberFormat="1" applyFont="1" applyFill="1" applyBorder="1" applyAlignment="1">
      <alignment horizontal="right"/>
    </xf>
    <xf numFmtId="175" fontId="4" fillId="29" borderId="32" xfId="137" applyNumberFormat="1" applyFont="1" applyFill="1" applyBorder="1" applyAlignment="1">
      <alignment horizontal="right"/>
    </xf>
    <xf numFmtId="175" fontId="4" fillId="29" borderId="6" xfId="0" applyNumberFormat="1" applyFont="1" applyFill="1" applyBorder="1" applyAlignment="1">
      <alignment horizontal="right"/>
    </xf>
    <xf numFmtId="175" fontId="5" fillId="0" borderId="16" xfId="0" applyNumberFormat="1" applyFont="1" applyFill="1" applyBorder="1" applyAlignment="1">
      <alignment horizontal="center"/>
    </xf>
    <xf numFmtId="175" fontId="72" fillId="0" borderId="15" xfId="68" applyNumberFormat="1" applyFont="1" applyBorder="1" applyAlignment="1">
      <alignment horizontal="center" vertical="center"/>
    </xf>
    <xf numFmtId="175" fontId="82" fillId="0" borderId="15" xfId="68" applyNumberFormat="1" applyFont="1" applyBorder="1" applyAlignment="1">
      <alignment horizontal="center" vertical="center"/>
    </xf>
    <xf numFmtId="175" fontId="72" fillId="0" borderId="20" xfId="68" applyNumberFormat="1" applyFont="1" applyBorder="1" applyAlignment="1">
      <alignment horizontal="center" vertical="center"/>
    </xf>
    <xf numFmtId="175" fontId="82" fillId="0" borderId="20" xfId="68" applyNumberFormat="1" applyFont="1" applyBorder="1" applyAlignment="1">
      <alignment horizontal="center" vertical="center"/>
    </xf>
    <xf numFmtId="167" fontId="72" fillId="0" borderId="0" xfId="87" applyNumberFormat="1" applyFont="1" applyAlignment="1">
      <alignment horizontal="right"/>
    </xf>
    <xf numFmtId="0" fontId="86" fillId="0" borderId="15" xfId="96" applyFont="1" applyBorder="1"/>
    <xf numFmtId="0" fontId="5" fillId="27" borderId="16" xfId="96" applyFont="1" applyFill="1" applyBorder="1"/>
    <xf numFmtId="0" fontId="5" fillId="27" borderId="23" xfId="96" applyFont="1" applyFill="1" applyBorder="1"/>
    <xf numFmtId="0" fontId="4" fillId="0" borderId="10" xfId="96" applyFont="1" applyFill="1" applyBorder="1" applyAlignment="1">
      <alignment horizontal="center" wrapText="1"/>
    </xf>
    <xf numFmtId="0" fontId="4" fillId="0" borderId="3" xfId="96" applyFont="1" applyFill="1" applyBorder="1" applyAlignment="1">
      <alignment horizontal="center" wrapText="1"/>
    </xf>
    <xf numFmtId="0" fontId="4" fillId="28" borderId="11" xfId="96" applyFont="1" applyFill="1" applyBorder="1" applyAlignment="1">
      <alignment horizontal="center" wrapText="1"/>
    </xf>
    <xf numFmtId="3" fontId="86" fillId="0" borderId="16" xfId="0" applyNumberFormat="1" applyFont="1" applyBorder="1"/>
    <xf numFmtId="3" fontId="86" fillId="0" borderId="23" xfId="0" applyNumberFormat="1" applyFont="1" applyBorder="1"/>
    <xf numFmtId="0" fontId="85" fillId="0" borderId="19" xfId="0" applyFont="1" applyFill="1" applyBorder="1" applyProtection="1">
      <protection locked="0"/>
    </xf>
    <xf numFmtId="0" fontId="4" fillId="29" borderId="19" xfId="0" applyFont="1" applyFill="1" applyBorder="1" applyProtection="1">
      <protection locked="0"/>
    </xf>
    <xf numFmtId="0" fontId="89" fillId="29" borderId="19" xfId="0" applyFont="1" applyFill="1" applyBorder="1" applyProtection="1">
      <protection locked="0"/>
    </xf>
    <xf numFmtId="0" fontId="89" fillId="0" borderId="19" xfId="0" applyFont="1" applyFill="1" applyBorder="1" applyProtection="1">
      <protection locked="0"/>
    </xf>
    <xf numFmtId="0" fontId="4" fillId="0" borderId="19" xfId="0" applyFont="1" applyFill="1" applyBorder="1" applyProtection="1">
      <protection locked="0"/>
    </xf>
    <xf numFmtId="0" fontId="89" fillId="29" borderId="31" xfId="0" applyFont="1" applyFill="1" applyBorder="1" applyProtection="1">
      <protection locked="0"/>
    </xf>
    <xf numFmtId="0" fontId="87" fillId="0" borderId="0" xfId="0" applyFont="1"/>
    <xf numFmtId="0" fontId="90" fillId="0" borderId="0" xfId="96" applyFont="1" applyAlignment="1"/>
    <xf numFmtId="177" fontId="4" fillId="29" borderId="15" xfId="0" applyNumberFormat="1" applyFont="1" applyFill="1" applyBorder="1" applyAlignment="1">
      <alignment horizontal="right" vertical="center"/>
    </xf>
    <xf numFmtId="177" fontId="5" fillId="0" borderId="15" xfId="0" applyNumberFormat="1" applyFont="1" applyFill="1" applyBorder="1" applyAlignment="1">
      <alignment horizontal="right" vertical="center"/>
    </xf>
    <xf numFmtId="177" fontId="4" fillId="29" borderId="35" xfId="0" applyNumberFormat="1" applyFont="1" applyFill="1" applyBorder="1" applyAlignment="1">
      <alignment horizontal="right" vertical="center"/>
    </xf>
    <xf numFmtId="177" fontId="5" fillId="0" borderId="20" xfId="0" applyNumberFormat="1" applyFont="1" applyFill="1" applyBorder="1" applyAlignment="1">
      <alignment horizontal="right" vertical="center"/>
    </xf>
    <xf numFmtId="176" fontId="5" fillId="25" borderId="6" xfId="137" applyNumberFormat="1" applyFont="1" applyFill="1" applyBorder="1" applyAlignment="1">
      <alignment horizontal="left"/>
    </xf>
    <xf numFmtId="175" fontId="4" fillId="29" borderId="15" xfId="0" applyNumberFormat="1" applyFont="1" applyFill="1" applyBorder="1" applyAlignment="1">
      <alignment horizontal="right" vertical="center"/>
    </xf>
    <xf numFmtId="175" fontId="5" fillId="0" borderId="15" xfId="0" applyNumberFormat="1" applyFont="1" applyFill="1" applyBorder="1" applyAlignment="1">
      <alignment horizontal="right" vertical="center"/>
    </xf>
    <xf numFmtId="175" fontId="5" fillId="0" borderId="20" xfId="0" applyNumberFormat="1" applyFont="1" applyFill="1" applyBorder="1" applyAlignment="1">
      <alignment horizontal="right" vertical="center"/>
    </xf>
    <xf numFmtId="175" fontId="4" fillId="29" borderId="35" xfId="0" applyNumberFormat="1" applyFont="1" applyFill="1" applyBorder="1" applyAlignment="1">
      <alignment horizontal="right" vertical="center"/>
    </xf>
    <xf numFmtId="177" fontId="5" fillId="0" borderId="0" xfId="0" applyNumberFormat="1" applyFont="1" applyFill="1" applyBorder="1" applyAlignment="1">
      <alignment horizontal="center"/>
    </xf>
    <xf numFmtId="177" fontId="5" fillId="0" borderId="0" xfId="0" applyNumberFormat="1" applyFont="1" applyFill="1" applyBorder="1" applyAlignment="1">
      <alignment horizontal="right" vertical="center"/>
    </xf>
    <xf numFmtId="177" fontId="5" fillId="0" borderId="0" xfId="137" applyNumberFormat="1" applyFont="1" applyFill="1" applyBorder="1" applyAlignment="1">
      <alignment horizontal="right"/>
    </xf>
    <xf numFmtId="0" fontId="4" fillId="0" borderId="5" xfId="0" applyFont="1" applyFill="1" applyBorder="1" applyAlignment="1">
      <alignment horizontal="center" vertical="center" wrapText="1"/>
    </xf>
    <xf numFmtId="1" fontId="5" fillId="0" borderId="16" xfId="0" applyNumberFormat="1" applyFont="1" applyFill="1" applyBorder="1"/>
    <xf numFmtId="0" fontId="5" fillId="0" borderId="15" xfId="0" applyFont="1" applyFill="1" applyBorder="1" applyProtection="1">
      <protection locked="0"/>
    </xf>
    <xf numFmtId="0" fontId="4" fillId="29" borderId="15" xfId="0" applyFont="1" applyFill="1" applyBorder="1" applyProtection="1">
      <protection locked="0"/>
    </xf>
    <xf numFmtId="0" fontId="4" fillId="0" borderId="15" xfId="0" applyFont="1" applyFill="1" applyBorder="1" applyProtection="1">
      <protection locked="0"/>
    </xf>
    <xf numFmtId="0" fontId="4" fillId="29" borderId="35" xfId="0" applyFont="1" applyFill="1" applyBorder="1" applyProtection="1">
      <protection locked="0"/>
    </xf>
    <xf numFmtId="49" fontId="4" fillId="0" borderId="5" xfId="0" applyNumberFormat="1" applyFont="1" applyFill="1" applyBorder="1" applyAlignment="1">
      <alignment horizontal="center" vertical="center"/>
    </xf>
    <xf numFmtId="0" fontId="91" fillId="0" borderId="19" xfId="0" applyFont="1" applyFill="1" applyBorder="1" applyProtection="1">
      <protection locked="0"/>
    </xf>
    <xf numFmtId="0" fontId="91" fillId="0" borderId="27" xfId="0" applyFont="1" applyFill="1" applyBorder="1" applyProtection="1">
      <protection locked="0"/>
    </xf>
    <xf numFmtId="0" fontId="91" fillId="0" borderId="19" xfId="96" applyFont="1" applyBorder="1"/>
    <xf numFmtId="167" fontId="86" fillId="0" borderId="8" xfId="0" applyNumberFormat="1" applyFont="1" applyFill="1" applyBorder="1" applyAlignment="1">
      <alignment horizontal="center" vertical="center"/>
    </xf>
    <xf numFmtId="0" fontId="5" fillId="27" borderId="8" xfId="0" applyFont="1" applyFill="1" applyBorder="1"/>
    <xf numFmtId="0" fontId="86" fillId="0" borderId="8" xfId="0" applyFont="1" applyFill="1" applyBorder="1"/>
    <xf numFmtId="1" fontId="5" fillId="0" borderId="8" xfId="0" applyNumberFormat="1" applyFont="1" applyFill="1" applyBorder="1" applyAlignment="1">
      <alignment horizontal="center" vertical="center"/>
    </xf>
    <xf numFmtId="1" fontId="86" fillId="0" borderId="8" xfId="0" applyNumberFormat="1" applyFont="1" applyFill="1" applyBorder="1" applyAlignment="1">
      <alignment horizontal="center" vertical="center"/>
    </xf>
    <xf numFmtId="175" fontId="5" fillId="30" borderId="6" xfId="137" applyNumberFormat="1" applyFont="1" applyFill="1" applyBorder="1" applyAlignment="1">
      <alignment horizontal="right"/>
    </xf>
    <xf numFmtId="167" fontId="72" fillId="0" borderId="0" xfId="87" applyNumberFormat="1" applyFont="1" applyFill="1" applyAlignment="1">
      <alignment horizontal="right"/>
    </xf>
    <xf numFmtId="0" fontId="5" fillId="0" borderId="15" xfId="0" applyFont="1" applyFill="1" applyBorder="1"/>
    <xf numFmtId="1" fontId="87" fillId="28" borderId="3" xfId="0" applyNumberFormat="1" applyFont="1" applyFill="1" applyBorder="1" applyAlignment="1">
      <alignment horizontal="center" vertical="center"/>
    </xf>
    <xf numFmtId="0" fontId="5" fillId="0" borderId="0" xfId="0" applyFont="1" applyBorder="1" applyAlignment="1">
      <alignment horizontal="center"/>
    </xf>
    <xf numFmtId="176" fontId="5" fillId="0" borderId="6" xfId="0" applyNumberFormat="1" applyFont="1" applyFill="1" applyBorder="1" applyAlignment="1" applyProtection="1">
      <alignment horizontal="center"/>
      <protection locked="0"/>
    </xf>
    <xf numFmtId="176" fontId="5" fillId="0" borderId="6" xfId="0" applyNumberFormat="1" applyFont="1" applyFill="1" applyBorder="1" applyAlignment="1">
      <alignment horizontal="center"/>
    </xf>
    <xf numFmtId="176" fontId="5" fillId="29" borderId="6" xfId="0" applyNumberFormat="1" applyFont="1" applyFill="1" applyBorder="1" applyAlignment="1">
      <alignment horizontal="center"/>
    </xf>
    <xf numFmtId="176" fontId="5" fillId="0" borderId="6" xfId="0" applyNumberFormat="1" applyFont="1" applyBorder="1" applyAlignment="1">
      <alignment horizontal="center"/>
    </xf>
    <xf numFmtId="176" fontId="4" fillId="0" borderId="6" xfId="0" applyNumberFormat="1" applyFont="1" applyBorder="1" applyAlignment="1">
      <alignment horizontal="center"/>
    </xf>
    <xf numFmtId="0" fontId="5" fillId="0" borderId="8" xfId="0" applyFont="1" applyFill="1" applyBorder="1"/>
    <xf numFmtId="0" fontId="5" fillId="0" borderId="17" xfId="0" applyFont="1" applyFill="1" applyBorder="1" applyAlignment="1">
      <alignment horizontal="right"/>
    </xf>
    <xf numFmtId="0" fontId="5" fillId="0" borderId="17" xfId="0" applyFont="1" applyFill="1" applyBorder="1" applyAlignment="1">
      <alignment horizontal="left"/>
    </xf>
    <xf numFmtId="1" fontId="86" fillId="0" borderId="14" xfId="0" applyNumberFormat="1" applyFont="1" applyFill="1" applyBorder="1" applyAlignment="1">
      <alignment horizontal="left"/>
    </xf>
    <xf numFmtId="167" fontId="86" fillId="0" borderId="17" xfId="0" applyNumberFormat="1" applyFont="1" applyFill="1" applyBorder="1" applyAlignment="1">
      <alignment horizontal="center" vertical="center"/>
    </xf>
    <xf numFmtId="167" fontId="5" fillId="0" borderId="17" xfId="0" applyNumberFormat="1" applyFont="1" applyFill="1" applyBorder="1" applyAlignment="1">
      <alignment horizontal="center" vertical="center"/>
    </xf>
    <xf numFmtId="172" fontId="4" fillId="0" borderId="11" xfId="0" applyNumberFormat="1" applyFont="1" applyFill="1" applyBorder="1" applyAlignment="1">
      <alignment horizontal="center" vertical="center"/>
    </xf>
    <xf numFmtId="172" fontId="4" fillId="0" borderId="10" xfId="0" applyNumberFormat="1" applyFont="1" applyFill="1" applyBorder="1" applyAlignment="1">
      <alignment horizontal="center" vertical="center"/>
    </xf>
    <xf numFmtId="172" fontId="4" fillId="0" borderId="5" xfId="0" applyNumberFormat="1" applyFont="1" applyFill="1" applyBorder="1" applyAlignment="1">
      <alignment horizontal="center" vertical="center"/>
    </xf>
    <xf numFmtId="0" fontId="5" fillId="0" borderId="0" xfId="0" applyFont="1"/>
    <xf numFmtId="0" fontId="5" fillId="0" borderId="0" xfId="0" applyFont="1" applyAlignment="1">
      <alignment horizontal="left" vertical="top" wrapText="1"/>
    </xf>
    <xf numFmtId="1" fontId="5" fillId="0" borderId="15" xfId="0" applyNumberFormat="1" applyFont="1" applyFill="1" applyBorder="1" applyAlignment="1">
      <alignment horizontal="center" vertical="center"/>
    </xf>
    <xf numFmtId="177" fontId="4" fillId="29" borderId="15" xfId="0" applyNumberFormat="1" applyFont="1" applyFill="1" applyBorder="1" applyAlignment="1">
      <alignment horizontal="right"/>
    </xf>
    <xf numFmtId="177" fontId="5" fillId="0" borderId="16" xfId="137" applyNumberFormat="1" applyFont="1" applyFill="1" applyBorder="1" applyAlignment="1">
      <alignment horizontal="right"/>
    </xf>
    <xf numFmtId="175" fontId="4" fillId="29" borderId="16" xfId="0" applyNumberFormat="1" applyFont="1" applyFill="1" applyBorder="1" applyAlignment="1">
      <alignment horizontal="right" vertical="center"/>
    </xf>
    <xf numFmtId="175" fontId="5" fillId="0" borderId="16" xfId="0" applyNumberFormat="1" applyFont="1" applyFill="1" applyBorder="1" applyAlignment="1">
      <alignment horizontal="right" vertical="center"/>
    </xf>
    <xf numFmtId="175" fontId="4" fillId="29" borderId="34" xfId="0" applyNumberFormat="1" applyFont="1" applyFill="1" applyBorder="1" applyAlignment="1">
      <alignment horizontal="right" vertical="center"/>
    </xf>
    <xf numFmtId="175" fontId="4" fillId="29" borderId="0" xfId="0" applyNumberFormat="1" applyFont="1" applyFill="1" applyBorder="1" applyAlignment="1">
      <alignment horizontal="right" vertical="center"/>
    </xf>
    <xf numFmtId="49" fontId="5" fillId="0" borderId="16" xfId="0" applyNumberFormat="1" applyFont="1" applyFill="1" applyBorder="1" applyAlignment="1">
      <alignment horizontal="center" vertical="center"/>
    </xf>
    <xf numFmtId="49" fontId="5" fillId="0" borderId="15" xfId="0" applyNumberFormat="1" applyFont="1" applyFill="1" applyBorder="1" applyAlignment="1">
      <alignment horizontal="center" vertical="center"/>
    </xf>
    <xf numFmtId="175" fontId="41" fillId="0" borderId="16" xfId="137" applyNumberFormat="1" applyFont="1" applyFill="1" applyBorder="1" applyAlignment="1">
      <alignment horizontal="right"/>
    </xf>
    <xf numFmtId="175" fontId="5" fillId="0" borderId="16" xfId="137" applyNumberFormat="1" applyFont="1" applyFill="1" applyBorder="1" applyAlignment="1">
      <alignment horizontal="right"/>
    </xf>
    <xf numFmtId="177" fontId="4" fillId="29" borderId="0" xfId="0" applyNumberFormat="1" applyFont="1" applyFill="1" applyBorder="1" applyAlignment="1">
      <alignment horizontal="right" vertical="center"/>
    </xf>
    <xf numFmtId="177" fontId="4" fillId="29" borderId="33" xfId="0" applyNumberFormat="1" applyFont="1" applyFill="1" applyBorder="1" applyAlignment="1">
      <alignment horizontal="right" vertical="center"/>
    </xf>
    <xf numFmtId="177" fontId="5" fillId="0" borderId="15" xfId="137" applyNumberFormat="1" applyFont="1" applyFill="1" applyBorder="1" applyAlignment="1">
      <alignment horizontal="right"/>
    </xf>
    <xf numFmtId="1" fontId="4" fillId="0" borderId="22" xfId="0" applyNumberFormat="1" applyFont="1" applyFill="1" applyBorder="1" applyAlignment="1"/>
    <xf numFmtId="176" fontId="5" fillId="25" borderId="15" xfId="137" applyNumberFormat="1" applyFont="1" applyFill="1" applyBorder="1" applyAlignment="1">
      <alignment horizontal="left"/>
    </xf>
    <xf numFmtId="1" fontId="5" fillId="0" borderId="30" xfId="0" applyNumberFormat="1" applyFont="1" applyFill="1" applyBorder="1" applyAlignment="1">
      <alignment horizontal="center" vertical="center"/>
    </xf>
    <xf numFmtId="172" fontId="4" fillId="0" borderId="39" xfId="0" applyNumberFormat="1" applyFont="1" applyFill="1" applyBorder="1" applyAlignment="1">
      <alignment horizontal="center" vertical="center"/>
    </xf>
    <xf numFmtId="178" fontId="4" fillId="29" borderId="0" xfId="137" applyNumberFormat="1" applyFont="1" applyFill="1" applyBorder="1" applyAlignment="1">
      <alignment horizontal="right"/>
    </xf>
    <xf numFmtId="176" fontId="5" fillId="0" borderId="15" xfId="0" applyNumberFormat="1" applyFont="1" applyFill="1" applyBorder="1" applyAlignment="1" applyProtection="1">
      <protection locked="0"/>
    </xf>
    <xf numFmtId="176" fontId="4" fillId="29" borderId="15" xfId="0" applyNumberFormat="1" applyFont="1" applyFill="1" applyBorder="1"/>
    <xf numFmtId="176" fontId="4" fillId="0" borderId="15" xfId="0" applyNumberFormat="1" applyFont="1" applyFill="1" applyBorder="1"/>
    <xf numFmtId="176" fontId="4" fillId="29" borderId="35" xfId="0" applyNumberFormat="1" applyFont="1" applyFill="1" applyBorder="1"/>
    <xf numFmtId="178" fontId="4" fillId="29" borderId="30" xfId="137" applyNumberFormat="1" applyFont="1" applyFill="1" applyBorder="1" applyAlignment="1">
      <alignment horizontal="right"/>
    </xf>
    <xf numFmtId="178" fontId="4" fillId="0" borderId="15" xfId="137" applyNumberFormat="1" applyFont="1" applyFill="1" applyBorder="1" applyAlignment="1">
      <alignment horizontal="right"/>
    </xf>
    <xf numFmtId="178" fontId="4" fillId="0" borderId="0" xfId="137" applyNumberFormat="1" applyFont="1" applyFill="1" applyBorder="1" applyAlignment="1">
      <alignment horizontal="right"/>
    </xf>
    <xf numFmtId="178" fontId="4" fillId="0" borderId="30" xfId="137" applyNumberFormat="1" applyFont="1" applyFill="1" applyBorder="1" applyAlignment="1">
      <alignment horizontal="right"/>
    </xf>
    <xf numFmtId="0" fontId="5" fillId="0" borderId="0" xfId="0" applyFont="1" applyFill="1" applyAlignment="1">
      <alignment horizontal="left"/>
    </xf>
    <xf numFmtId="177" fontId="5" fillId="0" borderId="16" xfId="0" applyNumberFormat="1" applyFont="1" applyFill="1" applyBorder="1" applyAlignment="1">
      <alignment horizontal="left"/>
    </xf>
    <xf numFmtId="177" fontId="5" fillId="0" borderId="0" xfId="0" applyNumberFormat="1" applyFont="1" applyFill="1" applyBorder="1" applyAlignment="1">
      <alignment horizontal="left"/>
    </xf>
    <xf numFmtId="0" fontId="5" fillId="0" borderId="0" xfId="0" applyFont="1" applyFill="1" applyBorder="1" applyAlignment="1">
      <alignment horizontal="left"/>
    </xf>
    <xf numFmtId="177" fontId="5" fillId="0" borderId="16" xfId="137" applyNumberFormat="1" applyFont="1" applyFill="1" applyBorder="1" applyAlignment="1">
      <alignment horizontal="left"/>
    </xf>
    <xf numFmtId="177" fontId="5" fillId="0" borderId="0" xfId="137" applyNumberFormat="1" applyFont="1" applyFill="1" applyBorder="1" applyAlignment="1">
      <alignment horizontal="left"/>
    </xf>
    <xf numFmtId="177" fontId="41" fillId="0" borderId="16" xfId="137" applyNumberFormat="1" applyFont="1" applyFill="1" applyBorder="1" applyAlignment="1">
      <alignment horizontal="left"/>
    </xf>
    <xf numFmtId="1" fontId="41" fillId="0" borderId="16" xfId="0" applyNumberFormat="1" applyFont="1" applyFill="1" applyBorder="1" applyAlignment="1">
      <alignment horizontal="left" vertical="center"/>
    </xf>
    <xf numFmtId="178" fontId="5" fillId="0" borderId="16" xfId="137" applyNumberFormat="1" applyFont="1" applyFill="1" applyBorder="1" applyAlignment="1">
      <alignment horizontal="left"/>
    </xf>
    <xf numFmtId="178" fontId="5" fillId="0" borderId="16" xfId="137" applyNumberFormat="1" applyFont="1" applyFill="1" applyBorder="1" applyAlignment="1">
      <alignment horizontal="right"/>
    </xf>
    <xf numFmtId="178" fontId="5" fillId="0" borderId="15" xfId="137" applyNumberFormat="1" applyFont="1" applyFill="1" applyBorder="1" applyAlignment="1">
      <alignment horizontal="right"/>
    </xf>
    <xf numFmtId="178" fontId="41" fillId="0" borderId="16" xfId="137" applyNumberFormat="1" applyFont="1" applyFill="1" applyBorder="1" applyAlignment="1">
      <alignment horizontal="left"/>
    </xf>
    <xf numFmtId="0" fontId="43" fillId="0" borderId="0" xfId="0" applyFont="1" applyFill="1" applyAlignment="1">
      <alignment horizontal="left" wrapText="1"/>
    </xf>
    <xf numFmtId="0" fontId="44" fillId="0" borderId="0" xfId="0" applyFont="1" applyFill="1" applyAlignment="1">
      <alignment horizontal="left" wrapText="1"/>
    </xf>
    <xf numFmtId="0" fontId="42" fillId="0" borderId="0" xfId="0" applyFont="1" applyFill="1" applyBorder="1" applyAlignment="1">
      <alignment horizontal="left" vertical="center" wrapText="1"/>
    </xf>
    <xf numFmtId="0" fontId="45" fillId="0" borderId="0" xfId="0" applyFont="1" applyFill="1" applyBorder="1" applyAlignment="1">
      <alignment horizontal="left" vertical="center" wrapText="1"/>
    </xf>
    <xf numFmtId="0" fontId="41" fillId="0" borderId="0" xfId="0" applyFont="1" applyFill="1" applyBorder="1" applyAlignment="1">
      <alignment horizontal="left"/>
    </xf>
    <xf numFmtId="177" fontId="4" fillId="29" borderId="16" xfId="0" applyNumberFormat="1" applyFont="1" applyFill="1" applyBorder="1" applyAlignment="1">
      <alignment horizontal="left" vertical="center"/>
    </xf>
    <xf numFmtId="175" fontId="41" fillId="0" borderId="16" xfId="137" applyNumberFormat="1" applyFont="1" applyFill="1" applyBorder="1" applyAlignment="1">
      <alignment horizontal="left"/>
    </xf>
    <xf numFmtId="0" fontId="4" fillId="0" borderId="0" xfId="0" applyFont="1" applyFill="1" applyBorder="1" applyAlignment="1">
      <alignment horizontal="left"/>
    </xf>
    <xf numFmtId="49" fontId="5" fillId="0" borderId="16" xfId="0" applyNumberFormat="1" applyFont="1" applyFill="1" applyBorder="1" applyAlignment="1">
      <alignment horizontal="left" vertical="center"/>
    </xf>
    <xf numFmtId="177" fontId="4" fillId="29" borderId="34" xfId="0" applyNumberFormat="1" applyFont="1" applyFill="1" applyBorder="1" applyAlignment="1">
      <alignment horizontal="left" vertical="center"/>
    </xf>
    <xf numFmtId="49" fontId="5" fillId="0" borderId="21" xfId="0" applyNumberFormat="1" applyFont="1" applyFill="1" applyBorder="1" applyAlignment="1">
      <alignment horizontal="left" vertical="center"/>
    </xf>
    <xf numFmtId="49" fontId="5" fillId="0" borderId="0" xfId="0" applyNumberFormat="1" applyFont="1" applyFill="1" applyBorder="1" applyAlignment="1">
      <alignment horizontal="left" vertical="center"/>
    </xf>
    <xf numFmtId="177" fontId="4" fillId="29" borderId="0" xfId="0" applyNumberFormat="1" applyFont="1" applyFill="1" applyBorder="1" applyAlignment="1">
      <alignment horizontal="left" vertical="center"/>
    </xf>
    <xf numFmtId="177" fontId="5" fillId="0" borderId="0" xfId="0" applyNumberFormat="1" applyFont="1" applyFill="1" applyBorder="1" applyAlignment="1">
      <alignment horizontal="left" vertical="center"/>
    </xf>
    <xf numFmtId="177" fontId="4" fillId="29" borderId="33" xfId="0" applyNumberFormat="1" applyFont="1" applyFill="1" applyBorder="1" applyAlignment="1">
      <alignment horizontal="left" vertical="center"/>
    </xf>
    <xf numFmtId="177" fontId="5" fillId="0" borderId="16" xfId="0" applyNumberFormat="1" applyFont="1" applyFill="1" applyBorder="1" applyAlignment="1">
      <alignment horizontal="left" vertical="center"/>
    </xf>
    <xf numFmtId="0" fontId="5" fillId="0" borderId="0" xfId="0" applyFont="1" applyFill="1" applyBorder="1" applyAlignment="1" applyProtection="1">
      <alignment horizontal="left"/>
      <protection locked="0"/>
    </xf>
    <xf numFmtId="178" fontId="42" fillId="29" borderId="16" xfId="0" applyNumberFormat="1" applyFont="1" applyFill="1" applyBorder="1" applyAlignment="1">
      <alignment horizontal="left"/>
    </xf>
    <xf numFmtId="178" fontId="42" fillId="29" borderId="16" xfId="137" applyNumberFormat="1" applyFont="1" applyFill="1" applyBorder="1" applyAlignment="1">
      <alignment horizontal="left"/>
    </xf>
    <xf numFmtId="1" fontId="41" fillId="0" borderId="0" xfId="0" applyNumberFormat="1" applyFont="1" applyFill="1" applyBorder="1" applyAlignment="1">
      <alignment horizontal="left" vertical="center"/>
    </xf>
    <xf numFmtId="178" fontId="42" fillId="29" borderId="0" xfId="137" applyNumberFormat="1" applyFont="1" applyFill="1" applyBorder="1" applyAlignment="1">
      <alignment horizontal="left"/>
    </xf>
    <xf numFmtId="167" fontId="92" fillId="0" borderId="0" xfId="87" applyNumberFormat="1" applyFont="1" applyAlignment="1">
      <alignment horizontal="left"/>
    </xf>
    <xf numFmtId="0" fontId="42" fillId="0" borderId="0" xfId="0" applyFont="1" applyFill="1" applyBorder="1" applyAlignment="1">
      <alignment horizontal="left" vertical="top" wrapText="1"/>
    </xf>
    <xf numFmtId="0" fontId="46" fillId="0" borderId="0" xfId="0" applyFont="1" applyFill="1" applyBorder="1"/>
    <xf numFmtId="0" fontId="6" fillId="0" borderId="0" xfId="0" applyFont="1" applyAlignment="1">
      <alignment horizontal="left" vertical="top"/>
    </xf>
    <xf numFmtId="0" fontId="46" fillId="0" borderId="0" xfId="0" applyFont="1" applyFill="1" applyBorder="1" applyAlignment="1">
      <alignment horizontal="left" vertical="top"/>
    </xf>
    <xf numFmtId="178" fontId="5" fillId="25" borderId="15" xfId="137" applyNumberFormat="1" applyFont="1" applyFill="1" applyBorder="1" applyAlignment="1">
      <alignment horizontal="right"/>
    </xf>
    <xf numFmtId="178" fontId="5" fillId="25" borderId="16" xfId="137" applyNumberFormat="1" applyFont="1" applyFill="1" applyBorder="1" applyAlignment="1">
      <alignment horizontal="left"/>
    </xf>
    <xf numFmtId="178" fontId="5" fillId="25" borderId="0" xfId="137" applyNumberFormat="1" applyFont="1" applyFill="1" applyBorder="1" applyAlignment="1">
      <alignment horizontal="right"/>
    </xf>
    <xf numFmtId="178" fontId="5" fillId="25" borderId="0" xfId="137" applyNumberFormat="1" applyFont="1" applyFill="1" applyBorder="1" applyAlignment="1">
      <alignment horizontal="left"/>
    </xf>
    <xf numFmtId="178" fontId="5" fillId="25" borderId="16" xfId="137" applyNumberFormat="1" applyFont="1" applyFill="1" applyBorder="1" applyAlignment="1">
      <alignment horizontal="right"/>
    </xf>
    <xf numFmtId="178" fontId="5" fillId="25" borderId="20" xfId="137" applyNumberFormat="1" applyFont="1" applyFill="1" applyBorder="1" applyAlignment="1">
      <alignment horizontal="right"/>
    </xf>
    <xf numFmtId="178" fontId="5" fillId="0" borderId="0" xfId="137" applyNumberFormat="1" applyFont="1" applyFill="1" applyBorder="1" applyAlignment="1">
      <alignment horizontal="right"/>
    </xf>
    <xf numFmtId="178" fontId="5" fillId="0" borderId="0" xfId="137" applyNumberFormat="1" applyFont="1" applyFill="1" applyBorder="1" applyAlignment="1">
      <alignment horizontal="left"/>
    </xf>
    <xf numFmtId="178" fontId="5" fillId="0" borderId="15" xfId="0" applyNumberFormat="1" applyFont="1" applyFill="1" applyBorder="1" applyAlignment="1">
      <alignment horizontal="center"/>
    </xf>
    <xf numFmtId="178" fontId="5" fillId="0" borderId="16" xfId="0" applyNumberFormat="1" applyFont="1" applyFill="1" applyBorder="1" applyAlignment="1">
      <alignment horizontal="left"/>
    </xf>
    <xf numFmtId="178" fontId="5" fillId="0" borderId="0" xfId="0" applyNumberFormat="1" applyFont="1" applyFill="1" applyBorder="1" applyAlignment="1">
      <alignment horizontal="center"/>
    </xf>
    <xf numFmtId="178" fontId="5" fillId="0" borderId="0" xfId="0" applyNumberFormat="1" applyFont="1" applyFill="1" applyBorder="1" applyAlignment="1">
      <alignment horizontal="left"/>
    </xf>
    <xf numFmtId="178" fontId="5" fillId="0" borderId="15" xfId="0" applyNumberFormat="1" applyFont="1" applyFill="1" applyBorder="1" applyAlignment="1">
      <alignment horizontal="center" vertical="center"/>
    </xf>
    <xf numFmtId="178" fontId="5" fillId="0" borderId="0" xfId="0" applyNumberFormat="1" applyFont="1" applyFill="1" applyBorder="1" applyAlignment="1">
      <alignment horizontal="left" vertical="center"/>
    </xf>
    <xf numFmtId="178" fontId="5" fillId="0" borderId="16" xfId="0" applyNumberFormat="1" applyFont="1" applyFill="1" applyBorder="1" applyAlignment="1">
      <alignment horizontal="center"/>
    </xf>
    <xf numFmtId="178" fontId="5" fillId="0" borderId="20" xfId="0" applyNumberFormat="1" applyFont="1" applyFill="1" applyBorder="1" applyAlignment="1">
      <alignment horizontal="center"/>
    </xf>
    <xf numFmtId="178" fontId="4" fillId="29" borderId="15" xfId="0" applyNumberFormat="1" applyFont="1" applyFill="1" applyBorder="1" applyAlignment="1">
      <alignment horizontal="right" vertical="center"/>
    </xf>
    <xf numFmtId="178" fontId="4" fillId="29" borderId="16" xfId="0" applyNumberFormat="1" applyFont="1" applyFill="1" applyBorder="1" applyAlignment="1">
      <alignment horizontal="left" vertical="center"/>
    </xf>
    <xf numFmtId="178" fontId="4" fillId="29" borderId="0" xfId="0" applyNumberFormat="1" applyFont="1" applyFill="1" applyBorder="1" applyAlignment="1">
      <alignment horizontal="right" vertical="center"/>
    </xf>
    <xf numFmtId="178" fontId="4" fillId="29" borderId="0" xfId="0" applyNumberFormat="1" applyFont="1" applyFill="1" applyBorder="1" applyAlignment="1">
      <alignment horizontal="left" vertical="center"/>
    </xf>
    <xf numFmtId="178" fontId="4" fillId="29" borderId="16" xfId="0" applyNumberFormat="1" applyFont="1" applyFill="1" applyBorder="1" applyAlignment="1">
      <alignment horizontal="right" vertical="center"/>
    </xf>
    <xf numFmtId="178" fontId="4" fillId="29" borderId="20" xfId="0" applyNumberFormat="1" applyFont="1" applyFill="1" applyBorder="1" applyAlignment="1">
      <alignment horizontal="right" vertical="center"/>
    </xf>
    <xf numFmtId="178" fontId="4" fillId="0" borderId="15" xfId="0" applyNumberFormat="1" applyFont="1" applyFill="1" applyBorder="1" applyAlignment="1">
      <alignment horizontal="center"/>
    </xf>
    <xf numFmtId="178" fontId="4" fillId="0" borderId="16" xfId="0" applyNumberFormat="1" applyFont="1" applyFill="1" applyBorder="1" applyAlignment="1">
      <alignment horizontal="left"/>
    </xf>
    <xf numFmtId="178" fontId="4" fillId="0" borderId="0" xfId="0" applyNumberFormat="1" applyFont="1" applyFill="1" applyBorder="1" applyAlignment="1">
      <alignment horizontal="center"/>
    </xf>
    <xf numFmtId="178" fontId="4" fillId="0" borderId="0" xfId="0" applyNumberFormat="1" applyFont="1" applyFill="1" applyBorder="1" applyAlignment="1">
      <alignment horizontal="left"/>
    </xf>
    <xf numFmtId="178" fontId="4" fillId="0" borderId="16" xfId="0" applyNumberFormat="1" applyFont="1" applyFill="1" applyBorder="1" applyAlignment="1">
      <alignment horizontal="center"/>
    </xf>
    <xf numFmtId="178" fontId="4" fillId="0" borderId="20" xfId="0" applyNumberFormat="1" applyFont="1" applyFill="1" applyBorder="1" applyAlignment="1">
      <alignment horizontal="center"/>
    </xf>
    <xf numFmtId="178" fontId="4" fillId="29" borderId="35" xfId="0" applyNumberFormat="1" applyFont="1" applyFill="1" applyBorder="1" applyAlignment="1">
      <alignment horizontal="right" vertical="center"/>
    </xf>
    <xf numFmtId="178" fontId="4" fillId="29" borderId="34" xfId="0" applyNumberFormat="1" applyFont="1" applyFill="1" applyBorder="1" applyAlignment="1">
      <alignment horizontal="left" vertical="center"/>
    </xf>
    <xf numFmtId="178" fontId="4" fillId="29" borderId="33" xfId="0" applyNumberFormat="1" applyFont="1" applyFill="1" applyBorder="1" applyAlignment="1">
      <alignment horizontal="right" vertical="center"/>
    </xf>
    <xf numFmtId="178" fontId="4" fillId="29" borderId="33" xfId="0" applyNumberFormat="1" applyFont="1" applyFill="1" applyBorder="1" applyAlignment="1">
      <alignment horizontal="left" vertical="center"/>
    </xf>
    <xf numFmtId="178" fontId="4" fillId="29" borderId="34" xfId="0" applyNumberFormat="1" applyFont="1" applyFill="1" applyBorder="1" applyAlignment="1">
      <alignment horizontal="right" vertical="center"/>
    </xf>
    <xf numFmtId="178" fontId="4" fillId="29" borderId="38" xfId="0" applyNumberFormat="1" applyFont="1" applyFill="1" applyBorder="1" applyAlignment="1">
      <alignment horizontal="right" vertical="center"/>
    </xf>
    <xf numFmtId="178" fontId="41" fillId="0" borderId="0" xfId="137" applyNumberFormat="1" applyFont="1" applyFill="1" applyBorder="1" applyAlignment="1">
      <alignment horizontal="left"/>
    </xf>
    <xf numFmtId="178" fontId="5" fillId="0" borderId="30" xfId="137" applyNumberFormat="1" applyFont="1" applyFill="1" applyBorder="1" applyAlignment="1">
      <alignment horizontal="right"/>
    </xf>
    <xf numFmtId="178" fontId="42" fillId="0" borderId="16" xfId="137" applyNumberFormat="1" applyFont="1" applyFill="1" applyBorder="1" applyAlignment="1">
      <alignment horizontal="left"/>
    </xf>
    <xf numFmtId="178" fontId="4" fillId="0" borderId="16" xfId="137" applyNumberFormat="1" applyFont="1" applyFill="1" applyBorder="1" applyAlignment="1">
      <alignment horizontal="right"/>
    </xf>
    <xf numFmtId="178" fontId="4" fillId="29" borderId="16" xfId="137" applyNumberFormat="1" applyFont="1" applyFill="1" applyBorder="1" applyAlignment="1">
      <alignment horizontal="right"/>
    </xf>
    <xf numFmtId="178" fontId="4" fillId="29" borderId="35" xfId="137" applyNumberFormat="1" applyFont="1" applyFill="1" applyBorder="1" applyAlignment="1">
      <alignment horizontal="right"/>
    </xf>
    <xf numFmtId="178" fontId="42" fillId="29" borderId="34" xfId="137" applyNumberFormat="1" applyFont="1" applyFill="1" applyBorder="1" applyAlignment="1">
      <alignment horizontal="left"/>
    </xf>
    <xf numFmtId="178" fontId="4" fillId="29" borderId="33" xfId="137" applyNumberFormat="1" applyFont="1" applyFill="1" applyBorder="1" applyAlignment="1">
      <alignment horizontal="right"/>
    </xf>
    <xf numFmtId="178" fontId="4" fillId="29" borderId="34" xfId="137" applyNumberFormat="1" applyFont="1" applyFill="1" applyBorder="1" applyAlignment="1">
      <alignment horizontal="right"/>
    </xf>
    <xf numFmtId="178" fontId="4" fillId="29" borderId="32" xfId="137" applyNumberFormat="1" applyFont="1" applyFill="1" applyBorder="1" applyAlignment="1">
      <alignment horizontal="right"/>
    </xf>
    <xf numFmtId="178" fontId="42" fillId="29" borderId="33" xfId="137" applyNumberFormat="1" applyFont="1" applyFill="1" applyBorder="1" applyAlignment="1">
      <alignment horizontal="left"/>
    </xf>
    <xf numFmtId="178" fontId="4" fillId="29" borderId="36" xfId="137" applyNumberFormat="1" applyFont="1" applyFill="1" applyBorder="1" applyAlignment="1">
      <alignment horizontal="right"/>
    </xf>
    <xf numFmtId="177" fontId="42" fillId="29" borderId="16" xfId="0" applyNumberFormat="1" applyFont="1" applyFill="1" applyBorder="1" applyAlignment="1">
      <alignment horizontal="left"/>
    </xf>
    <xf numFmtId="177" fontId="41" fillId="0" borderId="0" xfId="137" applyNumberFormat="1" applyFont="1" applyFill="1" applyBorder="1" applyAlignment="1">
      <alignment horizontal="left"/>
    </xf>
    <xf numFmtId="177" fontId="42" fillId="29" borderId="0" xfId="0" applyNumberFormat="1" applyFont="1" applyFill="1" applyBorder="1" applyAlignment="1">
      <alignment horizontal="left"/>
    </xf>
    <xf numFmtId="177" fontId="4" fillId="29" borderId="15" xfId="137" applyNumberFormat="1" applyFont="1" applyFill="1" applyBorder="1" applyAlignment="1">
      <alignment horizontal="right"/>
    </xf>
    <xf numFmtId="177" fontId="42" fillId="29" borderId="0" xfId="137" applyNumberFormat="1" applyFont="1" applyFill="1" applyBorder="1" applyAlignment="1">
      <alignment horizontal="left"/>
    </xf>
    <xf numFmtId="177" fontId="4" fillId="0" borderId="15" xfId="137" applyNumberFormat="1" applyFont="1" applyFill="1" applyBorder="1" applyAlignment="1">
      <alignment horizontal="right"/>
    </xf>
    <xf numFmtId="177" fontId="42" fillId="0" borderId="0" xfId="137" applyNumberFormat="1" applyFont="1" applyFill="1" applyBorder="1" applyAlignment="1">
      <alignment horizontal="left"/>
    </xf>
    <xf numFmtId="177" fontId="4" fillId="29" borderId="35" xfId="137" applyNumberFormat="1" applyFont="1" applyFill="1" applyBorder="1" applyAlignment="1">
      <alignment horizontal="right"/>
    </xf>
    <xf numFmtId="177" fontId="42" fillId="29" borderId="33" xfId="137" applyNumberFormat="1" applyFont="1" applyFill="1" applyBorder="1" applyAlignment="1">
      <alignment horizontal="left"/>
    </xf>
    <xf numFmtId="0" fontId="81" fillId="0" borderId="0" xfId="0" applyFont="1" applyBorder="1"/>
    <xf numFmtId="0" fontId="0" fillId="0" borderId="0" xfId="0" applyNumberFormat="1" applyBorder="1"/>
    <xf numFmtId="0" fontId="4" fillId="0" borderId="6" xfId="96" applyFont="1" applyBorder="1" applyAlignment="1">
      <alignment horizontal="center" textRotation="90"/>
    </xf>
    <xf numFmtId="0" fontId="4" fillId="0" borderId="6" xfId="96" applyFont="1" applyBorder="1" applyAlignment="1">
      <alignment horizontal="center"/>
    </xf>
    <xf numFmtId="0" fontId="4" fillId="0" borderId="0" xfId="96" applyFont="1" applyBorder="1" applyAlignment="1">
      <alignment horizontal="center"/>
    </xf>
    <xf numFmtId="0" fontId="4" fillId="0" borderId="19" xfId="0" applyFont="1" applyFill="1" applyBorder="1" applyAlignment="1">
      <alignment horizontal="left"/>
    </xf>
    <xf numFmtId="49" fontId="4" fillId="0" borderId="15" xfId="96" applyNumberFormat="1" applyFont="1" applyFill="1" applyBorder="1" applyAlignment="1">
      <alignment horizontal="center"/>
    </xf>
    <xf numFmtId="49" fontId="4" fillId="0" borderId="0" xfId="96" applyNumberFormat="1" applyFont="1" applyFill="1" applyBorder="1" applyAlignment="1">
      <alignment horizontal="center"/>
    </xf>
    <xf numFmtId="49" fontId="4" fillId="0" borderId="16" xfId="96" applyNumberFormat="1" applyFont="1" applyFill="1" applyBorder="1" applyAlignment="1">
      <alignment horizontal="center"/>
    </xf>
    <xf numFmtId="49" fontId="4" fillId="0" borderId="30" xfId="96" applyNumberFormat="1" applyFont="1" applyFill="1" applyBorder="1" applyAlignment="1">
      <alignment horizontal="center"/>
    </xf>
    <xf numFmtId="0" fontId="4" fillId="29" borderId="31" xfId="0" applyFont="1" applyFill="1" applyBorder="1" applyProtection="1">
      <protection locked="0"/>
    </xf>
    <xf numFmtId="175" fontId="4" fillId="29" borderId="38" xfId="137" applyNumberFormat="1" applyFont="1" applyFill="1" applyBorder="1" applyAlignment="1">
      <alignment horizontal="right"/>
    </xf>
    <xf numFmtId="176" fontId="4" fillId="29" borderId="32" xfId="0" applyNumberFormat="1" applyFont="1" applyFill="1" applyBorder="1" applyAlignment="1" applyProtection="1">
      <alignment horizontal="center"/>
      <protection locked="0"/>
    </xf>
    <xf numFmtId="176" fontId="4" fillId="29" borderId="6" xfId="0" applyNumberFormat="1" applyFont="1" applyFill="1" applyBorder="1" applyAlignment="1">
      <alignment horizontal="left" vertical="top"/>
    </xf>
    <xf numFmtId="176" fontId="4" fillId="29" borderId="6" xfId="0" applyNumberFormat="1" applyFont="1" applyFill="1" applyBorder="1" applyAlignment="1">
      <alignment horizontal="left" vertical="center"/>
    </xf>
    <xf numFmtId="178" fontId="4" fillId="29" borderId="20" xfId="137" applyNumberFormat="1" applyFont="1" applyFill="1" applyBorder="1" applyAlignment="1">
      <alignment horizontal="right" vertical="center"/>
    </xf>
    <xf numFmtId="0" fontId="4" fillId="29" borderId="6" xfId="0" applyFont="1" applyFill="1" applyBorder="1" applyProtection="1">
      <protection locked="0"/>
    </xf>
    <xf numFmtId="0" fontId="4" fillId="0" borderId="6" xfId="0" applyFont="1" applyFill="1" applyBorder="1" applyProtection="1">
      <protection locked="0"/>
    </xf>
    <xf numFmtId="0" fontId="89" fillId="29" borderId="19" xfId="0" applyFont="1" applyFill="1" applyBorder="1" applyAlignment="1" applyProtection="1">
      <alignment wrapText="1"/>
      <protection locked="0"/>
    </xf>
    <xf numFmtId="0" fontId="89" fillId="29" borderId="27" xfId="0" applyFont="1" applyFill="1" applyBorder="1" applyAlignment="1" applyProtection="1">
      <alignment wrapText="1"/>
      <protection locked="0"/>
    </xf>
    <xf numFmtId="0" fontId="3" fillId="0" borderId="0" xfId="0" applyFont="1"/>
    <xf numFmtId="0" fontId="5" fillId="0" borderId="0" xfId="96" applyFont="1" applyFill="1" applyBorder="1" applyAlignment="1">
      <alignment vertical="center" wrapText="1"/>
    </xf>
    <xf numFmtId="0" fontId="0" fillId="0" borderId="0" xfId="0" applyProtection="1">
      <protection locked="0"/>
    </xf>
    <xf numFmtId="0" fontId="81" fillId="0" borderId="0" xfId="0" applyFont="1" applyAlignment="1" applyProtection="1">
      <alignment horizontal="left" vertical="center"/>
    </xf>
    <xf numFmtId="15" fontId="81" fillId="0" borderId="0" xfId="0" applyNumberFormat="1" applyFont="1" applyAlignment="1" applyProtection="1">
      <alignment horizontal="left" vertical="center"/>
    </xf>
    <xf numFmtId="20" fontId="81" fillId="0" borderId="0" xfId="0" applyNumberFormat="1" applyFont="1" applyAlignment="1" applyProtection="1">
      <alignment horizontal="left" vertical="center"/>
    </xf>
    <xf numFmtId="0" fontId="93" fillId="0" borderId="0" xfId="0" applyNumberFormat="1" applyFont="1" applyAlignment="1" applyProtection="1">
      <alignment wrapText="1"/>
      <protection locked="0"/>
    </xf>
    <xf numFmtId="0" fontId="94" fillId="0" borderId="0" xfId="0" applyFont="1" applyAlignment="1" applyProtection="1">
      <alignment horizontal="left" vertical="center"/>
    </xf>
    <xf numFmtId="0" fontId="82" fillId="0" borderId="0" xfId="0" applyFont="1" applyProtection="1">
      <protection locked="0"/>
    </xf>
    <xf numFmtId="0" fontId="95" fillId="31" borderId="74" xfId="0" applyFont="1" applyFill="1" applyBorder="1" applyAlignment="1">
      <alignment horizontal="center" vertical="center"/>
    </xf>
    <xf numFmtId="0" fontId="96" fillId="31" borderId="74" xfId="0" applyFont="1" applyFill="1" applyBorder="1" applyAlignment="1">
      <alignment horizontal="center" vertical="center"/>
    </xf>
    <xf numFmtId="0" fontId="96" fillId="31" borderId="75" xfId="0" applyFont="1" applyFill="1" applyBorder="1" applyAlignment="1">
      <alignment horizontal="center" vertical="center"/>
    </xf>
    <xf numFmtId="0" fontId="93" fillId="32" borderId="76" xfId="0" applyNumberFormat="1" applyFont="1" applyFill="1" applyBorder="1" applyAlignment="1">
      <alignment wrapText="1"/>
    </xf>
    <xf numFmtId="0" fontId="0" fillId="33" borderId="76" xfId="0" applyNumberFormat="1" applyFill="1" applyBorder="1"/>
    <xf numFmtId="0" fontId="0" fillId="33" borderId="76" xfId="0" applyFont="1" applyFill="1" applyBorder="1"/>
    <xf numFmtId="16" fontId="0" fillId="33" borderId="76" xfId="0" applyNumberFormat="1" applyFont="1" applyFill="1" applyBorder="1"/>
    <xf numFmtId="0" fontId="0" fillId="33" borderId="76" xfId="0" applyFill="1" applyBorder="1"/>
    <xf numFmtId="0" fontId="0" fillId="33" borderId="77" xfId="0" applyFont="1" applyFill="1" applyBorder="1"/>
    <xf numFmtId="0" fontId="93" fillId="34" borderId="76" xfId="0" applyNumberFormat="1" applyFont="1" applyFill="1" applyBorder="1" applyAlignment="1">
      <alignment wrapText="1"/>
    </xf>
    <xf numFmtId="0" fontId="81" fillId="35" borderId="76" xfId="0" applyNumberFormat="1" applyFont="1" applyFill="1" applyBorder="1"/>
    <xf numFmtId="0" fontId="0" fillId="35" borderId="76" xfId="0" applyFont="1" applyFill="1" applyBorder="1"/>
    <xf numFmtId="16" fontId="0" fillId="35" borderId="76" xfId="0" applyNumberFormat="1" applyFont="1" applyFill="1" applyBorder="1"/>
    <xf numFmtId="0" fontId="93" fillId="35" borderId="76" xfId="0" applyNumberFormat="1" applyFont="1" applyFill="1" applyBorder="1" applyAlignment="1">
      <alignment wrapText="1"/>
    </xf>
    <xf numFmtId="0" fontId="0" fillId="35" borderId="77" xfId="0" applyFont="1" applyFill="1" applyBorder="1"/>
    <xf numFmtId="49" fontId="93" fillId="33" borderId="76" xfId="0" applyNumberFormat="1" applyFont="1" applyFill="1" applyBorder="1" applyAlignment="1">
      <alignment wrapText="1"/>
    </xf>
    <xf numFmtId="0" fontId="0" fillId="33" borderId="76" xfId="0" applyNumberFormat="1" applyFont="1" applyFill="1" applyBorder="1"/>
    <xf numFmtId="0" fontId="0" fillId="35" borderId="76" xfId="0" applyNumberFormat="1" applyFont="1" applyFill="1" applyBorder="1"/>
    <xf numFmtId="0" fontId="93" fillId="33" borderId="76" xfId="0" applyNumberFormat="1" applyFont="1" applyFill="1" applyBorder="1" applyAlignment="1">
      <alignment wrapText="1"/>
    </xf>
    <xf numFmtId="49" fontId="93" fillId="35" borderId="76" xfId="0" applyNumberFormat="1" applyFont="1" applyFill="1" applyBorder="1" applyAlignment="1">
      <alignment wrapText="1"/>
    </xf>
    <xf numFmtId="0" fontId="0" fillId="35" borderId="76" xfId="0" applyNumberFormat="1" applyFill="1" applyBorder="1"/>
    <xf numFmtId="0" fontId="0" fillId="33" borderId="76" xfId="0" applyNumberFormat="1" applyFill="1" applyBorder="1" applyAlignment="1">
      <alignment wrapText="1"/>
    </xf>
    <xf numFmtId="0" fontId="82" fillId="35" borderId="76" xfId="0" applyNumberFormat="1" applyFont="1" applyFill="1" applyBorder="1"/>
    <xf numFmtId="0" fontId="0" fillId="35" borderId="76" xfId="0" applyFill="1" applyBorder="1"/>
    <xf numFmtId="0" fontId="81" fillId="33" borderId="76" xfId="0" applyNumberFormat="1" applyFont="1" applyFill="1" applyBorder="1"/>
    <xf numFmtId="0" fontId="82" fillId="35" borderId="76" xfId="0" applyNumberFormat="1" applyFont="1" applyFill="1" applyBorder="1" applyAlignment="1">
      <alignment wrapText="1"/>
    </xf>
    <xf numFmtId="0" fontId="82" fillId="33" borderId="76" xfId="0" applyNumberFormat="1" applyFont="1" applyFill="1" applyBorder="1" applyAlignment="1">
      <alignment wrapText="1"/>
    </xf>
    <xf numFmtId="0" fontId="81" fillId="35" borderId="76" xfId="0" applyNumberFormat="1" applyFont="1" applyFill="1" applyBorder="1" applyAlignment="1">
      <alignment wrapText="1"/>
    </xf>
    <xf numFmtId="0" fontId="81" fillId="33" borderId="76" xfId="0" applyNumberFormat="1" applyFont="1" applyFill="1" applyBorder="1" applyAlignment="1">
      <alignment wrapText="1"/>
    </xf>
    <xf numFmtId="0" fontId="0" fillId="35" borderId="76" xfId="0" applyNumberFormat="1" applyFill="1" applyBorder="1" applyAlignment="1">
      <alignment wrapText="1"/>
    </xf>
    <xf numFmtId="0" fontId="93" fillId="35" borderId="78" xfId="0" applyNumberFormat="1" applyFont="1" applyFill="1" applyBorder="1" applyAlignment="1">
      <alignment wrapText="1"/>
    </xf>
    <xf numFmtId="0" fontId="0" fillId="35" borderId="78" xfId="0" applyFont="1" applyFill="1" applyBorder="1"/>
    <xf numFmtId="0" fontId="0" fillId="35" borderId="0" xfId="0" applyFont="1" applyFill="1"/>
    <xf numFmtId="0" fontId="97" fillId="33" borderId="76" xfId="0" applyNumberFormat="1" applyFont="1" applyFill="1" applyBorder="1" applyAlignment="1">
      <alignment wrapText="1"/>
    </xf>
    <xf numFmtId="0" fontId="98" fillId="35" borderId="76" xfId="0" applyNumberFormat="1" applyFont="1" applyFill="1" applyBorder="1" applyAlignment="1">
      <alignment wrapText="1"/>
    </xf>
    <xf numFmtId="0" fontId="0" fillId="35" borderId="76" xfId="0" applyNumberFormat="1" applyFont="1" applyFill="1" applyBorder="1" applyAlignment="1">
      <alignment wrapText="1"/>
    </xf>
    <xf numFmtId="0" fontId="97" fillId="33" borderId="79" xfId="0" applyNumberFormat="1" applyFont="1" applyFill="1" applyBorder="1" applyAlignment="1">
      <alignment wrapText="1"/>
    </xf>
    <xf numFmtId="0" fontId="97" fillId="35" borderId="76" xfId="0" applyNumberFormat="1" applyFont="1" applyFill="1" applyBorder="1" applyAlignment="1">
      <alignment wrapText="1"/>
    </xf>
    <xf numFmtId="0" fontId="98" fillId="33" borderId="76" xfId="0" applyNumberFormat="1" applyFont="1" applyFill="1" applyBorder="1" applyAlignment="1">
      <alignment wrapText="1"/>
    </xf>
    <xf numFmtId="0" fontId="0" fillId="33" borderId="76" xfId="0" applyNumberFormat="1" applyFont="1" applyFill="1" applyBorder="1" applyAlignment="1">
      <alignment wrapText="1"/>
    </xf>
    <xf numFmtId="0" fontId="98" fillId="35" borderId="79" xfId="0" applyNumberFormat="1" applyFont="1" applyFill="1" applyBorder="1" applyAlignment="1">
      <alignment wrapText="1"/>
    </xf>
    <xf numFmtId="0" fontId="93" fillId="33" borderId="78" xfId="0" applyNumberFormat="1" applyFont="1" applyFill="1" applyBorder="1" applyAlignment="1">
      <alignment wrapText="1"/>
    </xf>
    <xf numFmtId="0" fontId="0" fillId="33" borderId="78" xfId="0" applyNumberFormat="1" applyFont="1" applyFill="1" applyBorder="1"/>
    <xf numFmtId="0" fontId="0" fillId="33" borderId="78" xfId="0" applyFont="1" applyFill="1" applyBorder="1"/>
    <xf numFmtId="0" fontId="0" fillId="33" borderId="0" xfId="0" applyFont="1" applyFill="1"/>
    <xf numFmtId="0" fontId="93" fillId="36" borderId="76" xfId="0" applyNumberFormat="1" applyFont="1" applyFill="1" applyBorder="1" applyAlignment="1">
      <alignment wrapText="1"/>
    </xf>
    <xf numFmtId="0" fontId="93" fillId="37" borderId="76" xfId="0" applyNumberFormat="1" applyFont="1" applyFill="1" applyBorder="1" applyAlignment="1">
      <alignment wrapText="1"/>
    </xf>
    <xf numFmtId="49" fontId="93" fillId="36" borderId="76" xfId="0" applyNumberFormat="1" applyFont="1" applyFill="1" applyBorder="1" applyAlignment="1">
      <alignment wrapText="1"/>
    </xf>
    <xf numFmtId="49" fontId="93" fillId="37" borderId="76" xfId="0" applyNumberFormat="1" applyFont="1" applyFill="1" applyBorder="1" applyAlignment="1">
      <alignment wrapText="1"/>
    </xf>
    <xf numFmtId="0" fontId="0" fillId="33" borderId="76" xfId="0" applyFont="1" applyFill="1" applyBorder="1" applyAlignment="1">
      <alignment wrapText="1"/>
    </xf>
    <xf numFmtId="0" fontId="0" fillId="35" borderId="76" xfId="0" applyFill="1" applyBorder="1" applyAlignment="1">
      <alignment wrapText="1"/>
    </xf>
    <xf numFmtId="0" fontId="0" fillId="33" borderId="76" xfId="0" applyFill="1" applyBorder="1" applyAlignment="1">
      <alignment wrapText="1"/>
    </xf>
    <xf numFmtId="1" fontId="4" fillId="0" borderId="13" xfId="0" applyNumberFormat="1" applyFont="1" applyFill="1" applyBorder="1" applyAlignment="1">
      <alignment horizontal="center" vertical="center"/>
    </xf>
    <xf numFmtId="1" fontId="4" fillId="0" borderId="21" xfId="0" applyNumberFormat="1" applyFont="1" applyFill="1" applyBorder="1" applyAlignment="1">
      <alignment horizontal="center" vertical="center"/>
    </xf>
    <xf numFmtId="0" fontId="5" fillId="27" borderId="17" xfId="0" applyFont="1" applyFill="1" applyBorder="1"/>
    <xf numFmtId="177" fontId="42" fillId="29" borderId="16" xfId="137" applyNumberFormat="1" applyFont="1" applyFill="1" applyBorder="1" applyAlignment="1">
      <alignment horizontal="left"/>
    </xf>
    <xf numFmtId="177" fontId="42" fillId="0" borderId="16" xfId="137" applyNumberFormat="1" applyFont="1" applyFill="1" applyBorder="1" applyAlignment="1">
      <alignment horizontal="left"/>
    </xf>
    <xf numFmtId="0" fontId="89" fillId="29" borderId="40" xfId="0" applyFont="1" applyFill="1" applyBorder="1" applyProtection="1">
      <protection locked="0"/>
    </xf>
    <xf numFmtId="0" fontId="4" fillId="29" borderId="7" xfId="0" applyFont="1" applyFill="1" applyBorder="1" applyProtection="1">
      <protection locked="0"/>
    </xf>
    <xf numFmtId="176" fontId="4" fillId="29" borderId="22" xfId="0" applyNumberFormat="1" applyFont="1" applyFill="1" applyBorder="1"/>
    <xf numFmtId="178" fontId="4" fillId="29" borderId="22" xfId="137" applyNumberFormat="1" applyFont="1" applyFill="1" applyBorder="1" applyAlignment="1">
      <alignment horizontal="right"/>
    </xf>
    <xf numFmtId="178" fontId="42" fillId="29" borderId="23" xfId="137" applyNumberFormat="1" applyFont="1" applyFill="1" applyBorder="1" applyAlignment="1">
      <alignment horizontal="left"/>
    </xf>
    <xf numFmtId="178" fontId="4" fillId="29" borderId="7" xfId="137" applyNumberFormat="1" applyFont="1" applyFill="1" applyBorder="1" applyAlignment="1">
      <alignment horizontal="right"/>
    </xf>
    <xf numFmtId="178" fontId="4" fillId="29" borderId="23" xfId="137" applyNumberFormat="1" applyFont="1" applyFill="1" applyBorder="1" applyAlignment="1">
      <alignment horizontal="right"/>
    </xf>
    <xf numFmtId="178" fontId="4" fillId="29" borderId="8" xfId="137" applyNumberFormat="1" applyFont="1" applyFill="1" applyBorder="1" applyAlignment="1">
      <alignment horizontal="right"/>
    </xf>
    <xf numFmtId="178" fontId="42" fillId="29" borderId="7" xfId="137" applyNumberFormat="1" applyFont="1" applyFill="1" applyBorder="1" applyAlignment="1">
      <alignment horizontal="left"/>
    </xf>
    <xf numFmtId="0" fontId="5" fillId="38" borderId="0" xfId="0" applyFont="1" applyFill="1"/>
    <xf numFmtId="0" fontId="86" fillId="0" borderId="17" xfId="0" applyFont="1" applyFill="1" applyBorder="1"/>
    <xf numFmtId="1" fontId="5" fillId="0" borderId="17" xfId="0" applyNumberFormat="1" applyFont="1" applyFill="1" applyBorder="1" applyAlignment="1">
      <alignment horizontal="center" vertical="center"/>
    </xf>
    <xf numFmtId="1" fontId="86" fillId="0" borderId="17" xfId="0" applyNumberFormat="1" applyFont="1" applyFill="1" applyBorder="1" applyAlignment="1">
      <alignment horizontal="center" vertical="center"/>
    </xf>
    <xf numFmtId="0" fontId="5" fillId="27" borderId="17" xfId="96" applyFont="1" applyFill="1" applyBorder="1"/>
    <xf numFmtId="175" fontId="87" fillId="29" borderId="15" xfId="0" applyNumberFormat="1" applyFont="1" applyFill="1" applyBorder="1" applyAlignment="1">
      <alignment horizontal="right" vertical="center"/>
    </xf>
    <xf numFmtId="175" fontId="87" fillId="29" borderId="16" xfId="0" applyNumberFormat="1" applyFont="1" applyFill="1" applyBorder="1" applyAlignment="1">
      <alignment horizontal="right" vertical="center"/>
    </xf>
    <xf numFmtId="175" fontId="87" fillId="29" borderId="6" xfId="0" applyNumberFormat="1" applyFont="1" applyFill="1" applyBorder="1" applyAlignment="1">
      <alignment horizontal="right" vertical="center"/>
    </xf>
    <xf numFmtId="175" fontId="87" fillId="29" borderId="20" xfId="0" applyNumberFormat="1" applyFont="1" applyFill="1" applyBorder="1" applyAlignment="1">
      <alignment horizontal="right" vertical="center"/>
    </xf>
    <xf numFmtId="177" fontId="87" fillId="29" borderId="15" xfId="0" applyNumberFormat="1" applyFont="1" applyFill="1" applyBorder="1" applyAlignment="1">
      <alignment horizontal="right" vertical="center"/>
    </xf>
    <xf numFmtId="177" fontId="87" fillId="29" borderId="0" xfId="0" applyNumberFormat="1" applyFont="1" applyFill="1" applyBorder="1" applyAlignment="1">
      <alignment horizontal="left" vertical="center"/>
    </xf>
    <xf numFmtId="177" fontId="87" fillId="29" borderId="16" xfId="0" applyNumberFormat="1" applyFont="1" applyFill="1" applyBorder="1" applyAlignment="1">
      <alignment horizontal="left" vertical="center"/>
    </xf>
    <xf numFmtId="177" fontId="87" fillId="29" borderId="20" xfId="0" applyNumberFormat="1" applyFont="1" applyFill="1" applyBorder="1" applyAlignment="1">
      <alignment horizontal="right" vertical="center"/>
    </xf>
    <xf numFmtId="0" fontId="99" fillId="38" borderId="76" xfId="0" applyNumberFormat="1" applyFont="1" applyFill="1" applyBorder="1" applyAlignment="1">
      <alignment wrapText="1"/>
    </xf>
    <xf numFmtId="0" fontId="93" fillId="38" borderId="76" xfId="0" applyNumberFormat="1" applyFont="1" applyFill="1" applyBorder="1" applyAlignment="1">
      <alignment wrapText="1"/>
    </xf>
    <xf numFmtId="49" fontId="93" fillId="38" borderId="76" xfId="0" applyNumberFormat="1" applyFont="1" applyFill="1" applyBorder="1" applyAlignment="1">
      <alignment wrapText="1"/>
    </xf>
    <xf numFmtId="0" fontId="98" fillId="38" borderId="76" xfId="0" applyNumberFormat="1" applyFont="1" applyFill="1" applyBorder="1" applyAlignment="1">
      <alignment wrapText="1"/>
    </xf>
    <xf numFmtId="0" fontId="97" fillId="38" borderId="76" xfId="0" applyNumberFormat="1" applyFont="1" applyFill="1" applyBorder="1" applyAlignment="1">
      <alignment wrapText="1"/>
    </xf>
    <xf numFmtId="0" fontId="93" fillId="39" borderId="76" xfId="0" applyNumberFormat="1" applyFont="1" applyFill="1" applyBorder="1" applyAlignment="1">
      <alignment wrapText="1"/>
    </xf>
    <xf numFmtId="0" fontId="0" fillId="35" borderId="76" xfId="0" applyFont="1" applyFill="1" applyBorder="1" applyAlignment="1">
      <alignment wrapText="1"/>
    </xf>
    <xf numFmtId="0" fontId="93" fillId="40" borderId="76" xfId="0" applyNumberFormat="1" applyFont="1" applyFill="1" applyBorder="1" applyAlignment="1">
      <alignment wrapText="1"/>
    </xf>
    <xf numFmtId="0" fontId="93" fillId="38" borderId="78" xfId="0" applyNumberFormat="1" applyFont="1" applyFill="1" applyBorder="1" applyAlignment="1">
      <alignment wrapText="1"/>
    </xf>
    <xf numFmtId="49" fontId="4" fillId="0" borderId="13" xfId="96" applyNumberFormat="1" applyFont="1" applyFill="1" applyBorder="1" applyAlignment="1">
      <alignment horizontal="center" textRotation="90"/>
    </xf>
    <xf numFmtId="49" fontId="4" fillId="0" borderId="14" xfId="96" applyNumberFormat="1" applyFont="1" applyFill="1" applyBorder="1" applyAlignment="1">
      <alignment horizontal="center" textRotation="90"/>
    </xf>
    <xf numFmtId="49" fontId="4" fillId="0" borderId="21" xfId="96" applyNumberFormat="1" applyFont="1" applyFill="1" applyBorder="1" applyAlignment="1">
      <alignment horizontal="center" textRotation="90"/>
    </xf>
    <xf numFmtId="49" fontId="4" fillId="0" borderId="29" xfId="96" applyNumberFormat="1" applyFont="1" applyFill="1" applyBorder="1" applyAlignment="1">
      <alignment horizontal="center" textRotation="90"/>
    </xf>
    <xf numFmtId="0" fontId="6" fillId="0" borderId="0" xfId="0" applyFont="1"/>
    <xf numFmtId="0" fontId="54" fillId="0" borderId="0" xfId="0" applyFont="1"/>
    <xf numFmtId="0" fontId="0" fillId="0" borderId="0" xfId="0" applyFont="1" applyAlignment="1">
      <alignment horizontal="left"/>
    </xf>
    <xf numFmtId="0" fontId="54" fillId="25" borderId="0" xfId="0" applyFont="1" applyFill="1"/>
    <xf numFmtId="0" fontId="54" fillId="25" borderId="7" xfId="0" applyFont="1" applyFill="1" applyBorder="1" applyAlignment="1"/>
    <xf numFmtId="0" fontId="74" fillId="0" borderId="0" xfId="210"/>
    <xf numFmtId="182" fontId="54" fillId="41" borderId="15" xfId="210" applyNumberFormat="1" applyFont="1" applyFill="1" applyBorder="1" applyAlignment="1">
      <alignment horizontal="right" vertical="distributed" wrapText="1" indent="2"/>
    </xf>
    <xf numFmtId="182" fontId="54" fillId="41" borderId="6" xfId="210" applyNumberFormat="1" applyFont="1" applyFill="1" applyBorder="1" applyAlignment="1">
      <alignment horizontal="right" vertical="distributed" wrapText="1" indent="2"/>
    </xf>
    <xf numFmtId="0" fontId="54" fillId="41" borderId="3" xfId="210" applyFont="1" applyFill="1" applyBorder="1" applyAlignment="1">
      <alignment horizontal="center" vertical="center" wrapText="1"/>
    </xf>
    <xf numFmtId="0" fontId="100" fillId="0" borderId="0" xfId="210" applyFont="1"/>
    <xf numFmtId="0" fontId="100" fillId="25" borderId="0" xfId="210" applyFont="1" applyFill="1"/>
    <xf numFmtId="167" fontId="54" fillId="7" borderId="6" xfId="210" applyNumberFormat="1" applyFont="1" applyFill="1" applyBorder="1" applyAlignment="1">
      <alignment horizontal="left" vertical="center" wrapText="1"/>
    </xf>
    <xf numFmtId="0" fontId="54" fillId="41" borderId="0" xfId="210" applyFont="1" applyFill="1" applyBorder="1" applyAlignment="1">
      <alignment horizontal="center" vertical="center" wrapText="1"/>
    </xf>
    <xf numFmtId="167" fontId="54" fillId="41" borderId="16" xfId="0" applyNumberFormat="1" applyFont="1" applyFill="1" applyBorder="1" applyAlignment="1">
      <alignment horizontal="left" vertical="center" wrapText="1"/>
    </xf>
    <xf numFmtId="49" fontId="0" fillId="0" borderId="0" xfId="0" applyNumberFormat="1"/>
    <xf numFmtId="0" fontId="54" fillId="42" borderId="16" xfId="0" applyNumberFormat="1" applyFont="1" applyFill="1" applyBorder="1" applyAlignment="1"/>
    <xf numFmtId="0" fontId="54" fillId="25" borderId="16" xfId="0" applyNumberFormat="1" applyFont="1" applyFill="1" applyBorder="1" applyAlignment="1"/>
    <xf numFmtId="0" fontId="0" fillId="25" borderId="0" xfId="0" applyFill="1"/>
    <xf numFmtId="0" fontId="101" fillId="0" borderId="0" xfId="210" applyFont="1"/>
    <xf numFmtId="0" fontId="54" fillId="42" borderId="41" xfId="210" applyNumberFormat="1" applyFont="1" applyFill="1" applyBorder="1" applyAlignment="1"/>
    <xf numFmtId="0" fontId="54" fillId="42" borderId="42" xfId="210" applyNumberFormat="1" applyFont="1" applyFill="1" applyBorder="1" applyAlignment="1"/>
    <xf numFmtId="0" fontId="0" fillId="0" borderId="0" xfId="0"/>
    <xf numFmtId="0" fontId="0" fillId="0" borderId="0" xfId="0" applyFill="1"/>
    <xf numFmtId="0" fontId="100" fillId="42" borderId="3" xfId="0" applyFont="1" applyFill="1" applyBorder="1" applyAlignment="1">
      <alignment horizontal="center" vertical="center" wrapText="1"/>
    </xf>
    <xf numFmtId="0" fontId="100" fillId="42" borderId="16" xfId="0" applyFont="1" applyFill="1" applyBorder="1" applyAlignment="1">
      <alignment vertical="center" wrapText="1"/>
    </xf>
    <xf numFmtId="0" fontId="100" fillId="0" borderId="23" xfId="0" applyFont="1" applyBorder="1" applyAlignment="1">
      <alignment vertical="center" wrapText="1"/>
    </xf>
    <xf numFmtId="0" fontId="54" fillId="42" borderId="10" xfId="0" applyFont="1" applyFill="1" applyBorder="1" applyAlignment="1">
      <alignment horizontal="center" vertical="center" wrapText="1"/>
    </xf>
    <xf numFmtId="0" fontId="100" fillId="42" borderId="10" xfId="0" applyFont="1" applyFill="1" applyBorder="1" applyAlignment="1">
      <alignment horizontal="center" vertical="center" wrapText="1"/>
    </xf>
    <xf numFmtId="0" fontId="54" fillId="42" borderId="3" xfId="0" applyFont="1" applyFill="1" applyBorder="1" applyAlignment="1">
      <alignment horizontal="center" vertical="center" wrapText="1"/>
    </xf>
    <xf numFmtId="0" fontId="54" fillId="42" borderId="10" xfId="0" applyNumberFormat="1" applyFont="1" applyFill="1" applyBorder="1" applyAlignment="1">
      <alignment horizontal="center" vertical="center" wrapText="1"/>
    </xf>
    <xf numFmtId="0" fontId="54" fillId="42" borderId="10" xfId="0" applyNumberFormat="1" applyFont="1" applyFill="1" applyBorder="1" applyAlignment="1" applyProtection="1">
      <alignment horizontal="center" vertical="center" wrapText="1"/>
      <protection locked="0"/>
    </xf>
    <xf numFmtId="0" fontId="54" fillId="42" borderId="0" xfId="0" applyFont="1" applyFill="1" applyBorder="1" applyAlignment="1" applyProtection="1">
      <alignment wrapText="1"/>
      <protection locked="0"/>
    </xf>
    <xf numFmtId="175" fontId="54" fillId="42" borderId="15" xfId="0" applyNumberFormat="1" applyFont="1" applyFill="1" applyBorder="1" applyAlignment="1">
      <alignment horizontal="center" vertical="center"/>
    </xf>
    <xf numFmtId="175" fontId="54" fillId="42" borderId="6" xfId="0" applyNumberFormat="1" applyFont="1" applyFill="1" applyBorder="1" applyAlignment="1">
      <alignment horizontal="center" vertical="center"/>
    </xf>
    <xf numFmtId="0" fontId="54" fillId="42" borderId="3" xfId="210" applyFont="1" applyFill="1" applyBorder="1" applyAlignment="1">
      <alignment horizontal="center" vertical="center" wrapText="1"/>
    </xf>
    <xf numFmtId="0" fontId="54" fillId="42" borderId="10" xfId="210" applyFont="1" applyFill="1" applyBorder="1" applyAlignment="1">
      <alignment horizontal="center" vertical="center" wrapText="1"/>
    </xf>
    <xf numFmtId="167" fontId="54" fillId="42" borderId="6" xfId="210" applyNumberFormat="1" applyFont="1" applyFill="1" applyBorder="1" applyAlignment="1">
      <alignment horizontal="left" vertical="center" wrapText="1"/>
    </xf>
    <xf numFmtId="183" fontId="54" fillId="42" borderId="8" xfId="210" applyNumberFormat="1" applyFont="1" applyFill="1" applyBorder="1" applyAlignment="1">
      <alignment horizontal="left" vertical="center" wrapText="1"/>
    </xf>
    <xf numFmtId="0" fontId="54" fillId="42" borderId="7" xfId="0" applyFont="1" applyFill="1" applyBorder="1" applyAlignment="1" applyProtection="1">
      <alignment wrapText="1"/>
      <protection locked="0"/>
    </xf>
    <xf numFmtId="175" fontId="54" fillId="42" borderId="22" xfId="0" applyNumberFormat="1" applyFont="1" applyFill="1" applyBorder="1" applyAlignment="1">
      <alignment horizontal="center" vertical="center"/>
    </xf>
    <xf numFmtId="175" fontId="54" fillId="42" borderId="8" xfId="0" applyNumberFormat="1" applyFont="1" applyFill="1" applyBorder="1" applyAlignment="1">
      <alignment horizontal="center" vertical="center"/>
    </xf>
    <xf numFmtId="0" fontId="100" fillId="25" borderId="16" xfId="0" applyFont="1" applyFill="1" applyBorder="1" applyAlignment="1">
      <alignment horizontal="left"/>
    </xf>
    <xf numFmtId="0" fontId="100" fillId="42" borderId="23" xfId="0" applyFont="1" applyFill="1" applyBorder="1" applyAlignment="1">
      <alignment horizontal="left"/>
    </xf>
    <xf numFmtId="182" fontId="54" fillId="42" borderId="6" xfId="210" applyNumberFormat="1" applyFont="1" applyFill="1" applyBorder="1" applyAlignment="1">
      <alignment horizontal="right" vertical="center" wrapText="1" indent="2"/>
    </xf>
    <xf numFmtId="182" fontId="54" fillId="42" borderId="15" xfId="210" applyNumberFormat="1" applyFont="1" applyFill="1" applyBorder="1" applyAlignment="1">
      <alignment horizontal="right" vertical="center" wrapText="1" indent="2"/>
    </xf>
    <xf numFmtId="182" fontId="54" fillId="42" borderId="8" xfId="210" applyNumberFormat="1" applyFont="1" applyFill="1" applyBorder="1" applyAlignment="1">
      <alignment horizontal="right" vertical="distributed" wrapText="1" indent="2"/>
    </xf>
    <xf numFmtId="182" fontId="54" fillId="42" borderId="22" xfId="210" applyNumberFormat="1" applyFont="1" applyFill="1" applyBorder="1" applyAlignment="1">
      <alignment horizontal="right" vertical="distributed" wrapText="1" indent="2"/>
    </xf>
    <xf numFmtId="0" fontId="54" fillId="42" borderId="0" xfId="0" applyFont="1" applyFill="1" applyBorder="1" applyAlignment="1"/>
    <xf numFmtId="0" fontId="54" fillId="25" borderId="0" xfId="0" applyFont="1" applyFill="1" applyBorder="1" applyAlignment="1">
      <alignment horizontal="left" vertical="center"/>
    </xf>
    <xf numFmtId="0" fontId="54" fillId="42" borderId="0" xfId="0" applyFont="1" applyFill="1" applyBorder="1" applyAlignment="1">
      <alignment horizontal="left"/>
    </xf>
    <xf numFmtId="0" fontId="54" fillId="25" borderId="0" xfId="0" applyFont="1" applyFill="1" applyBorder="1" applyAlignment="1">
      <alignment horizontal="left"/>
    </xf>
    <xf numFmtId="176" fontId="54" fillId="25" borderId="6" xfId="0" applyNumberFormat="1" applyFont="1" applyFill="1" applyBorder="1" applyAlignment="1"/>
    <xf numFmtId="0" fontId="5" fillId="0" borderId="0" xfId="0" applyFont="1" applyAlignment="1"/>
    <xf numFmtId="176" fontId="54" fillId="42" borderId="6" xfId="0" applyNumberFormat="1" applyFont="1" applyFill="1" applyBorder="1" applyAlignment="1"/>
    <xf numFmtId="0" fontId="100" fillId="0" borderId="16" xfId="0" applyFont="1" applyBorder="1" applyAlignment="1">
      <alignment vertical="center" wrapText="1"/>
    </xf>
    <xf numFmtId="0" fontId="57" fillId="42" borderId="3" xfId="0" applyFont="1" applyFill="1" applyBorder="1" applyAlignment="1">
      <alignment horizontal="center" vertical="center"/>
    </xf>
    <xf numFmtId="0" fontId="57" fillId="42" borderId="10" xfId="0" applyFont="1" applyFill="1" applyBorder="1" applyAlignment="1">
      <alignment horizontal="center" vertical="center"/>
    </xf>
    <xf numFmtId="1" fontId="54" fillId="25" borderId="0" xfId="0" applyNumberFormat="1" applyFont="1" applyFill="1" applyAlignment="1">
      <alignment horizontal="center" vertical="center"/>
    </xf>
    <xf numFmtId="0" fontId="63" fillId="25" borderId="16" xfId="0" applyFont="1" applyFill="1" applyBorder="1" applyAlignment="1">
      <alignment horizontal="left" vertical="top" wrapText="1"/>
    </xf>
    <xf numFmtId="0" fontId="63" fillId="42" borderId="16" xfId="0" applyFont="1" applyFill="1" applyBorder="1" applyAlignment="1">
      <alignment horizontal="left" vertical="top" wrapText="1"/>
    </xf>
    <xf numFmtId="1" fontId="54" fillId="42" borderId="0" xfId="0" applyNumberFormat="1" applyFont="1" applyFill="1" applyAlignment="1">
      <alignment horizontal="center" vertical="center"/>
    </xf>
    <xf numFmtId="0" fontId="100" fillId="25" borderId="21" xfId="0" applyFont="1" applyFill="1" applyBorder="1"/>
    <xf numFmtId="180" fontId="100" fillId="25" borderId="0" xfId="0" applyNumberFormat="1" applyFont="1" applyFill="1" applyAlignment="1">
      <alignment horizontal="center" vertical="center"/>
    </xf>
    <xf numFmtId="180" fontId="100" fillId="25" borderId="21" xfId="0" applyNumberFormat="1" applyFont="1" applyFill="1" applyBorder="1" applyAlignment="1">
      <alignment horizontal="center" vertical="center"/>
    </xf>
    <xf numFmtId="180" fontId="100" fillId="25" borderId="13" xfId="0" applyNumberFormat="1" applyFont="1" applyFill="1" applyBorder="1" applyAlignment="1">
      <alignment horizontal="center" vertical="center"/>
    </xf>
    <xf numFmtId="0" fontId="100" fillId="25" borderId="16" xfId="0" applyFont="1" applyFill="1" applyBorder="1"/>
    <xf numFmtId="180" fontId="100" fillId="25" borderId="16" xfId="0" applyNumberFormat="1" applyFont="1" applyFill="1" applyBorder="1" applyAlignment="1">
      <alignment horizontal="center" vertical="center"/>
    </xf>
    <xf numFmtId="180" fontId="100" fillId="25" borderId="15" xfId="0" applyNumberFormat="1" applyFont="1" applyFill="1" applyBorder="1" applyAlignment="1">
      <alignment horizontal="center" vertical="center"/>
    </xf>
    <xf numFmtId="180" fontId="100" fillId="25" borderId="0" xfId="0" applyNumberFormat="1" applyFont="1" applyFill="1" applyBorder="1" applyAlignment="1">
      <alignment horizontal="center" vertical="center"/>
    </xf>
    <xf numFmtId="0" fontId="100" fillId="42" borderId="16" xfId="0" applyFont="1" applyFill="1" applyBorder="1"/>
    <xf numFmtId="180" fontId="100" fillId="42" borderId="0" xfId="0" applyNumberFormat="1" applyFont="1" applyFill="1" applyAlignment="1">
      <alignment horizontal="center" vertical="center"/>
    </xf>
    <xf numFmtId="180" fontId="100" fillId="42" borderId="16" xfId="0" applyNumberFormat="1" applyFont="1" applyFill="1" applyBorder="1" applyAlignment="1">
      <alignment horizontal="center" vertical="center"/>
    </xf>
    <xf numFmtId="180" fontId="100" fillId="42" borderId="15" xfId="0" applyNumberFormat="1" applyFont="1" applyFill="1" applyBorder="1" applyAlignment="1">
      <alignment horizontal="center" vertical="center"/>
    </xf>
    <xf numFmtId="180" fontId="100" fillId="42" borderId="0" xfId="0" applyNumberFormat="1" applyFont="1" applyFill="1" applyBorder="1" applyAlignment="1">
      <alignment horizontal="center" vertical="center"/>
    </xf>
    <xf numFmtId="0" fontId="100" fillId="25" borderId="23" xfId="0" applyFont="1" applyFill="1" applyBorder="1"/>
    <xf numFmtId="180" fontId="100" fillId="25" borderId="7" xfId="0" applyNumberFormat="1" applyFont="1" applyFill="1" applyBorder="1" applyAlignment="1">
      <alignment horizontal="center" vertical="center"/>
    </xf>
    <xf numFmtId="180" fontId="100" fillId="25" borderId="23" xfId="0" applyNumberFormat="1" applyFont="1" applyFill="1" applyBorder="1" applyAlignment="1">
      <alignment horizontal="center" vertical="center"/>
    </xf>
    <xf numFmtId="180" fontId="100" fillId="25" borderId="22" xfId="0" applyNumberFormat="1" applyFont="1" applyFill="1" applyBorder="1" applyAlignment="1">
      <alignment horizontal="center" vertical="center"/>
    </xf>
    <xf numFmtId="0" fontId="100" fillId="42" borderId="16" xfId="0" applyFont="1" applyFill="1" applyBorder="1" applyAlignment="1">
      <alignment wrapText="1"/>
    </xf>
    <xf numFmtId="3" fontId="100" fillId="42" borderId="0" xfId="0" applyNumberFormat="1" applyFont="1" applyFill="1" applyAlignment="1">
      <alignment horizontal="center" vertical="center"/>
    </xf>
    <xf numFmtId="3" fontId="100" fillId="42" borderId="16" xfId="0" applyNumberFormat="1" applyFont="1" applyFill="1" applyBorder="1" applyAlignment="1">
      <alignment horizontal="center" vertical="center"/>
    </xf>
    <xf numFmtId="3" fontId="100" fillId="42" borderId="15" xfId="0" applyNumberFormat="1" applyFont="1" applyFill="1" applyBorder="1" applyAlignment="1">
      <alignment horizontal="center" vertical="center"/>
    </xf>
    <xf numFmtId="3" fontId="100" fillId="42" borderId="0" xfId="0" applyNumberFormat="1" applyFont="1" applyFill="1" applyBorder="1" applyAlignment="1">
      <alignment horizontal="center" vertical="center"/>
    </xf>
    <xf numFmtId="0" fontId="74" fillId="25" borderId="0" xfId="210" applyFill="1"/>
    <xf numFmtId="0" fontId="5" fillId="25" borderId="0" xfId="0" applyFont="1" applyFill="1"/>
    <xf numFmtId="0" fontId="100" fillId="42" borderId="16" xfId="0" applyFont="1" applyFill="1" applyBorder="1" applyAlignment="1">
      <alignment horizontal="left"/>
    </xf>
    <xf numFmtId="0" fontId="100" fillId="0" borderId="16" xfId="0" applyFont="1" applyFill="1" applyBorder="1" applyAlignment="1">
      <alignment horizontal="left"/>
    </xf>
    <xf numFmtId="0" fontId="54" fillId="43" borderId="22" xfId="210" applyFont="1" applyFill="1" applyBorder="1" applyAlignment="1">
      <alignment horizontal="center" vertical="center" wrapText="1"/>
    </xf>
    <xf numFmtId="0" fontId="54" fillId="42" borderId="16" xfId="210" applyFont="1" applyFill="1" applyBorder="1" applyAlignment="1">
      <alignment wrapText="1"/>
    </xf>
    <xf numFmtId="0" fontId="54" fillId="0" borderId="16" xfId="210" applyFont="1" applyFill="1" applyBorder="1" applyAlignment="1">
      <alignment wrapText="1"/>
    </xf>
    <xf numFmtId="0" fontId="54" fillId="0" borderId="23" xfId="210" applyFont="1" applyFill="1" applyBorder="1" applyAlignment="1">
      <alignment wrapText="1"/>
    </xf>
    <xf numFmtId="0" fontId="54" fillId="42" borderId="10" xfId="96" applyFont="1" applyFill="1" applyBorder="1" applyAlignment="1">
      <alignment horizontal="center"/>
    </xf>
    <xf numFmtId="0" fontId="54" fillId="42" borderId="5" xfId="96" applyFont="1" applyFill="1" applyBorder="1" applyAlignment="1">
      <alignment horizontal="center"/>
    </xf>
    <xf numFmtId="3" fontId="54" fillId="25" borderId="42" xfId="0" applyNumberFormat="1" applyFont="1" applyFill="1" applyBorder="1" applyAlignment="1">
      <alignment horizontal="right" vertical="center" indent="1"/>
    </xf>
    <xf numFmtId="3" fontId="54" fillId="25" borderId="43" xfId="0" applyNumberFormat="1" applyFont="1" applyFill="1" applyBorder="1" applyAlignment="1">
      <alignment horizontal="right" vertical="center" indent="1"/>
    </xf>
    <xf numFmtId="3" fontId="54" fillId="25" borderId="44" xfId="0" applyNumberFormat="1" applyFont="1" applyFill="1" applyBorder="1" applyAlignment="1">
      <alignment horizontal="right" vertical="center" indent="1"/>
    </xf>
    <xf numFmtId="3" fontId="54" fillId="25" borderId="45" xfId="0" applyNumberFormat="1" applyFont="1" applyFill="1" applyBorder="1" applyAlignment="1">
      <alignment horizontal="right" vertical="center" indent="1"/>
    </xf>
    <xf numFmtId="181" fontId="54" fillId="25" borderId="43" xfId="0" applyNumberFormat="1" applyFont="1" applyFill="1" applyBorder="1" applyAlignment="1">
      <alignment horizontal="right" vertical="center" indent="1"/>
    </xf>
    <xf numFmtId="181" fontId="54" fillId="25" borderId="45" xfId="0" applyNumberFormat="1" applyFont="1" applyFill="1" applyBorder="1" applyAlignment="1">
      <alignment horizontal="right" vertical="center" indent="1"/>
    </xf>
    <xf numFmtId="167" fontId="54" fillId="25" borderId="15" xfId="0" applyNumberFormat="1" applyFont="1" applyFill="1" applyBorder="1" applyAlignment="1">
      <alignment horizontal="right" vertical="center" indent="1"/>
    </xf>
    <xf numFmtId="3" fontId="54" fillId="25" borderId="46" xfId="0" applyNumberFormat="1" applyFont="1" applyFill="1" applyBorder="1" applyAlignment="1">
      <alignment horizontal="right" vertical="center" indent="1"/>
    </xf>
    <xf numFmtId="3" fontId="54" fillId="42" borderId="42" xfId="0" applyNumberFormat="1" applyFont="1" applyFill="1" applyBorder="1" applyAlignment="1">
      <alignment horizontal="right" vertical="center" indent="1"/>
    </xf>
    <xf numFmtId="3" fontId="54" fillId="42" borderId="43" xfId="0" applyNumberFormat="1" applyFont="1" applyFill="1" applyBorder="1" applyAlignment="1">
      <alignment horizontal="right" vertical="center" indent="1"/>
    </xf>
    <xf numFmtId="3" fontId="54" fillId="42" borderId="44" xfId="0" applyNumberFormat="1" applyFont="1" applyFill="1" applyBorder="1" applyAlignment="1">
      <alignment horizontal="right" vertical="center" indent="1"/>
    </xf>
    <xf numFmtId="3" fontId="54" fillId="42" borderId="45" xfId="0" applyNumberFormat="1" applyFont="1" applyFill="1" applyBorder="1" applyAlignment="1">
      <alignment horizontal="right" vertical="center" indent="1"/>
    </xf>
    <xf numFmtId="181" fontId="54" fillId="42" borderId="43" xfId="0" applyNumberFormat="1" applyFont="1" applyFill="1" applyBorder="1" applyAlignment="1">
      <alignment horizontal="right" vertical="center" indent="1"/>
    </xf>
    <xf numFmtId="181" fontId="54" fillId="42" borderId="45" xfId="0" applyNumberFormat="1" applyFont="1" applyFill="1" applyBorder="1" applyAlignment="1">
      <alignment horizontal="right" vertical="center" indent="1"/>
    </xf>
    <xf numFmtId="167" fontId="54" fillId="42" borderId="15" xfId="0" applyNumberFormat="1" applyFont="1" applyFill="1" applyBorder="1" applyAlignment="1">
      <alignment horizontal="right" vertical="center" indent="1"/>
    </xf>
    <xf numFmtId="3" fontId="54" fillId="42" borderId="46" xfId="0" applyNumberFormat="1" applyFont="1" applyFill="1" applyBorder="1" applyAlignment="1">
      <alignment horizontal="right" vertical="center" indent="1"/>
    </xf>
    <xf numFmtId="167" fontId="54" fillId="25" borderId="22" xfId="0" applyNumberFormat="1" applyFont="1" applyFill="1" applyBorder="1" applyAlignment="1">
      <alignment horizontal="right" vertical="center" indent="1"/>
    </xf>
    <xf numFmtId="0" fontId="54" fillId="42" borderId="47" xfId="210" applyNumberFormat="1" applyFont="1" applyFill="1" applyBorder="1" applyAlignment="1">
      <alignment horizontal="center" vertical="center"/>
    </xf>
    <xf numFmtId="0" fontId="54" fillId="42" borderId="9" xfId="210" applyNumberFormat="1" applyFont="1" applyFill="1" applyBorder="1" applyAlignment="1">
      <alignment horizontal="center" vertical="center"/>
    </xf>
    <xf numFmtId="167" fontId="54" fillId="7" borderId="0" xfId="210" applyNumberFormat="1" applyFont="1" applyFill="1" applyBorder="1" applyAlignment="1">
      <alignment horizontal="right" vertical="center" wrapText="1" indent="1"/>
    </xf>
    <xf numFmtId="167" fontId="54" fillId="7" borderId="6" xfId="210" applyNumberFormat="1" applyFont="1" applyFill="1" applyBorder="1" applyAlignment="1">
      <alignment horizontal="right" vertical="center" wrapText="1" indent="1"/>
    </xf>
    <xf numFmtId="167" fontId="54" fillId="7" borderId="15" xfId="210" applyNumberFormat="1" applyFont="1" applyFill="1" applyBorder="1" applyAlignment="1">
      <alignment horizontal="right" vertical="center" wrapText="1" indent="1"/>
    </xf>
    <xf numFmtId="182" fontId="54" fillId="7" borderId="15" xfId="210" applyNumberFormat="1" applyFont="1" applyFill="1" applyBorder="1" applyAlignment="1">
      <alignment horizontal="right" vertical="center" indent="1"/>
    </xf>
    <xf numFmtId="182" fontId="54" fillId="7" borderId="6" xfId="210" applyNumberFormat="1" applyFont="1" applyFill="1" applyBorder="1" applyAlignment="1">
      <alignment horizontal="right" vertical="center" indent="1"/>
    </xf>
    <xf numFmtId="167" fontId="54" fillId="42" borderId="0" xfId="210" applyNumberFormat="1" applyFont="1" applyFill="1" applyBorder="1" applyAlignment="1">
      <alignment horizontal="right" vertical="center" wrapText="1" indent="1"/>
    </xf>
    <xf numFmtId="167" fontId="54" fillId="42" borderId="6" xfId="210" applyNumberFormat="1" applyFont="1" applyFill="1" applyBorder="1" applyAlignment="1">
      <alignment horizontal="right" vertical="center" wrapText="1" indent="1"/>
    </xf>
    <xf numFmtId="167" fontId="54" fillId="42" borderId="15" xfId="210" applyNumberFormat="1" applyFont="1" applyFill="1" applyBorder="1" applyAlignment="1">
      <alignment horizontal="right" vertical="center" wrapText="1" indent="1"/>
    </xf>
    <xf numFmtId="182" fontId="54" fillId="42" borderId="15" xfId="210" applyNumberFormat="1" applyFont="1" applyFill="1" applyBorder="1" applyAlignment="1">
      <alignment horizontal="right" vertical="center" indent="1"/>
    </xf>
    <xf numFmtId="182" fontId="54" fillId="42" borderId="6" xfId="210" applyNumberFormat="1" applyFont="1" applyFill="1" applyBorder="1" applyAlignment="1">
      <alignment horizontal="right" vertical="center" indent="1"/>
    </xf>
    <xf numFmtId="3" fontId="54" fillId="42" borderId="7" xfId="210" applyNumberFormat="1" applyFont="1" applyFill="1" applyBorder="1" applyAlignment="1">
      <alignment horizontal="right" vertical="center" wrapText="1" indent="1"/>
    </xf>
    <xf numFmtId="3" fontId="54" fillId="42" borderId="8" xfId="210" applyNumberFormat="1" applyFont="1" applyFill="1" applyBorder="1" applyAlignment="1">
      <alignment horizontal="right" vertical="center" wrapText="1" indent="1"/>
    </xf>
    <xf numFmtId="3" fontId="54" fillId="42" borderId="22" xfId="210" applyNumberFormat="1" applyFont="1" applyFill="1" applyBorder="1" applyAlignment="1">
      <alignment horizontal="right" vertical="center" wrapText="1" indent="1"/>
    </xf>
    <xf numFmtId="3" fontId="54" fillId="42" borderId="22" xfId="210" applyNumberFormat="1" applyFont="1" applyFill="1" applyBorder="1" applyAlignment="1">
      <alignment horizontal="right" vertical="center" indent="1"/>
    </xf>
    <xf numFmtId="3" fontId="54" fillId="42" borderId="8" xfId="210" applyNumberFormat="1" applyFont="1" applyFill="1" applyBorder="1" applyAlignment="1">
      <alignment horizontal="right" vertical="center" indent="1"/>
    </xf>
    <xf numFmtId="0" fontId="102" fillId="0" borderId="0" xfId="0" applyFont="1"/>
    <xf numFmtId="0" fontId="103" fillId="0" borderId="0" xfId="0" applyFont="1"/>
    <xf numFmtId="167" fontId="100" fillId="42" borderId="16" xfId="0" applyNumberFormat="1" applyFont="1" applyFill="1" applyBorder="1" applyAlignment="1">
      <alignment horizontal="right" vertical="center" indent="2"/>
    </xf>
    <xf numFmtId="167" fontId="100" fillId="42" borderId="6" xfId="0" applyNumberFormat="1" applyFont="1" applyFill="1" applyBorder="1" applyAlignment="1">
      <alignment horizontal="right" vertical="center" indent="2"/>
    </xf>
    <xf numFmtId="167" fontId="100" fillId="42" borderId="15" xfId="0" applyNumberFormat="1" applyFont="1" applyFill="1" applyBorder="1" applyAlignment="1">
      <alignment horizontal="right" vertical="center" indent="2"/>
    </xf>
    <xf numFmtId="167" fontId="100" fillId="0" borderId="16" xfId="0" applyNumberFormat="1" applyFont="1" applyFill="1" applyBorder="1" applyAlignment="1">
      <alignment horizontal="right" vertical="center" indent="2"/>
    </xf>
    <xf numFmtId="167" fontId="100" fillId="0" borderId="6" xfId="0" applyNumberFormat="1" applyFont="1" applyFill="1" applyBorder="1" applyAlignment="1">
      <alignment horizontal="right" vertical="center" indent="2"/>
    </xf>
    <xf numFmtId="167" fontId="100" fillId="0" borderId="15" xfId="0" applyNumberFormat="1" applyFont="1" applyFill="1" applyBorder="1" applyAlignment="1">
      <alignment horizontal="right" vertical="center" indent="2"/>
    </xf>
    <xf numFmtId="167" fontId="100" fillId="25" borderId="16" xfId="0" applyNumberFormat="1" applyFont="1" applyFill="1" applyBorder="1" applyAlignment="1">
      <alignment horizontal="right" vertical="center" indent="2"/>
    </xf>
    <xf numFmtId="167" fontId="100" fillId="25" borderId="6" xfId="0" applyNumberFormat="1" applyFont="1" applyFill="1" applyBorder="1" applyAlignment="1">
      <alignment horizontal="right" vertical="center" indent="2"/>
    </xf>
    <xf numFmtId="167" fontId="100" fillId="25" borderId="15" xfId="0" applyNumberFormat="1" applyFont="1" applyFill="1" applyBorder="1" applyAlignment="1">
      <alignment horizontal="right" vertical="center" indent="2"/>
    </xf>
    <xf numFmtId="167" fontId="100" fillId="42" borderId="23" xfId="0" applyNumberFormat="1" applyFont="1" applyFill="1" applyBorder="1" applyAlignment="1">
      <alignment horizontal="right" vertical="center" indent="2"/>
    </xf>
    <xf numFmtId="167" fontId="100" fillId="42" borderId="8" xfId="0" applyNumberFormat="1" applyFont="1" applyFill="1" applyBorder="1" applyAlignment="1">
      <alignment horizontal="right" vertical="center" indent="2"/>
    </xf>
    <xf numFmtId="167" fontId="100" fillId="42" borderId="22" xfId="0" applyNumberFormat="1" applyFont="1" applyFill="1" applyBorder="1" applyAlignment="1">
      <alignment horizontal="right" vertical="center" indent="2"/>
    </xf>
    <xf numFmtId="0" fontId="54" fillId="42" borderId="48" xfId="210" applyNumberFormat="1" applyFont="1" applyFill="1" applyBorder="1" applyAlignment="1">
      <alignment horizontal="center" vertical="center"/>
    </xf>
    <xf numFmtId="181" fontId="54" fillId="42" borderId="43" xfId="210" applyNumberFormat="1" applyFont="1" applyFill="1" applyBorder="1" applyAlignment="1">
      <alignment horizontal="right" vertical="center" indent="1"/>
    </xf>
    <xf numFmtId="181" fontId="54" fillId="42" borderId="45" xfId="210" applyNumberFormat="1" applyFont="1" applyFill="1" applyBorder="1" applyAlignment="1">
      <alignment horizontal="right" vertical="center" indent="1"/>
    </xf>
    <xf numFmtId="181" fontId="54" fillId="42" borderId="49" xfId="210" applyNumberFormat="1" applyFont="1" applyFill="1" applyBorder="1" applyAlignment="1">
      <alignment horizontal="right" vertical="center" indent="1"/>
    </xf>
    <xf numFmtId="181" fontId="54" fillId="42" borderId="50" xfId="210" applyNumberFormat="1" applyFont="1" applyFill="1" applyBorder="1" applyAlignment="1">
      <alignment horizontal="right" vertical="center" indent="1"/>
    </xf>
    <xf numFmtId="184" fontId="54" fillId="0" borderId="0" xfId="210" applyNumberFormat="1" applyFont="1" applyFill="1" applyBorder="1" applyAlignment="1">
      <alignment horizontal="right" vertical="center" indent="1"/>
    </xf>
    <xf numFmtId="184" fontId="54" fillId="42" borderId="0" xfId="210" applyNumberFormat="1" applyFont="1" applyFill="1" applyBorder="1" applyAlignment="1">
      <alignment horizontal="right" vertical="center" indent="1"/>
    </xf>
    <xf numFmtId="184" fontId="54" fillId="0" borderId="7" xfId="210" applyNumberFormat="1" applyFont="1" applyFill="1" applyBorder="1" applyAlignment="1">
      <alignment horizontal="right" vertical="center" indent="1"/>
    </xf>
    <xf numFmtId="182" fontId="54" fillId="0" borderId="6" xfId="210" applyNumberFormat="1" applyFont="1" applyFill="1" applyBorder="1" applyAlignment="1">
      <alignment horizontal="right" vertical="center" indent="2"/>
    </xf>
    <xf numFmtId="182" fontId="54" fillId="0" borderId="16" xfId="210" applyNumberFormat="1" applyFont="1" applyFill="1" applyBorder="1" applyAlignment="1">
      <alignment horizontal="right" vertical="center" indent="2"/>
    </xf>
    <xf numFmtId="182" fontId="54" fillId="42" borderId="6" xfId="210" applyNumberFormat="1" applyFont="1" applyFill="1" applyBorder="1" applyAlignment="1">
      <alignment horizontal="right" vertical="center" indent="2"/>
    </xf>
    <xf numFmtId="182" fontId="54" fillId="42" borderId="16" xfId="210" applyNumberFormat="1" applyFont="1" applyFill="1" applyBorder="1" applyAlignment="1">
      <alignment horizontal="right" vertical="center" indent="2"/>
    </xf>
    <xf numFmtId="182" fontId="54" fillId="0" borderId="8" xfId="210" applyNumberFormat="1" applyFont="1" applyFill="1" applyBorder="1" applyAlignment="1">
      <alignment horizontal="right" vertical="center" indent="2"/>
    </xf>
    <xf numFmtId="182" fontId="54" fillId="0" borderId="23" xfId="210" applyNumberFormat="1" applyFont="1" applyFill="1" applyBorder="1" applyAlignment="1">
      <alignment horizontal="right" vertical="center" indent="2"/>
    </xf>
    <xf numFmtId="0" fontId="0" fillId="0" borderId="0" xfId="0" applyFont="1" applyAlignment="1">
      <alignment vertical="center"/>
    </xf>
    <xf numFmtId="182" fontId="54" fillId="0" borderId="15" xfId="210" applyNumberFormat="1" applyFont="1" applyFill="1" applyBorder="1" applyAlignment="1">
      <alignment horizontal="right" vertical="center" indent="2"/>
    </xf>
    <xf numFmtId="182" fontId="54" fillId="42" borderId="15" xfId="210" applyNumberFormat="1" applyFont="1" applyFill="1" applyBorder="1" applyAlignment="1">
      <alignment horizontal="right" vertical="center" indent="2"/>
    </xf>
    <xf numFmtId="182" fontId="54" fillId="0" borderId="22" xfId="210" applyNumberFormat="1" applyFont="1" applyFill="1" applyBorder="1" applyAlignment="1">
      <alignment horizontal="right" vertical="center" indent="2"/>
    </xf>
    <xf numFmtId="0" fontId="54" fillId="25" borderId="0" xfId="0" applyFont="1" applyFill="1" applyBorder="1"/>
    <xf numFmtId="0" fontId="54" fillId="42" borderId="3" xfId="96" applyFont="1" applyFill="1" applyBorder="1" applyAlignment="1">
      <alignment horizontal="center"/>
    </xf>
    <xf numFmtId="175" fontId="54" fillId="25" borderId="15" xfId="225" applyNumberFormat="1" applyFont="1" applyFill="1" applyBorder="1" applyAlignment="1">
      <alignment horizontal="right" vertical="center"/>
    </xf>
    <xf numFmtId="175" fontId="54" fillId="25" borderId="0" xfId="225" applyNumberFormat="1" applyFont="1" applyFill="1" applyBorder="1" applyAlignment="1">
      <alignment horizontal="right" vertical="center"/>
    </xf>
    <xf numFmtId="175" fontId="54" fillId="25" borderId="13" xfId="225" applyNumberFormat="1" applyFont="1" applyFill="1" applyBorder="1" applyAlignment="1">
      <alignment horizontal="right" vertical="center"/>
    </xf>
    <xf numFmtId="175" fontId="54" fillId="25" borderId="14" xfId="225" applyNumberFormat="1" applyFont="1" applyFill="1" applyBorder="1" applyAlignment="1">
      <alignment horizontal="right" vertical="center"/>
    </xf>
    <xf numFmtId="175" fontId="54" fillId="25" borderId="21" xfId="225" applyNumberFormat="1" applyFont="1" applyFill="1" applyBorder="1" applyAlignment="1">
      <alignment horizontal="right" vertical="center"/>
    </xf>
    <xf numFmtId="175" fontId="54" fillId="42" borderId="15" xfId="225" applyNumberFormat="1" applyFont="1" applyFill="1" applyBorder="1" applyAlignment="1">
      <alignment horizontal="right" vertical="center"/>
    </xf>
    <xf numFmtId="175" fontId="54" fillId="42" borderId="0" xfId="225" applyNumberFormat="1" applyFont="1" applyFill="1" applyBorder="1" applyAlignment="1">
      <alignment horizontal="right" vertical="center"/>
    </xf>
    <xf numFmtId="175" fontId="54" fillId="42" borderId="16" xfId="225" applyNumberFormat="1" applyFont="1" applyFill="1" applyBorder="1" applyAlignment="1">
      <alignment horizontal="right" vertical="center"/>
    </xf>
    <xf numFmtId="175" fontId="54" fillId="25" borderId="16" xfId="225" applyNumberFormat="1" applyFont="1" applyFill="1" applyBorder="1" applyAlignment="1">
      <alignment horizontal="right" vertical="center"/>
    </xf>
    <xf numFmtId="175" fontId="54" fillId="42" borderId="15" xfId="225" applyNumberFormat="1" applyFont="1" applyFill="1" applyBorder="1" applyAlignment="1">
      <alignment horizontal="right"/>
    </xf>
    <xf numFmtId="175" fontId="54" fillId="42" borderId="0" xfId="225" applyNumberFormat="1" applyFont="1" applyFill="1" applyBorder="1" applyAlignment="1">
      <alignment horizontal="right"/>
    </xf>
    <xf numFmtId="175" fontId="54" fillId="42" borderId="16" xfId="225" applyNumberFormat="1" applyFont="1" applyFill="1" applyBorder="1" applyAlignment="1">
      <alignment horizontal="right"/>
    </xf>
    <xf numFmtId="175" fontId="54" fillId="25" borderId="22" xfId="225" applyNumberFormat="1" applyFont="1" applyFill="1" applyBorder="1" applyAlignment="1">
      <alignment horizontal="right"/>
    </xf>
    <xf numFmtId="175" fontId="54" fillId="25" borderId="7" xfId="225" applyNumberFormat="1" applyFont="1" applyFill="1" applyBorder="1" applyAlignment="1">
      <alignment horizontal="right"/>
    </xf>
    <xf numFmtId="175" fontId="54" fillId="25" borderId="23" xfId="225" applyNumberFormat="1" applyFont="1" applyFill="1" applyBorder="1" applyAlignment="1">
      <alignment horizontal="right"/>
    </xf>
    <xf numFmtId="49" fontId="100" fillId="42" borderId="10" xfId="0" applyNumberFormat="1" applyFont="1" applyFill="1" applyBorder="1" applyAlignment="1">
      <alignment horizontal="center" vertical="center"/>
    </xf>
    <xf numFmtId="49" fontId="100" fillId="42" borderId="5" xfId="0" applyNumberFormat="1" applyFont="1" applyFill="1" applyBorder="1" applyAlignment="1">
      <alignment horizontal="center" vertical="center"/>
    </xf>
    <xf numFmtId="49" fontId="100" fillId="42" borderId="11" xfId="0" applyNumberFormat="1" applyFont="1" applyFill="1" applyBorder="1" applyAlignment="1">
      <alignment horizontal="center" vertical="center"/>
    </xf>
    <xf numFmtId="49" fontId="54" fillId="42" borderId="5" xfId="0" applyNumberFormat="1" applyFont="1" applyFill="1" applyBorder="1" applyAlignment="1">
      <alignment horizontal="center" vertical="center"/>
    </xf>
    <xf numFmtId="49" fontId="54" fillId="42" borderId="10" xfId="0" applyNumberFormat="1" applyFont="1" applyFill="1" applyBorder="1" applyAlignment="1">
      <alignment horizontal="center" vertical="center"/>
    </xf>
    <xf numFmtId="0" fontId="54" fillId="42" borderId="11" xfId="0" applyNumberFormat="1" applyFont="1" applyFill="1" applyBorder="1" applyAlignment="1">
      <alignment horizontal="center" vertical="center" wrapText="1"/>
    </xf>
    <xf numFmtId="0" fontId="54" fillId="42" borderId="5" xfId="0" applyNumberFormat="1" applyFont="1" applyFill="1" applyBorder="1" applyAlignment="1">
      <alignment horizontal="center" vertical="center" wrapText="1"/>
    </xf>
    <xf numFmtId="0" fontId="54" fillId="27" borderId="7" xfId="0" applyNumberFormat="1" applyFont="1" applyFill="1" applyBorder="1" applyAlignment="1">
      <alignment horizontal="center" vertical="center" wrapText="1"/>
    </xf>
    <xf numFmtId="0" fontId="54" fillId="25" borderId="23" xfId="0" applyNumberFormat="1" applyFont="1" applyFill="1" applyBorder="1" applyAlignment="1"/>
    <xf numFmtId="3" fontId="54" fillId="25" borderId="41" xfId="0" applyNumberFormat="1" applyFont="1" applyFill="1" applyBorder="1" applyAlignment="1">
      <alignment horizontal="right" vertical="center" indent="1"/>
    </xf>
    <xf numFmtId="3" fontId="54" fillId="25" borderId="49" xfId="0" applyNumberFormat="1" applyFont="1" applyFill="1" applyBorder="1" applyAlignment="1">
      <alignment horizontal="right" vertical="center" indent="1"/>
    </xf>
    <xf numFmtId="3" fontId="54" fillId="25" borderId="51" xfId="0" applyNumberFormat="1" applyFont="1" applyFill="1" applyBorder="1" applyAlignment="1">
      <alignment horizontal="right" vertical="center" indent="1"/>
    </xf>
    <xf numFmtId="3" fontId="54" fillId="25" borderId="50" xfId="0" applyNumberFormat="1" applyFont="1" applyFill="1" applyBorder="1" applyAlignment="1">
      <alignment horizontal="right" vertical="center" indent="1"/>
    </xf>
    <xf numFmtId="181" fontId="54" fillId="25" borderId="49" xfId="0" applyNumberFormat="1" applyFont="1" applyFill="1" applyBorder="1" applyAlignment="1">
      <alignment horizontal="right" vertical="center" indent="1"/>
    </xf>
    <xf numFmtId="181" fontId="54" fillId="25" borderId="50" xfId="0" applyNumberFormat="1" applyFont="1" applyFill="1" applyBorder="1" applyAlignment="1">
      <alignment horizontal="right" vertical="center" indent="1"/>
    </xf>
    <xf numFmtId="3" fontId="54" fillId="25" borderId="52" xfId="0" applyNumberFormat="1" applyFont="1" applyFill="1" applyBorder="1" applyAlignment="1">
      <alignment horizontal="right" vertical="center" indent="1"/>
    </xf>
    <xf numFmtId="181" fontId="57" fillId="0" borderId="6" xfId="0" applyNumberFormat="1" applyFont="1" applyBorder="1" applyAlignment="1">
      <alignment horizontal="right" vertical="center" indent="2"/>
    </xf>
    <xf numFmtId="181" fontId="57" fillId="0" borderId="0" xfId="0" applyNumberFormat="1" applyFont="1" applyBorder="1" applyAlignment="1">
      <alignment horizontal="right" vertical="center" indent="2"/>
    </xf>
    <xf numFmtId="181" fontId="57" fillId="42" borderId="6" xfId="0" applyNumberFormat="1" applyFont="1" applyFill="1" applyBorder="1" applyAlignment="1">
      <alignment horizontal="right" vertical="center" indent="2"/>
    </xf>
    <xf numFmtId="181" fontId="57" fillId="42" borderId="0" xfId="0" applyNumberFormat="1" applyFont="1" applyFill="1" applyBorder="1" applyAlignment="1">
      <alignment horizontal="right" vertical="center" indent="2"/>
    </xf>
    <xf numFmtId="181" fontId="57" fillId="42" borderId="8" xfId="0" applyNumberFormat="1" applyFont="1" applyFill="1" applyBorder="1" applyAlignment="1">
      <alignment horizontal="right" vertical="center" indent="2"/>
    </xf>
    <xf numFmtId="181" fontId="57" fillId="42" borderId="7" xfId="0" applyNumberFormat="1" applyFont="1" applyFill="1" applyBorder="1" applyAlignment="1">
      <alignment horizontal="right" vertical="center" indent="2"/>
    </xf>
    <xf numFmtId="3" fontId="100" fillId="0" borderId="6" xfId="0" applyNumberFormat="1" applyFont="1" applyBorder="1" applyAlignment="1">
      <alignment horizontal="center" wrapText="1"/>
    </xf>
    <xf numFmtId="3" fontId="100" fillId="0" borderId="15" xfId="0" applyNumberFormat="1" applyFont="1" applyBorder="1" applyAlignment="1">
      <alignment horizontal="center" wrapText="1"/>
    </xf>
    <xf numFmtId="3" fontId="100" fillId="42" borderId="6" xfId="0" applyNumberFormat="1" applyFont="1" applyFill="1" applyBorder="1" applyAlignment="1">
      <alignment horizontal="center" wrapText="1"/>
    </xf>
    <xf numFmtId="3" fontId="100" fillId="42" borderId="15" xfId="0" applyNumberFormat="1" applyFont="1" applyFill="1" applyBorder="1" applyAlignment="1">
      <alignment horizontal="center" wrapText="1"/>
    </xf>
    <xf numFmtId="3" fontId="100" fillId="0" borderId="8" xfId="0" applyNumberFormat="1" applyFont="1" applyBorder="1" applyAlignment="1">
      <alignment horizontal="center" wrapText="1"/>
    </xf>
    <xf numFmtId="3" fontId="100" fillId="0" borderId="22" xfId="0" applyNumberFormat="1" applyFont="1" applyBorder="1" applyAlignment="1">
      <alignment horizontal="center" wrapText="1"/>
    </xf>
    <xf numFmtId="186" fontId="100" fillId="25" borderId="16" xfId="0" applyNumberFormat="1" applyFont="1" applyFill="1" applyBorder="1" applyAlignment="1">
      <alignment horizontal="center" vertical="center"/>
    </xf>
    <xf numFmtId="186" fontId="100" fillId="42" borderId="16" xfId="0" applyNumberFormat="1" applyFont="1" applyFill="1" applyBorder="1" applyAlignment="1">
      <alignment horizontal="center" vertical="center"/>
    </xf>
    <xf numFmtId="186" fontId="100" fillId="25" borderId="21" xfId="0" applyNumberFormat="1" applyFont="1" applyFill="1" applyBorder="1" applyAlignment="1">
      <alignment horizontal="center" vertical="center"/>
    </xf>
    <xf numFmtId="186" fontId="100" fillId="25" borderId="0" xfId="0" applyNumberFormat="1" applyFont="1" applyFill="1" applyBorder="1" applyAlignment="1">
      <alignment horizontal="center" vertical="center"/>
    </xf>
    <xf numFmtId="186" fontId="100" fillId="25" borderId="14" xfId="0" applyNumberFormat="1" applyFont="1" applyFill="1" applyBorder="1" applyAlignment="1">
      <alignment horizontal="center" vertical="center"/>
    </xf>
    <xf numFmtId="186" fontId="100" fillId="42" borderId="0" xfId="0" applyNumberFormat="1" applyFont="1" applyFill="1" applyBorder="1" applyAlignment="1">
      <alignment horizontal="center" vertical="center"/>
    </xf>
    <xf numFmtId="167" fontId="54" fillId="41" borderId="23" xfId="0" applyNumberFormat="1" applyFont="1" applyFill="1" applyBorder="1" applyAlignment="1">
      <alignment horizontal="left" vertical="center" wrapText="1"/>
    </xf>
    <xf numFmtId="0" fontId="57" fillId="0" borderId="0" xfId="0" applyFont="1" applyBorder="1"/>
    <xf numFmtId="0" fontId="57" fillId="42" borderId="16" xfId="0" applyFont="1" applyFill="1" applyBorder="1"/>
    <xf numFmtId="0" fontId="57" fillId="0" borderId="16" xfId="0" applyFont="1" applyBorder="1"/>
    <xf numFmtId="1" fontId="100" fillId="42" borderId="15" xfId="0" applyNumberFormat="1" applyFont="1" applyFill="1" applyBorder="1" applyAlignment="1">
      <alignment horizontal="center" vertical="center"/>
    </xf>
    <xf numFmtId="185" fontId="100" fillId="25" borderId="16" xfId="0" applyNumberFormat="1" applyFont="1" applyFill="1" applyBorder="1" applyAlignment="1">
      <alignment horizontal="center" vertical="center"/>
    </xf>
    <xf numFmtId="185" fontId="100" fillId="42" borderId="16" xfId="0" applyNumberFormat="1" applyFont="1" applyFill="1" applyBorder="1" applyAlignment="1">
      <alignment horizontal="center" vertical="center"/>
    </xf>
    <xf numFmtId="1" fontId="100" fillId="42" borderId="0" xfId="0" applyNumberFormat="1" applyFont="1" applyFill="1" applyBorder="1" applyAlignment="1">
      <alignment horizontal="center" vertical="center"/>
    </xf>
    <xf numFmtId="1" fontId="100" fillId="25" borderId="13" xfId="0" applyNumberFormat="1" applyFont="1" applyFill="1" applyBorder="1" applyAlignment="1">
      <alignment horizontal="center" vertical="center"/>
    </xf>
    <xf numFmtId="1" fontId="100" fillId="25" borderId="15" xfId="0" applyNumberFormat="1" applyFont="1" applyFill="1" applyBorder="1" applyAlignment="1">
      <alignment horizontal="center" vertical="center"/>
    </xf>
    <xf numFmtId="1" fontId="100" fillId="25" borderId="22" xfId="0" applyNumberFormat="1" applyFont="1" applyFill="1" applyBorder="1" applyAlignment="1">
      <alignment horizontal="center" vertical="center"/>
    </xf>
    <xf numFmtId="0" fontId="54" fillId="42" borderId="3" xfId="0" applyNumberFormat="1" applyFont="1" applyFill="1" applyBorder="1" applyAlignment="1">
      <alignment horizontal="center" vertical="center" wrapText="1"/>
    </xf>
    <xf numFmtId="0" fontId="54" fillId="42" borderId="10" xfId="210" applyFont="1" applyFill="1" applyBorder="1" applyAlignment="1">
      <alignment horizontal="center" vertical="center" wrapText="1"/>
    </xf>
    <xf numFmtId="2" fontId="54" fillId="42" borderId="10" xfId="0" applyNumberFormat="1" applyFont="1" applyFill="1" applyBorder="1" applyAlignment="1">
      <alignment horizontal="center" vertical="center" wrapText="1"/>
    </xf>
    <xf numFmtId="0" fontId="57" fillId="42" borderId="23" xfId="0" applyFont="1" applyFill="1" applyBorder="1"/>
    <xf numFmtId="0" fontId="100" fillId="0" borderId="21" xfId="0" applyFont="1" applyFill="1" applyBorder="1" applyAlignment="1">
      <alignment horizontal="left"/>
    </xf>
    <xf numFmtId="167" fontId="100" fillId="0" borderId="21" xfId="0" applyNumberFormat="1" applyFont="1" applyFill="1" applyBorder="1" applyAlignment="1">
      <alignment horizontal="right" vertical="center" indent="2"/>
    </xf>
    <xf numFmtId="167" fontId="100" fillId="0" borderId="17" xfId="0" applyNumberFormat="1" applyFont="1" applyFill="1" applyBorder="1" applyAlignment="1">
      <alignment horizontal="right" vertical="center" indent="2"/>
    </xf>
    <xf numFmtId="167" fontId="100" fillId="0" borderId="13" xfId="0" applyNumberFormat="1" applyFont="1" applyFill="1" applyBorder="1" applyAlignment="1">
      <alignment horizontal="right" vertical="center" indent="2"/>
    </xf>
    <xf numFmtId="0" fontId="104" fillId="0" borderId="0" xfId="0" applyFont="1" applyFill="1" applyBorder="1" applyAlignment="1">
      <alignment horizontal="center" vertical="center"/>
    </xf>
    <xf numFmtId="49" fontId="104" fillId="0" borderId="0" xfId="0" applyNumberFormat="1" applyFont="1" applyFill="1" applyBorder="1" applyAlignment="1">
      <alignment horizontal="left" vertical="top" wrapText="1"/>
    </xf>
    <xf numFmtId="1" fontId="104" fillId="0" borderId="0" xfId="0" applyNumberFormat="1" applyFont="1" applyFill="1" applyBorder="1" applyAlignment="1">
      <alignment horizontal="center" vertical="center"/>
    </xf>
    <xf numFmtId="0" fontId="68" fillId="0" borderId="0" xfId="0" applyFont="1" applyBorder="1"/>
    <xf numFmtId="0" fontId="55" fillId="0" borderId="0" xfId="0" applyFont="1" applyBorder="1" applyAlignment="1"/>
    <xf numFmtId="0" fontId="55" fillId="0" borderId="0" xfId="0" applyFont="1" applyBorder="1"/>
    <xf numFmtId="0" fontId="55" fillId="0" borderId="0" xfId="0" applyFont="1" applyAlignment="1">
      <alignment horizontal="left"/>
    </xf>
    <xf numFmtId="0" fontId="69" fillId="0" borderId="0" xfId="0" applyFont="1" applyAlignment="1">
      <alignment horizontal="right"/>
    </xf>
    <xf numFmtId="1" fontId="54" fillId="0" borderId="0" xfId="0" applyNumberFormat="1" applyFont="1" applyAlignment="1">
      <alignment horizontal="right"/>
    </xf>
    <xf numFmtId="0" fontId="54" fillId="0" borderId="0" xfId="0" applyFont="1" applyAlignment="1">
      <alignment horizontal="right"/>
    </xf>
    <xf numFmtId="0" fontId="70" fillId="0" borderId="0" xfId="0" applyFont="1" applyAlignment="1">
      <alignment horizontal="right"/>
    </xf>
    <xf numFmtId="0" fontId="54" fillId="0" borderId="0" xfId="0" applyFont="1" applyAlignment="1">
      <alignment horizontal="left"/>
    </xf>
    <xf numFmtId="0" fontId="77" fillId="0" borderId="0" xfId="57" applyFont="1" applyAlignment="1">
      <alignment vertical="center"/>
    </xf>
    <xf numFmtId="0" fontId="105" fillId="0" borderId="0" xfId="0" applyFont="1" applyBorder="1" applyAlignment="1">
      <alignment wrapText="1"/>
    </xf>
    <xf numFmtId="0" fontId="54" fillId="0" borderId="0" xfId="0" applyFont="1" applyFill="1" applyBorder="1" applyAlignment="1" applyProtection="1">
      <alignment wrapText="1"/>
      <protection locked="0"/>
    </xf>
    <xf numFmtId="175" fontId="54" fillId="0" borderId="15" xfId="0" applyNumberFormat="1" applyFont="1" applyFill="1" applyBorder="1" applyAlignment="1">
      <alignment horizontal="center" vertical="center"/>
    </xf>
    <xf numFmtId="175" fontId="54" fillId="0" borderId="17" xfId="0" applyNumberFormat="1" applyFont="1" applyFill="1" applyBorder="1" applyAlignment="1">
      <alignment horizontal="center" vertical="center"/>
    </xf>
    <xf numFmtId="175" fontId="54" fillId="0" borderId="6" xfId="0" applyNumberFormat="1" applyFont="1" applyFill="1" applyBorder="1" applyAlignment="1">
      <alignment horizontal="center" vertical="center"/>
    </xf>
    <xf numFmtId="0" fontId="0" fillId="0" borderId="0" xfId="0" applyFill="1" applyAlignment="1">
      <alignment vertical="center"/>
    </xf>
    <xf numFmtId="0" fontId="0" fillId="0" borderId="0" xfId="0" applyFill="1" applyAlignment="1">
      <alignment horizontal="center" vertical="center"/>
    </xf>
    <xf numFmtId="0" fontId="100" fillId="0" borderId="0" xfId="210" applyFont="1" applyFill="1"/>
    <xf numFmtId="0" fontId="100" fillId="0" borderId="0" xfId="210" applyFont="1" applyFill="1" applyBorder="1"/>
    <xf numFmtId="181" fontId="54" fillId="0" borderId="45" xfId="210" applyNumberFormat="1" applyFont="1" applyFill="1" applyBorder="1" applyAlignment="1">
      <alignment horizontal="right" vertical="center" indent="1"/>
    </xf>
    <xf numFmtId="0" fontId="77" fillId="0" borderId="0" xfId="57" applyFont="1" applyAlignment="1">
      <alignment horizontal="left" vertical="center"/>
    </xf>
    <xf numFmtId="0" fontId="0" fillId="0" borderId="0" xfId="0" applyFont="1" applyFill="1" applyBorder="1" applyAlignment="1">
      <alignment vertical="center"/>
    </xf>
    <xf numFmtId="0" fontId="0" fillId="0" borderId="0" xfId="0" applyFont="1" applyFill="1" applyAlignment="1">
      <alignment vertical="center"/>
    </xf>
    <xf numFmtId="0" fontId="74" fillId="0" borderId="0" xfId="210" applyFill="1"/>
    <xf numFmtId="0" fontId="74" fillId="0" borderId="0" xfId="210" applyFill="1" applyBorder="1"/>
    <xf numFmtId="167" fontId="54" fillId="0" borderId="16" xfId="0" applyNumberFormat="1" applyFont="1" applyFill="1" applyBorder="1" applyAlignment="1">
      <alignment horizontal="left" vertical="center" wrapText="1"/>
    </xf>
    <xf numFmtId="182" fontId="54" fillId="0" borderId="6" xfId="210" applyNumberFormat="1" applyFont="1" applyFill="1" applyBorder="1" applyAlignment="1">
      <alignment horizontal="right" vertical="center" wrapText="1" indent="2"/>
    </xf>
    <xf numFmtId="182" fontId="54" fillId="0" borderId="15" xfId="210" applyNumberFormat="1" applyFont="1" applyFill="1" applyBorder="1" applyAlignment="1">
      <alignment horizontal="right" vertical="center" wrapText="1" indent="2"/>
    </xf>
    <xf numFmtId="182" fontId="54" fillId="0" borderId="6" xfId="210" applyNumberFormat="1" applyFont="1" applyFill="1" applyBorder="1" applyAlignment="1">
      <alignment horizontal="right" vertical="distributed" wrapText="1" indent="2"/>
    </xf>
    <xf numFmtId="182" fontId="54" fillId="0" borderId="15" xfId="210" applyNumberFormat="1" applyFont="1" applyFill="1" applyBorder="1" applyAlignment="1">
      <alignment horizontal="right" vertical="distributed" wrapText="1" indent="2"/>
    </xf>
    <xf numFmtId="0" fontId="101" fillId="0" borderId="0" xfId="210" applyFont="1" applyFill="1"/>
    <xf numFmtId="0" fontId="62" fillId="0" borderId="0" xfId="0" applyFont="1" applyFill="1" applyBorder="1" applyAlignment="1">
      <alignment wrapText="1"/>
    </xf>
    <xf numFmtId="0" fontId="54" fillId="0" borderId="0" xfId="96" applyFont="1" applyFill="1" applyBorder="1" applyAlignment="1">
      <alignment vertical="center" wrapText="1"/>
    </xf>
    <xf numFmtId="0" fontId="54" fillId="0" borderId="0" xfId="0" applyFont="1" applyFill="1"/>
    <xf numFmtId="0" fontId="54" fillId="0" borderId="0" xfId="0" applyFont="1" applyFill="1" applyBorder="1"/>
    <xf numFmtId="0" fontId="0" fillId="0" borderId="0" xfId="0" applyFont="1" applyFill="1" applyAlignment="1">
      <alignment horizontal="left"/>
    </xf>
    <xf numFmtId="49" fontId="0" fillId="0" borderId="0" xfId="0" applyNumberFormat="1" applyFill="1"/>
    <xf numFmtId="0" fontId="77" fillId="0" borderId="0" xfId="57" applyFont="1" applyFill="1" applyAlignment="1">
      <alignment vertical="center"/>
    </xf>
    <xf numFmtId="0" fontId="54" fillId="0" borderId="42" xfId="210" applyNumberFormat="1" applyFont="1" applyFill="1" applyBorder="1" applyAlignment="1"/>
    <xf numFmtId="181" fontId="54" fillId="0" borderId="43" xfId="210" applyNumberFormat="1" applyFont="1" applyFill="1" applyBorder="1" applyAlignment="1">
      <alignment horizontal="right" vertical="center" indent="1"/>
    </xf>
    <xf numFmtId="0" fontId="77" fillId="0" borderId="0" xfId="57" applyFont="1" applyBorder="1" applyAlignment="1">
      <alignment horizontal="left" wrapText="1"/>
    </xf>
    <xf numFmtId="49" fontId="54" fillId="0" borderId="0" xfId="0" applyNumberFormat="1" applyFont="1" applyAlignment="1">
      <alignment horizontal="left"/>
    </xf>
    <xf numFmtId="0" fontId="54" fillId="0" borderId="0" xfId="0" applyFont="1" applyAlignment="1">
      <alignment horizontal="left"/>
    </xf>
    <xf numFmtId="2" fontId="2" fillId="0" borderId="0" xfId="0" applyNumberFormat="1" applyFont="1" applyAlignment="1">
      <alignment horizontal="left" wrapText="1"/>
    </xf>
    <xf numFmtId="49" fontId="54" fillId="0" borderId="0" xfId="0" applyNumberFormat="1" applyFont="1" applyAlignment="1"/>
    <xf numFmtId="0" fontId="106" fillId="0" borderId="0" xfId="0" applyFont="1" applyAlignment="1">
      <alignment horizontal="left" vertical="center"/>
    </xf>
    <xf numFmtId="167" fontId="54" fillId="0" borderId="0" xfId="210" applyNumberFormat="1" applyFont="1" applyFill="1" applyBorder="1" applyAlignment="1">
      <alignment horizontal="left" vertical="center" wrapText="1"/>
    </xf>
    <xf numFmtId="167" fontId="54" fillId="0" borderId="7" xfId="210" applyNumberFormat="1" applyFont="1" applyFill="1" applyBorder="1" applyAlignment="1">
      <alignment horizontal="left" vertical="center" wrapText="1"/>
    </xf>
    <xf numFmtId="167" fontId="54" fillId="42" borderId="21" xfId="210" applyNumberFormat="1" applyFont="1" applyFill="1" applyBorder="1" applyAlignment="1">
      <alignment horizontal="left" vertical="center" wrapText="1"/>
    </xf>
    <xf numFmtId="167" fontId="54" fillId="42" borderId="16" xfId="210" applyNumberFormat="1" applyFont="1" applyFill="1" applyBorder="1" applyAlignment="1">
      <alignment horizontal="left" vertical="center" wrapText="1"/>
    </xf>
    <xf numFmtId="167" fontId="54" fillId="42" borderId="23" xfId="210" applyNumberFormat="1" applyFont="1" applyFill="1" applyBorder="1" applyAlignment="1">
      <alignment horizontal="left" vertical="center" wrapText="1"/>
    </xf>
    <xf numFmtId="0" fontId="106" fillId="0" borderId="14" xfId="0" applyFont="1" applyBorder="1" applyAlignment="1">
      <alignment horizontal="left" vertical="center" wrapText="1"/>
    </xf>
    <xf numFmtId="167" fontId="54" fillId="25" borderId="0" xfId="210" applyNumberFormat="1" applyFont="1" applyFill="1" applyBorder="1" applyAlignment="1">
      <alignment horizontal="left" vertical="center" wrapText="1"/>
    </xf>
    <xf numFmtId="167" fontId="54" fillId="25" borderId="7" xfId="210" applyNumberFormat="1" applyFont="1" applyFill="1" applyBorder="1" applyAlignment="1">
      <alignment horizontal="left" vertical="center" wrapText="1"/>
    </xf>
    <xf numFmtId="0" fontId="54" fillId="27" borderId="14" xfId="210" applyFont="1" applyFill="1" applyBorder="1" applyAlignment="1">
      <alignment horizontal="center" wrapText="1"/>
    </xf>
    <xf numFmtId="0" fontId="105" fillId="0" borderId="7" xfId="0" applyFont="1" applyBorder="1" applyAlignment="1">
      <alignment horizontal="left" wrapText="1"/>
    </xf>
    <xf numFmtId="0" fontId="54" fillId="42" borderId="11" xfId="210" applyFont="1" applyFill="1" applyBorder="1" applyAlignment="1">
      <alignment horizontal="center" vertical="center" wrapText="1"/>
    </xf>
    <xf numFmtId="0" fontId="54" fillId="42" borderId="10" xfId="210" applyFont="1" applyFill="1" applyBorder="1" applyAlignment="1">
      <alignment horizontal="center" vertical="center" wrapText="1"/>
    </xf>
    <xf numFmtId="0" fontId="54" fillId="42" borderId="5" xfId="210" applyFont="1" applyFill="1" applyBorder="1" applyAlignment="1">
      <alignment horizontal="center" vertical="center" wrapText="1"/>
    </xf>
    <xf numFmtId="0" fontId="54" fillId="43" borderId="10" xfId="210" applyFont="1" applyFill="1" applyBorder="1" applyAlignment="1">
      <alignment horizontal="center" vertical="center" wrapText="1"/>
    </xf>
    <xf numFmtId="0" fontId="54" fillId="43" borderId="5" xfId="210" applyFont="1" applyFill="1" applyBorder="1" applyAlignment="1">
      <alignment horizontal="center" vertical="center" wrapText="1"/>
    </xf>
    <xf numFmtId="0" fontId="54" fillId="42" borderId="3" xfId="0" applyNumberFormat="1" applyFont="1" applyFill="1" applyBorder="1" applyAlignment="1">
      <alignment horizontal="center" vertical="center" wrapText="1"/>
    </xf>
    <xf numFmtId="0" fontId="54" fillId="42" borderId="3" xfId="0" applyFont="1" applyFill="1" applyBorder="1" applyAlignment="1">
      <alignment horizontal="center" vertical="center" wrapText="1"/>
    </xf>
    <xf numFmtId="0" fontId="54" fillId="42" borderId="10" xfId="0" applyFont="1" applyFill="1" applyBorder="1" applyAlignment="1">
      <alignment horizontal="center" vertical="center"/>
    </xf>
    <xf numFmtId="0" fontId="54" fillId="42" borderId="5" xfId="0" applyFont="1" applyFill="1" applyBorder="1" applyAlignment="1">
      <alignment horizontal="center" vertical="center"/>
    </xf>
    <xf numFmtId="0" fontId="54" fillId="43" borderId="10" xfId="0" applyNumberFormat="1" applyFont="1" applyFill="1" applyBorder="1" applyAlignment="1">
      <alignment horizontal="center" vertical="center" wrapText="1"/>
    </xf>
    <xf numFmtId="0" fontId="54" fillId="43" borderId="5" xfId="0" applyNumberFormat="1" applyFont="1" applyFill="1" applyBorder="1" applyAlignment="1">
      <alignment horizontal="center" vertical="center" wrapText="1"/>
    </xf>
    <xf numFmtId="0" fontId="61" fillId="0" borderId="14" xfId="0" applyFont="1" applyFill="1" applyBorder="1" applyAlignment="1">
      <alignment horizontal="left" vertical="center"/>
    </xf>
    <xf numFmtId="0" fontId="8" fillId="0" borderId="7" xfId="0" applyFont="1" applyBorder="1" applyAlignment="1">
      <alignment horizontal="left" wrapText="1"/>
    </xf>
    <xf numFmtId="1" fontId="54" fillId="42" borderId="21" xfId="0" applyNumberFormat="1" applyFont="1" applyFill="1" applyBorder="1" applyAlignment="1">
      <alignment horizontal="center" vertical="center" wrapText="1"/>
    </xf>
    <xf numFmtId="1" fontId="54" fillId="42" borderId="16" xfId="0" applyNumberFormat="1" applyFont="1" applyFill="1" applyBorder="1" applyAlignment="1">
      <alignment horizontal="center" vertical="center" wrapText="1"/>
    </xf>
    <xf numFmtId="1" fontId="54" fillId="42" borderId="23" xfId="0" applyNumberFormat="1" applyFont="1" applyFill="1" applyBorder="1" applyAlignment="1">
      <alignment horizontal="center" vertical="center" wrapText="1"/>
    </xf>
    <xf numFmtId="0" fontId="54" fillId="42" borderId="17" xfId="0" applyNumberFormat="1" applyFont="1" applyFill="1" applyBorder="1" applyAlignment="1">
      <alignment horizontal="center" vertical="center" wrapText="1"/>
    </xf>
    <xf numFmtId="0" fontId="54" fillId="42" borderId="8" xfId="0" applyNumberFormat="1" applyFont="1" applyFill="1" applyBorder="1" applyAlignment="1">
      <alignment horizontal="center" vertical="center" wrapText="1"/>
    </xf>
    <xf numFmtId="0" fontId="54" fillId="42" borderId="8" xfId="0" applyFont="1" applyFill="1" applyBorder="1" applyAlignment="1">
      <alignment horizontal="center" vertical="center" wrapText="1"/>
    </xf>
    <xf numFmtId="0" fontId="54" fillId="42" borderId="10" xfId="0" applyFont="1" applyFill="1" applyBorder="1" applyAlignment="1">
      <alignment horizontal="center" vertical="center" wrapText="1"/>
    </xf>
    <xf numFmtId="0" fontId="54" fillId="42" borderId="11" xfId="0" applyFont="1" applyFill="1" applyBorder="1" applyAlignment="1">
      <alignment horizontal="center" vertical="center" wrapText="1"/>
    </xf>
    <xf numFmtId="0" fontId="77" fillId="0" borderId="0" xfId="57" applyFont="1" applyAlignment="1">
      <alignment horizontal="left" vertical="center"/>
    </xf>
    <xf numFmtId="0" fontId="105" fillId="0" borderId="7" xfId="0" applyFont="1" applyFill="1" applyBorder="1" applyAlignment="1">
      <alignment horizontal="left" wrapText="1"/>
    </xf>
    <xf numFmtId="0" fontId="100" fillId="42" borderId="21" xfId="0" applyFont="1" applyFill="1" applyBorder="1" applyAlignment="1">
      <alignment horizontal="center" vertical="center"/>
    </xf>
    <xf numFmtId="0" fontId="100" fillId="42" borderId="16" xfId="0" applyFont="1" applyFill="1" applyBorder="1" applyAlignment="1">
      <alignment horizontal="center" vertical="center"/>
    </xf>
    <xf numFmtId="0" fontId="100" fillId="42" borderId="23" xfId="0" applyFont="1" applyFill="1" applyBorder="1" applyAlignment="1">
      <alignment horizontal="center" vertical="center"/>
    </xf>
    <xf numFmtId="0" fontId="100" fillId="42" borderId="17" xfId="0" applyFont="1" applyFill="1" applyBorder="1" applyAlignment="1">
      <alignment horizontal="center" vertical="center"/>
    </xf>
    <xf numFmtId="0" fontId="100" fillId="42" borderId="6" xfId="0" applyFont="1" applyFill="1" applyBorder="1" applyAlignment="1">
      <alignment horizontal="center" vertical="center"/>
    </xf>
    <xf numFmtId="0" fontId="100" fillId="42" borderId="8" xfId="0" applyFont="1" applyFill="1" applyBorder="1" applyAlignment="1">
      <alignment horizontal="center" vertical="center"/>
    </xf>
    <xf numFmtId="0" fontId="100" fillId="42" borderId="5" xfId="0" applyFont="1" applyFill="1" applyBorder="1" applyAlignment="1">
      <alignment horizontal="center" vertical="center"/>
    </xf>
    <xf numFmtId="0" fontId="100" fillId="42" borderId="17" xfId="0" applyFont="1" applyFill="1" applyBorder="1" applyAlignment="1">
      <alignment horizontal="center" vertical="center" wrapText="1"/>
    </xf>
    <xf numFmtId="0" fontId="100" fillId="42" borderId="8" xfId="0" applyFont="1" applyFill="1" applyBorder="1" applyAlignment="1">
      <alignment horizontal="center" vertical="center" wrapText="1"/>
    </xf>
    <xf numFmtId="0" fontId="100" fillId="42" borderId="10" xfId="0" applyFont="1" applyFill="1" applyBorder="1" applyAlignment="1">
      <alignment horizontal="center" vertical="center"/>
    </xf>
    <xf numFmtId="0" fontId="100" fillId="42" borderId="11" xfId="0" applyFont="1" applyFill="1" applyBorder="1" applyAlignment="1">
      <alignment horizontal="center" vertical="center"/>
    </xf>
    <xf numFmtId="0" fontId="100" fillId="42" borderId="13" xfId="0" applyFont="1" applyFill="1" applyBorder="1" applyAlignment="1">
      <alignment horizontal="center" vertical="center" wrapText="1"/>
    </xf>
    <xf numFmtId="0" fontId="100" fillId="42" borderId="22" xfId="0" applyFont="1" applyFill="1" applyBorder="1" applyAlignment="1">
      <alignment horizontal="center" vertical="center" wrapText="1"/>
    </xf>
    <xf numFmtId="0" fontId="100" fillId="43" borderId="10" xfId="0" applyFont="1" applyFill="1" applyBorder="1" applyAlignment="1">
      <alignment horizontal="center" vertical="center"/>
    </xf>
    <xf numFmtId="0" fontId="100" fillId="43" borderId="5" xfId="0" applyFont="1" applyFill="1" applyBorder="1" applyAlignment="1">
      <alignment horizontal="center" vertical="center"/>
    </xf>
    <xf numFmtId="0" fontId="65" fillId="0" borderId="0" xfId="0" applyFont="1" applyFill="1" applyAlignment="1">
      <alignment horizontal="left" vertical="center"/>
    </xf>
    <xf numFmtId="0" fontId="106" fillId="0" borderId="0" xfId="0" applyFont="1" applyFill="1" applyAlignment="1">
      <alignment horizontal="left" vertical="center"/>
    </xf>
    <xf numFmtId="0" fontId="106" fillId="0" borderId="0" xfId="0" applyFont="1" applyFill="1" applyAlignment="1">
      <alignment horizontal="left" vertical="center" wrapText="1"/>
    </xf>
    <xf numFmtId="0" fontId="100" fillId="27" borderId="5" xfId="0" applyFont="1" applyFill="1" applyBorder="1" applyAlignment="1">
      <alignment horizontal="center" vertical="center"/>
    </xf>
    <xf numFmtId="0" fontId="100" fillId="27" borderId="14" xfId="0" applyFont="1" applyFill="1" applyBorder="1" applyAlignment="1">
      <alignment horizontal="center" vertical="center"/>
    </xf>
    <xf numFmtId="0" fontId="106" fillId="0" borderId="14" xfId="0" applyFont="1" applyFill="1" applyBorder="1" applyAlignment="1">
      <alignment horizontal="left" vertical="center" wrapText="1"/>
    </xf>
    <xf numFmtId="0" fontId="106" fillId="0" borderId="14" xfId="210" applyFont="1" applyFill="1" applyBorder="1" applyAlignment="1">
      <alignment horizontal="left"/>
    </xf>
    <xf numFmtId="0" fontId="100" fillId="42" borderId="53" xfId="210" applyFont="1" applyFill="1" applyBorder="1" applyAlignment="1">
      <alignment horizontal="center" vertical="center" wrapText="1"/>
    </xf>
    <xf numFmtId="0" fontId="100" fillId="42" borderId="54" xfId="210" applyFont="1" applyFill="1" applyBorder="1" applyAlignment="1">
      <alignment horizontal="center" vertical="center" wrapText="1"/>
    </xf>
    <xf numFmtId="0" fontId="54" fillId="43" borderId="9" xfId="210" applyNumberFormat="1" applyFont="1" applyFill="1" applyBorder="1" applyAlignment="1">
      <alignment horizontal="center" vertical="center"/>
    </xf>
    <xf numFmtId="0" fontId="54" fillId="43" borderId="55" xfId="210" applyNumberFormat="1" applyFont="1" applyFill="1" applyBorder="1" applyAlignment="1">
      <alignment horizontal="center" vertical="center"/>
    </xf>
    <xf numFmtId="0" fontId="54" fillId="42" borderId="14" xfId="210" applyNumberFormat="1" applyFont="1" applyFill="1" applyBorder="1" applyAlignment="1">
      <alignment horizontal="center" vertical="center"/>
    </xf>
    <xf numFmtId="0" fontId="54" fillId="42" borderId="0" xfId="210" applyNumberFormat="1" applyFont="1" applyFill="1" applyBorder="1" applyAlignment="1">
      <alignment horizontal="center" vertical="center"/>
    </xf>
    <xf numFmtId="0" fontId="54" fillId="42" borderId="56" xfId="210" applyNumberFormat="1" applyFont="1" applyFill="1" applyBorder="1" applyAlignment="1">
      <alignment horizontal="center" vertical="center"/>
    </xf>
    <xf numFmtId="0" fontId="8" fillId="0" borderId="7" xfId="210" applyNumberFormat="1" applyFont="1" applyFill="1" applyBorder="1" applyAlignment="1">
      <alignment horizontal="left" vertical="center" wrapText="1"/>
    </xf>
    <xf numFmtId="0" fontId="100" fillId="42" borderId="15" xfId="210" applyFont="1" applyFill="1" applyBorder="1" applyAlignment="1">
      <alignment horizontal="center"/>
    </xf>
    <xf numFmtId="0" fontId="100" fillId="42" borderId="0" xfId="210" applyFont="1" applyFill="1" applyBorder="1" applyAlignment="1">
      <alignment horizontal="center"/>
    </xf>
    <xf numFmtId="0" fontId="100" fillId="42" borderId="10" xfId="210" applyFont="1" applyFill="1" applyBorder="1" applyAlignment="1">
      <alignment horizontal="center" vertical="center" wrapText="1"/>
    </xf>
    <xf numFmtId="0" fontId="100" fillId="42" borderId="5" xfId="210" applyFont="1" applyFill="1" applyBorder="1" applyAlignment="1">
      <alignment horizontal="center" vertical="center" wrapText="1"/>
    </xf>
    <xf numFmtId="0" fontId="100" fillId="42" borderId="11" xfId="210" applyFont="1" applyFill="1" applyBorder="1" applyAlignment="1">
      <alignment horizontal="center" vertical="center" wrapText="1"/>
    </xf>
    <xf numFmtId="0" fontId="100" fillId="42" borderId="57" xfId="210" applyFont="1" applyFill="1" applyBorder="1" applyAlignment="1">
      <alignment horizontal="center" vertical="center" wrapText="1"/>
    </xf>
    <xf numFmtId="0" fontId="105" fillId="0" borderId="0" xfId="0" applyFont="1" applyAlignment="1">
      <alignment horizontal="left" wrapText="1"/>
    </xf>
    <xf numFmtId="0" fontId="65" fillId="0" borderId="0" xfId="0" applyFont="1" applyAlignment="1">
      <alignment horizontal="left" vertical="center" wrapText="1"/>
    </xf>
    <xf numFmtId="0" fontId="106" fillId="0" borderId="0" xfId="0" applyFont="1" applyAlignment="1">
      <alignment horizontal="left" vertical="center" wrapText="1"/>
    </xf>
    <xf numFmtId="0" fontId="65" fillId="0" borderId="0" xfId="0" applyFont="1" applyAlignment="1">
      <alignment horizontal="left"/>
    </xf>
    <xf numFmtId="0" fontId="106" fillId="0" borderId="0" xfId="0" applyFont="1" applyAlignment="1">
      <alignment horizontal="left"/>
    </xf>
    <xf numFmtId="0" fontId="62" fillId="0" borderId="0" xfId="210" applyFont="1" applyFill="1" applyBorder="1" applyAlignment="1">
      <alignment horizontal="left" vertical="center" wrapText="1"/>
    </xf>
    <xf numFmtId="0" fontId="62" fillId="0" borderId="0" xfId="210" applyFont="1" applyFill="1" applyAlignment="1">
      <alignment horizontal="left" vertical="center"/>
    </xf>
    <xf numFmtId="0" fontId="62" fillId="0" borderId="14" xfId="210" applyFont="1" applyFill="1" applyBorder="1" applyAlignment="1">
      <alignment horizontal="left" vertical="center" wrapText="1"/>
    </xf>
    <xf numFmtId="167" fontId="54" fillId="44" borderId="14" xfId="210" applyNumberFormat="1" applyFont="1" applyFill="1" applyBorder="1" applyAlignment="1">
      <alignment horizontal="center"/>
    </xf>
    <xf numFmtId="0" fontId="77" fillId="0" borderId="0" xfId="57" applyFont="1" applyAlignment="1">
      <alignment vertical="center"/>
    </xf>
    <xf numFmtId="0" fontId="54" fillId="41" borderId="21" xfId="210" applyFont="1" applyFill="1" applyBorder="1" applyAlignment="1">
      <alignment horizontal="center" vertical="center" wrapText="1"/>
    </xf>
    <xf numFmtId="0" fontId="54" fillId="41" borderId="16" xfId="210" applyFont="1" applyFill="1" applyBorder="1" applyAlignment="1">
      <alignment horizontal="center" vertical="center" wrapText="1"/>
    </xf>
    <xf numFmtId="0" fontId="54" fillId="41" borderId="23" xfId="210" applyFont="1" applyFill="1" applyBorder="1" applyAlignment="1">
      <alignment horizontal="center" vertical="center" wrapText="1"/>
    </xf>
    <xf numFmtId="0" fontId="8" fillId="0" borderId="7" xfId="210" applyFont="1" applyFill="1" applyBorder="1" applyAlignment="1">
      <alignment horizontal="left" wrapText="1"/>
    </xf>
    <xf numFmtId="0" fontId="54" fillId="27" borderId="5" xfId="210" applyFont="1" applyFill="1" applyBorder="1" applyAlignment="1">
      <alignment horizontal="center" vertical="center"/>
    </xf>
    <xf numFmtId="0" fontId="54" fillId="41" borderId="10" xfId="210" applyFont="1" applyFill="1" applyBorder="1" applyAlignment="1">
      <alignment horizontal="center" vertical="center" wrapText="1"/>
    </xf>
    <xf numFmtId="0" fontId="54" fillId="41" borderId="5" xfId="210" applyFont="1" applyFill="1" applyBorder="1" applyAlignment="1">
      <alignment horizontal="center" vertical="center" wrapText="1"/>
    </xf>
    <xf numFmtId="0" fontId="54" fillId="41" borderId="13" xfId="210" applyFont="1" applyFill="1" applyBorder="1" applyAlignment="1">
      <alignment horizontal="center" vertical="center" wrapText="1"/>
    </xf>
    <xf numFmtId="0" fontId="54" fillId="41" borderId="22" xfId="210" applyFont="1" applyFill="1" applyBorder="1" applyAlignment="1">
      <alignment horizontal="center" vertical="center" wrapText="1"/>
    </xf>
    <xf numFmtId="0" fontId="54" fillId="27" borderId="14" xfId="210" applyFont="1" applyFill="1" applyBorder="1" applyAlignment="1">
      <alignment horizontal="center" vertical="center" wrapText="1"/>
    </xf>
    <xf numFmtId="0" fontId="61" fillId="0" borderId="14" xfId="0" applyFont="1" applyFill="1" applyBorder="1" applyAlignment="1">
      <alignment horizontal="left" vertical="center" wrapText="1"/>
    </xf>
    <xf numFmtId="0" fontId="61" fillId="0" borderId="0" xfId="0" applyFont="1" applyFill="1" applyBorder="1" applyAlignment="1">
      <alignment horizontal="left" vertical="center" wrapText="1"/>
    </xf>
    <xf numFmtId="0" fontId="62" fillId="0" borderId="0" xfId="0" applyFont="1" applyFill="1" applyBorder="1" applyAlignment="1">
      <alignment horizontal="left" vertical="center" wrapText="1"/>
    </xf>
    <xf numFmtId="0" fontId="54" fillId="42" borderId="21" xfId="210" applyFont="1" applyFill="1" applyBorder="1" applyAlignment="1">
      <alignment horizontal="center" vertical="center" wrapText="1"/>
    </xf>
    <xf numFmtId="0" fontId="54" fillId="42" borderId="16" xfId="210" applyFont="1" applyFill="1" applyBorder="1" applyAlignment="1">
      <alignment horizontal="center" vertical="center" wrapText="1"/>
    </xf>
    <xf numFmtId="0" fontId="54" fillId="42" borderId="23" xfId="210" applyFont="1" applyFill="1" applyBorder="1" applyAlignment="1">
      <alignment horizontal="center" vertical="center" wrapText="1"/>
    </xf>
    <xf numFmtId="0" fontId="54" fillId="42" borderId="13" xfId="210" applyFont="1" applyFill="1" applyBorder="1" applyAlignment="1">
      <alignment horizontal="center" vertical="center" wrapText="1"/>
    </xf>
    <xf numFmtId="0" fontId="54" fillId="42" borderId="14" xfId="210" applyFont="1" applyFill="1" applyBorder="1" applyAlignment="1">
      <alignment horizontal="center" vertical="center" wrapText="1"/>
    </xf>
    <xf numFmtId="0" fontId="54" fillId="43" borderId="14" xfId="210" applyFont="1" applyFill="1" applyBorder="1" applyAlignment="1">
      <alignment horizontal="center" vertical="center" wrapText="1"/>
    </xf>
    <xf numFmtId="0" fontId="54" fillId="43" borderId="0" xfId="210" applyFont="1" applyFill="1" applyBorder="1" applyAlignment="1">
      <alignment horizontal="center" vertical="center" wrapText="1"/>
    </xf>
    <xf numFmtId="0" fontId="54" fillId="25" borderId="16" xfId="96" applyFont="1" applyFill="1" applyBorder="1" applyAlignment="1">
      <alignment horizontal="left" vertical="center"/>
    </xf>
    <xf numFmtId="176" fontId="54" fillId="25" borderId="6" xfId="0" applyNumberFormat="1" applyFont="1" applyFill="1" applyBorder="1" applyAlignment="1">
      <alignment vertical="center"/>
    </xf>
    <xf numFmtId="0" fontId="54" fillId="42" borderId="16" xfId="96" applyFont="1" applyFill="1" applyBorder="1" applyAlignment="1">
      <alignment horizontal="left" vertical="center"/>
    </xf>
    <xf numFmtId="176" fontId="54" fillId="42" borderId="6" xfId="0" applyNumberFormat="1" applyFont="1" applyFill="1" applyBorder="1" applyAlignment="1">
      <alignment vertical="center"/>
    </xf>
    <xf numFmtId="0" fontId="62" fillId="0" borderId="0" xfId="96" applyFont="1" applyFill="1" applyBorder="1" applyAlignment="1">
      <alignment horizontal="left" vertical="center" wrapText="1"/>
    </xf>
    <xf numFmtId="0" fontId="54" fillId="25" borderId="23" xfId="96" applyFont="1" applyFill="1" applyBorder="1" applyAlignment="1">
      <alignment horizontal="left" vertical="center"/>
    </xf>
    <xf numFmtId="176" fontId="54" fillId="25" borderId="8" xfId="0" applyNumberFormat="1" applyFont="1" applyFill="1" applyBorder="1" applyAlignment="1">
      <alignment vertical="center"/>
    </xf>
    <xf numFmtId="0" fontId="62" fillId="0" borderId="14" xfId="96" applyFont="1" applyFill="1" applyBorder="1" applyAlignment="1">
      <alignment horizontal="left" vertical="center" wrapText="1"/>
    </xf>
    <xf numFmtId="0" fontId="54" fillId="42" borderId="3" xfId="96" applyFont="1" applyFill="1" applyBorder="1" applyAlignment="1">
      <alignment horizontal="center" vertical="center" wrapText="1"/>
    </xf>
    <xf numFmtId="0" fontId="8" fillId="0" borderId="7" xfId="0" applyFont="1" applyFill="1" applyBorder="1" applyAlignment="1">
      <alignment horizontal="left" wrapText="1"/>
    </xf>
    <xf numFmtId="0" fontId="54" fillId="42" borderId="21" xfId="0" applyFont="1" applyFill="1" applyBorder="1" applyAlignment="1">
      <alignment horizontal="center" vertical="center"/>
    </xf>
    <xf numFmtId="0" fontId="54" fillId="42" borderId="16" xfId="0" applyFont="1" applyFill="1" applyBorder="1" applyAlignment="1">
      <alignment horizontal="center" vertical="center"/>
    </xf>
    <xf numFmtId="0" fontId="54" fillId="42" borderId="23" xfId="0" applyFont="1" applyFill="1" applyBorder="1" applyAlignment="1">
      <alignment horizontal="center" vertical="center"/>
    </xf>
    <xf numFmtId="0" fontId="54" fillId="42" borderId="17" xfId="96" applyFont="1" applyFill="1" applyBorder="1" applyAlignment="1">
      <alignment vertical="center"/>
    </xf>
    <xf numFmtId="0" fontId="54" fillId="42" borderId="6" xfId="96" applyFont="1" applyFill="1" applyBorder="1" applyAlignment="1">
      <alignment vertical="center"/>
    </xf>
    <xf numFmtId="0" fontId="54" fillId="42" borderId="8" xfId="96" applyFont="1" applyFill="1" applyBorder="1" applyAlignment="1">
      <alignment vertical="center"/>
    </xf>
    <xf numFmtId="0" fontId="54" fillId="42" borderId="17" xfId="96" applyFont="1" applyFill="1" applyBorder="1" applyAlignment="1">
      <alignment horizontal="center" vertical="center"/>
    </xf>
    <xf numFmtId="0" fontId="54" fillId="42" borderId="6" xfId="96" applyFont="1" applyFill="1" applyBorder="1" applyAlignment="1">
      <alignment horizontal="center" vertical="center"/>
    </xf>
    <xf numFmtId="0" fontId="54" fillId="42" borderId="15" xfId="96" applyFont="1" applyFill="1" applyBorder="1" applyAlignment="1">
      <alignment horizontal="center" vertical="center"/>
    </xf>
    <xf numFmtId="0" fontId="54" fillId="42" borderId="8" xfId="96" applyFont="1" applyFill="1" applyBorder="1" applyAlignment="1">
      <alignment horizontal="center" vertical="center"/>
    </xf>
    <xf numFmtId="0" fontId="54" fillId="43" borderId="10" xfId="96" applyFont="1" applyFill="1" applyBorder="1" applyAlignment="1">
      <alignment horizontal="center" vertical="center"/>
    </xf>
    <xf numFmtId="0" fontId="54" fillId="43" borderId="5" xfId="96" applyFont="1" applyFill="1" applyBorder="1" applyAlignment="1">
      <alignment horizontal="center" vertical="center"/>
    </xf>
    <xf numFmtId="0" fontId="54" fillId="42" borderId="22" xfId="96" applyFont="1" applyFill="1" applyBorder="1" applyAlignment="1">
      <alignment horizontal="center" vertical="center" wrapText="1"/>
    </xf>
    <xf numFmtId="0" fontId="54" fillId="42" borderId="7" xfId="96" applyFont="1" applyFill="1" applyBorder="1" applyAlignment="1">
      <alignment horizontal="center" vertical="center" wrapText="1"/>
    </xf>
    <xf numFmtId="0" fontId="100" fillId="42" borderId="22" xfId="210" applyFont="1" applyFill="1" applyBorder="1" applyAlignment="1">
      <alignment horizontal="center" vertical="center" wrapText="1"/>
    </xf>
    <xf numFmtId="0" fontId="100" fillId="42" borderId="7" xfId="210" applyFont="1" applyFill="1" applyBorder="1" applyAlignment="1">
      <alignment horizontal="center" vertical="center" wrapText="1"/>
    </xf>
    <xf numFmtId="0" fontId="100" fillId="42" borderId="23" xfId="210" applyFont="1" applyFill="1" applyBorder="1" applyAlignment="1">
      <alignment horizontal="center" vertical="center" wrapText="1"/>
    </xf>
    <xf numFmtId="0" fontId="54" fillId="42" borderId="3" xfId="96" applyFont="1" applyFill="1" applyBorder="1" applyAlignment="1">
      <alignment horizontal="center" vertical="center"/>
    </xf>
    <xf numFmtId="0" fontId="54" fillId="42" borderId="10" xfId="96" applyFont="1" applyFill="1" applyBorder="1" applyAlignment="1">
      <alignment horizontal="center" vertical="center" wrapText="1"/>
    </xf>
    <xf numFmtId="0" fontId="100" fillId="27" borderId="14" xfId="0" applyFont="1" applyFill="1" applyBorder="1" applyAlignment="1">
      <alignment horizontal="center" vertical="center" wrapText="1"/>
    </xf>
    <xf numFmtId="0" fontId="105" fillId="0" borderId="0" xfId="0" applyFont="1" applyFill="1" applyAlignment="1">
      <alignment horizontal="left" wrapText="1"/>
    </xf>
    <xf numFmtId="0" fontId="100" fillId="42" borderId="21" xfId="0" applyFont="1" applyFill="1" applyBorder="1" applyAlignment="1">
      <alignment horizontal="center" vertical="center" wrapText="1"/>
    </xf>
    <xf numFmtId="0" fontId="100" fillId="42" borderId="16" xfId="0" applyFont="1" applyFill="1" applyBorder="1" applyAlignment="1">
      <alignment horizontal="center" vertical="center" wrapText="1"/>
    </xf>
    <xf numFmtId="0" fontId="100" fillId="42" borderId="23" xfId="0" applyFont="1" applyFill="1" applyBorder="1" applyAlignment="1">
      <alignment horizontal="center" vertical="center" wrapText="1"/>
    </xf>
    <xf numFmtId="0" fontId="100" fillId="43" borderId="10" xfId="0" applyFont="1" applyFill="1" applyBorder="1" applyAlignment="1">
      <alignment horizontal="center" vertical="center" wrapText="1"/>
    </xf>
    <xf numFmtId="0" fontId="100" fillId="43" borderId="5" xfId="0" applyFont="1" applyFill="1" applyBorder="1" applyAlignment="1">
      <alignment horizontal="center" vertical="center" wrapText="1"/>
    </xf>
    <xf numFmtId="0" fontId="100" fillId="42" borderId="10" xfId="0" applyFont="1" applyFill="1" applyBorder="1" applyAlignment="1">
      <alignment horizontal="center" vertical="center" wrapText="1"/>
    </xf>
    <xf numFmtId="0" fontId="100" fillId="42" borderId="5" xfId="0" applyFont="1" applyFill="1" applyBorder="1" applyAlignment="1">
      <alignment horizontal="center" vertical="center" wrapText="1"/>
    </xf>
    <xf numFmtId="0" fontId="61" fillId="0" borderId="14" xfId="0" applyNumberFormat="1" applyFont="1" applyFill="1" applyBorder="1" applyAlignment="1">
      <alignment horizontal="left" vertical="center"/>
    </xf>
    <xf numFmtId="0" fontId="8" fillId="0" borderId="7" xfId="0" applyNumberFormat="1" applyFont="1" applyFill="1" applyBorder="1" applyAlignment="1">
      <alignment horizontal="left" wrapText="1"/>
    </xf>
    <xf numFmtId="0" fontId="100" fillId="42" borderId="7" xfId="0" applyFont="1" applyFill="1" applyBorder="1" applyAlignment="1">
      <alignment horizontal="center" vertical="center" wrapText="1"/>
    </xf>
    <xf numFmtId="0" fontId="54" fillId="42" borderId="7" xfId="0" applyFont="1" applyFill="1" applyBorder="1" applyAlignment="1">
      <alignment horizontal="center" vertical="center" wrapText="1"/>
    </xf>
    <xf numFmtId="0" fontId="54" fillId="42" borderId="22" xfId="0" applyFont="1" applyFill="1" applyBorder="1" applyAlignment="1">
      <alignment horizontal="center" vertical="center" wrapText="1"/>
    </xf>
    <xf numFmtId="0" fontId="54" fillId="43" borderId="3" xfId="0" applyNumberFormat="1" applyFont="1" applyFill="1" applyBorder="1" applyAlignment="1">
      <alignment horizontal="center" vertical="center" wrapText="1"/>
    </xf>
    <xf numFmtId="0" fontId="54" fillId="42" borderId="21" xfId="0" applyNumberFormat="1" applyFont="1" applyFill="1" applyBorder="1" applyAlignment="1">
      <alignment horizontal="center" vertical="center"/>
    </xf>
    <xf numFmtId="0" fontId="54" fillId="42" borderId="16" xfId="0" applyNumberFormat="1" applyFont="1" applyFill="1" applyBorder="1" applyAlignment="1">
      <alignment horizontal="center" vertical="center"/>
    </xf>
    <xf numFmtId="0" fontId="54" fillId="42" borderId="23" xfId="0" applyNumberFormat="1" applyFont="1" applyFill="1" applyBorder="1" applyAlignment="1">
      <alignment horizontal="center" vertical="center"/>
    </xf>
    <xf numFmtId="0" fontId="54" fillId="43" borderId="13" xfId="0" applyNumberFormat="1" applyFont="1" applyFill="1" applyBorder="1" applyAlignment="1">
      <alignment horizontal="center" vertical="center" wrapText="1"/>
    </xf>
    <xf numFmtId="0" fontId="54" fillId="43" borderId="22" xfId="0" applyNumberFormat="1" applyFont="1" applyFill="1" applyBorder="1" applyAlignment="1">
      <alignment horizontal="center" vertical="center" wrapText="1"/>
    </xf>
    <xf numFmtId="0" fontId="57" fillId="42" borderId="14" xfId="0" applyFont="1" applyFill="1" applyBorder="1" applyAlignment="1">
      <alignment horizontal="center" vertical="center"/>
    </xf>
    <xf numFmtId="0" fontId="57" fillId="42" borderId="7" xfId="0" applyFont="1" applyFill="1" applyBorder="1" applyAlignment="1">
      <alignment horizontal="center" vertical="center"/>
    </xf>
    <xf numFmtId="0" fontId="57" fillId="43" borderId="10" xfId="0" applyFont="1" applyFill="1" applyBorder="1" applyAlignment="1">
      <alignment horizontal="center" vertical="center"/>
    </xf>
    <xf numFmtId="0" fontId="57" fillId="43" borderId="5" xfId="0" applyFont="1" applyFill="1" applyBorder="1" applyAlignment="1">
      <alignment horizontal="center" vertical="center"/>
    </xf>
    <xf numFmtId="0" fontId="65" fillId="0" borderId="0" xfId="0" applyFont="1" applyFill="1" applyBorder="1" applyAlignment="1">
      <alignment horizontal="left" vertical="center" wrapText="1"/>
    </xf>
    <xf numFmtId="0" fontId="0" fillId="0" borderId="0" xfId="0" applyFill="1" applyBorder="1" applyAlignment="1"/>
    <xf numFmtId="0" fontId="58" fillId="0" borderId="7" xfId="0" applyFont="1" applyFill="1" applyBorder="1" applyAlignment="1">
      <alignment horizontal="left" wrapText="1"/>
    </xf>
    <xf numFmtId="0" fontId="57" fillId="27" borderId="14" xfId="0" applyFont="1" applyFill="1" applyBorder="1" applyAlignment="1">
      <alignment horizontal="center"/>
    </xf>
    <xf numFmtId="0" fontId="86" fillId="0" borderId="0" xfId="0" applyNumberFormat="1" applyFont="1" applyFill="1" applyAlignment="1">
      <alignment vertical="top" wrapText="1"/>
    </xf>
    <xf numFmtId="0" fontId="7" fillId="0" borderId="0" xfId="0" applyFont="1" applyFill="1" applyAlignment="1">
      <alignment vertical="top" wrapText="1"/>
    </xf>
    <xf numFmtId="0" fontId="4" fillId="45" borderId="10" xfId="0" applyFont="1" applyFill="1" applyBorder="1" applyAlignment="1">
      <alignment horizontal="center" wrapText="1"/>
    </xf>
    <xf numFmtId="0" fontId="4" fillId="45" borderId="5" xfId="0" applyFont="1" applyFill="1" applyBorder="1" applyAlignment="1">
      <alignment horizontal="center" wrapText="1"/>
    </xf>
    <xf numFmtId="0" fontId="4" fillId="45" borderId="11" xfId="0" applyFont="1" applyFill="1" applyBorder="1" applyAlignment="1">
      <alignment horizontal="center" wrapText="1"/>
    </xf>
    <xf numFmtId="1" fontId="4" fillId="45" borderId="10" xfId="0" applyNumberFormat="1" applyFont="1" applyFill="1" applyBorder="1" applyAlignment="1">
      <alignment horizontal="center" vertical="center"/>
    </xf>
    <xf numFmtId="1" fontId="4" fillId="45" borderId="5" xfId="0" applyNumberFormat="1" applyFont="1" applyFill="1" applyBorder="1" applyAlignment="1">
      <alignment horizontal="center" vertical="center"/>
    </xf>
    <xf numFmtId="0" fontId="4" fillId="27" borderId="13" xfId="0" applyFont="1" applyFill="1" applyBorder="1" applyAlignment="1">
      <alignment horizontal="center" wrapText="1"/>
    </xf>
    <xf numFmtId="0" fontId="4" fillId="27" borderId="14" xfId="0" applyFont="1" applyFill="1" applyBorder="1" applyAlignment="1">
      <alignment horizontal="center" wrapText="1"/>
    </xf>
    <xf numFmtId="0" fontId="4" fillId="27" borderId="21" xfId="0" applyFont="1" applyFill="1" applyBorder="1" applyAlignment="1">
      <alignment horizontal="center" wrapText="1"/>
    </xf>
    <xf numFmtId="0" fontId="4" fillId="27" borderId="15" xfId="0" applyFont="1" applyFill="1" applyBorder="1" applyAlignment="1">
      <alignment horizontal="center" wrapText="1"/>
    </xf>
    <xf numFmtId="0" fontId="4" fillId="27" borderId="0" xfId="0" applyFont="1" applyFill="1" applyBorder="1" applyAlignment="1">
      <alignment horizontal="center" wrapText="1"/>
    </xf>
    <xf numFmtId="0" fontId="4" fillId="27" borderId="16" xfId="0" applyFont="1" applyFill="1" applyBorder="1" applyAlignment="1">
      <alignment horizontal="center" wrapText="1"/>
    </xf>
    <xf numFmtId="0" fontId="4" fillId="27" borderId="22" xfId="0" applyFont="1" applyFill="1" applyBorder="1" applyAlignment="1">
      <alignment horizontal="center" wrapText="1"/>
    </xf>
    <xf numFmtId="0" fontId="4" fillId="27" borderId="7" xfId="0" applyFont="1" applyFill="1" applyBorder="1" applyAlignment="1">
      <alignment horizontal="center" wrapText="1"/>
    </xf>
    <xf numFmtId="0" fontId="4" fillId="27" borderId="23" xfId="0" applyFont="1" applyFill="1" applyBorder="1" applyAlignment="1">
      <alignment horizontal="center" wrapText="1"/>
    </xf>
    <xf numFmtId="172" fontId="4" fillId="0" borderId="10" xfId="0" applyNumberFormat="1" applyFont="1" applyFill="1" applyBorder="1" applyAlignment="1">
      <alignment horizontal="center" vertical="center"/>
    </xf>
    <xf numFmtId="172" fontId="4" fillId="0" borderId="11" xfId="0" applyNumberFormat="1" applyFont="1" applyFill="1" applyBorder="1" applyAlignment="1">
      <alignment horizontal="center" vertical="center"/>
    </xf>
    <xf numFmtId="172" fontId="4" fillId="0" borderId="5" xfId="0" applyNumberFormat="1" applyFont="1" applyFill="1" applyBorder="1" applyAlignment="1">
      <alignment horizontal="center" vertical="center"/>
    </xf>
    <xf numFmtId="0" fontId="4" fillId="0" borderId="10" xfId="0" applyFont="1" applyFill="1" applyBorder="1" applyAlignment="1">
      <alignment horizontal="center" vertical="center" wrapText="1"/>
    </xf>
    <xf numFmtId="0" fontId="4" fillId="0" borderId="5" xfId="0" applyFont="1" applyFill="1" applyBorder="1" applyAlignment="1">
      <alignment horizontal="center" vertical="center" wrapText="1"/>
    </xf>
    <xf numFmtId="1" fontId="4" fillId="0" borderId="13" xfId="0" applyNumberFormat="1" applyFont="1" applyFill="1" applyBorder="1" applyAlignment="1">
      <alignment horizontal="center" vertical="center"/>
    </xf>
    <xf numFmtId="1" fontId="4" fillId="0" borderId="21" xfId="0" applyNumberFormat="1" applyFont="1" applyFill="1" applyBorder="1" applyAlignment="1">
      <alignment horizontal="center" vertical="center"/>
    </xf>
    <xf numFmtId="1" fontId="4" fillId="0" borderId="17" xfId="0" applyNumberFormat="1" applyFont="1" applyFill="1" applyBorder="1" applyAlignment="1">
      <alignment horizontal="center"/>
    </xf>
    <xf numFmtId="1" fontId="4" fillId="0" borderId="6" xfId="0" applyNumberFormat="1" applyFont="1" applyFill="1" applyBorder="1" applyAlignment="1">
      <alignment horizontal="center"/>
    </xf>
    <xf numFmtId="1" fontId="4" fillId="0" borderId="22" xfId="0" applyNumberFormat="1" applyFont="1" applyFill="1" applyBorder="1" applyAlignment="1">
      <alignment horizontal="center"/>
    </xf>
    <xf numFmtId="0" fontId="5" fillId="27" borderId="17" xfId="0" applyFont="1" applyFill="1" applyBorder="1" applyAlignment="1">
      <alignment horizontal="center"/>
    </xf>
    <xf numFmtId="0" fontId="5" fillId="27" borderId="6" xfId="0" applyFont="1" applyFill="1" applyBorder="1" applyAlignment="1">
      <alignment horizontal="center"/>
    </xf>
    <xf numFmtId="0" fontId="5" fillId="27" borderId="8" xfId="0" applyFont="1" applyFill="1" applyBorder="1" applyAlignment="1">
      <alignment horizontal="center"/>
    </xf>
    <xf numFmtId="0" fontId="5" fillId="27" borderId="17" xfId="0" applyFont="1" applyFill="1" applyBorder="1" applyAlignment="1">
      <alignment horizontal="center" wrapText="1"/>
    </xf>
    <xf numFmtId="0" fontId="5" fillId="27" borderId="6" xfId="0" applyFont="1" applyFill="1" applyBorder="1" applyAlignment="1">
      <alignment horizontal="center" wrapText="1"/>
    </xf>
    <xf numFmtId="0" fontId="5" fillId="27" borderId="8" xfId="0" applyFont="1" applyFill="1" applyBorder="1" applyAlignment="1">
      <alignment horizontal="center" wrapText="1"/>
    </xf>
    <xf numFmtId="1" fontId="4" fillId="0" borderId="26" xfId="0" applyNumberFormat="1" applyFont="1" applyFill="1" applyBorder="1" applyAlignment="1">
      <alignment horizontal="center"/>
    </xf>
    <xf numFmtId="1" fontId="4" fillId="0" borderId="27" xfId="0" applyNumberFormat="1" applyFont="1" applyFill="1" applyBorder="1" applyAlignment="1">
      <alignment horizontal="center"/>
    </xf>
    <xf numFmtId="1" fontId="4" fillId="0" borderId="40" xfId="0" applyNumberFormat="1" applyFont="1" applyFill="1" applyBorder="1" applyAlignment="1">
      <alignment horizontal="center"/>
    </xf>
    <xf numFmtId="0" fontId="4" fillId="0" borderId="17" xfId="0" applyFont="1" applyFill="1" applyBorder="1" applyAlignment="1">
      <alignment horizontal="center" textRotation="90"/>
    </xf>
    <xf numFmtId="0" fontId="4" fillId="0" borderId="6" xfId="0" applyFont="1" applyFill="1" applyBorder="1" applyAlignment="1">
      <alignment horizontal="center" textRotation="90"/>
    </xf>
    <xf numFmtId="0" fontId="4" fillId="0" borderId="8" xfId="0" applyFont="1" applyFill="1" applyBorder="1" applyAlignment="1">
      <alignment horizontal="center" textRotation="90"/>
    </xf>
    <xf numFmtId="1" fontId="5" fillId="0" borderId="3" xfId="0" applyNumberFormat="1" applyFont="1" applyFill="1" applyBorder="1" applyAlignment="1">
      <alignment horizontal="center"/>
    </xf>
    <xf numFmtId="1" fontId="5" fillId="0" borderId="8" xfId="0" applyNumberFormat="1" applyFont="1" applyFill="1" applyBorder="1" applyAlignment="1">
      <alignment horizontal="center"/>
    </xf>
    <xf numFmtId="0" fontId="0" fillId="27" borderId="13" xfId="0" applyFill="1" applyBorder="1" applyAlignment="1">
      <alignment horizontal="center"/>
    </xf>
    <xf numFmtId="0" fontId="0" fillId="27" borderId="22" xfId="0" applyFill="1" applyBorder="1" applyAlignment="1">
      <alignment horizontal="center"/>
    </xf>
    <xf numFmtId="0" fontId="4" fillId="27" borderId="3" xfId="0" applyFont="1" applyFill="1" applyBorder="1" applyAlignment="1">
      <alignment horizontal="center"/>
    </xf>
    <xf numFmtId="0" fontId="4" fillId="27" borderId="17" xfId="0" applyFont="1" applyFill="1" applyBorder="1" applyAlignment="1">
      <alignment horizontal="center" vertical="center" wrapText="1"/>
    </xf>
    <xf numFmtId="0" fontId="4" fillId="27" borderId="8" xfId="0" applyFont="1" applyFill="1" applyBorder="1" applyAlignment="1">
      <alignment horizontal="center" vertical="center" wrapText="1"/>
    </xf>
    <xf numFmtId="0" fontId="0" fillId="0" borderId="0" xfId="0" applyAlignment="1">
      <alignment horizontal="left" vertical="top" wrapText="1"/>
    </xf>
    <xf numFmtId="0" fontId="0" fillId="27" borderId="3" xfId="0" applyFill="1" applyBorder="1" applyAlignment="1">
      <alignment horizontal="center"/>
    </xf>
    <xf numFmtId="0" fontId="0" fillId="27" borderId="3" xfId="0" applyFont="1" applyFill="1" applyBorder="1" applyAlignment="1">
      <alignment horizontal="center"/>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3"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27" borderId="17" xfId="0" applyFont="1" applyFill="1" applyBorder="1" applyAlignment="1">
      <alignment horizontal="center" wrapText="1"/>
    </xf>
    <xf numFmtId="0" fontId="4" fillId="0" borderId="60" xfId="96" applyFont="1" applyFill="1" applyBorder="1" applyAlignment="1">
      <alignment horizontal="center" vertical="center" wrapText="1"/>
    </xf>
    <xf numFmtId="0" fontId="4" fillId="0" borderId="23" xfId="96" applyFont="1" applyFill="1" applyBorder="1" applyAlignment="1">
      <alignment horizontal="center" vertical="center" wrapText="1"/>
    </xf>
    <xf numFmtId="0" fontId="4" fillId="0" borderId="59" xfId="96" applyNumberFormat="1" applyFont="1" applyFill="1" applyBorder="1" applyAlignment="1">
      <alignment horizontal="center" vertical="center" wrapText="1"/>
    </xf>
    <xf numFmtId="0" fontId="4" fillId="0" borderId="58" xfId="96" applyFont="1" applyFill="1" applyBorder="1" applyAlignment="1">
      <alignment horizontal="center" vertical="center" wrapText="1"/>
    </xf>
    <xf numFmtId="0" fontId="4" fillId="0" borderId="61" xfId="96" applyFont="1" applyFill="1" applyBorder="1" applyAlignment="1">
      <alignment horizontal="center" vertical="center" wrapText="1"/>
    </xf>
    <xf numFmtId="0" fontId="4" fillId="0" borderId="22" xfId="96" applyFont="1" applyFill="1" applyBorder="1" applyAlignment="1">
      <alignment horizontal="center" vertical="center" wrapText="1"/>
    </xf>
    <xf numFmtId="0" fontId="4" fillId="0" borderId="7" xfId="96" applyFont="1" applyFill="1" applyBorder="1" applyAlignment="1">
      <alignment horizontal="center" vertical="center" wrapText="1"/>
    </xf>
    <xf numFmtId="0" fontId="4" fillId="0" borderId="24" xfId="96" applyFont="1" applyFill="1" applyBorder="1" applyAlignment="1">
      <alignment horizontal="center" vertical="center" wrapText="1"/>
    </xf>
    <xf numFmtId="0" fontId="4" fillId="27" borderId="17" xfId="0" applyFont="1" applyFill="1" applyBorder="1" applyAlignment="1">
      <alignment horizontal="center"/>
    </xf>
    <xf numFmtId="0" fontId="4" fillId="27" borderId="8" xfId="0" applyFont="1" applyFill="1" applyBorder="1" applyAlignment="1">
      <alignment horizontal="center"/>
    </xf>
    <xf numFmtId="0" fontId="6" fillId="0" borderId="0" xfId="0" applyFont="1" applyFill="1" applyAlignment="1">
      <alignment horizontal="left" vertical="top" wrapText="1"/>
    </xf>
    <xf numFmtId="0" fontId="4" fillId="27" borderId="8" xfId="0" applyFont="1" applyFill="1" applyBorder="1" applyAlignment="1">
      <alignment horizontal="center" wrapText="1"/>
    </xf>
    <xf numFmtId="0" fontId="0" fillId="27" borderId="17" xfId="0" applyFill="1" applyBorder="1" applyAlignment="1">
      <alignment horizontal="center"/>
    </xf>
    <xf numFmtId="0" fontId="0" fillId="27" borderId="6" xfId="0" applyFont="1" applyFill="1" applyBorder="1" applyAlignment="1">
      <alignment horizontal="center"/>
    </xf>
    <xf numFmtId="0" fontId="0" fillId="27" borderId="8" xfId="0" applyFont="1" applyFill="1" applyBorder="1" applyAlignment="1">
      <alignment horizontal="center"/>
    </xf>
    <xf numFmtId="0" fontId="4" fillId="27" borderId="13" xfId="96" applyNumberFormat="1" applyFont="1" applyFill="1" applyBorder="1" applyAlignment="1">
      <alignment horizontal="center" vertical="center" wrapText="1"/>
    </xf>
    <xf numFmtId="0" fontId="4" fillId="27" borderId="14" xfId="96" applyFont="1" applyFill="1" applyBorder="1" applyAlignment="1">
      <alignment horizontal="center" vertical="center" wrapText="1"/>
    </xf>
    <xf numFmtId="0" fontId="4" fillId="27" borderId="21" xfId="96" applyFont="1" applyFill="1" applyBorder="1" applyAlignment="1">
      <alignment horizontal="center" vertical="center" wrapText="1"/>
    </xf>
    <xf numFmtId="0" fontId="4" fillId="0" borderId="58" xfId="0" applyFont="1" applyFill="1" applyBorder="1" applyAlignment="1">
      <alignment horizontal="center"/>
    </xf>
    <xf numFmtId="0" fontId="4" fillId="0" borderId="0" xfId="0" applyFont="1" applyFill="1" applyBorder="1" applyAlignment="1">
      <alignment horizontal="center"/>
    </xf>
    <xf numFmtId="0" fontId="4" fillId="0" borderId="7" xfId="0" applyFont="1" applyFill="1" applyBorder="1" applyAlignment="1">
      <alignment horizontal="center"/>
    </xf>
    <xf numFmtId="0" fontId="4" fillId="0" borderId="17" xfId="96" applyFont="1" applyBorder="1" applyAlignment="1">
      <alignment horizontal="center" textRotation="90"/>
    </xf>
    <xf numFmtId="0" fontId="4" fillId="0" borderId="6" xfId="96" applyFont="1" applyBorder="1" applyAlignment="1">
      <alignment horizontal="center" textRotation="90"/>
    </xf>
    <xf numFmtId="0" fontId="4" fillId="0" borderId="8" xfId="96" applyFont="1" applyBorder="1" applyAlignment="1">
      <alignment horizontal="center" textRotation="90"/>
    </xf>
    <xf numFmtId="0" fontId="4" fillId="0" borderId="58" xfId="96" applyFont="1" applyBorder="1" applyAlignment="1">
      <alignment horizontal="center"/>
    </xf>
    <xf numFmtId="0" fontId="4" fillId="0" borderId="0" xfId="96" applyFont="1" applyBorder="1" applyAlignment="1">
      <alignment horizontal="center"/>
    </xf>
    <xf numFmtId="0" fontId="4" fillId="0" borderId="7" xfId="96" applyFont="1" applyBorder="1" applyAlignment="1">
      <alignment horizontal="center"/>
    </xf>
    <xf numFmtId="0" fontId="4" fillId="0" borderId="17" xfId="96" applyFont="1" applyBorder="1" applyAlignment="1">
      <alignment horizontal="center"/>
    </xf>
    <xf numFmtId="0" fontId="4" fillId="0" borderId="6" xfId="96" applyFont="1" applyBorder="1" applyAlignment="1">
      <alignment horizontal="center"/>
    </xf>
    <xf numFmtId="0" fontId="4" fillId="0" borderId="8" xfId="96" applyFont="1" applyBorder="1" applyAlignment="1">
      <alignment horizontal="center"/>
    </xf>
    <xf numFmtId="0" fontId="4" fillId="0" borderId="58" xfId="96" applyFont="1" applyFill="1" applyBorder="1" applyAlignment="1">
      <alignment wrapText="1"/>
    </xf>
    <xf numFmtId="0" fontId="4" fillId="0" borderId="60" xfId="96" applyFont="1" applyFill="1" applyBorder="1" applyAlignment="1">
      <alignment wrapText="1"/>
    </xf>
    <xf numFmtId="0" fontId="4" fillId="0" borderId="15" xfId="96" applyFont="1" applyFill="1" applyBorder="1" applyAlignment="1">
      <alignment wrapText="1"/>
    </xf>
    <xf numFmtId="0" fontId="4" fillId="0" borderId="0" xfId="96" applyFont="1" applyFill="1" applyBorder="1" applyAlignment="1">
      <alignment wrapText="1"/>
    </xf>
    <xf numFmtId="0" fontId="4" fillId="0" borderId="16" xfId="96" applyFont="1" applyFill="1" applyBorder="1" applyAlignment="1">
      <alignment wrapText="1"/>
    </xf>
    <xf numFmtId="0" fontId="4" fillId="0" borderId="22" xfId="96" applyFont="1" applyFill="1" applyBorder="1" applyAlignment="1">
      <alignment wrapText="1"/>
    </xf>
    <xf numFmtId="0" fontId="4" fillId="0" borderId="7" xfId="96" applyFont="1" applyFill="1" applyBorder="1" applyAlignment="1">
      <alignment wrapText="1"/>
    </xf>
    <xf numFmtId="0" fontId="4" fillId="0" borderId="17" xfId="0" applyFont="1" applyFill="1" applyBorder="1" applyAlignment="1">
      <alignment horizontal="center" wrapText="1"/>
    </xf>
    <xf numFmtId="0" fontId="4" fillId="0" borderId="22" xfId="0" applyFont="1" applyFill="1" applyBorder="1" applyAlignment="1">
      <alignment horizontal="center" wrapText="1"/>
    </xf>
    <xf numFmtId="0" fontId="6" fillId="0" borderId="0" xfId="0" applyFont="1" applyFill="1" applyAlignment="1">
      <alignment horizontal="left" wrapText="1"/>
    </xf>
    <xf numFmtId="1" fontId="4" fillId="0" borderId="67" xfId="0" applyNumberFormat="1" applyFont="1" applyFill="1" applyBorder="1" applyAlignment="1">
      <alignment horizontal="left" wrapText="1"/>
    </xf>
    <xf numFmtId="1" fontId="4" fillId="0" borderId="68" xfId="0" applyNumberFormat="1" applyFont="1" applyFill="1" applyBorder="1" applyAlignment="1">
      <alignment horizontal="left" wrapText="1"/>
    </xf>
    <xf numFmtId="49" fontId="4" fillId="0" borderId="64" xfId="0" applyNumberFormat="1" applyFont="1" applyFill="1" applyBorder="1" applyAlignment="1">
      <alignment horizontal="center" textRotation="90"/>
    </xf>
    <xf numFmtId="0" fontId="4" fillId="0" borderId="3" xfId="0" applyFont="1" applyFill="1" applyBorder="1" applyAlignment="1">
      <alignment horizontal="center" textRotation="90"/>
    </xf>
    <xf numFmtId="0" fontId="4" fillId="0" borderId="25" xfId="0" applyNumberFormat="1"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0" fontId="4" fillId="0" borderId="25" xfId="0" applyNumberFormat="1" applyFont="1" applyFill="1" applyBorder="1" applyAlignment="1">
      <alignment vertical="center" wrapText="1"/>
    </xf>
    <xf numFmtId="0" fontId="5" fillId="0" borderId="8" xfId="0" applyFont="1" applyBorder="1" applyAlignment="1">
      <alignment vertical="center" wrapText="1"/>
    </xf>
    <xf numFmtId="0" fontId="4" fillId="0" borderId="62" xfId="0" applyFont="1" applyFill="1" applyBorder="1" applyAlignment="1">
      <alignment horizontal="center" vertical="center" wrapText="1"/>
    </xf>
    <xf numFmtId="0" fontId="4" fillId="0" borderId="63" xfId="0" applyFont="1" applyFill="1" applyBorder="1" applyAlignment="1">
      <alignment horizontal="center" vertical="center" wrapText="1"/>
    </xf>
    <xf numFmtId="0" fontId="4" fillId="0" borderId="64" xfId="0" applyNumberFormat="1" applyFont="1" applyFill="1" applyBorder="1" applyAlignment="1">
      <alignment horizontal="center" vertical="center" wrapText="1"/>
    </xf>
    <xf numFmtId="0" fontId="4" fillId="0" borderId="62" xfId="0" applyFont="1" applyFill="1" applyBorder="1" applyAlignment="1">
      <alignment horizontal="center" vertical="center"/>
    </xf>
    <xf numFmtId="0" fontId="4" fillId="0" borderId="65" xfId="0" applyFont="1" applyFill="1" applyBorder="1" applyAlignment="1">
      <alignment horizontal="center" vertical="center"/>
    </xf>
    <xf numFmtId="0" fontId="4" fillId="0" borderId="66" xfId="0" applyNumberFormat="1" applyFont="1" applyFill="1" applyBorder="1" applyAlignment="1">
      <alignment horizontal="center" vertical="center" wrapText="1"/>
    </xf>
    <xf numFmtId="0" fontId="4" fillId="0" borderId="18" xfId="0" applyNumberFormat="1" applyFont="1" applyFill="1" applyBorder="1" applyAlignment="1">
      <alignment horizontal="center" vertical="center" wrapText="1"/>
    </xf>
    <xf numFmtId="0" fontId="5" fillId="0" borderId="58" xfId="0" applyFont="1" applyFill="1" applyBorder="1" applyAlignment="1">
      <alignment horizontal="left" vertical="top" wrapText="1"/>
    </xf>
    <xf numFmtId="49" fontId="4" fillId="0" borderId="10" xfId="0" applyNumberFormat="1" applyFont="1" applyFill="1" applyBorder="1" applyAlignment="1">
      <alignment horizontal="center" vertical="center"/>
    </xf>
    <xf numFmtId="49" fontId="4" fillId="0" borderId="11" xfId="0" applyNumberFormat="1" applyFont="1" applyFill="1" applyBorder="1" applyAlignment="1">
      <alignment horizontal="center" vertical="center"/>
    </xf>
    <xf numFmtId="0" fontId="5" fillId="0" borderId="0" xfId="0" applyFont="1" applyFill="1" applyBorder="1" applyAlignment="1">
      <alignment horizontal="left" vertical="top" wrapText="1"/>
    </xf>
    <xf numFmtId="0" fontId="6" fillId="0" borderId="0" xfId="0" applyFont="1" applyFill="1" applyAlignment="1">
      <alignment wrapText="1"/>
    </xf>
    <xf numFmtId="1" fontId="4" fillId="0" borderId="67" xfId="0" applyNumberFormat="1" applyFont="1" applyFill="1" applyBorder="1" applyAlignment="1">
      <alignment horizontal="center" wrapText="1"/>
    </xf>
    <xf numFmtId="1" fontId="4" fillId="0" borderId="68" xfId="0" applyNumberFormat="1" applyFont="1" applyFill="1" applyBorder="1" applyAlignment="1">
      <alignment horizontal="center" wrapText="1"/>
    </xf>
    <xf numFmtId="0" fontId="4" fillId="0" borderId="59" xfId="0" applyNumberFormat="1" applyFont="1" applyFill="1" applyBorder="1" applyAlignment="1">
      <alignment horizontal="center" vertical="center" wrapText="1"/>
    </xf>
    <xf numFmtId="0" fontId="4" fillId="0" borderId="60" xfId="0" applyNumberFormat="1" applyFont="1" applyFill="1" applyBorder="1" applyAlignment="1">
      <alignment horizontal="center" vertical="center" wrapText="1"/>
    </xf>
    <xf numFmtId="0" fontId="4" fillId="0" borderId="22" xfId="0" applyNumberFormat="1" applyFont="1" applyFill="1" applyBorder="1" applyAlignment="1">
      <alignment horizontal="center" vertical="center" wrapText="1"/>
    </xf>
    <xf numFmtId="0" fontId="4" fillId="0" borderId="23" xfId="0" applyNumberFormat="1"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62" xfId="0" applyFont="1" applyFill="1" applyBorder="1" applyAlignment="1" applyProtection="1">
      <alignment horizontal="center" vertical="center"/>
      <protection locked="0"/>
    </xf>
    <xf numFmtId="0" fontId="4" fillId="0" borderId="65" xfId="0" applyFont="1" applyFill="1" applyBorder="1" applyAlignment="1" applyProtection="1">
      <alignment horizontal="center" vertical="center"/>
      <protection locked="0"/>
    </xf>
    <xf numFmtId="0" fontId="5" fillId="0" borderId="0" xfId="0" applyFont="1" applyFill="1" applyAlignment="1">
      <alignment horizontal="left" vertical="top" wrapText="1"/>
    </xf>
    <xf numFmtId="0" fontId="4" fillId="0" borderId="65" xfId="0" applyFont="1" applyFill="1" applyBorder="1" applyAlignment="1">
      <alignment horizontal="center" vertical="center" wrapText="1"/>
    </xf>
    <xf numFmtId="0" fontId="4" fillId="0" borderId="58" xfId="0" applyNumberFormat="1" applyFont="1" applyFill="1" applyBorder="1" applyAlignment="1">
      <alignment horizontal="center" vertical="center" wrapText="1"/>
    </xf>
    <xf numFmtId="0" fontId="4" fillId="0" borderId="15"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13" xfId="0" applyNumberFormat="1" applyFont="1" applyFill="1" applyBorder="1" applyAlignment="1" applyProtection="1">
      <alignment horizontal="center" vertical="center" wrapText="1"/>
      <protection locked="0"/>
    </xf>
    <xf numFmtId="0" fontId="4" fillId="0" borderId="21" xfId="0" applyNumberFormat="1" applyFont="1" applyFill="1" applyBorder="1" applyAlignment="1" applyProtection="1">
      <alignment horizontal="center" vertical="center" wrapText="1"/>
      <protection locked="0"/>
    </xf>
    <xf numFmtId="49" fontId="4" fillId="0" borderId="13" xfId="0" applyNumberFormat="1" applyFont="1" applyFill="1" applyBorder="1" applyAlignment="1">
      <alignment horizontal="center" vertical="center"/>
    </xf>
    <xf numFmtId="49" fontId="4" fillId="0" borderId="21" xfId="0" applyNumberFormat="1" applyFont="1" applyFill="1" applyBorder="1" applyAlignment="1">
      <alignment horizontal="center" vertical="center"/>
    </xf>
    <xf numFmtId="49" fontId="4" fillId="0" borderId="5" xfId="0" applyNumberFormat="1" applyFont="1" applyFill="1" applyBorder="1" applyAlignment="1">
      <alignment horizontal="center" vertical="center"/>
    </xf>
    <xf numFmtId="0" fontId="4" fillId="0" borderId="16" xfId="0" applyNumberFormat="1" applyFont="1" applyFill="1" applyBorder="1" applyAlignment="1">
      <alignment horizontal="center" vertical="center" wrapText="1"/>
    </xf>
    <xf numFmtId="1" fontId="4" fillId="0" borderId="25" xfId="0" applyNumberFormat="1" applyFont="1" applyFill="1" applyBorder="1" applyAlignment="1">
      <alignment horizontal="center"/>
    </xf>
    <xf numFmtId="1" fontId="4" fillId="0" borderId="8" xfId="0" applyNumberFormat="1" applyFont="1" applyFill="1" applyBorder="1" applyAlignment="1">
      <alignment horizontal="center"/>
    </xf>
    <xf numFmtId="0" fontId="4" fillId="0" borderId="69" xfId="0" applyFont="1" applyFill="1" applyBorder="1" applyAlignment="1">
      <alignment horizontal="center" vertical="center" wrapText="1"/>
    </xf>
    <xf numFmtId="0" fontId="4" fillId="0" borderId="0" xfId="0" applyFont="1" applyFill="1" applyBorder="1" applyAlignment="1">
      <alignment horizontal="center" vertical="center" wrapText="1"/>
    </xf>
    <xf numFmtId="1" fontId="4" fillId="0" borderId="70" xfId="0" applyNumberFormat="1" applyFont="1" applyFill="1" applyBorder="1" applyAlignment="1">
      <alignment horizontal="center"/>
    </xf>
    <xf numFmtId="1" fontId="4" fillId="0" borderId="19" xfId="0" applyNumberFormat="1" applyFont="1" applyFill="1" applyBorder="1" applyAlignment="1">
      <alignment horizontal="center"/>
    </xf>
    <xf numFmtId="1" fontId="4" fillId="0" borderId="71" xfId="0" applyNumberFormat="1" applyFont="1" applyFill="1" applyBorder="1" applyAlignment="1">
      <alignment horizontal="center"/>
    </xf>
    <xf numFmtId="49" fontId="4" fillId="0" borderId="25" xfId="0" applyNumberFormat="1" applyFont="1" applyFill="1" applyBorder="1" applyAlignment="1">
      <alignment horizontal="center" textRotation="90"/>
    </xf>
    <xf numFmtId="1" fontId="4" fillId="0" borderId="72" xfId="0" applyNumberFormat="1" applyFont="1" applyFill="1" applyBorder="1" applyAlignment="1">
      <alignment horizontal="center"/>
    </xf>
    <xf numFmtId="0" fontId="4" fillId="0" borderId="7"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39" xfId="0" applyFont="1" applyBorder="1" applyAlignment="1">
      <alignment horizontal="center" vertical="center" wrapText="1"/>
    </xf>
    <xf numFmtId="0" fontId="0" fillId="0" borderId="0" xfId="0" applyFill="1" applyAlignment="1">
      <alignment horizontal="left" vertical="top" wrapText="1"/>
    </xf>
    <xf numFmtId="0" fontId="4" fillId="0" borderId="72" xfId="0" applyFont="1" applyBorder="1" applyAlignment="1">
      <alignment horizontal="center"/>
    </xf>
    <xf numFmtId="0" fontId="4" fillId="0" borderId="27" xfId="0" applyFont="1" applyBorder="1" applyAlignment="1">
      <alignment horizontal="center"/>
    </xf>
    <xf numFmtId="0" fontId="4" fillId="0" borderId="40" xfId="0" applyFont="1" applyBorder="1" applyAlignment="1">
      <alignment horizontal="center"/>
    </xf>
    <xf numFmtId="49" fontId="4" fillId="0" borderId="25" xfId="127" applyNumberFormat="1" applyFont="1" applyBorder="1" applyAlignment="1">
      <alignment horizontal="center" textRotation="90"/>
    </xf>
    <xf numFmtId="0" fontId="4" fillId="0" borderId="6" xfId="127" applyFont="1" applyBorder="1" applyAlignment="1">
      <alignment horizontal="center" textRotation="90"/>
    </xf>
    <xf numFmtId="0" fontId="4" fillId="0" borderId="8" xfId="127" applyFont="1" applyBorder="1" applyAlignment="1">
      <alignment horizontal="center" textRotation="90"/>
    </xf>
    <xf numFmtId="0" fontId="4" fillId="0" borderId="62" xfId="0" applyFont="1" applyBorder="1" applyAlignment="1">
      <alignment horizontal="center" vertical="center" wrapText="1"/>
    </xf>
    <xf numFmtId="0" fontId="4" fillId="0" borderId="65"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61" xfId="0" applyFont="1" applyBorder="1" applyAlignment="1">
      <alignment horizontal="center" vertical="center" wrapText="1"/>
    </xf>
    <xf numFmtId="0" fontId="5" fillId="0" borderId="0" xfId="96" applyNumberFormat="1" applyFont="1" applyBorder="1" applyAlignment="1">
      <alignment horizontal="left" wrapText="1"/>
    </xf>
    <xf numFmtId="0" fontId="5" fillId="0" borderId="0" xfId="96" applyFont="1" applyBorder="1" applyAlignment="1">
      <alignment horizontal="left" wrapText="1"/>
    </xf>
    <xf numFmtId="0" fontId="4" fillId="0" borderId="72" xfId="0" applyFont="1" applyFill="1" applyBorder="1" applyAlignment="1">
      <alignment horizontal="left"/>
    </xf>
    <xf numFmtId="0" fontId="4" fillId="0" borderId="27" xfId="0" applyFont="1" applyFill="1" applyBorder="1" applyAlignment="1">
      <alignment horizontal="left"/>
    </xf>
    <xf numFmtId="0" fontId="4" fillId="0" borderId="40" xfId="0" applyFont="1" applyFill="1" applyBorder="1" applyAlignment="1">
      <alignment horizontal="left"/>
    </xf>
    <xf numFmtId="49" fontId="4" fillId="0" borderId="25" xfId="96" applyNumberFormat="1" applyFont="1" applyBorder="1" applyAlignment="1">
      <alignment horizontal="center" textRotation="90"/>
    </xf>
    <xf numFmtId="0" fontId="4" fillId="0" borderId="25" xfId="96" applyFont="1" applyBorder="1" applyAlignment="1">
      <alignment horizontal="center"/>
    </xf>
    <xf numFmtId="0" fontId="4" fillId="0" borderId="60" xfId="96" applyFont="1" applyBorder="1" applyAlignment="1">
      <alignment horizontal="center"/>
    </xf>
    <xf numFmtId="0" fontId="4" fillId="0" borderId="16" xfId="96" applyFont="1" applyBorder="1" applyAlignment="1">
      <alignment horizontal="center"/>
    </xf>
    <xf numFmtId="0" fontId="4" fillId="0" borderId="23" xfId="96" applyFont="1" applyBorder="1" applyAlignment="1">
      <alignment horizontal="center"/>
    </xf>
    <xf numFmtId="0" fontId="5" fillId="0" borderId="0" xfId="0" applyFont="1" applyAlignment="1">
      <alignment wrapText="1"/>
    </xf>
    <xf numFmtId="0" fontId="0" fillId="0" borderId="0" xfId="0" applyAlignment="1">
      <alignment wrapText="1"/>
    </xf>
    <xf numFmtId="0" fontId="106" fillId="0" borderId="14" xfId="0" applyFont="1" applyFill="1" applyBorder="1" applyAlignment="1">
      <alignment horizontal="left" vertical="center"/>
    </xf>
    <xf numFmtId="0" fontId="100" fillId="42" borderId="3" xfId="0" applyFont="1" applyFill="1" applyBorder="1" applyAlignment="1">
      <alignment horizontal="center" vertical="center"/>
    </xf>
    <xf numFmtId="0" fontId="100" fillId="42" borderId="11" xfId="0" applyFont="1" applyFill="1" applyBorder="1" applyAlignment="1">
      <alignment horizontal="center" vertical="center" wrapText="1"/>
    </xf>
    <xf numFmtId="0" fontId="107" fillId="43" borderId="10" xfId="0" applyFont="1" applyFill="1" applyBorder="1" applyAlignment="1">
      <alignment horizontal="center" vertical="center"/>
    </xf>
    <xf numFmtId="0" fontId="107" fillId="43" borderId="5" xfId="0" applyFont="1" applyFill="1" applyBorder="1" applyAlignment="1">
      <alignment horizontal="center" vertical="center"/>
    </xf>
    <xf numFmtId="180" fontId="100" fillId="42" borderId="15" xfId="0" applyNumberFormat="1" applyFont="1" applyFill="1" applyBorder="1" applyAlignment="1">
      <alignment horizontal="center" vertical="center"/>
    </xf>
    <xf numFmtId="180" fontId="100" fillId="42" borderId="0" xfId="0" applyNumberFormat="1" applyFont="1" applyFill="1" applyBorder="1" applyAlignment="1">
      <alignment horizontal="center" vertical="center"/>
    </xf>
    <xf numFmtId="0" fontId="100" fillId="42" borderId="21" xfId="0" applyFont="1" applyFill="1" applyBorder="1" applyAlignment="1">
      <alignment horizontal="center"/>
    </xf>
    <xf numFmtId="0" fontId="100" fillId="42" borderId="16" xfId="0" applyFont="1" applyFill="1" applyBorder="1" applyAlignment="1">
      <alignment horizontal="center"/>
    </xf>
    <xf numFmtId="0" fontId="100" fillId="42" borderId="23" xfId="0" applyFont="1" applyFill="1" applyBorder="1" applyAlignment="1">
      <alignment horizontal="center"/>
    </xf>
    <xf numFmtId="0" fontId="100" fillId="42" borderId="13" xfId="0" applyFont="1" applyFill="1" applyBorder="1" applyAlignment="1">
      <alignment horizontal="center" vertical="center"/>
    </xf>
    <xf numFmtId="0" fontId="100" fillId="42" borderId="22" xfId="0" applyFont="1" applyFill="1" applyBorder="1" applyAlignment="1">
      <alignment horizontal="center" vertical="center"/>
    </xf>
    <xf numFmtId="0" fontId="100" fillId="42" borderId="14" xfId="0" applyFont="1" applyFill="1" applyBorder="1" applyAlignment="1">
      <alignment horizontal="center" vertical="center"/>
    </xf>
    <xf numFmtId="0" fontId="100" fillId="42" borderId="7" xfId="0" applyFont="1" applyFill="1" applyBorder="1" applyAlignment="1">
      <alignment horizontal="center" vertical="center"/>
    </xf>
  </cellXfs>
  <cellStyles count="232">
    <cellStyle name="20 % - Aksentti1 2" xfId="1"/>
    <cellStyle name="20 % - Aksentti2 2" xfId="2"/>
    <cellStyle name="20 % - Aksentti3 2" xfId="3"/>
    <cellStyle name="20 % - Aksentti4 2" xfId="4"/>
    <cellStyle name="20 % - Aksentti5 2" xfId="5"/>
    <cellStyle name="20 % - Aksentti6 2" xfId="6"/>
    <cellStyle name="40 % - Aksentti1 2" xfId="7"/>
    <cellStyle name="40 % - Aksentti2 2" xfId="8"/>
    <cellStyle name="40 % - Aksentti3 2" xfId="9"/>
    <cellStyle name="40 % - Aksentti4 2" xfId="10"/>
    <cellStyle name="40 % - Aksentti5 2" xfId="11"/>
    <cellStyle name="40 % - Aksentti6 2" xfId="12"/>
    <cellStyle name="bin" xfId="13"/>
    <cellStyle name="blue" xfId="14"/>
    <cellStyle name="Ç¥ÁØ_ENRL2" xfId="15"/>
    <cellStyle name="cell" xfId="16"/>
    <cellStyle name="cell 2" xfId="17"/>
    <cellStyle name="Code additions" xfId="18"/>
    <cellStyle name="Col&amp;RowHeadings" xfId="19"/>
    <cellStyle name="ColCodes" xfId="20"/>
    <cellStyle name="ColTitles" xfId="21"/>
    <cellStyle name="column" xfId="22"/>
    <cellStyle name="Comma 2" xfId="23"/>
    <cellStyle name="Comma 2 2" xfId="24"/>
    <cellStyle name="Comma 2 3" xfId="25"/>
    <cellStyle name="Comma 2 3 2" xfId="26"/>
    <cellStyle name="Comma 2 4" xfId="27"/>
    <cellStyle name="Comma 3" xfId="28"/>
    <cellStyle name="Comma 4" xfId="29"/>
    <cellStyle name="Comma 5" xfId="30"/>
    <cellStyle name="Comma 6" xfId="31"/>
    <cellStyle name="Comma 6 2" xfId="32"/>
    <cellStyle name="Comma 7" xfId="33"/>
    <cellStyle name="Comma 7 2" xfId="34"/>
    <cellStyle name="comma(1)" xfId="35"/>
    <cellStyle name="DataEntryCells" xfId="36"/>
    <cellStyle name="Dezimal 2" xfId="37"/>
    <cellStyle name="Didier" xfId="38"/>
    <cellStyle name="Didier - Title" xfId="39"/>
    <cellStyle name="Didier subtitles" xfId="40"/>
    <cellStyle name="ErrRpt_DataEntryCells" xfId="41"/>
    <cellStyle name="ErrRpt-DataEntryCells" xfId="42"/>
    <cellStyle name="ErrRpt-DataEntryCells 2" xfId="43"/>
    <cellStyle name="ErrRpt-GreyBackground" xfId="44"/>
    <cellStyle name="formula" xfId="45"/>
    <cellStyle name="formula 2" xfId="46"/>
    <cellStyle name="gap" xfId="47"/>
    <cellStyle name="gap 2" xfId="48"/>
    <cellStyle name="gap 2 2" xfId="49"/>
    <cellStyle name="Grey_background" xfId="50"/>
    <cellStyle name="GreyBackground" xfId="51"/>
    <cellStyle name="GreyBackground 2" xfId="52"/>
    <cellStyle name="Hipervínculo" xfId="53"/>
    <cellStyle name="Hipervínculo visitado" xfId="54"/>
    <cellStyle name="Huomautus 2" xfId="55"/>
    <cellStyle name="Huomautus 3" xfId="56"/>
    <cellStyle name="Hyperlink" xfId="57" builtinId="8"/>
    <cellStyle name="Hyperlink 2" xfId="58"/>
    <cellStyle name="Hyperlink 3" xfId="59"/>
    <cellStyle name="Hyperlink 4" xfId="60"/>
    <cellStyle name="Hyperlink 5" xfId="61"/>
    <cellStyle name="Hyperlink 6" xfId="62"/>
    <cellStyle name="ISC" xfId="63"/>
    <cellStyle name="isced" xfId="64"/>
    <cellStyle name="isced 2" xfId="65"/>
    <cellStyle name="ISCED Titles" xfId="66"/>
    <cellStyle name="isced_8gradk" xfId="67"/>
    <cellStyle name="Komma" xfId="68" builtinId="3"/>
    <cellStyle name="level1a" xfId="69"/>
    <cellStyle name="level1a 2" xfId="70"/>
    <cellStyle name="level1a 2 2" xfId="71"/>
    <cellStyle name="level1a 3" xfId="72"/>
    <cellStyle name="level2" xfId="73"/>
    <cellStyle name="level2 2" xfId="74"/>
    <cellStyle name="level2 2 2" xfId="75"/>
    <cellStyle name="level2 2 3" xfId="76"/>
    <cellStyle name="level2 3" xfId="77"/>
    <cellStyle name="level2a" xfId="78"/>
    <cellStyle name="level2a 2" xfId="79"/>
    <cellStyle name="level2a 3" xfId="80"/>
    <cellStyle name="level3" xfId="81"/>
    <cellStyle name="level3 2" xfId="82"/>
    <cellStyle name="Line titles-Rows" xfId="83"/>
    <cellStyle name="Migliaia (0)_conti99" xfId="84"/>
    <cellStyle name="Normaali 2" xfId="85"/>
    <cellStyle name="Normaali 3" xfId="86"/>
    <cellStyle name="Normal 11 2" xfId="87"/>
    <cellStyle name="Normal 12" xfId="88"/>
    <cellStyle name="Normal 2" xfId="89"/>
    <cellStyle name="Normal 2 2" xfId="90"/>
    <cellStyle name="Normal 2 2 2" xfId="91"/>
    <cellStyle name="Normal 2 2 2 2" xfId="92"/>
    <cellStyle name="Normal 2 2 2 3" xfId="93"/>
    <cellStyle name="Normal 2 2 3" xfId="94"/>
    <cellStyle name="Normal 2 2 4" xfId="95"/>
    <cellStyle name="Normal 2 3" xfId="96"/>
    <cellStyle name="Normal 2 3 2" xfId="97"/>
    <cellStyle name="Normal 2 3 3" xfId="98"/>
    <cellStyle name="Normal 2 3 4" xfId="99"/>
    <cellStyle name="Normal 2 4" xfId="100"/>
    <cellStyle name="Normal 2 4 2" xfId="101"/>
    <cellStyle name="Normal 2 4 2 2" xfId="102"/>
    <cellStyle name="Normal 2 4 3" xfId="103"/>
    <cellStyle name="Normal 2 5" xfId="104"/>
    <cellStyle name="Normal 2 5 2" xfId="105"/>
    <cellStyle name="Normal 2 6" xfId="106"/>
    <cellStyle name="Normal 2 7" xfId="107"/>
    <cellStyle name="Normal 2_AUG_TabChap2" xfId="108"/>
    <cellStyle name="Normal 23" xfId="109"/>
    <cellStyle name="Normal 3" xfId="110"/>
    <cellStyle name="Normal 3 2" xfId="111"/>
    <cellStyle name="Normal 3 2 2" xfId="112"/>
    <cellStyle name="Normal 3 3" xfId="113"/>
    <cellStyle name="Normal 3 3 2" xfId="114"/>
    <cellStyle name="Normal 3 4" xfId="115"/>
    <cellStyle name="Normal 4" xfId="116"/>
    <cellStyle name="Normal 4 2" xfId="117"/>
    <cellStyle name="Normal 4 2 2" xfId="118"/>
    <cellStyle name="Normal 4 2 3" xfId="119"/>
    <cellStyle name="Normal 4 3" xfId="120"/>
    <cellStyle name="Normal 4 4" xfId="121"/>
    <cellStyle name="Normal 4 4 2" xfId="122"/>
    <cellStyle name="Normal 5" xfId="123"/>
    <cellStyle name="Normal 5 2" xfId="124"/>
    <cellStyle name="Normal 5 3" xfId="125"/>
    <cellStyle name="Normal 6" xfId="126"/>
    <cellStyle name="Normal 7" xfId="127"/>
    <cellStyle name="Normal 7 2" xfId="128"/>
    <cellStyle name="Normal 8" xfId="129"/>
    <cellStyle name="Normal 8 10" xfId="130"/>
    <cellStyle name="Normal 8 2" xfId="131"/>
    <cellStyle name="Normal 8 3" xfId="132"/>
    <cellStyle name="Normál_8gradk" xfId="133"/>
    <cellStyle name="Normal_B4.1" xfId="134"/>
    <cellStyle name="Normal_C1.1a" xfId="135"/>
    <cellStyle name="Normal_C1.1a 2" xfId="136"/>
    <cellStyle name="Normal_C1.2" xfId="137"/>
    <cellStyle name="Normal_C4" xfId="138"/>
    <cellStyle name="Normal_G1.1" xfId="139"/>
    <cellStyle name="Normal_G2.2" xfId="140"/>
    <cellStyle name="normální_SVK ANNHRS-novy" xfId="141"/>
    <cellStyle name="Normalny 10" xfId="142"/>
    <cellStyle name="Normalny 10 2" xfId="143"/>
    <cellStyle name="Normalny 2" xfId="144"/>
    <cellStyle name="Normalny 2 2" xfId="145"/>
    <cellStyle name="Normalny 2 2 2" xfId="146"/>
    <cellStyle name="Normalny 2 2 2 2" xfId="147"/>
    <cellStyle name="Normalny 2 2 2 2 2" xfId="148"/>
    <cellStyle name="Normalny 2 2 3" xfId="149"/>
    <cellStyle name="Normalny 2 3" xfId="150"/>
    <cellStyle name="Normalny 2 3 2" xfId="151"/>
    <cellStyle name="Normalny 2 4" xfId="152"/>
    <cellStyle name="Normalny 2 4 2" xfId="153"/>
    <cellStyle name="Normalny 2 5" xfId="154"/>
    <cellStyle name="Normalny 2 5 2" xfId="155"/>
    <cellStyle name="Normalny 2 6" xfId="156"/>
    <cellStyle name="Normalny 2 6 2" xfId="157"/>
    <cellStyle name="Normalny 2 7" xfId="158"/>
    <cellStyle name="Normalny 2 7 2" xfId="159"/>
    <cellStyle name="Normalny 2 8" xfId="160"/>
    <cellStyle name="Normalny 2 8 2" xfId="161"/>
    <cellStyle name="Normalny 3" xfId="162"/>
    <cellStyle name="Normalny 3 2" xfId="163"/>
    <cellStyle name="Normalny 4" xfId="164"/>
    <cellStyle name="Normalny 4 2" xfId="165"/>
    <cellStyle name="Normalny 5" xfId="166"/>
    <cellStyle name="Normalny 5 2" xfId="167"/>
    <cellStyle name="Normalny 5 2 2" xfId="168"/>
    <cellStyle name="Normalny 5 3" xfId="169"/>
    <cellStyle name="Normalny 5 3 2" xfId="170"/>
    <cellStyle name="Normalny 5 4" xfId="171"/>
    <cellStyle name="Normalny 6" xfId="172"/>
    <cellStyle name="Normalny 6 2" xfId="173"/>
    <cellStyle name="Normalny 7" xfId="174"/>
    <cellStyle name="Normalny 7 2" xfId="175"/>
    <cellStyle name="Normalny 8" xfId="176"/>
    <cellStyle name="Normalny 8 2" xfId="177"/>
    <cellStyle name="Normalny 9" xfId="178"/>
    <cellStyle name="Percent 2" xfId="179"/>
    <cellStyle name="Percent 2 2" xfId="180"/>
    <cellStyle name="Percent 2 2 2" xfId="181"/>
    <cellStyle name="Percent 2 2 3" xfId="182"/>
    <cellStyle name="Percent 2 3" xfId="183"/>
    <cellStyle name="Percent 2 4" xfId="184"/>
    <cellStyle name="Percent 3" xfId="185"/>
    <cellStyle name="Percent 3 2" xfId="186"/>
    <cellStyle name="Percent 3 3" xfId="187"/>
    <cellStyle name="Percent 4" xfId="188"/>
    <cellStyle name="Percent 4 2" xfId="189"/>
    <cellStyle name="Percent 4 2 2" xfId="190"/>
    <cellStyle name="Percent 4 3" xfId="191"/>
    <cellStyle name="Procentowy 3" xfId="192"/>
    <cellStyle name="Procentowy 3 2" xfId="193"/>
    <cellStyle name="Procentowy 8" xfId="194"/>
    <cellStyle name="Procentowy 8 2" xfId="195"/>
    <cellStyle name="row" xfId="196"/>
    <cellStyle name="row 2" xfId="197"/>
    <cellStyle name="RowCodes" xfId="198"/>
    <cellStyle name="Row-Col Headings" xfId="199"/>
    <cellStyle name="RowTitles" xfId="200"/>
    <cellStyle name="RowTitles 2" xfId="201"/>
    <cellStyle name="RowTitles_CENTRAL_GOVT" xfId="202"/>
    <cellStyle name="RowTitles1-Detail" xfId="203"/>
    <cellStyle name="RowTitles1-Detail 2" xfId="204"/>
    <cellStyle name="RowTitles-Col2" xfId="205"/>
    <cellStyle name="RowTitles-Col2 2" xfId="206"/>
    <cellStyle name="RowTitles-Detail" xfId="207"/>
    <cellStyle name="RowTitles-Detail 2" xfId="208"/>
    <cellStyle name="Standaard_Blad1" xfId="209"/>
    <cellStyle name="Standard" xfId="0" builtinId="0"/>
    <cellStyle name="Standard 2" xfId="210"/>
    <cellStyle name="Standard 2 2" xfId="211"/>
    <cellStyle name="Standard 3" xfId="212"/>
    <cellStyle name="Standard 4" xfId="213"/>
    <cellStyle name="Sub-titles" xfId="214"/>
    <cellStyle name="Sub-titles Cols" xfId="215"/>
    <cellStyle name="Sub-titles rows" xfId="216"/>
    <cellStyle name="Table No." xfId="217"/>
    <cellStyle name="Table No. 2" xfId="218"/>
    <cellStyle name="Table Title" xfId="219"/>
    <cellStyle name="Table Title 2" xfId="220"/>
    <cellStyle name="temp" xfId="221"/>
    <cellStyle name="title1" xfId="222"/>
    <cellStyle name="Titles" xfId="223"/>
    <cellStyle name="Tusental (0)_Blad2" xfId="224"/>
    <cellStyle name="Tusental 2" xfId="225"/>
    <cellStyle name="Tusental_Blad2" xfId="226"/>
    <cellStyle name="Uwaga 2" xfId="227"/>
    <cellStyle name="Valuta (0)_Blad2" xfId="228"/>
    <cellStyle name="Valuta_Blad2" xfId="229"/>
    <cellStyle name="표준_T_A8(통계청_검증결과)" xfId="230"/>
    <cellStyle name="標準_法務省担当表（eigo ） " xfId="231"/>
  </cellStyles>
  <dxfs count="38">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ndense val="0"/>
        <extend val="0"/>
        <color rgb="FF9C0006"/>
      </font>
      <fill>
        <patternFill>
          <bgColor rgb="FFFFC7CE"/>
        </patternFill>
      </fill>
    </dxf>
    <dxf>
      <fill>
        <patternFill>
          <bgColor theme="4"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ndense val="0"/>
        <extend val="0"/>
        <color rgb="FF9C0006"/>
      </font>
      <fill>
        <patternFill>
          <bgColor rgb="FFFFC7CE"/>
        </patternFill>
      </fill>
    </dxf>
    <dxf>
      <fill>
        <patternFill>
          <bgColor theme="4"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b/>
        <i val="0"/>
        <color rgb="FFFF0000"/>
      </font>
    </dxf>
    <dxf>
      <fill>
        <patternFill>
          <bgColor theme="4" tint="0.799981688894314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C6D9F1"/>
      <rgbColor rgb="003366FF"/>
      <rgbColor rgb="0033CCCC"/>
      <rgbColor rgb="0099CC00"/>
      <rgbColor rgb="00A7D3FF"/>
      <rgbColor rgb="0049A4FF"/>
      <rgbColor rgb="000059BE"/>
      <rgbColor rgb="00666699"/>
      <rgbColor rgb="00969696"/>
      <rgbColor rgb="00003366"/>
      <rgbColor rgb="00339966"/>
      <rgbColor rgb="00003300"/>
      <rgbColor rgb="00333300"/>
      <rgbColor rgb="00142496"/>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889180519101776E-2"/>
          <c:y val="9.8321287551666026E-2"/>
          <c:w val="0.92018294935355305"/>
          <c:h val="0.58516821760916249"/>
        </c:manualLayout>
      </c:layout>
      <c:barChart>
        <c:barDir val="col"/>
        <c:grouping val="stacked"/>
        <c:varyColors val="0"/>
        <c:ser>
          <c:idx val="0"/>
          <c:order val="0"/>
          <c:tx>
            <c:strRef>
              <c:f>'Abb. I1-2web'!$B$4</c:f>
              <c:strCache>
                <c:ptCount val="1"/>
                <c:pt idx="0">
                  <c:v>Erwerbstätige</c:v>
                </c:pt>
              </c:strCache>
            </c:strRef>
          </c:tx>
          <c:spPr>
            <a:solidFill>
              <a:schemeClr val="tx2">
                <a:lumMod val="40000"/>
                <a:lumOff val="60000"/>
              </a:schemeClr>
            </a:solidFill>
          </c:spPr>
          <c:invertIfNegative val="0"/>
          <c:dPt>
            <c:idx val="2"/>
            <c:invertIfNegative val="0"/>
            <c:bubble3D val="0"/>
            <c:spPr>
              <a:solidFill>
                <a:schemeClr val="accent6"/>
              </a:solidFill>
            </c:spPr>
          </c:dPt>
          <c:dPt>
            <c:idx val="11"/>
            <c:invertIfNegative val="0"/>
            <c:bubble3D val="0"/>
            <c:spPr>
              <a:solidFill>
                <a:schemeClr val="accent1"/>
              </a:solidFill>
            </c:spPr>
          </c:dPt>
          <c:cat>
            <c:strRef>
              <c:f>'Abb. I1-2web'!$A$5:$A$24</c:f>
              <c:strCache>
                <c:ptCount val="20"/>
                <c:pt idx="0">
                  <c:v>Australien</c:v>
                </c:pt>
                <c:pt idx="1">
                  <c:v>Dänemark</c:v>
                </c:pt>
                <c:pt idx="2">
                  <c:v>Deutschland</c:v>
                </c:pt>
                <c:pt idx="3">
                  <c:v>Estland</c:v>
                </c:pt>
                <c:pt idx="4">
                  <c:v>Finnland</c:v>
                </c:pt>
                <c:pt idx="5">
                  <c:v>Irland</c:v>
                </c:pt>
                <c:pt idx="6">
                  <c:v>Italien</c:v>
                </c:pt>
                <c:pt idx="7">
                  <c:v>Japan</c:v>
                </c:pt>
                <c:pt idx="8">
                  <c:v>Kanada</c:v>
                </c:pt>
                <c:pt idx="9">
                  <c:v>Niederlande</c:v>
                </c:pt>
                <c:pt idx="10">
                  <c:v>Norwegen</c:v>
                </c:pt>
                <c:pt idx="11">
                  <c:v>OECD</c:v>
                </c:pt>
                <c:pt idx="12">
                  <c:v>Österreich</c:v>
                </c:pt>
                <c:pt idx="13">
                  <c:v>Polen</c:v>
                </c:pt>
                <c:pt idx="14">
                  <c:v>Schweden</c:v>
                </c:pt>
                <c:pt idx="15">
                  <c:v>Slowak. Rep.</c:v>
                </c:pt>
                <c:pt idx="16">
                  <c:v>Spanien</c:v>
                </c:pt>
                <c:pt idx="17">
                  <c:v>Südkorea</c:v>
                </c:pt>
                <c:pt idx="18">
                  <c:v>Tschech. Rep.</c:v>
                </c:pt>
                <c:pt idx="19">
                  <c:v>Verein. Königr.</c:v>
                </c:pt>
              </c:strCache>
            </c:strRef>
          </c:cat>
          <c:val>
            <c:numRef>
              <c:f>'Abb. I1-2web'!$B$5:$B$24</c:f>
              <c:numCache>
                <c:formatCode>0</c:formatCode>
                <c:ptCount val="20"/>
                <c:pt idx="0">
                  <c:v>289</c:v>
                </c:pt>
                <c:pt idx="1">
                  <c:v>280</c:v>
                </c:pt>
                <c:pt idx="2">
                  <c:v>276</c:v>
                </c:pt>
                <c:pt idx="3">
                  <c:v>281</c:v>
                </c:pt>
                <c:pt idx="4">
                  <c:v>301</c:v>
                </c:pt>
                <c:pt idx="5">
                  <c:v>277</c:v>
                </c:pt>
                <c:pt idx="6">
                  <c:v>257</c:v>
                </c:pt>
                <c:pt idx="7">
                  <c:v>305</c:v>
                </c:pt>
                <c:pt idx="8">
                  <c:v>282</c:v>
                </c:pt>
                <c:pt idx="9">
                  <c:v>294</c:v>
                </c:pt>
                <c:pt idx="10">
                  <c:v>288</c:v>
                </c:pt>
                <c:pt idx="11">
                  <c:v>281</c:v>
                </c:pt>
                <c:pt idx="12">
                  <c:v>276</c:v>
                </c:pt>
                <c:pt idx="13">
                  <c:v>273</c:v>
                </c:pt>
                <c:pt idx="14">
                  <c:v>291</c:v>
                </c:pt>
                <c:pt idx="15">
                  <c:v>281</c:v>
                </c:pt>
                <c:pt idx="16">
                  <c:v>264</c:v>
                </c:pt>
                <c:pt idx="17">
                  <c:v>275</c:v>
                </c:pt>
                <c:pt idx="18">
                  <c:v>278</c:v>
                </c:pt>
                <c:pt idx="19">
                  <c:v>282</c:v>
                </c:pt>
              </c:numCache>
            </c:numRef>
          </c:val>
        </c:ser>
        <c:dLbls>
          <c:showLegendKey val="0"/>
          <c:showVal val="0"/>
          <c:showCatName val="0"/>
          <c:showSerName val="0"/>
          <c:showPercent val="0"/>
          <c:showBubbleSize val="0"/>
        </c:dLbls>
        <c:gapWidth val="150"/>
        <c:overlap val="100"/>
        <c:axId val="119646848"/>
        <c:axId val="119660928"/>
      </c:barChart>
      <c:scatterChart>
        <c:scatterStyle val="lineMarker"/>
        <c:varyColors val="0"/>
        <c:ser>
          <c:idx val="1"/>
          <c:order val="1"/>
          <c:tx>
            <c:strRef>
              <c:f>'Abb. I1-2web'!$C$4</c:f>
              <c:strCache>
                <c:ptCount val="1"/>
                <c:pt idx="0">
                  <c:v>Nichterwerbspersonen</c:v>
                </c:pt>
              </c:strCache>
            </c:strRef>
          </c:tx>
          <c:spPr>
            <a:ln w="28575">
              <a:noFill/>
            </a:ln>
          </c:spPr>
          <c:marker>
            <c:symbol val="circle"/>
            <c:size val="5"/>
            <c:spPr>
              <a:solidFill>
                <a:schemeClr val="tx1">
                  <a:lumMod val="75000"/>
                  <a:lumOff val="25000"/>
                </a:schemeClr>
              </a:solidFill>
              <a:ln>
                <a:noFill/>
              </a:ln>
            </c:spPr>
          </c:marker>
          <c:dPt>
            <c:idx val="2"/>
            <c:bubble3D val="0"/>
          </c:dPt>
          <c:dPt>
            <c:idx val="11"/>
            <c:bubble3D val="0"/>
          </c:dPt>
          <c:xVal>
            <c:strRef>
              <c:f>'Abb. I1-2web'!$A$5:$A$24</c:f>
              <c:strCache>
                <c:ptCount val="20"/>
                <c:pt idx="0">
                  <c:v>Australien</c:v>
                </c:pt>
                <c:pt idx="1">
                  <c:v>Dänemark</c:v>
                </c:pt>
                <c:pt idx="2">
                  <c:v>Deutschland</c:v>
                </c:pt>
                <c:pt idx="3">
                  <c:v>Estland</c:v>
                </c:pt>
                <c:pt idx="4">
                  <c:v>Finnland</c:v>
                </c:pt>
                <c:pt idx="5">
                  <c:v>Irland</c:v>
                </c:pt>
                <c:pt idx="6">
                  <c:v>Italien</c:v>
                </c:pt>
                <c:pt idx="7">
                  <c:v>Japan</c:v>
                </c:pt>
                <c:pt idx="8">
                  <c:v>Kanada</c:v>
                </c:pt>
                <c:pt idx="9">
                  <c:v>Niederlande</c:v>
                </c:pt>
                <c:pt idx="10">
                  <c:v>Norwegen</c:v>
                </c:pt>
                <c:pt idx="11">
                  <c:v>OECD</c:v>
                </c:pt>
                <c:pt idx="12">
                  <c:v>Österreich</c:v>
                </c:pt>
                <c:pt idx="13">
                  <c:v>Polen</c:v>
                </c:pt>
                <c:pt idx="14">
                  <c:v>Schweden</c:v>
                </c:pt>
                <c:pt idx="15">
                  <c:v>Slowak. Rep.</c:v>
                </c:pt>
                <c:pt idx="16">
                  <c:v>Spanien</c:v>
                </c:pt>
                <c:pt idx="17">
                  <c:v>Südkorea</c:v>
                </c:pt>
                <c:pt idx="18">
                  <c:v>Tschech. Rep.</c:v>
                </c:pt>
                <c:pt idx="19">
                  <c:v>Verein. Königr.</c:v>
                </c:pt>
              </c:strCache>
            </c:strRef>
          </c:xVal>
          <c:yVal>
            <c:numRef>
              <c:f>'Abb. I1-2web'!$C$5:$C$24</c:f>
              <c:numCache>
                <c:formatCode>0</c:formatCode>
                <c:ptCount val="20"/>
                <c:pt idx="0">
                  <c:v>263</c:v>
                </c:pt>
                <c:pt idx="1">
                  <c:v>248</c:v>
                </c:pt>
                <c:pt idx="2">
                  <c:v>252</c:v>
                </c:pt>
                <c:pt idx="3">
                  <c:v>261</c:v>
                </c:pt>
                <c:pt idx="4">
                  <c:v>270</c:v>
                </c:pt>
                <c:pt idx="5">
                  <c:v>251</c:v>
                </c:pt>
                <c:pt idx="6">
                  <c:v>245</c:v>
                </c:pt>
                <c:pt idx="7">
                  <c:v>302</c:v>
                </c:pt>
                <c:pt idx="8">
                  <c:v>251</c:v>
                </c:pt>
                <c:pt idx="9">
                  <c:v>260</c:v>
                </c:pt>
                <c:pt idx="10">
                  <c:v>258</c:v>
                </c:pt>
                <c:pt idx="11">
                  <c:v>258</c:v>
                </c:pt>
                <c:pt idx="12">
                  <c:v>258</c:v>
                </c:pt>
                <c:pt idx="13">
                  <c:v>255</c:v>
                </c:pt>
                <c:pt idx="14">
                  <c:v>248</c:v>
                </c:pt>
                <c:pt idx="15">
                  <c:v>255</c:v>
                </c:pt>
                <c:pt idx="16">
                  <c:v>241</c:v>
                </c:pt>
                <c:pt idx="17">
                  <c:v>271</c:v>
                </c:pt>
                <c:pt idx="18">
                  <c:v>267</c:v>
                </c:pt>
                <c:pt idx="19">
                  <c:v>254</c:v>
                </c:pt>
              </c:numCache>
            </c:numRef>
          </c:yVal>
          <c:smooth val="0"/>
        </c:ser>
        <c:dLbls>
          <c:showLegendKey val="0"/>
          <c:showVal val="0"/>
          <c:showCatName val="0"/>
          <c:showSerName val="0"/>
          <c:showPercent val="0"/>
          <c:showBubbleSize val="0"/>
        </c:dLbls>
        <c:axId val="119662464"/>
        <c:axId val="119664000"/>
      </c:scatterChart>
      <c:catAx>
        <c:axId val="119646848"/>
        <c:scaling>
          <c:orientation val="minMax"/>
        </c:scaling>
        <c:delete val="0"/>
        <c:axPos val="b"/>
        <c:numFmt formatCode="@" sourceLinked="1"/>
        <c:majorTickMark val="out"/>
        <c:minorTickMark val="none"/>
        <c:tickLblPos val="nextTo"/>
        <c:txPr>
          <a:bodyPr rot="-5400000" vert="horz"/>
          <a:lstStyle/>
          <a:p>
            <a:pPr>
              <a:defRPr sz="900" b="0" i="0" u="none" strike="noStrike" baseline="0">
                <a:solidFill>
                  <a:srgbClr val="000000"/>
                </a:solidFill>
                <a:latin typeface="Arial"/>
                <a:ea typeface="Arial"/>
                <a:cs typeface="Arial"/>
              </a:defRPr>
            </a:pPr>
            <a:endParaRPr lang="de-DE"/>
          </a:p>
        </c:txPr>
        <c:crossAx val="119660928"/>
        <c:crosses val="autoZero"/>
        <c:auto val="1"/>
        <c:lblAlgn val="ctr"/>
        <c:lblOffset val="100"/>
        <c:noMultiLvlLbl val="0"/>
      </c:catAx>
      <c:valAx>
        <c:axId val="119660928"/>
        <c:scaling>
          <c:orientation val="minMax"/>
          <c:max val="350"/>
          <c:min val="0"/>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119646848"/>
        <c:crosses val="autoZero"/>
        <c:crossBetween val="between"/>
      </c:valAx>
      <c:valAx>
        <c:axId val="119662464"/>
        <c:scaling>
          <c:orientation val="minMax"/>
        </c:scaling>
        <c:delete val="1"/>
        <c:axPos val="t"/>
        <c:majorTickMark val="out"/>
        <c:minorTickMark val="none"/>
        <c:tickLblPos val="nextTo"/>
        <c:crossAx val="119664000"/>
        <c:crosses val="max"/>
        <c:crossBetween val="midCat"/>
      </c:valAx>
      <c:valAx>
        <c:axId val="119664000"/>
        <c:scaling>
          <c:orientation val="minMax"/>
          <c:max val="350"/>
          <c:min val="0"/>
        </c:scaling>
        <c:delete val="1"/>
        <c:axPos val="r"/>
        <c:numFmt formatCode="0" sourceLinked="1"/>
        <c:majorTickMark val="out"/>
        <c:minorTickMark val="none"/>
        <c:tickLblPos val="nextTo"/>
        <c:crossAx val="119662464"/>
        <c:crosses val="max"/>
        <c:crossBetween val="midCat"/>
      </c:valAx>
    </c:plotArea>
    <c:legend>
      <c:legendPos val="r"/>
      <c:layout>
        <c:manualLayout>
          <c:xMode val="edge"/>
          <c:yMode val="edge"/>
          <c:wMode val="edge"/>
          <c:hMode val="edge"/>
          <c:x val="0.46168111339023798"/>
          <c:y val="7.8820425224624707E-2"/>
          <c:w val="0.99003101082952871"/>
          <c:h val="0.14286214223222099"/>
        </c:manualLayout>
      </c:layout>
      <c:overlay val="0"/>
      <c:spPr>
        <a:solidFill>
          <a:schemeClr val="bg1"/>
        </a:solidFill>
      </c:spPr>
      <c:txPr>
        <a:bodyPr/>
        <a:lstStyle/>
        <a:p>
          <a:pPr>
            <a:defRPr sz="920" b="0" i="0" u="none" strike="noStrike" baseline="0">
              <a:solidFill>
                <a:srgbClr val="000000"/>
              </a:solidFill>
              <a:latin typeface="Arial"/>
              <a:ea typeface="Arial"/>
              <a:cs typeface="Arial"/>
            </a:defRPr>
          </a:pPr>
          <a:endParaRPr lang="de-DE"/>
        </a:p>
      </c:txPr>
    </c:legend>
    <c:plotVisOnly val="1"/>
    <c:dispBlanksAs val="gap"/>
    <c:showDLblsOverMax val="0"/>
  </c:chart>
  <c:spPr>
    <a:ln>
      <a:noFill/>
    </a:ln>
  </c:spPr>
  <c:txPr>
    <a:bodyPr/>
    <a:lstStyle/>
    <a:p>
      <a:pPr>
        <a:defRPr sz="9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6252212659468"/>
          <c:y val="8.7236616596382946E-2"/>
          <c:w val="0.844983214307514"/>
          <c:h val="0.65277579571652233"/>
        </c:manualLayout>
      </c:layout>
      <c:lineChart>
        <c:grouping val="standard"/>
        <c:varyColors val="0"/>
        <c:ser>
          <c:idx val="0"/>
          <c:order val="0"/>
          <c:tx>
            <c:strRef>
              <c:f>'C_Extracted Texts'!$D$4</c:f>
              <c:strCache>
                <c:ptCount val="1"/>
                <c:pt idx="0">
                  <c:v>Premier cycle du secondaire</c:v>
                </c:pt>
              </c:strCache>
            </c:strRef>
          </c:tx>
          <c:spPr>
            <a:ln>
              <a:noFill/>
            </a:ln>
          </c:spPr>
          <c:marker>
            <c:symbol val="triangle"/>
            <c:size val="7"/>
            <c:spPr>
              <a:solidFill>
                <a:schemeClr val="tx2">
                  <a:lumMod val="60000"/>
                  <a:lumOff val="40000"/>
                </a:schemeClr>
              </a:solidFill>
              <a:ln>
                <a:noFill/>
              </a:ln>
            </c:spPr>
          </c:marker>
          <c:cat>
            <c:strRef>
              <c:f>('C_Extracted Texts'!$D$7,'C_Extracted Texts'!$D$8,'C_Extracted Texts'!$D$9,'C_Extracted Texts'!$D$10,'C_Extracted Texts'!$D$11,'C_Extracted Texts'!$D$12,'C_Extracted Texts'!$D$13,'C_Extracted Texts'!$D$14,'C_Extracted Texts'!$D$15,'C_Extracted Texts'!$D$16,'C_Extracted Texts'!$D$17,'C_Extracted Texts'!$D$18,'C_Extracted Texts'!$D$19,'C_Extracted Texts'!$D$20,'C_Extracted Texts'!$D$21,'C_Extracted Texts'!$D$22,'C_Extracted Texts'!$D$23,'C_Extracted Texts'!$D$24,'C_Extracted Texts'!$D$25,'C_Extracted Texts'!$D$26,'C_Extracted Texts'!$D$27,'C_Extracted Texts'!$D$28,'C_Extracted Texts'!$D$29,'C_Extracted Texts'!$D$30,'C_Extracted Texts'!$D$31,'C_Extracted Texts'!$D$32,'C_Extracted Texts'!$D$33,'C_Extracted Texts'!$D$34,'C_Extracted Texts'!$D$35,'C_Extracted Texts'!$D$36,'C_Extracted Texts'!$D$37,'C_Extracted Texts'!$D$38,'C_Extracted Texts'!$D$39,'C_Extracted Texts'!$D$40,'C_Extracted Texts'!$D$41,'C_Extracted Texts'!$D$42,'C_Extracted Texts'!$D$43)</c:f>
              <c:strCache>
                <c:ptCount val="37"/>
                <c:pt idx="0">
                  <c:v>Norvège 22</c:v>
                </c:pt>
                <c:pt idx="1">
                  <c:v>Suède 18</c:v>
                </c:pt>
                <c:pt idx="2">
                  <c:v>Slovénie 40</c:v>
                </c:pt>
                <c:pt idx="3">
                  <c:v>Islande</c:v>
                </c:pt>
                <c:pt idx="4">
                  <c:v>Allemagne 28</c:v>
                </c:pt>
                <c:pt idx="5">
                  <c:v>Pays-Bas 22</c:v>
                </c:pt>
                <c:pt idx="6">
                  <c:v>Autriche 33</c:v>
                </c:pt>
                <c:pt idx="7">
                  <c:v>Suisse 18</c:v>
                </c:pt>
                <c:pt idx="8">
                  <c:v>Danemark 24</c:v>
                </c:pt>
                <c:pt idx="9">
                  <c:v>Fédération de Russie 34</c:v>
                </c:pt>
                <c:pt idx="10">
                  <c:v>Luxembourg 24</c:v>
                </c:pt>
                <c:pt idx="11">
                  <c:v>Nouvelle-Zélande 22</c:v>
                </c:pt>
                <c:pt idx="12">
                  <c:v>Australie 15</c:v>
                </c:pt>
                <c:pt idx="13">
                  <c:v>Belgique 29</c:v>
                </c:pt>
                <c:pt idx="14">
                  <c:v>Brésil 13</c:v>
                </c:pt>
                <c:pt idx="15">
                  <c:v>Israël 28</c:v>
                </c:pt>
                <c:pt idx="16">
                  <c:v>Finlande 22</c:v>
                </c:pt>
                <c:pt idx="17">
                  <c:v>Pologne 45</c:v>
                </c:pt>
                <c:pt idx="18">
                  <c:v>Japon</c:v>
                </c:pt>
                <c:pt idx="19">
                  <c:v>Moyenne OCDE 25</c:v>
                </c:pt>
                <c:pt idx="20">
                  <c:v>Royaume-Uni 40</c:v>
                </c:pt>
                <c:pt idx="21">
                  <c:v>Irlande 31</c:v>
                </c:pt>
                <c:pt idx="22">
                  <c:v>Portugal 9</c:v>
                </c:pt>
                <c:pt idx="23">
                  <c:v>Rép. tchèque 40</c:v>
                </c:pt>
                <c:pt idx="24">
                  <c:v>France 19</c:v>
                </c:pt>
                <c:pt idx="25">
                  <c:v>Canada 22</c:v>
                </c:pt>
                <c:pt idx="26">
                  <c:v>Rép. slovaque 50</c:v>
                </c:pt>
                <c:pt idx="27">
                  <c:v>Estonie 31</c:v>
                </c:pt>
                <c:pt idx="28">
                  <c:v>États-Unis 31</c:v>
                </c:pt>
                <c:pt idx="29">
                  <c:v>Espagne 20</c:v>
                </c:pt>
                <c:pt idx="30">
                  <c:v>Mexique 11</c:v>
                </c:pt>
                <c:pt idx="31">
                  <c:v>Hongrie 40</c:v>
                </c:pt>
                <c:pt idx="32">
                  <c:v>Italie 21</c:v>
                </c:pt>
                <c:pt idx="33">
                  <c:v>Chili 11</c:v>
                </c:pt>
                <c:pt idx="34">
                  <c:v>Corée 10</c:v>
                </c:pt>
                <c:pt idx="35">
                  <c:v>Turquie 16</c:v>
                </c:pt>
                <c:pt idx="36">
                  <c:v>Grèce 14</c:v>
                </c:pt>
              </c:strCache>
            </c:strRef>
          </c:cat>
          <c:val>
            <c:numRef>
              <c:f>'Data C_A5.1'!$E$8:$E$44</c:f>
              <c:numCache>
                <c:formatCode>0.0</c:formatCode>
                <c:ptCount val="37"/>
                <c:pt idx="0">
                  <c:v>68.2873376314149</c:v>
                </c:pt>
                <c:pt idx="1">
                  <c:v>72.165091325492554</c:v>
                </c:pt>
                <c:pt idx="2">
                  <c:v>49.249656847603788</c:v>
                </c:pt>
                <c:pt idx="4">
                  <c:v>59.655353261338462</c:v>
                </c:pt>
                <c:pt idx="5">
                  <c:v>66.118047673098758</c:v>
                </c:pt>
                <c:pt idx="6">
                  <c:v>55.148065913179067</c:v>
                </c:pt>
                <c:pt idx="7">
                  <c:v>69.12053379576524</c:v>
                </c:pt>
                <c:pt idx="8">
                  <c:v>62.388339678478225</c:v>
                </c:pt>
                <c:pt idx="9">
                  <c:v>52.053344623200672</c:v>
                </c:pt>
                <c:pt idx="10">
                  <c:v>61.781850231152113</c:v>
                </c:pt>
                <c:pt idx="11">
                  <c:v>64.301128813810067</c:v>
                </c:pt>
                <c:pt idx="12">
                  <c:v>70.280669940517811</c:v>
                </c:pt>
                <c:pt idx="13">
                  <c:v>56.145338606907437</c:v>
                </c:pt>
                <c:pt idx="14">
                  <c:v>71.938605267709306</c:v>
                </c:pt>
                <c:pt idx="15">
                  <c:v>57.53709828201756</c:v>
                </c:pt>
                <c:pt idx="16">
                  <c:v>62.936469696915765</c:v>
                </c:pt>
                <c:pt idx="17">
                  <c:v>39.756190973645026</c:v>
                </c:pt>
                <c:pt idx="19">
                  <c:v>58.414398877405695</c:v>
                </c:pt>
                <c:pt idx="20">
                  <c:v>43.21875</c:v>
                </c:pt>
                <c:pt idx="21">
                  <c:v>52.618587802397464</c:v>
                </c:pt>
                <c:pt idx="22">
                  <c:v>74.30062730589772</c:v>
                </c:pt>
                <c:pt idx="23">
                  <c:v>43.138594740725431</c:v>
                </c:pt>
                <c:pt idx="24">
                  <c:v>64.363467282990428</c:v>
                </c:pt>
                <c:pt idx="25">
                  <c:v>59.895603744624481</c:v>
                </c:pt>
                <c:pt idx="26">
                  <c:v>31.998063298136479</c:v>
                </c:pt>
                <c:pt idx="27">
                  <c:v>50.852739667897296</c:v>
                </c:pt>
                <c:pt idx="28">
                  <c:v>50.565045381447426</c:v>
                </c:pt>
                <c:pt idx="29">
                  <c:v>59.812769662234352</c:v>
                </c:pt>
                <c:pt idx="30">
                  <c:v>68.117903609469082</c:v>
                </c:pt>
                <c:pt idx="31">
                  <c:v>39.586825279781721</c:v>
                </c:pt>
                <c:pt idx="32">
                  <c:v>57.785657732169405</c:v>
                </c:pt>
                <c:pt idx="33">
                  <c:v>68.431502623092982</c:v>
                </c:pt>
                <c:pt idx="34">
                  <c:v>68.373332972740556</c:v>
                </c:pt>
                <c:pt idx="35">
                  <c:v>59.87486398258978</c:v>
                </c:pt>
                <c:pt idx="36">
                  <c:v>61.455256319451188</c:v>
                </c:pt>
              </c:numCache>
            </c:numRef>
          </c:val>
          <c:smooth val="0"/>
        </c:ser>
        <c:ser>
          <c:idx val="1"/>
          <c:order val="1"/>
          <c:tx>
            <c:strRef>
              <c:f>'C_Extracted Texts'!$D$5</c:f>
              <c:strCache>
                <c:ptCount val="1"/>
                <c:pt idx="0">
                  <c:v>Tertiaire de type A et programmes de recherche de haut niveau</c:v>
                </c:pt>
              </c:strCache>
            </c:strRef>
          </c:tx>
          <c:spPr>
            <a:ln>
              <a:noFill/>
            </a:ln>
          </c:spPr>
          <c:marker>
            <c:symbol val="diamond"/>
            <c:size val="7"/>
            <c:spPr>
              <a:solidFill>
                <a:sysClr val="windowText" lastClr="000000"/>
              </a:solidFill>
              <a:ln>
                <a:noFill/>
              </a:ln>
            </c:spPr>
          </c:marker>
          <c:cat>
            <c:strRef>
              <c:f>('C_Extracted Texts'!$D$7,'C_Extracted Texts'!$D$8,'C_Extracted Texts'!$D$9,'C_Extracted Texts'!$D$10,'C_Extracted Texts'!$D$11,'C_Extracted Texts'!$D$12,'C_Extracted Texts'!$D$13,'C_Extracted Texts'!$D$14,'C_Extracted Texts'!$D$15,'C_Extracted Texts'!$D$16,'C_Extracted Texts'!$D$17,'C_Extracted Texts'!$D$18,'C_Extracted Texts'!$D$19,'C_Extracted Texts'!$D$20,'C_Extracted Texts'!$D$21,'C_Extracted Texts'!$D$22,'C_Extracted Texts'!$D$23,'C_Extracted Texts'!$D$24,'C_Extracted Texts'!$D$25,'C_Extracted Texts'!$D$26,'C_Extracted Texts'!$D$27,'C_Extracted Texts'!$D$28,'C_Extracted Texts'!$D$29,'C_Extracted Texts'!$D$30,'C_Extracted Texts'!$D$31,'C_Extracted Texts'!$D$32,'C_Extracted Texts'!$D$33,'C_Extracted Texts'!$D$34,'C_Extracted Texts'!$D$35,'C_Extracted Texts'!$D$36,'C_Extracted Texts'!$D$37,'C_Extracted Texts'!$D$38,'C_Extracted Texts'!$D$39,'C_Extracted Texts'!$D$40,'C_Extracted Texts'!$D$41,'C_Extracted Texts'!$D$42,'C_Extracted Texts'!$D$43)</c:f>
              <c:strCache>
                <c:ptCount val="37"/>
                <c:pt idx="0">
                  <c:v>Norvège 22</c:v>
                </c:pt>
                <c:pt idx="1">
                  <c:v>Suède 18</c:v>
                </c:pt>
                <c:pt idx="2">
                  <c:v>Slovénie 40</c:v>
                </c:pt>
                <c:pt idx="3">
                  <c:v>Islande</c:v>
                </c:pt>
                <c:pt idx="4">
                  <c:v>Allemagne 28</c:v>
                </c:pt>
                <c:pt idx="5">
                  <c:v>Pays-Bas 22</c:v>
                </c:pt>
                <c:pt idx="6">
                  <c:v>Autriche 33</c:v>
                </c:pt>
                <c:pt idx="7">
                  <c:v>Suisse 18</c:v>
                </c:pt>
                <c:pt idx="8">
                  <c:v>Danemark 24</c:v>
                </c:pt>
                <c:pt idx="9">
                  <c:v>Fédération de Russie 34</c:v>
                </c:pt>
                <c:pt idx="10">
                  <c:v>Luxembourg 24</c:v>
                </c:pt>
                <c:pt idx="11">
                  <c:v>Nouvelle-Zélande 22</c:v>
                </c:pt>
                <c:pt idx="12">
                  <c:v>Australie 15</c:v>
                </c:pt>
                <c:pt idx="13">
                  <c:v>Belgique 29</c:v>
                </c:pt>
                <c:pt idx="14">
                  <c:v>Brésil 13</c:v>
                </c:pt>
                <c:pt idx="15">
                  <c:v>Israël 28</c:v>
                </c:pt>
                <c:pt idx="16">
                  <c:v>Finlande 22</c:v>
                </c:pt>
                <c:pt idx="17">
                  <c:v>Pologne 45</c:v>
                </c:pt>
                <c:pt idx="18">
                  <c:v>Japon</c:v>
                </c:pt>
                <c:pt idx="19">
                  <c:v>Moyenne OCDE 25</c:v>
                </c:pt>
                <c:pt idx="20">
                  <c:v>Royaume-Uni 40</c:v>
                </c:pt>
                <c:pt idx="21">
                  <c:v>Irlande 31</c:v>
                </c:pt>
                <c:pt idx="22">
                  <c:v>Portugal 9</c:v>
                </c:pt>
                <c:pt idx="23">
                  <c:v>Rép. tchèque 40</c:v>
                </c:pt>
                <c:pt idx="24">
                  <c:v>France 19</c:v>
                </c:pt>
                <c:pt idx="25">
                  <c:v>Canada 22</c:v>
                </c:pt>
                <c:pt idx="26">
                  <c:v>Rép. slovaque 50</c:v>
                </c:pt>
                <c:pt idx="27">
                  <c:v>Estonie 31</c:v>
                </c:pt>
                <c:pt idx="28">
                  <c:v>États-Unis 31</c:v>
                </c:pt>
                <c:pt idx="29">
                  <c:v>Espagne 20</c:v>
                </c:pt>
                <c:pt idx="30">
                  <c:v>Mexique 11</c:v>
                </c:pt>
                <c:pt idx="31">
                  <c:v>Hongrie 40</c:v>
                </c:pt>
                <c:pt idx="32">
                  <c:v>Italie 21</c:v>
                </c:pt>
                <c:pt idx="33">
                  <c:v>Chili 11</c:v>
                </c:pt>
                <c:pt idx="34">
                  <c:v>Corée 10</c:v>
                </c:pt>
                <c:pt idx="35">
                  <c:v>Turquie 16</c:v>
                </c:pt>
                <c:pt idx="36">
                  <c:v>Grèce 14</c:v>
                </c:pt>
              </c:strCache>
            </c:strRef>
          </c:cat>
          <c:val>
            <c:numRef>
              <c:f>'Data C_A5.1'!$F$8:$F$44</c:f>
              <c:numCache>
                <c:formatCode>0.0</c:formatCode>
                <c:ptCount val="37"/>
                <c:pt idx="0">
                  <c:v>90.45851690227579</c:v>
                </c:pt>
                <c:pt idx="1">
                  <c:v>90.107600351664146</c:v>
                </c:pt>
                <c:pt idx="2">
                  <c:v>88.95485051054284</c:v>
                </c:pt>
                <c:pt idx="3">
                  <c:v>88.443897628227006</c:v>
                </c:pt>
                <c:pt idx="4">
                  <c:v>87.975485447576801</c:v>
                </c:pt>
                <c:pt idx="5">
                  <c:v>87.818804720213166</c:v>
                </c:pt>
                <c:pt idx="6">
                  <c:v>87.692244282014514</c:v>
                </c:pt>
                <c:pt idx="7">
                  <c:v>87.2172272638078</c:v>
                </c:pt>
                <c:pt idx="8">
                  <c:v>86.481223411346235</c:v>
                </c:pt>
                <c:pt idx="9">
                  <c:v>86.393719062211019</c:v>
                </c:pt>
                <c:pt idx="10">
                  <c:v>86.201687427499181</c:v>
                </c:pt>
                <c:pt idx="11">
                  <c:v>86.113270175280761</c:v>
                </c:pt>
                <c:pt idx="12">
                  <c:v>85.631673020915898</c:v>
                </c:pt>
                <c:pt idx="13">
                  <c:v>85.3149601510015</c:v>
                </c:pt>
                <c:pt idx="14">
                  <c:v>85.29136933643062</c:v>
                </c:pt>
                <c:pt idx="15">
                  <c:v>85.108603582110305</c:v>
                </c:pt>
                <c:pt idx="16">
                  <c:v>85.046267498760258</c:v>
                </c:pt>
                <c:pt idx="17">
                  <c:v>84.738622661176379</c:v>
                </c:pt>
                <c:pt idx="18">
                  <c:v>84.449760765550238</c:v>
                </c:pt>
                <c:pt idx="19">
                  <c:v>83.77044840522143</c:v>
                </c:pt>
                <c:pt idx="20">
                  <c:v>83.674098428028358</c:v>
                </c:pt>
                <c:pt idx="21">
                  <c:v>83.443551894490895</c:v>
                </c:pt>
                <c:pt idx="22">
                  <c:v>83.35472846651021</c:v>
                </c:pt>
                <c:pt idx="23">
                  <c:v>83.094693122502662</c:v>
                </c:pt>
                <c:pt idx="24">
                  <c:v>82.971947683078469</c:v>
                </c:pt>
                <c:pt idx="25">
                  <c:v>82.286330664679397</c:v>
                </c:pt>
                <c:pt idx="26">
                  <c:v>81.625228435899828</c:v>
                </c:pt>
                <c:pt idx="27">
                  <c:v>81.390543232458171</c:v>
                </c:pt>
                <c:pt idx="28">
                  <c:v>81.149702945990171</c:v>
                </c:pt>
                <c:pt idx="29">
                  <c:v>80.285724095739297</c:v>
                </c:pt>
                <c:pt idx="30">
                  <c:v>79.493986263613905</c:v>
                </c:pt>
                <c:pt idx="31">
                  <c:v>79.245631043182215</c:v>
                </c:pt>
                <c:pt idx="32">
                  <c:v>79.242873490602676</c:v>
                </c:pt>
                <c:pt idx="33">
                  <c:v>79.126232899962119</c:v>
                </c:pt>
                <c:pt idx="34">
                  <c:v>78.137583911667534</c:v>
                </c:pt>
                <c:pt idx="35">
                  <c:v>76.067105542578034</c:v>
                </c:pt>
                <c:pt idx="36">
                  <c:v>75.850587856582351</c:v>
                </c:pt>
              </c:numCache>
            </c:numRef>
          </c:val>
          <c:smooth val="0"/>
        </c:ser>
        <c:dLbls>
          <c:showLegendKey val="0"/>
          <c:showVal val="0"/>
          <c:showCatName val="0"/>
          <c:showSerName val="0"/>
          <c:showPercent val="0"/>
          <c:showBubbleSize val="0"/>
        </c:dLbls>
        <c:hiLowLines/>
        <c:marker val="1"/>
        <c:smooth val="0"/>
        <c:axId val="119716096"/>
        <c:axId val="119726080"/>
      </c:lineChart>
      <c:catAx>
        <c:axId val="119716096"/>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de-DE"/>
          </a:p>
        </c:txPr>
        <c:crossAx val="119726080"/>
        <c:crosses val="autoZero"/>
        <c:auto val="1"/>
        <c:lblAlgn val="ctr"/>
        <c:lblOffset val="100"/>
        <c:tickLblSkip val="1"/>
        <c:noMultiLvlLbl val="0"/>
      </c:catAx>
      <c:valAx>
        <c:axId val="119726080"/>
        <c:scaling>
          <c:orientation val="minMax"/>
        </c:scaling>
        <c:delete val="0"/>
        <c:axPos val="l"/>
        <c:majorGridlines/>
        <c:title>
          <c:tx>
            <c:strRef>
              <c:f>'C_Extracted Texts'!$D$6</c:f>
              <c:strCache>
                <c:ptCount val="1"/>
                <c:pt idx="0">
                  <c:v>%</c:v>
                </c:pt>
              </c:strCache>
            </c:strRef>
          </c:tx>
          <c:overlay val="0"/>
          <c:txPr>
            <a:bodyPr rot="0" vert="horz"/>
            <a:lstStyle/>
            <a:p>
              <a:pPr algn="ctr">
                <a:defRPr sz="1000" b="1" i="0" u="none" strike="noStrike" baseline="0">
                  <a:solidFill>
                    <a:srgbClr val="000000"/>
                  </a:solidFill>
                  <a:latin typeface="Calibri"/>
                  <a:ea typeface="Calibri"/>
                  <a:cs typeface="Calibri"/>
                </a:defRPr>
              </a:pPr>
              <a:endParaRPr lang="de-DE"/>
            </a:p>
          </c:txPr>
        </c:title>
        <c:numFmt formatCode="General"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19716096"/>
        <c:crosses val="autoZero"/>
        <c:crossBetween val="between"/>
      </c:valAx>
      <c:spPr>
        <a:ln>
          <a:solidFill>
            <a:schemeClr val="tx1">
              <a:lumMod val="65000"/>
              <a:lumOff val="35000"/>
            </a:schemeClr>
          </a:solidFill>
        </a:ln>
      </c:spPr>
    </c:plotArea>
    <c:legend>
      <c:legendPos val="r"/>
      <c:layout>
        <c:manualLayout>
          <c:xMode val="edge"/>
          <c:yMode val="edge"/>
          <c:wMode val="edge"/>
          <c:hMode val="edge"/>
          <c:x val="0.2054996018059726"/>
          <c:y val="1.9672940510688953E-2"/>
          <c:w val="0.79860021629527711"/>
          <c:h val="6.2297222140912684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5000000000000033" l="0.70000000000000029" r="0.70000000000000029" t="0.75000000000000033" header="0.30000000000000016" footer="0.30000000000000016"/>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'Data C_A5.2'!$D$6</c:f>
              <c:strCache>
                <c:ptCount val="1"/>
                <c:pt idx="0">
                  <c:v>2005</c:v>
                </c:pt>
              </c:strCache>
            </c:strRef>
          </c:tx>
          <c:spPr>
            <a:ln>
              <a:noFill/>
            </a:ln>
          </c:spPr>
          <c:marker>
            <c:symbol val="diamond"/>
            <c:size val="7"/>
            <c:spPr>
              <a:solidFill>
                <a:schemeClr val="tx1">
                  <a:lumMod val="50000"/>
                  <a:lumOff val="50000"/>
                </a:schemeClr>
              </a:solidFill>
              <a:ln>
                <a:noFill/>
              </a:ln>
            </c:spPr>
          </c:marker>
          <c:cat>
            <c:strRef>
              <c:f>('C_Extracted Texts'!$D$48,'C_Extracted Texts'!$D$49,'C_Extracted Texts'!$D$50,'C_Extracted Texts'!$D$51,'C_Extracted Texts'!$D$52,'C_Extracted Texts'!$D$53,'C_Extracted Texts'!$D$54,'C_Extracted Texts'!$D$55,'C_Extracted Texts'!$D$56,'C_Extracted Texts'!$D$57,'C_Extracted Texts'!$D$58,'C_Extracted Texts'!$D$25,'C_Extracted Texts'!$D$10,'C_Extracted Texts'!$D$59,'C_Extracted Texts'!$D$60,'C_Extracted Texts'!$D$61,'C_Extracted Texts'!$D$62,'C_Extracted Texts'!$D$63,'C_Extracted Texts'!$D$64,'C_Extracted Texts'!$D$65,'C_Extracted Texts'!$D$66,'C_Extracted Texts'!$D$67,'C_Extracted Texts'!$D$68,'C_Extracted Texts'!$D$69,'C_Extracted Texts'!$D$70,'C_Extracted Texts'!$D$71,'C_Extracted Texts'!$D$72,'C_Extracted Texts'!$D$73,'C_Extracted Texts'!$D$74,'C_Extracted Texts'!$D$75,'C_Extracted Texts'!$D$76,'C_Extracted Texts'!$D$77,'C_Extracted Texts'!$D$78,'C_Extracted Texts'!$D$79,'C_Extracted Texts'!$D$80,'C_Extracted Texts'!$D$81,'C_Extracted Texts'!$D$82)</c:f>
              <c:strCache>
                <c:ptCount val="37"/>
                <c:pt idx="0">
                  <c:v>Norvège</c:v>
                </c:pt>
                <c:pt idx="1">
                  <c:v>Autriche</c:v>
                </c:pt>
                <c:pt idx="2">
                  <c:v>Suisse</c:v>
                </c:pt>
                <c:pt idx="3">
                  <c:v>Corée</c:v>
                </c:pt>
                <c:pt idx="4">
                  <c:v>Luxembourg</c:v>
                </c:pt>
                <c:pt idx="5">
                  <c:v>Australie</c:v>
                </c:pt>
                <c:pt idx="6">
                  <c:v>Pays-Bas</c:v>
                </c:pt>
                <c:pt idx="7">
                  <c:v>Nouvelle-Zélande</c:v>
                </c:pt>
                <c:pt idx="8">
                  <c:v>Mexique</c:v>
                </c:pt>
                <c:pt idx="9">
                  <c:v>Chili</c:v>
                </c:pt>
                <c:pt idx="10">
                  <c:v>Suède</c:v>
                </c:pt>
                <c:pt idx="11">
                  <c:v>Japon</c:v>
                </c:pt>
                <c:pt idx="12">
                  <c:v>Islande</c:v>
                </c:pt>
                <c:pt idx="13">
                  <c:v>Belgique</c:v>
                </c:pt>
                <c:pt idx="14">
                  <c:v>Rép. tchèque</c:v>
                </c:pt>
                <c:pt idx="15">
                  <c:v>Israël</c:v>
                </c:pt>
                <c:pt idx="16">
                  <c:v>Allemagne</c:v>
                </c:pt>
                <c:pt idx="17">
                  <c:v>Royaume-Uni</c:v>
                </c:pt>
                <c:pt idx="18">
                  <c:v>Italie</c:v>
                </c:pt>
                <c:pt idx="19">
                  <c:v>Danemark</c:v>
                </c:pt>
                <c:pt idx="20">
                  <c:v>Brésil</c:v>
                </c:pt>
                <c:pt idx="21">
                  <c:v>Canada</c:v>
                </c:pt>
                <c:pt idx="22">
                  <c:v>Finlande</c:v>
                </c:pt>
                <c:pt idx="23">
                  <c:v>Moyenne OCDE</c:v>
                </c:pt>
                <c:pt idx="24">
                  <c:v>Fédération de Russie</c:v>
                </c:pt>
                <c:pt idx="25">
                  <c:v>France</c:v>
                </c:pt>
                <c:pt idx="26">
                  <c:v>Slovénie</c:v>
                </c:pt>
                <c:pt idx="27">
                  <c:v>Pologne</c:v>
                </c:pt>
                <c:pt idx="28">
                  <c:v>Turquie</c:v>
                </c:pt>
                <c:pt idx="29">
                  <c:v>Hongrie</c:v>
                </c:pt>
                <c:pt idx="30">
                  <c:v>États-Unis</c:v>
                </c:pt>
                <c:pt idx="31">
                  <c:v>Portugal</c:v>
                </c:pt>
                <c:pt idx="32">
                  <c:v>Rép. slovaque</c:v>
                </c:pt>
                <c:pt idx="33">
                  <c:v>Estonie</c:v>
                </c:pt>
                <c:pt idx="34">
                  <c:v>Irlande</c:v>
                </c:pt>
                <c:pt idx="35">
                  <c:v>Grèce</c:v>
                </c:pt>
                <c:pt idx="36">
                  <c:v>Espagne</c:v>
                </c:pt>
              </c:strCache>
            </c:strRef>
          </c:cat>
          <c:val>
            <c:numRef>
              <c:f>'Data C_A5.2'!$D$7:$D$43</c:f>
              <c:numCache>
                <c:formatCode>0</c:formatCode>
                <c:ptCount val="37"/>
                <c:pt idx="0">
                  <c:v>7.4384494764045659</c:v>
                </c:pt>
                <c:pt idx="1">
                  <c:v>8.6263520363063506</c:v>
                </c:pt>
                <c:pt idx="2">
                  <c:v>7.1998206905764599</c:v>
                </c:pt>
                <c:pt idx="3">
                  <c:v>2.8601324781026878</c:v>
                </c:pt>
                <c:pt idx="4">
                  <c:v>5.1236242680306781</c:v>
                </c:pt>
                <c:pt idx="5">
                  <c:v>6.3390173948699751</c:v>
                </c:pt>
                <c:pt idx="6">
                  <c:v>5.8494476358314484</c:v>
                </c:pt>
                <c:pt idx="7">
                  <c:v>3.4286914291015291</c:v>
                </c:pt>
                <c:pt idx="8">
                  <c:v>2.3316705940505842</c:v>
                </c:pt>
                <c:pt idx="10">
                  <c:v>8.5150791571042266</c:v>
                </c:pt>
                <c:pt idx="12">
                  <c:v>2.3224221976739643</c:v>
                </c:pt>
                <c:pt idx="13">
                  <c:v>12.385030535545361</c:v>
                </c:pt>
                <c:pt idx="14">
                  <c:v>24.383870055367552</c:v>
                </c:pt>
                <c:pt idx="15">
                  <c:v>14.048811105596265</c:v>
                </c:pt>
                <c:pt idx="16">
                  <c:v>20.150928003263306</c:v>
                </c:pt>
                <c:pt idx="17">
                  <c:v>5.1335679039264619</c:v>
                </c:pt>
                <c:pt idx="18">
                  <c:v>7.7610382327981915</c:v>
                </c:pt>
                <c:pt idx="19">
                  <c:v>6.5431185543672425</c:v>
                </c:pt>
                <c:pt idx="21">
                  <c:v>9.7226309384601777</c:v>
                </c:pt>
                <c:pt idx="22">
                  <c:v>10.747297334478779</c:v>
                </c:pt>
                <c:pt idx="23">
                  <c:v>10.678324175030493</c:v>
                </c:pt>
                <c:pt idx="25">
                  <c:v>11.099838821458782</c:v>
                </c:pt>
                <c:pt idx="26">
                  <c:v>8.6947446949086498</c:v>
                </c:pt>
                <c:pt idx="27">
                  <c:v>27.126480317118407</c:v>
                </c:pt>
                <c:pt idx="28">
                  <c:v>9.1291347411698744</c:v>
                </c:pt>
                <c:pt idx="29">
                  <c:v>12.445050915470169</c:v>
                </c:pt>
                <c:pt idx="30">
                  <c:v>9.0314549739948244</c:v>
                </c:pt>
                <c:pt idx="31">
                  <c:v>7.5488872294297762</c:v>
                </c:pt>
                <c:pt idx="32">
                  <c:v>49.162388935204895</c:v>
                </c:pt>
                <c:pt idx="33">
                  <c:v>12.994870974469094</c:v>
                </c:pt>
                <c:pt idx="34">
                  <c:v>6.0054907070412495</c:v>
                </c:pt>
                <c:pt idx="35">
                  <c:v>8.261537187127395</c:v>
                </c:pt>
                <c:pt idx="36">
                  <c:v>9.2954940817267975</c:v>
                </c:pt>
              </c:numCache>
            </c:numRef>
          </c:val>
          <c:smooth val="0"/>
        </c:ser>
        <c:ser>
          <c:idx val="1"/>
          <c:order val="1"/>
          <c:tx>
            <c:strRef>
              <c:f>'Data C_A5.2'!$E$6</c:f>
              <c:strCache>
                <c:ptCount val="1"/>
                <c:pt idx="0">
                  <c:v>2008</c:v>
                </c:pt>
              </c:strCache>
            </c:strRef>
          </c:tx>
          <c:spPr>
            <a:ln>
              <a:noFill/>
            </a:ln>
          </c:spPr>
          <c:marker>
            <c:symbol val="dash"/>
            <c:size val="7"/>
            <c:spPr>
              <a:solidFill>
                <a:schemeClr val="tx1"/>
              </a:solidFill>
              <a:ln>
                <a:noFill/>
              </a:ln>
            </c:spPr>
          </c:marker>
          <c:cat>
            <c:strRef>
              <c:f>('C_Extracted Texts'!$D$48,'C_Extracted Texts'!$D$49,'C_Extracted Texts'!$D$50,'C_Extracted Texts'!$D$51,'C_Extracted Texts'!$D$52,'C_Extracted Texts'!$D$53,'C_Extracted Texts'!$D$54,'C_Extracted Texts'!$D$55,'C_Extracted Texts'!$D$56,'C_Extracted Texts'!$D$57,'C_Extracted Texts'!$D$58,'C_Extracted Texts'!$D$25,'C_Extracted Texts'!$D$10,'C_Extracted Texts'!$D$59,'C_Extracted Texts'!$D$60,'C_Extracted Texts'!$D$61,'C_Extracted Texts'!$D$62,'C_Extracted Texts'!$D$63,'C_Extracted Texts'!$D$64,'C_Extracted Texts'!$D$65,'C_Extracted Texts'!$D$66,'C_Extracted Texts'!$D$67,'C_Extracted Texts'!$D$68,'C_Extracted Texts'!$D$69,'C_Extracted Texts'!$D$70,'C_Extracted Texts'!$D$71,'C_Extracted Texts'!$D$72,'C_Extracted Texts'!$D$73,'C_Extracted Texts'!$D$74,'C_Extracted Texts'!$D$75,'C_Extracted Texts'!$D$76,'C_Extracted Texts'!$D$77,'C_Extracted Texts'!$D$78,'C_Extracted Texts'!$D$79,'C_Extracted Texts'!$D$80,'C_Extracted Texts'!$D$81,'C_Extracted Texts'!$D$82)</c:f>
              <c:strCache>
                <c:ptCount val="37"/>
                <c:pt idx="0">
                  <c:v>Norvège</c:v>
                </c:pt>
                <c:pt idx="1">
                  <c:v>Autriche</c:v>
                </c:pt>
                <c:pt idx="2">
                  <c:v>Suisse</c:v>
                </c:pt>
                <c:pt idx="3">
                  <c:v>Corée</c:v>
                </c:pt>
                <c:pt idx="4">
                  <c:v>Luxembourg</c:v>
                </c:pt>
                <c:pt idx="5">
                  <c:v>Australie</c:v>
                </c:pt>
                <c:pt idx="6">
                  <c:v>Pays-Bas</c:v>
                </c:pt>
                <c:pt idx="7">
                  <c:v>Nouvelle-Zélande</c:v>
                </c:pt>
                <c:pt idx="8">
                  <c:v>Mexique</c:v>
                </c:pt>
                <c:pt idx="9">
                  <c:v>Chili</c:v>
                </c:pt>
                <c:pt idx="10">
                  <c:v>Suède</c:v>
                </c:pt>
                <c:pt idx="11">
                  <c:v>Japon</c:v>
                </c:pt>
                <c:pt idx="12">
                  <c:v>Islande</c:v>
                </c:pt>
                <c:pt idx="13">
                  <c:v>Belgique</c:v>
                </c:pt>
                <c:pt idx="14">
                  <c:v>Rép. tchèque</c:v>
                </c:pt>
                <c:pt idx="15">
                  <c:v>Israël</c:v>
                </c:pt>
                <c:pt idx="16">
                  <c:v>Allemagne</c:v>
                </c:pt>
                <c:pt idx="17">
                  <c:v>Royaume-Uni</c:v>
                </c:pt>
                <c:pt idx="18">
                  <c:v>Italie</c:v>
                </c:pt>
                <c:pt idx="19">
                  <c:v>Danemark</c:v>
                </c:pt>
                <c:pt idx="20">
                  <c:v>Brésil</c:v>
                </c:pt>
                <c:pt idx="21">
                  <c:v>Canada</c:v>
                </c:pt>
                <c:pt idx="22">
                  <c:v>Finlande</c:v>
                </c:pt>
                <c:pt idx="23">
                  <c:v>Moyenne OCDE</c:v>
                </c:pt>
                <c:pt idx="24">
                  <c:v>Fédération de Russie</c:v>
                </c:pt>
                <c:pt idx="25">
                  <c:v>France</c:v>
                </c:pt>
                <c:pt idx="26">
                  <c:v>Slovénie</c:v>
                </c:pt>
                <c:pt idx="27">
                  <c:v>Pologne</c:v>
                </c:pt>
                <c:pt idx="28">
                  <c:v>Turquie</c:v>
                </c:pt>
                <c:pt idx="29">
                  <c:v>Hongrie</c:v>
                </c:pt>
                <c:pt idx="30">
                  <c:v>États-Unis</c:v>
                </c:pt>
                <c:pt idx="31">
                  <c:v>Portugal</c:v>
                </c:pt>
                <c:pt idx="32">
                  <c:v>Rép. slovaque</c:v>
                </c:pt>
                <c:pt idx="33">
                  <c:v>Estonie</c:v>
                </c:pt>
                <c:pt idx="34">
                  <c:v>Irlande</c:v>
                </c:pt>
                <c:pt idx="35">
                  <c:v>Grèce</c:v>
                </c:pt>
                <c:pt idx="36">
                  <c:v>Espagne</c:v>
                </c:pt>
              </c:strCache>
            </c:strRef>
          </c:cat>
          <c:val>
            <c:numRef>
              <c:f>'Data C_A5.2'!$E$7:$E$43</c:f>
              <c:numCache>
                <c:formatCode>0</c:formatCode>
                <c:ptCount val="37"/>
                <c:pt idx="0">
                  <c:v>3.8297874165993679</c:v>
                </c:pt>
                <c:pt idx="1">
                  <c:v>6.3358414258943645</c:v>
                </c:pt>
                <c:pt idx="2">
                  <c:v>5.9598129531688322</c:v>
                </c:pt>
                <c:pt idx="3">
                  <c:v>2.460331450321481</c:v>
                </c:pt>
                <c:pt idx="4">
                  <c:v>4.8376204900663193</c:v>
                </c:pt>
                <c:pt idx="5">
                  <c:v>5.5025954325000921</c:v>
                </c:pt>
                <c:pt idx="6">
                  <c:v>3.4268670066126092</c:v>
                </c:pt>
                <c:pt idx="7">
                  <c:v>3.6838423779120069</c:v>
                </c:pt>
                <c:pt idx="8">
                  <c:v>2.4028607634399024</c:v>
                </c:pt>
                <c:pt idx="9">
                  <c:v>5.2332492031974818</c:v>
                </c:pt>
                <c:pt idx="10">
                  <c:v>7.118319045437917</c:v>
                </c:pt>
                <c:pt idx="12">
                  <c:v>2.4795891748950449</c:v>
                </c:pt>
                <c:pt idx="13">
                  <c:v>10.837299854952876</c:v>
                </c:pt>
                <c:pt idx="14">
                  <c:v>17.279307017067371</c:v>
                </c:pt>
                <c:pt idx="15">
                  <c:v>9.8455595695178122</c:v>
                </c:pt>
                <c:pt idx="16">
                  <c:v>16.505592249748521</c:v>
                </c:pt>
                <c:pt idx="17">
                  <c:v>7.4682372142194113</c:v>
                </c:pt>
                <c:pt idx="18">
                  <c:v>7.4391358364279627</c:v>
                </c:pt>
                <c:pt idx="19">
                  <c:v>3.6139229783728926</c:v>
                </c:pt>
                <c:pt idx="20">
                  <c:v>4.696881061390954</c:v>
                </c:pt>
                <c:pt idx="21">
                  <c:v>9.1083638099561277</c:v>
                </c:pt>
                <c:pt idx="22">
                  <c:v>8.0699647583122953</c:v>
                </c:pt>
                <c:pt idx="23">
                  <c:v>8.7696608022165048</c:v>
                </c:pt>
                <c:pt idx="25">
                  <c:v>9.7011214212224814</c:v>
                </c:pt>
                <c:pt idx="26">
                  <c:v>5.8938401378518419</c:v>
                </c:pt>
                <c:pt idx="27">
                  <c:v>11.522506865399903</c:v>
                </c:pt>
                <c:pt idx="28">
                  <c:v>9.625478160306022</c:v>
                </c:pt>
                <c:pt idx="29">
                  <c:v>17.314788017924272</c:v>
                </c:pt>
                <c:pt idx="30">
                  <c:v>10.056567648842632</c:v>
                </c:pt>
                <c:pt idx="31">
                  <c:v>7.5995198736200029</c:v>
                </c:pt>
                <c:pt idx="32">
                  <c:v>36.266580233333329</c:v>
                </c:pt>
                <c:pt idx="33">
                  <c:v>9.6905647777024946</c:v>
                </c:pt>
                <c:pt idx="34">
                  <c:v>8.2395006905812895</c:v>
                </c:pt>
                <c:pt idx="35">
                  <c:v>6.8214697224385237</c:v>
                </c:pt>
                <c:pt idx="36">
                  <c:v>13.228768895301132</c:v>
                </c:pt>
              </c:numCache>
            </c:numRef>
          </c:val>
          <c:smooth val="0"/>
        </c:ser>
        <c:ser>
          <c:idx val="2"/>
          <c:order val="2"/>
          <c:tx>
            <c:strRef>
              <c:f>'Data C_A5.2'!$F$6</c:f>
              <c:strCache>
                <c:ptCount val="1"/>
                <c:pt idx="0">
                  <c:v>2011</c:v>
                </c:pt>
              </c:strCache>
            </c:strRef>
          </c:tx>
          <c:spPr>
            <a:ln>
              <a:noFill/>
            </a:ln>
          </c:spPr>
          <c:marker>
            <c:symbol val="triangle"/>
            <c:size val="7"/>
            <c:spPr>
              <a:solidFill>
                <a:schemeClr val="accent1"/>
              </a:solidFill>
              <a:ln>
                <a:noFill/>
              </a:ln>
            </c:spPr>
          </c:marker>
          <c:cat>
            <c:strRef>
              <c:f>('C_Extracted Texts'!$D$48,'C_Extracted Texts'!$D$49,'C_Extracted Texts'!$D$50,'C_Extracted Texts'!$D$51,'C_Extracted Texts'!$D$52,'C_Extracted Texts'!$D$53,'C_Extracted Texts'!$D$54,'C_Extracted Texts'!$D$55,'C_Extracted Texts'!$D$56,'C_Extracted Texts'!$D$57,'C_Extracted Texts'!$D$58,'C_Extracted Texts'!$D$25,'C_Extracted Texts'!$D$10,'C_Extracted Texts'!$D$59,'C_Extracted Texts'!$D$60,'C_Extracted Texts'!$D$61,'C_Extracted Texts'!$D$62,'C_Extracted Texts'!$D$63,'C_Extracted Texts'!$D$64,'C_Extracted Texts'!$D$65,'C_Extracted Texts'!$D$66,'C_Extracted Texts'!$D$67,'C_Extracted Texts'!$D$68,'C_Extracted Texts'!$D$69,'C_Extracted Texts'!$D$70,'C_Extracted Texts'!$D$71,'C_Extracted Texts'!$D$72,'C_Extracted Texts'!$D$73,'C_Extracted Texts'!$D$74,'C_Extracted Texts'!$D$75,'C_Extracted Texts'!$D$76,'C_Extracted Texts'!$D$77,'C_Extracted Texts'!$D$78,'C_Extracted Texts'!$D$79,'C_Extracted Texts'!$D$80,'C_Extracted Texts'!$D$81,'C_Extracted Texts'!$D$82)</c:f>
              <c:strCache>
                <c:ptCount val="37"/>
                <c:pt idx="0">
                  <c:v>Norvège</c:v>
                </c:pt>
                <c:pt idx="1">
                  <c:v>Autriche</c:v>
                </c:pt>
                <c:pt idx="2">
                  <c:v>Suisse</c:v>
                </c:pt>
                <c:pt idx="3">
                  <c:v>Corée</c:v>
                </c:pt>
                <c:pt idx="4">
                  <c:v>Luxembourg</c:v>
                </c:pt>
                <c:pt idx="5">
                  <c:v>Australie</c:v>
                </c:pt>
                <c:pt idx="6">
                  <c:v>Pays-Bas</c:v>
                </c:pt>
                <c:pt idx="7">
                  <c:v>Nouvelle-Zélande</c:v>
                </c:pt>
                <c:pt idx="8">
                  <c:v>Mexique</c:v>
                </c:pt>
                <c:pt idx="9">
                  <c:v>Chili</c:v>
                </c:pt>
                <c:pt idx="10">
                  <c:v>Suède</c:v>
                </c:pt>
                <c:pt idx="11">
                  <c:v>Japon</c:v>
                </c:pt>
                <c:pt idx="12">
                  <c:v>Islande</c:v>
                </c:pt>
                <c:pt idx="13">
                  <c:v>Belgique</c:v>
                </c:pt>
                <c:pt idx="14">
                  <c:v>Rép. tchèque</c:v>
                </c:pt>
                <c:pt idx="15">
                  <c:v>Israël</c:v>
                </c:pt>
                <c:pt idx="16">
                  <c:v>Allemagne</c:v>
                </c:pt>
                <c:pt idx="17">
                  <c:v>Royaume-Uni</c:v>
                </c:pt>
                <c:pt idx="18">
                  <c:v>Italie</c:v>
                </c:pt>
                <c:pt idx="19">
                  <c:v>Danemark</c:v>
                </c:pt>
                <c:pt idx="20">
                  <c:v>Brésil</c:v>
                </c:pt>
                <c:pt idx="21">
                  <c:v>Canada</c:v>
                </c:pt>
                <c:pt idx="22">
                  <c:v>Finlande</c:v>
                </c:pt>
                <c:pt idx="23">
                  <c:v>Moyenne OCDE</c:v>
                </c:pt>
                <c:pt idx="24">
                  <c:v>Fédération de Russie</c:v>
                </c:pt>
                <c:pt idx="25">
                  <c:v>France</c:v>
                </c:pt>
                <c:pt idx="26">
                  <c:v>Slovénie</c:v>
                </c:pt>
                <c:pt idx="27">
                  <c:v>Pologne</c:v>
                </c:pt>
                <c:pt idx="28">
                  <c:v>Turquie</c:v>
                </c:pt>
                <c:pt idx="29">
                  <c:v>Hongrie</c:v>
                </c:pt>
                <c:pt idx="30">
                  <c:v>États-Unis</c:v>
                </c:pt>
                <c:pt idx="31">
                  <c:v>Portugal</c:v>
                </c:pt>
                <c:pt idx="32">
                  <c:v>Rép. slovaque</c:v>
                </c:pt>
                <c:pt idx="33">
                  <c:v>Estonie</c:v>
                </c:pt>
                <c:pt idx="34">
                  <c:v>Irlande</c:v>
                </c:pt>
                <c:pt idx="35">
                  <c:v>Grèce</c:v>
                </c:pt>
                <c:pt idx="36">
                  <c:v>Espagne</c:v>
                </c:pt>
              </c:strCache>
            </c:strRef>
          </c:cat>
          <c:val>
            <c:numRef>
              <c:f>'Data C_A5.2'!$F$7:$F$43</c:f>
              <c:numCache>
                <c:formatCode>0</c:formatCode>
                <c:ptCount val="37"/>
                <c:pt idx="0">
                  <c:v>5.0120773117262223</c:v>
                </c:pt>
                <c:pt idx="1">
                  <c:v>7.0886115214986445</c:v>
                </c:pt>
                <c:pt idx="2">
                  <c:v>7.5779436495081312</c:v>
                </c:pt>
                <c:pt idx="3">
                  <c:v>2.6529611101375474</c:v>
                </c:pt>
                <c:pt idx="4">
                  <c:v>6.0724395327325187</c:v>
                </c:pt>
                <c:pt idx="5">
                  <c:v>5.8801358984117211</c:v>
                </c:pt>
                <c:pt idx="6">
                  <c:v>5.4390268248650884</c:v>
                </c:pt>
                <c:pt idx="7">
                  <c:v>6.5260059756072106</c:v>
                </c:pt>
                <c:pt idx="8">
                  <c:v>3.9943187558967903</c:v>
                </c:pt>
                <c:pt idx="9">
                  <c:v>4.4038107014915342</c:v>
                </c:pt>
                <c:pt idx="10">
                  <c:v>10.777463910893498</c:v>
                </c:pt>
                <c:pt idx="12">
                  <c:v>7.3258487719208718</c:v>
                </c:pt>
                <c:pt idx="13">
                  <c:v>12.06015807240564</c:v>
                </c:pt>
                <c:pt idx="14">
                  <c:v>21.566078198415294</c:v>
                </c:pt>
                <c:pt idx="15">
                  <c:v>7.3176391931308133</c:v>
                </c:pt>
                <c:pt idx="16">
                  <c:v>13.904874502012873</c:v>
                </c:pt>
                <c:pt idx="17">
                  <c:v>11.006683375104426</c:v>
                </c:pt>
                <c:pt idx="18">
                  <c:v>9.3815737466374465</c:v>
                </c:pt>
                <c:pt idx="19">
                  <c:v>8.9132841024449494</c:v>
                </c:pt>
                <c:pt idx="20">
                  <c:v>4.5592526720863775</c:v>
                </c:pt>
                <c:pt idx="21">
                  <c:v>11.720247765551143</c:v>
                </c:pt>
                <c:pt idx="22">
                  <c:v>11.327335389137875</c:v>
                </c:pt>
                <c:pt idx="23">
                  <c:v>12.555783028750881</c:v>
                </c:pt>
                <c:pt idx="24">
                  <c:v>14.435183862813533</c:v>
                </c:pt>
                <c:pt idx="25">
                  <c:v>12.870416695835985</c:v>
                </c:pt>
                <c:pt idx="26">
                  <c:v>12.651457428068568</c:v>
                </c:pt>
                <c:pt idx="27">
                  <c:v>16.894454199132351</c:v>
                </c:pt>
                <c:pt idx="28">
                  <c:v>8.4443387250237869</c:v>
                </c:pt>
                <c:pt idx="29">
                  <c:v>23.107421696293475</c:v>
                </c:pt>
                <c:pt idx="30">
                  <c:v>16.170530015312231</c:v>
                </c:pt>
                <c:pt idx="31">
                  <c:v>13.310524308470425</c:v>
                </c:pt>
                <c:pt idx="32">
                  <c:v>39.324480796235619</c:v>
                </c:pt>
                <c:pt idx="33">
                  <c:v>26.381181475457993</c:v>
                </c:pt>
                <c:pt idx="34">
                  <c:v>21.704592130140899</c:v>
                </c:pt>
                <c:pt idx="35">
                  <c:v>17.120265863629466</c:v>
                </c:pt>
                <c:pt idx="36">
                  <c:v>26.412658305648044</c:v>
                </c:pt>
              </c:numCache>
            </c:numRef>
          </c:val>
          <c:smooth val="0"/>
        </c:ser>
        <c:dLbls>
          <c:showLegendKey val="0"/>
          <c:showVal val="0"/>
          <c:showCatName val="0"/>
          <c:showSerName val="0"/>
          <c:showPercent val="0"/>
          <c:showBubbleSize val="0"/>
        </c:dLbls>
        <c:hiLowLines/>
        <c:marker val="1"/>
        <c:smooth val="0"/>
        <c:axId val="119794688"/>
        <c:axId val="119796480"/>
      </c:lineChart>
      <c:catAx>
        <c:axId val="119794688"/>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de-DE"/>
          </a:p>
        </c:txPr>
        <c:crossAx val="119796480"/>
        <c:crosses val="autoZero"/>
        <c:auto val="1"/>
        <c:lblAlgn val="ctr"/>
        <c:lblOffset val="100"/>
        <c:tickLblSkip val="1"/>
        <c:noMultiLvlLbl val="0"/>
      </c:catAx>
      <c:valAx>
        <c:axId val="119796480"/>
        <c:scaling>
          <c:orientation val="minMax"/>
          <c:max val="50"/>
          <c:min val="0"/>
        </c:scaling>
        <c:delete val="0"/>
        <c:axPos val="l"/>
        <c:majorGridlines/>
        <c:title>
          <c:tx>
            <c:strRef>
              <c:f>'C_Extracted Texts'!$D$6</c:f>
              <c:strCache>
                <c:ptCount val="1"/>
                <c:pt idx="0">
                  <c:v>%</c:v>
                </c:pt>
              </c:strCache>
            </c:strRef>
          </c:tx>
          <c:overlay val="0"/>
          <c:txPr>
            <a:bodyPr/>
            <a:lstStyle/>
            <a:p>
              <a:pPr>
                <a:defRPr sz="1000" b="1" i="0" u="none" strike="noStrike" baseline="0">
                  <a:solidFill>
                    <a:srgbClr val="000000"/>
                  </a:solidFill>
                  <a:latin typeface="Calibri"/>
                  <a:ea typeface="Calibri"/>
                  <a:cs typeface="Calibri"/>
                </a:defRPr>
              </a:pPr>
              <a:endParaRPr lang="de-DE"/>
            </a:p>
          </c:txPr>
        </c:title>
        <c:numFmt formatCode="General"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de-DE"/>
          </a:p>
        </c:txPr>
        <c:crossAx val="119794688"/>
        <c:crosses val="autoZero"/>
        <c:crossBetween val="between"/>
      </c:valAx>
      <c:spPr>
        <a:ln>
          <a:solidFill>
            <a:schemeClr val="tx1">
              <a:lumMod val="50000"/>
              <a:lumOff val="50000"/>
            </a:schemeClr>
          </a:solid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5000000000000044" l="0.7000000000000004" r="0.7000000000000004" t="0.75000000000000044" header="0.30000000000000021" footer="0.30000000000000021"/>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'Data C_A5.2'!$H$6</c:f>
              <c:strCache>
                <c:ptCount val="1"/>
                <c:pt idx="0">
                  <c:v>2005</c:v>
                </c:pt>
              </c:strCache>
            </c:strRef>
          </c:tx>
          <c:spPr>
            <a:ln>
              <a:noFill/>
            </a:ln>
          </c:spPr>
          <c:marker>
            <c:symbol val="diamond"/>
            <c:size val="7"/>
            <c:spPr>
              <a:solidFill>
                <a:schemeClr val="tx1">
                  <a:lumMod val="50000"/>
                  <a:lumOff val="50000"/>
                </a:schemeClr>
              </a:solidFill>
              <a:ln>
                <a:noFill/>
              </a:ln>
            </c:spPr>
          </c:marker>
          <c:cat>
            <c:strRef>
              <c:f>('C_Extracted Texts'!$D$48,'C_Extracted Texts'!$D$49,'C_Extracted Texts'!$D$50,'C_Extracted Texts'!$D$51,'C_Extracted Texts'!$D$52,'C_Extracted Texts'!$D$53,'C_Extracted Texts'!$D$54,'C_Extracted Texts'!$D$55,'C_Extracted Texts'!$D$56,'C_Extracted Texts'!$D$57,'C_Extracted Texts'!$D$58,'C_Extracted Texts'!$D$25,'C_Extracted Texts'!$D$10,'C_Extracted Texts'!$D$59,'C_Extracted Texts'!$D$60,'C_Extracted Texts'!$D$61,'C_Extracted Texts'!$D$62,'C_Extracted Texts'!$D$63,'C_Extracted Texts'!$D$64,'C_Extracted Texts'!$D$65,'C_Extracted Texts'!$D$66,'C_Extracted Texts'!$D$67,'C_Extracted Texts'!$D$68,'C_Extracted Texts'!$D$69,'C_Extracted Texts'!$D$70,'C_Extracted Texts'!$D$71,'C_Extracted Texts'!$D$72,'C_Extracted Texts'!$D$73,'C_Extracted Texts'!$D$74,'C_Extracted Texts'!$D$75,'C_Extracted Texts'!$D$76,'C_Extracted Texts'!$D$77,'C_Extracted Texts'!$D$78,'C_Extracted Texts'!$D$79,'C_Extracted Texts'!$D$80,'C_Extracted Texts'!$D$81,'C_Extracted Texts'!$D$82)</c:f>
              <c:strCache>
                <c:ptCount val="37"/>
                <c:pt idx="0">
                  <c:v>Norvège</c:v>
                </c:pt>
                <c:pt idx="1">
                  <c:v>Autriche</c:v>
                </c:pt>
                <c:pt idx="2">
                  <c:v>Suisse</c:v>
                </c:pt>
                <c:pt idx="3">
                  <c:v>Corée</c:v>
                </c:pt>
                <c:pt idx="4">
                  <c:v>Luxembourg</c:v>
                </c:pt>
                <c:pt idx="5">
                  <c:v>Australie</c:v>
                </c:pt>
                <c:pt idx="6">
                  <c:v>Pays-Bas</c:v>
                </c:pt>
                <c:pt idx="7">
                  <c:v>Nouvelle-Zélande</c:v>
                </c:pt>
                <c:pt idx="8">
                  <c:v>Mexique</c:v>
                </c:pt>
                <c:pt idx="9">
                  <c:v>Chili</c:v>
                </c:pt>
                <c:pt idx="10">
                  <c:v>Suède</c:v>
                </c:pt>
                <c:pt idx="11">
                  <c:v>Japon</c:v>
                </c:pt>
                <c:pt idx="12">
                  <c:v>Islande</c:v>
                </c:pt>
                <c:pt idx="13">
                  <c:v>Belgique</c:v>
                </c:pt>
                <c:pt idx="14">
                  <c:v>Rép. tchèque</c:v>
                </c:pt>
                <c:pt idx="15">
                  <c:v>Israël</c:v>
                </c:pt>
                <c:pt idx="16">
                  <c:v>Allemagne</c:v>
                </c:pt>
                <c:pt idx="17">
                  <c:v>Royaume-Uni</c:v>
                </c:pt>
                <c:pt idx="18">
                  <c:v>Italie</c:v>
                </c:pt>
                <c:pt idx="19">
                  <c:v>Danemark</c:v>
                </c:pt>
                <c:pt idx="20">
                  <c:v>Brésil</c:v>
                </c:pt>
                <c:pt idx="21">
                  <c:v>Canada</c:v>
                </c:pt>
                <c:pt idx="22">
                  <c:v>Finlande</c:v>
                </c:pt>
                <c:pt idx="23">
                  <c:v>Moyenne OCDE</c:v>
                </c:pt>
                <c:pt idx="24">
                  <c:v>Fédération de Russie</c:v>
                </c:pt>
                <c:pt idx="25">
                  <c:v>France</c:v>
                </c:pt>
                <c:pt idx="26">
                  <c:v>Slovénie</c:v>
                </c:pt>
                <c:pt idx="27">
                  <c:v>Pologne</c:v>
                </c:pt>
                <c:pt idx="28">
                  <c:v>Turquie</c:v>
                </c:pt>
                <c:pt idx="29">
                  <c:v>Hongrie</c:v>
                </c:pt>
                <c:pt idx="30">
                  <c:v>États-Unis</c:v>
                </c:pt>
                <c:pt idx="31">
                  <c:v>Portugal</c:v>
                </c:pt>
                <c:pt idx="32">
                  <c:v>Rép. slovaque</c:v>
                </c:pt>
                <c:pt idx="33">
                  <c:v>Estonie</c:v>
                </c:pt>
                <c:pt idx="34">
                  <c:v>Irlande</c:v>
                </c:pt>
                <c:pt idx="35">
                  <c:v>Grèce</c:v>
                </c:pt>
                <c:pt idx="36">
                  <c:v>Espagne</c:v>
                </c:pt>
              </c:strCache>
            </c:strRef>
          </c:cat>
          <c:val>
            <c:numRef>
              <c:f>'Data C_A5.2'!$H$7:$H$43</c:f>
              <c:numCache>
                <c:formatCode>0</c:formatCode>
                <c:ptCount val="37"/>
                <c:pt idx="0">
                  <c:v>2.5516938785164514</c:v>
                </c:pt>
                <c:pt idx="1">
                  <c:v>3.8643153298172974</c:v>
                </c:pt>
                <c:pt idx="2">
                  <c:v>3.6957264486864081</c:v>
                </c:pt>
                <c:pt idx="3">
                  <c:v>3.7781495544387567</c:v>
                </c:pt>
                <c:pt idx="4">
                  <c:v>3.1753017302744797</c:v>
                </c:pt>
                <c:pt idx="5">
                  <c:v>3.3876092411134042</c:v>
                </c:pt>
                <c:pt idx="6">
                  <c:v>4.0861384851237794</c:v>
                </c:pt>
                <c:pt idx="7">
                  <c:v>2.2990689895594536</c:v>
                </c:pt>
                <c:pt idx="8">
                  <c:v>3.0931147549840969</c:v>
                </c:pt>
                <c:pt idx="10">
                  <c:v>5.966271652462332</c:v>
                </c:pt>
                <c:pt idx="11">
                  <c:v>5.3522665210267615</c:v>
                </c:pt>
                <c:pt idx="13">
                  <c:v>6.8767919865363414</c:v>
                </c:pt>
                <c:pt idx="14">
                  <c:v>6.2156796258228404</c:v>
                </c:pt>
                <c:pt idx="15">
                  <c:v>9.5083478534542429</c:v>
                </c:pt>
                <c:pt idx="16">
                  <c:v>11.007328639172295</c:v>
                </c:pt>
                <c:pt idx="17">
                  <c:v>3.0872535410011759</c:v>
                </c:pt>
                <c:pt idx="18">
                  <c:v>5.1738768291080275</c:v>
                </c:pt>
                <c:pt idx="19">
                  <c:v>4.0216334775685469</c:v>
                </c:pt>
                <c:pt idx="21">
                  <c:v>5.8878513162680068</c:v>
                </c:pt>
                <c:pt idx="22">
                  <c:v>7.3505713786832159</c:v>
                </c:pt>
                <c:pt idx="23">
                  <c:v>6.1655130779302167</c:v>
                </c:pt>
                <c:pt idx="25">
                  <c:v>6.6158797160000837</c:v>
                </c:pt>
                <c:pt idx="26">
                  <c:v>5.703409305185418</c:v>
                </c:pt>
                <c:pt idx="27">
                  <c:v>16.563188338066148</c:v>
                </c:pt>
                <c:pt idx="28">
                  <c:v>9.1118137395803398</c:v>
                </c:pt>
                <c:pt idx="29">
                  <c:v>5.9638856940762386</c:v>
                </c:pt>
                <c:pt idx="30">
                  <c:v>5.1106854203846162</c:v>
                </c:pt>
                <c:pt idx="31">
                  <c:v>6.6909409853823405</c:v>
                </c:pt>
                <c:pt idx="32">
                  <c:v>12.704205358660776</c:v>
                </c:pt>
                <c:pt idx="33">
                  <c:v>8.4370060570763581</c:v>
                </c:pt>
                <c:pt idx="34">
                  <c:v>3.0844445560547733</c:v>
                </c:pt>
                <c:pt idx="35">
                  <c:v>9.6290521035499008</c:v>
                </c:pt>
                <c:pt idx="36">
                  <c:v>7.302915986131997</c:v>
                </c:pt>
              </c:numCache>
            </c:numRef>
          </c:val>
          <c:smooth val="0"/>
        </c:ser>
        <c:ser>
          <c:idx val="1"/>
          <c:order val="1"/>
          <c:tx>
            <c:strRef>
              <c:f>'Data C_A5.2'!$I$6</c:f>
              <c:strCache>
                <c:ptCount val="1"/>
                <c:pt idx="0">
                  <c:v>2008</c:v>
                </c:pt>
              </c:strCache>
            </c:strRef>
          </c:tx>
          <c:spPr>
            <a:ln>
              <a:noFill/>
            </a:ln>
          </c:spPr>
          <c:marker>
            <c:symbol val="dash"/>
            <c:size val="7"/>
            <c:spPr>
              <a:solidFill>
                <a:schemeClr val="tx1"/>
              </a:solidFill>
              <a:ln>
                <a:noFill/>
              </a:ln>
            </c:spPr>
          </c:marker>
          <c:cat>
            <c:strRef>
              <c:f>('C_Extracted Texts'!$D$48,'C_Extracted Texts'!$D$49,'C_Extracted Texts'!$D$50,'C_Extracted Texts'!$D$51,'C_Extracted Texts'!$D$52,'C_Extracted Texts'!$D$53,'C_Extracted Texts'!$D$54,'C_Extracted Texts'!$D$55,'C_Extracted Texts'!$D$56,'C_Extracted Texts'!$D$57,'C_Extracted Texts'!$D$58,'C_Extracted Texts'!$D$25,'C_Extracted Texts'!$D$10,'C_Extracted Texts'!$D$59,'C_Extracted Texts'!$D$60,'C_Extracted Texts'!$D$61,'C_Extracted Texts'!$D$62,'C_Extracted Texts'!$D$63,'C_Extracted Texts'!$D$64,'C_Extracted Texts'!$D$65,'C_Extracted Texts'!$D$66,'C_Extracted Texts'!$D$67,'C_Extracted Texts'!$D$68,'C_Extracted Texts'!$D$69,'C_Extracted Texts'!$D$70,'C_Extracted Texts'!$D$71,'C_Extracted Texts'!$D$72,'C_Extracted Texts'!$D$73,'C_Extracted Texts'!$D$74,'C_Extracted Texts'!$D$75,'C_Extracted Texts'!$D$76,'C_Extracted Texts'!$D$77,'C_Extracted Texts'!$D$78,'C_Extracted Texts'!$D$79,'C_Extracted Texts'!$D$80,'C_Extracted Texts'!$D$81,'C_Extracted Texts'!$D$82)</c:f>
              <c:strCache>
                <c:ptCount val="37"/>
                <c:pt idx="0">
                  <c:v>Norvège</c:v>
                </c:pt>
                <c:pt idx="1">
                  <c:v>Autriche</c:v>
                </c:pt>
                <c:pt idx="2">
                  <c:v>Suisse</c:v>
                </c:pt>
                <c:pt idx="3">
                  <c:v>Corée</c:v>
                </c:pt>
                <c:pt idx="4">
                  <c:v>Luxembourg</c:v>
                </c:pt>
                <c:pt idx="5">
                  <c:v>Australie</c:v>
                </c:pt>
                <c:pt idx="6">
                  <c:v>Pays-Bas</c:v>
                </c:pt>
                <c:pt idx="7">
                  <c:v>Nouvelle-Zélande</c:v>
                </c:pt>
                <c:pt idx="8">
                  <c:v>Mexique</c:v>
                </c:pt>
                <c:pt idx="9">
                  <c:v>Chili</c:v>
                </c:pt>
                <c:pt idx="10">
                  <c:v>Suède</c:v>
                </c:pt>
                <c:pt idx="11">
                  <c:v>Japon</c:v>
                </c:pt>
                <c:pt idx="12">
                  <c:v>Islande</c:v>
                </c:pt>
                <c:pt idx="13">
                  <c:v>Belgique</c:v>
                </c:pt>
                <c:pt idx="14">
                  <c:v>Rép. tchèque</c:v>
                </c:pt>
                <c:pt idx="15">
                  <c:v>Israël</c:v>
                </c:pt>
                <c:pt idx="16">
                  <c:v>Allemagne</c:v>
                </c:pt>
                <c:pt idx="17">
                  <c:v>Royaume-Uni</c:v>
                </c:pt>
                <c:pt idx="18">
                  <c:v>Italie</c:v>
                </c:pt>
                <c:pt idx="19">
                  <c:v>Danemark</c:v>
                </c:pt>
                <c:pt idx="20">
                  <c:v>Brésil</c:v>
                </c:pt>
                <c:pt idx="21">
                  <c:v>Canada</c:v>
                </c:pt>
                <c:pt idx="22">
                  <c:v>Finlande</c:v>
                </c:pt>
                <c:pt idx="23">
                  <c:v>Moyenne OCDE</c:v>
                </c:pt>
                <c:pt idx="24">
                  <c:v>Fédération de Russie</c:v>
                </c:pt>
                <c:pt idx="25">
                  <c:v>France</c:v>
                </c:pt>
                <c:pt idx="26">
                  <c:v>Slovénie</c:v>
                </c:pt>
                <c:pt idx="27">
                  <c:v>Pologne</c:v>
                </c:pt>
                <c:pt idx="28">
                  <c:v>Turquie</c:v>
                </c:pt>
                <c:pt idx="29">
                  <c:v>Hongrie</c:v>
                </c:pt>
                <c:pt idx="30">
                  <c:v>États-Unis</c:v>
                </c:pt>
                <c:pt idx="31">
                  <c:v>Portugal</c:v>
                </c:pt>
                <c:pt idx="32">
                  <c:v>Rép. slovaque</c:v>
                </c:pt>
                <c:pt idx="33">
                  <c:v>Estonie</c:v>
                </c:pt>
                <c:pt idx="34">
                  <c:v>Irlande</c:v>
                </c:pt>
                <c:pt idx="35">
                  <c:v>Grèce</c:v>
                </c:pt>
                <c:pt idx="36">
                  <c:v>Espagne</c:v>
                </c:pt>
              </c:strCache>
            </c:strRef>
          </c:cat>
          <c:val>
            <c:numRef>
              <c:f>'Data C_A5.2'!$I$7:$I$43</c:f>
              <c:numCache>
                <c:formatCode>0</c:formatCode>
                <c:ptCount val="37"/>
                <c:pt idx="0">
                  <c:v>1.3052631518081284</c:v>
                </c:pt>
                <c:pt idx="1">
                  <c:v>2.910927052470472</c:v>
                </c:pt>
                <c:pt idx="2">
                  <c:v>2.8540029442920698</c:v>
                </c:pt>
                <c:pt idx="3">
                  <c:v>3.3205513080617637</c:v>
                </c:pt>
                <c:pt idx="4">
                  <c:v>4.9362746713655499</c:v>
                </c:pt>
                <c:pt idx="5">
                  <c:v>2.6721952489482712</c:v>
                </c:pt>
                <c:pt idx="6">
                  <c:v>2.1168265335696872</c:v>
                </c:pt>
                <c:pt idx="7">
                  <c:v>2.5157232054729204</c:v>
                </c:pt>
                <c:pt idx="8">
                  <c:v>2.9369882628440678</c:v>
                </c:pt>
                <c:pt idx="9">
                  <c:v>6.6072206513417724</c:v>
                </c:pt>
                <c:pt idx="10">
                  <c:v>4.0982482504901778</c:v>
                </c:pt>
                <c:pt idx="11">
                  <c:v>4.6766743648960736</c:v>
                </c:pt>
                <c:pt idx="13">
                  <c:v>5.7245617897095693</c:v>
                </c:pt>
                <c:pt idx="14">
                  <c:v>3.3392425201232374</c:v>
                </c:pt>
                <c:pt idx="15">
                  <c:v>5.7903196004066739</c:v>
                </c:pt>
                <c:pt idx="16">
                  <c:v>7.1983202400032402</c:v>
                </c:pt>
                <c:pt idx="17">
                  <c:v>4.3244475446073567</c:v>
                </c:pt>
                <c:pt idx="18">
                  <c:v>4.6137931581772404</c:v>
                </c:pt>
                <c:pt idx="19">
                  <c:v>2.2658945420233079</c:v>
                </c:pt>
                <c:pt idx="20">
                  <c:v>6.0967885091825398</c:v>
                </c:pt>
                <c:pt idx="21">
                  <c:v>5.4365698814324297</c:v>
                </c:pt>
                <c:pt idx="22">
                  <c:v>5.4448289730914636</c:v>
                </c:pt>
                <c:pt idx="23">
                  <c:v>4.9056986711303967</c:v>
                </c:pt>
                <c:pt idx="25">
                  <c:v>5.5479019768098592</c:v>
                </c:pt>
                <c:pt idx="26">
                  <c:v>3.5260274460307035</c:v>
                </c:pt>
                <c:pt idx="27">
                  <c:v>6.2980730936741631</c:v>
                </c:pt>
                <c:pt idx="28">
                  <c:v>9.2029365495542734</c:v>
                </c:pt>
                <c:pt idx="29">
                  <c:v>6.3241382963160842</c:v>
                </c:pt>
                <c:pt idx="30">
                  <c:v>5.2951188164902661</c:v>
                </c:pt>
                <c:pt idx="31">
                  <c:v>6.6355358294701521</c:v>
                </c:pt>
                <c:pt idx="32">
                  <c:v>7.4166822226316782</c:v>
                </c:pt>
                <c:pt idx="33">
                  <c:v>5.218648150604289</c:v>
                </c:pt>
                <c:pt idx="34">
                  <c:v>4.762709926267835</c:v>
                </c:pt>
                <c:pt idx="35">
                  <c:v>7.2407151493196142</c:v>
                </c:pt>
                <c:pt idx="36">
                  <c:v>9.3306947949986974</c:v>
                </c:pt>
              </c:numCache>
            </c:numRef>
          </c:val>
          <c:smooth val="0"/>
        </c:ser>
        <c:ser>
          <c:idx val="2"/>
          <c:order val="2"/>
          <c:tx>
            <c:strRef>
              <c:f>'Data C_A5.2'!$J$6</c:f>
              <c:strCache>
                <c:ptCount val="1"/>
                <c:pt idx="0">
                  <c:v>2011</c:v>
                </c:pt>
              </c:strCache>
            </c:strRef>
          </c:tx>
          <c:spPr>
            <a:ln>
              <a:noFill/>
            </a:ln>
          </c:spPr>
          <c:marker>
            <c:symbol val="triangle"/>
            <c:size val="7"/>
            <c:spPr>
              <a:solidFill>
                <a:schemeClr val="accent1"/>
              </a:solidFill>
              <a:ln>
                <a:noFill/>
              </a:ln>
            </c:spPr>
          </c:marker>
          <c:cat>
            <c:strRef>
              <c:f>('C_Extracted Texts'!$D$48,'C_Extracted Texts'!$D$49,'C_Extracted Texts'!$D$50,'C_Extracted Texts'!$D$51,'C_Extracted Texts'!$D$52,'C_Extracted Texts'!$D$53,'C_Extracted Texts'!$D$54,'C_Extracted Texts'!$D$55,'C_Extracted Texts'!$D$56,'C_Extracted Texts'!$D$57,'C_Extracted Texts'!$D$58,'C_Extracted Texts'!$D$25,'C_Extracted Texts'!$D$10,'C_Extracted Texts'!$D$59,'C_Extracted Texts'!$D$60,'C_Extracted Texts'!$D$61,'C_Extracted Texts'!$D$62,'C_Extracted Texts'!$D$63,'C_Extracted Texts'!$D$64,'C_Extracted Texts'!$D$65,'C_Extracted Texts'!$D$66,'C_Extracted Texts'!$D$67,'C_Extracted Texts'!$D$68,'C_Extracted Texts'!$D$69,'C_Extracted Texts'!$D$70,'C_Extracted Texts'!$D$71,'C_Extracted Texts'!$D$72,'C_Extracted Texts'!$D$73,'C_Extracted Texts'!$D$74,'C_Extracted Texts'!$D$75,'C_Extracted Texts'!$D$76,'C_Extracted Texts'!$D$77,'C_Extracted Texts'!$D$78,'C_Extracted Texts'!$D$79,'C_Extracted Texts'!$D$80,'C_Extracted Texts'!$D$81,'C_Extracted Texts'!$D$82)</c:f>
              <c:strCache>
                <c:ptCount val="37"/>
                <c:pt idx="0">
                  <c:v>Norvège</c:v>
                </c:pt>
                <c:pt idx="1">
                  <c:v>Autriche</c:v>
                </c:pt>
                <c:pt idx="2">
                  <c:v>Suisse</c:v>
                </c:pt>
                <c:pt idx="3">
                  <c:v>Corée</c:v>
                </c:pt>
                <c:pt idx="4">
                  <c:v>Luxembourg</c:v>
                </c:pt>
                <c:pt idx="5">
                  <c:v>Australie</c:v>
                </c:pt>
                <c:pt idx="6">
                  <c:v>Pays-Bas</c:v>
                </c:pt>
                <c:pt idx="7">
                  <c:v>Nouvelle-Zélande</c:v>
                </c:pt>
                <c:pt idx="8">
                  <c:v>Mexique</c:v>
                </c:pt>
                <c:pt idx="9">
                  <c:v>Chili</c:v>
                </c:pt>
                <c:pt idx="10">
                  <c:v>Suède</c:v>
                </c:pt>
                <c:pt idx="11">
                  <c:v>Japon</c:v>
                </c:pt>
                <c:pt idx="12">
                  <c:v>Islande</c:v>
                </c:pt>
                <c:pt idx="13">
                  <c:v>Belgique</c:v>
                </c:pt>
                <c:pt idx="14">
                  <c:v>Rép. tchèque</c:v>
                </c:pt>
                <c:pt idx="15">
                  <c:v>Israël</c:v>
                </c:pt>
                <c:pt idx="16">
                  <c:v>Allemagne</c:v>
                </c:pt>
                <c:pt idx="17">
                  <c:v>Royaume-Uni</c:v>
                </c:pt>
                <c:pt idx="18">
                  <c:v>Italie</c:v>
                </c:pt>
                <c:pt idx="19">
                  <c:v>Danemark</c:v>
                </c:pt>
                <c:pt idx="20">
                  <c:v>Brésil</c:v>
                </c:pt>
                <c:pt idx="21">
                  <c:v>Canada</c:v>
                </c:pt>
                <c:pt idx="22">
                  <c:v>Finlande</c:v>
                </c:pt>
                <c:pt idx="23">
                  <c:v>Moyenne OCDE</c:v>
                </c:pt>
                <c:pt idx="24">
                  <c:v>Fédération de Russie</c:v>
                </c:pt>
                <c:pt idx="25">
                  <c:v>France</c:v>
                </c:pt>
                <c:pt idx="26">
                  <c:v>Slovénie</c:v>
                </c:pt>
                <c:pt idx="27">
                  <c:v>Pologne</c:v>
                </c:pt>
                <c:pt idx="28">
                  <c:v>Turquie</c:v>
                </c:pt>
                <c:pt idx="29">
                  <c:v>Hongrie</c:v>
                </c:pt>
                <c:pt idx="30">
                  <c:v>États-Unis</c:v>
                </c:pt>
                <c:pt idx="31">
                  <c:v>Portugal</c:v>
                </c:pt>
                <c:pt idx="32">
                  <c:v>Rép. slovaque</c:v>
                </c:pt>
                <c:pt idx="33">
                  <c:v>Estonie</c:v>
                </c:pt>
                <c:pt idx="34">
                  <c:v>Irlande</c:v>
                </c:pt>
                <c:pt idx="35">
                  <c:v>Grèce</c:v>
                </c:pt>
                <c:pt idx="36">
                  <c:v>Espagne</c:v>
                </c:pt>
              </c:strCache>
            </c:strRef>
          </c:cat>
          <c:val>
            <c:numRef>
              <c:f>'Data C_A5.2'!$J$7:$J$43</c:f>
              <c:numCache>
                <c:formatCode>0</c:formatCode>
                <c:ptCount val="37"/>
                <c:pt idx="0">
                  <c:v>2.22222211354139</c:v>
                </c:pt>
                <c:pt idx="1">
                  <c:v>3.2292489920095617</c:v>
                </c:pt>
                <c:pt idx="2">
                  <c:v>3.2653982960903694</c:v>
                </c:pt>
                <c:pt idx="3">
                  <c:v>3.3582976705090544</c:v>
                </c:pt>
                <c:pt idx="4">
                  <c:v>3.7412030491191079</c:v>
                </c:pt>
                <c:pt idx="5">
                  <c:v>3.7893241159500493</c:v>
                </c:pt>
                <c:pt idx="6">
                  <c:v>3.812403456455185</c:v>
                </c:pt>
                <c:pt idx="7">
                  <c:v>4.3808047578509646</c:v>
                </c:pt>
                <c:pt idx="8">
                  <c:v>4.4337908809076758</c:v>
                </c:pt>
                <c:pt idx="9">
                  <c:v>4.9985237208639903</c:v>
                </c:pt>
                <c:pt idx="10">
                  <c:v>5.1659403533035864</c:v>
                </c:pt>
                <c:pt idx="11">
                  <c:v>5.3333333333333339</c:v>
                </c:pt>
                <c:pt idx="12">
                  <c:v>5.4478749959309676</c:v>
                </c:pt>
                <c:pt idx="13">
                  <c:v>5.6635410004239564</c:v>
                </c:pt>
                <c:pt idx="14">
                  <c:v>5.7057649992553578</c:v>
                </c:pt>
                <c:pt idx="15">
                  <c:v>5.7868879142974601</c:v>
                </c:pt>
                <c:pt idx="16">
                  <c:v>5.8094506063488964</c:v>
                </c:pt>
                <c:pt idx="17">
                  <c:v>5.9070904645476769</c:v>
                </c:pt>
                <c:pt idx="18">
                  <c:v>5.9519199782591521</c:v>
                </c:pt>
                <c:pt idx="19">
                  <c:v>5.9742930010211763</c:v>
                </c:pt>
                <c:pt idx="20">
                  <c:v>6.1215849517301564</c:v>
                </c:pt>
                <c:pt idx="21">
                  <c:v>6.8981787278857469</c:v>
                </c:pt>
                <c:pt idx="22">
                  <c:v>6.9188840770505191</c:v>
                </c:pt>
                <c:pt idx="23">
                  <c:v>7.2627593358165772</c:v>
                </c:pt>
                <c:pt idx="24">
                  <c:v>7.3018074606081189</c:v>
                </c:pt>
                <c:pt idx="25">
                  <c:v>7.3889361852021791</c:v>
                </c:pt>
                <c:pt idx="26">
                  <c:v>8.1778220030060282</c:v>
                </c:pt>
                <c:pt idx="27">
                  <c:v>8.7520494353768719</c:v>
                </c:pt>
                <c:pt idx="28">
                  <c:v>8.8856518572469039</c:v>
                </c:pt>
                <c:pt idx="29">
                  <c:v>9.5618655194591735</c:v>
                </c:pt>
                <c:pt idx="30">
                  <c:v>10.190527182017618</c:v>
                </c:pt>
                <c:pt idx="31">
                  <c:v>10.947310738946385</c:v>
                </c:pt>
                <c:pt idx="32">
                  <c:v>11.528354340550564</c:v>
                </c:pt>
                <c:pt idx="33">
                  <c:v>11.855287891571253</c:v>
                </c:pt>
                <c:pt idx="34">
                  <c:v>14.991266246082983</c:v>
                </c:pt>
                <c:pt idx="35">
                  <c:v>17.621108290224676</c:v>
                </c:pt>
                <c:pt idx="36">
                  <c:v>19.239261223123791</c:v>
                </c:pt>
              </c:numCache>
            </c:numRef>
          </c:val>
          <c:smooth val="0"/>
        </c:ser>
        <c:dLbls>
          <c:showLegendKey val="0"/>
          <c:showVal val="0"/>
          <c:showCatName val="0"/>
          <c:showSerName val="0"/>
          <c:showPercent val="0"/>
          <c:showBubbleSize val="0"/>
        </c:dLbls>
        <c:hiLowLines/>
        <c:marker val="1"/>
        <c:smooth val="0"/>
        <c:axId val="120125696"/>
        <c:axId val="121643008"/>
      </c:lineChart>
      <c:catAx>
        <c:axId val="120125696"/>
        <c:scaling>
          <c:orientation val="minMax"/>
        </c:scaling>
        <c:delete val="0"/>
        <c:axPos val="b"/>
        <c:majorTickMark val="none"/>
        <c:minorTickMark val="none"/>
        <c:tickLblPos val="none"/>
        <c:crossAx val="121643008"/>
        <c:crosses val="autoZero"/>
        <c:auto val="1"/>
        <c:lblAlgn val="ctr"/>
        <c:lblOffset val="100"/>
        <c:noMultiLvlLbl val="0"/>
      </c:catAx>
      <c:valAx>
        <c:axId val="121643008"/>
        <c:scaling>
          <c:orientation val="minMax"/>
          <c:max val="20"/>
        </c:scaling>
        <c:delete val="0"/>
        <c:axPos val="l"/>
        <c:majorGridlines/>
        <c:title>
          <c:tx>
            <c:strRef>
              <c:f>'C_Extracted Texts'!$D$6</c:f>
              <c:strCache>
                <c:ptCount val="1"/>
                <c:pt idx="0">
                  <c:v>%</c:v>
                </c:pt>
              </c:strCache>
            </c:strRef>
          </c:tx>
          <c:overlay val="0"/>
          <c:txPr>
            <a:bodyPr/>
            <a:lstStyle/>
            <a:p>
              <a:pPr>
                <a:defRPr sz="1000" b="1" i="0" u="none" strike="noStrike" baseline="0">
                  <a:solidFill>
                    <a:srgbClr val="000000"/>
                  </a:solidFill>
                  <a:latin typeface="Calibri"/>
                  <a:ea typeface="Calibri"/>
                  <a:cs typeface="Calibri"/>
                </a:defRPr>
              </a:pPr>
              <a:endParaRPr lang="de-DE"/>
            </a:p>
          </c:txPr>
        </c:title>
        <c:numFmt formatCode="General"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de-DE"/>
          </a:p>
        </c:txPr>
        <c:crossAx val="120125696"/>
        <c:crosses val="autoZero"/>
        <c:crossBetween val="between"/>
        <c:majorUnit val="5"/>
      </c:valAx>
      <c:spPr>
        <a:ln>
          <a:solidFill>
            <a:sysClr val="windowText" lastClr="000000">
              <a:lumMod val="50000"/>
              <a:lumOff val="50000"/>
            </a:sysClr>
          </a:solid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5000000000000078" l="0.70000000000000062" r="0.70000000000000062" t="0.75000000000000078"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'Data C_A5.2'!$L$6</c:f>
              <c:strCache>
                <c:ptCount val="1"/>
                <c:pt idx="0">
                  <c:v>2005</c:v>
                </c:pt>
              </c:strCache>
            </c:strRef>
          </c:tx>
          <c:spPr>
            <a:ln>
              <a:noFill/>
            </a:ln>
          </c:spPr>
          <c:marker>
            <c:symbol val="diamond"/>
            <c:size val="7"/>
            <c:spPr>
              <a:solidFill>
                <a:schemeClr val="tx1">
                  <a:lumMod val="50000"/>
                  <a:lumOff val="50000"/>
                </a:schemeClr>
              </a:solidFill>
              <a:ln>
                <a:noFill/>
              </a:ln>
            </c:spPr>
          </c:marker>
          <c:cat>
            <c:strRef>
              <c:f>('C_Extracted Texts'!$D$48,'C_Extracted Texts'!$D$49,'C_Extracted Texts'!$D$50,'C_Extracted Texts'!$D$51,'C_Extracted Texts'!$D$52,'C_Extracted Texts'!$D$53,'C_Extracted Texts'!$D$54,'C_Extracted Texts'!$D$55,'C_Extracted Texts'!$D$56,'C_Extracted Texts'!$D$57,'C_Extracted Texts'!$D$58,'C_Extracted Texts'!$D$25,'C_Extracted Texts'!$D$10,'C_Extracted Texts'!$D$59,'C_Extracted Texts'!$D$60,'C_Extracted Texts'!$D$61,'C_Extracted Texts'!$D$62,'C_Extracted Texts'!$D$63,'C_Extracted Texts'!$D$64,'C_Extracted Texts'!$D$65,'C_Extracted Texts'!$D$66,'C_Extracted Texts'!$D$67,'C_Extracted Texts'!$D$68,'C_Extracted Texts'!$D$69,'C_Extracted Texts'!$D$70,'C_Extracted Texts'!$D$71,'C_Extracted Texts'!$D$72,'C_Extracted Texts'!$D$73,'C_Extracted Texts'!$D$74,'C_Extracted Texts'!$D$75,'C_Extracted Texts'!$D$76,'C_Extracted Texts'!$D$77,'C_Extracted Texts'!$D$78,'C_Extracted Texts'!$D$79,'C_Extracted Texts'!$D$80,'C_Extracted Texts'!$D$81,'C_Extracted Texts'!$D$82)</c:f>
              <c:strCache>
                <c:ptCount val="37"/>
                <c:pt idx="0">
                  <c:v>Norvège</c:v>
                </c:pt>
                <c:pt idx="1">
                  <c:v>Autriche</c:v>
                </c:pt>
                <c:pt idx="2">
                  <c:v>Suisse</c:v>
                </c:pt>
                <c:pt idx="3">
                  <c:v>Corée</c:v>
                </c:pt>
                <c:pt idx="4">
                  <c:v>Luxembourg</c:v>
                </c:pt>
                <c:pt idx="5">
                  <c:v>Australie</c:v>
                </c:pt>
                <c:pt idx="6">
                  <c:v>Pays-Bas</c:v>
                </c:pt>
                <c:pt idx="7">
                  <c:v>Nouvelle-Zélande</c:v>
                </c:pt>
                <c:pt idx="8">
                  <c:v>Mexique</c:v>
                </c:pt>
                <c:pt idx="9">
                  <c:v>Chili</c:v>
                </c:pt>
                <c:pt idx="10">
                  <c:v>Suède</c:v>
                </c:pt>
                <c:pt idx="11">
                  <c:v>Japon</c:v>
                </c:pt>
                <c:pt idx="12">
                  <c:v>Islande</c:v>
                </c:pt>
                <c:pt idx="13">
                  <c:v>Belgique</c:v>
                </c:pt>
                <c:pt idx="14">
                  <c:v>Rép. tchèque</c:v>
                </c:pt>
                <c:pt idx="15">
                  <c:v>Israël</c:v>
                </c:pt>
                <c:pt idx="16">
                  <c:v>Allemagne</c:v>
                </c:pt>
                <c:pt idx="17">
                  <c:v>Royaume-Uni</c:v>
                </c:pt>
                <c:pt idx="18">
                  <c:v>Italie</c:v>
                </c:pt>
                <c:pt idx="19">
                  <c:v>Danemark</c:v>
                </c:pt>
                <c:pt idx="20">
                  <c:v>Brésil</c:v>
                </c:pt>
                <c:pt idx="21">
                  <c:v>Canada</c:v>
                </c:pt>
                <c:pt idx="22">
                  <c:v>Finlande</c:v>
                </c:pt>
                <c:pt idx="23">
                  <c:v>Moyenne OCDE</c:v>
                </c:pt>
                <c:pt idx="24">
                  <c:v>Fédération de Russie</c:v>
                </c:pt>
                <c:pt idx="25">
                  <c:v>France</c:v>
                </c:pt>
                <c:pt idx="26">
                  <c:v>Slovénie</c:v>
                </c:pt>
                <c:pt idx="27">
                  <c:v>Pologne</c:v>
                </c:pt>
                <c:pt idx="28">
                  <c:v>Turquie</c:v>
                </c:pt>
                <c:pt idx="29">
                  <c:v>Hongrie</c:v>
                </c:pt>
                <c:pt idx="30">
                  <c:v>États-Unis</c:v>
                </c:pt>
                <c:pt idx="31">
                  <c:v>Portugal</c:v>
                </c:pt>
                <c:pt idx="32">
                  <c:v>Rép. slovaque</c:v>
                </c:pt>
                <c:pt idx="33">
                  <c:v>Estonie</c:v>
                </c:pt>
                <c:pt idx="34">
                  <c:v>Irlande</c:v>
                </c:pt>
                <c:pt idx="35">
                  <c:v>Grèce</c:v>
                </c:pt>
                <c:pt idx="36">
                  <c:v>Espagne</c:v>
                </c:pt>
              </c:strCache>
            </c:strRef>
          </c:cat>
          <c:val>
            <c:numRef>
              <c:f>'Data C_A5.2'!$L$7:$L$43</c:f>
              <c:numCache>
                <c:formatCode>0</c:formatCode>
                <c:ptCount val="37"/>
                <c:pt idx="0">
                  <c:v>2.1490370310346885</c:v>
                </c:pt>
                <c:pt idx="1">
                  <c:v>2.5815819781436913</c:v>
                </c:pt>
                <c:pt idx="2">
                  <c:v>2.7105565917650596</c:v>
                </c:pt>
                <c:pt idx="3">
                  <c:v>2.9427926054540459</c:v>
                </c:pt>
                <c:pt idx="4">
                  <c:v>3.2053475405204077</c:v>
                </c:pt>
                <c:pt idx="5">
                  <c:v>2.5065093942930385</c:v>
                </c:pt>
                <c:pt idx="6">
                  <c:v>2.8317763720079125</c:v>
                </c:pt>
                <c:pt idx="7">
                  <c:v>2.3249140804833157</c:v>
                </c:pt>
                <c:pt idx="8">
                  <c:v>3.6819269609262366</c:v>
                </c:pt>
                <c:pt idx="10">
                  <c:v>4.5042870450789483</c:v>
                </c:pt>
                <c:pt idx="11">
                  <c:v>2.7165932452276063</c:v>
                </c:pt>
                <c:pt idx="13">
                  <c:v>3.7240489392278127</c:v>
                </c:pt>
                <c:pt idx="14">
                  <c:v>1.9811508324235121</c:v>
                </c:pt>
                <c:pt idx="15">
                  <c:v>5.1257699433999537</c:v>
                </c:pt>
                <c:pt idx="16">
                  <c:v>5.574481263549087</c:v>
                </c:pt>
                <c:pt idx="17">
                  <c:v>2.1292304083548306</c:v>
                </c:pt>
                <c:pt idx="18">
                  <c:v>5.7001770192204999</c:v>
                </c:pt>
                <c:pt idx="19">
                  <c:v>3.683471113793674</c:v>
                </c:pt>
                <c:pt idx="21">
                  <c:v>4.6064850231123371</c:v>
                </c:pt>
                <c:pt idx="22">
                  <c:v>4.4204884505898097</c:v>
                </c:pt>
                <c:pt idx="23">
                  <c:v>3.8803702887196332</c:v>
                </c:pt>
                <c:pt idx="25">
                  <c:v>5.4021858999212142</c:v>
                </c:pt>
                <c:pt idx="26">
                  <c:v>2.9520774652220458</c:v>
                </c:pt>
                <c:pt idx="27">
                  <c:v>6.1792603284004777</c:v>
                </c:pt>
                <c:pt idx="28">
                  <c:v>6.9139966273187179</c:v>
                </c:pt>
                <c:pt idx="29">
                  <c:v>2.291876557039962</c:v>
                </c:pt>
                <c:pt idx="30">
                  <c:v>2.6239115379885622</c:v>
                </c:pt>
                <c:pt idx="31">
                  <c:v>5.3826678947671613</c:v>
                </c:pt>
                <c:pt idx="32">
                  <c:v>4.3723747066757159</c:v>
                </c:pt>
                <c:pt idx="33">
                  <c:v>3.8435423410498575</c:v>
                </c:pt>
                <c:pt idx="34">
                  <c:v>1.950790398105412</c:v>
                </c:pt>
                <c:pt idx="35">
                  <c:v>7.1035976908877192</c:v>
                </c:pt>
                <c:pt idx="36">
                  <c:v>6.0549419530449526</c:v>
                </c:pt>
              </c:numCache>
            </c:numRef>
          </c:val>
          <c:smooth val="0"/>
        </c:ser>
        <c:ser>
          <c:idx val="1"/>
          <c:order val="1"/>
          <c:tx>
            <c:strRef>
              <c:f>'Data C_A5.2'!$M$6</c:f>
              <c:strCache>
                <c:ptCount val="1"/>
                <c:pt idx="0">
                  <c:v>2008</c:v>
                </c:pt>
              </c:strCache>
            </c:strRef>
          </c:tx>
          <c:spPr>
            <a:ln>
              <a:noFill/>
            </a:ln>
          </c:spPr>
          <c:marker>
            <c:symbol val="dash"/>
            <c:size val="7"/>
            <c:spPr>
              <a:solidFill>
                <a:schemeClr val="tx1"/>
              </a:solidFill>
              <a:ln>
                <a:noFill/>
              </a:ln>
            </c:spPr>
          </c:marker>
          <c:cat>
            <c:strRef>
              <c:f>('C_Extracted Texts'!$D$48,'C_Extracted Texts'!$D$49,'C_Extracted Texts'!$D$50,'C_Extracted Texts'!$D$51,'C_Extracted Texts'!$D$52,'C_Extracted Texts'!$D$53,'C_Extracted Texts'!$D$54,'C_Extracted Texts'!$D$55,'C_Extracted Texts'!$D$56,'C_Extracted Texts'!$D$57,'C_Extracted Texts'!$D$58,'C_Extracted Texts'!$D$25,'C_Extracted Texts'!$D$10,'C_Extracted Texts'!$D$59,'C_Extracted Texts'!$D$60,'C_Extracted Texts'!$D$61,'C_Extracted Texts'!$D$62,'C_Extracted Texts'!$D$63,'C_Extracted Texts'!$D$64,'C_Extracted Texts'!$D$65,'C_Extracted Texts'!$D$66,'C_Extracted Texts'!$D$67,'C_Extracted Texts'!$D$68,'C_Extracted Texts'!$D$69,'C_Extracted Texts'!$D$70,'C_Extracted Texts'!$D$71,'C_Extracted Texts'!$D$72,'C_Extracted Texts'!$D$73,'C_Extracted Texts'!$D$74,'C_Extracted Texts'!$D$75,'C_Extracted Texts'!$D$76,'C_Extracted Texts'!$D$77,'C_Extracted Texts'!$D$78,'C_Extracted Texts'!$D$79,'C_Extracted Texts'!$D$80,'C_Extracted Texts'!$D$81,'C_Extracted Texts'!$D$82)</c:f>
              <c:strCache>
                <c:ptCount val="37"/>
                <c:pt idx="0">
                  <c:v>Norvège</c:v>
                </c:pt>
                <c:pt idx="1">
                  <c:v>Autriche</c:v>
                </c:pt>
                <c:pt idx="2">
                  <c:v>Suisse</c:v>
                </c:pt>
                <c:pt idx="3">
                  <c:v>Corée</c:v>
                </c:pt>
                <c:pt idx="4">
                  <c:v>Luxembourg</c:v>
                </c:pt>
                <c:pt idx="5">
                  <c:v>Australie</c:v>
                </c:pt>
                <c:pt idx="6">
                  <c:v>Pays-Bas</c:v>
                </c:pt>
                <c:pt idx="7">
                  <c:v>Nouvelle-Zélande</c:v>
                </c:pt>
                <c:pt idx="8">
                  <c:v>Mexique</c:v>
                </c:pt>
                <c:pt idx="9">
                  <c:v>Chili</c:v>
                </c:pt>
                <c:pt idx="10">
                  <c:v>Suède</c:v>
                </c:pt>
                <c:pt idx="11">
                  <c:v>Japon</c:v>
                </c:pt>
                <c:pt idx="12">
                  <c:v>Islande</c:v>
                </c:pt>
                <c:pt idx="13">
                  <c:v>Belgique</c:v>
                </c:pt>
                <c:pt idx="14">
                  <c:v>Rép. tchèque</c:v>
                </c:pt>
                <c:pt idx="15">
                  <c:v>Israël</c:v>
                </c:pt>
                <c:pt idx="16">
                  <c:v>Allemagne</c:v>
                </c:pt>
                <c:pt idx="17">
                  <c:v>Royaume-Uni</c:v>
                </c:pt>
                <c:pt idx="18">
                  <c:v>Italie</c:v>
                </c:pt>
                <c:pt idx="19">
                  <c:v>Danemark</c:v>
                </c:pt>
                <c:pt idx="20">
                  <c:v>Brésil</c:v>
                </c:pt>
                <c:pt idx="21">
                  <c:v>Canada</c:v>
                </c:pt>
                <c:pt idx="22">
                  <c:v>Finlande</c:v>
                </c:pt>
                <c:pt idx="23">
                  <c:v>Moyenne OCDE</c:v>
                </c:pt>
                <c:pt idx="24">
                  <c:v>Fédération de Russie</c:v>
                </c:pt>
                <c:pt idx="25">
                  <c:v>France</c:v>
                </c:pt>
                <c:pt idx="26">
                  <c:v>Slovénie</c:v>
                </c:pt>
                <c:pt idx="27">
                  <c:v>Pologne</c:v>
                </c:pt>
                <c:pt idx="28">
                  <c:v>Turquie</c:v>
                </c:pt>
                <c:pt idx="29">
                  <c:v>Hongrie</c:v>
                </c:pt>
                <c:pt idx="30">
                  <c:v>États-Unis</c:v>
                </c:pt>
                <c:pt idx="31">
                  <c:v>Portugal</c:v>
                </c:pt>
                <c:pt idx="32">
                  <c:v>Rép. slovaque</c:v>
                </c:pt>
                <c:pt idx="33">
                  <c:v>Estonie</c:v>
                </c:pt>
                <c:pt idx="34">
                  <c:v>Irlande</c:v>
                </c:pt>
                <c:pt idx="35">
                  <c:v>Grèce</c:v>
                </c:pt>
                <c:pt idx="36">
                  <c:v>Espagne</c:v>
                </c:pt>
              </c:strCache>
            </c:strRef>
          </c:cat>
          <c:val>
            <c:numRef>
              <c:f>'Data C_A5.2'!$M$7:$M$43</c:f>
              <c:numCache>
                <c:formatCode>0</c:formatCode>
                <c:ptCount val="37"/>
                <c:pt idx="0">
                  <c:v>1.2445094567842281</c:v>
                </c:pt>
                <c:pt idx="1">
                  <c:v>1.724271814407301</c:v>
                </c:pt>
                <c:pt idx="2">
                  <c:v>1.7772874801082215</c:v>
                </c:pt>
                <c:pt idx="3">
                  <c:v>2.6197418695179562</c:v>
                </c:pt>
                <c:pt idx="4">
                  <c:v>2.239325619200212</c:v>
                </c:pt>
                <c:pt idx="5">
                  <c:v>2.1807134052336243</c:v>
                </c:pt>
                <c:pt idx="6">
                  <c:v>1.5696217397222072</c:v>
                </c:pt>
                <c:pt idx="7">
                  <c:v>2.3901099191168611</c:v>
                </c:pt>
                <c:pt idx="8">
                  <c:v>3.307895763851934</c:v>
                </c:pt>
                <c:pt idx="9">
                  <c:v>5.5095034241391208</c:v>
                </c:pt>
                <c:pt idx="10">
                  <c:v>3.2513043722691788</c:v>
                </c:pt>
                <c:pt idx="11">
                  <c:v>2.8268551236749118</c:v>
                </c:pt>
                <c:pt idx="13">
                  <c:v>3.1748703017752797</c:v>
                </c:pt>
                <c:pt idx="14">
                  <c:v>1.5310416057154446</c:v>
                </c:pt>
                <c:pt idx="15">
                  <c:v>3.7231169936776198</c:v>
                </c:pt>
                <c:pt idx="16">
                  <c:v>3.3106673466535597</c:v>
                </c:pt>
                <c:pt idx="17">
                  <c:v>2.7991589199300186</c:v>
                </c:pt>
                <c:pt idx="18">
                  <c:v>4.2695445566984498</c:v>
                </c:pt>
                <c:pt idx="19">
                  <c:v>2.2244749342306194</c:v>
                </c:pt>
                <c:pt idx="20">
                  <c:v>3.2509585686728246</c:v>
                </c:pt>
                <c:pt idx="21">
                  <c:v>4.1175303831012471</c:v>
                </c:pt>
                <c:pt idx="22">
                  <c:v>3.2704523561681826</c:v>
                </c:pt>
                <c:pt idx="23">
                  <c:v>3.2625361422919608</c:v>
                </c:pt>
                <c:pt idx="25">
                  <c:v>4.0392294434363247</c:v>
                </c:pt>
                <c:pt idx="26">
                  <c:v>3.1417183342015544</c:v>
                </c:pt>
                <c:pt idx="27">
                  <c:v>3.1446015282635615</c:v>
                </c:pt>
                <c:pt idx="28">
                  <c:v>7.3485600794438932</c:v>
                </c:pt>
                <c:pt idx="29">
                  <c:v>2.310205739367083</c:v>
                </c:pt>
                <c:pt idx="30">
                  <c:v>2.4197640451297455</c:v>
                </c:pt>
                <c:pt idx="31">
                  <c:v>5.7869776252906</c:v>
                </c:pt>
                <c:pt idx="32">
                  <c:v>3.0638610248339408</c:v>
                </c:pt>
                <c:pt idx="33">
                  <c:v>2.8007633066420912</c:v>
                </c:pt>
                <c:pt idx="34">
                  <c:v>3.0020964255270473</c:v>
                </c:pt>
                <c:pt idx="35">
                  <c:v>5.7082313641877542</c:v>
                </c:pt>
                <c:pt idx="36">
                  <c:v>5.8356863933349041</c:v>
                </c:pt>
              </c:numCache>
            </c:numRef>
          </c:val>
          <c:smooth val="0"/>
        </c:ser>
        <c:ser>
          <c:idx val="2"/>
          <c:order val="2"/>
          <c:tx>
            <c:strRef>
              <c:f>'Data C_A5.2'!$N$6</c:f>
              <c:strCache>
                <c:ptCount val="1"/>
                <c:pt idx="0">
                  <c:v>2011</c:v>
                </c:pt>
              </c:strCache>
            </c:strRef>
          </c:tx>
          <c:spPr>
            <a:ln>
              <a:noFill/>
            </a:ln>
          </c:spPr>
          <c:marker>
            <c:symbol val="triangle"/>
            <c:size val="7"/>
            <c:spPr>
              <a:solidFill>
                <a:schemeClr val="accent1"/>
              </a:solidFill>
              <a:ln>
                <a:noFill/>
              </a:ln>
            </c:spPr>
          </c:marker>
          <c:cat>
            <c:strRef>
              <c:f>('C_Extracted Texts'!$D$48,'C_Extracted Texts'!$D$49,'C_Extracted Texts'!$D$50,'C_Extracted Texts'!$D$51,'C_Extracted Texts'!$D$52,'C_Extracted Texts'!$D$53,'C_Extracted Texts'!$D$54,'C_Extracted Texts'!$D$55,'C_Extracted Texts'!$D$56,'C_Extracted Texts'!$D$57,'C_Extracted Texts'!$D$58,'C_Extracted Texts'!$D$25,'C_Extracted Texts'!$D$10,'C_Extracted Texts'!$D$59,'C_Extracted Texts'!$D$60,'C_Extracted Texts'!$D$61,'C_Extracted Texts'!$D$62,'C_Extracted Texts'!$D$63,'C_Extracted Texts'!$D$64,'C_Extracted Texts'!$D$65,'C_Extracted Texts'!$D$66,'C_Extracted Texts'!$D$67,'C_Extracted Texts'!$D$68,'C_Extracted Texts'!$D$69,'C_Extracted Texts'!$D$70,'C_Extracted Texts'!$D$71,'C_Extracted Texts'!$D$72,'C_Extracted Texts'!$D$73,'C_Extracted Texts'!$D$74,'C_Extracted Texts'!$D$75,'C_Extracted Texts'!$D$76,'C_Extracted Texts'!$D$77,'C_Extracted Texts'!$D$78,'C_Extracted Texts'!$D$79,'C_Extracted Texts'!$D$80,'C_Extracted Texts'!$D$81,'C_Extracted Texts'!$D$82)</c:f>
              <c:strCache>
                <c:ptCount val="37"/>
                <c:pt idx="0">
                  <c:v>Norvège</c:v>
                </c:pt>
                <c:pt idx="1">
                  <c:v>Autriche</c:v>
                </c:pt>
                <c:pt idx="2">
                  <c:v>Suisse</c:v>
                </c:pt>
                <c:pt idx="3">
                  <c:v>Corée</c:v>
                </c:pt>
                <c:pt idx="4">
                  <c:v>Luxembourg</c:v>
                </c:pt>
                <c:pt idx="5">
                  <c:v>Australie</c:v>
                </c:pt>
                <c:pt idx="6">
                  <c:v>Pays-Bas</c:v>
                </c:pt>
                <c:pt idx="7">
                  <c:v>Nouvelle-Zélande</c:v>
                </c:pt>
                <c:pt idx="8">
                  <c:v>Mexique</c:v>
                </c:pt>
                <c:pt idx="9">
                  <c:v>Chili</c:v>
                </c:pt>
                <c:pt idx="10">
                  <c:v>Suède</c:v>
                </c:pt>
                <c:pt idx="11">
                  <c:v>Japon</c:v>
                </c:pt>
                <c:pt idx="12">
                  <c:v>Islande</c:v>
                </c:pt>
                <c:pt idx="13">
                  <c:v>Belgique</c:v>
                </c:pt>
                <c:pt idx="14">
                  <c:v>Rép. tchèque</c:v>
                </c:pt>
                <c:pt idx="15">
                  <c:v>Israël</c:v>
                </c:pt>
                <c:pt idx="16">
                  <c:v>Allemagne</c:v>
                </c:pt>
                <c:pt idx="17">
                  <c:v>Royaume-Uni</c:v>
                </c:pt>
                <c:pt idx="18">
                  <c:v>Italie</c:v>
                </c:pt>
                <c:pt idx="19">
                  <c:v>Danemark</c:v>
                </c:pt>
                <c:pt idx="20">
                  <c:v>Brésil</c:v>
                </c:pt>
                <c:pt idx="21">
                  <c:v>Canada</c:v>
                </c:pt>
                <c:pt idx="22">
                  <c:v>Finlande</c:v>
                </c:pt>
                <c:pt idx="23">
                  <c:v>Moyenne OCDE</c:v>
                </c:pt>
                <c:pt idx="24">
                  <c:v>Fédération de Russie</c:v>
                </c:pt>
                <c:pt idx="25">
                  <c:v>France</c:v>
                </c:pt>
                <c:pt idx="26">
                  <c:v>Slovénie</c:v>
                </c:pt>
                <c:pt idx="27">
                  <c:v>Pologne</c:v>
                </c:pt>
                <c:pt idx="28">
                  <c:v>Turquie</c:v>
                </c:pt>
                <c:pt idx="29">
                  <c:v>Hongrie</c:v>
                </c:pt>
                <c:pt idx="30">
                  <c:v>États-Unis</c:v>
                </c:pt>
                <c:pt idx="31">
                  <c:v>Portugal</c:v>
                </c:pt>
                <c:pt idx="32">
                  <c:v>Rép. slovaque</c:v>
                </c:pt>
                <c:pt idx="33">
                  <c:v>Estonie</c:v>
                </c:pt>
                <c:pt idx="34">
                  <c:v>Irlande</c:v>
                </c:pt>
                <c:pt idx="35">
                  <c:v>Grèce</c:v>
                </c:pt>
                <c:pt idx="36">
                  <c:v>Espagne</c:v>
                </c:pt>
              </c:strCache>
            </c:strRef>
          </c:cat>
          <c:val>
            <c:numRef>
              <c:f>'Data C_A5.2'!$N$7:$N$43</c:f>
              <c:numCache>
                <c:formatCode>0</c:formatCode>
                <c:ptCount val="37"/>
                <c:pt idx="0">
                  <c:v>1.4557670772676372</c:v>
                </c:pt>
                <c:pt idx="1">
                  <c:v>2.2784692701197011</c:v>
                </c:pt>
                <c:pt idx="2">
                  <c:v>2.5846324877166533</c:v>
                </c:pt>
                <c:pt idx="3">
                  <c:v>2.9268293268298091</c:v>
                </c:pt>
                <c:pt idx="4">
                  <c:v>3.5323641854369132</c:v>
                </c:pt>
                <c:pt idx="5">
                  <c:v>2.7707937463972847</c:v>
                </c:pt>
                <c:pt idx="6">
                  <c:v>2.7509778389397512</c:v>
                </c:pt>
                <c:pt idx="7">
                  <c:v>3.5719083174287505</c:v>
                </c:pt>
                <c:pt idx="8">
                  <c:v>4.8096094608000541</c:v>
                </c:pt>
                <c:pt idx="9">
                  <c:v>5.3975980182570886</c:v>
                </c:pt>
                <c:pt idx="10">
                  <c:v>3.8497377336137553</c:v>
                </c:pt>
                <c:pt idx="11">
                  <c:v>3.3730974907445499</c:v>
                </c:pt>
                <c:pt idx="12">
                  <c:v>4.5006955803800324</c:v>
                </c:pt>
                <c:pt idx="13">
                  <c:v>3.3865617717393381</c:v>
                </c:pt>
                <c:pt idx="14">
                  <c:v>2.6181546835798182</c:v>
                </c:pt>
                <c:pt idx="15">
                  <c:v>3.8852663509099621</c:v>
                </c:pt>
                <c:pt idx="16">
                  <c:v>2.4441406400027326</c:v>
                </c:pt>
                <c:pt idx="17">
                  <c:v>3.8876504681230495</c:v>
                </c:pt>
                <c:pt idx="18">
                  <c:v>5.1564121775342082</c:v>
                </c:pt>
                <c:pt idx="19">
                  <c:v>5.0434722670684611</c:v>
                </c:pt>
                <c:pt idx="20">
                  <c:v>2.9216213684114929</c:v>
                </c:pt>
                <c:pt idx="21">
                  <c:v>5.0005583339773718</c:v>
                </c:pt>
                <c:pt idx="22">
                  <c:v>3.9560048312672622</c:v>
                </c:pt>
                <c:pt idx="23">
                  <c:v>4.779245116637906</c:v>
                </c:pt>
                <c:pt idx="24">
                  <c:v>3.6292378554587064</c:v>
                </c:pt>
                <c:pt idx="25">
                  <c:v>4.8731759858639405</c:v>
                </c:pt>
                <c:pt idx="26">
                  <c:v>4.7161851299524606</c:v>
                </c:pt>
                <c:pt idx="27">
                  <c:v>4.5079543776484581</c:v>
                </c:pt>
                <c:pt idx="28">
                  <c:v>7.6328004125838067</c:v>
                </c:pt>
                <c:pt idx="29">
                  <c:v>3.9351820807557218</c:v>
                </c:pt>
                <c:pt idx="30">
                  <c:v>4.9047506675658532</c:v>
                </c:pt>
                <c:pt idx="31">
                  <c:v>8.0355868821882854</c:v>
                </c:pt>
                <c:pt idx="32">
                  <c:v>5.2271848713262159</c:v>
                </c:pt>
                <c:pt idx="33">
                  <c:v>7.927909313018322</c:v>
                </c:pt>
                <c:pt idx="34">
                  <c:v>7.0940688295392391</c:v>
                </c:pt>
                <c:pt idx="35">
                  <c:v>12.838447781203396</c:v>
                </c:pt>
                <c:pt idx="36">
                  <c:v>11.620385575908962</c:v>
                </c:pt>
              </c:numCache>
            </c:numRef>
          </c:val>
          <c:smooth val="0"/>
        </c:ser>
        <c:dLbls>
          <c:showLegendKey val="0"/>
          <c:showVal val="0"/>
          <c:showCatName val="0"/>
          <c:showSerName val="0"/>
          <c:showPercent val="0"/>
          <c:showBubbleSize val="0"/>
        </c:dLbls>
        <c:hiLowLines/>
        <c:marker val="1"/>
        <c:smooth val="0"/>
        <c:axId val="115768320"/>
        <c:axId val="121774464"/>
      </c:lineChart>
      <c:catAx>
        <c:axId val="115768320"/>
        <c:scaling>
          <c:orientation val="minMax"/>
        </c:scaling>
        <c:delete val="0"/>
        <c:axPos val="b"/>
        <c:majorTickMark val="none"/>
        <c:minorTickMark val="none"/>
        <c:tickLblPos val="none"/>
        <c:crossAx val="121774464"/>
        <c:crosses val="autoZero"/>
        <c:auto val="1"/>
        <c:lblAlgn val="ctr"/>
        <c:lblOffset val="100"/>
        <c:noMultiLvlLbl val="0"/>
      </c:catAx>
      <c:valAx>
        <c:axId val="121774464"/>
        <c:scaling>
          <c:orientation val="minMax"/>
          <c:max val="15"/>
          <c:min val="0"/>
        </c:scaling>
        <c:delete val="0"/>
        <c:axPos val="l"/>
        <c:majorGridlines/>
        <c:title>
          <c:tx>
            <c:strRef>
              <c:f>'C_Extracted Texts'!$D$6</c:f>
              <c:strCache>
                <c:ptCount val="1"/>
                <c:pt idx="0">
                  <c:v>%</c:v>
                </c:pt>
              </c:strCache>
            </c:strRef>
          </c:tx>
          <c:overlay val="0"/>
          <c:txPr>
            <a:bodyPr/>
            <a:lstStyle/>
            <a:p>
              <a:pPr>
                <a:defRPr sz="1000" b="0" i="0" u="none" strike="noStrike" baseline="0">
                  <a:solidFill>
                    <a:srgbClr val="000000"/>
                  </a:solidFill>
                  <a:latin typeface="Calibri"/>
                  <a:ea typeface="Calibri"/>
                  <a:cs typeface="Calibri"/>
                </a:defRPr>
              </a:pPr>
              <a:endParaRPr lang="de-DE"/>
            </a:p>
          </c:txPr>
        </c:title>
        <c:numFmt formatCode="General"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de-DE"/>
          </a:p>
        </c:txPr>
        <c:crossAx val="115768320"/>
        <c:crosses val="autoZero"/>
        <c:crossBetween val="between"/>
        <c:majorUnit val="5"/>
      </c:valAx>
      <c:spPr>
        <a:ln>
          <a:solidFill>
            <a:sysClr val="windowText" lastClr="000000">
              <a:lumMod val="50000"/>
              <a:lumOff val="50000"/>
            </a:sysClr>
          </a:solid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50000000000001" l="0.70000000000000062" r="0.70000000000000062" t="0.750000000000001"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598181041323338E-2"/>
          <c:y val="7.980173482032224E-2"/>
          <c:w val="0.88444064713859005"/>
          <c:h val="0.65277579571652289"/>
        </c:manualLayout>
      </c:layout>
      <c:lineChart>
        <c:grouping val="standard"/>
        <c:varyColors val="0"/>
        <c:ser>
          <c:idx val="0"/>
          <c:order val="0"/>
          <c:tx>
            <c:strRef>
              <c:f>'C_Extracted Texts'!$D$89</c:f>
              <c:strCache>
                <c:ptCount val="1"/>
                <c:pt idx="0">
                  <c:v>Formation professionnelle de niveau CITE 3/4</c:v>
                </c:pt>
              </c:strCache>
            </c:strRef>
          </c:tx>
          <c:spPr>
            <a:ln>
              <a:noFill/>
            </a:ln>
          </c:spPr>
          <c:marker>
            <c:symbol val="triangle"/>
            <c:size val="7"/>
            <c:spPr>
              <a:solidFill>
                <a:schemeClr val="tx2">
                  <a:lumMod val="60000"/>
                  <a:lumOff val="40000"/>
                </a:schemeClr>
              </a:solidFill>
              <a:ln>
                <a:noFill/>
              </a:ln>
            </c:spPr>
          </c:marker>
          <c:cat>
            <c:strRef>
              <c:f>('C_Extracted Texts'!$D$48,'C_Extracted Texts'!$D$50,'C_Extracted Texts'!$D$49,'C_Extracted Texts'!$D$54,'C_Extracted Texts'!$D$53,'C_Extracted Texts'!$D$58,'C_Extracted Texts'!$D$10,'C_Extracted Texts'!$D$55,'C_Extracted Texts'!$D$59,'C_Extracted Texts'!$D$91,'C_Extracted Texts'!$D$61,'C_Extracted Texts'!$D$64,'C_Extracted Texts'!$D$65,'C_Extracted Texts'!$D$67,'C_Extracted Texts'!$D$68,'C_Extracted Texts'!$D$69,'C_Extracted Texts'!$D$71,'C_Extracted Texts'!$D$75,'C_Extracted Texts'!$D$72,'C_Extracted Texts'!$D$74,'C_Extracted Texts'!$D$73,'C_Extracted Texts'!$D$78,'C_Extracted Texts'!$D$79,'C_Extracted Texts'!$D$80,'C_Extracted Texts'!$D$82,'C_Extracted Texts'!$D$81)</c:f>
              <c:strCache>
                <c:ptCount val="26"/>
                <c:pt idx="0">
                  <c:v>Norvège</c:v>
                </c:pt>
                <c:pt idx="1">
                  <c:v>Suisse</c:v>
                </c:pt>
                <c:pt idx="2">
                  <c:v>Autriche</c:v>
                </c:pt>
                <c:pt idx="3">
                  <c:v>Pays-Bas</c:v>
                </c:pt>
                <c:pt idx="4">
                  <c:v>Australie</c:v>
                </c:pt>
                <c:pt idx="5">
                  <c:v>Suède</c:v>
                </c:pt>
                <c:pt idx="6">
                  <c:v>Islande</c:v>
                </c:pt>
                <c:pt idx="7">
                  <c:v>Nouvelle-Zélande</c:v>
                </c:pt>
                <c:pt idx="8">
                  <c:v>Belgique</c:v>
                </c:pt>
                <c:pt idx="9">
                  <c:v>Allemagne1</c:v>
                </c:pt>
                <c:pt idx="10">
                  <c:v>Israël</c:v>
                </c:pt>
                <c:pt idx="11">
                  <c:v>Italie</c:v>
                </c:pt>
                <c:pt idx="12">
                  <c:v>Danemark</c:v>
                </c:pt>
                <c:pt idx="13">
                  <c:v>Canada</c:v>
                </c:pt>
                <c:pt idx="14">
                  <c:v>Finlande</c:v>
                </c:pt>
                <c:pt idx="15">
                  <c:v>Moyenne OCDE</c:v>
                </c:pt>
                <c:pt idx="16">
                  <c:v>France</c:v>
                </c:pt>
                <c:pt idx="17">
                  <c:v>Hongrie</c:v>
                </c:pt>
                <c:pt idx="18">
                  <c:v>Slovénie</c:v>
                </c:pt>
                <c:pt idx="19">
                  <c:v>Turquie</c:v>
                </c:pt>
                <c:pt idx="20">
                  <c:v>Pologne</c:v>
                </c:pt>
                <c:pt idx="21">
                  <c:v>Rép. slovaque</c:v>
                </c:pt>
                <c:pt idx="22">
                  <c:v>Estonie</c:v>
                </c:pt>
                <c:pt idx="23">
                  <c:v>Irlande</c:v>
                </c:pt>
                <c:pt idx="24">
                  <c:v>Espagne</c:v>
                </c:pt>
                <c:pt idx="25">
                  <c:v>Grèce</c:v>
                </c:pt>
              </c:strCache>
            </c:strRef>
          </c:cat>
          <c:val>
            <c:numRef>
              <c:f>'Data C_A5.3'!$G$9:$G$34</c:f>
              <c:numCache>
                <c:formatCode>0.0</c:formatCode>
                <c:ptCount val="26"/>
                <c:pt idx="0">
                  <c:v>1.767603566015151</c:v>
                </c:pt>
                <c:pt idx="1">
                  <c:v>3.09543742240424</c:v>
                </c:pt>
                <c:pt idx="2">
                  <c:v>3.1201436867044663</c:v>
                </c:pt>
                <c:pt idx="3">
                  <c:v>3.2365145228215773</c:v>
                </c:pt>
                <c:pt idx="4">
                  <c:v>3.5214126553900207</c:v>
                </c:pt>
                <c:pt idx="5">
                  <c:v>4.2936547391621103</c:v>
                </c:pt>
                <c:pt idx="6">
                  <c:v>4.3501337125407398</c:v>
                </c:pt>
                <c:pt idx="7">
                  <c:v>4.7568257835648993</c:v>
                </c:pt>
                <c:pt idx="8">
                  <c:v>5.3461885622347829</c:v>
                </c:pt>
                <c:pt idx="9">
                  <c:v>5.7429031026142505</c:v>
                </c:pt>
                <c:pt idx="10">
                  <c:v>5.7602314290498207</c:v>
                </c:pt>
                <c:pt idx="11">
                  <c:v>5.7947713578525235</c:v>
                </c:pt>
                <c:pt idx="12">
                  <c:v>5.7955564980678549</c:v>
                </c:pt>
                <c:pt idx="13">
                  <c:v>6.5819990893385363</c:v>
                </c:pt>
                <c:pt idx="14">
                  <c:v>6.9759462302680193</c:v>
                </c:pt>
                <c:pt idx="15">
                  <c:v>7.3634473491334189</c:v>
                </c:pt>
                <c:pt idx="16">
                  <c:v>7.5821836984770465</c:v>
                </c:pt>
                <c:pt idx="17">
                  <c:v>7.5903919743852128</c:v>
                </c:pt>
                <c:pt idx="18">
                  <c:v>7.7839526534243015</c:v>
                </c:pt>
                <c:pt idx="19">
                  <c:v>8.0742226680040119</c:v>
                </c:pt>
                <c:pt idx="20">
                  <c:v>8.6008127474225109</c:v>
                </c:pt>
                <c:pt idx="21">
                  <c:v>11.505071646362207</c:v>
                </c:pt>
                <c:pt idx="22">
                  <c:v>11.516497081674402</c:v>
                </c:pt>
                <c:pt idx="23">
                  <c:v>17.6553182943418</c:v>
                </c:pt>
                <c:pt idx="24">
                  <c:v>19.1918544239509</c:v>
                </c:pt>
                <c:pt idx="25">
                  <c:v>19.495670341794177</c:v>
                </c:pt>
              </c:numCache>
            </c:numRef>
          </c:val>
          <c:smooth val="0"/>
        </c:ser>
        <c:ser>
          <c:idx val="1"/>
          <c:order val="1"/>
          <c:tx>
            <c:strRef>
              <c:f>'C_Extracted Texts'!$D$90</c:f>
              <c:strCache>
                <c:ptCount val="1"/>
                <c:pt idx="0">
                  <c:v>Formation générale de niveau CITE 3/4</c:v>
                </c:pt>
              </c:strCache>
            </c:strRef>
          </c:tx>
          <c:spPr>
            <a:ln w="28575">
              <a:noFill/>
            </a:ln>
          </c:spPr>
          <c:marker>
            <c:symbol val="diamond"/>
            <c:size val="7"/>
            <c:spPr>
              <a:solidFill>
                <a:schemeClr val="tx1"/>
              </a:solidFill>
              <a:ln>
                <a:noFill/>
              </a:ln>
            </c:spPr>
          </c:marker>
          <c:cat>
            <c:strRef>
              <c:f>('C_Extracted Texts'!$D$48,'C_Extracted Texts'!$D$50,'C_Extracted Texts'!$D$49,'C_Extracted Texts'!$D$54,'C_Extracted Texts'!$D$53,'C_Extracted Texts'!$D$58,'C_Extracted Texts'!$D$10,'C_Extracted Texts'!$D$55,'C_Extracted Texts'!$D$59,'C_Extracted Texts'!$D$91,'C_Extracted Texts'!$D$61,'C_Extracted Texts'!$D$64,'C_Extracted Texts'!$D$65,'C_Extracted Texts'!$D$67,'C_Extracted Texts'!$D$68,'C_Extracted Texts'!$D$69,'C_Extracted Texts'!$D$71,'C_Extracted Texts'!$D$75,'C_Extracted Texts'!$D$72,'C_Extracted Texts'!$D$74,'C_Extracted Texts'!$D$73,'C_Extracted Texts'!$D$78,'C_Extracted Texts'!$D$79,'C_Extracted Texts'!$D$80,'C_Extracted Texts'!$D$82,'C_Extracted Texts'!$D$81)</c:f>
              <c:strCache>
                <c:ptCount val="26"/>
                <c:pt idx="0">
                  <c:v>Norvège</c:v>
                </c:pt>
                <c:pt idx="1">
                  <c:v>Suisse</c:v>
                </c:pt>
                <c:pt idx="2">
                  <c:v>Autriche</c:v>
                </c:pt>
                <c:pt idx="3">
                  <c:v>Pays-Bas</c:v>
                </c:pt>
                <c:pt idx="4">
                  <c:v>Australie</c:v>
                </c:pt>
                <c:pt idx="5">
                  <c:v>Suède</c:v>
                </c:pt>
                <c:pt idx="6">
                  <c:v>Islande</c:v>
                </c:pt>
                <c:pt idx="7">
                  <c:v>Nouvelle-Zélande</c:v>
                </c:pt>
                <c:pt idx="8">
                  <c:v>Belgique</c:v>
                </c:pt>
                <c:pt idx="9">
                  <c:v>Allemagne1</c:v>
                </c:pt>
                <c:pt idx="10">
                  <c:v>Israël</c:v>
                </c:pt>
                <c:pt idx="11">
                  <c:v>Italie</c:v>
                </c:pt>
                <c:pt idx="12">
                  <c:v>Danemark</c:v>
                </c:pt>
                <c:pt idx="13">
                  <c:v>Canada</c:v>
                </c:pt>
                <c:pt idx="14">
                  <c:v>Finlande</c:v>
                </c:pt>
                <c:pt idx="15">
                  <c:v>Moyenne OCDE</c:v>
                </c:pt>
                <c:pt idx="16">
                  <c:v>France</c:v>
                </c:pt>
                <c:pt idx="17">
                  <c:v>Hongrie</c:v>
                </c:pt>
                <c:pt idx="18">
                  <c:v>Slovénie</c:v>
                </c:pt>
                <c:pt idx="19">
                  <c:v>Turquie</c:v>
                </c:pt>
                <c:pt idx="20">
                  <c:v>Pologne</c:v>
                </c:pt>
                <c:pt idx="21">
                  <c:v>Rép. slovaque</c:v>
                </c:pt>
                <c:pt idx="22">
                  <c:v>Estonie</c:v>
                </c:pt>
                <c:pt idx="23">
                  <c:v>Irlande</c:v>
                </c:pt>
                <c:pt idx="24">
                  <c:v>Espagne</c:v>
                </c:pt>
                <c:pt idx="25">
                  <c:v>Grèce</c:v>
                </c:pt>
              </c:strCache>
            </c:strRef>
          </c:cat>
          <c:val>
            <c:numRef>
              <c:f>'Data C_A5.3'!$H$9:$H$34</c:f>
              <c:numCache>
                <c:formatCode>0.0</c:formatCode>
                <c:ptCount val="26"/>
                <c:pt idx="0">
                  <c:v>3.4987796887295461</c:v>
                </c:pt>
                <c:pt idx="1">
                  <c:v>5.0799162587858691</c:v>
                </c:pt>
                <c:pt idx="2">
                  <c:v>4.3510605318640305</c:v>
                </c:pt>
                <c:pt idx="3">
                  <c:v>3.0741410488245928</c:v>
                </c:pt>
                <c:pt idx="4">
                  <c:v>4.1318026030626127</c:v>
                </c:pt>
                <c:pt idx="5">
                  <c:v>3.490151688647094</c:v>
                </c:pt>
                <c:pt idx="6">
                  <c:v>8.1543388968779684</c:v>
                </c:pt>
                <c:pt idx="7">
                  <c:v>3.7288135593220342</c:v>
                </c:pt>
                <c:pt idx="8">
                  <c:v>6.5199575701725205</c:v>
                </c:pt>
                <c:pt idx="9">
                  <c:v>7.4335845513503171</c:v>
                </c:pt>
                <c:pt idx="10">
                  <c:v>5.7994635311007059</c:v>
                </c:pt>
                <c:pt idx="11">
                  <c:v>6.8023282439029646</c:v>
                </c:pt>
                <c:pt idx="12">
                  <c:v>9.3518924660613276</c:v>
                </c:pt>
                <c:pt idx="13">
                  <c:v>7.0563206281925845</c:v>
                </c:pt>
                <c:pt idx="14">
                  <c:v>7.715700401199185</c:v>
                </c:pt>
                <c:pt idx="15">
                  <c:v>8.397060306122313</c:v>
                </c:pt>
                <c:pt idx="16">
                  <c:v>6.885919518411729</c:v>
                </c:pt>
                <c:pt idx="17">
                  <c:v>10.777909330219448</c:v>
                </c:pt>
                <c:pt idx="18">
                  <c:v>12.735576935940507</c:v>
                </c:pt>
                <c:pt idx="19">
                  <c:v>9.6470588235294112</c:v>
                </c:pt>
                <c:pt idx="20">
                  <c:v>9.9321242182320866</c:v>
                </c:pt>
                <c:pt idx="21">
                  <c:v>11.914982081191351</c:v>
                </c:pt>
                <c:pt idx="22">
                  <c:v>12.4083702351844</c:v>
                </c:pt>
                <c:pt idx="23">
                  <c:v>13.802248469018974</c:v>
                </c:pt>
                <c:pt idx="24">
                  <c:v>19.267660763251474</c:v>
                </c:pt>
                <c:pt idx="25">
                  <c:v>16.36640560998509</c:v>
                </c:pt>
              </c:numCache>
            </c:numRef>
          </c:val>
          <c:smooth val="0"/>
        </c:ser>
        <c:dLbls>
          <c:showLegendKey val="0"/>
          <c:showVal val="0"/>
          <c:showCatName val="0"/>
          <c:showSerName val="0"/>
          <c:showPercent val="0"/>
          <c:showBubbleSize val="0"/>
        </c:dLbls>
        <c:hiLowLines/>
        <c:marker val="1"/>
        <c:smooth val="0"/>
        <c:axId val="121822592"/>
        <c:axId val="97849728"/>
      </c:lineChart>
      <c:catAx>
        <c:axId val="121822592"/>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de-DE"/>
          </a:p>
        </c:txPr>
        <c:crossAx val="97849728"/>
        <c:crosses val="autoZero"/>
        <c:auto val="1"/>
        <c:lblAlgn val="ctr"/>
        <c:lblOffset val="100"/>
        <c:tickLblSkip val="1"/>
        <c:noMultiLvlLbl val="0"/>
      </c:catAx>
      <c:valAx>
        <c:axId val="97849728"/>
        <c:scaling>
          <c:orientation val="minMax"/>
          <c:max val="20"/>
          <c:min val="0"/>
        </c:scaling>
        <c:delete val="0"/>
        <c:axPos val="l"/>
        <c:majorGridlines/>
        <c:title>
          <c:tx>
            <c:strRef>
              <c:f>'C_Extracted Texts'!$D$6</c:f>
              <c:strCache>
                <c:ptCount val="1"/>
                <c:pt idx="0">
                  <c:v>%</c:v>
                </c:pt>
              </c:strCache>
            </c:strRef>
          </c:tx>
          <c:overlay val="0"/>
          <c:txPr>
            <a:bodyPr rot="0" vert="horz"/>
            <a:lstStyle/>
            <a:p>
              <a:pPr algn="ctr">
                <a:defRPr sz="1000" b="1" i="0" u="none" strike="noStrike" baseline="0">
                  <a:solidFill>
                    <a:srgbClr val="000000"/>
                  </a:solidFill>
                  <a:latin typeface="Calibri"/>
                  <a:ea typeface="Calibri"/>
                  <a:cs typeface="Calibri"/>
                </a:defRPr>
              </a:pPr>
              <a:endParaRPr lang="de-DE"/>
            </a:p>
          </c:txPr>
        </c:title>
        <c:numFmt formatCode="General"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21822592"/>
        <c:crosses val="autoZero"/>
        <c:crossBetween val="between"/>
      </c:valAx>
      <c:spPr>
        <a:ln>
          <a:solidFill>
            <a:schemeClr val="tx1">
              <a:lumMod val="65000"/>
              <a:lumOff val="35000"/>
            </a:schemeClr>
          </a:solidFill>
        </a:ln>
      </c:spPr>
    </c:plotArea>
    <c:legend>
      <c:legendPos val="r"/>
      <c:layout>
        <c:manualLayout>
          <c:xMode val="edge"/>
          <c:yMode val="edge"/>
          <c:wMode val="edge"/>
          <c:hMode val="edge"/>
          <c:x val="0.20173228346456692"/>
          <c:y val="1.803334992047927E-2"/>
          <c:w val="0.80369243318269434"/>
          <c:h val="6.0657631550703001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23335987495976E-2"/>
          <c:y val="7.6160641210171326E-2"/>
          <c:w val="0.90820100858179265"/>
          <c:h val="0.68498308679157061"/>
        </c:manualLayout>
      </c:layout>
      <c:lineChart>
        <c:grouping val="standard"/>
        <c:varyColors val="0"/>
        <c:ser>
          <c:idx val="3"/>
          <c:order val="2"/>
          <c:tx>
            <c:strRef>
              <c:f>'C_Extracted Texts'!$D$99</c:f>
              <c:strCache>
                <c:ptCount val="1"/>
                <c:pt idx="0">
                  <c:v>Femmes
55-64</c:v>
                </c:pt>
              </c:strCache>
            </c:strRef>
          </c:tx>
          <c:spPr>
            <a:ln>
              <a:noFill/>
            </a:ln>
          </c:spPr>
          <c:marker>
            <c:symbol val="circle"/>
            <c:size val="7"/>
            <c:spPr>
              <a:solidFill>
                <a:schemeClr val="tx1">
                  <a:lumMod val="50000"/>
                  <a:lumOff val="50000"/>
                </a:schemeClr>
              </a:solidFill>
              <a:ln>
                <a:noFill/>
              </a:ln>
            </c:spPr>
          </c:marker>
          <c:cat>
            <c:strRef>
              <c:f>('C_Extracted Texts'!$D$101,'C_Extracted Texts'!$D$75,'C_Extracted Texts'!$D$79,'C_Extracted Texts'!$D$102,'C_Extracted Texts'!$D$103,'C_Extracted Texts'!$D$51,'C_Extracted Texts'!$D$104,'C_Extracted Texts'!$D$105,'C_Extracted Texts'!$D$61,'C_Extracted Texts'!$D$76,'C_Extracted Texts'!$D$106,'C_Extracted Texts'!$D$69,'C_Extracted Texts'!$D$81,'C_Extracted Texts'!$D$78,'C_Extracted Texts'!$D$107,'C_Extracted Texts'!$D$65,'C_Extracted Texts'!$D$63,'C_Extracted Texts'!$D$55,'C_Extracted Texts'!$D$108,'C_Extracted Texts'!$D$109,'C_Extracted Texts'!$D$110,'C_Extracted Texts'!$D$59,'C_Extracted Texts'!$D$111,'C_Extracted Texts'!$D$57,'C_Extracted Texts'!$D$62,'C_Extracted Texts'!$D$49,'C_Extracted Texts'!$D$112,'C_Extracted Texts'!$D$113)</c:f>
              <c:strCache>
                <c:ptCount val="28"/>
                <c:pt idx="0">
                  <c:v>Portugal1</c:v>
                </c:pt>
                <c:pt idx="1">
                  <c:v>Hongrie</c:v>
                </c:pt>
                <c:pt idx="2">
                  <c:v>Estonie</c:v>
                </c:pt>
                <c:pt idx="3">
                  <c:v>Finlande1</c:v>
                </c:pt>
                <c:pt idx="4">
                  <c:v>Pologne1</c:v>
                </c:pt>
                <c:pt idx="5">
                  <c:v>Corée</c:v>
                </c:pt>
                <c:pt idx="6">
                  <c:v>Italie2</c:v>
                </c:pt>
                <c:pt idx="7">
                  <c:v>Espagne1</c:v>
                </c:pt>
                <c:pt idx="8">
                  <c:v>Israël</c:v>
                </c:pt>
                <c:pt idx="9">
                  <c:v>États-Unis</c:v>
                </c:pt>
                <c:pt idx="10">
                  <c:v>France2</c:v>
                </c:pt>
                <c:pt idx="11">
                  <c:v>Moyenne OCDE</c:v>
                </c:pt>
                <c:pt idx="12">
                  <c:v>Grèce</c:v>
                </c:pt>
                <c:pt idx="13">
                  <c:v>Rép. slovaque</c:v>
                </c:pt>
                <c:pt idx="14">
                  <c:v>Canada1</c:v>
                </c:pt>
                <c:pt idx="15">
                  <c:v>Danemark</c:v>
                </c:pt>
                <c:pt idx="16">
                  <c:v>Royaume-Uni</c:v>
                </c:pt>
                <c:pt idx="17">
                  <c:v>Nouvelle-Zélande</c:v>
                </c:pt>
                <c:pt idx="18">
                  <c:v>Suède1</c:v>
                </c:pt>
                <c:pt idx="19">
                  <c:v>Irlande1</c:v>
                </c:pt>
                <c:pt idx="20">
                  <c:v>Australie2</c:v>
                </c:pt>
                <c:pt idx="21">
                  <c:v>Belgique</c:v>
                </c:pt>
                <c:pt idx="22">
                  <c:v>Luxembourg1</c:v>
                </c:pt>
                <c:pt idx="23">
                  <c:v>Chili</c:v>
                </c:pt>
                <c:pt idx="24">
                  <c:v>Allemagne</c:v>
                </c:pt>
                <c:pt idx="25">
                  <c:v>Autriche</c:v>
                </c:pt>
                <c:pt idx="26">
                  <c:v>Norvège1</c:v>
                </c:pt>
                <c:pt idx="27">
                  <c:v>Pays-Bas1</c:v>
                </c:pt>
              </c:strCache>
            </c:strRef>
          </c:cat>
          <c:val>
            <c:numRef>
              <c:f>'Data C_A5.4'!$H$8:$H$35</c:f>
              <c:numCache>
                <c:formatCode>#,##0</c:formatCode>
                <c:ptCount val="28"/>
                <c:pt idx="0">
                  <c:v>87.292069632495171</c:v>
                </c:pt>
                <c:pt idx="1">
                  <c:v>88.07162760203245</c:v>
                </c:pt>
                <c:pt idx="2">
                  <c:v>82.08977858659388</c:v>
                </c:pt>
                <c:pt idx="3">
                  <c:v>84.914789070585499</c:v>
                </c:pt>
                <c:pt idx="4">
                  <c:v>83.754519928085173</c:v>
                </c:pt>
                <c:pt idx="5">
                  <c:v>85.800576009963422</c:v>
                </c:pt>
                <c:pt idx="6">
                  <c:v>73.737158230846291</c:v>
                </c:pt>
                <c:pt idx="7">
                  <c:v>88.776032775691363</c:v>
                </c:pt>
                <c:pt idx="8">
                  <c:v>63.328580166700348</c:v>
                </c:pt>
                <c:pt idx="9">
                  <c:v>67.513203386636008</c:v>
                </c:pt>
                <c:pt idx="10">
                  <c:v>62.765816263379278</c:v>
                </c:pt>
                <c:pt idx="11">
                  <c:v>64.614129459235514</c:v>
                </c:pt>
                <c:pt idx="12">
                  <c:v>32.195407224879844</c:v>
                </c:pt>
                <c:pt idx="13">
                  <c:v>67.10446961066809</c:v>
                </c:pt>
                <c:pt idx="14">
                  <c:v>50.728898805021934</c:v>
                </c:pt>
                <c:pt idx="15">
                  <c:v>56.815134477358001</c:v>
                </c:pt>
                <c:pt idx="16">
                  <c:v>54.208521639596611</c:v>
                </c:pt>
                <c:pt idx="17">
                  <c:v>57.703865349146419</c:v>
                </c:pt>
                <c:pt idx="18">
                  <c:v>58.84237406175037</c:v>
                </c:pt>
                <c:pt idx="19">
                  <c:v>65.809788534932622</c:v>
                </c:pt>
                <c:pt idx="20">
                  <c:v>60.021152829190903</c:v>
                </c:pt>
                <c:pt idx="21">
                  <c:v>55.084711107567223</c:v>
                </c:pt>
                <c:pt idx="22">
                  <c:v>63.416815742397141</c:v>
                </c:pt>
                <c:pt idx="23">
                  <c:v>49.307673081729568</c:v>
                </c:pt>
                <c:pt idx="24">
                  <c:v>61.861142567702373</c:v>
                </c:pt>
                <c:pt idx="25">
                  <c:v>67.655923128745172</c:v>
                </c:pt>
                <c:pt idx="26">
                  <c:v>51.208621793007154</c:v>
                </c:pt>
                <c:pt idx="27">
                  <c:v>24.572843792656816</c:v>
                </c:pt>
              </c:numCache>
            </c:numRef>
          </c:val>
          <c:smooth val="0"/>
        </c:ser>
        <c:ser>
          <c:idx val="2"/>
          <c:order val="3"/>
          <c:tx>
            <c:strRef>
              <c:f>'C_Extracted Texts'!$D$100</c:f>
              <c:strCache>
                <c:ptCount val="1"/>
                <c:pt idx="0">
                  <c:v>Femmes
35-44</c:v>
                </c:pt>
              </c:strCache>
            </c:strRef>
          </c:tx>
          <c:spPr>
            <a:ln>
              <a:noFill/>
            </a:ln>
          </c:spPr>
          <c:marker>
            <c:symbol val="triangle"/>
            <c:size val="7"/>
            <c:spPr>
              <a:solidFill>
                <a:schemeClr val="tx1"/>
              </a:solidFill>
              <a:ln>
                <a:noFill/>
              </a:ln>
            </c:spPr>
          </c:marker>
          <c:cat>
            <c:strRef>
              <c:f>('C_Extracted Texts'!$D$101,'C_Extracted Texts'!$D$75,'C_Extracted Texts'!$D$79,'C_Extracted Texts'!$D$102,'C_Extracted Texts'!$D$103,'C_Extracted Texts'!$D$51,'C_Extracted Texts'!$D$104,'C_Extracted Texts'!$D$105,'C_Extracted Texts'!$D$61,'C_Extracted Texts'!$D$76,'C_Extracted Texts'!$D$106,'C_Extracted Texts'!$D$69,'C_Extracted Texts'!$D$81,'C_Extracted Texts'!$D$78,'C_Extracted Texts'!$D$107,'C_Extracted Texts'!$D$65,'C_Extracted Texts'!$D$63,'C_Extracted Texts'!$D$55,'C_Extracted Texts'!$D$108,'C_Extracted Texts'!$D$109,'C_Extracted Texts'!$D$110,'C_Extracted Texts'!$D$59,'C_Extracted Texts'!$D$111,'C_Extracted Texts'!$D$57,'C_Extracted Texts'!$D$62,'C_Extracted Texts'!$D$49,'C_Extracted Texts'!$D$112,'C_Extracted Texts'!$D$113)</c:f>
              <c:strCache>
                <c:ptCount val="28"/>
                <c:pt idx="0">
                  <c:v>Portugal1</c:v>
                </c:pt>
                <c:pt idx="1">
                  <c:v>Hongrie</c:v>
                </c:pt>
                <c:pt idx="2">
                  <c:v>Estonie</c:v>
                </c:pt>
                <c:pt idx="3">
                  <c:v>Finlande1</c:v>
                </c:pt>
                <c:pt idx="4">
                  <c:v>Pologne1</c:v>
                </c:pt>
                <c:pt idx="5">
                  <c:v>Corée</c:v>
                </c:pt>
                <c:pt idx="6">
                  <c:v>Italie2</c:v>
                </c:pt>
                <c:pt idx="7">
                  <c:v>Espagne1</c:v>
                </c:pt>
                <c:pt idx="8">
                  <c:v>Israël</c:v>
                </c:pt>
                <c:pt idx="9">
                  <c:v>États-Unis</c:v>
                </c:pt>
                <c:pt idx="10">
                  <c:v>France2</c:v>
                </c:pt>
                <c:pt idx="11">
                  <c:v>Moyenne OCDE</c:v>
                </c:pt>
                <c:pt idx="12">
                  <c:v>Grèce</c:v>
                </c:pt>
                <c:pt idx="13">
                  <c:v>Rép. slovaque</c:v>
                </c:pt>
                <c:pt idx="14">
                  <c:v>Canada1</c:v>
                </c:pt>
                <c:pt idx="15">
                  <c:v>Danemark</c:v>
                </c:pt>
                <c:pt idx="16">
                  <c:v>Royaume-Uni</c:v>
                </c:pt>
                <c:pt idx="17">
                  <c:v>Nouvelle-Zélande</c:v>
                </c:pt>
                <c:pt idx="18">
                  <c:v>Suède1</c:v>
                </c:pt>
                <c:pt idx="19">
                  <c:v>Irlande1</c:v>
                </c:pt>
                <c:pt idx="20">
                  <c:v>Australie2</c:v>
                </c:pt>
                <c:pt idx="21">
                  <c:v>Belgique</c:v>
                </c:pt>
                <c:pt idx="22">
                  <c:v>Luxembourg1</c:v>
                </c:pt>
                <c:pt idx="23">
                  <c:v>Chili</c:v>
                </c:pt>
                <c:pt idx="24">
                  <c:v>Allemagne</c:v>
                </c:pt>
                <c:pt idx="25">
                  <c:v>Autriche</c:v>
                </c:pt>
                <c:pt idx="26">
                  <c:v>Norvège1</c:v>
                </c:pt>
                <c:pt idx="27">
                  <c:v>Pays-Bas1</c:v>
                </c:pt>
              </c:strCache>
            </c:strRef>
          </c:cat>
          <c:val>
            <c:numRef>
              <c:f>'Data C_A5.4'!$I$8:$I$35</c:f>
              <c:numCache>
                <c:formatCode>#,##0</c:formatCode>
                <c:ptCount val="28"/>
                <c:pt idx="0">
                  <c:v>94.146552109236566</c:v>
                </c:pt>
                <c:pt idx="1">
                  <c:v>88.987926509186352</c:v>
                </c:pt>
                <c:pt idx="2">
                  <c:v>87.639594924548689</c:v>
                </c:pt>
                <c:pt idx="3">
                  <c:v>85.938490940838378</c:v>
                </c:pt>
                <c:pt idx="4">
                  <c:v>85.494960470605861</c:v>
                </c:pt>
                <c:pt idx="5">
                  <c:v>84.923940046223677</c:v>
                </c:pt>
                <c:pt idx="6">
                  <c:v>81.120557262682524</c:v>
                </c:pt>
                <c:pt idx="7">
                  <c:v>79.388722624905697</c:v>
                </c:pt>
                <c:pt idx="8">
                  <c:v>72.119490699501469</c:v>
                </c:pt>
                <c:pt idx="9">
                  <c:v>70.117505739260466</c:v>
                </c:pt>
                <c:pt idx="10">
                  <c:v>68.879524081691173</c:v>
                </c:pt>
                <c:pt idx="11">
                  <c:v>65.506815107655854</c:v>
                </c:pt>
                <c:pt idx="12">
                  <c:v>64.823222717679144</c:v>
                </c:pt>
                <c:pt idx="13">
                  <c:v>64.461290413826262</c:v>
                </c:pt>
                <c:pt idx="14">
                  <c:v>61.096504457257232</c:v>
                </c:pt>
                <c:pt idx="15">
                  <c:v>60.660097289967545</c:v>
                </c:pt>
                <c:pt idx="16">
                  <c:v>60.138056913682227</c:v>
                </c:pt>
                <c:pt idx="17">
                  <c:v>59.524629170703143</c:v>
                </c:pt>
                <c:pt idx="18">
                  <c:v>57.941442667824376</c:v>
                </c:pt>
                <c:pt idx="19">
                  <c:v>57.128343996550285</c:v>
                </c:pt>
                <c:pt idx="20">
                  <c:v>56.099656357388319</c:v>
                </c:pt>
                <c:pt idx="21">
                  <c:v>55.037944315235279</c:v>
                </c:pt>
                <c:pt idx="22">
                  <c:v>54.887950633322504</c:v>
                </c:pt>
                <c:pt idx="23">
                  <c:v>51.946771256478499</c:v>
                </c:pt>
                <c:pt idx="24">
                  <c:v>48.820195620635559</c:v>
                </c:pt>
                <c:pt idx="25">
                  <c:v>48.088860522333512</c:v>
                </c:pt>
                <c:pt idx="26">
                  <c:v>46.891221131813296</c:v>
                </c:pt>
                <c:pt idx="27">
                  <c:v>22.380555033329912</c:v>
                </c:pt>
              </c:numCache>
            </c:numRef>
          </c:val>
          <c:smooth val="0"/>
        </c:ser>
        <c:dLbls>
          <c:showLegendKey val="0"/>
          <c:showVal val="0"/>
          <c:showCatName val="0"/>
          <c:showSerName val="0"/>
          <c:showPercent val="0"/>
          <c:showBubbleSize val="0"/>
        </c:dLbls>
        <c:hiLowLines>
          <c:spPr>
            <a:ln w="15875" cmpd="tri">
              <a:solidFill>
                <a:schemeClr val="tx1"/>
              </a:solidFill>
              <a:prstDash val="sysDot"/>
            </a:ln>
          </c:spPr>
        </c:hiLowLines>
        <c:marker val="1"/>
        <c:smooth val="0"/>
        <c:axId val="97908224"/>
        <c:axId val="97909760"/>
      </c:lineChart>
      <c:lineChart>
        <c:grouping val="standard"/>
        <c:varyColors val="0"/>
        <c:ser>
          <c:idx val="1"/>
          <c:order val="0"/>
          <c:tx>
            <c:strRef>
              <c:f>'C_Extracted Texts'!$D$97</c:f>
              <c:strCache>
                <c:ptCount val="1"/>
                <c:pt idx="0">
                  <c:v>Hommes
55-64</c:v>
                </c:pt>
              </c:strCache>
            </c:strRef>
          </c:tx>
          <c:spPr>
            <a:ln>
              <a:noFill/>
            </a:ln>
          </c:spPr>
          <c:marker>
            <c:symbol val="square"/>
            <c:size val="7"/>
            <c:spPr>
              <a:solidFill>
                <a:schemeClr val="tx2">
                  <a:lumMod val="60000"/>
                  <a:lumOff val="40000"/>
                </a:schemeClr>
              </a:solidFill>
              <a:ln>
                <a:noFill/>
              </a:ln>
            </c:spPr>
          </c:marker>
          <c:cat>
            <c:strRef>
              <c:f>'Data C_A5.4'!$E$8:$E$35</c:f>
              <c:strCache>
                <c:ptCount val="28"/>
                <c:pt idx="0">
                  <c:v>Portugal1</c:v>
                </c:pt>
                <c:pt idx="1">
                  <c:v>Hungary</c:v>
                </c:pt>
                <c:pt idx="2">
                  <c:v>Estonia</c:v>
                </c:pt>
                <c:pt idx="3">
                  <c:v>Finland1</c:v>
                </c:pt>
                <c:pt idx="4">
                  <c:v>Poland1</c:v>
                </c:pt>
                <c:pt idx="5">
                  <c:v>Korea</c:v>
                </c:pt>
                <c:pt idx="6">
                  <c:v>Italy2</c:v>
                </c:pt>
                <c:pt idx="7">
                  <c:v>Spain1</c:v>
                </c:pt>
                <c:pt idx="8">
                  <c:v>Israel</c:v>
                </c:pt>
                <c:pt idx="9">
                  <c:v>United States</c:v>
                </c:pt>
                <c:pt idx="10">
                  <c:v>France2</c:v>
                </c:pt>
                <c:pt idx="11">
                  <c:v>OECD average</c:v>
                </c:pt>
                <c:pt idx="12">
                  <c:v>Greece</c:v>
                </c:pt>
                <c:pt idx="13">
                  <c:v>Slovak Republic</c:v>
                </c:pt>
                <c:pt idx="14">
                  <c:v>Canada1</c:v>
                </c:pt>
                <c:pt idx="15">
                  <c:v>Denmark</c:v>
                </c:pt>
                <c:pt idx="16">
                  <c:v>United Kingdom</c:v>
                </c:pt>
                <c:pt idx="17">
                  <c:v>New Zealand</c:v>
                </c:pt>
                <c:pt idx="18">
                  <c:v>Sweden1</c:v>
                </c:pt>
                <c:pt idx="19">
                  <c:v>Ireland1</c:v>
                </c:pt>
                <c:pt idx="20">
                  <c:v>Australia2</c:v>
                </c:pt>
                <c:pt idx="21">
                  <c:v>Belgium</c:v>
                </c:pt>
                <c:pt idx="22">
                  <c:v>Luxembourg1</c:v>
                </c:pt>
                <c:pt idx="23">
                  <c:v>Chile</c:v>
                </c:pt>
                <c:pt idx="24">
                  <c:v>Germany</c:v>
                </c:pt>
                <c:pt idx="25">
                  <c:v>Austria</c:v>
                </c:pt>
                <c:pt idx="26">
                  <c:v>Norway1</c:v>
                </c:pt>
                <c:pt idx="27">
                  <c:v>Netherlands1</c:v>
                </c:pt>
              </c:strCache>
            </c:strRef>
          </c:cat>
          <c:val>
            <c:numRef>
              <c:f>'Data C_A5.4'!$F$8:$F$35</c:f>
              <c:numCache>
                <c:formatCode>#,##0</c:formatCode>
                <c:ptCount val="28"/>
                <c:pt idx="0">
                  <c:v>87.923306772908361</c:v>
                </c:pt>
                <c:pt idx="1">
                  <c:v>84.942826943403475</c:v>
                </c:pt>
                <c:pt idx="2">
                  <c:v>91.938271604938279</c:v>
                </c:pt>
                <c:pt idx="3">
                  <c:v>89.306002037357871</c:v>
                </c:pt>
                <c:pt idx="4">
                  <c:v>84.985744468618194</c:v>
                </c:pt>
                <c:pt idx="5">
                  <c:v>97.860183169867042</c:v>
                </c:pt>
                <c:pt idx="6">
                  <c:v>79.428660373922895</c:v>
                </c:pt>
                <c:pt idx="7">
                  <c:v>85.630610931211891</c:v>
                </c:pt>
                <c:pt idx="8">
                  <c:v>86.690692348919171</c:v>
                </c:pt>
                <c:pt idx="9">
                  <c:v>78.665115210583721</c:v>
                </c:pt>
                <c:pt idx="10">
                  <c:v>75.823475198495601</c:v>
                </c:pt>
                <c:pt idx="11">
                  <c:v>77.923171832753596</c:v>
                </c:pt>
                <c:pt idx="12">
                  <c:v>60.394789402509957</c:v>
                </c:pt>
                <c:pt idx="13">
                  <c:v>68.295109435542983</c:v>
                </c:pt>
                <c:pt idx="14">
                  <c:v>63.980455413113816</c:v>
                </c:pt>
                <c:pt idx="15">
                  <c:v>69.320722711968955</c:v>
                </c:pt>
                <c:pt idx="16">
                  <c:v>78.900661665694301</c:v>
                </c:pt>
                <c:pt idx="17">
                  <c:v>61.779526554846427</c:v>
                </c:pt>
                <c:pt idx="18">
                  <c:v>71.230986381951951</c:v>
                </c:pt>
                <c:pt idx="19">
                  <c:v>71.135786903465316</c:v>
                </c:pt>
                <c:pt idx="20">
                  <c:v>83.03941908713692</c:v>
                </c:pt>
                <c:pt idx="21">
                  <c:v>77.957201454041027</c:v>
                </c:pt>
                <c:pt idx="22">
                  <c:v>82.162162162162161</c:v>
                </c:pt>
                <c:pt idx="23">
                  <c:v>70.848797363724941</c:v>
                </c:pt>
                <c:pt idx="24">
                  <c:v>82.07690122690363</c:v>
                </c:pt>
                <c:pt idx="25">
                  <c:v>86.070550344917635</c:v>
                </c:pt>
                <c:pt idx="26">
                  <c:v>68.300834935669954</c:v>
                </c:pt>
                <c:pt idx="27">
                  <c:v>65.236845380470967</c:v>
                </c:pt>
              </c:numCache>
            </c:numRef>
          </c:val>
          <c:smooth val="0"/>
        </c:ser>
        <c:ser>
          <c:idx val="0"/>
          <c:order val="1"/>
          <c:tx>
            <c:strRef>
              <c:f>'C_Extracted Texts'!$D$98</c:f>
              <c:strCache>
                <c:ptCount val="1"/>
                <c:pt idx="0">
                  <c:v>Hommes
35-44</c:v>
                </c:pt>
              </c:strCache>
            </c:strRef>
          </c:tx>
          <c:spPr>
            <a:ln>
              <a:noFill/>
            </a:ln>
          </c:spPr>
          <c:marker>
            <c:symbol val="diamond"/>
            <c:size val="7"/>
            <c:spPr>
              <a:solidFill>
                <a:schemeClr val="accent1">
                  <a:lumMod val="50000"/>
                </a:schemeClr>
              </a:solidFill>
              <a:ln>
                <a:noFill/>
              </a:ln>
            </c:spPr>
          </c:marker>
          <c:cat>
            <c:strRef>
              <c:f>'Data C_A5.4'!$E$8:$E$35</c:f>
              <c:strCache>
                <c:ptCount val="28"/>
                <c:pt idx="0">
                  <c:v>Portugal1</c:v>
                </c:pt>
                <c:pt idx="1">
                  <c:v>Hungary</c:v>
                </c:pt>
                <c:pt idx="2">
                  <c:v>Estonia</c:v>
                </c:pt>
                <c:pt idx="3">
                  <c:v>Finland1</c:v>
                </c:pt>
                <c:pt idx="4">
                  <c:v>Poland1</c:v>
                </c:pt>
                <c:pt idx="5">
                  <c:v>Korea</c:v>
                </c:pt>
                <c:pt idx="6">
                  <c:v>Italy2</c:v>
                </c:pt>
                <c:pt idx="7">
                  <c:v>Spain1</c:v>
                </c:pt>
                <c:pt idx="8">
                  <c:v>Israel</c:v>
                </c:pt>
                <c:pt idx="9">
                  <c:v>United States</c:v>
                </c:pt>
                <c:pt idx="10">
                  <c:v>France2</c:v>
                </c:pt>
                <c:pt idx="11">
                  <c:v>OECD average</c:v>
                </c:pt>
                <c:pt idx="12">
                  <c:v>Greece</c:v>
                </c:pt>
                <c:pt idx="13">
                  <c:v>Slovak Republic</c:v>
                </c:pt>
                <c:pt idx="14">
                  <c:v>Canada1</c:v>
                </c:pt>
                <c:pt idx="15">
                  <c:v>Denmark</c:v>
                </c:pt>
                <c:pt idx="16">
                  <c:v>United Kingdom</c:v>
                </c:pt>
                <c:pt idx="17">
                  <c:v>New Zealand</c:v>
                </c:pt>
                <c:pt idx="18">
                  <c:v>Sweden1</c:v>
                </c:pt>
                <c:pt idx="19">
                  <c:v>Ireland1</c:v>
                </c:pt>
                <c:pt idx="20">
                  <c:v>Australia2</c:v>
                </c:pt>
                <c:pt idx="21">
                  <c:v>Belgium</c:v>
                </c:pt>
                <c:pt idx="22">
                  <c:v>Luxembourg1</c:v>
                </c:pt>
                <c:pt idx="23">
                  <c:v>Chile</c:v>
                </c:pt>
                <c:pt idx="24">
                  <c:v>Germany</c:v>
                </c:pt>
                <c:pt idx="25">
                  <c:v>Austria</c:v>
                </c:pt>
                <c:pt idx="26">
                  <c:v>Norway1</c:v>
                </c:pt>
                <c:pt idx="27">
                  <c:v>Netherlands1</c:v>
                </c:pt>
              </c:strCache>
            </c:strRef>
          </c:cat>
          <c:val>
            <c:numRef>
              <c:f>'Data C_A5.4'!$G$8:$G$35</c:f>
              <c:numCache>
                <c:formatCode>#,##0</c:formatCode>
                <c:ptCount val="28"/>
                <c:pt idx="0">
                  <c:v>94.606253134927272</c:v>
                </c:pt>
                <c:pt idx="1">
                  <c:v>90.933088650479959</c:v>
                </c:pt>
                <c:pt idx="2">
                  <c:v>96.635472370766493</c:v>
                </c:pt>
                <c:pt idx="3">
                  <c:v>96.618899899764457</c:v>
                </c:pt>
                <c:pt idx="4">
                  <c:v>83.160268988778171</c:v>
                </c:pt>
                <c:pt idx="5">
                  <c:v>98.768819566010805</c:v>
                </c:pt>
                <c:pt idx="6">
                  <c:v>91.292814720399193</c:v>
                </c:pt>
                <c:pt idx="7">
                  <c:v>89.815700627440322</c:v>
                </c:pt>
                <c:pt idx="8">
                  <c:v>92.989027129984237</c:v>
                </c:pt>
                <c:pt idx="9">
                  <c:v>87.384569042436894</c:v>
                </c:pt>
                <c:pt idx="10">
                  <c:v>90.092925800430578</c:v>
                </c:pt>
                <c:pt idx="11">
                  <c:v>86.264568793006731</c:v>
                </c:pt>
                <c:pt idx="12">
                  <c:v>84.050197669225682</c:v>
                </c:pt>
                <c:pt idx="13">
                  <c:v>65.756669528913633</c:v>
                </c:pt>
                <c:pt idx="14">
                  <c:v>80.949824193313006</c:v>
                </c:pt>
                <c:pt idx="15">
                  <c:v>81.140017883956745</c:v>
                </c:pt>
                <c:pt idx="16">
                  <c:v>95.499260852036016</c:v>
                </c:pt>
                <c:pt idx="17">
                  <c:v>76.463528255724725</c:v>
                </c:pt>
                <c:pt idx="18">
                  <c:v>85.761560226749822</c:v>
                </c:pt>
                <c:pt idx="19">
                  <c:v>86.660064811193294</c:v>
                </c:pt>
                <c:pt idx="20">
                  <c:v>95.26493799323562</c:v>
                </c:pt>
                <c:pt idx="21">
                  <c:v>90.044617487979622</c:v>
                </c:pt>
                <c:pt idx="22">
                  <c:v>97.985092964206729</c:v>
                </c:pt>
                <c:pt idx="23">
                  <c:v>65.773123183003023</c:v>
                </c:pt>
                <c:pt idx="24">
                  <c:v>87.146986045676769</c:v>
                </c:pt>
                <c:pt idx="25">
                  <c:v>81.433858999771957</c:v>
                </c:pt>
                <c:pt idx="26">
                  <c:v>73.546509168140389</c:v>
                </c:pt>
                <c:pt idx="27">
                  <c:v>69.36926821663684</c:v>
                </c:pt>
              </c:numCache>
            </c:numRef>
          </c:val>
          <c:smooth val="0"/>
        </c:ser>
        <c:dLbls>
          <c:showLegendKey val="0"/>
          <c:showVal val="0"/>
          <c:showCatName val="0"/>
          <c:showSerName val="0"/>
          <c:showPercent val="0"/>
          <c:showBubbleSize val="0"/>
        </c:dLbls>
        <c:hiLowLines/>
        <c:marker val="1"/>
        <c:smooth val="0"/>
        <c:axId val="98448512"/>
        <c:axId val="98450048"/>
      </c:lineChart>
      <c:catAx>
        <c:axId val="97908224"/>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de-DE"/>
          </a:p>
        </c:txPr>
        <c:crossAx val="97909760"/>
        <c:crosses val="autoZero"/>
        <c:auto val="1"/>
        <c:lblAlgn val="ctr"/>
        <c:lblOffset val="100"/>
        <c:noMultiLvlLbl val="0"/>
      </c:catAx>
      <c:valAx>
        <c:axId val="97909760"/>
        <c:scaling>
          <c:orientation val="minMax"/>
          <c:max val="100"/>
          <c:min val="20"/>
        </c:scaling>
        <c:delete val="0"/>
        <c:axPos val="l"/>
        <c:majorGridlines/>
        <c:title>
          <c:tx>
            <c:strRef>
              <c:f>'C_Extracted Texts'!$D$6</c:f>
              <c:strCache>
                <c:ptCount val="1"/>
                <c:pt idx="0">
                  <c:v>%</c:v>
                </c:pt>
              </c:strCache>
            </c:strRef>
          </c:tx>
          <c:overlay val="0"/>
          <c:txPr>
            <a:bodyPr rot="0" vert="horz"/>
            <a:lstStyle/>
            <a:p>
              <a:pPr algn="ctr">
                <a:defRPr sz="1000" b="1" i="0" u="none" strike="noStrike" baseline="0">
                  <a:solidFill>
                    <a:srgbClr val="000000"/>
                  </a:solidFill>
                  <a:latin typeface="Calibri"/>
                  <a:ea typeface="Calibri"/>
                  <a:cs typeface="Calibri"/>
                </a:defRPr>
              </a:pPr>
              <a:endParaRPr lang="de-DE"/>
            </a:p>
          </c:txPr>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7908224"/>
        <c:crosses val="autoZero"/>
        <c:crossBetween val="between"/>
      </c:valAx>
      <c:catAx>
        <c:axId val="98448512"/>
        <c:scaling>
          <c:orientation val="minMax"/>
        </c:scaling>
        <c:delete val="1"/>
        <c:axPos val="b"/>
        <c:majorTickMark val="out"/>
        <c:minorTickMark val="none"/>
        <c:tickLblPos val="nextTo"/>
        <c:crossAx val="98450048"/>
        <c:crosses val="autoZero"/>
        <c:auto val="1"/>
        <c:lblAlgn val="ctr"/>
        <c:lblOffset val="100"/>
        <c:noMultiLvlLbl val="0"/>
      </c:catAx>
      <c:valAx>
        <c:axId val="98450048"/>
        <c:scaling>
          <c:orientation val="minMax"/>
          <c:max val="100"/>
          <c:min val="20"/>
        </c:scaling>
        <c:delete val="0"/>
        <c:axPos val="r"/>
        <c:numFmt formatCode="#,##0" sourceLinked="1"/>
        <c:majorTickMark val="none"/>
        <c:minorTickMark val="none"/>
        <c:tickLblPos val="none"/>
        <c:crossAx val="98448512"/>
        <c:crosses val="max"/>
        <c:crossBetween val="between"/>
      </c:valAx>
    </c:plotArea>
    <c:legend>
      <c:legendPos val="r"/>
      <c:layout>
        <c:manualLayout>
          <c:xMode val="edge"/>
          <c:yMode val="edge"/>
          <c:wMode val="edge"/>
          <c:hMode val="edge"/>
          <c:x val="0.19371303987459232"/>
          <c:y val="1.3550575408843125E-2"/>
          <c:w val="0.93119900058259308"/>
          <c:h val="7.5883060771249747E-2"/>
        </c:manualLayout>
      </c:layout>
      <c:overlay val="0"/>
      <c:txPr>
        <a:bodyPr/>
        <a:lstStyle/>
        <a:p>
          <a:pPr>
            <a:defRPr sz="745" b="0" i="0" u="none" strike="noStrike" baseline="0">
              <a:solidFill>
                <a:srgbClr val="000000"/>
              </a:solidFill>
              <a:latin typeface="Calibri"/>
              <a:ea typeface="Calibri"/>
              <a:cs typeface="Calibri"/>
            </a:defRPr>
          </a:pPr>
          <a:endParaRPr lang="de-DE"/>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5000000000000033" l="0.70000000000000029" r="0.70000000000000029" t="0.75000000000000033" header="0.30000000000000016" footer="0.30000000000000016"/>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19050</xdr:rowOff>
    </xdr:from>
    <xdr:to>
      <xdr:col>6</xdr:col>
      <xdr:colOff>238125</xdr:colOff>
      <xdr:row>23</xdr:row>
      <xdr:rowOff>57150</xdr:rowOff>
    </xdr:to>
    <xdr:graphicFrame macro="">
      <xdr:nvGraphicFramePr>
        <xdr:cNvPr id="2054"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428625</xdr:colOff>
      <xdr:row>3</xdr:row>
      <xdr:rowOff>19050</xdr:rowOff>
    </xdr:from>
    <xdr:to>
      <xdr:col>15</xdr:col>
      <xdr:colOff>171450</xdr:colOff>
      <xdr:row>39</xdr:row>
      <xdr:rowOff>0</xdr:rowOff>
    </xdr:to>
    <xdr:graphicFrame macro="">
      <xdr:nvGraphicFramePr>
        <xdr:cNvPr id="133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260985</xdr:colOff>
      <xdr:row>6</xdr:row>
      <xdr:rowOff>1</xdr:rowOff>
    </xdr:from>
    <xdr:to>
      <xdr:col>9</xdr:col>
      <xdr:colOff>451572</xdr:colOff>
      <xdr:row>37</xdr:row>
      <xdr:rowOff>9526</xdr:rowOff>
    </xdr:to>
    <xdr:sp macro="" textlink="">
      <xdr:nvSpPr>
        <xdr:cNvPr id="3" name="Rectangle 2"/>
        <xdr:cNvSpPr/>
      </xdr:nvSpPr>
      <xdr:spPr>
        <a:xfrm>
          <a:off x="5086350" y="857251"/>
          <a:ext cx="209550" cy="4438650"/>
        </a:xfrm>
        <a:prstGeom prst="rect">
          <a:avLst/>
        </a:prstGeom>
        <a:solidFill>
          <a:schemeClr val="tx2">
            <a:lumMod val="60000"/>
            <a:lumOff val="4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304800</xdr:colOff>
      <xdr:row>2</xdr:row>
      <xdr:rowOff>57150</xdr:rowOff>
    </xdr:from>
    <xdr:to>
      <xdr:col>16</xdr:col>
      <xdr:colOff>247650</xdr:colOff>
      <xdr:row>45</xdr:row>
      <xdr:rowOff>104775</xdr:rowOff>
    </xdr:to>
    <xdr:graphicFrame macro="">
      <xdr:nvGraphicFramePr>
        <xdr:cNvPr id="143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0.10763</cdr:x>
      <cdr:y>0.5311</cdr:y>
    </cdr:from>
    <cdr:to>
      <cdr:x>0.44111</cdr:x>
      <cdr:y>0.73132</cdr:y>
    </cdr:to>
    <cdr:sp macro="" textlink="">
      <cdr:nvSpPr>
        <cdr:cNvPr id="2" name="TextBox 1"/>
        <cdr:cNvSpPr txBox="1"/>
      </cdr:nvSpPr>
      <cdr:spPr>
        <a:xfrm xmlns:a="http://schemas.openxmlformats.org/drawingml/2006/main">
          <a:off x="847725" y="3371851"/>
          <a:ext cx="2847975" cy="1304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dr:relSizeAnchor xmlns:cdr="http://schemas.openxmlformats.org/drawingml/2006/chartDrawing">
    <cdr:from>
      <cdr:x>0.4973</cdr:x>
      <cdr:y>0.55576</cdr:y>
    </cdr:from>
    <cdr:to>
      <cdr:x>0.88322</cdr:x>
      <cdr:y>0.70566</cdr:y>
    </cdr:to>
    <cdr:sp macro="" textlink="">
      <cdr:nvSpPr>
        <cdr:cNvPr id="3" name="TextBox 2"/>
        <cdr:cNvSpPr txBox="1"/>
      </cdr:nvSpPr>
      <cdr:spPr>
        <a:xfrm xmlns:a="http://schemas.openxmlformats.org/drawingml/2006/main">
          <a:off x="4171940" y="3533811"/>
          <a:ext cx="3286121" cy="971537"/>
        </a:xfrm>
        <a:prstGeom xmlns:a="http://schemas.openxmlformats.org/drawingml/2006/main" prst="rect">
          <a:avLst/>
        </a:prstGeom>
        <a:solidFill xmlns:a="http://schemas.openxmlformats.org/drawingml/2006/main">
          <a:schemeClr val="bg1">
            <a:lumMod val="75000"/>
          </a:schemeClr>
        </a:solidFill>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nSpc>
              <a:spcPts val="700"/>
            </a:lnSpc>
          </a:pPr>
          <a:r>
            <a:rPr lang="en-US" sz="1100">
              <a:solidFill>
                <a:sysClr val="windowText" lastClr="000000"/>
              </a:solidFill>
            </a:rPr>
            <a:t>Dans la plupart des pays, parmi les hommes diplômés de l'enseignement tertiaire, les jeunes tendent à être plus nombreux à travailler à temps plein que les plus âgés. Cette tendance ne s'observe pas chez les femmes diplômées de ce niveau d'enseignement. Au contraire, dans de nombreux pays, les femmes plus âgées sont plus susceptibles de travailler à temps plein que les plus jeunes.  </a:t>
          </a:r>
        </a:p>
      </cdr:txBody>
    </cdr:sp>
  </cdr:relSizeAnchor>
</c:userShapes>
</file>

<file path=xl/drawings/drawing2.xml><?xml version="1.0" encoding="utf-8"?>
<c:userShapes xmlns:c="http://schemas.openxmlformats.org/drawingml/2006/chart">
  <cdr:relSizeAnchor xmlns:cdr="http://schemas.openxmlformats.org/drawingml/2006/chartDrawing">
    <cdr:from>
      <cdr:x>0.01852</cdr:x>
      <cdr:y>0.00293</cdr:y>
    </cdr:from>
    <cdr:to>
      <cdr:x>0.34815</cdr:x>
      <cdr:y>0.08798</cdr:y>
    </cdr:to>
    <cdr:sp macro="" textlink="">
      <cdr:nvSpPr>
        <cdr:cNvPr id="2" name="Textfeld 1"/>
        <cdr:cNvSpPr txBox="1"/>
      </cdr:nvSpPr>
      <cdr:spPr>
        <a:xfrm xmlns:a="http://schemas.openxmlformats.org/drawingml/2006/main">
          <a:off x="95250" y="9525"/>
          <a:ext cx="1695450" cy="276225"/>
        </a:xfrm>
        <a:prstGeom xmlns:a="http://schemas.openxmlformats.org/drawingml/2006/main" prst="rect">
          <a:avLst/>
        </a:prstGeom>
      </cdr:spPr>
      <cdr:txBody>
        <a:bodyPr xmlns:a="http://schemas.openxmlformats.org/drawingml/2006/main" vertOverflow="clip" wrap="square" lIns="0" rtlCol="0"/>
        <a:lstStyle xmlns:a="http://schemas.openxmlformats.org/drawingml/2006/main"/>
        <a:p xmlns:a="http://schemas.openxmlformats.org/drawingml/2006/main">
          <a:pPr algn="l"/>
          <a:r>
            <a:rPr lang="de-DE" sz="1000" b="1">
              <a:latin typeface="Arial" panose="020B0604020202020204" pitchFamily="34" charset="0"/>
              <a:cs typeface="Arial" panose="020B0604020202020204" pitchFamily="34" charset="0"/>
            </a:rPr>
            <a:t>in Kompetenzpunkten</a:t>
          </a:r>
        </a:p>
      </cdr:txBody>
    </cdr:sp>
  </cdr:relSizeAnchor>
</c:userShapes>
</file>

<file path=xl/drawings/drawing3.xml><?xml version="1.0" encoding="utf-8"?>
<xdr:wsDr xmlns:xdr="http://schemas.openxmlformats.org/drawingml/2006/spreadsheetDrawing" xmlns:a="http://schemas.openxmlformats.org/drawingml/2006/main">
  <xdr:twoCellAnchor>
    <xdr:from>
      <xdr:col>5</xdr:col>
      <xdr:colOff>289560</xdr:colOff>
      <xdr:row>3</xdr:row>
      <xdr:rowOff>95250</xdr:rowOff>
    </xdr:from>
    <xdr:to>
      <xdr:col>11</xdr:col>
      <xdr:colOff>226839</xdr:colOff>
      <xdr:row>13</xdr:row>
      <xdr:rowOff>146775</xdr:rowOff>
    </xdr:to>
    <xdr:sp macro="" textlink="">
      <xdr:nvSpPr>
        <xdr:cNvPr id="2" name="TextBox 1"/>
        <xdr:cNvSpPr txBox="1"/>
      </xdr:nvSpPr>
      <xdr:spPr>
        <a:xfrm>
          <a:off x="5305425" y="581025"/>
          <a:ext cx="3105150" cy="167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pitchFamily="34" charset="0"/>
              <a:cs typeface="Arial" pitchFamily="34" charset="0"/>
            </a:rPr>
            <a:t>"Country" sheet could be used for the translation into French</a:t>
          </a:r>
          <a:r>
            <a:rPr lang="en-US" sz="1100" baseline="0">
              <a:latin typeface="Arial" pitchFamily="34" charset="0"/>
              <a:cs typeface="Arial" pitchFamily="34" charset="0"/>
            </a:rPr>
            <a:t> via VLookup.</a:t>
          </a:r>
          <a:endParaRPr lang="en-US" sz="1100">
            <a:latin typeface="Arial" pitchFamily="34" charset="0"/>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381000</xdr:colOff>
      <xdr:row>3</xdr:row>
      <xdr:rowOff>19050</xdr:rowOff>
    </xdr:from>
    <xdr:to>
      <xdr:col>16</xdr:col>
      <xdr:colOff>66675</xdr:colOff>
      <xdr:row>39</xdr:row>
      <xdr:rowOff>0</xdr:rowOff>
    </xdr:to>
    <xdr:graphicFrame macro="">
      <xdr:nvGraphicFramePr>
        <xdr:cNvPr id="112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0.14535</cdr:x>
      <cdr:y>0.81719</cdr:y>
    </cdr:from>
    <cdr:to>
      <cdr:x>0.98298</cdr:x>
      <cdr:y>0.84652</cdr:y>
    </cdr:to>
    <cdr:sp macro="" textlink="">
      <cdr:nvSpPr>
        <cdr:cNvPr id="2" name="Rectangle 1"/>
        <cdr:cNvSpPr/>
      </cdr:nvSpPr>
      <cdr:spPr>
        <a:xfrm xmlns:a="http://schemas.openxmlformats.org/drawingml/2006/main">
          <a:off x="1123956" y="3793579"/>
          <a:ext cx="6934186" cy="216446"/>
        </a:xfrm>
        <a:prstGeom xmlns:a="http://schemas.openxmlformats.org/drawingml/2006/main" prst="rect">
          <a:avLst/>
        </a:prstGeom>
        <a:solidFill xmlns:a="http://schemas.openxmlformats.org/drawingml/2006/main">
          <a:schemeClr val="tx2">
            <a:lumMod val="60000"/>
            <a:lumOff val="40000"/>
            <a:alpha val="3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relSizeAnchor>
  <cdr:relSizeAnchor xmlns:cdr="http://schemas.openxmlformats.org/drawingml/2006/chartDrawing">
    <cdr:from>
      <cdr:x>3.39098E-6</cdr:x>
      <cdr:y>0.82776</cdr:y>
    </cdr:from>
    <cdr:to>
      <cdr:x>0.0009</cdr:x>
      <cdr:y>0.85374</cdr:y>
    </cdr:to>
    <cdr:sp macro="" textlink="">
      <cdr:nvSpPr>
        <cdr:cNvPr id="3" name="TextBox 2"/>
        <cdr:cNvSpPr txBox="1"/>
      </cdr:nvSpPr>
      <cdr:spPr>
        <a:xfrm xmlns:a="http://schemas.openxmlformats.org/drawingml/2006/main">
          <a:off x="0" y="3838573"/>
          <a:ext cx="1171548" cy="39052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square" rtlCol="0" anchor="t"/>
        <a:lstStyle xmlns:a="http://schemas.openxmlformats.org/drawingml/2006/main"/>
        <a:p xmlns:a="http://schemas.openxmlformats.org/drawingml/2006/main">
          <a:pPr algn="l"/>
          <a:r>
            <a:rPr lang="en-GB" sz="800">
              <a:latin typeface="+mn-lt"/>
              <a:ea typeface="+mn-ea"/>
              <a:cs typeface="+mn-cs"/>
            </a:rPr>
            <a:t>Différence de taux d'emploi</a:t>
          </a:r>
          <a:r>
            <a:rPr lang="en-GB" sz="800" strike="noStrike" baseline="30000">
              <a:solidFill>
                <a:srgbClr val="FF0000"/>
              </a:solidFill>
              <a:latin typeface="+mn-lt"/>
              <a:ea typeface="+mn-ea"/>
              <a:cs typeface="+mn-cs"/>
            </a:rPr>
            <a:t>1</a:t>
          </a:r>
          <a:r>
            <a:rPr lang="en-GB" sz="800">
              <a:solidFill>
                <a:srgbClr val="FF0000"/>
              </a:solidFill>
              <a:latin typeface="+mn-lt"/>
              <a:ea typeface="+mn-ea"/>
              <a:cs typeface="+mn-cs"/>
            </a:rPr>
            <a:t> </a:t>
          </a:r>
          <a:endParaRPr lang="en-US" sz="400">
            <a:solidFill>
              <a:srgbClr val="FF0000"/>
            </a:solidFill>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466725</xdr:colOff>
      <xdr:row>2</xdr:row>
      <xdr:rowOff>47625</xdr:rowOff>
    </xdr:from>
    <xdr:to>
      <xdr:col>13</xdr:col>
      <xdr:colOff>466725</xdr:colOff>
      <xdr:row>66</xdr:row>
      <xdr:rowOff>85725</xdr:rowOff>
    </xdr:to>
    <xdr:grpSp>
      <xdr:nvGrpSpPr>
        <xdr:cNvPr id="12369" name="Group 16"/>
        <xdr:cNvGrpSpPr>
          <a:grpSpLocks/>
        </xdr:cNvGrpSpPr>
      </xdr:nvGrpSpPr>
      <xdr:grpSpPr bwMode="auto">
        <a:xfrm>
          <a:off x="466725" y="333375"/>
          <a:ext cx="6810375" cy="9182100"/>
          <a:chOff x="504824" y="333375"/>
          <a:chExt cx="6934201" cy="9191625"/>
        </a:xfrm>
      </xdr:grpSpPr>
      <xdr:graphicFrame macro="">
        <xdr:nvGraphicFramePr>
          <xdr:cNvPr id="12370" name="Chart 1"/>
          <xdr:cNvGraphicFramePr>
            <a:graphicFrameLocks/>
          </xdr:cNvGraphicFramePr>
        </xdr:nvGraphicFramePr>
        <xdr:xfrm>
          <a:off x="1057275" y="6038850"/>
          <a:ext cx="6362700" cy="348615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2371" name="Chart 2"/>
          <xdr:cNvGraphicFramePr>
            <a:graphicFrameLocks/>
          </xdr:cNvGraphicFramePr>
        </xdr:nvGraphicFramePr>
        <xdr:xfrm>
          <a:off x="1057275" y="3171825"/>
          <a:ext cx="6362700" cy="27717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2372" name="Chart 3"/>
          <xdr:cNvGraphicFramePr>
            <a:graphicFrameLocks/>
          </xdr:cNvGraphicFramePr>
        </xdr:nvGraphicFramePr>
        <xdr:xfrm>
          <a:off x="1076325" y="333375"/>
          <a:ext cx="6362700" cy="2771775"/>
        </xdr:xfrm>
        <a:graphic>
          <a:graphicData uri="http://schemas.openxmlformats.org/drawingml/2006/chart">
            <c:chart xmlns:c="http://schemas.openxmlformats.org/drawingml/2006/chart" xmlns:r="http://schemas.openxmlformats.org/officeDocument/2006/relationships" r:id="rId3"/>
          </a:graphicData>
        </a:graphic>
      </xdr:graphicFrame>
      <xdr:sp macro="" textlink="'C_Extracted Texts'!$D$83">
        <xdr:nvSpPr>
          <xdr:cNvPr id="6" name="TextBox 5"/>
          <xdr:cNvSpPr txBox="1"/>
        </xdr:nvSpPr>
        <xdr:spPr>
          <a:xfrm>
            <a:off x="543617" y="619421"/>
            <a:ext cx="543098" cy="21644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ctr"/>
          <a:lstStyle/>
          <a:p>
            <a:pPr algn="ctr"/>
            <a:fld id="{A18FD36A-BCEA-4E0B-8C32-DE6A905E1A37}" type="TxLink">
              <a:rPr lang="en-US" sz="800" b="0" i="0" u="none" strike="noStrike" baseline="0">
                <a:solidFill>
                  <a:srgbClr val="000000"/>
                </a:solidFill>
                <a:latin typeface="Arial"/>
                <a:cs typeface="Arial"/>
              </a:rPr>
              <a:t>Tertiaire</a:t>
            </a:fld>
            <a:endParaRPr lang="en-US" sz="1100" b="1"/>
          </a:p>
        </xdr:txBody>
      </xdr:sp>
      <xdr:sp macro="" textlink="'C_Extracted Texts'!$D$84">
        <xdr:nvSpPr>
          <xdr:cNvPr id="7" name="TextBox 6"/>
          <xdr:cNvSpPr txBox="1"/>
        </xdr:nvSpPr>
        <xdr:spPr>
          <a:xfrm>
            <a:off x="543617" y="3413141"/>
            <a:ext cx="543098" cy="2154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ctr"/>
          <a:lstStyle/>
          <a:p>
            <a:pPr algn="ctr"/>
            <a:fld id="{7A477719-5AAF-46DC-92D4-E8423C21C393}" type="TxLink">
              <a:rPr lang="en-US" sz="800" b="0" i="0" u="none" strike="noStrike" baseline="0">
                <a:solidFill>
                  <a:srgbClr val="000000"/>
                </a:solidFill>
                <a:latin typeface="Arial"/>
                <a:cs typeface="Arial"/>
              </a:rPr>
              <a:t>2e cycle du secondaire ou post-secondaire non tertiaire</a:t>
            </a:fld>
            <a:endParaRPr lang="en-US" sz="1100" b="1"/>
          </a:p>
        </xdr:txBody>
      </xdr:sp>
      <xdr:sp macro="" textlink="'C_Extracted Texts'!$D$85">
        <xdr:nvSpPr>
          <xdr:cNvPr id="8" name="TextBox 7"/>
          <xdr:cNvSpPr txBox="1"/>
        </xdr:nvSpPr>
        <xdr:spPr>
          <a:xfrm>
            <a:off x="504824" y="6140117"/>
            <a:ext cx="543098" cy="2154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ctr"/>
          <a:lstStyle/>
          <a:p>
            <a:pPr algn="ctr"/>
            <a:fld id="{666FEFDF-EEAC-4E00-9177-A90151B27EB0}" type="TxLink">
              <a:rPr lang="en-US" sz="800" b="0" i="0" u="none" strike="noStrike" baseline="0">
                <a:solidFill>
                  <a:srgbClr val="000000"/>
                </a:solidFill>
                <a:latin typeface="Arial"/>
                <a:cs typeface="Arial"/>
              </a:rPr>
              <a:t>Inférieur au 2e cycle du secondaire</a:t>
            </a:fld>
            <a:endParaRPr lang="en-US" sz="1100" b="1"/>
          </a:p>
        </xdr:txBody>
      </xdr:sp>
      <xdr:grpSp>
        <xdr:nvGrpSpPr>
          <xdr:cNvPr id="12376" name="Group 15"/>
          <xdr:cNvGrpSpPr>
            <a:grpSpLocks/>
          </xdr:cNvGrpSpPr>
        </xdr:nvGrpSpPr>
        <xdr:grpSpPr bwMode="auto">
          <a:xfrm>
            <a:off x="1676400" y="1285875"/>
            <a:ext cx="676275" cy="542925"/>
            <a:chOff x="8105775" y="57150"/>
            <a:chExt cx="676275" cy="542756"/>
          </a:xfrm>
        </xdr:grpSpPr>
        <xdr:grpSp>
          <xdr:nvGrpSpPr>
            <xdr:cNvPr id="12377" name="Group 14"/>
            <xdr:cNvGrpSpPr>
              <a:grpSpLocks/>
            </xdr:cNvGrpSpPr>
          </xdr:nvGrpSpPr>
          <xdr:grpSpPr bwMode="auto">
            <a:xfrm>
              <a:off x="8143874" y="457075"/>
              <a:ext cx="590550" cy="142831"/>
              <a:chOff x="8191499" y="657100"/>
              <a:chExt cx="590550" cy="142831"/>
            </a:xfrm>
          </xdr:grpSpPr>
          <xdr:sp macro="" textlink="">
            <xdr:nvSpPr>
              <xdr:cNvPr id="15" name="Diamond 14"/>
              <xdr:cNvSpPr/>
            </xdr:nvSpPr>
            <xdr:spPr>
              <a:xfrm>
                <a:off x="8640212" y="658503"/>
                <a:ext cx="145473" cy="142979"/>
              </a:xfrm>
              <a:prstGeom prst="diamond">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16" name="Rectangle 8"/>
              <xdr:cNvSpPr/>
            </xdr:nvSpPr>
            <xdr:spPr>
              <a:xfrm>
                <a:off x="8455947" y="706163"/>
                <a:ext cx="116378" cy="3812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sp macro="" textlink="">
            <xdr:nvSpPr>
              <xdr:cNvPr id="17" name="Isosceles Triangle 9"/>
              <xdr:cNvSpPr/>
            </xdr:nvSpPr>
            <xdr:spPr>
              <a:xfrm>
                <a:off x="8446249" y="658503"/>
                <a:ext cx="9698" cy="142979"/>
              </a:xfrm>
              <a:prstGeom prst="triangle">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grpSp>
        <xdr:grpSp>
          <xdr:nvGrpSpPr>
            <xdr:cNvPr id="12378" name="Group 13"/>
            <xdr:cNvGrpSpPr>
              <a:grpSpLocks/>
            </xdr:cNvGrpSpPr>
          </xdr:nvGrpSpPr>
          <xdr:grpSpPr bwMode="auto">
            <a:xfrm>
              <a:off x="8105775" y="57150"/>
              <a:ext cx="676275" cy="428625"/>
              <a:chOff x="8105775" y="57150"/>
              <a:chExt cx="676275" cy="428625"/>
            </a:xfrm>
          </xdr:grpSpPr>
          <xdr:sp macro="" textlink="">
            <xdr:nvSpPr>
              <xdr:cNvPr id="12" name="TextBox 10"/>
              <xdr:cNvSpPr txBox="1"/>
            </xdr:nvSpPr>
            <xdr:spPr>
              <a:xfrm>
                <a:off x="8107679" y="58138"/>
                <a:ext cx="242454" cy="4289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ctr"/>
              <a:lstStyle/>
              <a:p>
                <a:pPr algn="r"/>
                <a:r>
                  <a:rPr lang="en-US" sz="1100"/>
                  <a:t>2011</a:t>
                </a:r>
              </a:p>
            </xdr:txBody>
          </xdr:sp>
          <xdr:sp macro="" textlink="">
            <xdr:nvSpPr>
              <xdr:cNvPr id="13" name="TextBox 12"/>
              <xdr:cNvSpPr txBox="1"/>
            </xdr:nvSpPr>
            <xdr:spPr>
              <a:xfrm>
                <a:off x="8350133" y="58138"/>
                <a:ext cx="242454" cy="4289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ctr"/>
              <a:lstStyle/>
              <a:p>
                <a:pPr algn="r"/>
                <a:r>
                  <a:rPr lang="en-US" sz="1100"/>
                  <a:t>2008</a:t>
                </a:r>
              </a:p>
            </xdr:txBody>
          </xdr:sp>
          <xdr:sp macro="" textlink="">
            <xdr:nvSpPr>
              <xdr:cNvPr id="14" name="TextBox 13"/>
              <xdr:cNvSpPr txBox="1"/>
            </xdr:nvSpPr>
            <xdr:spPr>
              <a:xfrm>
                <a:off x="8592588" y="58138"/>
                <a:ext cx="232756" cy="4289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ctr"/>
              <a:lstStyle/>
              <a:p>
                <a:pPr algn="r"/>
                <a:r>
                  <a:rPr lang="en-US" sz="1100"/>
                  <a:t>2005</a:t>
                </a:r>
              </a:p>
            </xdr:txBody>
          </xdr:sp>
        </xdr:grpSp>
      </xdr:grpSp>
    </xdr:grpSp>
    <xdr:clientData/>
  </xdr:twoCellAnchor>
</xdr:wsDr>
</file>

<file path=xl/drawings/drawing7.xml><?xml version="1.0" encoding="utf-8"?>
<c:userShapes xmlns:c="http://schemas.openxmlformats.org/drawingml/2006/chart">
  <cdr:relSizeAnchor xmlns:cdr="http://schemas.openxmlformats.org/drawingml/2006/chartDrawing">
    <cdr:from>
      <cdr:x>0.65503</cdr:x>
      <cdr:y>0.00146</cdr:y>
    </cdr:from>
    <cdr:to>
      <cdr:x>0.65896</cdr:x>
      <cdr:y>0.00146</cdr:y>
    </cdr:to>
    <cdr:sp macro="" textlink="">
      <cdr:nvSpPr>
        <cdr:cNvPr id="2" name="Rectangle 1"/>
        <cdr:cNvSpPr/>
      </cdr:nvSpPr>
      <cdr:spPr>
        <a:xfrm xmlns:a="http://schemas.openxmlformats.org/drawingml/2006/main">
          <a:off x="4095749" y="-5581650"/>
          <a:ext cx="161925" cy="8972550"/>
        </a:xfrm>
        <a:prstGeom xmlns:a="http://schemas.openxmlformats.org/drawingml/2006/main" prst="rect">
          <a:avLst/>
        </a:prstGeom>
        <a:solidFill xmlns:a="http://schemas.openxmlformats.org/drawingml/2006/main">
          <a:schemeClr val="accent1">
            <a:alpha val="33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relSizeAnchor>
</c:userShapes>
</file>

<file path=xl/drawings/drawing8.xml><?xml version="1.0" encoding="utf-8"?>
<c:userShapes xmlns:c="http://schemas.openxmlformats.org/drawingml/2006/chart">
  <cdr:relSizeAnchor xmlns:cdr="http://schemas.openxmlformats.org/drawingml/2006/chartDrawing">
    <cdr:from>
      <cdr:x>0.65503</cdr:x>
      <cdr:y>0.00193</cdr:y>
    </cdr:from>
    <cdr:to>
      <cdr:x>0.65896</cdr:x>
      <cdr:y>0.00193</cdr:y>
    </cdr:to>
    <cdr:sp macro="" textlink="">
      <cdr:nvSpPr>
        <cdr:cNvPr id="2" name="Rectangle 1"/>
        <cdr:cNvSpPr/>
      </cdr:nvSpPr>
      <cdr:spPr>
        <a:xfrm xmlns:a="http://schemas.openxmlformats.org/drawingml/2006/main">
          <a:off x="4095750" y="0"/>
          <a:ext cx="161925" cy="2771775"/>
        </a:xfrm>
        <a:prstGeom xmlns:a="http://schemas.openxmlformats.org/drawingml/2006/main" prst="rect">
          <a:avLst/>
        </a:prstGeom>
        <a:solidFill xmlns:a="http://schemas.openxmlformats.org/drawingml/2006/main">
          <a:srgbClr val="4F81BD">
            <a:alpha val="33000"/>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de-DE"/>
        </a:p>
      </cdr:txBody>
    </cdr:sp>
  </cdr:relSizeAnchor>
</c:userShapes>
</file>

<file path=xl/drawings/drawing9.xml><?xml version="1.0" encoding="utf-8"?>
<c:userShapes xmlns:c="http://schemas.openxmlformats.org/drawingml/2006/chart">
  <cdr:relSizeAnchor xmlns:cdr="http://schemas.openxmlformats.org/drawingml/2006/chartDrawing">
    <cdr:from>
      <cdr:x>0.63907</cdr:x>
      <cdr:y>0.00629</cdr:y>
    </cdr:from>
    <cdr:to>
      <cdr:x>0.64227</cdr:x>
      <cdr:y>0.00629</cdr:y>
    </cdr:to>
    <cdr:sp macro="" textlink="">
      <cdr:nvSpPr>
        <cdr:cNvPr id="2" name="Rectangle 1"/>
        <cdr:cNvSpPr/>
      </cdr:nvSpPr>
      <cdr:spPr>
        <a:xfrm xmlns:a="http://schemas.openxmlformats.org/drawingml/2006/main">
          <a:off x="4067175" y="114300"/>
          <a:ext cx="161925" cy="2771775"/>
        </a:xfrm>
        <a:prstGeom xmlns:a="http://schemas.openxmlformats.org/drawingml/2006/main" prst="rect">
          <a:avLst/>
        </a:prstGeom>
        <a:solidFill xmlns:a="http://schemas.openxmlformats.org/drawingml/2006/main">
          <a:srgbClr val="4F81BD">
            <a:alpha val="33000"/>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de-DE"/>
        </a:p>
      </cdr:txBody>
    </cdr:sp>
  </cdr:relSizeAnchor>
</c:userShape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21.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1.bin"/><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2.bin"/><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3.bin"/><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4.bin"/><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tabSelected="1" zoomScaleNormal="100" workbookViewId="0">
      <selection activeCell="D3" sqref="D3"/>
    </sheetView>
  </sheetViews>
  <sheetFormatPr baseColWidth="10" defaultRowHeight="11.25"/>
  <sheetData>
    <row r="1" spans="1:16" ht="15" customHeight="1"/>
    <row r="2" spans="1:16" ht="15" customHeight="1">
      <c r="A2" s="869" t="s">
        <v>1315</v>
      </c>
    </row>
    <row r="3" spans="1:16" ht="15" customHeight="1">
      <c r="A3" s="658"/>
    </row>
    <row r="4" spans="1:16" ht="15" customHeight="1">
      <c r="A4" s="870" t="s">
        <v>1316</v>
      </c>
    </row>
    <row r="5" spans="1:16" ht="15" customHeight="1"/>
    <row r="6" spans="1:16" ht="27" customHeight="1">
      <c r="A6" s="909" t="s">
        <v>1286</v>
      </c>
      <c r="B6" s="909"/>
      <c r="C6" s="909"/>
      <c r="D6" s="909"/>
      <c r="E6" s="909"/>
      <c r="F6" s="909"/>
      <c r="G6" s="909"/>
      <c r="H6" s="909"/>
      <c r="I6" s="909"/>
      <c r="J6" s="909"/>
      <c r="K6" s="909"/>
      <c r="L6" s="879"/>
      <c r="M6" s="879"/>
      <c r="N6" s="879"/>
      <c r="O6" s="879"/>
      <c r="P6" s="879"/>
    </row>
    <row r="7" spans="1:16" ht="15" customHeight="1">
      <c r="A7" s="909" t="s">
        <v>1287</v>
      </c>
      <c r="B7" s="909"/>
      <c r="C7" s="909"/>
      <c r="D7" s="909"/>
      <c r="E7" s="909"/>
      <c r="F7" s="909"/>
      <c r="G7" s="909"/>
      <c r="H7" s="909"/>
      <c r="I7" s="909"/>
      <c r="J7" s="909"/>
      <c r="K7" s="909"/>
    </row>
    <row r="8" spans="1:16" ht="15" customHeight="1">
      <c r="A8" s="909" t="s">
        <v>1333</v>
      </c>
      <c r="B8" s="909"/>
      <c r="C8" s="909"/>
      <c r="D8" s="909"/>
      <c r="E8" s="909"/>
      <c r="F8" s="909"/>
      <c r="G8" s="909"/>
      <c r="H8" s="909"/>
      <c r="I8" s="909"/>
      <c r="J8" s="909"/>
      <c r="K8" s="909"/>
    </row>
    <row r="9" spans="1:16" ht="15" customHeight="1">
      <c r="A9" s="909" t="s">
        <v>1247</v>
      </c>
      <c r="B9" s="909"/>
      <c r="C9" s="909"/>
      <c r="D9" s="909"/>
      <c r="E9" s="909"/>
      <c r="F9" s="909"/>
      <c r="G9" s="909"/>
      <c r="H9" s="909"/>
      <c r="I9" s="909"/>
      <c r="J9" s="909"/>
      <c r="K9" s="909"/>
      <c r="L9" s="658"/>
      <c r="M9" s="658"/>
    </row>
    <row r="10" spans="1:16" s="658" customFormat="1" ht="15" customHeight="1"/>
    <row r="11" spans="1:16" s="658" customFormat="1" ht="15" customHeight="1"/>
    <row r="12" spans="1:16" ht="15" customHeight="1">
      <c r="A12" s="871" t="s">
        <v>1317</v>
      </c>
    </row>
    <row r="13" spans="1:16" ht="15" customHeight="1"/>
    <row r="14" spans="1:16" ht="15" customHeight="1">
      <c r="A14" s="909" t="s">
        <v>1336</v>
      </c>
      <c r="B14" s="909"/>
      <c r="C14" s="909"/>
      <c r="D14" s="909"/>
      <c r="E14" s="909"/>
      <c r="F14" s="909"/>
      <c r="G14" s="909"/>
      <c r="H14" s="909"/>
      <c r="I14" s="909"/>
      <c r="J14" s="909"/>
      <c r="K14" s="909"/>
    </row>
    <row r="15" spans="1:16" ht="28.5" customHeight="1">
      <c r="A15" s="909" t="s">
        <v>1312</v>
      </c>
      <c r="B15" s="909"/>
      <c r="C15" s="909"/>
      <c r="D15" s="909"/>
      <c r="E15" s="909"/>
      <c r="F15" s="909"/>
      <c r="G15" s="909"/>
      <c r="H15" s="909"/>
      <c r="I15" s="909"/>
      <c r="J15" s="909"/>
      <c r="K15" s="909"/>
    </row>
    <row r="16" spans="1:16" ht="28.5" customHeight="1">
      <c r="A16" s="909" t="s">
        <v>1313</v>
      </c>
      <c r="B16" s="909"/>
      <c r="C16" s="909"/>
      <c r="D16" s="909"/>
      <c r="E16" s="909"/>
      <c r="F16" s="909"/>
      <c r="G16" s="909"/>
      <c r="H16" s="909"/>
      <c r="I16" s="909"/>
      <c r="J16" s="909"/>
      <c r="K16" s="909"/>
      <c r="L16" s="11"/>
    </row>
    <row r="17" spans="1:16" ht="15" customHeight="1">
      <c r="A17" s="909" t="s">
        <v>1337</v>
      </c>
      <c r="B17" s="909"/>
      <c r="C17" s="909"/>
      <c r="D17" s="909"/>
      <c r="E17" s="909"/>
      <c r="F17" s="909"/>
      <c r="G17" s="909"/>
      <c r="H17" s="909"/>
      <c r="I17" s="909"/>
      <c r="J17" s="909"/>
      <c r="K17" s="909"/>
      <c r="L17" s="658"/>
      <c r="M17" s="658"/>
      <c r="N17" s="658"/>
      <c r="O17" s="658"/>
      <c r="P17" s="658"/>
    </row>
    <row r="18" spans="1:16" ht="15" customHeight="1">
      <c r="A18" s="909" t="s">
        <v>1338</v>
      </c>
      <c r="B18" s="909"/>
      <c r="C18" s="909"/>
      <c r="D18" s="909"/>
      <c r="E18" s="909"/>
      <c r="F18" s="909"/>
      <c r="G18" s="909"/>
      <c r="H18" s="909"/>
      <c r="I18" s="909"/>
      <c r="J18" s="909"/>
      <c r="K18" s="909"/>
    </row>
    <row r="19" spans="1:16" ht="15" customHeight="1">
      <c r="A19" s="909" t="s">
        <v>1309</v>
      </c>
      <c r="B19" s="909"/>
      <c r="C19" s="909"/>
      <c r="D19" s="909"/>
      <c r="E19" s="909"/>
      <c r="F19" s="909"/>
      <c r="G19" s="909"/>
      <c r="H19" s="909"/>
      <c r="I19" s="909"/>
      <c r="J19" s="909"/>
      <c r="K19" s="909"/>
      <c r="L19" s="658"/>
      <c r="M19" s="658"/>
      <c r="N19" s="658"/>
      <c r="O19" s="658"/>
      <c r="P19" s="658"/>
    </row>
    <row r="20" spans="1:16" s="658" customFormat="1" ht="15" customHeight="1">
      <c r="A20" s="909" t="s">
        <v>1342</v>
      </c>
      <c r="B20" s="909"/>
      <c r="C20" s="909"/>
      <c r="D20" s="909"/>
      <c r="E20" s="909"/>
      <c r="F20" s="909"/>
      <c r="G20" s="909"/>
      <c r="H20" s="909"/>
      <c r="I20" s="909"/>
      <c r="J20" s="909"/>
      <c r="K20" s="909"/>
    </row>
    <row r="21" spans="1:16" s="658" customFormat="1" ht="28.5" customHeight="1">
      <c r="A21" s="909" t="s">
        <v>1343</v>
      </c>
      <c r="B21" s="909"/>
      <c r="C21" s="909"/>
      <c r="D21" s="909"/>
      <c r="E21" s="909"/>
      <c r="F21" s="909"/>
      <c r="G21" s="909"/>
      <c r="H21" s="909"/>
      <c r="I21" s="909"/>
      <c r="J21" s="909"/>
      <c r="K21" s="909"/>
    </row>
    <row r="22" spans="1:16" s="658" customFormat="1" ht="15" customHeight="1">
      <c r="A22" s="909" t="s">
        <v>1344</v>
      </c>
      <c r="B22" s="909"/>
      <c r="C22" s="909"/>
      <c r="D22" s="909"/>
      <c r="E22" s="909"/>
      <c r="F22" s="909"/>
      <c r="G22" s="909"/>
      <c r="H22" s="909"/>
      <c r="I22" s="909"/>
      <c r="J22" s="909"/>
      <c r="K22" s="909"/>
    </row>
    <row r="23" spans="1:16" s="658" customFormat="1" ht="15" customHeight="1"/>
    <row r="24" spans="1:16" s="658" customFormat="1" ht="15" customHeight="1"/>
    <row r="25" spans="1:16" ht="15" customHeight="1">
      <c r="A25" s="872" t="s">
        <v>1318</v>
      </c>
      <c r="B25" s="658"/>
      <c r="C25" s="658"/>
      <c r="D25" s="658"/>
      <c r="E25" s="658"/>
      <c r="F25" s="658"/>
      <c r="G25" s="658"/>
      <c r="H25" s="11"/>
      <c r="I25" s="11"/>
      <c r="J25" s="11"/>
      <c r="K25" s="11"/>
      <c r="L25" s="11"/>
    </row>
    <row r="26" spans="1:16" ht="15" customHeight="1">
      <c r="A26" s="872"/>
      <c r="B26" s="658"/>
      <c r="C26" s="658"/>
      <c r="D26" s="658"/>
      <c r="E26" s="658"/>
      <c r="F26" s="658"/>
      <c r="G26" s="658"/>
      <c r="H26" s="11"/>
      <c r="I26" s="11"/>
      <c r="J26" s="11"/>
      <c r="K26" s="11"/>
      <c r="L26" s="11"/>
    </row>
    <row r="27" spans="1:16" ht="15" customHeight="1">
      <c r="A27" s="873" t="s">
        <v>1319</v>
      </c>
      <c r="B27" s="910" t="s">
        <v>1320</v>
      </c>
      <c r="C27" s="910"/>
      <c r="D27" s="910"/>
      <c r="E27" s="910"/>
      <c r="F27" s="910"/>
      <c r="G27" s="910"/>
      <c r="H27" s="11"/>
      <c r="I27" s="11"/>
      <c r="J27" s="11"/>
      <c r="K27" s="11"/>
      <c r="L27" s="11"/>
    </row>
    <row r="28" spans="1:16" ht="15" customHeight="1">
      <c r="A28" s="874">
        <v>0</v>
      </c>
      <c r="B28" s="910" t="s">
        <v>1321</v>
      </c>
      <c r="C28" s="910"/>
      <c r="D28" s="910"/>
      <c r="E28" s="910"/>
      <c r="F28" s="910"/>
      <c r="G28" s="910"/>
      <c r="H28" s="910"/>
      <c r="I28" s="11"/>
      <c r="J28" s="11"/>
      <c r="K28" s="11"/>
      <c r="L28" s="11"/>
    </row>
    <row r="29" spans="1:16" ht="15" customHeight="1">
      <c r="A29" s="873" t="s">
        <v>1322</v>
      </c>
      <c r="B29" s="910" t="s">
        <v>1323</v>
      </c>
      <c r="C29" s="910"/>
      <c r="D29" s="910"/>
      <c r="E29" s="910"/>
      <c r="F29" s="910"/>
      <c r="G29" s="910"/>
      <c r="H29" s="11"/>
      <c r="I29" s="11"/>
      <c r="J29" s="11"/>
      <c r="K29" s="11"/>
      <c r="L29" s="11"/>
    </row>
    <row r="30" spans="1:16" ht="15" customHeight="1">
      <c r="A30" s="875" t="s">
        <v>1185</v>
      </c>
      <c r="B30" s="913" t="s">
        <v>1324</v>
      </c>
      <c r="C30" s="913"/>
      <c r="D30" s="913"/>
      <c r="E30" s="913"/>
      <c r="F30" s="913"/>
      <c r="G30" s="913"/>
      <c r="H30" s="11"/>
      <c r="I30" s="11"/>
      <c r="J30" s="11"/>
      <c r="K30" s="11"/>
      <c r="L30" s="11"/>
    </row>
    <row r="31" spans="1:16" ht="15" customHeight="1">
      <c r="A31" s="876" t="s">
        <v>1325</v>
      </c>
      <c r="B31" s="913" t="s">
        <v>1326</v>
      </c>
      <c r="C31" s="913"/>
      <c r="D31" s="913"/>
      <c r="E31" s="913"/>
      <c r="F31" s="913"/>
      <c r="G31" s="913"/>
      <c r="H31" s="11"/>
      <c r="I31" s="11"/>
      <c r="J31" s="11"/>
      <c r="K31" s="11"/>
      <c r="L31" s="11"/>
    </row>
    <row r="32" spans="1:16" ht="15" customHeight="1">
      <c r="A32" s="875" t="s">
        <v>1184</v>
      </c>
      <c r="B32" s="913" t="s">
        <v>1327</v>
      </c>
      <c r="C32" s="913"/>
      <c r="D32" s="913"/>
      <c r="E32" s="913"/>
      <c r="F32" s="913"/>
      <c r="G32" s="913"/>
      <c r="H32" s="11"/>
      <c r="I32" s="11"/>
      <c r="J32" s="11"/>
      <c r="K32" s="11"/>
      <c r="L32" s="11"/>
    </row>
    <row r="33" spans="1:12" ht="15" customHeight="1">
      <c r="A33" s="875" t="s">
        <v>1328</v>
      </c>
      <c r="B33" s="910" t="s">
        <v>1329</v>
      </c>
      <c r="C33" s="910"/>
      <c r="D33" s="910"/>
      <c r="E33" s="910"/>
      <c r="F33" s="910"/>
      <c r="G33" s="910"/>
      <c r="H33" s="910"/>
      <c r="I33" s="11"/>
      <c r="J33" s="11"/>
      <c r="K33" s="11"/>
      <c r="L33" s="11"/>
    </row>
    <row r="34" spans="1:12" ht="15" customHeight="1">
      <c r="A34" s="877"/>
      <c r="B34" s="638"/>
      <c r="C34" s="638"/>
      <c r="D34" s="658"/>
      <c r="E34" s="658"/>
      <c r="F34" s="658"/>
      <c r="G34" s="658"/>
      <c r="H34" s="11"/>
      <c r="I34" s="11"/>
      <c r="J34" s="11"/>
      <c r="K34" s="11"/>
      <c r="L34" s="11"/>
    </row>
    <row r="35" spans="1:12" ht="15" customHeight="1">
      <c r="A35" s="911" t="s">
        <v>1330</v>
      </c>
      <c r="B35" s="911"/>
      <c r="C35" s="911"/>
      <c r="D35" s="911"/>
      <c r="E35" s="911"/>
      <c r="F35" s="911"/>
      <c r="G35" s="658"/>
      <c r="H35" s="11"/>
      <c r="I35" s="11"/>
      <c r="J35" s="11"/>
      <c r="K35" s="11"/>
      <c r="L35" s="11"/>
    </row>
    <row r="36" spans="1:12" ht="15" customHeight="1">
      <c r="A36" s="658"/>
      <c r="B36" s="658"/>
      <c r="C36" s="658"/>
      <c r="D36" s="658"/>
      <c r="E36" s="658"/>
      <c r="F36" s="658"/>
      <c r="G36" s="658"/>
      <c r="H36" s="11"/>
      <c r="I36" s="11"/>
      <c r="J36" s="11"/>
      <c r="K36" s="11"/>
      <c r="L36" s="11"/>
    </row>
    <row r="37" spans="1:12" ht="15" customHeight="1">
      <c r="A37" s="912" t="s">
        <v>1331</v>
      </c>
      <c r="B37" s="912"/>
      <c r="C37" s="912"/>
      <c r="D37" s="912"/>
      <c r="E37" s="912"/>
      <c r="F37" s="912"/>
      <c r="G37" s="912"/>
      <c r="H37" s="912"/>
      <c r="I37" s="912"/>
      <c r="J37" s="912"/>
      <c r="K37" s="912"/>
      <c r="L37" s="912"/>
    </row>
    <row r="38" spans="1:12" ht="15" customHeight="1">
      <c r="A38" s="912"/>
      <c r="B38" s="912"/>
      <c r="C38" s="912"/>
      <c r="D38" s="912"/>
      <c r="E38" s="912"/>
      <c r="F38" s="912"/>
      <c r="G38" s="912"/>
      <c r="H38" s="912"/>
      <c r="I38" s="912"/>
      <c r="J38" s="912"/>
      <c r="K38" s="912"/>
      <c r="L38" s="912"/>
    </row>
    <row r="39" spans="1:12" ht="15" customHeight="1"/>
    <row r="40" spans="1:12" ht="15" customHeight="1"/>
    <row r="41" spans="1:12" ht="15" customHeight="1"/>
    <row r="42" spans="1:12" ht="15" customHeight="1"/>
    <row r="43" spans="1:12" ht="15" customHeight="1"/>
    <row r="44" spans="1:12" ht="15" customHeight="1"/>
  </sheetData>
  <mergeCells count="22">
    <mergeCell ref="B31:G31"/>
    <mergeCell ref="B32:G32"/>
    <mergeCell ref="A18:K18"/>
    <mergeCell ref="A19:K19"/>
    <mergeCell ref="A37:L38"/>
    <mergeCell ref="A6:K6"/>
    <mergeCell ref="A7:K7"/>
    <mergeCell ref="A8:K8"/>
    <mergeCell ref="B27:G27"/>
    <mergeCell ref="B28:H28"/>
    <mergeCell ref="B29:G29"/>
    <mergeCell ref="B30:G30"/>
    <mergeCell ref="A9:K9"/>
    <mergeCell ref="A14:K14"/>
    <mergeCell ref="A15:K15"/>
    <mergeCell ref="A16:K16"/>
    <mergeCell ref="B33:H33"/>
    <mergeCell ref="A35:F35"/>
    <mergeCell ref="A20:K20"/>
    <mergeCell ref="A21:K21"/>
    <mergeCell ref="A22:K22"/>
    <mergeCell ref="A17:K17"/>
  </mergeCells>
  <dataValidations count="1">
    <dataValidation allowBlank="1" showInputMessage="1" sqref="A7"/>
  </dataValidations>
  <hyperlinks>
    <hyperlink ref="A6:K6" location="'Tab. I1-1A'!A1" display="Tab. I1-1A: Anteil Erwerbstätiger in der Bevölkerung im Alter von 25 bis unter 65 Jahren in den Jahren 1999 bis 2012 nach beruflichem Bildungsabschluss (in %)"/>
    <hyperlink ref="A7:K7" location="'Tab. I1-2A'!A1" display="Tab. I1-2A: Erwerbstätigenquote der 25- bis unter 65-Jährigen nach höchstem Bildungsabschluss und Staaten 2011 (in %)"/>
    <hyperlink ref="A8:K8" location="'Tab. I1-3A'!A1" display="Tab. I1-3A: Arbeitslosenquoten* 1991 bis 2012 nach Bildungsabschluss und Geschlecht (in %)"/>
    <hyperlink ref="A9:K9" location="'Tab. I1-4A'!A1" display="Tab. I1-4A: Erwerbslosenquoten 2003, 2005 und 2012 in ausgewählten europäischen Staaten nach Bildungsstand (in %) "/>
    <hyperlink ref="A14:K14" location="'Abb. I1-2web'!A1" display="Abb. I1-2web: Mittlere Lesekompetenz Erwerbstätiger und Nichterwerbspersonen nach Staaten (in Kompetenzpunkten)"/>
    <hyperlink ref="A15:K15" location="'Tab. I1-5web'!A1" display="Tab. I1-5web: Anteil Erwerbstätiger, Erwerbsloser und Nichterwerbspersonen an der Bevölkerung von 25 bis unter 65 Jahren 2012 nach beruflichem Bildungsabschluss und Altersgruppen (in %)"/>
    <hyperlink ref="A16:K16" location="'Tab. I1-6web'!A1" display="Tab. I1-6web: Anteile der Erwerbstätigen an der Bevölkerung von 25 bis unter 65 Jahren 2000, 2005 und 2012 nach beruflichem Bildungsabschluss, Altersgruppen, Beschäftigungsumfang und arbeitsvertraglichen Bedingungen (in %)"/>
    <hyperlink ref="A17:K17" location="'Tab. I1-7web'!A1" display="Tab. I1-7web: Vollzeit-Erwerbstätigenquoten* nach Bildungsstand, Geschlecht, Alter und Staaten 2011** (in %) "/>
    <hyperlink ref="A18:K18" location="'Tab. I1-8web'!A1" display="Tab. I1-8web: Bruttomonatseinkommen bei Vollzeiterwerbstätigkeit von 25- bis 65-Jährigen nach Bildungsstand und Geschlecht (in Euro*)"/>
    <hyperlink ref="A19:K19" location="'Tab. I1-9web'!A1" display="Abb. I1-9web: Äquivalenzeinkommen 2005 und 2012 nach Bildungsstand in ausgewählten europäischen Staaten"/>
    <hyperlink ref="A20:K20" location="'Tab. I1-10web'!A1" display="Tab. I1-10A: Armutsgefährdungsquoten für Deutschland im Bundesmaßstab 2005 bis 2012 nach Bildungsstand und Geschlecht (in%)*"/>
    <hyperlink ref="A21:K21" location="'Tab. I1-11web'!A1" display="Tab. I1-11A: Mittlere Lesekompetenz* der 25- bis unter 55-jährigen Bevölkerung nach Erwerbsstatus in ausgewählten Staaten (in Kompetenzpunkten)"/>
    <hyperlink ref="A22:K22" location="'Tab. I1-12web'!A1" display="Tab. I1-12web: Einkommen abhängig Beschäftigter in Deutschland in Abhängigkeit von der Lesekompetenz* und weiteren Faktoren**"/>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655"/>
  <sheetViews>
    <sheetView zoomScaleNormal="100" workbookViewId="0"/>
  </sheetViews>
  <sheetFormatPr baseColWidth="10" defaultRowHeight="11.25"/>
  <cols>
    <col min="1" max="1" width="28" customWidth="1"/>
    <col min="4" max="4" width="13.83203125" customWidth="1"/>
    <col min="5" max="5" width="15" customWidth="1"/>
    <col min="6" max="54" width="11.5" style="659" customWidth="1"/>
    <col min="55" max="60" width="12" style="659"/>
  </cols>
  <sheetData>
    <row r="1" spans="1:60" s="658" customFormat="1" ht="25.5" customHeight="1">
      <c r="A1" s="878" t="s">
        <v>1332</v>
      </c>
      <c r="F1" s="659"/>
      <c r="G1" s="659"/>
      <c r="H1" s="659"/>
      <c r="I1" s="659"/>
      <c r="J1" s="659"/>
      <c r="K1" s="659"/>
      <c r="L1" s="659"/>
      <c r="M1" s="659"/>
      <c r="N1" s="659"/>
      <c r="O1" s="659"/>
      <c r="P1" s="659"/>
      <c r="Q1" s="659"/>
      <c r="R1" s="659"/>
      <c r="S1" s="659"/>
      <c r="T1" s="659"/>
      <c r="U1" s="659"/>
      <c r="V1" s="659"/>
      <c r="W1" s="659"/>
      <c r="X1" s="659"/>
      <c r="Y1" s="659"/>
      <c r="Z1" s="659"/>
      <c r="AA1" s="659"/>
      <c r="AB1" s="659"/>
      <c r="AC1" s="659"/>
      <c r="AD1" s="659"/>
      <c r="AE1" s="659"/>
      <c r="AF1" s="659"/>
      <c r="AG1" s="659"/>
      <c r="AH1" s="659"/>
      <c r="AI1" s="659"/>
      <c r="AJ1" s="659"/>
      <c r="AK1" s="659"/>
      <c r="AL1" s="659"/>
      <c r="AM1" s="659"/>
      <c r="AN1" s="659"/>
      <c r="AO1" s="659"/>
      <c r="AP1" s="659"/>
      <c r="AQ1" s="659"/>
      <c r="AR1" s="659"/>
      <c r="AS1" s="659"/>
      <c r="AT1" s="659"/>
      <c r="AU1" s="659"/>
      <c r="AV1" s="659"/>
      <c r="AW1" s="659"/>
      <c r="AX1" s="659"/>
      <c r="AY1" s="659"/>
      <c r="AZ1" s="659"/>
      <c r="BA1" s="659"/>
      <c r="BB1" s="659"/>
      <c r="BC1" s="659"/>
      <c r="BD1" s="659"/>
      <c r="BE1" s="659"/>
      <c r="BF1" s="659"/>
      <c r="BG1" s="659"/>
      <c r="BH1" s="659"/>
    </row>
    <row r="2" spans="1:60" s="659" customFormat="1" ht="31.5" customHeight="1">
      <c r="A2" s="1044" t="s">
        <v>1310</v>
      </c>
      <c r="B2" s="1044"/>
      <c r="C2" s="1044"/>
      <c r="D2" s="1044"/>
      <c r="E2" s="1044"/>
    </row>
    <row r="3" spans="1:60" ht="16.5" customHeight="1">
      <c r="A3" s="1045" t="s">
        <v>1211</v>
      </c>
      <c r="B3" s="1050" t="s">
        <v>1212</v>
      </c>
      <c r="C3" s="1051"/>
      <c r="D3" s="1051"/>
      <c r="E3" s="1051"/>
    </row>
    <row r="4" spans="1:60" ht="16.5" customHeight="1">
      <c r="A4" s="1046"/>
      <c r="B4" s="660" t="s">
        <v>1213</v>
      </c>
      <c r="C4" s="660" t="s">
        <v>1266</v>
      </c>
      <c r="D4" s="660" t="s">
        <v>1231</v>
      </c>
      <c r="E4" s="664" t="s">
        <v>1232</v>
      </c>
      <c r="F4" s="30"/>
    </row>
    <row r="5" spans="1:60" ht="12.75" customHeight="1">
      <c r="A5" s="1047"/>
      <c r="B5" s="1048" t="s">
        <v>1267</v>
      </c>
      <c r="C5" s="1049"/>
      <c r="D5" s="1049"/>
      <c r="E5" s="1049"/>
    </row>
    <row r="6" spans="1:60" s="658" customFormat="1" ht="12.75" customHeight="1">
      <c r="A6" s="1043" t="s">
        <v>1121</v>
      </c>
      <c r="B6" s="1043"/>
      <c r="C6" s="1043"/>
      <c r="D6" s="1043"/>
      <c r="E6" s="1043"/>
      <c r="F6" s="659"/>
      <c r="G6" s="659"/>
      <c r="H6" s="659"/>
      <c r="I6" s="659"/>
      <c r="J6" s="659"/>
      <c r="K6" s="659"/>
      <c r="L6" s="659"/>
      <c r="M6" s="659"/>
      <c r="N6" s="659"/>
      <c r="O6" s="659"/>
      <c r="P6" s="659"/>
      <c r="Q6" s="659"/>
      <c r="R6" s="659"/>
      <c r="S6" s="659"/>
      <c r="T6" s="659"/>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c r="AT6" s="659"/>
      <c r="AU6" s="659"/>
      <c r="AV6" s="659"/>
      <c r="AW6" s="659"/>
      <c r="AX6" s="659"/>
      <c r="AY6" s="659"/>
      <c r="AZ6" s="659"/>
      <c r="BA6" s="659"/>
      <c r="BB6" s="659"/>
      <c r="BC6" s="659"/>
      <c r="BD6" s="659"/>
      <c r="BE6" s="659"/>
      <c r="BF6" s="659"/>
      <c r="BG6" s="659"/>
      <c r="BH6" s="659"/>
    </row>
    <row r="7" spans="1:60" ht="12.75" customHeight="1">
      <c r="A7" s="691" t="s">
        <v>1282</v>
      </c>
      <c r="B7" s="835">
        <v>2300</v>
      </c>
      <c r="C7" s="835">
        <v>2350</v>
      </c>
      <c r="D7" s="835">
        <v>1700</v>
      </c>
      <c r="E7" s="836">
        <v>2900</v>
      </c>
    </row>
    <row r="8" spans="1:60" ht="12.75" customHeight="1">
      <c r="A8" s="661" t="s">
        <v>1280</v>
      </c>
      <c r="B8" s="837">
        <v>2500</v>
      </c>
      <c r="C8" s="837">
        <v>2650</v>
      </c>
      <c r="D8" s="837">
        <v>1900</v>
      </c>
      <c r="E8" s="838">
        <v>3100</v>
      </c>
    </row>
    <row r="9" spans="1:60" ht="12.75" customHeight="1">
      <c r="A9" s="662" t="s">
        <v>1281</v>
      </c>
      <c r="B9" s="839">
        <v>3300</v>
      </c>
      <c r="C9" s="839">
        <v>3850</v>
      </c>
      <c r="D9" s="839">
        <v>2500</v>
      </c>
      <c r="E9" s="840">
        <v>4600</v>
      </c>
    </row>
    <row r="10" spans="1:60" ht="12.75" customHeight="1">
      <c r="A10" s="1043" t="s">
        <v>1130</v>
      </c>
      <c r="B10" s="1043"/>
      <c r="C10" s="1043"/>
      <c r="D10" s="1043"/>
      <c r="E10" s="1043"/>
    </row>
    <row r="11" spans="1:60" ht="12.75" customHeight="1">
      <c r="A11" s="691" t="s">
        <v>1282</v>
      </c>
      <c r="B11" s="835">
        <v>2450</v>
      </c>
      <c r="C11" s="835">
        <v>2550</v>
      </c>
      <c r="D11" s="835">
        <v>1850</v>
      </c>
      <c r="E11" s="836">
        <v>3100</v>
      </c>
    </row>
    <row r="12" spans="1:60" ht="12.75" customHeight="1">
      <c r="A12" s="661" t="s">
        <v>1280</v>
      </c>
      <c r="B12" s="837">
        <v>2600</v>
      </c>
      <c r="C12" s="837">
        <v>2850</v>
      </c>
      <c r="D12" s="837">
        <v>2050</v>
      </c>
      <c r="E12" s="838">
        <v>3300</v>
      </c>
    </row>
    <row r="13" spans="1:60" ht="12.75" customHeight="1">
      <c r="A13" s="662" t="s">
        <v>1281</v>
      </c>
      <c r="B13" s="839">
        <v>3800</v>
      </c>
      <c r="C13" s="839">
        <v>4300</v>
      </c>
      <c r="D13" s="839">
        <v>2700</v>
      </c>
      <c r="E13" s="840">
        <v>5100</v>
      </c>
    </row>
    <row r="14" spans="1:60" ht="12.75" customHeight="1">
      <c r="A14" s="1043" t="s">
        <v>1131</v>
      </c>
      <c r="B14" s="1043"/>
      <c r="C14" s="1043"/>
      <c r="D14" s="1043"/>
      <c r="E14" s="1043"/>
    </row>
    <row r="15" spans="1:60" ht="12.75" customHeight="1">
      <c r="A15" s="691" t="s">
        <v>1282</v>
      </c>
      <c r="B15" s="835">
        <v>1800</v>
      </c>
      <c r="C15" s="835">
        <v>2000</v>
      </c>
      <c r="D15" s="835">
        <v>1500</v>
      </c>
      <c r="E15" s="836">
        <v>2300</v>
      </c>
    </row>
    <row r="16" spans="1:60" ht="12.75" customHeight="1">
      <c r="A16" s="661" t="s">
        <v>1280</v>
      </c>
      <c r="B16" s="837">
        <v>2150</v>
      </c>
      <c r="C16" s="837">
        <v>2250</v>
      </c>
      <c r="D16" s="837">
        <v>1700</v>
      </c>
      <c r="E16" s="838">
        <v>2800</v>
      </c>
    </row>
    <row r="17" spans="1:60" ht="12.75" customHeight="1">
      <c r="A17" s="662" t="s">
        <v>1281</v>
      </c>
      <c r="B17" s="839">
        <v>2850</v>
      </c>
      <c r="C17" s="839">
        <v>3050</v>
      </c>
      <c r="D17" s="839">
        <v>2000</v>
      </c>
      <c r="E17" s="840">
        <v>3600</v>
      </c>
    </row>
    <row r="18" spans="1:60" s="654" customFormat="1" ht="13.5" customHeight="1">
      <c r="A18" s="968" t="s">
        <v>1263</v>
      </c>
      <c r="B18" s="968"/>
      <c r="C18" s="968"/>
      <c r="D18" s="968"/>
      <c r="E18" s="968"/>
      <c r="F18" s="659"/>
      <c r="G18" s="659"/>
      <c r="H18" s="659"/>
      <c r="I18" s="659"/>
      <c r="J18" s="659"/>
      <c r="K18" s="659"/>
      <c r="L18" s="659"/>
      <c r="M18" s="659"/>
      <c r="N18" s="659"/>
      <c r="O18" s="659"/>
      <c r="P18" s="659"/>
      <c r="Q18" s="659"/>
      <c r="R18" s="659"/>
      <c r="S18" s="659"/>
      <c r="T18" s="659"/>
      <c r="U18" s="659"/>
      <c r="V18" s="659"/>
      <c r="W18" s="659"/>
      <c r="X18" s="659"/>
      <c r="Y18" s="659"/>
      <c r="Z18" s="659"/>
      <c r="AA18" s="659"/>
      <c r="AB18" s="659"/>
      <c r="AC18" s="659"/>
      <c r="AD18" s="659"/>
      <c r="AE18" s="659"/>
      <c r="AF18" s="659"/>
      <c r="AG18" s="659"/>
      <c r="AH18" s="659"/>
      <c r="AI18" s="659"/>
      <c r="AJ18" s="659"/>
      <c r="AK18" s="659"/>
      <c r="AL18" s="659"/>
      <c r="AM18" s="659"/>
      <c r="AN18" s="659"/>
      <c r="AO18" s="659"/>
      <c r="AP18" s="659"/>
      <c r="AQ18" s="659"/>
      <c r="AR18" s="659"/>
      <c r="AS18" s="659"/>
      <c r="AT18" s="659"/>
      <c r="AU18" s="659"/>
      <c r="AV18" s="659"/>
      <c r="AW18" s="659"/>
      <c r="AX18" s="659"/>
      <c r="AY18" s="659"/>
      <c r="AZ18" s="659"/>
      <c r="BA18" s="659"/>
      <c r="BB18" s="659"/>
      <c r="BC18" s="659"/>
      <c r="BD18" s="659"/>
      <c r="BE18" s="659"/>
      <c r="BF18" s="659"/>
      <c r="BG18" s="659"/>
      <c r="BH18" s="659"/>
    </row>
    <row r="19" spans="1:60" s="654" customFormat="1" ht="13.5" customHeight="1">
      <c r="A19" s="964" t="s">
        <v>1308</v>
      </c>
      <c r="B19" s="964"/>
      <c r="C19" s="964"/>
      <c r="D19" s="964"/>
      <c r="E19" s="964"/>
      <c r="F19" s="659"/>
      <c r="G19" s="659"/>
      <c r="H19" s="659"/>
      <c r="I19" s="659"/>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c r="AK19" s="659"/>
      <c r="AL19" s="659"/>
      <c r="AM19" s="659"/>
      <c r="AN19" s="659"/>
      <c r="AO19" s="659"/>
      <c r="AP19" s="659"/>
      <c r="AQ19" s="659"/>
      <c r="AR19" s="659"/>
      <c r="AS19" s="659"/>
      <c r="AT19" s="659"/>
      <c r="AU19" s="659"/>
      <c r="AV19" s="659"/>
      <c r="AW19" s="659"/>
      <c r="AX19" s="659"/>
      <c r="AY19" s="659"/>
      <c r="AZ19" s="659"/>
      <c r="BA19" s="659"/>
      <c r="BB19" s="659"/>
      <c r="BC19" s="659"/>
      <c r="BD19" s="659"/>
      <c r="BE19" s="659"/>
      <c r="BF19" s="659"/>
      <c r="BG19" s="659"/>
      <c r="BH19" s="659"/>
    </row>
    <row r="20" spans="1:60" s="654" customFormat="1">
      <c r="A20" s="659"/>
      <c r="B20" s="659"/>
      <c r="C20" s="659"/>
      <c r="D20" s="659"/>
      <c r="E20" s="659"/>
      <c r="F20" s="659"/>
      <c r="G20" s="659"/>
      <c r="H20" s="659"/>
      <c r="I20" s="659"/>
      <c r="J20" s="659"/>
      <c r="K20" s="659"/>
      <c r="L20" s="659"/>
      <c r="M20" s="659"/>
      <c r="N20" s="659"/>
      <c r="O20" s="659"/>
      <c r="P20" s="659"/>
      <c r="Q20" s="659"/>
      <c r="R20" s="659"/>
      <c r="S20" s="659"/>
      <c r="T20" s="659"/>
      <c r="U20" s="659"/>
      <c r="V20" s="659"/>
      <c r="W20" s="659"/>
      <c r="X20" s="659"/>
      <c r="Y20" s="659"/>
      <c r="Z20" s="659"/>
      <c r="AA20" s="659"/>
      <c r="AB20" s="659"/>
      <c r="AC20" s="659"/>
      <c r="AD20" s="659"/>
      <c r="AE20" s="659"/>
      <c r="AF20" s="659"/>
      <c r="AG20" s="659"/>
      <c r="AH20" s="659"/>
      <c r="AI20" s="659"/>
      <c r="AJ20" s="659"/>
      <c r="AK20" s="659"/>
      <c r="AL20" s="659"/>
      <c r="AM20" s="659"/>
      <c r="AN20" s="659"/>
      <c r="AO20" s="659"/>
      <c r="AP20" s="659"/>
      <c r="AQ20" s="659"/>
      <c r="AR20" s="659"/>
      <c r="AS20" s="659"/>
      <c r="AT20" s="659"/>
      <c r="AU20" s="659"/>
      <c r="AV20" s="659"/>
      <c r="AW20" s="659"/>
      <c r="AX20" s="659"/>
      <c r="AY20" s="659"/>
      <c r="AZ20" s="659"/>
      <c r="BA20" s="659"/>
      <c r="BB20" s="659"/>
      <c r="BC20" s="659"/>
      <c r="BD20" s="659"/>
      <c r="BE20" s="659"/>
      <c r="BF20" s="659"/>
      <c r="BG20" s="659"/>
      <c r="BH20" s="659"/>
    </row>
    <row r="21" spans="1:60" s="654" customFormat="1">
      <c r="A21" s="659"/>
      <c r="B21" s="659"/>
      <c r="C21" s="659"/>
      <c r="D21" s="659"/>
      <c r="E21" s="659"/>
      <c r="F21" s="659"/>
      <c r="G21" s="659"/>
      <c r="H21" s="659"/>
      <c r="I21" s="659"/>
      <c r="J21" s="659"/>
      <c r="K21" s="659"/>
      <c r="L21" s="659"/>
      <c r="M21" s="659"/>
      <c r="N21" s="659"/>
      <c r="O21" s="659"/>
      <c r="P21" s="659"/>
      <c r="Q21" s="659"/>
      <c r="R21" s="659"/>
      <c r="S21" s="659"/>
      <c r="T21" s="659"/>
      <c r="U21" s="659"/>
      <c r="V21" s="659"/>
      <c r="W21" s="659"/>
      <c r="X21" s="659"/>
      <c r="Y21" s="659"/>
      <c r="Z21" s="659"/>
      <c r="AA21" s="659"/>
      <c r="AB21" s="659"/>
      <c r="AC21" s="659"/>
      <c r="AD21" s="659"/>
      <c r="AE21" s="659"/>
      <c r="AF21" s="659"/>
      <c r="AG21" s="659"/>
      <c r="AH21" s="659"/>
      <c r="AI21" s="659"/>
      <c r="AJ21" s="659"/>
      <c r="AK21" s="659"/>
      <c r="AL21" s="659"/>
      <c r="AM21" s="659"/>
      <c r="AN21" s="659"/>
      <c r="AO21" s="659"/>
      <c r="AP21" s="659"/>
      <c r="AQ21" s="659"/>
      <c r="AR21" s="659"/>
      <c r="AS21" s="659"/>
      <c r="AT21" s="659"/>
      <c r="AU21" s="659"/>
      <c r="AV21" s="659"/>
      <c r="AW21" s="659"/>
      <c r="AX21" s="659"/>
      <c r="AY21" s="659"/>
      <c r="AZ21" s="659"/>
      <c r="BA21" s="659"/>
      <c r="BB21" s="659"/>
      <c r="BC21" s="659"/>
      <c r="BD21" s="659"/>
      <c r="BE21" s="659"/>
      <c r="BF21" s="659"/>
      <c r="BG21" s="659"/>
      <c r="BH21" s="659"/>
    </row>
    <row r="22" spans="1:60" s="654" customFormat="1">
      <c r="A22" s="659"/>
      <c r="B22" s="659"/>
      <c r="C22" s="659"/>
      <c r="D22" s="659"/>
      <c r="E22" s="659"/>
      <c r="F22" s="659"/>
      <c r="G22" s="659"/>
      <c r="H22" s="659"/>
      <c r="I22" s="659"/>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c r="AK22" s="659"/>
      <c r="AL22" s="659"/>
      <c r="AM22" s="659"/>
      <c r="AN22" s="659"/>
      <c r="AO22" s="659"/>
      <c r="AP22" s="659"/>
      <c r="AQ22" s="659"/>
      <c r="AR22" s="659"/>
      <c r="AS22" s="659"/>
      <c r="AT22" s="659"/>
      <c r="AU22" s="659"/>
      <c r="AV22" s="659"/>
      <c r="AW22" s="659"/>
      <c r="AX22" s="659"/>
      <c r="AY22" s="659"/>
      <c r="AZ22" s="659"/>
      <c r="BA22" s="659"/>
      <c r="BB22" s="659"/>
      <c r="BC22" s="659"/>
      <c r="BD22" s="659"/>
      <c r="BE22" s="659"/>
      <c r="BF22" s="659"/>
      <c r="BG22" s="659"/>
      <c r="BH22" s="659"/>
    </row>
    <row r="23" spans="1:60" s="654" customFormat="1">
      <c r="A23" s="659"/>
      <c r="B23" s="659"/>
      <c r="C23" s="659"/>
      <c r="D23" s="659"/>
      <c r="E23" s="659"/>
      <c r="F23" s="659"/>
      <c r="G23" s="659"/>
      <c r="H23" s="659"/>
      <c r="I23" s="659"/>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59"/>
      <c r="AO23" s="659"/>
      <c r="AP23" s="659"/>
      <c r="AQ23" s="659"/>
      <c r="AR23" s="659"/>
      <c r="AS23" s="659"/>
      <c r="AT23" s="659"/>
      <c r="AU23" s="659"/>
      <c r="AV23" s="659"/>
      <c r="AW23" s="659"/>
      <c r="AX23" s="659"/>
      <c r="AY23" s="659"/>
      <c r="AZ23" s="659"/>
      <c r="BA23" s="659"/>
      <c r="BB23" s="659"/>
      <c r="BC23" s="659"/>
      <c r="BD23" s="659"/>
      <c r="BE23" s="659"/>
      <c r="BF23" s="659"/>
      <c r="BG23" s="659"/>
      <c r="BH23" s="659"/>
    </row>
    <row r="24" spans="1:60" s="654" customFormat="1">
      <c r="A24" s="659"/>
      <c r="B24" s="659"/>
      <c r="C24" s="659"/>
      <c r="D24" s="659"/>
      <c r="E24" s="659"/>
      <c r="F24" s="659"/>
      <c r="G24" s="659"/>
      <c r="H24" s="659"/>
      <c r="I24" s="659"/>
      <c r="J24" s="659"/>
      <c r="K24" s="659"/>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659"/>
      <c r="AQ24" s="659"/>
      <c r="AR24" s="659"/>
      <c r="AS24" s="659"/>
      <c r="AT24" s="659"/>
      <c r="AU24" s="659"/>
      <c r="AV24" s="659"/>
      <c r="AW24" s="659"/>
      <c r="AX24" s="659"/>
      <c r="AY24" s="659"/>
      <c r="AZ24" s="659"/>
      <c r="BA24" s="659"/>
      <c r="BB24" s="659"/>
      <c r="BC24" s="659"/>
      <c r="BD24" s="659"/>
      <c r="BE24" s="659"/>
      <c r="BF24" s="659"/>
      <c r="BG24" s="659"/>
      <c r="BH24" s="659"/>
    </row>
    <row r="25" spans="1:60" s="654" customFormat="1">
      <c r="A25" s="659"/>
      <c r="B25" s="659"/>
      <c r="C25" s="659"/>
      <c r="D25" s="659"/>
      <c r="E25" s="659"/>
      <c r="F25" s="659"/>
      <c r="G25" s="659"/>
      <c r="H25" s="659"/>
      <c r="I25" s="659"/>
      <c r="J25" s="659"/>
      <c r="K25" s="659"/>
      <c r="L25" s="659"/>
      <c r="M25" s="659"/>
      <c r="N25" s="659"/>
      <c r="O25" s="659"/>
      <c r="P25" s="659"/>
      <c r="Q25" s="659"/>
      <c r="R25" s="659"/>
      <c r="S25" s="659"/>
      <c r="T25" s="659"/>
      <c r="U25" s="659"/>
      <c r="V25" s="659"/>
      <c r="W25" s="659"/>
      <c r="X25" s="659"/>
      <c r="Y25" s="659"/>
      <c r="Z25" s="659"/>
      <c r="AA25" s="659"/>
      <c r="AB25" s="659"/>
      <c r="AC25" s="659"/>
      <c r="AD25" s="659"/>
      <c r="AE25" s="659"/>
      <c r="AF25" s="659"/>
      <c r="AG25" s="659"/>
      <c r="AH25" s="659"/>
      <c r="AI25" s="659"/>
      <c r="AJ25" s="659"/>
      <c r="AK25" s="659"/>
      <c r="AL25" s="659"/>
      <c r="AM25" s="659"/>
      <c r="AN25" s="659"/>
      <c r="AO25" s="659"/>
      <c r="AP25" s="659"/>
      <c r="AQ25" s="659"/>
      <c r="AR25" s="659"/>
      <c r="AS25" s="659"/>
      <c r="AT25" s="659"/>
      <c r="AU25" s="659"/>
      <c r="AV25" s="659"/>
      <c r="AW25" s="659"/>
      <c r="AX25" s="659"/>
      <c r="AY25" s="659"/>
      <c r="AZ25" s="659"/>
      <c r="BA25" s="659"/>
      <c r="BB25" s="659"/>
      <c r="BC25" s="659"/>
      <c r="BD25" s="659"/>
      <c r="BE25" s="659"/>
      <c r="BF25" s="659"/>
      <c r="BG25" s="659"/>
      <c r="BH25" s="659"/>
    </row>
    <row r="26" spans="1:60" s="654" customFormat="1">
      <c r="A26" s="659"/>
      <c r="B26" s="659"/>
      <c r="C26" s="659"/>
      <c r="D26" s="659"/>
      <c r="E26" s="659"/>
      <c r="F26" s="659"/>
      <c r="G26" s="659"/>
      <c r="H26" s="659"/>
      <c r="I26" s="659"/>
      <c r="J26" s="659"/>
      <c r="K26" s="659"/>
      <c r="L26" s="659"/>
      <c r="M26" s="659"/>
      <c r="N26" s="659"/>
      <c r="O26" s="659"/>
      <c r="P26" s="659"/>
      <c r="Q26" s="659"/>
      <c r="R26" s="659"/>
      <c r="S26" s="659"/>
      <c r="T26" s="659"/>
      <c r="U26" s="659"/>
      <c r="V26" s="659"/>
      <c r="W26" s="659"/>
      <c r="X26" s="659"/>
      <c r="Y26" s="659"/>
      <c r="Z26" s="659"/>
      <c r="AA26" s="659"/>
      <c r="AB26" s="659"/>
      <c r="AC26" s="659"/>
      <c r="AD26" s="659"/>
      <c r="AE26" s="659"/>
      <c r="AF26" s="659"/>
      <c r="AG26" s="659"/>
      <c r="AH26" s="659"/>
      <c r="AI26" s="659"/>
      <c r="AJ26" s="659"/>
      <c r="AK26" s="659"/>
      <c r="AL26" s="659"/>
      <c r="AM26" s="659"/>
      <c r="AN26" s="659"/>
      <c r="AO26" s="659"/>
      <c r="AP26" s="659"/>
      <c r="AQ26" s="659"/>
      <c r="AR26" s="659"/>
      <c r="AS26" s="659"/>
      <c r="AT26" s="659"/>
      <c r="AU26" s="659"/>
      <c r="AV26" s="659"/>
      <c r="AW26" s="659"/>
      <c r="AX26" s="659"/>
      <c r="AY26" s="659"/>
      <c r="AZ26" s="659"/>
      <c r="BA26" s="659"/>
      <c r="BB26" s="659"/>
      <c r="BC26" s="659"/>
      <c r="BD26" s="659"/>
      <c r="BE26" s="659"/>
      <c r="BF26" s="659"/>
      <c r="BG26" s="659"/>
      <c r="BH26" s="659"/>
    </row>
    <row r="27" spans="1:60" s="654" customFormat="1">
      <c r="A27" s="659"/>
      <c r="B27" s="659"/>
      <c r="C27" s="659"/>
      <c r="D27" s="659"/>
      <c r="E27" s="659"/>
      <c r="F27" s="659"/>
      <c r="G27" s="659"/>
      <c r="H27" s="659"/>
      <c r="I27" s="659"/>
      <c r="J27" s="659"/>
      <c r="K27" s="659"/>
      <c r="L27" s="659"/>
      <c r="M27" s="659"/>
      <c r="N27" s="659"/>
      <c r="O27" s="659"/>
      <c r="P27" s="659"/>
      <c r="Q27" s="659"/>
      <c r="R27" s="659"/>
      <c r="S27" s="659"/>
      <c r="T27" s="659"/>
      <c r="U27" s="659"/>
      <c r="V27" s="659"/>
      <c r="W27" s="659"/>
      <c r="X27" s="659"/>
      <c r="Y27" s="659"/>
      <c r="Z27" s="659"/>
      <c r="AA27" s="659"/>
      <c r="AB27" s="659"/>
      <c r="AC27" s="659"/>
      <c r="AD27" s="659"/>
      <c r="AE27" s="659"/>
      <c r="AF27" s="659"/>
      <c r="AG27" s="659"/>
      <c r="AH27" s="659"/>
      <c r="AI27" s="659"/>
      <c r="AJ27" s="659"/>
      <c r="AK27" s="659"/>
      <c r="AL27" s="659"/>
      <c r="AM27" s="659"/>
      <c r="AN27" s="659"/>
      <c r="AO27" s="659"/>
      <c r="AP27" s="659"/>
      <c r="AQ27" s="659"/>
      <c r="AR27" s="659"/>
      <c r="AS27" s="659"/>
      <c r="AT27" s="659"/>
      <c r="AU27" s="659"/>
      <c r="AV27" s="659"/>
      <c r="AW27" s="659"/>
      <c r="AX27" s="659"/>
      <c r="AY27" s="659"/>
      <c r="AZ27" s="659"/>
      <c r="BA27" s="659"/>
      <c r="BB27" s="659"/>
      <c r="BC27" s="659"/>
      <c r="BD27" s="659"/>
      <c r="BE27" s="659"/>
      <c r="BF27" s="659"/>
      <c r="BG27" s="659"/>
      <c r="BH27" s="659"/>
    </row>
    <row r="28" spans="1:60" s="654" customFormat="1">
      <c r="A28" s="659"/>
      <c r="B28" s="659"/>
      <c r="C28" s="659"/>
      <c r="D28" s="659"/>
      <c r="E28" s="659"/>
      <c r="F28" s="659"/>
      <c r="G28" s="659"/>
      <c r="H28" s="659"/>
      <c r="I28" s="659"/>
      <c r="J28" s="659"/>
      <c r="K28" s="659"/>
      <c r="L28" s="659"/>
      <c r="M28" s="659"/>
      <c r="N28" s="659"/>
      <c r="O28" s="659"/>
      <c r="P28" s="659"/>
      <c r="Q28" s="659"/>
      <c r="R28" s="659"/>
      <c r="S28" s="659"/>
      <c r="T28" s="659"/>
      <c r="U28" s="659"/>
      <c r="V28" s="659"/>
      <c r="W28" s="659"/>
      <c r="X28" s="659"/>
      <c r="Y28" s="659"/>
      <c r="Z28" s="659"/>
      <c r="AA28" s="659"/>
      <c r="AB28" s="659"/>
      <c r="AC28" s="659"/>
      <c r="AD28" s="659"/>
      <c r="AE28" s="659"/>
      <c r="AF28" s="659"/>
      <c r="AG28" s="659"/>
      <c r="AH28" s="659"/>
      <c r="AI28" s="659"/>
      <c r="AJ28" s="659"/>
      <c r="AK28" s="659"/>
      <c r="AL28" s="659"/>
      <c r="AM28" s="659"/>
      <c r="AN28" s="659"/>
      <c r="AO28" s="659"/>
      <c r="AP28" s="659"/>
      <c r="AQ28" s="659"/>
      <c r="AR28" s="659"/>
      <c r="AS28" s="659"/>
      <c r="AT28" s="659"/>
      <c r="AU28" s="659"/>
      <c r="AV28" s="659"/>
      <c r="AW28" s="659"/>
      <c r="AX28" s="659"/>
      <c r="AY28" s="659"/>
      <c r="AZ28" s="659"/>
      <c r="BA28" s="659"/>
      <c r="BB28" s="659"/>
      <c r="BC28" s="659"/>
      <c r="BD28" s="659"/>
      <c r="BE28" s="659"/>
      <c r="BF28" s="659"/>
      <c r="BG28" s="659"/>
      <c r="BH28" s="659"/>
    </row>
    <row r="29" spans="1:60" s="654" customFormat="1">
      <c r="A29" s="659"/>
      <c r="B29" s="659"/>
      <c r="C29" s="659"/>
      <c r="D29" s="659"/>
      <c r="E29" s="659"/>
      <c r="F29" s="659"/>
      <c r="G29" s="659"/>
      <c r="H29" s="659"/>
      <c r="I29" s="659"/>
      <c r="J29" s="659"/>
      <c r="K29" s="659"/>
      <c r="L29" s="659"/>
      <c r="M29" s="659"/>
      <c r="N29" s="659"/>
      <c r="O29" s="659"/>
      <c r="P29" s="659"/>
      <c r="Q29" s="659"/>
      <c r="R29" s="659"/>
      <c r="S29" s="659"/>
      <c r="T29" s="659"/>
      <c r="U29" s="659"/>
      <c r="V29" s="659"/>
      <c r="W29" s="659"/>
      <c r="X29" s="659"/>
      <c r="Y29" s="659"/>
      <c r="Z29" s="659"/>
      <c r="AA29" s="659"/>
      <c r="AB29" s="659"/>
      <c r="AC29" s="659"/>
      <c r="AD29" s="659"/>
      <c r="AE29" s="659"/>
      <c r="AF29" s="659"/>
      <c r="AG29" s="659"/>
      <c r="AH29" s="659"/>
      <c r="AI29" s="659"/>
      <c r="AJ29" s="659"/>
      <c r="AK29" s="659"/>
      <c r="AL29" s="659"/>
      <c r="AM29" s="659"/>
      <c r="AN29" s="659"/>
      <c r="AO29" s="659"/>
      <c r="AP29" s="659"/>
      <c r="AQ29" s="659"/>
      <c r="AR29" s="659"/>
      <c r="AS29" s="659"/>
      <c r="AT29" s="659"/>
      <c r="AU29" s="659"/>
      <c r="AV29" s="659"/>
      <c r="AW29" s="659"/>
      <c r="AX29" s="659"/>
      <c r="AY29" s="659"/>
      <c r="AZ29" s="659"/>
      <c r="BA29" s="659"/>
      <c r="BB29" s="659"/>
      <c r="BC29" s="659"/>
      <c r="BD29" s="659"/>
      <c r="BE29" s="659"/>
      <c r="BF29" s="659"/>
      <c r="BG29" s="659"/>
      <c r="BH29" s="659"/>
    </row>
    <row r="30" spans="1:60" s="654" customFormat="1">
      <c r="A30" s="659"/>
      <c r="B30" s="659"/>
      <c r="C30" s="659"/>
      <c r="D30" s="659"/>
      <c r="E30" s="659"/>
      <c r="F30" s="659"/>
      <c r="G30" s="659"/>
      <c r="H30" s="659"/>
      <c r="I30" s="659"/>
      <c r="J30" s="659"/>
      <c r="K30" s="659"/>
      <c r="L30" s="659"/>
      <c r="M30" s="659"/>
      <c r="N30" s="659"/>
      <c r="O30" s="659"/>
      <c r="P30" s="659"/>
      <c r="Q30" s="659"/>
      <c r="R30" s="659"/>
      <c r="S30" s="659"/>
      <c r="T30" s="659"/>
      <c r="U30" s="659"/>
      <c r="V30" s="659"/>
      <c r="W30" s="659"/>
      <c r="X30" s="659"/>
      <c r="Y30" s="659"/>
      <c r="Z30" s="659"/>
      <c r="AA30" s="659"/>
      <c r="AB30" s="659"/>
      <c r="AC30" s="659"/>
      <c r="AD30" s="659"/>
      <c r="AE30" s="659"/>
      <c r="AF30" s="659"/>
      <c r="AG30" s="659"/>
      <c r="AH30" s="659"/>
      <c r="AI30" s="659"/>
      <c r="AJ30" s="659"/>
      <c r="AK30" s="659"/>
      <c r="AL30" s="659"/>
      <c r="AM30" s="659"/>
      <c r="AN30" s="659"/>
      <c r="AO30" s="659"/>
      <c r="AP30" s="659"/>
      <c r="AQ30" s="659"/>
      <c r="AR30" s="659"/>
      <c r="AS30" s="659"/>
      <c r="AT30" s="659"/>
      <c r="AU30" s="659"/>
      <c r="AV30" s="659"/>
      <c r="AW30" s="659"/>
      <c r="AX30" s="659"/>
      <c r="AY30" s="659"/>
      <c r="AZ30" s="659"/>
      <c r="BA30" s="659"/>
      <c r="BB30" s="659"/>
      <c r="BC30" s="659"/>
      <c r="BD30" s="659"/>
      <c r="BE30" s="659"/>
      <c r="BF30" s="659"/>
      <c r="BG30" s="659"/>
      <c r="BH30" s="659"/>
    </row>
    <row r="31" spans="1:60" s="654" customFormat="1">
      <c r="A31" s="659"/>
      <c r="B31" s="659"/>
      <c r="C31" s="659"/>
      <c r="D31" s="659"/>
      <c r="E31" s="659"/>
      <c r="F31" s="659"/>
      <c r="G31" s="659"/>
      <c r="H31" s="659"/>
      <c r="I31" s="659"/>
      <c r="J31" s="659"/>
      <c r="K31" s="659"/>
      <c r="L31" s="659"/>
      <c r="M31" s="659"/>
      <c r="N31" s="659"/>
      <c r="O31" s="659"/>
      <c r="P31" s="659"/>
      <c r="Q31" s="659"/>
      <c r="R31" s="659"/>
      <c r="S31" s="659"/>
      <c r="T31" s="659"/>
      <c r="U31" s="659"/>
      <c r="V31" s="659"/>
      <c r="W31" s="659"/>
      <c r="X31" s="659"/>
      <c r="Y31" s="659"/>
      <c r="Z31" s="659"/>
      <c r="AA31" s="659"/>
      <c r="AB31" s="659"/>
      <c r="AC31" s="659"/>
      <c r="AD31" s="659"/>
      <c r="AE31" s="659"/>
      <c r="AF31" s="659"/>
      <c r="AG31" s="659"/>
      <c r="AH31" s="659"/>
      <c r="AI31" s="659"/>
      <c r="AJ31" s="659"/>
      <c r="AK31" s="659"/>
      <c r="AL31" s="659"/>
      <c r="AM31" s="659"/>
      <c r="AN31" s="659"/>
      <c r="AO31" s="659"/>
      <c r="AP31" s="659"/>
      <c r="AQ31" s="659"/>
      <c r="AR31" s="659"/>
      <c r="AS31" s="659"/>
      <c r="AT31" s="659"/>
      <c r="AU31" s="659"/>
      <c r="AV31" s="659"/>
      <c r="AW31" s="659"/>
      <c r="AX31" s="659"/>
      <c r="AY31" s="659"/>
      <c r="AZ31" s="659"/>
      <c r="BA31" s="659"/>
      <c r="BB31" s="659"/>
      <c r="BC31" s="659"/>
      <c r="BD31" s="659"/>
      <c r="BE31" s="659"/>
      <c r="BF31" s="659"/>
      <c r="BG31" s="659"/>
      <c r="BH31" s="659"/>
    </row>
    <row r="32" spans="1:60" s="654" customFormat="1">
      <c r="A32" s="659"/>
      <c r="B32" s="659"/>
      <c r="C32" s="659"/>
      <c r="D32" s="659"/>
      <c r="E32" s="659"/>
      <c r="F32" s="659"/>
      <c r="G32" s="659"/>
      <c r="H32" s="659"/>
      <c r="I32" s="659"/>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59"/>
      <c r="AM32" s="659"/>
      <c r="AN32" s="659"/>
      <c r="AO32" s="659"/>
      <c r="AP32" s="659"/>
      <c r="AQ32" s="659"/>
      <c r="AR32" s="659"/>
      <c r="AS32" s="659"/>
      <c r="AT32" s="659"/>
      <c r="AU32" s="659"/>
      <c r="AV32" s="659"/>
      <c r="AW32" s="659"/>
      <c r="AX32" s="659"/>
      <c r="AY32" s="659"/>
      <c r="AZ32" s="659"/>
      <c r="BA32" s="659"/>
      <c r="BB32" s="659"/>
      <c r="BC32" s="659"/>
      <c r="BD32" s="659"/>
      <c r="BE32" s="659"/>
      <c r="BF32" s="659"/>
      <c r="BG32" s="659"/>
      <c r="BH32" s="659"/>
    </row>
    <row r="33" spans="1:60" s="654" customFormat="1">
      <c r="A33" s="659"/>
      <c r="B33" s="659"/>
      <c r="C33" s="659"/>
      <c r="D33" s="659"/>
      <c r="E33" s="659"/>
      <c r="F33" s="659"/>
      <c r="G33" s="659"/>
      <c r="H33" s="659"/>
      <c r="I33" s="659"/>
      <c r="J33" s="659"/>
      <c r="K33" s="659"/>
      <c r="L33" s="659"/>
      <c r="M33" s="659"/>
      <c r="N33" s="659"/>
      <c r="O33" s="659"/>
      <c r="P33" s="659"/>
      <c r="Q33" s="659"/>
      <c r="R33" s="659"/>
      <c r="S33" s="659"/>
      <c r="T33" s="659"/>
      <c r="U33" s="659"/>
      <c r="V33" s="659"/>
      <c r="W33" s="659"/>
      <c r="X33" s="659"/>
      <c r="Y33" s="659"/>
      <c r="Z33" s="659"/>
      <c r="AA33" s="659"/>
      <c r="AB33" s="659"/>
      <c r="AC33" s="659"/>
      <c r="AD33" s="659"/>
      <c r="AE33" s="659"/>
      <c r="AF33" s="659"/>
      <c r="AG33" s="659"/>
      <c r="AH33" s="659"/>
      <c r="AI33" s="659"/>
      <c r="AJ33" s="659"/>
      <c r="AK33" s="659"/>
      <c r="AL33" s="659"/>
      <c r="AM33" s="659"/>
      <c r="AN33" s="659"/>
      <c r="AO33" s="659"/>
      <c r="AP33" s="659"/>
      <c r="AQ33" s="659"/>
      <c r="AR33" s="659"/>
      <c r="AS33" s="659"/>
      <c r="AT33" s="659"/>
      <c r="AU33" s="659"/>
      <c r="AV33" s="659"/>
      <c r="AW33" s="659"/>
      <c r="AX33" s="659"/>
      <c r="AY33" s="659"/>
      <c r="AZ33" s="659"/>
      <c r="BA33" s="659"/>
      <c r="BB33" s="659"/>
      <c r="BC33" s="659"/>
      <c r="BD33" s="659"/>
      <c r="BE33" s="659"/>
      <c r="BF33" s="659"/>
      <c r="BG33" s="659"/>
      <c r="BH33" s="659"/>
    </row>
    <row r="34" spans="1:60" s="654" customFormat="1">
      <c r="A34" s="659"/>
      <c r="B34" s="659"/>
      <c r="C34" s="659"/>
      <c r="D34" s="659"/>
      <c r="E34" s="659"/>
      <c r="F34" s="659"/>
      <c r="G34" s="659"/>
      <c r="H34" s="659"/>
      <c r="I34" s="659"/>
      <c r="J34" s="659"/>
      <c r="K34" s="659"/>
      <c r="L34" s="659"/>
      <c r="M34" s="659"/>
      <c r="N34" s="659"/>
      <c r="O34" s="659"/>
      <c r="P34" s="659"/>
      <c r="Q34" s="659"/>
      <c r="R34" s="659"/>
      <c r="S34" s="659"/>
      <c r="T34" s="659"/>
      <c r="U34" s="659"/>
      <c r="V34" s="659"/>
      <c r="W34" s="659"/>
      <c r="X34" s="659"/>
      <c r="Y34" s="659"/>
      <c r="Z34" s="659"/>
      <c r="AA34" s="659"/>
      <c r="AB34" s="659"/>
      <c r="AC34" s="659"/>
      <c r="AD34" s="659"/>
      <c r="AE34" s="659"/>
      <c r="AF34" s="659"/>
      <c r="AG34" s="659"/>
      <c r="AH34" s="659"/>
      <c r="AI34" s="659"/>
      <c r="AJ34" s="659"/>
      <c r="AK34" s="659"/>
      <c r="AL34" s="659"/>
      <c r="AM34" s="659"/>
      <c r="AN34" s="659"/>
      <c r="AO34" s="659"/>
      <c r="AP34" s="659"/>
      <c r="AQ34" s="659"/>
      <c r="AR34" s="659"/>
      <c r="AS34" s="659"/>
      <c r="AT34" s="659"/>
      <c r="AU34" s="659"/>
      <c r="AV34" s="659"/>
      <c r="AW34" s="659"/>
      <c r="AX34" s="659"/>
      <c r="AY34" s="659"/>
      <c r="AZ34" s="659"/>
      <c r="BA34" s="659"/>
      <c r="BB34" s="659"/>
      <c r="BC34" s="659"/>
      <c r="BD34" s="659"/>
      <c r="BE34" s="659"/>
      <c r="BF34" s="659"/>
      <c r="BG34" s="659"/>
      <c r="BH34" s="659"/>
    </row>
    <row r="35" spans="1:60" s="654" customFormat="1">
      <c r="A35" s="659"/>
      <c r="B35" s="659"/>
      <c r="C35" s="659"/>
      <c r="D35" s="659"/>
      <c r="E35" s="659"/>
      <c r="F35" s="659"/>
      <c r="G35" s="659"/>
      <c r="H35" s="659"/>
      <c r="I35" s="659"/>
      <c r="J35" s="659"/>
      <c r="K35" s="659"/>
      <c r="L35" s="659"/>
      <c r="M35" s="659"/>
      <c r="N35" s="659"/>
      <c r="O35" s="659"/>
      <c r="P35" s="659"/>
      <c r="Q35" s="659"/>
      <c r="R35" s="659"/>
      <c r="S35" s="659"/>
      <c r="T35" s="659"/>
      <c r="U35" s="659"/>
      <c r="V35" s="659"/>
      <c r="W35" s="659"/>
      <c r="X35" s="659"/>
      <c r="Y35" s="659"/>
      <c r="Z35" s="659"/>
      <c r="AA35" s="659"/>
      <c r="AB35" s="659"/>
      <c r="AC35" s="659"/>
      <c r="AD35" s="659"/>
      <c r="AE35" s="659"/>
      <c r="AF35" s="659"/>
      <c r="AG35" s="659"/>
      <c r="AH35" s="659"/>
      <c r="AI35" s="659"/>
      <c r="AJ35" s="659"/>
      <c r="AK35" s="659"/>
      <c r="AL35" s="659"/>
      <c r="AM35" s="659"/>
      <c r="AN35" s="659"/>
      <c r="AO35" s="659"/>
      <c r="AP35" s="659"/>
      <c r="AQ35" s="659"/>
      <c r="AR35" s="659"/>
      <c r="AS35" s="659"/>
      <c r="AT35" s="659"/>
      <c r="AU35" s="659"/>
      <c r="AV35" s="659"/>
      <c r="AW35" s="659"/>
      <c r="AX35" s="659"/>
      <c r="AY35" s="659"/>
      <c r="AZ35" s="659"/>
      <c r="BA35" s="659"/>
      <c r="BB35" s="659"/>
      <c r="BC35" s="659"/>
      <c r="BD35" s="659"/>
      <c r="BE35" s="659"/>
      <c r="BF35" s="659"/>
      <c r="BG35" s="659"/>
      <c r="BH35" s="659"/>
    </row>
    <row r="36" spans="1:60" s="654" customFormat="1">
      <c r="A36" s="659"/>
      <c r="B36" s="659"/>
      <c r="C36" s="659"/>
      <c r="D36" s="659"/>
      <c r="E36" s="659"/>
      <c r="F36" s="659"/>
      <c r="G36" s="659"/>
      <c r="H36" s="659"/>
      <c r="I36" s="659"/>
      <c r="J36" s="659"/>
      <c r="K36" s="659"/>
      <c r="L36" s="659"/>
      <c r="M36" s="659"/>
      <c r="N36" s="659"/>
      <c r="O36" s="659"/>
      <c r="P36" s="659"/>
      <c r="Q36" s="659"/>
      <c r="R36" s="659"/>
      <c r="S36" s="659"/>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row>
    <row r="37" spans="1:60" s="654" customFormat="1">
      <c r="A37" s="659"/>
      <c r="B37" s="659"/>
      <c r="C37" s="659"/>
      <c r="D37" s="659"/>
      <c r="E37" s="659"/>
      <c r="F37" s="659"/>
      <c r="G37" s="659"/>
      <c r="H37" s="659"/>
      <c r="I37" s="659"/>
      <c r="J37" s="659"/>
      <c r="K37" s="659"/>
      <c r="L37" s="659"/>
      <c r="M37" s="659"/>
      <c r="N37" s="659"/>
      <c r="O37" s="659"/>
      <c r="P37" s="659"/>
      <c r="Q37" s="659"/>
      <c r="R37" s="659"/>
      <c r="S37" s="659"/>
      <c r="T37" s="659"/>
      <c r="U37" s="659"/>
      <c r="V37" s="659"/>
      <c r="W37" s="659"/>
      <c r="X37" s="659"/>
      <c r="Y37" s="659"/>
      <c r="Z37" s="659"/>
      <c r="AA37" s="659"/>
      <c r="AB37" s="659"/>
      <c r="AC37" s="659"/>
      <c r="AD37" s="659"/>
      <c r="AE37" s="659"/>
      <c r="AF37" s="659"/>
      <c r="AG37" s="659"/>
      <c r="AH37" s="659"/>
      <c r="AI37" s="659"/>
      <c r="AJ37" s="659"/>
      <c r="AK37" s="659"/>
      <c r="AL37" s="659"/>
      <c r="AM37" s="659"/>
      <c r="AN37" s="659"/>
      <c r="AO37" s="659"/>
      <c r="AP37" s="659"/>
      <c r="AQ37" s="659"/>
      <c r="AR37" s="659"/>
      <c r="AS37" s="659"/>
      <c r="AT37" s="659"/>
      <c r="AU37" s="659"/>
      <c r="AV37" s="659"/>
      <c r="AW37" s="659"/>
      <c r="AX37" s="659"/>
      <c r="AY37" s="659"/>
      <c r="AZ37" s="659"/>
      <c r="BA37" s="659"/>
      <c r="BB37" s="659"/>
      <c r="BC37" s="659"/>
      <c r="BD37" s="659"/>
      <c r="BE37" s="659"/>
      <c r="BF37" s="659"/>
      <c r="BG37" s="659"/>
      <c r="BH37" s="659"/>
    </row>
    <row r="38" spans="1:60" s="654" customFormat="1">
      <c r="A38" s="659"/>
      <c r="B38" s="659"/>
      <c r="C38" s="659"/>
      <c r="D38" s="659"/>
      <c r="E38" s="659"/>
      <c r="F38" s="659"/>
      <c r="G38" s="659"/>
      <c r="H38" s="659"/>
      <c r="I38" s="659"/>
      <c r="J38" s="659"/>
      <c r="K38" s="659"/>
      <c r="L38" s="659"/>
      <c r="M38" s="659"/>
      <c r="N38" s="659"/>
      <c r="O38" s="659"/>
      <c r="P38" s="659"/>
      <c r="Q38" s="659"/>
      <c r="R38" s="659"/>
      <c r="S38" s="659"/>
      <c r="T38" s="659"/>
      <c r="U38" s="659"/>
      <c r="V38" s="659"/>
      <c r="W38" s="659"/>
      <c r="X38" s="659"/>
      <c r="Y38" s="659"/>
      <c r="Z38" s="659"/>
      <c r="AA38" s="659"/>
      <c r="AB38" s="659"/>
      <c r="AC38" s="659"/>
      <c r="AD38" s="659"/>
      <c r="AE38" s="659"/>
      <c r="AF38" s="659"/>
      <c r="AG38" s="659"/>
      <c r="AH38" s="659"/>
      <c r="AI38" s="659"/>
      <c r="AJ38" s="659"/>
      <c r="AK38" s="659"/>
      <c r="AL38" s="659"/>
      <c r="AM38" s="659"/>
      <c r="AN38" s="659"/>
      <c r="AO38" s="659"/>
      <c r="AP38" s="659"/>
      <c r="AQ38" s="659"/>
      <c r="AR38" s="659"/>
      <c r="AS38" s="659"/>
      <c r="AT38" s="659"/>
      <c r="AU38" s="659"/>
      <c r="AV38" s="659"/>
      <c r="AW38" s="659"/>
      <c r="AX38" s="659"/>
      <c r="AY38" s="659"/>
      <c r="AZ38" s="659"/>
      <c r="BA38" s="659"/>
      <c r="BB38" s="659"/>
      <c r="BC38" s="659"/>
      <c r="BD38" s="659"/>
      <c r="BE38" s="659"/>
      <c r="BF38" s="659"/>
      <c r="BG38" s="659"/>
      <c r="BH38" s="659"/>
    </row>
    <row r="39" spans="1:60" s="654" customFormat="1">
      <c r="A39" s="659"/>
      <c r="B39" s="659"/>
      <c r="C39" s="659"/>
      <c r="D39" s="659"/>
      <c r="E39" s="659"/>
      <c r="F39" s="659"/>
      <c r="G39" s="659"/>
      <c r="H39" s="659"/>
      <c r="I39" s="659"/>
      <c r="J39" s="659"/>
      <c r="K39" s="659"/>
      <c r="L39" s="659"/>
      <c r="M39" s="659"/>
      <c r="N39" s="659"/>
      <c r="O39" s="659"/>
      <c r="P39" s="659"/>
      <c r="Q39" s="659"/>
      <c r="R39" s="659"/>
      <c r="S39" s="659"/>
      <c r="T39" s="659"/>
      <c r="U39" s="659"/>
      <c r="V39" s="659"/>
      <c r="W39" s="659"/>
      <c r="X39" s="659"/>
      <c r="Y39" s="659"/>
      <c r="Z39" s="659"/>
      <c r="AA39" s="659"/>
      <c r="AB39" s="659"/>
      <c r="AC39" s="659"/>
      <c r="AD39" s="659"/>
      <c r="AE39" s="659"/>
      <c r="AF39" s="659"/>
      <c r="AG39" s="659"/>
      <c r="AH39" s="659"/>
      <c r="AI39" s="659"/>
      <c r="AJ39" s="659"/>
      <c r="AK39" s="659"/>
      <c r="AL39" s="659"/>
      <c r="AM39" s="659"/>
      <c r="AN39" s="659"/>
      <c r="AO39" s="659"/>
      <c r="AP39" s="659"/>
      <c r="AQ39" s="659"/>
      <c r="AR39" s="659"/>
      <c r="AS39" s="659"/>
      <c r="AT39" s="659"/>
      <c r="AU39" s="659"/>
      <c r="AV39" s="659"/>
      <c r="AW39" s="659"/>
      <c r="AX39" s="659"/>
      <c r="AY39" s="659"/>
      <c r="AZ39" s="659"/>
      <c r="BA39" s="659"/>
      <c r="BB39" s="659"/>
      <c r="BC39" s="659"/>
      <c r="BD39" s="659"/>
      <c r="BE39" s="659"/>
      <c r="BF39" s="659"/>
      <c r="BG39" s="659"/>
      <c r="BH39" s="659"/>
    </row>
    <row r="40" spans="1:60" s="654" customFormat="1">
      <c r="A40" s="659"/>
      <c r="B40" s="659"/>
      <c r="C40" s="659"/>
      <c r="D40" s="659"/>
      <c r="E40" s="659"/>
      <c r="F40" s="659"/>
      <c r="G40" s="659"/>
      <c r="H40" s="659"/>
      <c r="I40" s="659"/>
      <c r="J40" s="659"/>
      <c r="K40" s="659"/>
      <c r="L40" s="659"/>
      <c r="M40" s="659"/>
      <c r="N40" s="659"/>
      <c r="O40" s="659"/>
      <c r="P40" s="659"/>
      <c r="Q40" s="659"/>
      <c r="R40" s="659"/>
      <c r="S40" s="659"/>
      <c r="T40" s="659"/>
      <c r="U40" s="659"/>
      <c r="V40" s="659"/>
      <c r="W40" s="659"/>
      <c r="X40" s="659"/>
      <c r="Y40" s="659"/>
      <c r="Z40" s="659"/>
      <c r="AA40" s="659"/>
      <c r="AB40" s="659"/>
      <c r="AC40" s="659"/>
      <c r="AD40" s="659"/>
      <c r="AE40" s="659"/>
      <c r="AF40" s="659"/>
      <c r="AG40" s="659"/>
      <c r="AH40" s="659"/>
      <c r="AI40" s="659"/>
      <c r="AJ40" s="659"/>
      <c r="AK40" s="659"/>
      <c r="AL40" s="659"/>
      <c r="AM40" s="659"/>
      <c r="AN40" s="659"/>
      <c r="AO40" s="659"/>
      <c r="AP40" s="659"/>
      <c r="AQ40" s="659"/>
      <c r="AR40" s="659"/>
      <c r="AS40" s="659"/>
      <c r="AT40" s="659"/>
      <c r="AU40" s="659"/>
      <c r="AV40" s="659"/>
      <c r="AW40" s="659"/>
      <c r="AX40" s="659"/>
      <c r="AY40" s="659"/>
      <c r="AZ40" s="659"/>
      <c r="BA40" s="659"/>
      <c r="BB40" s="659"/>
      <c r="BC40" s="659"/>
      <c r="BD40" s="659"/>
      <c r="BE40" s="659"/>
      <c r="BF40" s="659"/>
      <c r="BG40" s="659"/>
      <c r="BH40" s="659"/>
    </row>
    <row r="41" spans="1:60" s="654" customFormat="1">
      <c r="A41" s="659"/>
      <c r="B41" s="659"/>
      <c r="C41" s="659"/>
      <c r="D41" s="659"/>
      <c r="E41" s="659"/>
      <c r="F41" s="659"/>
      <c r="G41" s="659"/>
      <c r="H41" s="659"/>
      <c r="I41" s="659"/>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59"/>
      <c r="AO41" s="659"/>
      <c r="AP41" s="659"/>
      <c r="AQ41" s="659"/>
      <c r="AR41" s="659"/>
      <c r="AS41" s="659"/>
      <c r="AT41" s="659"/>
      <c r="AU41" s="659"/>
      <c r="AV41" s="659"/>
      <c r="AW41" s="659"/>
      <c r="AX41" s="659"/>
      <c r="AY41" s="659"/>
      <c r="AZ41" s="659"/>
      <c r="BA41" s="659"/>
      <c r="BB41" s="659"/>
      <c r="BC41" s="659"/>
      <c r="BD41" s="659"/>
      <c r="BE41" s="659"/>
      <c r="BF41" s="659"/>
      <c r="BG41" s="659"/>
      <c r="BH41" s="659"/>
    </row>
    <row r="42" spans="1:60" s="654" customFormat="1">
      <c r="A42" s="659"/>
      <c r="B42" s="659"/>
      <c r="C42" s="659"/>
      <c r="D42" s="659"/>
      <c r="E42" s="659"/>
      <c r="F42" s="659"/>
      <c r="G42" s="659"/>
      <c r="H42" s="659"/>
      <c r="I42" s="659"/>
      <c r="J42" s="659"/>
      <c r="K42" s="659"/>
      <c r="L42" s="659"/>
      <c r="M42" s="659"/>
      <c r="N42" s="659"/>
      <c r="O42" s="659"/>
      <c r="P42" s="659"/>
      <c r="Q42" s="659"/>
      <c r="R42" s="659"/>
      <c r="S42" s="659"/>
      <c r="T42" s="659"/>
      <c r="U42" s="659"/>
      <c r="V42" s="659"/>
      <c r="W42" s="659"/>
      <c r="X42" s="659"/>
      <c r="Y42" s="659"/>
      <c r="Z42" s="659"/>
      <c r="AA42" s="659"/>
      <c r="AB42" s="659"/>
      <c r="AC42" s="659"/>
      <c r="AD42" s="659"/>
      <c r="AE42" s="659"/>
      <c r="AF42" s="659"/>
      <c r="AG42" s="659"/>
      <c r="AH42" s="659"/>
      <c r="AI42" s="659"/>
      <c r="AJ42" s="659"/>
      <c r="AK42" s="659"/>
      <c r="AL42" s="659"/>
      <c r="AM42" s="659"/>
      <c r="AN42" s="659"/>
      <c r="AO42" s="659"/>
      <c r="AP42" s="659"/>
      <c r="AQ42" s="659"/>
      <c r="AR42" s="659"/>
      <c r="AS42" s="659"/>
      <c r="AT42" s="659"/>
      <c r="AU42" s="659"/>
      <c r="AV42" s="659"/>
      <c r="AW42" s="659"/>
      <c r="AX42" s="659"/>
      <c r="AY42" s="659"/>
      <c r="AZ42" s="659"/>
      <c r="BA42" s="659"/>
      <c r="BB42" s="659"/>
      <c r="BC42" s="659"/>
      <c r="BD42" s="659"/>
      <c r="BE42" s="659"/>
      <c r="BF42" s="659"/>
      <c r="BG42" s="659"/>
      <c r="BH42" s="659"/>
    </row>
    <row r="43" spans="1:60" s="654" customFormat="1">
      <c r="A43" s="659"/>
      <c r="B43" s="659"/>
      <c r="C43" s="659"/>
      <c r="D43" s="659"/>
      <c r="E43" s="659"/>
      <c r="F43" s="659"/>
      <c r="G43" s="659"/>
      <c r="H43" s="659"/>
      <c r="I43" s="659"/>
      <c r="J43" s="659"/>
      <c r="K43" s="659"/>
      <c r="L43" s="659"/>
      <c r="M43" s="659"/>
      <c r="N43" s="659"/>
      <c r="O43" s="659"/>
      <c r="P43" s="659"/>
      <c r="Q43" s="659"/>
      <c r="R43" s="659"/>
      <c r="S43" s="659"/>
      <c r="T43" s="659"/>
      <c r="U43" s="659"/>
      <c r="V43" s="659"/>
      <c r="W43" s="659"/>
      <c r="X43" s="659"/>
      <c r="Y43" s="659"/>
      <c r="Z43" s="659"/>
      <c r="AA43" s="659"/>
      <c r="AB43" s="659"/>
      <c r="AC43" s="659"/>
      <c r="AD43" s="659"/>
      <c r="AE43" s="659"/>
      <c r="AF43" s="659"/>
      <c r="AG43" s="659"/>
      <c r="AH43" s="659"/>
      <c r="AI43" s="659"/>
      <c r="AJ43" s="659"/>
      <c r="AK43" s="659"/>
      <c r="AL43" s="659"/>
      <c r="AM43" s="659"/>
      <c r="AN43" s="659"/>
      <c r="AO43" s="659"/>
      <c r="AP43" s="659"/>
      <c r="AQ43" s="659"/>
      <c r="AR43" s="659"/>
      <c r="AS43" s="659"/>
      <c r="AT43" s="659"/>
      <c r="AU43" s="659"/>
      <c r="AV43" s="659"/>
      <c r="AW43" s="659"/>
      <c r="AX43" s="659"/>
      <c r="AY43" s="659"/>
      <c r="AZ43" s="659"/>
      <c r="BA43" s="659"/>
      <c r="BB43" s="659"/>
      <c r="BC43" s="659"/>
      <c r="BD43" s="659"/>
      <c r="BE43" s="659"/>
      <c r="BF43" s="659"/>
      <c r="BG43" s="659"/>
      <c r="BH43" s="659"/>
    </row>
    <row r="44" spans="1:60" s="654" customFormat="1">
      <c r="A44" s="659"/>
      <c r="B44" s="659"/>
      <c r="C44" s="659"/>
      <c r="D44" s="659"/>
      <c r="E44" s="659"/>
      <c r="F44" s="659"/>
      <c r="G44" s="659"/>
      <c r="H44" s="659"/>
      <c r="I44" s="659"/>
      <c r="J44" s="659"/>
      <c r="K44" s="659"/>
      <c r="L44" s="659"/>
      <c r="M44" s="659"/>
      <c r="N44" s="659"/>
      <c r="O44" s="659"/>
      <c r="P44" s="659"/>
      <c r="Q44" s="659"/>
      <c r="R44" s="659"/>
      <c r="S44" s="659"/>
      <c r="T44" s="659"/>
      <c r="U44" s="659"/>
      <c r="V44" s="659"/>
      <c r="W44" s="659"/>
      <c r="X44" s="659"/>
      <c r="Y44" s="659"/>
      <c r="Z44" s="659"/>
      <c r="AA44" s="659"/>
      <c r="AB44" s="659"/>
      <c r="AC44" s="659"/>
      <c r="AD44" s="659"/>
      <c r="AE44" s="659"/>
      <c r="AF44" s="659"/>
      <c r="AG44" s="659"/>
      <c r="AH44" s="659"/>
      <c r="AI44" s="659"/>
      <c r="AJ44" s="659"/>
      <c r="AK44" s="659"/>
      <c r="AL44" s="659"/>
      <c r="AM44" s="659"/>
      <c r="AN44" s="659"/>
      <c r="AO44" s="659"/>
      <c r="AP44" s="659"/>
      <c r="AQ44" s="659"/>
      <c r="AR44" s="659"/>
      <c r="AS44" s="659"/>
      <c r="AT44" s="659"/>
      <c r="AU44" s="659"/>
      <c r="AV44" s="659"/>
      <c r="AW44" s="659"/>
      <c r="AX44" s="659"/>
      <c r="AY44" s="659"/>
      <c r="AZ44" s="659"/>
      <c r="BA44" s="659"/>
      <c r="BB44" s="659"/>
      <c r="BC44" s="659"/>
      <c r="BD44" s="659"/>
      <c r="BE44" s="659"/>
      <c r="BF44" s="659"/>
      <c r="BG44" s="659"/>
      <c r="BH44" s="659"/>
    </row>
    <row r="45" spans="1:60" s="654" customFormat="1">
      <c r="A45" s="659"/>
      <c r="B45" s="659"/>
      <c r="C45" s="659"/>
      <c r="D45" s="659"/>
      <c r="E45" s="659"/>
      <c r="F45" s="659"/>
      <c r="G45" s="659"/>
      <c r="H45" s="659"/>
      <c r="I45" s="659"/>
      <c r="J45" s="659"/>
      <c r="K45" s="659"/>
      <c r="L45" s="659"/>
      <c r="M45" s="659"/>
      <c r="N45" s="659"/>
      <c r="O45" s="659"/>
      <c r="P45" s="659"/>
      <c r="Q45" s="659"/>
      <c r="R45" s="659"/>
      <c r="S45" s="659"/>
      <c r="T45" s="659"/>
      <c r="U45" s="659"/>
      <c r="V45" s="659"/>
      <c r="W45" s="659"/>
      <c r="X45" s="659"/>
      <c r="Y45" s="659"/>
      <c r="Z45" s="659"/>
      <c r="AA45" s="659"/>
      <c r="AB45" s="659"/>
      <c r="AC45" s="659"/>
      <c r="AD45" s="659"/>
      <c r="AE45" s="659"/>
      <c r="AF45" s="659"/>
      <c r="AG45" s="659"/>
      <c r="AH45" s="659"/>
      <c r="AI45" s="659"/>
      <c r="AJ45" s="659"/>
      <c r="AK45" s="659"/>
      <c r="AL45" s="659"/>
      <c r="AM45" s="659"/>
      <c r="AN45" s="659"/>
      <c r="AO45" s="659"/>
      <c r="AP45" s="659"/>
      <c r="AQ45" s="659"/>
      <c r="AR45" s="659"/>
      <c r="AS45" s="659"/>
      <c r="AT45" s="659"/>
      <c r="AU45" s="659"/>
      <c r="AV45" s="659"/>
      <c r="AW45" s="659"/>
      <c r="AX45" s="659"/>
      <c r="AY45" s="659"/>
      <c r="AZ45" s="659"/>
      <c r="BA45" s="659"/>
      <c r="BB45" s="659"/>
      <c r="BC45" s="659"/>
      <c r="BD45" s="659"/>
      <c r="BE45" s="659"/>
      <c r="BF45" s="659"/>
      <c r="BG45" s="659"/>
      <c r="BH45" s="659"/>
    </row>
    <row r="46" spans="1:60" s="654" customFormat="1">
      <c r="A46" s="659"/>
      <c r="B46" s="659"/>
      <c r="C46" s="659"/>
      <c r="D46" s="659"/>
      <c r="E46" s="659"/>
      <c r="F46" s="659"/>
      <c r="G46" s="659"/>
      <c r="H46" s="659"/>
      <c r="I46" s="659"/>
      <c r="J46" s="659"/>
      <c r="K46" s="659"/>
      <c r="L46" s="659"/>
      <c r="M46" s="659"/>
      <c r="N46" s="659"/>
      <c r="O46" s="659"/>
      <c r="P46" s="659"/>
      <c r="Q46" s="659"/>
      <c r="R46" s="659"/>
      <c r="S46" s="659"/>
      <c r="T46" s="659"/>
      <c r="U46" s="659"/>
      <c r="V46" s="659"/>
      <c r="W46" s="659"/>
      <c r="X46" s="659"/>
      <c r="Y46" s="659"/>
      <c r="Z46" s="659"/>
      <c r="AA46" s="659"/>
      <c r="AB46" s="659"/>
      <c r="AC46" s="659"/>
      <c r="AD46" s="659"/>
      <c r="AE46" s="659"/>
      <c r="AF46" s="659"/>
      <c r="AG46" s="659"/>
      <c r="AH46" s="659"/>
      <c r="AI46" s="659"/>
      <c r="AJ46" s="659"/>
      <c r="AK46" s="659"/>
      <c r="AL46" s="659"/>
      <c r="AM46" s="659"/>
      <c r="AN46" s="659"/>
      <c r="AO46" s="659"/>
      <c r="AP46" s="659"/>
      <c r="AQ46" s="659"/>
      <c r="AR46" s="659"/>
      <c r="AS46" s="659"/>
      <c r="AT46" s="659"/>
      <c r="AU46" s="659"/>
      <c r="AV46" s="659"/>
      <c r="AW46" s="659"/>
      <c r="AX46" s="659"/>
      <c r="AY46" s="659"/>
      <c r="AZ46" s="659"/>
      <c r="BA46" s="659"/>
      <c r="BB46" s="659"/>
      <c r="BC46" s="659"/>
      <c r="BD46" s="659"/>
      <c r="BE46" s="659"/>
      <c r="BF46" s="659"/>
      <c r="BG46" s="659"/>
      <c r="BH46" s="659"/>
    </row>
    <row r="47" spans="1:60" s="654" customFormat="1">
      <c r="A47" s="659"/>
      <c r="B47" s="659"/>
      <c r="C47" s="659"/>
      <c r="D47" s="659"/>
      <c r="E47" s="659"/>
      <c r="F47" s="659"/>
      <c r="G47" s="659"/>
      <c r="H47" s="659"/>
      <c r="I47" s="659"/>
      <c r="J47" s="659"/>
      <c r="K47" s="659"/>
      <c r="L47" s="659"/>
      <c r="M47" s="659"/>
      <c r="N47" s="659"/>
      <c r="O47" s="659"/>
      <c r="P47" s="659"/>
      <c r="Q47" s="659"/>
      <c r="R47" s="659"/>
      <c r="S47" s="659"/>
      <c r="T47" s="659"/>
      <c r="U47" s="659"/>
      <c r="V47" s="659"/>
      <c r="W47" s="659"/>
      <c r="X47" s="659"/>
      <c r="Y47" s="659"/>
      <c r="Z47" s="659"/>
      <c r="AA47" s="659"/>
      <c r="AB47" s="659"/>
      <c r="AC47" s="659"/>
      <c r="AD47" s="659"/>
      <c r="AE47" s="659"/>
      <c r="AF47" s="659"/>
      <c r="AG47" s="659"/>
      <c r="AH47" s="659"/>
      <c r="AI47" s="659"/>
      <c r="AJ47" s="659"/>
      <c r="AK47" s="659"/>
      <c r="AL47" s="659"/>
      <c r="AM47" s="659"/>
      <c r="AN47" s="659"/>
      <c r="AO47" s="659"/>
      <c r="AP47" s="659"/>
      <c r="AQ47" s="659"/>
      <c r="AR47" s="659"/>
      <c r="AS47" s="659"/>
      <c r="AT47" s="659"/>
      <c r="AU47" s="659"/>
      <c r="AV47" s="659"/>
      <c r="AW47" s="659"/>
      <c r="AX47" s="659"/>
      <c r="AY47" s="659"/>
      <c r="AZ47" s="659"/>
      <c r="BA47" s="659"/>
      <c r="BB47" s="659"/>
      <c r="BC47" s="659"/>
      <c r="BD47" s="659"/>
      <c r="BE47" s="659"/>
      <c r="BF47" s="659"/>
      <c r="BG47" s="659"/>
      <c r="BH47" s="659"/>
    </row>
    <row r="48" spans="1:60" s="654" customFormat="1">
      <c r="A48" s="659"/>
      <c r="B48" s="659"/>
      <c r="C48" s="659"/>
      <c r="D48" s="659"/>
      <c r="E48" s="659"/>
      <c r="F48" s="659"/>
      <c r="G48" s="659"/>
      <c r="H48" s="659"/>
      <c r="I48" s="659"/>
      <c r="J48" s="659"/>
      <c r="K48" s="659"/>
      <c r="L48" s="659"/>
      <c r="M48" s="659"/>
      <c r="N48" s="659"/>
      <c r="O48" s="659"/>
      <c r="P48" s="659"/>
      <c r="Q48" s="659"/>
      <c r="R48" s="659"/>
      <c r="S48" s="659"/>
      <c r="T48" s="659"/>
      <c r="U48" s="659"/>
      <c r="V48" s="659"/>
      <c r="W48" s="659"/>
      <c r="X48" s="659"/>
      <c r="Y48" s="659"/>
      <c r="Z48" s="659"/>
      <c r="AA48" s="659"/>
      <c r="AB48" s="659"/>
      <c r="AC48" s="659"/>
      <c r="AD48" s="659"/>
      <c r="AE48" s="659"/>
      <c r="AF48" s="659"/>
      <c r="AG48" s="659"/>
      <c r="AH48" s="659"/>
      <c r="AI48" s="659"/>
      <c r="AJ48" s="659"/>
      <c r="AK48" s="659"/>
      <c r="AL48" s="659"/>
      <c r="AM48" s="659"/>
      <c r="AN48" s="659"/>
      <c r="AO48" s="659"/>
      <c r="AP48" s="659"/>
      <c r="AQ48" s="659"/>
      <c r="AR48" s="659"/>
      <c r="AS48" s="659"/>
      <c r="AT48" s="659"/>
      <c r="AU48" s="659"/>
      <c r="AV48" s="659"/>
      <c r="AW48" s="659"/>
      <c r="AX48" s="659"/>
      <c r="AY48" s="659"/>
      <c r="AZ48" s="659"/>
      <c r="BA48" s="659"/>
      <c r="BB48" s="659"/>
      <c r="BC48" s="659"/>
      <c r="BD48" s="659"/>
      <c r="BE48" s="659"/>
      <c r="BF48" s="659"/>
      <c r="BG48" s="659"/>
      <c r="BH48" s="659"/>
    </row>
    <row r="49" spans="1:60" s="654" customFormat="1">
      <c r="A49" s="659"/>
      <c r="B49" s="659"/>
      <c r="C49" s="659"/>
      <c r="D49" s="659"/>
      <c r="E49" s="659"/>
      <c r="F49" s="659"/>
      <c r="G49" s="659"/>
      <c r="H49" s="659"/>
      <c r="I49" s="659"/>
      <c r="J49" s="659"/>
      <c r="K49" s="659"/>
      <c r="L49" s="659"/>
      <c r="M49" s="659"/>
      <c r="N49" s="659"/>
      <c r="O49" s="659"/>
      <c r="P49" s="659"/>
      <c r="Q49" s="659"/>
      <c r="R49" s="659"/>
      <c r="S49" s="659"/>
      <c r="T49" s="659"/>
      <c r="U49" s="659"/>
      <c r="V49" s="659"/>
      <c r="W49" s="659"/>
      <c r="X49" s="659"/>
      <c r="Y49" s="659"/>
      <c r="Z49" s="659"/>
      <c r="AA49" s="659"/>
      <c r="AB49" s="659"/>
      <c r="AC49" s="659"/>
      <c r="AD49" s="659"/>
      <c r="AE49" s="659"/>
      <c r="AF49" s="659"/>
      <c r="AG49" s="659"/>
      <c r="AH49" s="659"/>
      <c r="AI49" s="659"/>
      <c r="AJ49" s="659"/>
      <c r="AK49" s="659"/>
      <c r="AL49" s="659"/>
      <c r="AM49" s="659"/>
      <c r="AN49" s="659"/>
      <c r="AO49" s="659"/>
      <c r="AP49" s="659"/>
      <c r="AQ49" s="659"/>
      <c r="AR49" s="659"/>
      <c r="AS49" s="659"/>
      <c r="AT49" s="659"/>
      <c r="AU49" s="659"/>
      <c r="AV49" s="659"/>
      <c r="AW49" s="659"/>
      <c r="AX49" s="659"/>
      <c r="AY49" s="659"/>
      <c r="AZ49" s="659"/>
      <c r="BA49" s="659"/>
      <c r="BB49" s="659"/>
      <c r="BC49" s="659"/>
      <c r="BD49" s="659"/>
      <c r="BE49" s="659"/>
      <c r="BF49" s="659"/>
      <c r="BG49" s="659"/>
      <c r="BH49" s="659"/>
    </row>
    <row r="50" spans="1:60" s="654" customFormat="1">
      <c r="A50" s="659"/>
      <c r="B50" s="659"/>
      <c r="C50" s="659"/>
      <c r="D50" s="659"/>
      <c r="E50" s="659"/>
      <c r="F50" s="659"/>
      <c r="G50" s="659"/>
      <c r="H50" s="659"/>
      <c r="I50" s="659"/>
      <c r="J50" s="659"/>
      <c r="K50" s="659"/>
      <c r="L50" s="659"/>
      <c r="M50" s="659"/>
      <c r="N50" s="659"/>
      <c r="O50" s="659"/>
      <c r="P50" s="659"/>
      <c r="Q50" s="659"/>
      <c r="R50" s="659"/>
      <c r="S50" s="659"/>
      <c r="T50" s="659"/>
      <c r="U50" s="659"/>
      <c r="V50" s="659"/>
      <c r="W50" s="659"/>
      <c r="X50" s="659"/>
      <c r="Y50" s="659"/>
      <c r="Z50" s="659"/>
      <c r="AA50" s="659"/>
      <c r="AB50" s="659"/>
      <c r="AC50" s="659"/>
      <c r="AD50" s="659"/>
      <c r="AE50" s="659"/>
      <c r="AF50" s="659"/>
      <c r="AG50" s="659"/>
      <c r="AH50" s="659"/>
      <c r="AI50" s="659"/>
      <c r="AJ50" s="659"/>
      <c r="AK50" s="659"/>
      <c r="AL50" s="659"/>
      <c r="AM50" s="659"/>
      <c r="AN50" s="659"/>
      <c r="AO50" s="659"/>
      <c r="AP50" s="659"/>
      <c r="AQ50" s="659"/>
      <c r="AR50" s="659"/>
      <c r="AS50" s="659"/>
      <c r="AT50" s="659"/>
      <c r="AU50" s="659"/>
      <c r="AV50" s="659"/>
      <c r="AW50" s="659"/>
      <c r="AX50" s="659"/>
      <c r="AY50" s="659"/>
      <c r="AZ50" s="659"/>
      <c r="BA50" s="659"/>
      <c r="BB50" s="659"/>
      <c r="BC50" s="659"/>
      <c r="BD50" s="659"/>
      <c r="BE50" s="659"/>
      <c r="BF50" s="659"/>
      <c r="BG50" s="659"/>
      <c r="BH50" s="659"/>
    </row>
    <row r="51" spans="1:60" s="654" customFormat="1">
      <c r="A51" s="659"/>
      <c r="B51" s="659"/>
      <c r="C51" s="659"/>
      <c r="D51" s="659"/>
      <c r="E51" s="659"/>
      <c r="F51" s="659"/>
      <c r="G51" s="659"/>
      <c r="H51" s="659"/>
      <c r="I51" s="659"/>
      <c r="J51" s="659"/>
      <c r="K51" s="659"/>
      <c r="L51" s="659"/>
      <c r="M51" s="659"/>
      <c r="N51" s="659"/>
      <c r="O51" s="659"/>
      <c r="P51" s="659"/>
      <c r="Q51" s="659"/>
      <c r="R51" s="659"/>
      <c r="S51" s="659"/>
      <c r="T51" s="659"/>
      <c r="U51" s="659"/>
      <c r="V51" s="659"/>
      <c r="W51" s="659"/>
      <c r="X51" s="659"/>
      <c r="Y51" s="659"/>
      <c r="Z51" s="659"/>
      <c r="AA51" s="659"/>
      <c r="AB51" s="659"/>
      <c r="AC51" s="659"/>
      <c r="AD51" s="659"/>
      <c r="AE51" s="659"/>
      <c r="AF51" s="659"/>
      <c r="AG51" s="659"/>
      <c r="AH51" s="659"/>
      <c r="AI51" s="659"/>
      <c r="AJ51" s="659"/>
      <c r="AK51" s="659"/>
      <c r="AL51" s="659"/>
      <c r="AM51" s="659"/>
      <c r="AN51" s="659"/>
      <c r="AO51" s="659"/>
      <c r="AP51" s="659"/>
      <c r="AQ51" s="659"/>
      <c r="AR51" s="659"/>
      <c r="AS51" s="659"/>
      <c r="AT51" s="659"/>
      <c r="AU51" s="659"/>
      <c r="AV51" s="659"/>
      <c r="AW51" s="659"/>
      <c r="AX51" s="659"/>
      <c r="AY51" s="659"/>
      <c r="AZ51" s="659"/>
      <c r="BA51" s="659"/>
      <c r="BB51" s="659"/>
      <c r="BC51" s="659"/>
      <c r="BD51" s="659"/>
      <c r="BE51" s="659"/>
      <c r="BF51" s="659"/>
      <c r="BG51" s="659"/>
      <c r="BH51" s="659"/>
    </row>
    <row r="52" spans="1:60" s="654" customFormat="1">
      <c r="A52" s="659"/>
      <c r="B52" s="659"/>
      <c r="C52" s="659"/>
      <c r="D52" s="659"/>
      <c r="E52" s="659"/>
      <c r="F52" s="659"/>
      <c r="G52" s="659"/>
      <c r="H52" s="659"/>
      <c r="I52" s="659"/>
      <c r="J52" s="659"/>
      <c r="K52" s="659"/>
      <c r="L52" s="659"/>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659"/>
      <c r="AY52" s="659"/>
      <c r="AZ52" s="659"/>
      <c r="BA52" s="659"/>
      <c r="BB52" s="659"/>
      <c r="BC52" s="659"/>
      <c r="BD52" s="659"/>
      <c r="BE52" s="659"/>
      <c r="BF52" s="659"/>
      <c r="BG52" s="659"/>
      <c r="BH52" s="659"/>
    </row>
    <row r="53" spans="1:60" s="654" customFormat="1">
      <c r="A53" s="659"/>
      <c r="B53" s="659"/>
      <c r="C53" s="659"/>
      <c r="D53" s="659"/>
      <c r="E53" s="659"/>
      <c r="F53" s="659"/>
      <c r="G53" s="659"/>
      <c r="H53" s="659"/>
      <c r="I53" s="659"/>
      <c r="J53" s="659"/>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659"/>
      <c r="AJ53" s="659"/>
      <c r="AK53" s="659"/>
      <c r="AL53" s="659"/>
      <c r="AM53" s="659"/>
      <c r="AN53" s="659"/>
      <c r="AO53" s="659"/>
      <c r="AP53" s="659"/>
      <c r="AQ53" s="659"/>
      <c r="AR53" s="659"/>
      <c r="AS53" s="659"/>
      <c r="AT53" s="659"/>
      <c r="AU53" s="659"/>
      <c r="AV53" s="659"/>
      <c r="AW53" s="659"/>
      <c r="AX53" s="659"/>
      <c r="AY53" s="659"/>
      <c r="AZ53" s="659"/>
      <c r="BA53" s="659"/>
      <c r="BB53" s="659"/>
      <c r="BC53" s="659"/>
      <c r="BD53" s="659"/>
      <c r="BE53" s="659"/>
      <c r="BF53" s="659"/>
      <c r="BG53" s="659"/>
      <c r="BH53" s="659"/>
    </row>
    <row r="54" spans="1:60" s="654" customFormat="1">
      <c r="A54" s="659"/>
      <c r="B54" s="659"/>
      <c r="C54" s="659"/>
      <c r="D54" s="659"/>
      <c r="E54" s="659"/>
      <c r="F54" s="659"/>
      <c r="G54" s="659"/>
      <c r="H54" s="659"/>
      <c r="I54" s="659"/>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c r="AK54" s="659"/>
      <c r="AL54" s="659"/>
      <c r="AM54" s="659"/>
      <c r="AN54" s="659"/>
      <c r="AO54" s="659"/>
      <c r="AP54" s="659"/>
      <c r="AQ54" s="659"/>
      <c r="AR54" s="659"/>
      <c r="AS54" s="659"/>
      <c r="AT54" s="659"/>
      <c r="AU54" s="659"/>
      <c r="AV54" s="659"/>
      <c r="AW54" s="659"/>
      <c r="AX54" s="659"/>
      <c r="AY54" s="659"/>
      <c r="AZ54" s="659"/>
      <c r="BA54" s="659"/>
      <c r="BB54" s="659"/>
      <c r="BC54" s="659"/>
      <c r="BD54" s="659"/>
      <c r="BE54" s="659"/>
      <c r="BF54" s="659"/>
      <c r="BG54" s="659"/>
      <c r="BH54" s="659"/>
    </row>
    <row r="55" spans="1:60" s="654" customFormat="1">
      <c r="A55" s="659"/>
      <c r="B55" s="659"/>
      <c r="C55" s="659"/>
      <c r="D55" s="659"/>
      <c r="E55" s="659"/>
      <c r="F55" s="659"/>
      <c r="G55" s="659"/>
      <c r="H55" s="659"/>
      <c r="I55" s="659"/>
      <c r="J55" s="659"/>
      <c r="K55" s="659"/>
      <c r="L55" s="659"/>
      <c r="M55" s="659"/>
      <c r="N55" s="659"/>
      <c r="O55" s="659"/>
      <c r="P55" s="659"/>
      <c r="Q55" s="659"/>
      <c r="R55" s="659"/>
      <c r="S55" s="659"/>
      <c r="T55" s="659"/>
      <c r="U55" s="659"/>
      <c r="V55" s="659"/>
      <c r="W55" s="659"/>
      <c r="X55" s="659"/>
      <c r="Y55" s="659"/>
      <c r="Z55" s="659"/>
      <c r="AA55" s="659"/>
      <c r="AB55" s="659"/>
      <c r="AC55" s="659"/>
      <c r="AD55" s="659"/>
      <c r="AE55" s="659"/>
      <c r="AF55" s="659"/>
      <c r="AG55" s="659"/>
      <c r="AH55" s="659"/>
      <c r="AI55" s="659"/>
      <c r="AJ55" s="659"/>
      <c r="AK55" s="659"/>
      <c r="AL55" s="659"/>
      <c r="AM55" s="659"/>
      <c r="AN55" s="659"/>
      <c r="AO55" s="659"/>
      <c r="AP55" s="659"/>
      <c r="AQ55" s="659"/>
      <c r="AR55" s="659"/>
      <c r="AS55" s="659"/>
      <c r="AT55" s="659"/>
      <c r="AU55" s="659"/>
      <c r="AV55" s="659"/>
      <c r="AW55" s="659"/>
      <c r="AX55" s="659"/>
      <c r="AY55" s="659"/>
      <c r="AZ55" s="659"/>
      <c r="BA55" s="659"/>
      <c r="BB55" s="659"/>
      <c r="BC55" s="659"/>
      <c r="BD55" s="659"/>
      <c r="BE55" s="659"/>
      <c r="BF55" s="659"/>
      <c r="BG55" s="659"/>
      <c r="BH55" s="659"/>
    </row>
    <row r="56" spans="1:60" s="654" customFormat="1">
      <c r="A56" s="659"/>
      <c r="B56" s="659"/>
      <c r="C56" s="659"/>
      <c r="D56" s="659"/>
      <c r="E56" s="659"/>
      <c r="F56" s="659"/>
      <c r="G56" s="659"/>
      <c r="H56" s="659"/>
      <c r="I56" s="659"/>
      <c r="J56" s="659"/>
      <c r="K56" s="659"/>
      <c r="L56" s="659"/>
      <c r="M56" s="659"/>
      <c r="N56" s="659"/>
      <c r="O56" s="659"/>
      <c r="P56" s="659"/>
      <c r="Q56" s="659"/>
      <c r="R56" s="659"/>
      <c r="S56" s="659"/>
      <c r="T56" s="659"/>
      <c r="U56" s="659"/>
      <c r="V56" s="659"/>
      <c r="W56" s="659"/>
      <c r="X56" s="659"/>
      <c r="Y56" s="659"/>
      <c r="Z56" s="659"/>
      <c r="AA56" s="659"/>
      <c r="AB56" s="659"/>
      <c r="AC56" s="659"/>
      <c r="AD56" s="659"/>
      <c r="AE56" s="659"/>
      <c r="AF56" s="659"/>
      <c r="AG56" s="659"/>
      <c r="AH56" s="659"/>
      <c r="AI56" s="659"/>
      <c r="AJ56" s="659"/>
      <c r="AK56" s="659"/>
      <c r="AL56" s="659"/>
      <c r="AM56" s="659"/>
      <c r="AN56" s="659"/>
      <c r="AO56" s="659"/>
      <c r="AP56" s="659"/>
      <c r="AQ56" s="659"/>
      <c r="AR56" s="659"/>
      <c r="AS56" s="659"/>
      <c r="AT56" s="659"/>
      <c r="AU56" s="659"/>
      <c r="AV56" s="659"/>
      <c r="AW56" s="659"/>
      <c r="AX56" s="659"/>
      <c r="AY56" s="659"/>
      <c r="AZ56" s="659"/>
      <c r="BA56" s="659"/>
      <c r="BB56" s="659"/>
      <c r="BC56" s="659"/>
      <c r="BD56" s="659"/>
      <c r="BE56" s="659"/>
      <c r="BF56" s="659"/>
      <c r="BG56" s="659"/>
      <c r="BH56" s="659"/>
    </row>
    <row r="57" spans="1:60" s="654" customFormat="1">
      <c r="A57" s="659"/>
      <c r="B57" s="659"/>
      <c r="C57" s="659"/>
      <c r="D57" s="659"/>
      <c r="E57" s="659"/>
      <c r="F57" s="659"/>
      <c r="G57" s="659"/>
      <c r="H57" s="659"/>
      <c r="I57" s="659"/>
      <c r="J57" s="659"/>
      <c r="K57" s="659"/>
      <c r="L57" s="659"/>
      <c r="M57" s="659"/>
      <c r="N57" s="659"/>
      <c r="O57" s="659"/>
      <c r="P57" s="659"/>
      <c r="Q57" s="659"/>
      <c r="R57" s="659"/>
      <c r="S57" s="659"/>
      <c r="T57" s="659"/>
      <c r="U57" s="659"/>
      <c r="V57" s="659"/>
      <c r="W57" s="659"/>
      <c r="X57" s="659"/>
      <c r="Y57" s="659"/>
      <c r="Z57" s="659"/>
      <c r="AA57" s="659"/>
      <c r="AB57" s="659"/>
      <c r="AC57" s="659"/>
      <c r="AD57" s="659"/>
      <c r="AE57" s="659"/>
      <c r="AF57" s="659"/>
      <c r="AG57" s="659"/>
      <c r="AH57" s="659"/>
      <c r="AI57" s="659"/>
      <c r="AJ57" s="659"/>
      <c r="AK57" s="659"/>
      <c r="AL57" s="659"/>
      <c r="AM57" s="659"/>
      <c r="AN57" s="659"/>
      <c r="AO57" s="659"/>
      <c r="AP57" s="659"/>
      <c r="AQ57" s="659"/>
      <c r="AR57" s="659"/>
      <c r="AS57" s="659"/>
      <c r="AT57" s="659"/>
      <c r="AU57" s="659"/>
      <c r="AV57" s="659"/>
      <c r="AW57" s="659"/>
      <c r="AX57" s="659"/>
      <c r="AY57" s="659"/>
      <c r="AZ57" s="659"/>
      <c r="BA57" s="659"/>
      <c r="BB57" s="659"/>
      <c r="BC57" s="659"/>
      <c r="BD57" s="659"/>
      <c r="BE57" s="659"/>
      <c r="BF57" s="659"/>
      <c r="BG57" s="659"/>
      <c r="BH57" s="659"/>
    </row>
    <row r="58" spans="1:60" s="654" customFormat="1">
      <c r="A58" s="659"/>
      <c r="B58" s="659"/>
      <c r="C58" s="659"/>
      <c r="D58" s="659"/>
      <c r="E58" s="659"/>
      <c r="F58" s="659"/>
      <c r="G58" s="659"/>
      <c r="H58" s="659"/>
      <c r="I58" s="659"/>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59"/>
      <c r="AJ58" s="659"/>
      <c r="AK58" s="659"/>
      <c r="AL58" s="659"/>
      <c r="AM58" s="659"/>
      <c r="AN58" s="659"/>
      <c r="AO58" s="659"/>
      <c r="AP58" s="659"/>
      <c r="AQ58" s="659"/>
      <c r="AR58" s="659"/>
      <c r="AS58" s="659"/>
      <c r="AT58" s="659"/>
      <c r="AU58" s="659"/>
      <c r="AV58" s="659"/>
      <c r="AW58" s="659"/>
      <c r="AX58" s="659"/>
      <c r="AY58" s="659"/>
      <c r="AZ58" s="659"/>
      <c r="BA58" s="659"/>
      <c r="BB58" s="659"/>
      <c r="BC58" s="659"/>
      <c r="BD58" s="659"/>
      <c r="BE58" s="659"/>
      <c r="BF58" s="659"/>
      <c r="BG58" s="659"/>
      <c r="BH58" s="659"/>
    </row>
    <row r="59" spans="1:60" s="654" customFormat="1">
      <c r="A59" s="659"/>
      <c r="B59" s="659"/>
      <c r="C59" s="659"/>
      <c r="D59" s="659"/>
      <c r="E59" s="659"/>
      <c r="F59" s="659"/>
      <c r="G59" s="659"/>
      <c r="H59" s="659"/>
      <c r="I59" s="659"/>
      <c r="J59" s="659"/>
      <c r="K59" s="659"/>
      <c r="L59" s="659"/>
      <c r="M59" s="659"/>
      <c r="N59" s="659"/>
      <c r="O59" s="659"/>
      <c r="P59" s="659"/>
      <c r="Q59" s="659"/>
      <c r="R59" s="659"/>
      <c r="S59" s="659"/>
      <c r="T59" s="659"/>
      <c r="U59" s="659"/>
      <c r="V59" s="659"/>
      <c r="W59" s="659"/>
      <c r="X59" s="659"/>
      <c r="Y59" s="659"/>
      <c r="Z59" s="659"/>
      <c r="AA59" s="659"/>
      <c r="AB59" s="659"/>
      <c r="AC59" s="659"/>
      <c r="AD59" s="659"/>
      <c r="AE59" s="659"/>
      <c r="AF59" s="659"/>
      <c r="AG59" s="659"/>
      <c r="AH59" s="659"/>
      <c r="AI59" s="659"/>
      <c r="AJ59" s="659"/>
      <c r="AK59" s="659"/>
      <c r="AL59" s="659"/>
      <c r="AM59" s="659"/>
      <c r="AN59" s="659"/>
      <c r="AO59" s="659"/>
      <c r="AP59" s="659"/>
      <c r="AQ59" s="659"/>
      <c r="AR59" s="659"/>
      <c r="AS59" s="659"/>
      <c r="AT59" s="659"/>
      <c r="AU59" s="659"/>
      <c r="AV59" s="659"/>
      <c r="AW59" s="659"/>
      <c r="AX59" s="659"/>
      <c r="AY59" s="659"/>
      <c r="AZ59" s="659"/>
      <c r="BA59" s="659"/>
      <c r="BB59" s="659"/>
      <c r="BC59" s="659"/>
      <c r="BD59" s="659"/>
      <c r="BE59" s="659"/>
      <c r="BF59" s="659"/>
      <c r="BG59" s="659"/>
      <c r="BH59" s="659"/>
    </row>
    <row r="60" spans="1:60" s="654" customFormat="1">
      <c r="A60" s="659"/>
      <c r="B60" s="659"/>
      <c r="C60" s="659"/>
      <c r="D60" s="659"/>
      <c r="E60" s="659"/>
      <c r="F60" s="659"/>
      <c r="G60" s="659"/>
      <c r="H60" s="659"/>
      <c r="I60" s="659"/>
      <c r="J60" s="659"/>
      <c r="K60" s="659"/>
      <c r="L60" s="659"/>
      <c r="M60" s="659"/>
      <c r="N60" s="659"/>
      <c r="O60" s="659"/>
      <c r="P60" s="659"/>
      <c r="Q60" s="659"/>
      <c r="R60" s="659"/>
      <c r="S60" s="659"/>
      <c r="T60" s="659"/>
      <c r="U60" s="659"/>
      <c r="V60" s="659"/>
      <c r="W60" s="659"/>
      <c r="X60" s="659"/>
      <c r="Y60" s="659"/>
      <c r="Z60" s="659"/>
      <c r="AA60" s="659"/>
      <c r="AB60" s="659"/>
      <c r="AC60" s="659"/>
      <c r="AD60" s="659"/>
      <c r="AE60" s="659"/>
      <c r="AF60" s="659"/>
      <c r="AG60" s="659"/>
      <c r="AH60" s="659"/>
      <c r="AI60" s="659"/>
      <c r="AJ60" s="659"/>
      <c r="AK60" s="659"/>
      <c r="AL60" s="659"/>
      <c r="AM60" s="659"/>
      <c r="AN60" s="659"/>
      <c r="AO60" s="659"/>
      <c r="AP60" s="659"/>
      <c r="AQ60" s="659"/>
      <c r="AR60" s="659"/>
      <c r="AS60" s="659"/>
      <c r="AT60" s="659"/>
      <c r="AU60" s="659"/>
      <c r="AV60" s="659"/>
      <c r="AW60" s="659"/>
      <c r="AX60" s="659"/>
      <c r="AY60" s="659"/>
      <c r="AZ60" s="659"/>
      <c r="BA60" s="659"/>
      <c r="BB60" s="659"/>
      <c r="BC60" s="659"/>
      <c r="BD60" s="659"/>
      <c r="BE60" s="659"/>
      <c r="BF60" s="659"/>
      <c r="BG60" s="659"/>
      <c r="BH60" s="659"/>
    </row>
    <row r="61" spans="1:60" s="654" customFormat="1">
      <c r="A61" s="659"/>
      <c r="B61" s="659"/>
      <c r="C61" s="659"/>
      <c r="D61" s="659"/>
      <c r="E61" s="659"/>
      <c r="F61" s="659"/>
      <c r="G61" s="659"/>
      <c r="H61" s="659"/>
      <c r="I61" s="659"/>
      <c r="J61" s="659"/>
      <c r="K61" s="659"/>
      <c r="L61" s="659"/>
      <c r="M61" s="659"/>
      <c r="N61" s="659"/>
      <c r="O61" s="659"/>
      <c r="P61" s="659"/>
      <c r="Q61" s="659"/>
      <c r="R61" s="659"/>
      <c r="S61" s="659"/>
      <c r="T61" s="659"/>
      <c r="U61" s="659"/>
      <c r="V61" s="659"/>
      <c r="W61" s="659"/>
      <c r="X61" s="659"/>
      <c r="Y61" s="659"/>
      <c r="Z61" s="659"/>
      <c r="AA61" s="659"/>
      <c r="AB61" s="659"/>
      <c r="AC61" s="659"/>
      <c r="AD61" s="659"/>
      <c r="AE61" s="659"/>
      <c r="AF61" s="659"/>
      <c r="AG61" s="659"/>
      <c r="AH61" s="659"/>
      <c r="AI61" s="659"/>
      <c r="AJ61" s="659"/>
      <c r="AK61" s="659"/>
      <c r="AL61" s="659"/>
      <c r="AM61" s="659"/>
      <c r="AN61" s="659"/>
      <c r="AO61" s="659"/>
      <c r="AP61" s="659"/>
      <c r="AQ61" s="659"/>
      <c r="AR61" s="659"/>
      <c r="AS61" s="659"/>
      <c r="AT61" s="659"/>
      <c r="AU61" s="659"/>
      <c r="AV61" s="659"/>
      <c r="AW61" s="659"/>
      <c r="AX61" s="659"/>
      <c r="AY61" s="659"/>
      <c r="AZ61" s="659"/>
      <c r="BA61" s="659"/>
      <c r="BB61" s="659"/>
      <c r="BC61" s="659"/>
      <c r="BD61" s="659"/>
      <c r="BE61" s="659"/>
      <c r="BF61" s="659"/>
      <c r="BG61" s="659"/>
      <c r="BH61" s="659"/>
    </row>
    <row r="62" spans="1:60" s="654" customFormat="1">
      <c r="A62" s="659"/>
      <c r="B62" s="659"/>
      <c r="C62" s="659"/>
      <c r="D62" s="659"/>
      <c r="E62" s="659"/>
      <c r="F62" s="659"/>
      <c r="G62" s="659"/>
      <c r="H62" s="659"/>
      <c r="I62" s="659"/>
      <c r="J62" s="659"/>
      <c r="K62" s="659"/>
      <c r="L62" s="659"/>
      <c r="M62" s="659"/>
      <c r="N62" s="659"/>
      <c r="O62" s="659"/>
      <c r="P62" s="659"/>
      <c r="Q62" s="659"/>
      <c r="R62" s="659"/>
      <c r="S62" s="659"/>
      <c r="T62" s="659"/>
      <c r="U62" s="659"/>
      <c r="V62" s="659"/>
      <c r="W62" s="659"/>
      <c r="X62" s="659"/>
      <c r="Y62" s="659"/>
      <c r="Z62" s="659"/>
      <c r="AA62" s="659"/>
      <c r="AB62" s="659"/>
      <c r="AC62" s="659"/>
      <c r="AD62" s="659"/>
      <c r="AE62" s="659"/>
      <c r="AF62" s="659"/>
      <c r="AG62" s="659"/>
      <c r="AH62" s="659"/>
      <c r="AI62" s="659"/>
      <c r="AJ62" s="659"/>
      <c r="AK62" s="659"/>
      <c r="AL62" s="659"/>
      <c r="AM62" s="659"/>
      <c r="AN62" s="659"/>
      <c r="AO62" s="659"/>
      <c r="AP62" s="659"/>
      <c r="AQ62" s="659"/>
      <c r="AR62" s="659"/>
      <c r="AS62" s="659"/>
      <c r="AT62" s="659"/>
      <c r="AU62" s="659"/>
      <c r="AV62" s="659"/>
      <c r="AW62" s="659"/>
      <c r="AX62" s="659"/>
      <c r="AY62" s="659"/>
      <c r="AZ62" s="659"/>
      <c r="BA62" s="659"/>
      <c r="BB62" s="659"/>
      <c r="BC62" s="659"/>
      <c r="BD62" s="659"/>
      <c r="BE62" s="659"/>
      <c r="BF62" s="659"/>
      <c r="BG62" s="659"/>
      <c r="BH62" s="659"/>
    </row>
    <row r="63" spans="1:60" s="654" customFormat="1">
      <c r="A63" s="659"/>
      <c r="B63" s="659"/>
      <c r="C63" s="659"/>
      <c r="D63" s="659"/>
      <c r="E63" s="659"/>
      <c r="F63" s="659"/>
      <c r="G63" s="659"/>
      <c r="H63" s="659"/>
      <c r="I63" s="659"/>
      <c r="J63" s="659"/>
      <c r="K63" s="659"/>
      <c r="L63" s="659"/>
      <c r="M63" s="659"/>
      <c r="N63" s="659"/>
      <c r="O63" s="659"/>
      <c r="P63" s="659"/>
      <c r="Q63" s="659"/>
      <c r="R63" s="659"/>
      <c r="S63" s="659"/>
      <c r="T63" s="659"/>
      <c r="U63" s="659"/>
      <c r="V63" s="659"/>
      <c r="W63" s="659"/>
      <c r="X63" s="659"/>
      <c r="Y63" s="659"/>
      <c r="Z63" s="659"/>
      <c r="AA63" s="659"/>
      <c r="AB63" s="659"/>
      <c r="AC63" s="659"/>
      <c r="AD63" s="659"/>
      <c r="AE63" s="659"/>
      <c r="AF63" s="659"/>
      <c r="AG63" s="659"/>
      <c r="AH63" s="659"/>
      <c r="AI63" s="659"/>
      <c r="AJ63" s="659"/>
      <c r="AK63" s="659"/>
      <c r="AL63" s="659"/>
      <c r="AM63" s="659"/>
      <c r="AN63" s="659"/>
      <c r="AO63" s="659"/>
      <c r="AP63" s="659"/>
      <c r="AQ63" s="659"/>
      <c r="AR63" s="659"/>
      <c r="AS63" s="659"/>
      <c r="AT63" s="659"/>
      <c r="AU63" s="659"/>
      <c r="AV63" s="659"/>
      <c r="AW63" s="659"/>
      <c r="AX63" s="659"/>
      <c r="AY63" s="659"/>
      <c r="AZ63" s="659"/>
      <c r="BA63" s="659"/>
      <c r="BB63" s="659"/>
      <c r="BC63" s="659"/>
      <c r="BD63" s="659"/>
      <c r="BE63" s="659"/>
      <c r="BF63" s="659"/>
      <c r="BG63" s="659"/>
      <c r="BH63" s="659"/>
    </row>
    <row r="64" spans="1:60" s="654" customFormat="1">
      <c r="A64" s="659"/>
      <c r="B64" s="659"/>
      <c r="C64" s="659"/>
      <c r="D64" s="659"/>
      <c r="E64" s="659"/>
      <c r="F64" s="659"/>
      <c r="G64" s="659"/>
      <c r="H64" s="659"/>
      <c r="I64" s="659"/>
      <c r="J64" s="659"/>
      <c r="K64" s="659"/>
      <c r="L64" s="659"/>
      <c r="M64" s="659"/>
      <c r="N64" s="659"/>
      <c r="O64" s="659"/>
      <c r="P64" s="659"/>
      <c r="Q64" s="659"/>
      <c r="R64" s="659"/>
      <c r="S64" s="659"/>
      <c r="T64" s="659"/>
      <c r="U64" s="659"/>
      <c r="V64" s="659"/>
      <c r="W64" s="659"/>
      <c r="X64" s="659"/>
      <c r="Y64" s="659"/>
      <c r="Z64" s="659"/>
      <c r="AA64" s="659"/>
      <c r="AB64" s="659"/>
      <c r="AC64" s="659"/>
      <c r="AD64" s="659"/>
      <c r="AE64" s="659"/>
      <c r="AF64" s="659"/>
      <c r="AG64" s="659"/>
      <c r="AH64" s="659"/>
      <c r="AI64" s="659"/>
      <c r="AJ64" s="659"/>
      <c r="AK64" s="659"/>
      <c r="AL64" s="659"/>
      <c r="AM64" s="659"/>
      <c r="AN64" s="659"/>
      <c r="AO64" s="659"/>
      <c r="AP64" s="659"/>
      <c r="AQ64" s="659"/>
      <c r="AR64" s="659"/>
      <c r="AS64" s="659"/>
      <c r="AT64" s="659"/>
      <c r="AU64" s="659"/>
      <c r="AV64" s="659"/>
      <c r="AW64" s="659"/>
      <c r="AX64" s="659"/>
      <c r="AY64" s="659"/>
      <c r="AZ64" s="659"/>
      <c r="BA64" s="659"/>
      <c r="BB64" s="659"/>
      <c r="BC64" s="659"/>
      <c r="BD64" s="659"/>
      <c r="BE64" s="659"/>
      <c r="BF64" s="659"/>
      <c r="BG64" s="659"/>
      <c r="BH64" s="659"/>
    </row>
    <row r="65" spans="1:60" s="654" customFormat="1">
      <c r="A65" s="659"/>
      <c r="B65" s="659"/>
      <c r="C65" s="659"/>
      <c r="D65" s="659"/>
      <c r="E65" s="659"/>
      <c r="F65" s="659"/>
      <c r="G65" s="659"/>
      <c r="H65" s="659"/>
      <c r="I65" s="659"/>
      <c r="J65" s="659"/>
      <c r="K65" s="659"/>
      <c r="L65" s="659"/>
      <c r="M65" s="659"/>
      <c r="N65" s="659"/>
      <c r="O65" s="659"/>
      <c r="P65" s="659"/>
      <c r="Q65" s="659"/>
      <c r="R65" s="659"/>
      <c r="S65" s="659"/>
      <c r="T65" s="659"/>
      <c r="U65" s="659"/>
      <c r="V65" s="659"/>
      <c r="W65" s="659"/>
      <c r="X65" s="659"/>
      <c r="Y65" s="659"/>
      <c r="Z65" s="659"/>
      <c r="AA65" s="659"/>
      <c r="AB65" s="659"/>
      <c r="AC65" s="659"/>
      <c r="AD65" s="659"/>
      <c r="AE65" s="659"/>
      <c r="AF65" s="659"/>
      <c r="AG65" s="659"/>
      <c r="AH65" s="659"/>
      <c r="AI65" s="659"/>
      <c r="AJ65" s="659"/>
      <c r="AK65" s="659"/>
      <c r="AL65" s="659"/>
      <c r="AM65" s="659"/>
      <c r="AN65" s="659"/>
      <c r="AO65" s="659"/>
      <c r="AP65" s="659"/>
      <c r="AQ65" s="659"/>
      <c r="AR65" s="659"/>
      <c r="AS65" s="659"/>
      <c r="AT65" s="659"/>
      <c r="AU65" s="659"/>
      <c r="AV65" s="659"/>
      <c r="AW65" s="659"/>
      <c r="AX65" s="659"/>
      <c r="AY65" s="659"/>
      <c r="AZ65" s="659"/>
      <c r="BA65" s="659"/>
      <c r="BB65" s="659"/>
      <c r="BC65" s="659"/>
      <c r="BD65" s="659"/>
      <c r="BE65" s="659"/>
      <c r="BF65" s="659"/>
      <c r="BG65" s="659"/>
      <c r="BH65" s="659"/>
    </row>
    <row r="66" spans="1:60" s="654" customFormat="1">
      <c r="A66" s="659"/>
      <c r="B66" s="659"/>
      <c r="C66" s="659"/>
      <c r="D66" s="659"/>
      <c r="E66" s="659"/>
      <c r="F66" s="659"/>
      <c r="G66" s="659"/>
      <c r="H66" s="659"/>
      <c r="I66" s="659"/>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59"/>
      <c r="AG66" s="659"/>
      <c r="AH66" s="659"/>
      <c r="AI66" s="659"/>
      <c r="AJ66" s="659"/>
      <c r="AK66" s="659"/>
      <c r="AL66" s="659"/>
      <c r="AM66" s="659"/>
      <c r="AN66" s="659"/>
      <c r="AO66" s="659"/>
      <c r="AP66" s="659"/>
      <c r="AQ66" s="659"/>
      <c r="AR66" s="659"/>
      <c r="AS66" s="659"/>
      <c r="AT66" s="659"/>
      <c r="AU66" s="659"/>
      <c r="AV66" s="659"/>
      <c r="AW66" s="659"/>
      <c r="AX66" s="659"/>
      <c r="AY66" s="659"/>
      <c r="AZ66" s="659"/>
      <c r="BA66" s="659"/>
      <c r="BB66" s="659"/>
      <c r="BC66" s="659"/>
      <c r="BD66" s="659"/>
      <c r="BE66" s="659"/>
      <c r="BF66" s="659"/>
      <c r="BG66" s="659"/>
      <c r="BH66" s="659"/>
    </row>
    <row r="67" spans="1:60" s="654" customFormat="1">
      <c r="A67" s="659"/>
      <c r="B67" s="659"/>
      <c r="C67" s="659"/>
      <c r="D67" s="659"/>
      <c r="E67" s="659"/>
      <c r="F67" s="659"/>
      <c r="G67" s="659"/>
      <c r="H67" s="659"/>
      <c r="I67" s="659"/>
      <c r="J67" s="659"/>
      <c r="K67" s="659"/>
      <c r="L67" s="659"/>
      <c r="M67" s="659"/>
      <c r="N67" s="659"/>
      <c r="O67" s="659"/>
      <c r="P67" s="659"/>
      <c r="Q67" s="659"/>
      <c r="R67" s="659"/>
      <c r="S67" s="659"/>
      <c r="T67" s="659"/>
      <c r="U67" s="659"/>
      <c r="V67" s="659"/>
      <c r="W67" s="659"/>
      <c r="X67" s="659"/>
      <c r="Y67" s="659"/>
      <c r="Z67" s="659"/>
      <c r="AA67" s="659"/>
      <c r="AB67" s="659"/>
      <c r="AC67" s="659"/>
      <c r="AD67" s="659"/>
      <c r="AE67" s="659"/>
      <c r="AF67" s="659"/>
      <c r="AG67" s="659"/>
      <c r="AH67" s="659"/>
      <c r="AI67" s="659"/>
      <c r="AJ67" s="659"/>
      <c r="AK67" s="659"/>
      <c r="AL67" s="659"/>
      <c r="AM67" s="659"/>
      <c r="AN67" s="659"/>
      <c r="AO67" s="659"/>
      <c r="AP67" s="659"/>
      <c r="AQ67" s="659"/>
      <c r="AR67" s="659"/>
      <c r="AS67" s="659"/>
      <c r="AT67" s="659"/>
      <c r="AU67" s="659"/>
      <c r="AV67" s="659"/>
      <c r="AW67" s="659"/>
      <c r="AX67" s="659"/>
      <c r="AY67" s="659"/>
      <c r="AZ67" s="659"/>
      <c r="BA67" s="659"/>
      <c r="BB67" s="659"/>
      <c r="BC67" s="659"/>
      <c r="BD67" s="659"/>
      <c r="BE67" s="659"/>
      <c r="BF67" s="659"/>
      <c r="BG67" s="659"/>
      <c r="BH67" s="659"/>
    </row>
    <row r="68" spans="1:60" s="654" customFormat="1">
      <c r="A68" s="659"/>
      <c r="B68" s="659"/>
      <c r="C68" s="659"/>
      <c r="D68" s="659"/>
      <c r="E68" s="659"/>
      <c r="F68" s="659"/>
      <c r="G68" s="659"/>
      <c r="H68" s="659"/>
      <c r="I68" s="659"/>
      <c r="J68" s="659"/>
      <c r="K68" s="659"/>
      <c r="L68" s="659"/>
      <c r="M68" s="659"/>
      <c r="N68" s="659"/>
      <c r="O68" s="659"/>
      <c r="P68" s="659"/>
      <c r="Q68" s="659"/>
      <c r="R68" s="659"/>
      <c r="S68" s="659"/>
      <c r="T68" s="659"/>
      <c r="U68" s="659"/>
      <c r="V68" s="659"/>
      <c r="W68" s="659"/>
      <c r="X68" s="659"/>
      <c r="Y68" s="659"/>
      <c r="Z68" s="659"/>
      <c r="AA68" s="659"/>
      <c r="AB68" s="659"/>
      <c r="AC68" s="659"/>
      <c r="AD68" s="659"/>
      <c r="AE68" s="659"/>
      <c r="AF68" s="659"/>
      <c r="AG68" s="659"/>
      <c r="AH68" s="659"/>
      <c r="AI68" s="659"/>
      <c r="AJ68" s="659"/>
      <c r="AK68" s="659"/>
      <c r="AL68" s="659"/>
      <c r="AM68" s="659"/>
      <c r="AN68" s="659"/>
      <c r="AO68" s="659"/>
      <c r="AP68" s="659"/>
      <c r="AQ68" s="659"/>
      <c r="AR68" s="659"/>
      <c r="AS68" s="659"/>
      <c r="AT68" s="659"/>
      <c r="AU68" s="659"/>
      <c r="AV68" s="659"/>
      <c r="AW68" s="659"/>
      <c r="AX68" s="659"/>
      <c r="AY68" s="659"/>
      <c r="AZ68" s="659"/>
      <c r="BA68" s="659"/>
      <c r="BB68" s="659"/>
      <c r="BC68" s="659"/>
      <c r="BD68" s="659"/>
      <c r="BE68" s="659"/>
      <c r="BF68" s="659"/>
      <c r="BG68" s="659"/>
      <c r="BH68" s="659"/>
    </row>
    <row r="69" spans="1:60" s="654" customFormat="1">
      <c r="A69" s="659"/>
      <c r="B69" s="659"/>
      <c r="C69" s="659"/>
      <c r="D69" s="659"/>
      <c r="E69" s="659"/>
      <c r="F69" s="659"/>
      <c r="G69" s="659"/>
      <c r="H69" s="659"/>
      <c r="I69" s="659"/>
      <c r="J69" s="659"/>
      <c r="K69" s="659"/>
      <c r="L69" s="659"/>
      <c r="M69" s="659"/>
      <c r="N69" s="659"/>
      <c r="O69" s="659"/>
      <c r="P69" s="659"/>
      <c r="Q69" s="659"/>
      <c r="R69" s="659"/>
      <c r="S69" s="659"/>
      <c r="T69" s="659"/>
      <c r="U69" s="659"/>
      <c r="V69" s="659"/>
      <c r="W69" s="659"/>
      <c r="X69" s="659"/>
      <c r="Y69" s="659"/>
      <c r="Z69" s="659"/>
      <c r="AA69" s="659"/>
      <c r="AB69" s="659"/>
      <c r="AC69" s="659"/>
      <c r="AD69" s="659"/>
      <c r="AE69" s="659"/>
      <c r="AF69" s="659"/>
      <c r="AG69" s="659"/>
      <c r="AH69" s="659"/>
      <c r="AI69" s="659"/>
      <c r="AJ69" s="659"/>
      <c r="AK69" s="659"/>
      <c r="AL69" s="659"/>
      <c r="AM69" s="659"/>
      <c r="AN69" s="659"/>
      <c r="AO69" s="659"/>
      <c r="AP69" s="659"/>
      <c r="AQ69" s="659"/>
      <c r="AR69" s="659"/>
      <c r="AS69" s="659"/>
      <c r="AT69" s="659"/>
      <c r="AU69" s="659"/>
      <c r="AV69" s="659"/>
      <c r="AW69" s="659"/>
      <c r="AX69" s="659"/>
      <c r="AY69" s="659"/>
      <c r="AZ69" s="659"/>
      <c r="BA69" s="659"/>
      <c r="BB69" s="659"/>
      <c r="BC69" s="659"/>
      <c r="BD69" s="659"/>
      <c r="BE69" s="659"/>
      <c r="BF69" s="659"/>
      <c r="BG69" s="659"/>
      <c r="BH69" s="659"/>
    </row>
    <row r="70" spans="1:60" s="654" customFormat="1">
      <c r="A70" s="659"/>
      <c r="B70" s="659"/>
      <c r="C70" s="659"/>
      <c r="D70" s="659"/>
      <c r="E70" s="659"/>
      <c r="F70" s="659"/>
      <c r="G70" s="659"/>
      <c r="H70" s="659"/>
      <c r="I70" s="659"/>
      <c r="J70" s="659"/>
      <c r="K70" s="659"/>
      <c r="L70" s="659"/>
      <c r="M70" s="659"/>
      <c r="N70" s="659"/>
      <c r="O70" s="659"/>
      <c r="P70" s="659"/>
      <c r="Q70" s="659"/>
      <c r="R70" s="659"/>
      <c r="S70" s="659"/>
      <c r="T70" s="659"/>
      <c r="U70" s="659"/>
      <c r="V70" s="659"/>
      <c r="W70" s="659"/>
      <c r="X70" s="659"/>
      <c r="Y70" s="659"/>
      <c r="Z70" s="659"/>
      <c r="AA70" s="659"/>
      <c r="AB70" s="659"/>
      <c r="AC70" s="659"/>
      <c r="AD70" s="659"/>
      <c r="AE70" s="659"/>
      <c r="AF70" s="659"/>
      <c r="AG70" s="659"/>
      <c r="AH70" s="659"/>
      <c r="AI70" s="659"/>
      <c r="AJ70" s="659"/>
      <c r="AK70" s="659"/>
      <c r="AL70" s="659"/>
      <c r="AM70" s="659"/>
      <c r="AN70" s="659"/>
      <c r="AO70" s="659"/>
      <c r="AP70" s="659"/>
      <c r="AQ70" s="659"/>
      <c r="AR70" s="659"/>
      <c r="AS70" s="659"/>
      <c r="AT70" s="659"/>
      <c r="AU70" s="659"/>
      <c r="AV70" s="659"/>
      <c r="AW70" s="659"/>
      <c r="AX70" s="659"/>
      <c r="AY70" s="659"/>
      <c r="AZ70" s="659"/>
      <c r="BA70" s="659"/>
      <c r="BB70" s="659"/>
      <c r="BC70" s="659"/>
      <c r="BD70" s="659"/>
      <c r="BE70" s="659"/>
      <c r="BF70" s="659"/>
      <c r="BG70" s="659"/>
      <c r="BH70" s="659"/>
    </row>
    <row r="71" spans="1:60" s="654" customFormat="1">
      <c r="A71" s="659"/>
      <c r="B71" s="659"/>
      <c r="C71" s="659"/>
      <c r="D71" s="659"/>
      <c r="E71" s="659"/>
      <c r="F71" s="659"/>
      <c r="G71" s="659"/>
      <c r="H71" s="659"/>
      <c r="I71" s="659"/>
      <c r="J71" s="659"/>
      <c r="K71" s="659"/>
      <c r="L71" s="659"/>
      <c r="M71" s="659"/>
      <c r="N71" s="659"/>
      <c r="O71" s="659"/>
      <c r="P71" s="659"/>
      <c r="Q71" s="659"/>
      <c r="R71" s="659"/>
      <c r="S71" s="659"/>
      <c r="T71" s="659"/>
      <c r="U71" s="659"/>
      <c r="V71" s="659"/>
      <c r="W71" s="659"/>
      <c r="X71" s="659"/>
      <c r="Y71" s="659"/>
      <c r="Z71" s="659"/>
      <c r="AA71" s="659"/>
      <c r="AB71" s="659"/>
      <c r="AC71" s="659"/>
      <c r="AD71" s="659"/>
      <c r="AE71" s="659"/>
      <c r="AF71" s="659"/>
      <c r="AG71" s="659"/>
      <c r="AH71" s="659"/>
      <c r="AI71" s="659"/>
      <c r="AJ71" s="659"/>
      <c r="AK71" s="659"/>
      <c r="AL71" s="659"/>
      <c r="AM71" s="659"/>
      <c r="AN71" s="659"/>
      <c r="AO71" s="659"/>
      <c r="AP71" s="659"/>
      <c r="AQ71" s="659"/>
      <c r="AR71" s="659"/>
      <c r="AS71" s="659"/>
      <c r="AT71" s="659"/>
      <c r="AU71" s="659"/>
      <c r="AV71" s="659"/>
      <c r="AW71" s="659"/>
      <c r="AX71" s="659"/>
      <c r="AY71" s="659"/>
      <c r="AZ71" s="659"/>
      <c r="BA71" s="659"/>
      <c r="BB71" s="659"/>
      <c r="BC71" s="659"/>
      <c r="BD71" s="659"/>
      <c r="BE71" s="659"/>
      <c r="BF71" s="659"/>
      <c r="BG71" s="659"/>
      <c r="BH71" s="659"/>
    </row>
    <row r="72" spans="1:60" s="654" customFormat="1">
      <c r="A72" s="659"/>
      <c r="B72" s="659"/>
      <c r="C72" s="659"/>
      <c r="D72" s="659"/>
      <c r="E72" s="659"/>
      <c r="F72" s="659"/>
      <c r="G72" s="659"/>
      <c r="H72" s="659"/>
      <c r="I72" s="659"/>
      <c r="J72" s="659"/>
      <c r="K72" s="659"/>
      <c r="L72" s="659"/>
      <c r="M72" s="659"/>
      <c r="N72" s="659"/>
      <c r="O72" s="659"/>
      <c r="P72" s="659"/>
      <c r="Q72" s="659"/>
      <c r="R72" s="659"/>
      <c r="S72" s="659"/>
      <c r="T72" s="659"/>
      <c r="U72" s="659"/>
      <c r="V72" s="659"/>
      <c r="W72" s="659"/>
      <c r="X72" s="659"/>
      <c r="Y72" s="659"/>
      <c r="Z72" s="659"/>
      <c r="AA72" s="659"/>
      <c r="AB72" s="659"/>
      <c r="AC72" s="659"/>
      <c r="AD72" s="659"/>
      <c r="AE72" s="659"/>
      <c r="AF72" s="659"/>
      <c r="AG72" s="659"/>
      <c r="AH72" s="659"/>
      <c r="AI72" s="659"/>
      <c r="AJ72" s="659"/>
      <c r="AK72" s="659"/>
      <c r="AL72" s="659"/>
      <c r="AM72" s="659"/>
      <c r="AN72" s="659"/>
      <c r="AO72" s="659"/>
      <c r="AP72" s="659"/>
      <c r="AQ72" s="659"/>
      <c r="AR72" s="659"/>
      <c r="AS72" s="659"/>
      <c r="AT72" s="659"/>
      <c r="AU72" s="659"/>
      <c r="AV72" s="659"/>
      <c r="AW72" s="659"/>
      <c r="AX72" s="659"/>
      <c r="AY72" s="659"/>
      <c r="AZ72" s="659"/>
      <c r="BA72" s="659"/>
      <c r="BB72" s="659"/>
      <c r="BC72" s="659"/>
      <c r="BD72" s="659"/>
      <c r="BE72" s="659"/>
      <c r="BF72" s="659"/>
      <c r="BG72" s="659"/>
      <c r="BH72" s="659"/>
    </row>
    <row r="73" spans="1:60" s="654" customFormat="1">
      <c r="A73" s="659"/>
      <c r="B73" s="659"/>
      <c r="C73" s="659"/>
      <c r="D73" s="659"/>
      <c r="E73" s="659"/>
      <c r="F73" s="659"/>
      <c r="G73" s="659"/>
      <c r="H73" s="659"/>
      <c r="I73" s="659"/>
      <c r="J73" s="659"/>
      <c r="K73" s="659"/>
      <c r="L73" s="659"/>
      <c r="M73" s="659"/>
      <c r="N73" s="659"/>
      <c r="O73" s="659"/>
      <c r="P73" s="659"/>
      <c r="Q73" s="659"/>
      <c r="R73" s="659"/>
      <c r="S73" s="659"/>
      <c r="T73" s="659"/>
      <c r="U73" s="659"/>
      <c r="V73" s="659"/>
      <c r="W73" s="659"/>
      <c r="X73" s="659"/>
      <c r="Y73" s="659"/>
      <c r="Z73" s="659"/>
      <c r="AA73" s="659"/>
      <c r="AB73" s="659"/>
      <c r="AC73" s="659"/>
      <c r="AD73" s="659"/>
      <c r="AE73" s="659"/>
      <c r="AF73" s="659"/>
      <c r="AG73" s="659"/>
      <c r="AH73" s="659"/>
      <c r="AI73" s="659"/>
      <c r="AJ73" s="659"/>
      <c r="AK73" s="659"/>
      <c r="AL73" s="659"/>
      <c r="AM73" s="659"/>
      <c r="AN73" s="659"/>
      <c r="AO73" s="659"/>
      <c r="AP73" s="659"/>
      <c r="AQ73" s="659"/>
      <c r="AR73" s="659"/>
      <c r="AS73" s="659"/>
      <c r="AT73" s="659"/>
      <c r="AU73" s="659"/>
      <c r="AV73" s="659"/>
      <c r="AW73" s="659"/>
      <c r="AX73" s="659"/>
      <c r="AY73" s="659"/>
      <c r="AZ73" s="659"/>
      <c r="BA73" s="659"/>
      <c r="BB73" s="659"/>
      <c r="BC73" s="659"/>
      <c r="BD73" s="659"/>
      <c r="BE73" s="659"/>
      <c r="BF73" s="659"/>
      <c r="BG73" s="659"/>
      <c r="BH73" s="659"/>
    </row>
    <row r="74" spans="1:60" s="654" customFormat="1">
      <c r="A74" s="659"/>
      <c r="B74" s="659"/>
      <c r="C74" s="659"/>
      <c r="D74" s="659"/>
      <c r="E74" s="659"/>
      <c r="F74" s="659"/>
      <c r="G74" s="659"/>
      <c r="H74" s="659"/>
      <c r="I74" s="659"/>
      <c r="J74" s="659"/>
      <c r="K74" s="659"/>
      <c r="L74" s="659"/>
      <c r="M74" s="659"/>
      <c r="N74" s="659"/>
      <c r="O74" s="659"/>
      <c r="P74" s="659"/>
      <c r="Q74" s="659"/>
      <c r="R74" s="659"/>
      <c r="S74" s="659"/>
      <c r="T74" s="659"/>
      <c r="U74" s="659"/>
      <c r="V74" s="659"/>
      <c r="W74" s="659"/>
      <c r="X74" s="659"/>
      <c r="Y74" s="659"/>
      <c r="Z74" s="659"/>
      <c r="AA74" s="659"/>
      <c r="AB74" s="659"/>
      <c r="AC74" s="659"/>
      <c r="AD74" s="659"/>
      <c r="AE74" s="659"/>
      <c r="AF74" s="659"/>
      <c r="AG74" s="659"/>
      <c r="AH74" s="659"/>
      <c r="AI74" s="659"/>
      <c r="AJ74" s="659"/>
      <c r="AK74" s="659"/>
      <c r="AL74" s="659"/>
      <c r="AM74" s="659"/>
      <c r="AN74" s="659"/>
      <c r="AO74" s="659"/>
      <c r="AP74" s="659"/>
      <c r="AQ74" s="659"/>
      <c r="AR74" s="659"/>
      <c r="AS74" s="659"/>
      <c r="AT74" s="659"/>
      <c r="AU74" s="659"/>
      <c r="AV74" s="659"/>
      <c r="AW74" s="659"/>
      <c r="AX74" s="659"/>
      <c r="AY74" s="659"/>
      <c r="AZ74" s="659"/>
      <c r="BA74" s="659"/>
      <c r="BB74" s="659"/>
      <c r="BC74" s="659"/>
      <c r="BD74" s="659"/>
      <c r="BE74" s="659"/>
      <c r="BF74" s="659"/>
      <c r="BG74" s="659"/>
      <c r="BH74" s="659"/>
    </row>
    <row r="75" spans="1:60" s="654" customFormat="1">
      <c r="A75" s="659"/>
      <c r="B75" s="659"/>
      <c r="C75" s="659"/>
      <c r="D75" s="659"/>
      <c r="E75" s="659"/>
      <c r="F75" s="659"/>
      <c r="G75" s="659"/>
      <c r="H75" s="659"/>
      <c r="I75" s="659"/>
      <c r="J75" s="659"/>
      <c r="K75" s="659"/>
      <c r="L75" s="659"/>
      <c r="M75" s="659"/>
      <c r="N75" s="659"/>
      <c r="O75" s="659"/>
      <c r="P75" s="659"/>
      <c r="Q75" s="659"/>
      <c r="R75" s="659"/>
      <c r="S75" s="659"/>
      <c r="T75" s="659"/>
      <c r="U75" s="659"/>
      <c r="V75" s="659"/>
      <c r="W75" s="659"/>
      <c r="X75" s="659"/>
      <c r="Y75" s="659"/>
      <c r="Z75" s="659"/>
      <c r="AA75" s="659"/>
      <c r="AB75" s="659"/>
      <c r="AC75" s="659"/>
      <c r="AD75" s="659"/>
      <c r="AE75" s="659"/>
      <c r="AF75" s="659"/>
      <c r="AG75" s="659"/>
      <c r="AH75" s="659"/>
      <c r="AI75" s="659"/>
      <c r="AJ75" s="659"/>
      <c r="AK75" s="659"/>
      <c r="AL75" s="659"/>
      <c r="AM75" s="659"/>
      <c r="AN75" s="659"/>
      <c r="AO75" s="659"/>
      <c r="AP75" s="659"/>
      <c r="AQ75" s="659"/>
      <c r="AR75" s="659"/>
      <c r="AS75" s="659"/>
      <c r="AT75" s="659"/>
      <c r="AU75" s="659"/>
      <c r="AV75" s="659"/>
      <c r="AW75" s="659"/>
      <c r="AX75" s="659"/>
      <c r="AY75" s="659"/>
      <c r="AZ75" s="659"/>
      <c r="BA75" s="659"/>
      <c r="BB75" s="659"/>
      <c r="BC75" s="659"/>
      <c r="BD75" s="659"/>
      <c r="BE75" s="659"/>
      <c r="BF75" s="659"/>
      <c r="BG75" s="659"/>
      <c r="BH75" s="659"/>
    </row>
    <row r="76" spans="1:60" s="654" customFormat="1">
      <c r="A76" s="659"/>
      <c r="B76" s="659"/>
      <c r="C76" s="659"/>
      <c r="D76" s="659"/>
      <c r="E76" s="659"/>
      <c r="F76" s="659"/>
      <c r="G76" s="659"/>
      <c r="H76" s="659"/>
      <c r="I76" s="659"/>
      <c r="J76" s="659"/>
      <c r="K76" s="659"/>
      <c r="L76" s="659"/>
      <c r="M76" s="659"/>
      <c r="N76" s="659"/>
      <c r="O76" s="659"/>
      <c r="P76" s="659"/>
      <c r="Q76" s="659"/>
      <c r="R76" s="659"/>
      <c r="S76" s="659"/>
      <c r="T76" s="659"/>
      <c r="U76" s="659"/>
      <c r="V76" s="659"/>
      <c r="W76" s="659"/>
      <c r="X76" s="659"/>
      <c r="Y76" s="659"/>
      <c r="Z76" s="659"/>
      <c r="AA76" s="659"/>
      <c r="AB76" s="659"/>
      <c r="AC76" s="659"/>
      <c r="AD76" s="659"/>
      <c r="AE76" s="659"/>
      <c r="AF76" s="659"/>
      <c r="AG76" s="659"/>
      <c r="AH76" s="659"/>
      <c r="AI76" s="659"/>
      <c r="AJ76" s="659"/>
      <c r="AK76" s="659"/>
      <c r="AL76" s="659"/>
      <c r="AM76" s="659"/>
      <c r="AN76" s="659"/>
      <c r="AO76" s="659"/>
      <c r="AP76" s="659"/>
      <c r="AQ76" s="659"/>
      <c r="AR76" s="659"/>
      <c r="AS76" s="659"/>
      <c r="AT76" s="659"/>
      <c r="AU76" s="659"/>
      <c r="AV76" s="659"/>
      <c r="AW76" s="659"/>
      <c r="AX76" s="659"/>
      <c r="AY76" s="659"/>
      <c r="AZ76" s="659"/>
      <c r="BA76" s="659"/>
      <c r="BB76" s="659"/>
      <c r="BC76" s="659"/>
      <c r="BD76" s="659"/>
      <c r="BE76" s="659"/>
      <c r="BF76" s="659"/>
      <c r="BG76" s="659"/>
      <c r="BH76" s="659"/>
    </row>
    <row r="77" spans="1:60" s="654" customFormat="1">
      <c r="A77" s="659"/>
      <c r="B77" s="659"/>
      <c r="C77" s="659"/>
      <c r="D77" s="659"/>
      <c r="E77" s="659"/>
      <c r="F77" s="659"/>
      <c r="G77" s="659"/>
      <c r="H77" s="659"/>
      <c r="I77" s="659"/>
      <c r="J77" s="659"/>
      <c r="K77" s="659"/>
      <c r="L77" s="659"/>
      <c r="M77" s="659"/>
      <c r="N77" s="659"/>
      <c r="O77" s="659"/>
      <c r="P77" s="659"/>
      <c r="Q77" s="659"/>
      <c r="R77" s="659"/>
      <c r="S77" s="659"/>
      <c r="T77" s="659"/>
      <c r="U77" s="659"/>
      <c r="V77" s="659"/>
      <c r="W77" s="659"/>
      <c r="X77" s="659"/>
      <c r="Y77" s="659"/>
      <c r="Z77" s="659"/>
      <c r="AA77" s="659"/>
      <c r="AB77" s="659"/>
      <c r="AC77" s="659"/>
      <c r="AD77" s="659"/>
      <c r="AE77" s="659"/>
      <c r="AF77" s="659"/>
      <c r="AG77" s="659"/>
      <c r="AH77" s="659"/>
      <c r="AI77" s="659"/>
      <c r="AJ77" s="659"/>
      <c r="AK77" s="659"/>
      <c r="AL77" s="659"/>
      <c r="AM77" s="659"/>
      <c r="AN77" s="659"/>
      <c r="AO77" s="659"/>
      <c r="AP77" s="659"/>
      <c r="AQ77" s="659"/>
      <c r="AR77" s="659"/>
      <c r="AS77" s="659"/>
      <c r="AT77" s="659"/>
      <c r="AU77" s="659"/>
      <c r="AV77" s="659"/>
      <c r="AW77" s="659"/>
      <c r="AX77" s="659"/>
      <c r="AY77" s="659"/>
      <c r="AZ77" s="659"/>
      <c r="BA77" s="659"/>
      <c r="BB77" s="659"/>
      <c r="BC77" s="659"/>
      <c r="BD77" s="659"/>
      <c r="BE77" s="659"/>
      <c r="BF77" s="659"/>
      <c r="BG77" s="659"/>
      <c r="BH77" s="659"/>
    </row>
    <row r="78" spans="1:60" s="654" customFormat="1">
      <c r="A78" s="659"/>
      <c r="B78" s="659"/>
      <c r="C78" s="659"/>
      <c r="D78" s="659"/>
      <c r="E78" s="659"/>
      <c r="F78" s="659"/>
      <c r="G78" s="659"/>
      <c r="H78" s="659"/>
      <c r="I78" s="659"/>
      <c r="J78" s="659"/>
      <c r="K78" s="659"/>
      <c r="L78" s="659"/>
      <c r="M78" s="659"/>
      <c r="N78" s="659"/>
      <c r="O78" s="659"/>
      <c r="P78" s="659"/>
      <c r="Q78" s="659"/>
      <c r="R78" s="659"/>
      <c r="S78" s="659"/>
      <c r="T78" s="659"/>
      <c r="U78" s="659"/>
      <c r="V78" s="659"/>
      <c r="W78" s="659"/>
      <c r="X78" s="659"/>
      <c r="Y78" s="659"/>
      <c r="Z78" s="659"/>
      <c r="AA78" s="659"/>
      <c r="AB78" s="659"/>
      <c r="AC78" s="659"/>
      <c r="AD78" s="659"/>
      <c r="AE78" s="659"/>
      <c r="AF78" s="659"/>
      <c r="AG78" s="659"/>
      <c r="AH78" s="659"/>
      <c r="AI78" s="659"/>
      <c r="AJ78" s="659"/>
      <c r="AK78" s="659"/>
      <c r="AL78" s="659"/>
      <c r="AM78" s="659"/>
      <c r="AN78" s="659"/>
      <c r="AO78" s="659"/>
      <c r="AP78" s="659"/>
      <c r="AQ78" s="659"/>
      <c r="AR78" s="659"/>
      <c r="AS78" s="659"/>
      <c r="AT78" s="659"/>
      <c r="AU78" s="659"/>
      <c r="AV78" s="659"/>
      <c r="AW78" s="659"/>
      <c r="AX78" s="659"/>
      <c r="AY78" s="659"/>
      <c r="AZ78" s="659"/>
      <c r="BA78" s="659"/>
      <c r="BB78" s="659"/>
      <c r="BC78" s="659"/>
      <c r="BD78" s="659"/>
      <c r="BE78" s="659"/>
      <c r="BF78" s="659"/>
      <c r="BG78" s="659"/>
      <c r="BH78" s="659"/>
    </row>
    <row r="79" spans="1:60" s="654" customFormat="1">
      <c r="A79" s="659"/>
      <c r="B79" s="659"/>
      <c r="C79" s="659"/>
      <c r="D79" s="659"/>
      <c r="E79" s="659"/>
      <c r="F79" s="659"/>
      <c r="G79" s="659"/>
      <c r="H79" s="659"/>
      <c r="I79" s="659"/>
      <c r="J79" s="659"/>
      <c r="K79" s="659"/>
      <c r="L79" s="659"/>
      <c r="M79" s="659"/>
      <c r="N79" s="659"/>
      <c r="O79" s="659"/>
      <c r="P79" s="659"/>
      <c r="Q79" s="659"/>
      <c r="R79" s="659"/>
      <c r="S79" s="659"/>
      <c r="T79" s="659"/>
      <c r="U79" s="659"/>
      <c r="V79" s="659"/>
      <c r="W79" s="659"/>
      <c r="X79" s="659"/>
      <c r="Y79" s="659"/>
      <c r="Z79" s="659"/>
      <c r="AA79" s="659"/>
      <c r="AB79" s="659"/>
      <c r="AC79" s="659"/>
      <c r="AD79" s="659"/>
      <c r="AE79" s="659"/>
      <c r="AF79" s="659"/>
      <c r="AG79" s="659"/>
      <c r="AH79" s="659"/>
      <c r="AI79" s="659"/>
      <c r="AJ79" s="659"/>
      <c r="AK79" s="659"/>
      <c r="AL79" s="659"/>
      <c r="AM79" s="659"/>
      <c r="AN79" s="659"/>
      <c r="AO79" s="659"/>
      <c r="AP79" s="659"/>
      <c r="AQ79" s="659"/>
      <c r="AR79" s="659"/>
      <c r="AS79" s="659"/>
      <c r="AT79" s="659"/>
      <c r="AU79" s="659"/>
      <c r="AV79" s="659"/>
      <c r="AW79" s="659"/>
      <c r="AX79" s="659"/>
      <c r="AY79" s="659"/>
      <c r="AZ79" s="659"/>
      <c r="BA79" s="659"/>
      <c r="BB79" s="659"/>
      <c r="BC79" s="659"/>
      <c r="BD79" s="659"/>
      <c r="BE79" s="659"/>
      <c r="BF79" s="659"/>
      <c r="BG79" s="659"/>
      <c r="BH79" s="659"/>
    </row>
    <row r="80" spans="1:60" s="654" customFormat="1">
      <c r="A80" s="659"/>
      <c r="B80" s="659"/>
      <c r="C80" s="659"/>
      <c r="D80" s="659"/>
      <c r="E80" s="659"/>
      <c r="F80" s="659"/>
      <c r="G80" s="659"/>
      <c r="H80" s="659"/>
      <c r="I80" s="659"/>
      <c r="J80" s="659"/>
      <c r="K80" s="659"/>
      <c r="L80" s="659"/>
      <c r="M80" s="659"/>
      <c r="N80" s="659"/>
      <c r="O80" s="659"/>
      <c r="P80" s="659"/>
      <c r="Q80" s="659"/>
      <c r="R80" s="659"/>
      <c r="S80" s="659"/>
      <c r="T80" s="659"/>
      <c r="U80" s="659"/>
      <c r="V80" s="659"/>
      <c r="W80" s="659"/>
      <c r="X80" s="659"/>
      <c r="Y80" s="659"/>
      <c r="Z80" s="659"/>
      <c r="AA80" s="659"/>
      <c r="AB80" s="659"/>
      <c r="AC80" s="659"/>
      <c r="AD80" s="659"/>
      <c r="AE80" s="659"/>
      <c r="AF80" s="659"/>
      <c r="AG80" s="659"/>
      <c r="AH80" s="659"/>
      <c r="AI80" s="659"/>
      <c r="AJ80" s="659"/>
      <c r="AK80" s="659"/>
      <c r="AL80" s="659"/>
      <c r="AM80" s="659"/>
      <c r="AN80" s="659"/>
      <c r="AO80" s="659"/>
      <c r="AP80" s="659"/>
      <c r="AQ80" s="659"/>
      <c r="AR80" s="659"/>
      <c r="AS80" s="659"/>
      <c r="AT80" s="659"/>
      <c r="AU80" s="659"/>
      <c r="AV80" s="659"/>
      <c r="AW80" s="659"/>
      <c r="AX80" s="659"/>
      <c r="AY80" s="659"/>
      <c r="AZ80" s="659"/>
      <c r="BA80" s="659"/>
      <c r="BB80" s="659"/>
      <c r="BC80" s="659"/>
      <c r="BD80" s="659"/>
      <c r="BE80" s="659"/>
      <c r="BF80" s="659"/>
      <c r="BG80" s="659"/>
      <c r="BH80" s="659"/>
    </row>
    <row r="81" spans="1:60" s="654" customFormat="1">
      <c r="A81" s="659"/>
      <c r="B81" s="659"/>
      <c r="C81" s="659"/>
      <c r="D81" s="659"/>
      <c r="E81" s="659"/>
      <c r="F81" s="659"/>
      <c r="G81" s="659"/>
      <c r="H81" s="659"/>
      <c r="I81" s="659"/>
      <c r="J81" s="659"/>
      <c r="K81" s="659"/>
      <c r="L81" s="659"/>
      <c r="M81" s="659"/>
      <c r="N81" s="659"/>
      <c r="O81" s="659"/>
      <c r="P81" s="659"/>
      <c r="Q81" s="659"/>
      <c r="R81" s="659"/>
      <c r="S81" s="659"/>
      <c r="T81" s="659"/>
      <c r="U81" s="659"/>
      <c r="V81" s="659"/>
      <c r="W81" s="659"/>
      <c r="X81" s="659"/>
      <c r="Y81" s="659"/>
      <c r="Z81" s="659"/>
      <c r="AA81" s="659"/>
      <c r="AB81" s="659"/>
      <c r="AC81" s="659"/>
      <c r="AD81" s="659"/>
      <c r="AE81" s="659"/>
      <c r="AF81" s="659"/>
      <c r="AG81" s="659"/>
      <c r="AH81" s="659"/>
      <c r="AI81" s="659"/>
      <c r="AJ81" s="659"/>
      <c r="AK81" s="659"/>
      <c r="AL81" s="659"/>
      <c r="AM81" s="659"/>
      <c r="AN81" s="659"/>
      <c r="AO81" s="659"/>
      <c r="AP81" s="659"/>
      <c r="AQ81" s="659"/>
      <c r="AR81" s="659"/>
      <c r="AS81" s="659"/>
      <c r="AT81" s="659"/>
      <c r="AU81" s="659"/>
      <c r="AV81" s="659"/>
      <c r="AW81" s="659"/>
      <c r="AX81" s="659"/>
      <c r="AY81" s="659"/>
      <c r="AZ81" s="659"/>
      <c r="BA81" s="659"/>
      <c r="BB81" s="659"/>
      <c r="BC81" s="659"/>
      <c r="BD81" s="659"/>
      <c r="BE81" s="659"/>
      <c r="BF81" s="659"/>
      <c r="BG81" s="659"/>
      <c r="BH81" s="659"/>
    </row>
    <row r="82" spans="1:60" s="654" customFormat="1">
      <c r="A82" s="659"/>
      <c r="B82" s="659"/>
      <c r="C82" s="659"/>
      <c r="D82" s="659"/>
      <c r="E82" s="659"/>
      <c r="F82" s="659"/>
      <c r="G82" s="659"/>
      <c r="H82" s="659"/>
      <c r="I82" s="659"/>
      <c r="J82" s="659"/>
      <c r="K82" s="659"/>
      <c r="L82" s="659"/>
      <c r="M82" s="659"/>
      <c r="N82" s="659"/>
      <c r="O82" s="659"/>
      <c r="P82" s="659"/>
      <c r="Q82" s="659"/>
      <c r="R82" s="659"/>
      <c r="S82" s="659"/>
      <c r="T82" s="659"/>
      <c r="U82" s="659"/>
      <c r="V82" s="659"/>
      <c r="W82" s="659"/>
      <c r="X82" s="659"/>
      <c r="Y82" s="659"/>
      <c r="Z82" s="659"/>
      <c r="AA82" s="659"/>
      <c r="AB82" s="659"/>
      <c r="AC82" s="659"/>
      <c r="AD82" s="659"/>
      <c r="AE82" s="659"/>
      <c r="AF82" s="659"/>
      <c r="AG82" s="659"/>
      <c r="AH82" s="659"/>
      <c r="AI82" s="659"/>
      <c r="AJ82" s="659"/>
      <c r="AK82" s="659"/>
      <c r="AL82" s="659"/>
      <c r="AM82" s="659"/>
      <c r="AN82" s="659"/>
      <c r="AO82" s="659"/>
      <c r="AP82" s="659"/>
      <c r="AQ82" s="659"/>
      <c r="AR82" s="659"/>
      <c r="AS82" s="659"/>
      <c r="AT82" s="659"/>
      <c r="AU82" s="659"/>
      <c r="AV82" s="659"/>
      <c r="AW82" s="659"/>
      <c r="AX82" s="659"/>
      <c r="AY82" s="659"/>
      <c r="AZ82" s="659"/>
      <c r="BA82" s="659"/>
      <c r="BB82" s="659"/>
      <c r="BC82" s="659"/>
      <c r="BD82" s="659"/>
      <c r="BE82" s="659"/>
      <c r="BF82" s="659"/>
      <c r="BG82" s="659"/>
      <c r="BH82" s="659"/>
    </row>
    <row r="83" spans="1:60" s="654" customFormat="1">
      <c r="A83" s="659"/>
      <c r="B83" s="659"/>
      <c r="C83" s="659"/>
      <c r="D83" s="659"/>
      <c r="E83" s="659"/>
      <c r="F83" s="659"/>
      <c r="G83" s="659"/>
      <c r="H83" s="659"/>
      <c r="I83" s="659"/>
      <c r="J83" s="659"/>
      <c r="K83" s="659"/>
      <c r="L83" s="659"/>
      <c r="M83" s="659"/>
      <c r="N83" s="659"/>
      <c r="O83" s="659"/>
      <c r="P83" s="659"/>
      <c r="Q83" s="659"/>
      <c r="R83" s="659"/>
      <c r="S83" s="659"/>
      <c r="T83" s="659"/>
      <c r="U83" s="659"/>
      <c r="V83" s="659"/>
      <c r="W83" s="659"/>
      <c r="X83" s="659"/>
      <c r="Y83" s="659"/>
      <c r="Z83" s="659"/>
      <c r="AA83" s="659"/>
      <c r="AB83" s="659"/>
      <c r="AC83" s="659"/>
      <c r="AD83" s="659"/>
      <c r="AE83" s="659"/>
      <c r="AF83" s="659"/>
      <c r="AG83" s="659"/>
      <c r="AH83" s="659"/>
      <c r="AI83" s="659"/>
      <c r="AJ83" s="659"/>
      <c r="AK83" s="659"/>
      <c r="AL83" s="659"/>
      <c r="AM83" s="659"/>
      <c r="AN83" s="659"/>
      <c r="AO83" s="659"/>
      <c r="AP83" s="659"/>
      <c r="AQ83" s="659"/>
      <c r="AR83" s="659"/>
      <c r="AS83" s="659"/>
      <c r="AT83" s="659"/>
      <c r="AU83" s="659"/>
      <c r="AV83" s="659"/>
      <c r="AW83" s="659"/>
      <c r="AX83" s="659"/>
      <c r="AY83" s="659"/>
      <c r="AZ83" s="659"/>
      <c r="BA83" s="659"/>
      <c r="BB83" s="659"/>
      <c r="BC83" s="659"/>
      <c r="BD83" s="659"/>
      <c r="BE83" s="659"/>
      <c r="BF83" s="659"/>
      <c r="BG83" s="659"/>
      <c r="BH83" s="659"/>
    </row>
    <row r="84" spans="1:60" s="654" customFormat="1">
      <c r="A84" s="659"/>
      <c r="B84" s="659"/>
      <c r="C84" s="659"/>
      <c r="D84" s="659"/>
      <c r="E84" s="659"/>
      <c r="F84" s="659"/>
      <c r="G84" s="659"/>
      <c r="H84" s="659"/>
      <c r="I84" s="659"/>
      <c r="J84" s="659"/>
      <c r="K84" s="659"/>
      <c r="L84" s="659"/>
      <c r="M84" s="659"/>
      <c r="N84" s="659"/>
      <c r="O84" s="659"/>
      <c r="P84" s="659"/>
      <c r="Q84" s="659"/>
      <c r="R84" s="659"/>
      <c r="S84" s="659"/>
      <c r="T84" s="659"/>
      <c r="U84" s="659"/>
      <c r="V84" s="659"/>
      <c r="W84" s="659"/>
      <c r="X84" s="659"/>
      <c r="Y84" s="659"/>
      <c r="Z84" s="659"/>
      <c r="AA84" s="659"/>
      <c r="AB84" s="659"/>
      <c r="AC84" s="659"/>
      <c r="AD84" s="659"/>
      <c r="AE84" s="659"/>
      <c r="AF84" s="659"/>
      <c r="AG84" s="659"/>
      <c r="AH84" s="659"/>
      <c r="AI84" s="659"/>
      <c r="AJ84" s="659"/>
      <c r="AK84" s="659"/>
      <c r="AL84" s="659"/>
      <c r="AM84" s="659"/>
      <c r="AN84" s="659"/>
      <c r="AO84" s="659"/>
      <c r="AP84" s="659"/>
      <c r="AQ84" s="659"/>
      <c r="AR84" s="659"/>
      <c r="AS84" s="659"/>
      <c r="AT84" s="659"/>
      <c r="AU84" s="659"/>
      <c r="AV84" s="659"/>
      <c r="AW84" s="659"/>
      <c r="AX84" s="659"/>
      <c r="AY84" s="659"/>
      <c r="AZ84" s="659"/>
      <c r="BA84" s="659"/>
      <c r="BB84" s="659"/>
      <c r="BC84" s="659"/>
      <c r="BD84" s="659"/>
      <c r="BE84" s="659"/>
      <c r="BF84" s="659"/>
      <c r="BG84" s="659"/>
      <c r="BH84" s="659"/>
    </row>
    <row r="85" spans="1:60" s="654" customFormat="1">
      <c r="A85" s="659"/>
      <c r="B85" s="659"/>
      <c r="C85" s="659"/>
      <c r="D85" s="659"/>
      <c r="E85" s="659"/>
      <c r="F85" s="659"/>
      <c r="G85" s="659"/>
      <c r="H85" s="659"/>
      <c r="I85" s="659"/>
      <c r="J85" s="659"/>
      <c r="K85" s="659"/>
      <c r="L85" s="659"/>
      <c r="M85" s="659"/>
      <c r="N85" s="659"/>
      <c r="O85" s="659"/>
      <c r="P85" s="659"/>
      <c r="Q85" s="659"/>
      <c r="R85" s="659"/>
      <c r="S85" s="659"/>
      <c r="T85" s="659"/>
      <c r="U85" s="659"/>
      <c r="V85" s="659"/>
      <c r="W85" s="659"/>
      <c r="X85" s="659"/>
      <c r="Y85" s="659"/>
      <c r="Z85" s="659"/>
      <c r="AA85" s="659"/>
      <c r="AB85" s="659"/>
      <c r="AC85" s="659"/>
      <c r="AD85" s="659"/>
      <c r="AE85" s="659"/>
      <c r="AF85" s="659"/>
      <c r="AG85" s="659"/>
      <c r="AH85" s="659"/>
      <c r="AI85" s="659"/>
      <c r="AJ85" s="659"/>
      <c r="AK85" s="659"/>
      <c r="AL85" s="659"/>
      <c r="AM85" s="659"/>
      <c r="AN85" s="659"/>
      <c r="AO85" s="659"/>
      <c r="AP85" s="659"/>
      <c r="AQ85" s="659"/>
      <c r="AR85" s="659"/>
      <c r="AS85" s="659"/>
      <c r="AT85" s="659"/>
      <c r="AU85" s="659"/>
      <c r="AV85" s="659"/>
      <c r="AW85" s="659"/>
      <c r="AX85" s="659"/>
      <c r="AY85" s="659"/>
      <c r="AZ85" s="659"/>
      <c r="BA85" s="659"/>
      <c r="BB85" s="659"/>
      <c r="BC85" s="659"/>
      <c r="BD85" s="659"/>
      <c r="BE85" s="659"/>
      <c r="BF85" s="659"/>
      <c r="BG85" s="659"/>
      <c r="BH85" s="659"/>
    </row>
    <row r="86" spans="1:60" s="654" customFormat="1">
      <c r="A86" s="659"/>
      <c r="B86" s="659"/>
      <c r="C86" s="659"/>
      <c r="D86" s="659"/>
      <c r="E86" s="659"/>
      <c r="F86" s="659"/>
      <c r="G86" s="659"/>
      <c r="H86" s="659"/>
      <c r="I86" s="659"/>
      <c r="J86" s="659"/>
      <c r="K86" s="659"/>
      <c r="L86" s="659"/>
      <c r="M86" s="659"/>
      <c r="N86" s="659"/>
      <c r="O86" s="659"/>
      <c r="P86" s="659"/>
      <c r="Q86" s="659"/>
      <c r="R86" s="659"/>
      <c r="S86" s="659"/>
      <c r="T86" s="659"/>
      <c r="U86" s="659"/>
      <c r="V86" s="659"/>
      <c r="W86" s="659"/>
      <c r="X86" s="659"/>
      <c r="Y86" s="659"/>
      <c r="Z86" s="659"/>
      <c r="AA86" s="659"/>
      <c r="AB86" s="659"/>
      <c r="AC86" s="659"/>
      <c r="AD86" s="659"/>
      <c r="AE86" s="659"/>
      <c r="AF86" s="659"/>
      <c r="AG86" s="659"/>
      <c r="AH86" s="659"/>
      <c r="AI86" s="659"/>
      <c r="AJ86" s="659"/>
      <c r="AK86" s="659"/>
      <c r="AL86" s="659"/>
      <c r="AM86" s="659"/>
      <c r="AN86" s="659"/>
      <c r="AO86" s="659"/>
      <c r="AP86" s="659"/>
      <c r="AQ86" s="659"/>
      <c r="AR86" s="659"/>
      <c r="AS86" s="659"/>
      <c r="AT86" s="659"/>
      <c r="AU86" s="659"/>
      <c r="AV86" s="659"/>
      <c r="AW86" s="659"/>
      <c r="AX86" s="659"/>
      <c r="AY86" s="659"/>
      <c r="AZ86" s="659"/>
      <c r="BA86" s="659"/>
      <c r="BB86" s="659"/>
      <c r="BC86" s="659"/>
      <c r="BD86" s="659"/>
      <c r="BE86" s="659"/>
      <c r="BF86" s="659"/>
      <c r="BG86" s="659"/>
      <c r="BH86" s="659"/>
    </row>
    <row r="87" spans="1:60" s="654" customFormat="1">
      <c r="A87" s="659"/>
      <c r="B87" s="659"/>
      <c r="C87" s="659"/>
      <c r="D87" s="659"/>
      <c r="E87" s="659"/>
      <c r="F87" s="659"/>
      <c r="G87" s="659"/>
      <c r="H87" s="659"/>
      <c r="I87" s="659"/>
      <c r="J87" s="659"/>
      <c r="K87" s="659"/>
      <c r="L87" s="659"/>
      <c r="M87" s="659"/>
      <c r="N87" s="659"/>
      <c r="O87" s="659"/>
      <c r="P87" s="659"/>
      <c r="Q87" s="659"/>
      <c r="R87" s="659"/>
      <c r="S87" s="659"/>
      <c r="T87" s="659"/>
      <c r="U87" s="659"/>
      <c r="V87" s="659"/>
      <c r="W87" s="659"/>
      <c r="X87" s="659"/>
      <c r="Y87" s="659"/>
      <c r="Z87" s="659"/>
      <c r="AA87" s="659"/>
      <c r="AB87" s="659"/>
      <c r="AC87" s="659"/>
      <c r="AD87" s="659"/>
      <c r="AE87" s="659"/>
      <c r="AF87" s="659"/>
      <c r="AG87" s="659"/>
      <c r="AH87" s="659"/>
      <c r="AI87" s="659"/>
      <c r="AJ87" s="659"/>
      <c r="AK87" s="659"/>
      <c r="AL87" s="659"/>
      <c r="AM87" s="659"/>
      <c r="AN87" s="659"/>
      <c r="AO87" s="659"/>
      <c r="AP87" s="659"/>
      <c r="AQ87" s="659"/>
      <c r="AR87" s="659"/>
      <c r="AS87" s="659"/>
      <c r="AT87" s="659"/>
      <c r="AU87" s="659"/>
      <c r="AV87" s="659"/>
      <c r="AW87" s="659"/>
      <c r="AX87" s="659"/>
      <c r="AY87" s="659"/>
      <c r="AZ87" s="659"/>
      <c r="BA87" s="659"/>
      <c r="BB87" s="659"/>
      <c r="BC87" s="659"/>
      <c r="BD87" s="659"/>
      <c r="BE87" s="659"/>
      <c r="BF87" s="659"/>
      <c r="BG87" s="659"/>
      <c r="BH87" s="659"/>
    </row>
    <row r="88" spans="1:60" s="654" customFormat="1">
      <c r="A88" s="659"/>
      <c r="B88" s="659"/>
      <c r="C88" s="659"/>
      <c r="D88" s="659"/>
      <c r="E88" s="659"/>
      <c r="F88" s="659"/>
      <c r="G88" s="659"/>
      <c r="H88" s="659"/>
      <c r="I88" s="659"/>
      <c r="J88" s="659"/>
      <c r="K88" s="659"/>
      <c r="L88" s="659"/>
      <c r="M88" s="659"/>
      <c r="N88" s="659"/>
      <c r="O88" s="659"/>
      <c r="P88" s="659"/>
      <c r="Q88" s="659"/>
      <c r="R88" s="659"/>
      <c r="S88" s="659"/>
      <c r="T88" s="659"/>
      <c r="U88" s="659"/>
      <c r="V88" s="659"/>
      <c r="W88" s="659"/>
      <c r="X88" s="659"/>
      <c r="Y88" s="659"/>
      <c r="Z88" s="659"/>
      <c r="AA88" s="659"/>
      <c r="AB88" s="659"/>
      <c r="AC88" s="659"/>
      <c r="AD88" s="659"/>
      <c r="AE88" s="659"/>
      <c r="AF88" s="659"/>
      <c r="AG88" s="659"/>
      <c r="AH88" s="659"/>
      <c r="AI88" s="659"/>
      <c r="AJ88" s="659"/>
      <c r="AK88" s="659"/>
      <c r="AL88" s="659"/>
      <c r="AM88" s="659"/>
      <c r="AN88" s="659"/>
      <c r="AO88" s="659"/>
      <c r="AP88" s="659"/>
      <c r="AQ88" s="659"/>
      <c r="AR88" s="659"/>
      <c r="AS88" s="659"/>
      <c r="AT88" s="659"/>
      <c r="AU88" s="659"/>
      <c r="AV88" s="659"/>
      <c r="AW88" s="659"/>
      <c r="AX88" s="659"/>
      <c r="AY88" s="659"/>
      <c r="AZ88" s="659"/>
      <c r="BA88" s="659"/>
      <c r="BB88" s="659"/>
      <c r="BC88" s="659"/>
      <c r="BD88" s="659"/>
      <c r="BE88" s="659"/>
      <c r="BF88" s="659"/>
      <c r="BG88" s="659"/>
      <c r="BH88" s="659"/>
    </row>
    <row r="89" spans="1:60" s="654" customFormat="1">
      <c r="A89" s="659"/>
      <c r="B89" s="659"/>
      <c r="C89" s="659"/>
      <c r="D89" s="659"/>
      <c r="E89" s="659"/>
      <c r="F89" s="659"/>
      <c r="G89" s="659"/>
      <c r="H89" s="659"/>
      <c r="I89" s="659"/>
      <c r="J89" s="659"/>
      <c r="K89" s="659"/>
      <c r="L89" s="659"/>
      <c r="M89" s="659"/>
      <c r="N89" s="659"/>
      <c r="O89" s="659"/>
      <c r="P89" s="659"/>
      <c r="Q89" s="659"/>
      <c r="R89" s="659"/>
      <c r="S89" s="659"/>
      <c r="T89" s="659"/>
      <c r="U89" s="659"/>
      <c r="V89" s="659"/>
      <c r="W89" s="659"/>
      <c r="X89" s="659"/>
      <c r="Y89" s="659"/>
      <c r="Z89" s="659"/>
      <c r="AA89" s="659"/>
      <c r="AB89" s="659"/>
      <c r="AC89" s="659"/>
      <c r="AD89" s="659"/>
      <c r="AE89" s="659"/>
      <c r="AF89" s="659"/>
      <c r="AG89" s="659"/>
      <c r="AH89" s="659"/>
      <c r="AI89" s="659"/>
      <c r="AJ89" s="659"/>
      <c r="AK89" s="659"/>
      <c r="AL89" s="659"/>
      <c r="AM89" s="659"/>
      <c r="AN89" s="659"/>
      <c r="AO89" s="659"/>
      <c r="AP89" s="659"/>
      <c r="AQ89" s="659"/>
      <c r="AR89" s="659"/>
      <c r="AS89" s="659"/>
      <c r="AT89" s="659"/>
      <c r="AU89" s="659"/>
      <c r="AV89" s="659"/>
      <c r="AW89" s="659"/>
      <c r="AX89" s="659"/>
      <c r="AY89" s="659"/>
      <c r="AZ89" s="659"/>
      <c r="BA89" s="659"/>
      <c r="BB89" s="659"/>
      <c r="BC89" s="659"/>
      <c r="BD89" s="659"/>
      <c r="BE89" s="659"/>
      <c r="BF89" s="659"/>
      <c r="BG89" s="659"/>
      <c r="BH89" s="659"/>
    </row>
    <row r="90" spans="1:60" s="654" customFormat="1">
      <c r="A90" s="659"/>
      <c r="B90" s="659"/>
      <c r="C90" s="659"/>
      <c r="D90" s="659"/>
      <c r="E90" s="659"/>
      <c r="F90" s="659"/>
      <c r="G90" s="659"/>
      <c r="H90" s="659"/>
      <c r="I90" s="659"/>
      <c r="J90" s="659"/>
      <c r="K90" s="659"/>
      <c r="L90" s="659"/>
      <c r="M90" s="659"/>
      <c r="N90" s="659"/>
      <c r="O90" s="659"/>
      <c r="P90" s="659"/>
      <c r="Q90" s="659"/>
      <c r="R90" s="659"/>
      <c r="S90" s="659"/>
      <c r="T90" s="659"/>
      <c r="U90" s="659"/>
      <c r="V90" s="659"/>
      <c r="W90" s="659"/>
      <c r="X90" s="659"/>
      <c r="Y90" s="659"/>
      <c r="Z90" s="659"/>
      <c r="AA90" s="659"/>
      <c r="AB90" s="659"/>
      <c r="AC90" s="659"/>
      <c r="AD90" s="659"/>
      <c r="AE90" s="659"/>
      <c r="AF90" s="659"/>
      <c r="AG90" s="659"/>
      <c r="AH90" s="659"/>
      <c r="AI90" s="659"/>
      <c r="AJ90" s="659"/>
      <c r="AK90" s="659"/>
      <c r="AL90" s="659"/>
      <c r="AM90" s="659"/>
      <c r="AN90" s="659"/>
      <c r="AO90" s="659"/>
      <c r="AP90" s="659"/>
      <c r="AQ90" s="659"/>
      <c r="AR90" s="659"/>
      <c r="AS90" s="659"/>
      <c r="AT90" s="659"/>
      <c r="AU90" s="659"/>
      <c r="AV90" s="659"/>
      <c r="AW90" s="659"/>
      <c r="AX90" s="659"/>
      <c r="AY90" s="659"/>
      <c r="AZ90" s="659"/>
      <c r="BA90" s="659"/>
      <c r="BB90" s="659"/>
      <c r="BC90" s="659"/>
      <c r="BD90" s="659"/>
      <c r="BE90" s="659"/>
      <c r="BF90" s="659"/>
      <c r="BG90" s="659"/>
      <c r="BH90" s="659"/>
    </row>
    <row r="91" spans="1:60" s="654" customFormat="1">
      <c r="A91" s="659"/>
      <c r="B91" s="659"/>
      <c r="C91" s="659"/>
      <c r="D91" s="659"/>
      <c r="E91" s="659"/>
      <c r="F91" s="659"/>
      <c r="G91" s="659"/>
      <c r="H91" s="659"/>
      <c r="I91" s="659"/>
      <c r="J91" s="659"/>
      <c r="K91" s="659"/>
      <c r="L91" s="659"/>
      <c r="M91" s="659"/>
      <c r="N91" s="659"/>
      <c r="O91" s="659"/>
      <c r="P91" s="659"/>
      <c r="Q91" s="659"/>
      <c r="R91" s="659"/>
      <c r="S91" s="659"/>
      <c r="T91" s="659"/>
      <c r="U91" s="659"/>
      <c r="V91" s="659"/>
      <c r="W91" s="659"/>
      <c r="X91" s="659"/>
      <c r="Y91" s="659"/>
      <c r="Z91" s="659"/>
      <c r="AA91" s="659"/>
      <c r="AB91" s="659"/>
      <c r="AC91" s="659"/>
      <c r="AD91" s="659"/>
      <c r="AE91" s="659"/>
      <c r="AF91" s="659"/>
      <c r="AG91" s="659"/>
      <c r="AH91" s="659"/>
      <c r="AI91" s="659"/>
      <c r="AJ91" s="659"/>
      <c r="AK91" s="659"/>
      <c r="AL91" s="659"/>
      <c r="AM91" s="659"/>
      <c r="AN91" s="659"/>
      <c r="AO91" s="659"/>
      <c r="AP91" s="659"/>
      <c r="AQ91" s="659"/>
      <c r="AR91" s="659"/>
      <c r="AS91" s="659"/>
      <c r="AT91" s="659"/>
      <c r="AU91" s="659"/>
      <c r="AV91" s="659"/>
      <c r="AW91" s="659"/>
      <c r="AX91" s="659"/>
      <c r="AY91" s="659"/>
      <c r="AZ91" s="659"/>
      <c r="BA91" s="659"/>
      <c r="BB91" s="659"/>
      <c r="BC91" s="659"/>
      <c r="BD91" s="659"/>
      <c r="BE91" s="659"/>
      <c r="BF91" s="659"/>
      <c r="BG91" s="659"/>
      <c r="BH91" s="659"/>
    </row>
    <row r="92" spans="1:60" s="654" customFormat="1">
      <c r="A92" s="659"/>
      <c r="B92" s="659"/>
      <c r="C92" s="659"/>
      <c r="D92" s="659"/>
      <c r="E92" s="659"/>
      <c r="F92" s="659"/>
      <c r="G92" s="659"/>
      <c r="H92" s="659"/>
      <c r="I92" s="659"/>
      <c r="J92" s="659"/>
      <c r="K92" s="659"/>
      <c r="L92" s="659"/>
      <c r="M92" s="659"/>
      <c r="N92" s="659"/>
      <c r="O92" s="659"/>
      <c r="P92" s="659"/>
      <c r="Q92" s="659"/>
      <c r="R92" s="659"/>
      <c r="S92" s="659"/>
      <c r="T92" s="659"/>
      <c r="U92" s="659"/>
      <c r="V92" s="659"/>
      <c r="W92" s="659"/>
      <c r="X92" s="659"/>
      <c r="Y92" s="659"/>
      <c r="Z92" s="659"/>
      <c r="AA92" s="659"/>
      <c r="AB92" s="659"/>
      <c r="AC92" s="659"/>
      <c r="AD92" s="659"/>
      <c r="AE92" s="659"/>
      <c r="AF92" s="659"/>
      <c r="AG92" s="659"/>
      <c r="AH92" s="659"/>
      <c r="AI92" s="659"/>
      <c r="AJ92" s="659"/>
      <c r="AK92" s="659"/>
      <c r="AL92" s="659"/>
      <c r="AM92" s="659"/>
      <c r="AN92" s="659"/>
      <c r="AO92" s="659"/>
      <c r="AP92" s="659"/>
      <c r="AQ92" s="659"/>
      <c r="AR92" s="659"/>
      <c r="AS92" s="659"/>
      <c r="AT92" s="659"/>
      <c r="AU92" s="659"/>
      <c r="AV92" s="659"/>
      <c r="AW92" s="659"/>
      <c r="AX92" s="659"/>
      <c r="AY92" s="659"/>
      <c r="AZ92" s="659"/>
      <c r="BA92" s="659"/>
      <c r="BB92" s="659"/>
      <c r="BC92" s="659"/>
      <c r="BD92" s="659"/>
      <c r="BE92" s="659"/>
      <c r="BF92" s="659"/>
      <c r="BG92" s="659"/>
      <c r="BH92" s="659"/>
    </row>
    <row r="93" spans="1:60" s="654" customFormat="1">
      <c r="A93" s="659"/>
      <c r="B93" s="659"/>
      <c r="C93" s="659"/>
      <c r="D93" s="659"/>
      <c r="E93" s="659"/>
      <c r="F93" s="659"/>
      <c r="G93" s="659"/>
      <c r="H93" s="659"/>
      <c r="I93" s="659"/>
      <c r="J93" s="659"/>
      <c r="K93" s="659"/>
      <c r="L93" s="659"/>
      <c r="M93" s="659"/>
      <c r="N93" s="659"/>
      <c r="O93" s="659"/>
      <c r="P93" s="659"/>
      <c r="Q93" s="659"/>
      <c r="R93" s="659"/>
      <c r="S93" s="659"/>
      <c r="T93" s="659"/>
      <c r="U93" s="659"/>
      <c r="V93" s="659"/>
      <c r="W93" s="659"/>
      <c r="X93" s="659"/>
      <c r="Y93" s="659"/>
      <c r="Z93" s="659"/>
      <c r="AA93" s="659"/>
      <c r="AB93" s="659"/>
      <c r="AC93" s="659"/>
      <c r="AD93" s="659"/>
      <c r="AE93" s="659"/>
      <c r="AF93" s="659"/>
      <c r="AG93" s="659"/>
      <c r="AH93" s="659"/>
      <c r="AI93" s="659"/>
      <c r="AJ93" s="659"/>
      <c r="AK93" s="659"/>
      <c r="AL93" s="659"/>
      <c r="AM93" s="659"/>
      <c r="AN93" s="659"/>
      <c r="AO93" s="659"/>
      <c r="AP93" s="659"/>
      <c r="AQ93" s="659"/>
      <c r="AR93" s="659"/>
      <c r="AS93" s="659"/>
      <c r="AT93" s="659"/>
      <c r="AU93" s="659"/>
      <c r="AV93" s="659"/>
      <c r="AW93" s="659"/>
      <c r="AX93" s="659"/>
      <c r="AY93" s="659"/>
      <c r="AZ93" s="659"/>
      <c r="BA93" s="659"/>
      <c r="BB93" s="659"/>
      <c r="BC93" s="659"/>
      <c r="BD93" s="659"/>
      <c r="BE93" s="659"/>
      <c r="BF93" s="659"/>
      <c r="BG93" s="659"/>
      <c r="BH93" s="659"/>
    </row>
    <row r="94" spans="1:60" s="654" customFormat="1">
      <c r="A94" s="659"/>
      <c r="B94" s="659"/>
      <c r="C94" s="659"/>
      <c r="D94" s="659"/>
      <c r="E94" s="659"/>
      <c r="F94" s="659"/>
      <c r="G94" s="659"/>
      <c r="H94" s="659"/>
      <c r="I94" s="659"/>
      <c r="J94" s="659"/>
      <c r="K94" s="659"/>
      <c r="L94" s="659"/>
      <c r="M94" s="659"/>
      <c r="N94" s="659"/>
      <c r="O94" s="659"/>
      <c r="P94" s="659"/>
      <c r="Q94" s="659"/>
      <c r="R94" s="659"/>
      <c r="S94" s="659"/>
      <c r="T94" s="659"/>
      <c r="U94" s="659"/>
      <c r="V94" s="659"/>
      <c r="W94" s="659"/>
      <c r="X94" s="659"/>
      <c r="Y94" s="659"/>
      <c r="Z94" s="659"/>
      <c r="AA94" s="659"/>
      <c r="AB94" s="659"/>
      <c r="AC94" s="659"/>
      <c r="AD94" s="659"/>
      <c r="AE94" s="659"/>
      <c r="AF94" s="659"/>
      <c r="AG94" s="659"/>
      <c r="AH94" s="659"/>
      <c r="AI94" s="659"/>
      <c r="AJ94" s="659"/>
      <c r="AK94" s="659"/>
      <c r="AL94" s="659"/>
      <c r="AM94" s="659"/>
      <c r="AN94" s="659"/>
      <c r="AO94" s="659"/>
      <c r="AP94" s="659"/>
      <c r="AQ94" s="659"/>
      <c r="AR94" s="659"/>
      <c r="AS94" s="659"/>
      <c r="AT94" s="659"/>
      <c r="AU94" s="659"/>
      <c r="AV94" s="659"/>
      <c r="AW94" s="659"/>
      <c r="AX94" s="659"/>
      <c r="AY94" s="659"/>
      <c r="AZ94" s="659"/>
      <c r="BA94" s="659"/>
      <c r="BB94" s="659"/>
      <c r="BC94" s="659"/>
      <c r="BD94" s="659"/>
      <c r="BE94" s="659"/>
      <c r="BF94" s="659"/>
      <c r="BG94" s="659"/>
      <c r="BH94" s="659"/>
    </row>
    <row r="95" spans="1:60" s="654" customFormat="1">
      <c r="A95" s="659"/>
      <c r="B95" s="659"/>
      <c r="C95" s="659"/>
      <c r="D95" s="659"/>
      <c r="E95" s="659"/>
      <c r="F95" s="659"/>
      <c r="G95" s="659"/>
      <c r="H95" s="659"/>
      <c r="I95" s="659"/>
      <c r="J95" s="659"/>
      <c r="K95" s="659"/>
      <c r="L95" s="659"/>
      <c r="M95" s="659"/>
      <c r="N95" s="659"/>
      <c r="O95" s="659"/>
      <c r="P95" s="659"/>
      <c r="Q95" s="659"/>
      <c r="R95" s="659"/>
      <c r="S95" s="659"/>
      <c r="T95" s="659"/>
      <c r="U95" s="659"/>
      <c r="V95" s="659"/>
      <c r="W95" s="659"/>
      <c r="X95" s="659"/>
      <c r="Y95" s="659"/>
      <c r="Z95" s="659"/>
      <c r="AA95" s="659"/>
      <c r="AB95" s="659"/>
      <c r="AC95" s="659"/>
      <c r="AD95" s="659"/>
      <c r="AE95" s="659"/>
      <c r="AF95" s="659"/>
      <c r="AG95" s="659"/>
      <c r="AH95" s="659"/>
      <c r="AI95" s="659"/>
      <c r="AJ95" s="659"/>
      <c r="AK95" s="659"/>
      <c r="AL95" s="659"/>
      <c r="AM95" s="659"/>
      <c r="AN95" s="659"/>
      <c r="AO95" s="659"/>
      <c r="AP95" s="659"/>
      <c r="AQ95" s="659"/>
      <c r="AR95" s="659"/>
      <c r="AS95" s="659"/>
      <c r="AT95" s="659"/>
      <c r="AU95" s="659"/>
      <c r="AV95" s="659"/>
      <c r="AW95" s="659"/>
      <c r="AX95" s="659"/>
      <c r="AY95" s="659"/>
      <c r="AZ95" s="659"/>
      <c r="BA95" s="659"/>
      <c r="BB95" s="659"/>
      <c r="BC95" s="659"/>
      <c r="BD95" s="659"/>
      <c r="BE95" s="659"/>
      <c r="BF95" s="659"/>
      <c r="BG95" s="659"/>
      <c r="BH95" s="659"/>
    </row>
    <row r="96" spans="1:60" s="654" customFormat="1">
      <c r="A96" s="659"/>
      <c r="B96" s="659"/>
      <c r="C96" s="659"/>
      <c r="D96" s="659"/>
      <c r="E96" s="659"/>
      <c r="F96" s="659"/>
      <c r="G96" s="659"/>
      <c r="H96" s="659"/>
      <c r="I96" s="659"/>
      <c r="J96" s="659"/>
      <c r="K96" s="659"/>
      <c r="L96" s="659"/>
      <c r="M96" s="659"/>
      <c r="N96" s="659"/>
      <c r="O96" s="659"/>
      <c r="P96" s="659"/>
      <c r="Q96" s="659"/>
      <c r="R96" s="659"/>
      <c r="S96" s="659"/>
      <c r="T96" s="659"/>
      <c r="U96" s="659"/>
      <c r="V96" s="659"/>
      <c r="W96" s="659"/>
      <c r="X96" s="659"/>
      <c r="Y96" s="659"/>
      <c r="Z96" s="659"/>
      <c r="AA96" s="659"/>
      <c r="AB96" s="659"/>
      <c r="AC96" s="659"/>
      <c r="AD96" s="659"/>
      <c r="AE96" s="659"/>
      <c r="AF96" s="659"/>
      <c r="AG96" s="659"/>
      <c r="AH96" s="659"/>
      <c r="AI96" s="659"/>
      <c r="AJ96" s="659"/>
      <c r="AK96" s="659"/>
      <c r="AL96" s="659"/>
      <c r="AM96" s="659"/>
      <c r="AN96" s="659"/>
      <c r="AO96" s="659"/>
      <c r="AP96" s="659"/>
      <c r="AQ96" s="659"/>
      <c r="AR96" s="659"/>
      <c r="AS96" s="659"/>
      <c r="AT96" s="659"/>
      <c r="AU96" s="659"/>
      <c r="AV96" s="659"/>
      <c r="AW96" s="659"/>
      <c r="AX96" s="659"/>
      <c r="AY96" s="659"/>
      <c r="AZ96" s="659"/>
      <c r="BA96" s="659"/>
      <c r="BB96" s="659"/>
      <c r="BC96" s="659"/>
      <c r="BD96" s="659"/>
      <c r="BE96" s="659"/>
      <c r="BF96" s="659"/>
      <c r="BG96" s="659"/>
      <c r="BH96" s="659"/>
    </row>
    <row r="97" spans="1:60" s="654" customFormat="1">
      <c r="A97" s="659"/>
      <c r="B97" s="659"/>
      <c r="C97" s="659"/>
      <c r="D97" s="659"/>
      <c r="E97" s="659"/>
      <c r="F97" s="659"/>
      <c r="G97" s="659"/>
      <c r="H97" s="659"/>
      <c r="I97" s="659"/>
      <c r="J97" s="659"/>
      <c r="K97" s="659"/>
      <c r="L97" s="659"/>
      <c r="M97" s="659"/>
      <c r="N97" s="659"/>
      <c r="O97" s="659"/>
      <c r="P97" s="659"/>
      <c r="Q97" s="659"/>
      <c r="R97" s="659"/>
      <c r="S97" s="659"/>
      <c r="T97" s="659"/>
      <c r="U97" s="659"/>
      <c r="V97" s="659"/>
      <c r="W97" s="659"/>
      <c r="X97" s="659"/>
      <c r="Y97" s="659"/>
      <c r="Z97" s="659"/>
      <c r="AA97" s="659"/>
      <c r="AB97" s="659"/>
      <c r="AC97" s="659"/>
      <c r="AD97" s="659"/>
      <c r="AE97" s="659"/>
      <c r="AF97" s="659"/>
      <c r="AG97" s="659"/>
      <c r="AH97" s="659"/>
      <c r="AI97" s="659"/>
      <c r="AJ97" s="659"/>
      <c r="AK97" s="659"/>
      <c r="AL97" s="659"/>
      <c r="AM97" s="659"/>
      <c r="AN97" s="659"/>
      <c r="AO97" s="659"/>
      <c r="AP97" s="659"/>
      <c r="AQ97" s="659"/>
      <c r="AR97" s="659"/>
      <c r="AS97" s="659"/>
      <c r="AT97" s="659"/>
      <c r="AU97" s="659"/>
      <c r="AV97" s="659"/>
      <c r="AW97" s="659"/>
      <c r="AX97" s="659"/>
      <c r="AY97" s="659"/>
      <c r="AZ97" s="659"/>
      <c r="BA97" s="659"/>
      <c r="BB97" s="659"/>
      <c r="BC97" s="659"/>
      <c r="BD97" s="659"/>
      <c r="BE97" s="659"/>
      <c r="BF97" s="659"/>
      <c r="BG97" s="659"/>
      <c r="BH97" s="659"/>
    </row>
    <row r="98" spans="1:60" s="654" customFormat="1">
      <c r="A98" s="659"/>
      <c r="B98" s="659"/>
      <c r="C98" s="659"/>
      <c r="D98" s="659"/>
      <c r="E98" s="659"/>
      <c r="F98" s="659"/>
      <c r="G98" s="659"/>
      <c r="H98" s="659"/>
      <c r="I98" s="659"/>
      <c r="J98" s="659"/>
      <c r="K98" s="659"/>
      <c r="L98" s="659"/>
      <c r="M98" s="659"/>
      <c r="N98" s="659"/>
      <c r="O98" s="659"/>
      <c r="P98" s="659"/>
      <c r="Q98" s="659"/>
      <c r="R98" s="659"/>
      <c r="S98" s="659"/>
      <c r="T98" s="659"/>
      <c r="U98" s="659"/>
      <c r="V98" s="659"/>
      <c r="W98" s="659"/>
      <c r="X98" s="659"/>
      <c r="Y98" s="659"/>
      <c r="Z98" s="659"/>
      <c r="AA98" s="659"/>
      <c r="AB98" s="659"/>
      <c r="AC98" s="659"/>
      <c r="AD98" s="659"/>
      <c r="AE98" s="659"/>
      <c r="AF98" s="659"/>
      <c r="AG98" s="659"/>
      <c r="AH98" s="659"/>
      <c r="AI98" s="659"/>
      <c r="AJ98" s="659"/>
      <c r="AK98" s="659"/>
      <c r="AL98" s="659"/>
      <c r="AM98" s="659"/>
      <c r="AN98" s="659"/>
      <c r="AO98" s="659"/>
      <c r="AP98" s="659"/>
      <c r="AQ98" s="659"/>
      <c r="AR98" s="659"/>
      <c r="AS98" s="659"/>
      <c r="AT98" s="659"/>
      <c r="AU98" s="659"/>
      <c r="AV98" s="659"/>
      <c r="AW98" s="659"/>
      <c r="AX98" s="659"/>
      <c r="AY98" s="659"/>
      <c r="AZ98" s="659"/>
      <c r="BA98" s="659"/>
      <c r="BB98" s="659"/>
      <c r="BC98" s="659"/>
      <c r="BD98" s="659"/>
      <c r="BE98" s="659"/>
      <c r="BF98" s="659"/>
      <c r="BG98" s="659"/>
      <c r="BH98" s="659"/>
    </row>
    <row r="99" spans="1:60" s="654" customFormat="1">
      <c r="A99" s="659"/>
      <c r="B99" s="659"/>
      <c r="C99" s="659"/>
      <c r="D99" s="659"/>
      <c r="E99" s="659"/>
      <c r="F99" s="659"/>
      <c r="G99" s="659"/>
      <c r="H99" s="659"/>
      <c r="I99" s="659"/>
      <c r="J99" s="659"/>
      <c r="K99" s="659"/>
      <c r="L99" s="659"/>
      <c r="M99" s="659"/>
      <c r="N99" s="659"/>
      <c r="O99" s="659"/>
      <c r="P99" s="659"/>
      <c r="Q99" s="659"/>
      <c r="R99" s="659"/>
      <c r="S99" s="659"/>
      <c r="T99" s="659"/>
      <c r="U99" s="659"/>
      <c r="V99" s="659"/>
      <c r="W99" s="659"/>
      <c r="X99" s="659"/>
      <c r="Y99" s="659"/>
      <c r="Z99" s="659"/>
      <c r="AA99" s="659"/>
      <c r="AB99" s="659"/>
      <c r="AC99" s="659"/>
      <c r="AD99" s="659"/>
      <c r="AE99" s="659"/>
      <c r="AF99" s="659"/>
      <c r="AG99" s="659"/>
      <c r="AH99" s="659"/>
      <c r="AI99" s="659"/>
      <c r="AJ99" s="659"/>
      <c r="AK99" s="659"/>
      <c r="AL99" s="659"/>
      <c r="AM99" s="659"/>
      <c r="AN99" s="659"/>
      <c r="AO99" s="659"/>
      <c r="AP99" s="659"/>
      <c r="AQ99" s="659"/>
      <c r="AR99" s="659"/>
      <c r="AS99" s="659"/>
      <c r="AT99" s="659"/>
      <c r="AU99" s="659"/>
      <c r="AV99" s="659"/>
      <c r="AW99" s="659"/>
      <c r="AX99" s="659"/>
      <c r="AY99" s="659"/>
      <c r="AZ99" s="659"/>
      <c r="BA99" s="659"/>
      <c r="BB99" s="659"/>
      <c r="BC99" s="659"/>
      <c r="BD99" s="659"/>
      <c r="BE99" s="659"/>
      <c r="BF99" s="659"/>
      <c r="BG99" s="659"/>
      <c r="BH99" s="659"/>
    </row>
    <row r="100" spans="1:60" s="654" customFormat="1">
      <c r="A100" s="659"/>
      <c r="B100" s="659"/>
      <c r="C100" s="659"/>
      <c r="D100" s="659"/>
      <c r="E100" s="659"/>
      <c r="F100" s="659"/>
      <c r="G100" s="659"/>
      <c r="H100" s="659"/>
      <c r="I100" s="659"/>
      <c r="J100" s="659"/>
      <c r="K100" s="659"/>
      <c r="L100" s="659"/>
      <c r="M100" s="659"/>
      <c r="N100" s="659"/>
      <c r="O100" s="659"/>
      <c r="P100" s="659"/>
      <c r="Q100" s="659"/>
      <c r="R100" s="659"/>
      <c r="S100" s="659"/>
      <c r="T100" s="659"/>
      <c r="U100" s="659"/>
      <c r="V100" s="659"/>
      <c r="W100" s="659"/>
      <c r="X100" s="659"/>
      <c r="Y100" s="659"/>
      <c r="Z100" s="659"/>
      <c r="AA100" s="659"/>
      <c r="AB100" s="659"/>
      <c r="AC100" s="659"/>
      <c r="AD100" s="659"/>
      <c r="AE100" s="659"/>
      <c r="AF100" s="659"/>
      <c r="AG100" s="659"/>
      <c r="AH100" s="659"/>
      <c r="AI100" s="659"/>
      <c r="AJ100" s="659"/>
      <c r="AK100" s="659"/>
      <c r="AL100" s="659"/>
      <c r="AM100" s="659"/>
      <c r="AN100" s="659"/>
      <c r="AO100" s="659"/>
      <c r="AP100" s="659"/>
      <c r="AQ100" s="659"/>
      <c r="AR100" s="659"/>
      <c r="AS100" s="659"/>
      <c r="AT100" s="659"/>
      <c r="AU100" s="659"/>
      <c r="AV100" s="659"/>
      <c r="AW100" s="659"/>
      <c r="AX100" s="659"/>
      <c r="AY100" s="659"/>
      <c r="AZ100" s="659"/>
      <c r="BA100" s="659"/>
      <c r="BB100" s="659"/>
      <c r="BC100" s="659"/>
      <c r="BD100" s="659"/>
      <c r="BE100" s="659"/>
      <c r="BF100" s="659"/>
      <c r="BG100" s="659"/>
      <c r="BH100" s="659"/>
    </row>
    <row r="101" spans="1:60" s="654" customFormat="1">
      <c r="A101" s="659"/>
      <c r="B101" s="659"/>
      <c r="C101" s="659"/>
      <c r="D101" s="659"/>
      <c r="E101" s="659"/>
      <c r="F101" s="659"/>
      <c r="G101" s="659"/>
      <c r="H101" s="659"/>
      <c r="I101" s="659"/>
      <c r="J101" s="659"/>
      <c r="K101" s="659"/>
      <c r="L101" s="659"/>
      <c r="M101" s="659"/>
      <c r="N101" s="659"/>
      <c r="O101" s="659"/>
      <c r="P101" s="659"/>
      <c r="Q101" s="659"/>
      <c r="R101" s="659"/>
      <c r="S101" s="659"/>
      <c r="T101" s="659"/>
      <c r="U101" s="659"/>
      <c r="V101" s="659"/>
      <c r="W101" s="659"/>
      <c r="X101" s="659"/>
      <c r="Y101" s="659"/>
      <c r="Z101" s="659"/>
      <c r="AA101" s="659"/>
      <c r="AB101" s="659"/>
      <c r="AC101" s="659"/>
      <c r="AD101" s="659"/>
      <c r="AE101" s="659"/>
      <c r="AF101" s="659"/>
      <c r="AG101" s="659"/>
      <c r="AH101" s="659"/>
      <c r="AI101" s="659"/>
      <c r="AJ101" s="659"/>
      <c r="AK101" s="659"/>
      <c r="AL101" s="659"/>
      <c r="AM101" s="659"/>
      <c r="AN101" s="659"/>
      <c r="AO101" s="659"/>
      <c r="AP101" s="659"/>
      <c r="AQ101" s="659"/>
      <c r="AR101" s="659"/>
      <c r="AS101" s="659"/>
      <c r="AT101" s="659"/>
      <c r="AU101" s="659"/>
      <c r="AV101" s="659"/>
      <c r="AW101" s="659"/>
      <c r="AX101" s="659"/>
      <c r="AY101" s="659"/>
      <c r="AZ101" s="659"/>
      <c r="BA101" s="659"/>
      <c r="BB101" s="659"/>
      <c r="BC101" s="659"/>
      <c r="BD101" s="659"/>
      <c r="BE101" s="659"/>
      <c r="BF101" s="659"/>
      <c r="BG101" s="659"/>
      <c r="BH101" s="659"/>
    </row>
    <row r="102" spans="1:60" s="654" customFormat="1">
      <c r="A102" s="659"/>
      <c r="B102" s="659"/>
      <c r="C102" s="659"/>
      <c r="D102" s="659"/>
      <c r="E102" s="659"/>
      <c r="F102" s="659"/>
      <c r="G102" s="659"/>
      <c r="H102" s="659"/>
      <c r="I102" s="659"/>
      <c r="J102" s="659"/>
      <c r="K102" s="659"/>
      <c r="L102" s="659"/>
      <c r="M102" s="659"/>
      <c r="N102" s="659"/>
      <c r="O102" s="659"/>
      <c r="P102" s="659"/>
      <c r="Q102" s="659"/>
      <c r="R102" s="659"/>
      <c r="S102" s="659"/>
      <c r="T102" s="659"/>
      <c r="U102" s="659"/>
      <c r="V102" s="659"/>
      <c r="W102" s="659"/>
      <c r="X102" s="659"/>
      <c r="Y102" s="659"/>
      <c r="Z102" s="659"/>
      <c r="AA102" s="659"/>
      <c r="AB102" s="659"/>
      <c r="AC102" s="659"/>
      <c r="AD102" s="659"/>
      <c r="AE102" s="659"/>
      <c r="AF102" s="659"/>
      <c r="AG102" s="659"/>
      <c r="AH102" s="659"/>
      <c r="AI102" s="659"/>
      <c r="AJ102" s="659"/>
      <c r="AK102" s="659"/>
      <c r="AL102" s="659"/>
      <c r="AM102" s="659"/>
      <c r="AN102" s="659"/>
      <c r="AO102" s="659"/>
      <c r="AP102" s="659"/>
      <c r="AQ102" s="659"/>
      <c r="AR102" s="659"/>
      <c r="AS102" s="659"/>
      <c r="AT102" s="659"/>
      <c r="AU102" s="659"/>
      <c r="AV102" s="659"/>
      <c r="AW102" s="659"/>
      <c r="AX102" s="659"/>
      <c r="AY102" s="659"/>
      <c r="AZ102" s="659"/>
      <c r="BA102" s="659"/>
      <c r="BB102" s="659"/>
      <c r="BC102" s="659"/>
      <c r="BD102" s="659"/>
      <c r="BE102" s="659"/>
      <c r="BF102" s="659"/>
      <c r="BG102" s="659"/>
      <c r="BH102" s="659"/>
    </row>
    <row r="103" spans="1:60" s="654" customFormat="1">
      <c r="A103" s="659"/>
      <c r="B103" s="659"/>
      <c r="C103" s="659"/>
      <c r="D103" s="659"/>
      <c r="E103" s="659"/>
      <c r="F103" s="659"/>
      <c r="G103" s="659"/>
      <c r="H103" s="659"/>
      <c r="I103" s="659"/>
      <c r="J103" s="659"/>
      <c r="K103" s="659"/>
      <c r="L103" s="659"/>
      <c r="M103" s="659"/>
      <c r="N103" s="659"/>
      <c r="O103" s="659"/>
      <c r="P103" s="659"/>
      <c r="Q103" s="659"/>
      <c r="R103" s="659"/>
      <c r="S103" s="659"/>
      <c r="T103" s="659"/>
      <c r="U103" s="659"/>
      <c r="V103" s="659"/>
      <c r="W103" s="659"/>
      <c r="X103" s="659"/>
      <c r="Y103" s="659"/>
      <c r="Z103" s="659"/>
      <c r="AA103" s="659"/>
      <c r="AB103" s="659"/>
      <c r="AC103" s="659"/>
      <c r="AD103" s="659"/>
      <c r="AE103" s="659"/>
      <c r="AF103" s="659"/>
      <c r="AG103" s="659"/>
      <c r="AH103" s="659"/>
      <c r="AI103" s="659"/>
      <c r="AJ103" s="659"/>
      <c r="AK103" s="659"/>
      <c r="AL103" s="659"/>
      <c r="AM103" s="659"/>
      <c r="AN103" s="659"/>
      <c r="AO103" s="659"/>
      <c r="AP103" s="659"/>
      <c r="AQ103" s="659"/>
      <c r="AR103" s="659"/>
      <c r="AS103" s="659"/>
      <c r="AT103" s="659"/>
      <c r="AU103" s="659"/>
      <c r="AV103" s="659"/>
      <c r="AW103" s="659"/>
      <c r="AX103" s="659"/>
      <c r="AY103" s="659"/>
      <c r="AZ103" s="659"/>
      <c r="BA103" s="659"/>
      <c r="BB103" s="659"/>
      <c r="BC103" s="659"/>
      <c r="BD103" s="659"/>
      <c r="BE103" s="659"/>
      <c r="BF103" s="659"/>
      <c r="BG103" s="659"/>
      <c r="BH103" s="659"/>
    </row>
    <row r="104" spans="1:60" s="654" customFormat="1">
      <c r="A104" s="659"/>
      <c r="B104" s="659"/>
      <c r="C104" s="659"/>
      <c r="D104" s="659"/>
      <c r="E104" s="659"/>
      <c r="F104" s="659"/>
      <c r="G104" s="659"/>
      <c r="H104" s="659"/>
      <c r="I104" s="659"/>
      <c r="J104" s="659"/>
      <c r="K104" s="659"/>
      <c r="L104" s="659"/>
      <c r="M104" s="659"/>
      <c r="N104" s="659"/>
      <c r="O104" s="659"/>
      <c r="P104" s="659"/>
      <c r="Q104" s="659"/>
      <c r="R104" s="659"/>
      <c r="S104" s="659"/>
      <c r="T104" s="659"/>
      <c r="U104" s="659"/>
      <c r="V104" s="659"/>
      <c r="W104" s="659"/>
      <c r="X104" s="659"/>
      <c r="Y104" s="659"/>
      <c r="Z104" s="659"/>
      <c r="AA104" s="659"/>
      <c r="AB104" s="659"/>
      <c r="AC104" s="659"/>
      <c r="AD104" s="659"/>
      <c r="AE104" s="659"/>
      <c r="AF104" s="659"/>
      <c r="AG104" s="659"/>
      <c r="AH104" s="659"/>
      <c r="AI104" s="659"/>
      <c r="AJ104" s="659"/>
      <c r="AK104" s="659"/>
      <c r="AL104" s="659"/>
      <c r="AM104" s="659"/>
      <c r="AN104" s="659"/>
      <c r="AO104" s="659"/>
      <c r="AP104" s="659"/>
      <c r="AQ104" s="659"/>
      <c r="AR104" s="659"/>
      <c r="AS104" s="659"/>
      <c r="AT104" s="659"/>
      <c r="AU104" s="659"/>
      <c r="AV104" s="659"/>
      <c r="AW104" s="659"/>
      <c r="AX104" s="659"/>
      <c r="AY104" s="659"/>
      <c r="AZ104" s="659"/>
      <c r="BA104" s="659"/>
      <c r="BB104" s="659"/>
      <c r="BC104" s="659"/>
      <c r="BD104" s="659"/>
      <c r="BE104" s="659"/>
      <c r="BF104" s="659"/>
      <c r="BG104" s="659"/>
      <c r="BH104" s="659"/>
    </row>
    <row r="105" spans="1:60" s="654" customFormat="1">
      <c r="A105" s="659"/>
      <c r="B105" s="659"/>
      <c r="C105" s="659"/>
      <c r="D105" s="659"/>
      <c r="E105" s="659"/>
      <c r="F105" s="659"/>
      <c r="G105" s="659"/>
      <c r="H105" s="659"/>
      <c r="I105" s="659"/>
      <c r="J105" s="659"/>
      <c r="K105" s="659"/>
      <c r="L105" s="659"/>
      <c r="M105" s="659"/>
      <c r="N105" s="659"/>
      <c r="O105" s="659"/>
      <c r="P105" s="659"/>
      <c r="Q105" s="659"/>
      <c r="R105" s="659"/>
      <c r="S105" s="659"/>
      <c r="T105" s="659"/>
      <c r="U105" s="659"/>
      <c r="V105" s="659"/>
      <c r="W105" s="659"/>
      <c r="X105" s="659"/>
      <c r="Y105" s="659"/>
      <c r="Z105" s="659"/>
      <c r="AA105" s="659"/>
      <c r="AB105" s="659"/>
      <c r="AC105" s="659"/>
      <c r="AD105" s="659"/>
      <c r="AE105" s="659"/>
      <c r="AF105" s="659"/>
      <c r="AG105" s="659"/>
      <c r="AH105" s="659"/>
      <c r="AI105" s="659"/>
      <c r="AJ105" s="659"/>
      <c r="AK105" s="659"/>
      <c r="AL105" s="659"/>
      <c r="AM105" s="659"/>
      <c r="AN105" s="659"/>
      <c r="AO105" s="659"/>
      <c r="AP105" s="659"/>
      <c r="AQ105" s="659"/>
      <c r="AR105" s="659"/>
      <c r="AS105" s="659"/>
      <c r="AT105" s="659"/>
      <c r="AU105" s="659"/>
      <c r="AV105" s="659"/>
      <c r="AW105" s="659"/>
      <c r="AX105" s="659"/>
      <c r="AY105" s="659"/>
      <c r="AZ105" s="659"/>
      <c r="BA105" s="659"/>
      <c r="BB105" s="659"/>
      <c r="BC105" s="659"/>
      <c r="BD105" s="659"/>
      <c r="BE105" s="659"/>
      <c r="BF105" s="659"/>
      <c r="BG105" s="659"/>
      <c r="BH105" s="659"/>
    </row>
    <row r="106" spans="1:60" s="654" customFormat="1">
      <c r="A106" s="659"/>
      <c r="B106" s="659"/>
      <c r="C106" s="659"/>
      <c r="D106" s="659"/>
      <c r="E106" s="659"/>
      <c r="F106" s="659"/>
      <c r="G106" s="659"/>
      <c r="H106" s="659"/>
      <c r="I106" s="659"/>
      <c r="J106" s="659"/>
      <c r="K106" s="659"/>
      <c r="L106" s="659"/>
      <c r="M106" s="659"/>
      <c r="N106" s="659"/>
      <c r="O106" s="659"/>
      <c r="P106" s="659"/>
      <c r="Q106" s="659"/>
      <c r="R106" s="659"/>
      <c r="S106" s="659"/>
      <c r="T106" s="659"/>
      <c r="U106" s="659"/>
      <c r="V106" s="659"/>
      <c r="W106" s="659"/>
      <c r="X106" s="659"/>
      <c r="Y106" s="659"/>
      <c r="Z106" s="659"/>
      <c r="AA106" s="659"/>
      <c r="AB106" s="659"/>
      <c r="AC106" s="659"/>
      <c r="AD106" s="659"/>
      <c r="AE106" s="659"/>
      <c r="AF106" s="659"/>
      <c r="AG106" s="659"/>
      <c r="AH106" s="659"/>
      <c r="AI106" s="659"/>
      <c r="AJ106" s="659"/>
      <c r="AK106" s="659"/>
      <c r="AL106" s="659"/>
      <c r="AM106" s="659"/>
      <c r="AN106" s="659"/>
      <c r="AO106" s="659"/>
      <c r="AP106" s="659"/>
      <c r="AQ106" s="659"/>
      <c r="AR106" s="659"/>
      <c r="AS106" s="659"/>
      <c r="AT106" s="659"/>
      <c r="AU106" s="659"/>
      <c r="AV106" s="659"/>
      <c r="AW106" s="659"/>
      <c r="AX106" s="659"/>
      <c r="AY106" s="659"/>
      <c r="AZ106" s="659"/>
      <c r="BA106" s="659"/>
      <c r="BB106" s="659"/>
      <c r="BC106" s="659"/>
      <c r="BD106" s="659"/>
      <c r="BE106" s="659"/>
      <c r="BF106" s="659"/>
      <c r="BG106" s="659"/>
      <c r="BH106" s="659"/>
    </row>
    <row r="107" spans="1:60" s="654" customFormat="1">
      <c r="A107" s="659"/>
      <c r="B107" s="659"/>
      <c r="C107" s="659"/>
      <c r="D107" s="659"/>
      <c r="E107" s="659"/>
      <c r="F107" s="659"/>
      <c r="G107" s="659"/>
      <c r="H107" s="659"/>
      <c r="I107" s="659"/>
      <c r="J107" s="659"/>
      <c r="K107" s="659"/>
      <c r="L107" s="659"/>
      <c r="M107" s="659"/>
      <c r="N107" s="659"/>
      <c r="O107" s="659"/>
      <c r="P107" s="659"/>
      <c r="Q107" s="659"/>
      <c r="R107" s="659"/>
      <c r="S107" s="659"/>
      <c r="T107" s="659"/>
      <c r="U107" s="659"/>
      <c r="V107" s="659"/>
      <c r="W107" s="659"/>
      <c r="X107" s="659"/>
      <c r="Y107" s="659"/>
      <c r="Z107" s="659"/>
      <c r="AA107" s="659"/>
      <c r="AB107" s="659"/>
      <c r="AC107" s="659"/>
      <c r="AD107" s="659"/>
      <c r="AE107" s="659"/>
      <c r="AF107" s="659"/>
      <c r="AG107" s="659"/>
      <c r="AH107" s="659"/>
      <c r="AI107" s="659"/>
      <c r="AJ107" s="659"/>
      <c r="AK107" s="659"/>
      <c r="AL107" s="659"/>
      <c r="AM107" s="659"/>
      <c r="AN107" s="659"/>
      <c r="AO107" s="659"/>
      <c r="AP107" s="659"/>
      <c r="AQ107" s="659"/>
      <c r="AR107" s="659"/>
      <c r="AS107" s="659"/>
      <c r="AT107" s="659"/>
      <c r="AU107" s="659"/>
      <c r="AV107" s="659"/>
      <c r="AW107" s="659"/>
      <c r="AX107" s="659"/>
      <c r="AY107" s="659"/>
      <c r="AZ107" s="659"/>
      <c r="BA107" s="659"/>
      <c r="BB107" s="659"/>
      <c r="BC107" s="659"/>
      <c r="BD107" s="659"/>
      <c r="BE107" s="659"/>
      <c r="BF107" s="659"/>
      <c r="BG107" s="659"/>
      <c r="BH107" s="659"/>
    </row>
    <row r="108" spans="1:60" s="654" customFormat="1">
      <c r="A108" s="659"/>
      <c r="B108" s="659"/>
      <c r="C108" s="659"/>
      <c r="D108" s="659"/>
      <c r="E108" s="659"/>
      <c r="F108" s="659"/>
      <c r="G108" s="659"/>
      <c r="H108" s="659"/>
      <c r="I108" s="659"/>
      <c r="J108" s="659"/>
      <c r="K108" s="659"/>
      <c r="L108" s="659"/>
      <c r="M108" s="659"/>
      <c r="N108" s="659"/>
      <c r="O108" s="659"/>
      <c r="P108" s="659"/>
      <c r="Q108" s="659"/>
      <c r="R108" s="659"/>
      <c r="S108" s="659"/>
      <c r="T108" s="659"/>
      <c r="U108" s="659"/>
      <c r="V108" s="659"/>
      <c r="W108" s="659"/>
      <c r="X108" s="659"/>
      <c r="Y108" s="659"/>
      <c r="Z108" s="659"/>
      <c r="AA108" s="659"/>
      <c r="AB108" s="659"/>
      <c r="AC108" s="659"/>
      <c r="AD108" s="659"/>
      <c r="AE108" s="659"/>
      <c r="AF108" s="659"/>
      <c r="AG108" s="659"/>
      <c r="AH108" s="659"/>
      <c r="AI108" s="659"/>
      <c r="AJ108" s="659"/>
      <c r="AK108" s="659"/>
      <c r="AL108" s="659"/>
      <c r="AM108" s="659"/>
      <c r="AN108" s="659"/>
      <c r="AO108" s="659"/>
      <c r="AP108" s="659"/>
      <c r="AQ108" s="659"/>
      <c r="AR108" s="659"/>
      <c r="AS108" s="659"/>
      <c r="AT108" s="659"/>
      <c r="AU108" s="659"/>
      <c r="AV108" s="659"/>
      <c r="AW108" s="659"/>
      <c r="AX108" s="659"/>
      <c r="AY108" s="659"/>
      <c r="AZ108" s="659"/>
      <c r="BA108" s="659"/>
      <c r="BB108" s="659"/>
      <c r="BC108" s="659"/>
      <c r="BD108" s="659"/>
      <c r="BE108" s="659"/>
      <c r="BF108" s="659"/>
      <c r="BG108" s="659"/>
      <c r="BH108" s="659"/>
    </row>
    <row r="109" spans="1:60" s="654" customFormat="1">
      <c r="A109" s="659"/>
      <c r="B109" s="659"/>
      <c r="C109" s="659"/>
      <c r="D109" s="659"/>
      <c r="E109" s="659"/>
      <c r="F109" s="659"/>
      <c r="G109" s="659"/>
      <c r="H109" s="659"/>
      <c r="I109" s="659"/>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59"/>
      <c r="AL109" s="659"/>
      <c r="AM109" s="659"/>
      <c r="AN109" s="659"/>
      <c r="AO109" s="659"/>
      <c r="AP109" s="659"/>
      <c r="AQ109" s="659"/>
      <c r="AR109" s="659"/>
      <c r="AS109" s="659"/>
      <c r="AT109" s="659"/>
      <c r="AU109" s="659"/>
      <c r="AV109" s="659"/>
      <c r="AW109" s="659"/>
      <c r="AX109" s="659"/>
      <c r="AY109" s="659"/>
      <c r="AZ109" s="659"/>
      <c r="BA109" s="659"/>
      <c r="BB109" s="659"/>
      <c r="BC109" s="659"/>
      <c r="BD109" s="659"/>
      <c r="BE109" s="659"/>
      <c r="BF109" s="659"/>
      <c r="BG109" s="659"/>
      <c r="BH109" s="659"/>
    </row>
    <row r="110" spans="1:60" s="654" customFormat="1">
      <c r="A110" s="659"/>
      <c r="B110" s="659"/>
      <c r="C110" s="659"/>
      <c r="D110" s="659"/>
      <c r="E110" s="659"/>
      <c r="F110" s="659"/>
      <c r="G110" s="659"/>
      <c r="H110" s="659"/>
      <c r="I110" s="659"/>
      <c r="J110" s="659"/>
      <c r="K110" s="659"/>
      <c r="L110" s="659"/>
      <c r="M110" s="659"/>
      <c r="N110" s="659"/>
      <c r="O110" s="659"/>
      <c r="P110" s="659"/>
      <c r="Q110" s="659"/>
      <c r="R110" s="659"/>
      <c r="S110" s="659"/>
      <c r="T110" s="659"/>
      <c r="U110" s="659"/>
      <c r="V110" s="659"/>
      <c r="W110" s="659"/>
      <c r="X110" s="659"/>
      <c r="Y110" s="659"/>
      <c r="Z110" s="659"/>
      <c r="AA110" s="659"/>
      <c r="AB110" s="659"/>
      <c r="AC110" s="659"/>
      <c r="AD110" s="659"/>
      <c r="AE110" s="659"/>
      <c r="AF110" s="659"/>
      <c r="AG110" s="659"/>
      <c r="AH110" s="659"/>
      <c r="AI110" s="659"/>
      <c r="AJ110" s="659"/>
      <c r="AK110" s="659"/>
      <c r="AL110" s="659"/>
      <c r="AM110" s="659"/>
      <c r="AN110" s="659"/>
      <c r="AO110" s="659"/>
      <c r="AP110" s="659"/>
      <c r="AQ110" s="659"/>
      <c r="AR110" s="659"/>
      <c r="AS110" s="659"/>
      <c r="AT110" s="659"/>
      <c r="AU110" s="659"/>
      <c r="AV110" s="659"/>
      <c r="AW110" s="659"/>
      <c r="AX110" s="659"/>
      <c r="AY110" s="659"/>
      <c r="AZ110" s="659"/>
      <c r="BA110" s="659"/>
      <c r="BB110" s="659"/>
      <c r="BC110" s="659"/>
      <c r="BD110" s="659"/>
      <c r="BE110" s="659"/>
      <c r="BF110" s="659"/>
      <c r="BG110" s="659"/>
      <c r="BH110" s="659"/>
    </row>
    <row r="111" spans="1:60" s="654" customFormat="1">
      <c r="A111" s="659"/>
      <c r="B111" s="659"/>
      <c r="C111" s="659"/>
      <c r="D111" s="659"/>
      <c r="E111" s="659"/>
      <c r="F111" s="659"/>
      <c r="G111" s="659"/>
      <c r="H111" s="659"/>
      <c r="I111" s="659"/>
      <c r="J111" s="659"/>
      <c r="K111" s="659"/>
      <c r="L111" s="659"/>
      <c r="M111" s="659"/>
      <c r="N111" s="659"/>
      <c r="O111" s="659"/>
      <c r="P111" s="659"/>
      <c r="Q111" s="659"/>
      <c r="R111" s="659"/>
      <c r="S111" s="659"/>
      <c r="T111" s="659"/>
      <c r="U111" s="659"/>
      <c r="V111" s="659"/>
      <c r="W111" s="659"/>
      <c r="X111" s="659"/>
      <c r="Y111" s="659"/>
      <c r="Z111" s="659"/>
      <c r="AA111" s="659"/>
      <c r="AB111" s="659"/>
      <c r="AC111" s="659"/>
      <c r="AD111" s="659"/>
      <c r="AE111" s="659"/>
      <c r="AF111" s="659"/>
      <c r="AG111" s="659"/>
      <c r="AH111" s="659"/>
      <c r="AI111" s="659"/>
      <c r="AJ111" s="659"/>
      <c r="AK111" s="659"/>
      <c r="AL111" s="659"/>
      <c r="AM111" s="659"/>
      <c r="AN111" s="659"/>
      <c r="AO111" s="659"/>
      <c r="AP111" s="659"/>
      <c r="AQ111" s="659"/>
      <c r="AR111" s="659"/>
      <c r="AS111" s="659"/>
      <c r="AT111" s="659"/>
      <c r="AU111" s="659"/>
      <c r="AV111" s="659"/>
      <c r="AW111" s="659"/>
      <c r="AX111" s="659"/>
      <c r="AY111" s="659"/>
      <c r="AZ111" s="659"/>
      <c r="BA111" s="659"/>
      <c r="BB111" s="659"/>
      <c r="BC111" s="659"/>
      <c r="BD111" s="659"/>
      <c r="BE111" s="659"/>
      <c r="BF111" s="659"/>
      <c r="BG111" s="659"/>
      <c r="BH111" s="659"/>
    </row>
    <row r="112" spans="1:60" s="654" customFormat="1">
      <c r="A112" s="659"/>
      <c r="B112" s="659"/>
      <c r="C112" s="659"/>
      <c r="D112" s="659"/>
      <c r="E112" s="659"/>
      <c r="F112" s="659"/>
      <c r="G112" s="659"/>
      <c r="H112" s="659"/>
      <c r="I112" s="659"/>
      <c r="J112" s="659"/>
      <c r="K112" s="659"/>
      <c r="L112" s="659"/>
      <c r="M112" s="659"/>
      <c r="N112" s="659"/>
      <c r="O112" s="659"/>
      <c r="P112" s="659"/>
      <c r="Q112" s="659"/>
      <c r="R112" s="659"/>
      <c r="S112" s="659"/>
      <c r="T112" s="659"/>
      <c r="U112" s="659"/>
      <c r="V112" s="659"/>
      <c r="W112" s="659"/>
      <c r="X112" s="659"/>
      <c r="Y112" s="659"/>
      <c r="Z112" s="659"/>
      <c r="AA112" s="659"/>
      <c r="AB112" s="659"/>
      <c r="AC112" s="659"/>
      <c r="AD112" s="659"/>
      <c r="AE112" s="659"/>
      <c r="AF112" s="659"/>
      <c r="AG112" s="659"/>
      <c r="AH112" s="659"/>
      <c r="AI112" s="659"/>
      <c r="AJ112" s="659"/>
      <c r="AK112" s="659"/>
      <c r="AL112" s="659"/>
      <c r="AM112" s="659"/>
      <c r="AN112" s="659"/>
      <c r="AO112" s="659"/>
      <c r="AP112" s="659"/>
      <c r="AQ112" s="659"/>
      <c r="AR112" s="659"/>
      <c r="AS112" s="659"/>
      <c r="AT112" s="659"/>
      <c r="AU112" s="659"/>
      <c r="AV112" s="659"/>
      <c r="AW112" s="659"/>
      <c r="AX112" s="659"/>
      <c r="AY112" s="659"/>
      <c r="AZ112" s="659"/>
      <c r="BA112" s="659"/>
      <c r="BB112" s="659"/>
      <c r="BC112" s="659"/>
      <c r="BD112" s="659"/>
      <c r="BE112" s="659"/>
      <c r="BF112" s="659"/>
      <c r="BG112" s="659"/>
      <c r="BH112" s="659"/>
    </row>
    <row r="113" spans="1:60" s="654" customFormat="1">
      <c r="A113" s="659"/>
      <c r="B113" s="659"/>
      <c r="C113" s="659"/>
      <c r="D113" s="659"/>
      <c r="E113" s="659"/>
      <c r="F113" s="659"/>
      <c r="G113" s="659"/>
      <c r="H113" s="659"/>
      <c r="I113" s="659"/>
      <c r="J113" s="659"/>
      <c r="K113" s="659"/>
      <c r="L113" s="659"/>
      <c r="M113" s="659"/>
      <c r="N113" s="659"/>
      <c r="O113" s="659"/>
      <c r="P113" s="659"/>
      <c r="Q113" s="659"/>
      <c r="R113" s="659"/>
      <c r="S113" s="659"/>
      <c r="T113" s="659"/>
      <c r="U113" s="659"/>
      <c r="V113" s="659"/>
      <c r="W113" s="659"/>
      <c r="X113" s="659"/>
      <c r="Y113" s="659"/>
      <c r="Z113" s="659"/>
      <c r="AA113" s="659"/>
      <c r="AB113" s="659"/>
      <c r="AC113" s="659"/>
      <c r="AD113" s="659"/>
      <c r="AE113" s="659"/>
      <c r="AF113" s="659"/>
      <c r="AG113" s="659"/>
      <c r="AH113" s="659"/>
      <c r="AI113" s="659"/>
      <c r="AJ113" s="659"/>
      <c r="AK113" s="659"/>
      <c r="AL113" s="659"/>
      <c r="AM113" s="659"/>
      <c r="AN113" s="659"/>
      <c r="AO113" s="659"/>
      <c r="AP113" s="659"/>
      <c r="AQ113" s="659"/>
      <c r="AR113" s="659"/>
      <c r="AS113" s="659"/>
      <c r="AT113" s="659"/>
      <c r="AU113" s="659"/>
      <c r="AV113" s="659"/>
      <c r="AW113" s="659"/>
      <c r="AX113" s="659"/>
      <c r="AY113" s="659"/>
      <c r="AZ113" s="659"/>
      <c r="BA113" s="659"/>
      <c r="BB113" s="659"/>
      <c r="BC113" s="659"/>
      <c r="BD113" s="659"/>
      <c r="BE113" s="659"/>
      <c r="BF113" s="659"/>
      <c r="BG113" s="659"/>
      <c r="BH113" s="659"/>
    </row>
    <row r="114" spans="1:60" s="654" customFormat="1">
      <c r="A114" s="659"/>
      <c r="B114" s="659"/>
      <c r="C114" s="659"/>
      <c r="D114" s="659"/>
      <c r="E114" s="659"/>
      <c r="F114" s="659"/>
      <c r="G114" s="659"/>
      <c r="H114" s="659"/>
      <c r="I114" s="659"/>
      <c r="J114" s="659"/>
      <c r="K114" s="659"/>
      <c r="L114" s="659"/>
      <c r="M114" s="659"/>
      <c r="N114" s="659"/>
      <c r="O114" s="659"/>
      <c r="P114" s="659"/>
      <c r="Q114" s="659"/>
      <c r="R114" s="659"/>
      <c r="S114" s="659"/>
      <c r="T114" s="659"/>
      <c r="U114" s="659"/>
      <c r="V114" s="659"/>
      <c r="W114" s="659"/>
      <c r="X114" s="659"/>
      <c r="Y114" s="659"/>
      <c r="Z114" s="659"/>
      <c r="AA114" s="659"/>
      <c r="AB114" s="659"/>
      <c r="AC114" s="659"/>
      <c r="AD114" s="659"/>
      <c r="AE114" s="659"/>
      <c r="AF114" s="659"/>
      <c r="AG114" s="659"/>
      <c r="AH114" s="659"/>
      <c r="AI114" s="659"/>
      <c r="AJ114" s="659"/>
      <c r="AK114" s="659"/>
      <c r="AL114" s="659"/>
      <c r="AM114" s="659"/>
      <c r="AN114" s="659"/>
      <c r="AO114" s="659"/>
      <c r="AP114" s="659"/>
      <c r="AQ114" s="659"/>
      <c r="AR114" s="659"/>
      <c r="AS114" s="659"/>
      <c r="AT114" s="659"/>
      <c r="AU114" s="659"/>
      <c r="AV114" s="659"/>
      <c r="AW114" s="659"/>
      <c r="AX114" s="659"/>
      <c r="AY114" s="659"/>
      <c r="AZ114" s="659"/>
      <c r="BA114" s="659"/>
      <c r="BB114" s="659"/>
      <c r="BC114" s="659"/>
      <c r="BD114" s="659"/>
      <c r="BE114" s="659"/>
      <c r="BF114" s="659"/>
      <c r="BG114" s="659"/>
      <c r="BH114" s="659"/>
    </row>
    <row r="115" spans="1:60" s="654" customFormat="1">
      <c r="A115" s="659"/>
      <c r="B115" s="659"/>
      <c r="C115" s="659"/>
      <c r="D115" s="659"/>
      <c r="E115" s="659"/>
      <c r="F115" s="659"/>
      <c r="G115" s="659"/>
      <c r="H115" s="659"/>
      <c r="I115" s="659"/>
      <c r="J115" s="659"/>
      <c r="K115" s="659"/>
      <c r="L115" s="659"/>
      <c r="M115" s="659"/>
      <c r="N115" s="659"/>
      <c r="O115" s="659"/>
      <c r="P115" s="659"/>
      <c r="Q115" s="659"/>
      <c r="R115" s="659"/>
      <c r="S115" s="659"/>
      <c r="T115" s="659"/>
      <c r="U115" s="659"/>
      <c r="V115" s="659"/>
      <c r="W115" s="659"/>
      <c r="X115" s="659"/>
      <c r="Y115" s="659"/>
      <c r="Z115" s="659"/>
      <c r="AA115" s="659"/>
      <c r="AB115" s="659"/>
      <c r="AC115" s="659"/>
      <c r="AD115" s="659"/>
      <c r="AE115" s="659"/>
      <c r="AF115" s="659"/>
      <c r="AG115" s="659"/>
      <c r="AH115" s="659"/>
      <c r="AI115" s="659"/>
      <c r="AJ115" s="659"/>
      <c r="AK115" s="659"/>
      <c r="AL115" s="659"/>
      <c r="AM115" s="659"/>
      <c r="AN115" s="659"/>
      <c r="AO115" s="659"/>
      <c r="AP115" s="659"/>
      <c r="AQ115" s="659"/>
      <c r="AR115" s="659"/>
      <c r="AS115" s="659"/>
      <c r="AT115" s="659"/>
      <c r="AU115" s="659"/>
      <c r="AV115" s="659"/>
      <c r="AW115" s="659"/>
      <c r="AX115" s="659"/>
      <c r="AY115" s="659"/>
      <c r="AZ115" s="659"/>
      <c r="BA115" s="659"/>
      <c r="BB115" s="659"/>
      <c r="BC115" s="659"/>
      <c r="BD115" s="659"/>
      <c r="BE115" s="659"/>
      <c r="BF115" s="659"/>
      <c r="BG115" s="659"/>
      <c r="BH115" s="659"/>
    </row>
    <row r="116" spans="1:60" s="654" customFormat="1">
      <c r="A116" s="659"/>
      <c r="B116" s="659"/>
      <c r="C116" s="659"/>
      <c r="D116" s="659"/>
      <c r="E116" s="659"/>
      <c r="F116" s="659"/>
      <c r="G116" s="659"/>
      <c r="H116" s="659"/>
      <c r="I116" s="659"/>
      <c r="J116" s="659"/>
      <c r="K116" s="659"/>
      <c r="L116" s="659"/>
      <c r="M116" s="659"/>
      <c r="N116" s="659"/>
      <c r="O116" s="659"/>
      <c r="P116" s="659"/>
      <c r="Q116" s="659"/>
      <c r="R116" s="659"/>
      <c r="S116" s="659"/>
      <c r="T116" s="659"/>
      <c r="U116" s="659"/>
      <c r="V116" s="659"/>
      <c r="W116" s="659"/>
      <c r="X116" s="659"/>
      <c r="Y116" s="659"/>
      <c r="Z116" s="659"/>
      <c r="AA116" s="659"/>
      <c r="AB116" s="659"/>
      <c r="AC116" s="659"/>
      <c r="AD116" s="659"/>
      <c r="AE116" s="659"/>
      <c r="AF116" s="659"/>
      <c r="AG116" s="659"/>
      <c r="AH116" s="659"/>
      <c r="AI116" s="659"/>
      <c r="AJ116" s="659"/>
      <c r="AK116" s="659"/>
      <c r="AL116" s="659"/>
      <c r="AM116" s="659"/>
      <c r="AN116" s="659"/>
      <c r="AO116" s="659"/>
      <c r="AP116" s="659"/>
      <c r="AQ116" s="659"/>
      <c r="AR116" s="659"/>
      <c r="AS116" s="659"/>
      <c r="AT116" s="659"/>
      <c r="AU116" s="659"/>
      <c r="AV116" s="659"/>
      <c r="AW116" s="659"/>
      <c r="AX116" s="659"/>
      <c r="AY116" s="659"/>
      <c r="AZ116" s="659"/>
      <c r="BA116" s="659"/>
      <c r="BB116" s="659"/>
      <c r="BC116" s="659"/>
      <c r="BD116" s="659"/>
      <c r="BE116" s="659"/>
      <c r="BF116" s="659"/>
      <c r="BG116" s="659"/>
      <c r="BH116" s="659"/>
    </row>
    <row r="117" spans="1:60" s="654" customFormat="1">
      <c r="A117" s="659"/>
      <c r="B117" s="659"/>
      <c r="C117" s="659"/>
      <c r="D117" s="659"/>
      <c r="E117" s="659"/>
      <c r="F117" s="659"/>
      <c r="G117" s="659"/>
      <c r="H117" s="659"/>
      <c r="I117" s="659"/>
      <c r="J117" s="659"/>
      <c r="K117" s="659"/>
      <c r="L117" s="659"/>
      <c r="M117" s="659"/>
      <c r="N117" s="659"/>
      <c r="O117" s="659"/>
      <c r="P117" s="659"/>
      <c r="Q117" s="659"/>
      <c r="R117" s="659"/>
      <c r="S117" s="659"/>
      <c r="T117" s="659"/>
      <c r="U117" s="659"/>
      <c r="V117" s="659"/>
      <c r="W117" s="659"/>
      <c r="X117" s="659"/>
      <c r="Y117" s="659"/>
      <c r="Z117" s="659"/>
      <c r="AA117" s="659"/>
      <c r="AB117" s="659"/>
      <c r="AC117" s="659"/>
      <c r="AD117" s="659"/>
      <c r="AE117" s="659"/>
      <c r="AF117" s="659"/>
      <c r="AG117" s="659"/>
      <c r="AH117" s="659"/>
      <c r="AI117" s="659"/>
      <c r="AJ117" s="659"/>
      <c r="AK117" s="659"/>
      <c r="AL117" s="659"/>
      <c r="AM117" s="659"/>
      <c r="AN117" s="659"/>
      <c r="AO117" s="659"/>
      <c r="AP117" s="659"/>
      <c r="AQ117" s="659"/>
      <c r="AR117" s="659"/>
      <c r="AS117" s="659"/>
      <c r="AT117" s="659"/>
      <c r="AU117" s="659"/>
      <c r="AV117" s="659"/>
      <c r="AW117" s="659"/>
      <c r="AX117" s="659"/>
      <c r="AY117" s="659"/>
      <c r="AZ117" s="659"/>
      <c r="BA117" s="659"/>
      <c r="BB117" s="659"/>
      <c r="BC117" s="659"/>
      <c r="BD117" s="659"/>
      <c r="BE117" s="659"/>
      <c r="BF117" s="659"/>
      <c r="BG117" s="659"/>
      <c r="BH117" s="659"/>
    </row>
    <row r="118" spans="1:60" s="654" customFormat="1">
      <c r="A118" s="659"/>
      <c r="B118" s="659"/>
      <c r="C118" s="659"/>
      <c r="D118" s="659"/>
      <c r="E118" s="659"/>
      <c r="F118" s="659"/>
      <c r="G118" s="659"/>
      <c r="H118" s="659"/>
      <c r="I118" s="659"/>
      <c r="J118" s="659"/>
      <c r="K118" s="659"/>
      <c r="L118" s="659"/>
      <c r="M118" s="659"/>
      <c r="N118" s="659"/>
      <c r="O118" s="659"/>
      <c r="P118" s="659"/>
      <c r="Q118" s="659"/>
      <c r="R118" s="659"/>
      <c r="S118" s="659"/>
      <c r="T118" s="659"/>
      <c r="U118" s="659"/>
      <c r="V118" s="659"/>
      <c r="W118" s="659"/>
      <c r="X118" s="659"/>
      <c r="Y118" s="659"/>
      <c r="Z118" s="659"/>
      <c r="AA118" s="659"/>
      <c r="AB118" s="659"/>
      <c r="AC118" s="659"/>
      <c r="AD118" s="659"/>
      <c r="AE118" s="659"/>
      <c r="AF118" s="659"/>
      <c r="AG118" s="659"/>
      <c r="AH118" s="659"/>
      <c r="AI118" s="659"/>
      <c r="AJ118" s="659"/>
      <c r="AK118" s="659"/>
      <c r="AL118" s="659"/>
      <c r="AM118" s="659"/>
      <c r="AN118" s="659"/>
      <c r="AO118" s="659"/>
      <c r="AP118" s="659"/>
      <c r="AQ118" s="659"/>
      <c r="AR118" s="659"/>
      <c r="AS118" s="659"/>
      <c r="AT118" s="659"/>
      <c r="AU118" s="659"/>
      <c r="AV118" s="659"/>
      <c r="AW118" s="659"/>
      <c r="AX118" s="659"/>
      <c r="AY118" s="659"/>
      <c r="AZ118" s="659"/>
      <c r="BA118" s="659"/>
      <c r="BB118" s="659"/>
      <c r="BC118" s="659"/>
      <c r="BD118" s="659"/>
      <c r="BE118" s="659"/>
      <c r="BF118" s="659"/>
      <c r="BG118" s="659"/>
      <c r="BH118" s="659"/>
    </row>
    <row r="119" spans="1:60" s="654" customFormat="1">
      <c r="A119" s="659"/>
      <c r="B119" s="659"/>
      <c r="C119" s="659"/>
      <c r="D119" s="659"/>
      <c r="E119" s="659"/>
      <c r="F119" s="659"/>
      <c r="G119" s="659"/>
      <c r="H119" s="659"/>
      <c r="I119" s="659"/>
      <c r="J119" s="659"/>
      <c r="K119" s="659"/>
      <c r="L119" s="659"/>
      <c r="M119" s="659"/>
      <c r="N119" s="659"/>
      <c r="O119" s="659"/>
      <c r="P119" s="659"/>
      <c r="Q119" s="659"/>
      <c r="R119" s="659"/>
      <c r="S119" s="659"/>
      <c r="T119" s="659"/>
      <c r="U119" s="659"/>
      <c r="V119" s="659"/>
      <c r="W119" s="659"/>
      <c r="X119" s="659"/>
      <c r="Y119" s="659"/>
      <c r="Z119" s="659"/>
      <c r="AA119" s="659"/>
      <c r="AB119" s="659"/>
      <c r="AC119" s="659"/>
      <c r="AD119" s="659"/>
      <c r="AE119" s="659"/>
      <c r="AF119" s="659"/>
      <c r="AG119" s="659"/>
      <c r="AH119" s="659"/>
      <c r="AI119" s="659"/>
      <c r="AJ119" s="659"/>
      <c r="AK119" s="659"/>
      <c r="AL119" s="659"/>
      <c r="AM119" s="659"/>
      <c r="AN119" s="659"/>
      <c r="AO119" s="659"/>
      <c r="AP119" s="659"/>
      <c r="AQ119" s="659"/>
      <c r="AR119" s="659"/>
      <c r="AS119" s="659"/>
      <c r="AT119" s="659"/>
      <c r="AU119" s="659"/>
      <c r="AV119" s="659"/>
      <c r="AW119" s="659"/>
      <c r="AX119" s="659"/>
      <c r="AY119" s="659"/>
      <c r="AZ119" s="659"/>
      <c r="BA119" s="659"/>
      <c r="BB119" s="659"/>
      <c r="BC119" s="659"/>
      <c r="BD119" s="659"/>
      <c r="BE119" s="659"/>
      <c r="BF119" s="659"/>
      <c r="BG119" s="659"/>
      <c r="BH119" s="659"/>
    </row>
    <row r="120" spans="1:60" s="654" customFormat="1">
      <c r="A120" s="659"/>
      <c r="B120" s="659"/>
      <c r="C120" s="659"/>
      <c r="D120" s="659"/>
      <c r="E120" s="659"/>
      <c r="F120" s="659"/>
      <c r="G120" s="659"/>
      <c r="H120" s="659"/>
      <c r="I120" s="659"/>
      <c r="J120" s="659"/>
      <c r="K120" s="659"/>
      <c r="L120" s="659"/>
      <c r="M120" s="659"/>
      <c r="N120" s="659"/>
      <c r="O120" s="659"/>
      <c r="P120" s="659"/>
      <c r="Q120" s="659"/>
      <c r="R120" s="659"/>
      <c r="S120" s="659"/>
      <c r="T120" s="659"/>
      <c r="U120" s="659"/>
      <c r="V120" s="659"/>
      <c r="W120" s="659"/>
      <c r="X120" s="659"/>
      <c r="Y120" s="659"/>
      <c r="Z120" s="659"/>
      <c r="AA120" s="659"/>
      <c r="AB120" s="659"/>
      <c r="AC120" s="659"/>
      <c r="AD120" s="659"/>
      <c r="AE120" s="659"/>
      <c r="AF120" s="659"/>
      <c r="AG120" s="659"/>
      <c r="AH120" s="659"/>
      <c r="AI120" s="659"/>
      <c r="AJ120" s="659"/>
      <c r="AK120" s="659"/>
      <c r="AL120" s="659"/>
      <c r="AM120" s="659"/>
      <c r="AN120" s="659"/>
      <c r="AO120" s="659"/>
      <c r="AP120" s="659"/>
      <c r="AQ120" s="659"/>
      <c r="AR120" s="659"/>
      <c r="AS120" s="659"/>
      <c r="AT120" s="659"/>
      <c r="AU120" s="659"/>
      <c r="AV120" s="659"/>
      <c r="AW120" s="659"/>
      <c r="AX120" s="659"/>
      <c r="AY120" s="659"/>
      <c r="AZ120" s="659"/>
      <c r="BA120" s="659"/>
      <c r="BB120" s="659"/>
      <c r="BC120" s="659"/>
      <c r="BD120" s="659"/>
      <c r="BE120" s="659"/>
      <c r="BF120" s="659"/>
      <c r="BG120" s="659"/>
      <c r="BH120" s="659"/>
    </row>
    <row r="121" spans="1:60" s="654" customFormat="1">
      <c r="A121" s="659"/>
      <c r="B121" s="659"/>
      <c r="C121" s="659"/>
      <c r="D121" s="659"/>
      <c r="E121" s="659"/>
      <c r="F121" s="659"/>
      <c r="G121" s="659"/>
      <c r="H121" s="659"/>
      <c r="I121" s="659"/>
      <c r="J121" s="659"/>
      <c r="K121" s="659"/>
      <c r="L121" s="659"/>
      <c r="M121" s="659"/>
      <c r="N121" s="659"/>
      <c r="O121" s="659"/>
      <c r="P121" s="659"/>
      <c r="Q121" s="659"/>
      <c r="R121" s="659"/>
      <c r="S121" s="659"/>
      <c r="T121" s="659"/>
      <c r="U121" s="659"/>
      <c r="V121" s="659"/>
      <c r="W121" s="659"/>
      <c r="X121" s="659"/>
      <c r="Y121" s="659"/>
      <c r="Z121" s="659"/>
      <c r="AA121" s="659"/>
      <c r="AB121" s="659"/>
      <c r="AC121" s="659"/>
      <c r="AD121" s="659"/>
      <c r="AE121" s="659"/>
      <c r="AF121" s="659"/>
      <c r="AG121" s="659"/>
      <c r="AH121" s="659"/>
      <c r="AI121" s="659"/>
      <c r="AJ121" s="659"/>
      <c r="AK121" s="659"/>
      <c r="AL121" s="659"/>
      <c r="AM121" s="659"/>
      <c r="AN121" s="659"/>
      <c r="AO121" s="659"/>
      <c r="AP121" s="659"/>
      <c r="AQ121" s="659"/>
      <c r="AR121" s="659"/>
      <c r="AS121" s="659"/>
      <c r="AT121" s="659"/>
      <c r="AU121" s="659"/>
      <c r="AV121" s="659"/>
      <c r="AW121" s="659"/>
      <c r="AX121" s="659"/>
      <c r="AY121" s="659"/>
      <c r="AZ121" s="659"/>
      <c r="BA121" s="659"/>
      <c r="BB121" s="659"/>
      <c r="BC121" s="659"/>
      <c r="BD121" s="659"/>
      <c r="BE121" s="659"/>
      <c r="BF121" s="659"/>
      <c r="BG121" s="659"/>
      <c r="BH121" s="659"/>
    </row>
    <row r="122" spans="1:60" s="654" customFormat="1">
      <c r="A122" s="659"/>
      <c r="B122" s="659"/>
      <c r="C122" s="659"/>
      <c r="D122" s="659"/>
      <c r="E122" s="659"/>
      <c r="F122" s="659"/>
      <c r="G122" s="659"/>
      <c r="H122" s="659"/>
      <c r="I122" s="659"/>
      <c r="J122" s="659"/>
      <c r="K122" s="659"/>
      <c r="L122" s="659"/>
      <c r="M122" s="659"/>
      <c r="N122" s="659"/>
      <c r="O122" s="659"/>
      <c r="P122" s="659"/>
      <c r="Q122" s="659"/>
      <c r="R122" s="659"/>
      <c r="S122" s="659"/>
      <c r="T122" s="659"/>
      <c r="U122" s="659"/>
      <c r="V122" s="659"/>
      <c r="W122" s="659"/>
      <c r="X122" s="659"/>
      <c r="Y122" s="659"/>
      <c r="Z122" s="659"/>
      <c r="AA122" s="659"/>
      <c r="AB122" s="659"/>
      <c r="AC122" s="659"/>
      <c r="AD122" s="659"/>
      <c r="AE122" s="659"/>
      <c r="AF122" s="659"/>
      <c r="AG122" s="659"/>
      <c r="AH122" s="659"/>
      <c r="AI122" s="659"/>
      <c r="AJ122" s="659"/>
      <c r="AK122" s="659"/>
      <c r="AL122" s="659"/>
      <c r="AM122" s="659"/>
      <c r="AN122" s="659"/>
      <c r="AO122" s="659"/>
      <c r="AP122" s="659"/>
      <c r="AQ122" s="659"/>
      <c r="AR122" s="659"/>
      <c r="AS122" s="659"/>
      <c r="AT122" s="659"/>
      <c r="AU122" s="659"/>
      <c r="AV122" s="659"/>
      <c r="AW122" s="659"/>
      <c r="AX122" s="659"/>
      <c r="AY122" s="659"/>
      <c r="AZ122" s="659"/>
      <c r="BA122" s="659"/>
      <c r="BB122" s="659"/>
      <c r="BC122" s="659"/>
      <c r="BD122" s="659"/>
      <c r="BE122" s="659"/>
      <c r="BF122" s="659"/>
      <c r="BG122" s="659"/>
      <c r="BH122" s="659"/>
    </row>
    <row r="123" spans="1:60" s="654" customFormat="1">
      <c r="A123" s="659"/>
      <c r="B123" s="659"/>
      <c r="C123" s="659"/>
      <c r="D123" s="659"/>
      <c r="E123" s="659"/>
      <c r="F123" s="659"/>
      <c r="G123" s="659"/>
      <c r="H123" s="659"/>
      <c r="I123" s="659"/>
      <c r="J123" s="659"/>
      <c r="K123" s="659"/>
      <c r="L123" s="659"/>
      <c r="M123" s="659"/>
      <c r="N123" s="659"/>
      <c r="O123" s="659"/>
      <c r="P123" s="659"/>
      <c r="Q123" s="659"/>
      <c r="R123" s="659"/>
      <c r="S123" s="659"/>
      <c r="T123" s="659"/>
      <c r="U123" s="659"/>
      <c r="V123" s="659"/>
      <c r="W123" s="659"/>
      <c r="X123" s="659"/>
      <c r="Y123" s="659"/>
      <c r="Z123" s="659"/>
      <c r="AA123" s="659"/>
      <c r="AB123" s="659"/>
      <c r="AC123" s="659"/>
      <c r="AD123" s="659"/>
      <c r="AE123" s="659"/>
      <c r="AF123" s="659"/>
      <c r="AG123" s="659"/>
      <c r="AH123" s="659"/>
      <c r="AI123" s="659"/>
      <c r="AJ123" s="659"/>
      <c r="AK123" s="659"/>
      <c r="AL123" s="659"/>
      <c r="AM123" s="659"/>
      <c r="AN123" s="659"/>
      <c r="AO123" s="659"/>
      <c r="AP123" s="659"/>
      <c r="AQ123" s="659"/>
      <c r="AR123" s="659"/>
      <c r="AS123" s="659"/>
      <c r="AT123" s="659"/>
      <c r="AU123" s="659"/>
      <c r="AV123" s="659"/>
      <c r="AW123" s="659"/>
      <c r="AX123" s="659"/>
      <c r="AY123" s="659"/>
      <c r="AZ123" s="659"/>
      <c r="BA123" s="659"/>
      <c r="BB123" s="659"/>
      <c r="BC123" s="659"/>
      <c r="BD123" s="659"/>
      <c r="BE123" s="659"/>
      <c r="BF123" s="659"/>
      <c r="BG123" s="659"/>
      <c r="BH123" s="659"/>
    </row>
    <row r="124" spans="1:60" s="654" customFormat="1">
      <c r="A124" s="659"/>
      <c r="B124" s="659"/>
      <c r="C124" s="659"/>
      <c r="D124" s="659"/>
      <c r="E124" s="659"/>
      <c r="F124" s="659"/>
      <c r="G124" s="659"/>
      <c r="H124" s="659"/>
      <c r="I124" s="659"/>
      <c r="J124" s="659"/>
      <c r="K124" s="659"/>
      <c r="L124" s="659"/>
      <c r="M124" s="659"/>
      <c r="N124" s="659"/>
      <c r="O124" s="659"/>
      <c r="P124" s="659"/>
      <c r="Q124" s="659"/>
      <c r="R124" s="659"/>
      <c r="S124" s="659"/>
      <c r="T124" s="659"/>
      <c r="U124" s="659"/>
      <c r="V124" s="659"/>
      <c r="W124" s="659"/>
      <c r="X124" s="659"/>
      <c r="Y124" s="659"/>
      <c r="Z124" s="659"/>
      <c r="AA124" s="659"/>
      <c r="AB124" s="659"/>
      <c r="AC124" s="659"/>
      <c r="AD124" s="659"/>
      <c r="AE124" s="659"/>
      <c r="AF124" s="659"/>
      <c r="AG124" s="659"/>
      <c r="AH124" s="659"/>
      <c r="AI124" s="659"/>
      <c r="AJ124" s="659"/>
      <c r="AK124" s="659"/>
      <c r="AL124" s="659"/>
      <c r="AM124" s="659"/>
      <c r="AN124" s="659"/>
      <c r="AO124" s="659"/>
      <c r="AP124" s="659"/>
      <c r="AQ124" s="659"/>
      <c r="AR124" s="659"/>
      <c r="AS124" s="659"/>
      <c r="AT124" s="659"/>
      <c r="AU124" s="659"/>
      <c r="AV124" s="659"/>
      <c r="AW124" s="659"/>
      <c r="AX124" s="659"/>
      <c r="AY124" s="659"/>
      <c r="AZ124" s="659"/>
      <c r="BA124" s="659"/>
      <c r="BB124" s="659"/>
      <c r="BC124" s="659"/>
      <c r="BD124" s="659"/>
      <c r="BE124" s="659"/>
      <c r="BF124" s="659"/>
      <c r="BG124" s="659"/>
      <c r="BH124" s="659"/>
    </row>
    <row r="125" spans="1:60" s="654" customFormat="1">
      <c r="A125" s="659"/>
      <c r="B125" s="659"/>
      <c r="C125" s="659"/>
      <c r="D125" s="659"/>
      <c r="E125" s="659"/>
      <c r="F125" s="659"/>
      <c r="G125" s="659"/>
      <c r="H125" s="659"/>
      <c r="I125" s="659"/>
      <c r="J125" s="659"/>
      <c r="K125" s="659"/>
      <c r="L125" s="659"/>
      <c r="M125" s="659"/>
      <c r="N125" s="659"/>
      <c r="O125" s="659"/>
      <c r="P125" s="659"/>
      <c r="Q125" s="659"/>
      <c r="R125" s="659"/>
      <c r="S125" s="659"/>
      <c r="T125" s="659"/>
      <c r="U125" s="659"/>
      <c r="V125" s="659"/>
      <c r="W125" s="659"/>
      <c r="X125" s="659"/>
      <c r="Y125" s="659"/>
      <c r="Z125" s="659"/>
      <c r="AA125" s="659"/>
      <c r="AB125" s="659"/>
      <c r="AC125" s="659"/>
      <c r="AD125" s="659"/>
      <c r="AE125" s="659"/>
      <c r="AF125" s="659"/>
      <c r="AG125" s="659"/>
      <c r="AH125" s="659"/>
      <c r="AI125" s="659"/>
      <c r="AJ125" s="659"/>
      <c r="AK125" s="659"/>
      <c r="AL125" s="659"/>
      <c r="AM125" s="659"/>
      <c r="AN125" s="659"/>
      <c r="AO125" s="659"/>
      <c r="AP125" s="659"/>
      <c r="AQ125" s="659"/>
      <c r="AR125" s="659"/>
      <c r="AS125" s="659"/>
      <c r="AT125" s="659"/>
      <c r="AU125" s="659"/>
      <c r="AV125" s="659"/>
      <c r="AW125" s="659"/>
      <c r="AX125" s="659"/>
      <c r="AY125" s="659"/>
      <c r="AZ125" s="659"/>
      <c r="BA125" s="659"/>
      <c r="BB125" s="659"/>
      <c r="BC125" s="659"/>
      <c r="BD125" s="659"/>
      <c r="BE125" s="659"/>
      <c r="BF125" s="659"/>
      <c r="BG125" s="659"/>
      <c r="BH125" s="659"/>
    </row>
    <row r="126" spans="1:60" s="654" customFormat="1">
      <c r="A126" s="659"/>
      <c r="B126" s="659"/>
      <c r="C126" s="659"/>
      <c r="D126" s="659"/>
      <c r="E126" s="659"/>
      <c r="F126" s="659"/>
      <c r="G126" s="659"/>
      <c r="H126" s="659"/>
      <c r="I126" s="659"/>
      <c r="J126" s="659"/>
      <c r="K126" s="659"/>
      <c r="L126" s="659"/>
      <c r="M126" s="659"/>
      <c r="N126" s="659"/>
      <c r="O126" s="659"/>
      <c r="P126" s="659"/>
      <c r="Q126" s="659"/>
      <c r="R126" s="659"/>
      <c r="S126" s="659"/>
      <c r="T126" s="659"/>
      <c r="U126" s="659"/>
      <c r="V126" s="659"/>
      <c r="W126" s="659"/>
      <c r="X126" s="659"/>
      <c r="Y126" s="659"/>
      <c r="Z126" s="659"/>
      <c r="AA126" s="659"/>
      <c r="AB126" s="659"/>
      <c r="AC126" s="659"/>
      <c r="AD126" s="659"/>
      <c r="AE126" s="659"/>
      <c r="AF126" s="659"/>
      <c r="AG126" s="659"/>
      <c r="AH126" s="659"/>
      <c r="AI126" s="659"/>
      <c r="AJ126" s="659"/>
      <c r="AK126" s="659"/>
      <c r="AL126" s="659"/>
      <c r="AM126" s="659"/>
      <c r="AN126" s="659"/>
      <c r="AO126" s="659"/>
      <c r="AP126" s="659"/>
      <c r="AQ126" s="659"/>
      <c r="AR126" s="659"/>
      <c r="AS126" s="659"/>
      <c r="AT126" s="659"/>
      <c r="AU126" s="659"/>
      <c r="AV126" s="659"/>
      <c r="AW126" s="659"/>
      <c r="AX126" s="659"/>
      <c r="AY126" s="659"/>
      <c r="AZ126" s="659"/>
      <c r="BA126" s="659"/>
      <c r="BB126" s="659"/>
      <c r="BC126" s="659"/>
      <c r="BD126" s="659"/>
      <c r="BE126" s="659"/>
      <c r="BF126" s="659"/>
      <c r="BG126" s="659"/>
      <c r="BH126" s="659"/>
    </row>
    <row r="127" spans="1:60" s="654" customFormat="1">
      <c r="A127" s="659"/>
      <c r="B127" s="659"/>
      <c r="C127" s="659"/>
      <c r="D127" s="659"/>
      <c r="E127" s="659"/>
      <c r="F127" s="659"/>
      <c r="G127" s="659"/>
      <c r="H127" s="659"/>
      <c r="I127" s="659"/>
      <c r="J127" s="659"/>
      <c r="K127" s="659"/>
      <c r="L127" s="659"/>
      <c r="M127" s="659"/>
      <c r="N127" s="659"/>
      <c r="O127" s="659"/>
      <c r="P127" s="659"/>
      <c r="Q127" s="659"/>
      <c r="R127" s="659"/>
      <c r="S127" s="659"/>
      <c r="T127" s="659"/>
      <c r="U127" s="659"/>
      <c r="V127" s="659"/>
      <c r="W127" s="659"/>
      <c r="X127" s="659"/>
      <c r="Y127" s="659"/>
      <c r="Z127" s="659"/>
      <c r="AA127" s="659"/>
      <c r="AB127" s="659"/>
      <c r="AC127" s="659"/>
      <c r="AD127" s="659"/>
      <c r="AE127" s="659"/>
      <c r="AF127" s="659"/>
      <c r="AG127" s="659"/>
      <c r="AH127" s="659"/>
      <c r="AI127" s="659"/>
      <c r="AJ127" s="659"/>
      <c r="AK127" s="659"/>
      <c r="AL127" s="659"/>
      <c r="AM127" s="659"/>
      <c r="AN127" s="659"/>
      <c r="AO127" s="659"/>
      <c r="AP127" s="659"/>
      <c r="AQ127" s="659"/>
      <c r="AR127" s="659"/>
      <c r="AS127" s="659"/>
      <c r="AT127" s="659"/>
      <c r="AU127" s="659"/>
      <c r="AV127" s="659"/>
      <c r="AW127" s="659"/>
      <c r="AX127" s="659"/>
      <c r="AY127" s="659"/>
      <c r="AZ127" s="659"/>
      <c r="BA127" s="659"/>
      <c r="BB127" s="659"/>
      <c r="BC127" s="659"/>
      <c r="BD127" s="659"/>
      <c r="BE127" s="659"/>
      <c r="BF127" s="659"/>
      <c r="BG127" s="659"/>
      <c r="BH127" s="659"/>
    </row>
    <row r="128" spans="1:60" s="654" customFormat="1">
      <c r="A128" s="659"/>
      <c r="B128" s="659"/>
      <c r="C128" s="659"/>
      <c r="D128" s="659"/>
      <c r="E128" s="659"/>
      <c r="F128" s="659"/>
      <c r="G128" s="659"/>
      <c r="H128" s="659"/>
      <c r="I128" s="659"/>
      <c r="J128" s="659"/>
      <c r="K128" s="659"/>
      <c r="L128" s="659"/>
      <c r="M128" s="659"/>
      <c r="N128" s="659"/>
      <c r="O128" s="659"/>
      <c r="P128" s="659"/>
      <c r="Q128" s="659"/>
      <c r="R128" s="659"/>
      <c r="S128" s="659"/>
      <c r="T128" s="659"/>
      <c r="U128" s="659"/>
      <c r="V128" s="659"/>
      <c r="W128" s="659"/>
      <c r="X128" s="659"/>
      <c r="Y128" s="659"/>
      <c r="Z128" s="659"/>
      <c r="AA128" s="659"/>
      <c r="AB128" s="659"/>
      <c r="AC128" s="659"/>
      <c r="AD128" s="659"/>
      <c r="AE128" s="659"/>
      <c r="AF128" s="659"/>
      <c r="AG128" s="659"/>
      <c r="AH128" s="659"/>
      <c r="AI128" s="659"/>
      <c r="AJ128" s="659"/>
      <c r="AK128" s="659"/>
      <c r="AL128" s="659"/>
      <c r="AM128" s="659"/>
      <c r="AN128" s="659"/>
      <c r="AO128" s="659"/>
      <c r="AP128" s="659"/>
      <c r="AQ128" s="659"/>
      <c r="AR128" s="659"/>
      <c r="AS128" s="659"/>
      <c r="AT128" s="659"/>
      <c r="AU128" s="659"/>
      <c r="AV128" s="659"/>
      <c r="AW128" s="659"/>
      <c r="AX128" s="659"/>
      <c r="AY128" s="659"/>
      <c r="AZ128" s="659"/>
      <c r="BA128" s="659"/>
      <c r="BB128" s="659"/>
      <c r="BC128" s="659"/>
      <c r="BD128" s="659"/>
      <c r="BE128" s="659"/>
      <c r="BF128" s="659"/>
      <c r="BG128" s="659"/>
      <c r="BH128" s="659"/>
    </row>
    <row r="129" spans="1:60" s="654" customFormat="1">
      <c r="A129" s="659"/>
      <c r="B129" s="659"/>
      <c r="C129" s="659"/>
      <c r="D129" s="659"/>
      <c r="E129" s="659"/>
      <c r="F129" s="659"/>
      <c r="G129" s="659"/>
      <c r="H129" s="659"/>
      <c r="I129" s="659"/>
      <c r="J129" s="659"/>
      <c r="K129" s="659"/>
      <c r="L129" s="659"/>
      <c r="M129" s="659"/>
      <c r="N129" s="659"/>
      <c r="O129" s="659"/>
      <c r="P129" s="659"/>
      <c r="Q129" s="659"/>
      <c r="R129" s="659"/>
      <c r="S129" s="659"/>
      <c r="T129" s="659"/>
      <c r="U129" s="659"/>
      <c r="V129" s="659"/>
      <c r="W129" s="659"/>
      <c r="X129" s="659"/>
      <c r="Y129" s="659"/>
      <c r="Z129" s="659"/>
      <c r="AA129" s="659"/>
      <c r="AB129" s="659"/>
      <c r="AC129" s="659"/>
      <c r="AD129" s="659"/>
      <c r="AE129" s="659"/>
      <c r="AF129" s="659"/>
      <c r="AG129" s="659"/>
      <c r="AH129" s="659"/>
      <c r="AI129" s="659"/>
      <c r="AJ129" s="659"/>
      <c r="AK129" s="659"/>
      <c r="AL129" s="659"/>
      <c r="AM129" s="659"/>
      <c r="AN129" s="659"/>
      <c r="AO129" s="659"/>
      <c r="AP129" s="659"/>
      <c r="AQ129" s="659"/>
      <c r="AR129" s="659"/>
      <c r="AS129" s="659"/>
      <c r="AT129" s="659"/>
      <c r="AU129" s="659"/>
      <c r="AV129" s="659"/>
      <c r="AW129" s="659"/>
      <c r="AX129" s="659"/>
      <c r="AY129" s="659"/>
      <c r="AZ129" s="659"/>
      <c r="BA129" s="659"/>
      <c r="BB129" s="659"/>
      <c r="BC129" s="659"/>
      <c r="BD129" s="659"/>
      <c r="BE129" s="659"/>
      <c r="BF129" s="659"/>
      <c r="BG129" s="659"/>
      <c r="BH129" s="659"/>
    </row>
    <row r="130" spans="1:60" s="654" customFormat="1">
      <c r="A130" s="659"/>
      <c r="B130" s="659"/>
      <c r="C130" s="659"/>
      <c r="D130" s="659"/>
      <c r="E130" s="659"/>
      <c r="F130" s="659"/>
      <c r="G130" s="659"/>
      <c r="H130" s="659"/>
      <c r="I130" s="659"/>
      <c r="J130" s="659"/>
      <c r="K130" s="659"/>
      <c r="L130" s="659"/>
      <c r="M130" s="659"/>
      <c r="N130" s="659"/>
      <c r="O130" s="659"/>
      <c r="P130" s="659"/>
      <c r="Q130" s="659"/>
      <c r="R130" s="659"/>
      <c r="S130" s="659"/>
      <c r="T130" s="659"/>
      <c r="U130" s="659"/>
      <c r="V130" s="659"/>
      <c r="W130" s="659"/>
      <c r="X130" s="659"/>
      <c r="Y130" s="659"/>
      <c r="Z130" s="659"/>
      <c r="AA130" s="659"/>
      <c r="AB130" s="659"/>
      <c r="AC130" s="659"/>
      <c r="AD130" s="659"/>
      <c r="AE130" s="659"/>
      <c r="AF130" s="659"/>
      <c r="AG130" s="659"/>
      <c r="AH130" s="659"/>
      <c r="AI130" s="659"/>
      <c r="AJ130" s="659"/>
      <c r="AK130" s="659"/>
      <c r="AL130" s="659"/>
      <c r="AM130" s="659"/>
      <c r="AN130" s="659"/>
      <c r="AO130" s="659"/>
      <c r="AP130" s="659"/>
      <c r="AQ130" s="659"/>
      <c r="AR130" s="659"/>
      <c r="AS130" s="659"/>
      <c r="AT130" s="659"/>
      <c r="AU130" s="659"/>
      <c r="AV130" s="659"/>
      <c r="AW130" s="659"/>
      <c r="AX130" s="659"/>
      <c r="AY130" s="659"/>
      <c r="AZ130" s="659"/>
      <c r="BA130" s="659"/>
      <c r="BB130" s="659"/>
      <c r="BC130" s="659"/>
      <c r="BD130" s="659"/>
      <c r="BE130" s="659"/>
      <c r="BF130" s="659"/>
      <c r="BG130" s="659"/>
      <c r="BH130" s="659"/>
    </row>
    <row r="131" spans="1:60" s="654" customFormat="1">
      <c r="A131" s="659"/>
      <c r="B131" s="659"/>
      <c r="C131" s="659"/>
      <c r="D131" s="659"/>
      <c r="E131" s="659"/>
      <c r="F131" s="659"/>
      <c r="G131" s="659"/>
      <c r="H131" s="659"/>
      <c r="I131" s="659"/>
      <c r="J131" s="659"/>
      <c r="K131" s="659"/>
      <c r="L131" s="659"/>
      <c r="M131" s="659"/>
      <c r="N131" s="659"/>
      <c r="O131" s="659"/>
      <c r="P131" s="659"/>
      <c r="Q131" s="659"/>
      <c r="R131" s="659"/>
      <c r="S131" s="659"/>
      <c r="T131" s="659"/>
      <c r="U131" s="659"/>
      <c r="V131" s="659"/>
      <c r="W131" s="659"/>
      <c r="X131" s="659"/>
      <c r="Y131" s="659"/>
      <c r="Z131" s="659"/>
      <c r="AA131" s="659"/>
      <c r="AB131" s="659"/>
      <c r="AC131" s="659"/>
      <c r="AD131" s="659"/>
      <c r="AE131" s="659"/>
      <c r="AF131" s="659"/>
      <c r="AG131" s="659"/>
      <c r="AH131" s="659"/>
      <c r="AI131" s="659"/>
      <c r="AJ131" s="659"/>
      <c r="AK131" s="659"/>
      <c r="AL131" s="659"/>
      <c r="AM131" s="659"/>
      <c r="AN131" s="659"/>
      <c r="AO131" s="659"/>
      <c r="AP131" s="659"/>
      <c r="AQ131" s="659"/>
      <c r="AR131" s="659"/>
      <c r="AS131" s="659"/>
      <c r="AT131" s="659"/>
      <c r="AU131" s="659"/>
      <c r="AV131" s="659"/>
      <c r="AW131" s="659"/>
      <c r="AX131" s="659"/>
      <c r="AY131" s="659"/>
      <c r="AZ131" s="659"/>
      <c r="BA131" s="659"/>
      <c r="BB131" s="659"/>
      <c r="BC131" s="659"/>
      <c r="BD131" s="659"/>
      <c r="BE131" s="659"/>
      <c r="BF131" s="659"/>
      <c r="BG131" s="659"/>
      <c r="BH131" s="659"/>
    </row>
    <row r="132" spans="1:60" s="654" customFormat="1">
      <c r="A132" s="659"/>
      <c r="B132" s="659"/>
      <c r="C132" s="659"/>
      <c r="D132" s="659"/>
      <c r="E132" s="659"/>
      <c r="F132" s="659"/>
      <c r="G132" s="659"/>
      <c r="H132" s="659"/>
      <c r="I132" s="659"/>
      <c r="J132" s="659"/>
      <c r="K132" s="659"/>
      <c r="L132" s="659"/>
      <c r="M132" s="659"/>
      <c r="N132" s="659"/>
      <c r="O132" s="659"/>
      <c r="P132" s="659"/>
      <c r="Q132" s="659"/>
      <c r="R132" s="659"/>
      <c r="S132" s="659"/>
      <c r="T132" s="659"/>
      <c r="U132" s="659"/>
      <c r="V132" s="659"/>
      <c r="W132" s="659"/>
      <c r="X132" s="659"/>
      <c r="Y132" s="659"/>
      <c r="Z132" s="659"/>
      <c r="AA132" s="659"/>
      <c r="AB132" s="659"/>
      <c r="AC132" s="659"/>
      <c r="AD132" s="659"/>
      <c r="AE132" s="659"/>
      <c r="AF132" s="659"/>
      <c r="AG132" s="659"/>
      <c r="AH132" s="659"/>
      <c r="AI132" s="659"/>
      <c r="AJ132" s="659"/>
      <c r="AK132" s="659"/>
      <c r="AL132" s="659"/>
      <c r="AM132" s="659"/>
      <c r="AN132" s="659"/>
      <c r="AO132" s="659"/>
      <c r="AP132" s="659"/>
      <c r="AQ132" s="659"/>
      <c r="AR132" s="659"/>
      <c r="AS132" s="659"/>
      <c r="AT132" s="659"/>
      <c r="AU132" s="659"/>
      <c r="AV132" s="659"/>
      <c r="AW132" s="659"/>
      <c r="AX132" s="659"/>
      <c r="AY132" s="659"/>
      <c r="AZ132" s="659"/>
      <c r="BA132" s="659"/>
      <c r="BB132" s="659"/>
      <c r="BC132" s="659"/>
      <c r="BD132" s="659"/>
      <c r="BE132" s="659"/>
      <c r="BF132" s="659"/>
      <c r="BG132" s="659"/>
      <c r="BH132" s="659"/>
    </row>
    <row r="133" spans="1:60" s="654" customFormat="1">
      <c r="A133" s="659"/>
      <c r="B133" s="659"/>
      <c r="C133" s="659"/>
      <c r="D133" s="659"/>
      <c r="E133" s="659"/>
      <c r="F133" s="659"/>
      <c r="G133" s="659"/>
      <c r="H133" s="659"/>
      <c r="I133" s="659"/>
      <c r="J133" s="659"/>
      <c r="K133" s="659"/>
      <c r="L133" s="659"/>
      <c r="M133" s="659"/>
      <c r="N133" s="659"/>
      <c r="O133" s="659"/>
      <c r="P133" s="659"/>
      <c r="Q133" s="659"/>
      <c r="R133" s="659"/>
      <c r="S133" s="659"/>
      <c r="T133" s="659"/>
      <c r="U133" s="659"/>
      <c r="V133" s="659"/>
      <c r="W133" s="659"/>
      <c r="X133" s="659"/>
      <c r="Y133" s="659"/>
      <c r="Z133" s="659"/>
      <c r="AA133" s="659"/>
      <c r="AB133" s="659"/>
      <c r="AC133" s="659"/>
      <c r="AD133" s="659"/>
      <c r="AE133" s="659"/>
      <c r="AF133" s="659"/>
      <c r="AG133" s="659"/>
      <c r="AH133" s="659"/>
      <c r="AI133" s="659"/>
      <c r="AJ133" s="659"/>
      <c r="AK133" s="659"/>
      <c r="AL133" s="659"/>
      <c r="AM133" s="659"/>
      <c r="AN133" s="659"/>
      <c r="AO133" s="659"/>
      <c r="AP133" s="659"/>
      <c r="AQ133" s="659"/>
      <c r="AR133" s="659"/>
      <c r="AS133" s="659"/>
      <c r="AT133" s="659"/>
      <c r="AU133" s="659"/>
      <c r="AV133" s="659"/>
      <c r="AW133" s="659"/>
      <c r="AX133" s="659"/>
      <c r="AY133" s="659"/>
      <c r="AZ133" s="659"/>
      <c r="BA133" s="659"/>
      <c r="BB133" s="659"/>
      <c r="BC133" s="659"/>
      <c r="BD133" s="659"/>
      <c r="BE133" s="659"/>
      <c r="BF133" s="659"/>
      <c r="BG133" s="659"/>
      <c r="BH133" s="659"/>
    </row>
    <row r="134" spans="1:60" s="654" customFormat="1">
      <c r="A134" s="659"/>
      <c r="B134" s="659"/>
      <c r="C134" s="659"/>
      <c r="D134" s="659"/>
      <c r="E134" s="659"/>
      <c r="F134" s="659"/>
      <c r="G134" s="659"/>
      <c r="H134" s="659"/>
      <c r="I134" s="659"/>
      <c r="J134" s="659"/>
      <c r="K134" s="659"/>
      <c r="L134" s="659"/>
      <c r="M134" s="659"/>
      <c r="N134" s="659"/>
      <c r="O134" s="659"/>
      <c r="P134" s="659"/>
      <c r="Q134" s="659"/>
      <c r="R134" s="659"/>
      <c r="S134" s="659"/>
      <c r="T134" s="659"/>
      <c r="U134" s="659"/>
      <c r="V134" s="659"/>
      <c r="W134" s="659"/>
      <c r="X134" s="659"/>
      <c r="Y134" s="659"/>
      <c r="Z134" s="659"/>
      <c r="AA134" s="659"/>
      <c r="AB134" s="659"/>
      <c r="AC134" s="659"/>
      <c r="AD134" s="659"/>
      <c r="AE134" s="659"/>
      <c r="AF134" s="659"/>
      <c r="AG134" s="659"/>
      <c r="AH134" s="659"/>
      <c r="AI134" s="659"/>
      <c r="AJ134" s="659"/>
      <c r="AK134" s="659"/>
      <c r="AL134" s="659"/>
      <c r="AM134" s="659"/>
      <c r="AN134" s="659"/>
      <c r="AO134" s="659"/>
      <c r="AP134" s="659"/>
      <c r="AQ134" s="659"/>
      <c r="AR134" s="659"/>
      <c r="AS134" s="659"/>
      <c r="AT134" s="659"/>
      <c r="AU134" s="659"/>
      <c r="AV134" s="659"/>
      <c r="AW134" s="659"/>
      <c r="AX134" s="659"/>
      <c r="AY134" s="659"/>
      <c r="AZ134" s="659"/>
      <c r="BA134" s="659"/>
      <c r="BB134" s="659"/>
      <c r="BC134" s="659"/>
      <c r="BD134" s="659"/>
      <c r="BE134" s="659"/>
      <c r="BF134" s="659"/>
      <c r="BG134" s="659"/>
      <c r="BH134" s="659"/>
    </row>
    <row r="135" spans="1:60" s="654" customFormat="1">
      <c r="A135" s="659"/>
      <c r="B135" s="659"/>
      <c r="C135" s="659"/>
      <c r="D135" s="659"/>
      <c r="E135" s="659"/>
      <c r="F135" s="659"/>
      <c r="G135" s="659"/>
      <c r="H135" s="659"/>
      <c r="I135" s="659"/>
      <c r="J135" s="659"/>
      <c r="K135" s="659"/>
      <c r="L135" s="659"/>
      <c r="M135" s="659"/>
      <c r="N135" s="659"/>
      <c r="O135" s="659"/>
      <c r="P135" s="659"/>
      <c r="Q135" s="659"/>
      <c r="R135" s="659"/>
      <c r="S135" s="659"/>
      <c r="T135" s="659"/>
      <c r="U135" s="659"/>
      <c r="V135" s="659"/>
      <c r="W135" s="659"/>
      <c r="X135" s="659"/>
      <c r="Y135" s="659"/>
      <c r="Z135" s="659"/>
      <c r="AA135" s="659"/>
      <c r="AB135" s="659"/>
      <c r="AC135" s="659"/>
      <c r="AD135" s="659"/>
      <c r="AE135" s="659"/>
      <c r="AF135" s="659"/>
      <c r="AG135" s="659"/>
      <c r="AH135" s="659"/>
      <c r="AI135" s="659"/>
      <c r="AJ135" s="659"/>
      <c r="AK135" s="659"/>
      <c r="AL135" s="659"/>
      <c r="AM135" s="659"/>
      <c r="AN135" s="659"/>
      <c r="AO135" s="659"/>
      <c r="AP135" s="659"/>
      <c r="AQ135" s="659"/>
      <c r="AR135" s="659"/>
      <c r="AS135" s="659"/>
      <c r="AT135" s="659"/>
      <c r="AU135" s="659"/>
      <c r="AV135" s="659"/>
      <c r="AW135" s="659"/>
      <c r="AX135" s="659"/>
      <c r="AY135" s="659"/>
      <c r="AZ135" s="659"/>
      <c r="BA135" s="659"/>
      <c r="BB135" s="659"/>
      <c r="BC135" s="659"/>
      <c r="BD135" s="659"/>
      <c r="BE135" s="659"/>
      <c r="BF135" s="659"/>
      <c r="BG135" s="659"/>
      <c r="BH135" s="659"/>
    </row>
    <row r="136" spans="1:60" s="654" customFormat="1">
      <c r="A136" s="659"/>
      <c r="B136" s="659"/>
      <c r="C136" s="659"/>
      <c r="D136" s="659"/>
      <c r="E136" s="659"/>
      <c r="F136" s="659"/>
      <c r="G136" s="659"/>
      <c r="H136" s="659"/>
      <c r="I136" s="659"/>
      <c r="J136" s="659"/>
      <c r="K136" s="659"/>
      <c r="L136" s="659"/>
      <c r="M136" s="659"/>
      <c r="N136" s="659"/>
      <c r="O136" s="659"/>
      <c r="P136" s="659"/>
      <c r="Q136" s="659"/>
      <c r="R136" s="659"/>
      <c r="S136" s="659"/>
      <c r="T136" s="659"/>
      <c r="U136" s="659"/>
      <c r="V136" s="659"/>
      <c r="W136" s="659"/>
      <c r="X136" s="659"/>
      <c r="Y136" s="659"/>
      <c r="Z136" s="659"/>
      <c r="AA136" s="659"/>
      <c r="AB136" s="659"/>
      <c r="AC136" s="659"/>
      <c r="AD136" s="659"/>
      <c r="AE136" s="659"/>
      <c r="AF136" s="659"/>
      <c r="AG136" s="659"/>
      <c r="AH136" s="659"/>
      <c r="AI136" s="659"/>
      <c r="AJ136" s="659"/>
      <c r="AK136" s="659"/>
      <c r="AL136" s="659"/>
      <c r="AM136" s="659"/>
      <c r="AN136" s="659"/>
      <c r="AO136" s="659"/>
      <c r="AP136" s="659"/>
      <c r="AQ136" s="659"/>
      <c r="AR136" s="659"/>
      <c r="AS136" s="659"/>
      <c r="AT136" s="659"/>
      <c r="AU136" s="659"/>
      <c r="AV136" s="659"/>
      <c r="AW136" s="659"/>
      <c r="AX136" s="659"/>
      <c r="AY136" s="659"/>
      <c r="AZ136" s="659"/>
      <c r="BA136" s="659"/>
      <c r="BB136" s="659"/>
      <c r="BC136" s="659"/>
      <c r="BD136" s="659"/>
      <c r="BE136" s="659"/>
      <c r="BF136" s="659"/>
      <c r="BG136" s="659"/>
      <c r="BH136" s="659"/>
    </row>
    <row r="137" spans="1:60" s="654" customFormat="1">
      <c r="A137" s="659"/>
      <c r="B137" s="659"/>
      <c r="C137" s="659"/>
      <c r="D137" s="659"/>
      <c r="E137" s="659"/>
      <c r="F137" s="659"/>
      <c r="G137" s="659"/>
      <c r="H137" s="659"/>
      <c r="I137" s="659"/>
      <c r="J137" s="659"/>
      <c r="K137" s="659"/>
      <c r="L137" s="659"/>
      <c r="M137" s="659"/>
      <c r="N137" s="659"/>
      <c r="O137" s="659"/>
      <c r="P137" s="659"/>
      <c r="Q137" s="659"/>
      <c r="R137" s="659"/>
      <c r="S137" s="659"/>
      <c r="T137" s="659"/>
      <c r="U137" s="659"/>
      <c r="V137" s="659"/>
      <c r="W137" s="659"/>
      <c r="X137" s="659"/>
      <c r="Y137" s="659"/>
      <c r="Z137" s="659"/>
      <c r="AA137" s="659"/>
      <c r="AB137" s="659"/>
      <c r="AC137" s="659"/>
      <c r="AD137" s="659"/>
      <c r="AE137" s="659"/>
      <c r="AF137" s="659"/>
      <c r="AG137" s="659"/>
      <c r="AH137" s="659"/>
      <c r="AI137" s="659"/>
      <c r="AJ137" s="659"/>
      <c r="AK137" s="659"/>
      <c r="AL137" s="659"/>
      <c r="AM137" s="659"/>
      <c r="AN137" s="659"/>
      <c r="AO137" s="659"/>
      <c r="AP137" s="659"/>
      <c r="AQ137" s="659"/>
      <c r="AR137" s="659"/>
      <c r="AS137" s="659"/>
      <c r="AT137" s="659"/>
      <c r="AU137" s="659"/>
      <c r="AV137" s="659"/>
      <c r="AW137" s="659"/>
      <c r="AX137" s="659"/>
      <c r="AY137" s="659"/>
      <c r="AZ137" s="659"/>
      <c r="BA137" s="659"/>
      <c r="BB137" s="659"/>
      <c r="BC137" s="659"/>
      <c r="BD137" s="659"/>
      <c r="BE137" s="659"/>
      <c r="BF137" s="659"/>
      <c r="BG137" s="659"/>
      <c r="BH137" s="659"/>
    </row>
    <row r="138" spans="1:60" s="654" customFormat="1">
      <c r="A138" s="659"/>
      <c r="B138" s="659"/>
      <c r="C138" s="659"/>
      <c r="D138" s="659"/>
      <c r="E138" s="659"/>
      <c r="F138" s="659"/>
      <c r="G138" s="659"/>
      <c r="H138" s="659"/>
      <c r="I138" s="659"/>
      <c r="J138" s="659"/>
      <c r="K138" s="659"/>
      <c r="L138" s="659"/>
      <c r="M138" s="659"/>
      <c r="N138" s="659"/>
      <c r="O138" s="659"/>
      <c r="P138" s="659"/>
      <c r="Q138" s="659"/>
      <c r="R138" s="659"/>
      <c r="S138" s="659"/>
      <c r="T138" s="659"/>
      <c r="U138" s="659"/>
      <c r="V138" s="659"/>
      <c r="W138" s="659"/>
      <c r="X138" s="659"/>
      <c r="Y138" s="659"/>
      <c r="Z138" s="659"/>
      <c r="AA138" s="659"/>
      <c r="AB138" s="659"/>
      <c r="AC138" s="659"/>
      <c r="AD138" s="659"/>
      <c r="AE138" s="659"/>
      <c r="AF138" s="659"/>
      <c r="AG138" s="659"/>
      <c r="AH138" s="659"/>
      <c r="AI138" s="659"/>
      <c r="AJ138" s="659"/>
      <c r="AK138" s="659"/>
      <c r="AL138" s="659"/>
      <c r="AM138" s="659"/>
      <c r="AN138" s="659"/>
      <c r="AO138" s="659"/>
      <c r="AP138" s="659"/>
      <c r="AQ138" s="659"/>
      <c r="AR138" s="659"/>
      <c r="AS138" s="659"/>
      <c r="AT138" s="659"/>
      <c r="AU138" s="659"/>
      <c r="AV138" s="659"/>
      <c r="AW138" s="659"/>
      <c r="AX138" s="659"/>
      <c r="AY138" s="659"/>
      <c r="AZ138" s="659"/>
      <c r="BA138" s="659"/>
      <c r="BB138" s="659"/>
      <c r="BC138" s="659"/>
      <c r="BD138" s="659"/>
      <c r="BE138" s="659"/>
      <c r="BF138" s="659"/>
      <c r="BG138" s="659"/>
      <c r="BH138" s="659"/>
    </row>
    <row r="139" spans="1:60" s="654" customFormat="1">
      <c r="A139" s="659"/>
      <c r="B139" s="659"/>
      <c r="C139" s="659"/>
      <c r="D139" s="659"/>
      <c r="E139" s="659"/>
      <c r="F139" s="659"/>
      <c r="G139" s="659"/>
      <c r="H139" s="659"/>
      <c r="I139" s="659"/>
      <c r="J139" s="659"/>
      <c r="K139" s="659"/>
      <c r="L139" s="659"/>
      <c r="M139" s="659"/>
      <c r="N139" s="659"/>
      <c r="O139" s="659"/>
      <c r="P139" s="659"/>
      <c r="Q139" s="659"/>
      <c r="R139" s="659"/>
      <c r="S139" s="659"/>
      <c r="T139" s="659"/>
      <c r="U139" s="659"/>
      <c r="V139" s="659"/>
      <c r="W139" s="659"/>
      <c r="X139" s="659"/>
      <c r="Y139" s="659"/>
      <c r="Z139" s="659"/>
      <c r="AA139" s="659"/>
      <c r="AB139" s="659"/>
      <c r="AC139" s="659"/>
      <c r="AD139" s="659"/>
      <c r="AE139" s="659"/>
      <c r="AF139" s="659"/>
      <c r="AG139" s="659"/>
      <c r="AH139" s="659"/>
      <c r="AI139" s="659"/>
      <c r="AJ139" s="659"/>
      <c r="AK139" s="659"/>
      <c r="AL139" s="659"/>
      <c r="AM139" s="659"/>
      <c r="AN139" s="659"/>
      <c r="AO139" s="659"/>
      <c r="AP139" s="659"/>
      <c r="AQ139" s="659"/>
      <c r="AR139" s="659"/>
      <c r="AS139" s="659"/>
      <c r="AT139" s="659"/>
      <c r="AU139" s="659"/>
      <c r="AV139" s="659"/>
      <c r="AW139" s="659"/>
      <c r="AX139" s="659"/>
      <c r="AY139" s="659"/>
      <c r="AZ139" s="659"/>
      <c r="BA139" s="659"/>
      <c r="BB139" s="659"/>
      <c r="BC139" s="659"/>
      <c r="BD139" s="659"/>
      <c r="BE139" s="659"/>
      <c r="BF139" s="659"/>
      <c r="BG139" s="659"/>
      <c r="BH139" s="659"/>
    </row>
    <row r="140" spans="1:60" s="654" customFormat="1">
      <c r="A140" s="659"/>
      <c r="B140" s="659"/>
      <c r="C140" s="659"/>
      <c r="D140" s="659"/>
      <c r="E140" s="659"/>
      <c r="F140" s="659"/>
      <c r="G140" s="659"/>
      <c r="H140" s="659"/>
      <c r="I140" s="659"/>
      <c r="J140" s="659"/>
      <c r="K140" s="659"/>
      <c r="L140" s="659"/>
      <c r="M140" s="659"/>
      <c r="N140" s="659"/>
      <c r="O140" s="659"/>
      <c r="P140" s="659"/>
      <c r="Q140" s="659"/>
      <c r="R140" s="659"/>
      <c r="S140" s="659"/>
      <c r="T140" s="659"/>
      <c r="U140" s="659"/>
      <c r="V140" s="659"/>
      <c r="W140" s="659"/>
      <c r="X140" s="659"/>
      <c r="Y140" s="659"/>
      <c r="Z140" s="659"/>
      <c r="AA140" s="659"/>
      <c r="AB140" s="659"/>
      <c r="AC140" s="659"/>
      <c r="AD140" s="659"/>
      <c r="AE140" s="659"/>
      <c r="AF140" s="659"/>
      <c r="AG140" s="659"/>
      <c r="AH140" s="659"/>
      <c r="AI140" s="659"/>
      <c r="AJ140" s="659"/>
      <c r="AK140" s="659"/>
      <c r="AL140" s="659"/>
      <c r="AM140" s="659"/>
      <c r="AN140" s="659"/>
      <c r="AO140" s="659"/>
      <c r="AP140" s="659"/>
      <c r="AQ140" s="659"/>
      <c r="AR140" s="659"/>
      <c r="AS140" s="659"/>
      <c r="AT140" s="659"/>
      <c r="AU140" s="659"/>
      <c r="AV140" s="659"/>
      <c r="AW140" s="659"/>
      <c r="AX140" s="659"/>
      <c r="AY140" s="659"/>
      <c r="AZ140" s="659"/>
      <c r="BA140" s="659"/>
      <c r="BB140" s="659"/>
      <c r="BC140" s="659"/>
      <c r="BD140" s="659"/>
      <c r="BE140" s="659"/>
      <c r="BF140" s="659"/>
      <c r="BG140" s="659"/>
      <c r="BH140" s="659"/>
    </row>
    <row r="141" spans="1:60" s="654" customFormat="1">
      <c r="A141" s="659"/>
      <c r="B141" s="659"/>
      <c r="C141" s="659"/>
      <c r="D141" s="659"/>
      <c r="E141" s="659"/>
      <c r="F141" s="659"/>
      <c r="G141" s="659"/>
      <c r="H141" s="659"/>
      <c r="I141" s="659"/>
      <c r="J141" s="659"/>
      <c r="K141" s="659"/>
      <c r="L141" s="659"/>
      <c r="M141" s="659"/>
      <c r="N141" s="659"/>
      <c r="O141" s="659"/>
      <c r="P141" s="659"/>
      <c r="Q141" s="659"/>
      <c r="R141" s="659"/>
      <c r="S141" s="659"/>
      <c r="T141" s="659"/>
      <c r="U141" s="659"/>
      <c r="V141" s="659"/>
      <c r="W141" s="659"/>
      <c r="X141" s="659"/>
      <c r="Y141" s="659"/>
      <c r="Z141" s="659"/>
      <c r="AA141" s="659"/>
      <c r="AB141" s="659"/>
      <c r="AC141" s="659"/>
      <c r="AD141" s="659"/>
      <c r="AE141" s="659"/>
      <c r="AF141" s="659"/>
      <c r="AG141" s="659"/>
      <c r="AH141" s="659"/>
      <c r="AI141" s="659"/>
      <c r="AJ141" s="659"/>
      <c r="AK141" s="659"/>
      <c r="AL141" s="659"/>
      <c r="AM141" s="659"/>
      <c r="AN141" s="659"/>
      <c r="AO141" s="659"/>
      <c r="AP141" s="659"/>
      <c r="AQ141" s="659"/>
      <c r="AR141" s="659"/>
      <c r="AS141" s="659"/>
      <c r="AT141" s="659"/>
      <c r="AU141" s="659"/>
      <c r="AV141" s="659"/>
      <c r="AW141" s="659"/>
      <c r="AX141" s="659"/>
      <c r="AY141" s="659"/>
      <c r="AZ141" s="659"/>
      <c r="BA141" s="659"/>
      <c r="BB141" s="659"/>
      <c r="BC141" s="659"/>
      <c r="BD141" s="659"/>
      <c r="BE141" s="659"/>
      <c r="BF141" s="659"/>
      <c r="BG141" s="659"/>
      <c r="BH141" s="659"/>
    </row>
    <row r="142" spans="1:60" s="654" customFormat="1">
      <c r="A142" s="659"/>
      <c r="B142" s="659"/>
      <c r="C142" s="659"/>
      <c r="D142" s="659"/>
      <c r="E142" s="659"/>
      <c r="F142" s="659"/>
      <c r="G142" s="659"/>
      <c r="H142" s="659"/>
      <c r="I142" s="659"/>
      <c r="J142" s="659"/>
      <c r="K142" s="659"/>
      <c r="L142" s="659"/>
      <c r="M142" s="659"/>
      <c r="N142" s="659"/>
      <c r="O142" s="659"/>
      <c r="P142" s="659"/>
      <c r="Q142" s="659"/>
      <c r="R142" s="659"/>
      <c r="S142" s="659"/>
      <c r="T142" s="659"/>
      <c r="U142" s="659"/>
      <c r="V142" s="659"/>
      <c r="W142" s="659"/>
      <c r="X142" s="659"/>
      <c r="Y142" s="659"/>
      <c r="Z142" s="659"/>
      <c r="AA142" s="659"/>
      <c r="AB142" s="659"/>
      <c r="AC142" s="659"/>
      <c r="AD142" s="659"/>
      <c r="AE142" s="659"/>
      <c r="AF142" s="659"/>
      <c r="AG142" s="659"/>
      <c r="AH142" s="659"/>
      <c r="AI142" s="659"/>
      <c r="AJ142" s="659"/>
      <c r="AK142" s="659"/>
      <c r="AL142" s="659"/>
      <c r="AM142" s="659"/>
      <c r="AN142" s="659"/>
      <c r="AO142" s="659"/>
      <c r="AP142" s="659"/>
      <c r="AQ142" s="659"/>
      <c r="AR142" s="659"/>
      <c r="AS142" s="659"/>
      <c r="AT142" s="659"/>
      <c r="AU142" s="659"/>
      <c r="AV142" s="659"/>
      <c r="AW142" s="659"/>
      <c r="AX142" s="659"/>
      <c r="AY142" s="659"/>
      <c r="AZ142" s="659"/>
      <c r="BA142" s="659"/>
      <c r="BB142" s="659"/>
      <c r="BC142" s="659"/>
      <c r="BD142" s="659"/>
      <c r="BE142" s="659"/>
      <c r="BF142" s="659"/>
      <c r="BG142" s="659"/>
      <c r="BH142" s="659"/>
    </row>
    <row r="143" spans="1:60" s="654" customFormat="1">
      <c r="A143" s="659"/>
      <c r="B143" s="659"/>
      <c r="C143" s="659"/>
      <c r="D143" s="659"/>
      <c r="E143" s="659"/>
      <c r="F143" s="659"/>
      <c r="G143" s="659"/>
      <c r="H143" s="659"/>
      <c r="I143" s="659"/>
      <c r="J143" s="659"/>
      <c r="K143" s="659"/>
      <c r="L143" s="659"/>
      <c r="M143" s="659"/>
      <c r="N143" s="659"/>
      <c r="O143" s="659"/>
      <c r="P143" s="659"/>
      <c r="Q143" s="659"/>
      <c r="R143" s="659"/>
      <c r="S143" s="659"/>
      <c r="T143" s="659"/>
      <c r="U143" s="659"/>
      <c r="V143" s="659"/>
      <c r="W143" s="659"/>
      <c r="X143" s="659"/>
      <c r="Y143" s="659"/>
      <c r="Z143" s="659"/>
      <c r="AA143" s="659"/>
      <c r="AB143" s="659"/>
      <c r="AC143" s="659"/>
      <c r="AD143" s="659"/>
      <c r="AE143" s="659"/>
      <c r="AF143" s="659"/>
      <c r="AG143" s="659"/>
      <c r="AH143" s="659"/>
      <c r="AI143" s="659"/>
      <c r="AJ143" s="659"/>
      <c r="AK143" s="659"/>
      <c r="AL143" s="659"/>
      <c r="AM143" s="659"/>
      <c r="AN143" s="659"/>
      <c r="AO143" s="659"/>
      <c r="AP143" s="659"/>
      <c r="AQ143" s="659"/>
      <c r="AR143" s="659"/>
      <c r="AS143" s="659"/>
      <c r="AT143" s="659"/>
      <c r="AU143" s="659"/>
      <c r="AV143" s="659"/>
      <c r="AW143" s="659"/>
      <c r="AX143" s="659"/>
      <c r="AY143" s="659"/>
      <c r="AZ143" s="659"/>
      <c r="BA143" s="659"/>
      <c r="BB143" s="659"/>
      <c r="BC143" s="659"/>
      <c r="BD143" s="659"/>
      <c r="BE143" s="659"/>
      <c r="BF143" s="659"/>
      <c r="BG143" s="659"/>
      <c r="BH143" s="659"/>
    </row>
    <row r="144" spans="1:60" s="654" customFormat="1">
      <c r="A144" s="659"/>
      <c r="B144" s="659"/>
      <c r="C144" s="659"/>
      <c r="D144" s="659"/>
      <c r="E144" s="659"/>
      <c r="F144" s="659"/>
      <c r="G144" s="659"/>
      <c r="H144" s="659"/>
      <c r="I144" s="659"/>
      <c r="J144" s="659"/>
      <c r="K144" s="659"/>
      <c r="L144" s="659"/>
      <c r="M144" s="659"/>
      <c r="N144" s="659"/>
      <c r="O144" s="659"/>
      <c r="P144" s="659"/>
      <c r="Q144" s="659"/>
      <c r="R144" s="659"/>
      <c r="S144" s="659"/>
      <c r="T144" s="659"/>
      <c r="U144" s="659"/>
      <c r="V144" s="659"/>
      <c r="W144" s="659"/>
      <c r="X144" s="659"/>
      <c r="Y144" s="659"/>
      <c r="Z144" s="659"/>
      <c r="AA144" s="659"/>
      <c r="AB144" s="659"/>
      <c r="AC144" s="659"/>
      <c r="AD144" s="659"/>
      <c r="AE144" s="659"/>
      <c r="AF144" s="659"/>
      <c r="AG144" s="659"/>
      <c r="AH144" s="659"/>
      <c r="AI144" s="659"/>
      <c r="AJ144" s="659"/>
      <c r="AK144" s="659"/>
      <c r="AL144" s="659"/>
      <c r="AM144" s="659"/>
      <c r="AN144" s="659"/>
      <c r="AO144" s="659"/>
      <c r="AP144" s="659"/>
      <c r="AQ144" s="659"/>
      <c r="AR144" s="659"/>
      <c r="AS144" s="659"/>
      <c r="AT144" s="659"/>
      <c r="AU144" s="659"/>
      <c r="AV144" s="659"/>
      <c r="AW144" s="659"/>
      <c r="AX144" s="659"/>
      <c r="AY144" s="659"/>
      <c r="AZ144" s="659"/>
      <c r="BA144" s="659"/>
      <c r="BB144" s="659"/>
      <c r="BC144" s="659"/>
      <c r="BD144" s="659"/>
      <c r="BE144" s="659"/>
      <c r="BF144" s="659"/>
      <c r="BG144" s="659"/>
      <c r="BH144" s="659"/>
    </row>
    <row r="145" spans="1:60" s="654" customFormat="1">
      <c r="A145" s="659"/>
      <c r="B145" s="659"/>
      <c r="C145" s="659"/>
      <c r="D145" s="659"/>
      <c r="E145" s="659"/>
      <c r="F145" s="659"/>
      <c r="G145" s="659"/>
      <c r="H145" s="659"/>
      <c r="I145" s="659"/>
      <c r="J145" s="659"/>
      <c r="K145" s="659"/>
      <c r="L145" s="659"/>
      <c r="M145" s="659"/>
      <c r="N145" s="659"/>
      <c r="O145" s="659"/>
      <c r="P145" s="659"/>
      <c r="Q145" s="659"/>
      <c r="R145" s="659"/>
      <c r="S145" s="659"/>
      <c r="T145" s="659"/>
      <c r="U145" s="659"/>
      <c r="V145" s="659"/>
      <c r="W145" s="659"/>
      <c r="X145" s="659"/>
      <c r="Y145" s="659"/>
      <c r="Z145" s="659"/>
      <c r="AA145" s="659"/>
      <c r="AB145" s="659"/>
      <c r="AC145" s="659"/>
      <c r="AD145" s="659"/>
      <c r="AE145" s="659"/>
      <c r="AF145" s="659"/>
      <c r="AG145" s="659"/>
      <c r="AH145" s="659"/>
      <c r="AI145" s="659"/>
      <c r="AJ145" s="659"/>
      <c r="AK145" s="659"/>
      <c r="AL145" s="659"/>
      <c r="AM145" s="659"/>
      <c r="AN145" s="659"/>
      <c r="AO145" s="659"/>
      <c r="AP145" s="659"/>
      <c r="AQ145" s="659"/>
      <c r="AR145" s="659"/>
      <c r="AS145" s="659"/>
      <c r="AT145" s="659"/>
      <c r="AU145" s="659"/>
      <c r="AV145" s="659"/>
      <c r="AW145" s="659"/>
      <c r="AX145" s="659"/>
      <c r="AY145" s="659"/>
      <c r="AZ145" s="659"/>
      <c r="BA145" s="659"/>
      <c r="BB145" s="659"/>
      <c r="BC145" s="659"/>
      <c r="BD145" s="659"/>
      <c r="BE145" s="659"/>
      <c r="BF145" s="659"/>
      <c r="BG145" s="659"/>
      <c r="BH145" s="659"/>
    </row>
    <row r="146" spans="1:60" s="654" customFormat="1">
      <c r="A146" s="659"/>
      <c r="B146" s="659"/>
      <c r="C146" s="659"/>
      <c r="D146" s="659"/>
      <c r="E146" s="659"/>
      <c r="F146" s="659"/>
      <c r="G146" s="659"/>
      <c r="H146" s="659"/>
      <c r="I146" s="659"/>
      <c r="J146" s="659"/>
      <c r="K146" s="659"/>
      <c r="L146" s="659"/>
      <c r="M146" s="659"/>
      <c r="N146" s="659"/>
      <c r="O146" s="659"/>
      <c r="P146" s="659"/>
      <c r="Q146" s="659"/>
      <c r="R146" s="659"/>
      <c r="S146" s="659"/>
      <c r="T146" s="659"/>
      <c r="U146" s="659"/>
      <c r="V146" s="659"/>
      <c r="W146" s="659"/>
      <c r="X146" s="659"/>
      <c r="Y146" s="659"/>
      <c r="Z146" s="659"/>
      <c r="AA146" s="659"/>
      <c r="AB146" s="659"/>
      <c r="AC146" s="659"/>
      <c r="AD146" s="659"/>
      <c r="AE146" s="659"/>
      <c r="AF146" s="659"/>
      <c r="AG146" s="659"/>
      <c r="AH146" s="659"/>
      <c r="AI146" s="659"/>
      <c r="AJ146" s="659"/>
      <c r="AK146" s="659"/>
      <c r="AL146" s="659"/>
      <c r="AM146" s="659"/>
      <c r="AN146" s="659"/>
      <c r="AO146" s="659"/>
      <c r="AP146" s="659"/>
      <c r="AQ146" s="659"/>
      <c r="AR146" s="659"/>
      <c r="AS146" s="659"/>
      <c r="AT146" s="659"/>
      <c r="AU146" s="659"/>
      <c r="AV146" s="659"/>
      <c r="AW146" s="659"/>
      <c r="AX146" s="659"/>
      <c r="AY146" s="659"/>
      <c r="AZ146" s="659"/>
      <c r="BA146" s="659"/>
      <c r="BB146" s="659"/>
      <c r="BC146" s="659"/>
      <c r="BD146" s="659"/>
      <c r="BE146" s="659"/>
      <c r="BF146" s="659"/>
      <c r="BG146" s="659"/>
      <c r="BH146" s="659"/>
    </row>
    <row r="147" spans="1:60" s="654" customFormat="1">
      <c r="A147" s="659"/>
      <c r="B147" s="659"/>
      <c r="C147" s="659"/>
      <c r="D147" s="659"/>
      <c r="E147" s="659"/>
      <c r="F147" s="659"/>
      <c r="G147" s="659"/>
      <c r="H147" s="659"/>
      <c r="I147" s="659"/>
      <c r="J147" s="65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c r="AK147" s="659"/>
      <c r="AL147" s="659"/>
      <c r="AM147" s="659"/>
      <c r="AN147" s="659"/>
      <c r="AO147" s="659"/>
      <c r="AP147" s="659"/>
      <c r="AQ147" s="659"/>
      <c r="AR147" s="659"/>
      <c r="AS147" s="659"/>
      <c r="AT147" s="659"/>
      <c r="AU147" s="659"/>
      <c r="AV147" s="659"/>
      <c r="AW147" s="659"/>
      <c r="AX147" s="659"/>
      <c r="AY147" s="659"/>
      <c r="AZ147" s="659"/>
      <c r="BA147" s="659"/>
      <c r="BB147" s="659"/>
      <c r="BC147" s="659"/>
      <c r="BD147" s="659"/>
      <c r="BE147" s="659"/>
      <c r="BF147" s="659"/>
      <c r="BG147" s="659"/>
      <c r="BH147" s="659"/>
    </row>
    <row r="148" spans="1:60" s="654" customFormat="1">
      <c r="A148" s="659"/>
      <c r="B148" s="659"/>
      <c r="C148" s="659"/>
      <c r="D148" s="659"/>
      <c r="E148" s="659"/>
      <c r="F148" s="659"/>
      <c r="G148" s="659"/>
      <c r="H148" s="659"/>
      <c r="I148" s="659"/>
      <c r="J148" s="65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c r="AK148" s="659"/>
      <c r="AL148" s="659"/>
      <c r="AM148" s="659"/>
      <c r="AN148" s="659"/>
      <c r="AO148" s="659"/>
      <c r="AP148" s="659"/>
      <c r="AQ148" s="659"/>
      <c r="AR148" s="659"/>
      <c r="AS148" s="659"/>
      <c r="AT148" s="659"/>
      <c r="AU148" s="659"/>
      <c r="AV148" s="659"/>
      <c r="AW148" s="659"/>
      <c r="AX148" s="659"/>
      <c r="AY148" s="659"/>
      <c r="AZ148" s="659"/>
      <c r="BA148" s="659"/>
      <c r="BB148" s="659"/>
      <c r="BC148" s="659"/>
      <c r="BD148" s="659"/>
      <c r="BE148" s="659"/>
      <c r="BF148" s="659"/>
      <c r="BG148" s="659"/>
      <c r="BH148" s="659"/>
    </row>
    <row r="149" spans="1:60" s="654" customFormat="1">
      <c r="A149" s="659"/>
      <c r="B149" s="659"/>
      <c r="C149" s="659"/>
      <c r="D149" s="659"/>
      <c r="E149" s="659"/>
      <c r="F149" s="659"/>
      <c r="G149" s="659"/>
      <c r="H149" s="659"/>
      <c r="I149" s="659"/>
      <c r="J149" s="65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c r="AK149" s="659"/>
      <c r="AL149" s="659"/>
      <c r="AM149" s="659"/>
      <c r="AN149" s="659"/>
      <c r="AO149" s="659"/>
      <c r="AP149" s="659"/>
      <c r="AQ149" s="659"/>
      <c r="AR149" s="659"/>
      <c r="AS149" s="659"/>
      <c r="AT149" s="659"/>
      <c r="AU149" s="659"/>
      <c r="AV149" s="659"/>
      <c r="AW149" s="659"/>
      <c r="AX149" s="659"/>
      <c r="AY149" s="659"/>
      <c r="AZ149" s="659"/>
      <c r="BA149" s="659"/>
      <c r="BB149" s="659"/>
      <c r="BC149" s="659"/>
      <c r="BD149" s="659"/>
      <c r="BE149" s="659"/>
      <c r="BF149" s="659"/>
      <c r="BG149" s="659"/>
      <c r="BH149" s="659"/>
    </row>
    <row r="150" spans="1:60" s="654" customFormat="1">
      <c r="A150" s="659"/>
      <c r="B150" s="659"/>
      <c r="C150" s="659"/>
      <c r="D150" s="659"/>
      <c r="E150" s="659"/>
      <c r="F150" s="659"/>
      <c r="G150" s="659"/>
      <c r="H150" s="659"/>
      <c r="I150" s="659"/>
      <c r="J150" s="659"/>
      <c r="K150" s="659"/>
      <c r="L150" s="659"/>
      <c r="M150" s="659"/>
      <c r="N150" s="659"/>
      <c r="O150" s="659"/>
      <c r="P150" s="659"/>
      <c r="Q150" s="659"/>
      <c r="R150" s="659"/>
      <c r="S150" s="659"/>
      <c r="T150" s="659"/>
      <c r="U150" s="659"/>
      <c r="V150" s="659"/>
      <c r="W150" s="659"/>
      <c r="X150" s="659"/>
      <c r="Y150" s="659"/>
      <c r="Z150" s="659"/>
      <c r="AA150" s="659"/>
      <c r="AB150" s="659"/>
      <c r="AC150" s="659"/>
      <c r="AD150" s="659"/>
      <c r="AE150" s="659"/>
      <c r="AF150" s="659"/>
      <c r="AG150" s="659"/>
      <c r="AH150" s="659"/>
      <c r="AI150" s="659"/>
      <c r="AJ150" s="659"/>
      <c r="AK150" s="659"/>
      <c r="AL150" s="659"/>
      <c r="AM150" s="659"/>
      <c r="AN150" s="659"/>
      <c r="AO150" s="659"/>
      <c r="AP150" s="659"/>
      <c r="AQ150" s="659"/>
      <c r="AR150" s="659"/>
      <c r="AS150" s="659"/>
      <c r="AT150" s="659"/>
      <c r="AU150" s="659"/>
      <c r="AV150" s="659"/>
      <c r="AW150" s="659"/>
      <c r="AX150" s="659"/>
      <c r="AY150" s="659"/>
      <c r="AZ150" s="659"/>
      <c r="BA150" s="659"/>
      <c r="BB150" s="659"/>
      <c r="BC150" s="659"/>
      <c r="BD150" s="659"/>
      <c r="BE150" s="659"/>
      <c r="BF150" s="659"/>
      <c r="BG150" s="659"/>
      <c r="BH150" s="659"/>
    </row>
    <row r="151" spans="1:60" s="654" customFormat="1">
      <c r="A151" s="659"/>
      <c r="B151" s="659"/>
      <c r="C151" s="659"/>
      <c r="D151" s="659"/>
      <c r="E151" s="659"/>
      <c r="F151" s="659"/>
      <c r="G151" s="659"/>
      <c r="H151" s="659"/>
      <c r="I151" s="659"/>
      <c r="J151" s="659"/>
      <c r="K151" s="659"/>
      <c r="L151" s="659"/>
      <c r="M151" s="659"/>
      <c r="N151" s="659"/>
      <c r="O151" s="659"/>
      <c r="P151" s="659"/>
      <c r="Q151" s="659"/>
      <c r="R151" s="659"/>
      <c r="S151" s="659"/>
      <c r="T151" s="659"/>
      <c r="U151" s="659"/>
      <c r="V151" s="659"/>
      <c r="W151" s="659"/>
      <c r="X151" s="659"/>
      <c r="Y151" s="659"/>
      <c r="Z151" s="659"/>
      <c r="AA151" s="659"/>
      <c r="AB151" s="659"/>
      <c r="AC151" s="659"/>
      <c r="AD151" s="659"/>
      <c r="AE151" s="659"/>
      <c r="AF151" s="659"/>
      <c r="AG151" s="659"/>
      <c r="AH151" s="659"/>
      <c r="AI151" s="659"/>
      <c r="AJ151" s="659"/>
      <c r="AK151" s="659"/>
      <c r="AL151" s="659"/>
      <c r="AM151" s="659"/>
      <c r="AN151" s="659"/>
      <c r="AO151" s="659"/>
      <c r="AP151" s="659"/>
      <c r="AQ151" s="659"/>
      <c r="AR151" s="659"/>
      <c r="AS151" s="659"/>
      <c r="AT151" s="659"/>
      <c r="AU151" s="659"/>
      <c r="AV151" s="659"/>
      <c r="AW151" s="659"/>
      <c r="AX151" s="659"/>
      <c r="AY151" s="659"/>
      <c r="AZ151" s="659"/>
      <c r="BA151" s="659"/>
      <c r="BB151" s="659"/>
      <c r="BC151" s="659"/>
      <c r="BD151" s="659"/>
      <c r="BE151" s="659"/>
      <c r="BF151" s="659"/>
      <c r="BG151" s="659"/>
      <c r="BH151" s="659"/>
    </row>
    <row r="152" spans="1:60" s="654" customFormat="1">
      <c r="A152" s="659"/>
      <c r="B152" s="659"/>
      <c r="C152" s="659"/>
      <c r="D152" s="659"/>
      <c r="E152" s="659"/>
      <c r="F152" s="659"/>
      <c r="G152" s="659"/>
      <c r="H152" s="659"/>
      <c r="I152" s="659"/>
      <c r="J152" s="659"/>
      <c r="K152" s="659"/>
      <c r="L152" s="659"/>
      <c r="M152" s="659"/>
      <c r="N152" s="659"/>
      <c r="O152" s="659"/>
      <c r="P152" s="659"/>
      <c r="Q152" s="659"/>
      <c r="R152" s="659"/>
      <c r="S152" s="659"/>
      <c r="T152" s="659"/>
      <c r="U152" s="659"/>
      <c r="V152" s="659"/>
      <c r="W152" s="659"/>
      <c r="X152" s="659"/>
      <c r="Y152" s="659"/>
      <c r="Z152" s="659"/>
      <c r="AA152" s="659"/>
      <c r="AB152" s="659"/>
      <c r="AC152" s="659"/>
      <c r="AD152" s="659"/>
      <c r="AE152" s="659"/>
      <c r="AF152" s="659"/>
      <c r="AG152" s="659"/>
      <c r="AH152" s="659"/>
      <c r="AI152" s="659"/>
      <c r="AJ152" s="659"/>
      <c r="AK152" s="659"/>
      <c r="AL152" s="659"/>
      <c r="AM152" s="659"/>
      <c r="AN152" s="659"/>
      <c r="AO152" s="659"/>
      <c r="AP152" s="659"/>
      <c r="AQ152" s="659"/>
      <c r="AR152" s="659"/>
      <c r="AS152" s="659"/>
      <c r="AT152" s="659"/>
      <c r="AU152" s="659"/>
      <c r="AV152" s="659"/>
      <c r="AW152" s="659"/>
      <c r="AX152" s="659"/>
      <c r="AY152" s="659"/>
      <c r="AZ152" s="659"/>
      <c r="BA152" s="659"/>
      <c r="BB152" s="659"/>
      <c r="BC152" s="659"/>
      <c r="BD152" s="659"/>
      <c r="BE152" s="659"/>
      <c r="BF152" s="659"/>
      <c r="BG152" s="659"/>
      <c r="BH152" s="659"/>
    </row>
    <row r="153" spans="1:60" s="654" customFormat="1">
      <c r="A153" s="659"/>
      <c r="B153" s="659"/>
      <c r="C153" s="659"/>
      <c r="D153" s="659"/>
      <c r="E153" s="659"/>
      <c r="F153" s="659"/>
      <c r="G153" s="659"/>
      <c r="H153" s="659"/>
      <c r="I153" s="659"/>
      <c r="J153" s="659"/>
      <c r="K153" s="659"/>
      <c r="L153" s="659"/>
      <c r="M153" s="659"/>
      <c r="N153" s="659"/>
      <c r="O153" s="659"/>
      <c r="P153" s="659"/>
      <c r="Q153" s="659"/>
      <c r="R153" s="659"/>
      <c r="S153" s="659"/>
      <c r="T153" s="659"/>
      <c r="U153" s="659"/>
      <c r="V153" s="659"/>
      <c r="W153" s="659"/>
      <c r="X153" s="659"/>
      <c r="Y153" s="659"/>
      <c r="Z153" s="659"/>
      <c r="AA153" s="659"/>
      <c r="AB153" s="659"/>
      <c r="AC153" s="659"/>
      <c r="AD153" s="659"/>
      <c r="AE153" s="659"/>
      <c r="AF153" s="659"/>
      <c r="AG153" s="659"/>
      <c r="AH153" s="659"/>
      <c r="AI153" s="659"/>
      <c r="AJ153" s="659"/>
      <c r="AK153" s="659"/>
      <c r="AL153" s="659"/>
      <c r="AM153" s="659"/>
      <c r="AN153" s="659"/>
      <c r="AO153" s="659"/>
      <c r="AP153" s="659"/>
      <c r="AQ153" s="659"/>
      <c r="AR153" s="659"/>
      <c r="AS153" s="659"/>
      <c r="AT153" s="659"/>
      <c r="AU153" s="659"/>
      <c r="AV153" s="659"/>
      <c r="AW153" s="659"/>
      <c r="AX153" s="659"/>
      <c r="AY153" s="659"/>
      <c r="AZ153" s="659"/>
      <c r="BA153" s="659"/>
      <c r="BB153" s="659"/>
      <c r="BC153" s="659"/>
      <c r="BD153" s="659"/>
      <c r="BE153" s="659"/>
      <c r="BF153" s="659"/>
      <c r="BG153" s="659"/>
      <c r="BH153" s="659"/>
    </row>
    <row r="154" spans="1:60" s="654" customFormat="1">
      <c r="A154" s="659"/>
      <c r="B154" s="659"/>
      <c r="C154" s="659"/>
      <c r="D154" s="659"/>
      <c r="E154" s="659"/>
      <c r="F154" s="659"/>
      <c r="G154" s="659"/>
      <c r="H154" s="659"/>
      <c r="I154" s="659"/>
      <c r="J154" s="659"/>
      <c r="K154" s="659"/>
      <c r="L154" s="659"/>
      <c r="M154" s="659"/>
      <c r="N154" s="659"/>
      <c r="O154" s="659"/>
      <c r="P154" s="659"/>
      <c r="Q154" s="659"/>
      <c r="R154" s="659"/>
      <c r="S154" s="659"/>
      <c r="T154" s="659"/>
      <c r="U154" s="659"/>
      <c r="V154" s="659"/>
      <c r="W154" s="659"/>
      <c r="X154" s="659"/>
      <c r="Y154" s="659"/>
      <c r="Z154" s="659"/>
      <c r="AA154" s="659"/>
      <c r="AB154" s="659"/>
      <c r="AC154" s="659"/>
      <c r="AD154" s="659"/>
      <c r="AE154" s="659"/>
      <c r="AF154" s="659"/>
      <c r="AG154" s="659"/>
      <c r="AH154" s="659"/>
      <c r="AI154" s="659"/>
      <c r="AJ154" s="659"/>
      <c r="AK154" s="659"/>
      <c r="AL154" s="659"/>
      <c r="AM154" s="659"/>
      <c r="AN154" s="659"/>
      <c r="AO154" s="659"/>
      <c r="AP154" s="659"/>
      <c r="AQ154" s="659"/>
      <c r="AR154" s="659"/>
      <c r="AS154" s="659"/>
      <c r="AT154" s="659"/>
      <c r="AU154" s="659"/>
      <c r="AV154" s="659"/>
      <c r="AW154" s="659"/>
      <c r="AX154" s="659"/>
      <c r="AY154" s="659"/>
      <c r="AZ154" s="659"/>
      <c r="BA154" s="659"/>
      <c r="BB154" s="659"/>
      <c r="BC154" s="659"/>
      <c r="BD154" s="659"/>
      <c r="BE154" s="659"/>
      <c r="BF154" s="659"/>
      <c r="BG154" s="659"/>
      <c r="BH154" s="659"/>
    </row>
    <row r="155" spans="1:60" s="654" customFormat="1">
      <c r="A155" s="659"/>
      <c r="B155" s="659"/>
      <c r="C155" s="659"/>
      <c r="D155" s="659"/>
      <c r="E155" s="659"/>
      <c r="F155" s="659"/>
      <c r="G155" s="659"/>
      <c r="H155" s="659"/>
      <c r="I155" s="659"/>
      <c r="J155" s="659"/>
      <c r="K155" s="659"/>
      <c r="L155" s="659"/>
      <c r="M155" s="659"/>
      <c r="N155" s="659"/>
      <c r="O155" s="659"/>
      <c r="P155" s="659"/>
      <c r="Q155" s="659"/>
      <c r="R155" s="659"/>
      <c r="S155" s="659"/>
      <c r="T155" s="659"/>
      <c r="U155" s="659"/>
      <c r="V155" s="659"/>
      <c r="W155" s="659"/>
      <c r="X155" s="659"/>
      <c r="Y155" s="659"/>
      <c r="Z155" s="659"/>
      <c r="AA155" s="659"/>
      <c r="AB155" s="659"/>
      <c r="AC155" s="659"/>
      <c r="AD155" s="659"/>
      <c r="AE155" s="659"/>
      <c r="AF155" s="659"/>
      <c r="AG155" s="659"/>
      <c r="AH155" s="659"/>
      <c r="AI155" s="659"/>
      <c r="AJ155" s="659"/>
      <c r="AK155" s="659"/>
      <c r="AL155" s="659"/>
      <c r="AM155" s="659"/>
      <c r="AN155" s="659"/>
      <c r="AO155" s="659"/>
      <c r="AP155" s="659"/>
      <c r="AQ155" s="659"/>
      <c r="AR155" s="659"/>
      <c r="AS155" s="659"/>
      <c r="AT155" s="659"/>
      <c r="AU155" s="659"/>
      <c r="AV155" s="659"/>
      <c r="AW155" s="659"/>
      <c r="AX155" s="659"/>
      <c r="AY155" s="659"/>
      <c r="AZ155" s="659"/>
      <c r="BA155" s="659"/>
      <c r="BB155" s="659"/>
      <c r="BC155" s="659"/>
      <c r="BD155" s="659"/>
      <c r="BE155" s="659"/>
      <c r="BF155" s="659"/>
      <c r="BG155" s="659"/>
      <c r="BH155" s="659"/>
    </row>
    <row r="156" spans="1:60" s="654" customFormat="1">
      <c r="A156" s="659"/>
      <c r="B156" s="659"/>
      <c r="C156" s="659"/>
      <c r="D156" s="659"/>
      <c r="E156" s="659"/>
      <c r="F156" s="659"/>
      <c r="G156" s="659"/>
      <c r="H156" s="659"/>
      <c r="I156" s="659"/>
      <c r="J156" s="659"/>
      <c r="K156" s="659"/>
      <c r="L156" s="659"/>
      <c r="M156" s="659"/>
      <c r="N156" s="659"/>
      <c r="O156" s="659"/>
      <c r="P156" s="659"/>
      <c r="Q156" s="659"/>
      <c r="R156" s="659"/>
      <c r="S156" s="659"/>
      <c r="T156" s="659"/>
      <c r="U156" s="659"/>
      <c r="V156" s="659"/>
      <c r="W156" s="659"/>
      <c r="X156" s="659"/>
      <c r="Y156" s="659"/>
      <c r="Z156" s="659"/>
      <c r="AA156" s="659"/>
      <c r="AB156" s="659"/>
      <c r="AC156" s="659"/>
      <c r="AD156" s="659"/>
      <c r="AE156" s="659"/>
      <c r="AF156" s="659"/>
      <c r="AG156" s="659"/>
      <c r="AH156" s="659"/>
      <c r="AI156" s="659"/>
      <c r="AJ156" s="659"/>
      <c r="AK156" s="659"/>
      <c r="AL156" s="659"/>
      <c r="AM156" s="659"/>
      <c r="AN156" s="659"/>
      <c r="AO156" s="659"/>
      <c r="AP156" s="659"/>
      <c r="AQ156" s="659"/>
      <c r="AR156" s="659"/>
      <c r="AS156" s="659"/>
      <c r="AT156" s="659"/>
      <c r="AU156" s="659"/>
      <c r="AV156" s="659"/>
      <c r="AW156" s="659"/>
      <c r="AX156" s="659"/>
      <c r="AY156" s="659"/>
      <c r="AZ156" s="659"/>
      <c r="BA156" s="659"/>
      <c r="BB156" s="659"/>
      <c r="BC156" s="659"/>
      <c r="BD156" s="659"/>
      <c r="BE156" s="659"/>
      <c r="BF156" s="659"/>
      <c r="BG156" s="659"/>
      <c r="BH156" s="659"/>
    </row>
    <row r="157" spans="1:60" s="654" customFormat="1">
      <c r="A157" s="659"/>
      <c r="B157" s="659"/>
      <c r="C157" s="659"/>
      <c r="D157" s="659"/>
      <c r="E157" s="659"/>
      <c r="F157" s="659"/>
      <c r="G157" s="659"/>
      <c r="H157" s="659"/>
      <c r="I157" s="659"/>
      <c r="J157" s="659"/>
      <c r="K157" s="659"/>
      <c r="L157" s="659"/>
      <c r="M157" s="659"/>
      <c r="N157" s="659"/>
      <c r="O157" s="659"/>
      <c r="P157" s="659"/>
      <c r="Q157" s="659"/>
      <c r="R157" s="659"/>
      <c r="S157" s="659"/>
      <c r="T157" s="659"/>
      <c r="U157" s="659"/>
      <c r="V157" s="659"/>
      <c r="W157" s="659"/>
      <c r="X157" s="659"/>
      <c r="Y157" s="659"/>
      <c r="Z157" s="659"/>
      <c r="AA157" s="659"/>
      <c r="AB157" s="659"/>
      <c r="AC157" s="659"/>
      <c r="AD157" s="659"/>
      <c r="AE157" s="659"/>
      <c r="AF157" s="659"/>
      <c r="AG157" s="659"/>
      <c r="AH157" s="659"/>
      <c r="AI157" s="659"/>
      <c r="AJ157" s="659"/>
      <c r="AK157" s="659"/>
      <c r="AL157" s="659"/>
      <c r="AM157" s="659"/>
      <c r="AN157" s="659"/>
      <c r="AO157" s="659"/>
      <c r="AP157" s="659"/>
      <c r="AQ157" s="659"/>
      <c r="AR157" s="659"/>
      <c r="AS157" s="659"/>
      <c r="AT157" s="659"/>
      <c r="AU157" s="659"/>
      <c r="AV157" s="659"/>
      <c r="AW157" s="659"/>
      <c r="AX157" s="659"/>
      <c r="AY157" s="659"/>
      <c r="AZ157" s="659"/>
      <c r="BA157" s="659"/>
      <c r="BB157" s="659"/>
      <c r="BC157" s="659"/>
      <c r="BD157" s="659"/>
      <c r="BE157" s="659"/>
      <c r="BF157" s="659"/>
      <c r="BG157" s="659"/>
      <c r="BH157" s="659"/>
    </row>
    <row r="158" spans="1:60" s="654" customFormat="1">
      <c r="A158" s="659"/>
      <c r="B158" s="659"/>
      <c r="C158" s="659"/>
      <c r="D158" s="659"/>
      <c r="E158" s="659"/>
      <c r="F158" s="659"/>
      <c r="G158" s="659"/>
      <c r="H158" s="659"/>
      <c r="I158" s="659"/>
      <c r="J158" s="659"/>
      <c r="K158" s="659"/>
      <c r="L158" s="659"/>
      <c r="M158" s="659"/>
      <c r="N158" s="659"/>
      <c r="O158" s="659"/>
      <c r="P158" s="659"/>
      <c r="Q158" s="659"/>
      <c r="R158" s="659"/>
      <c r="S158" s="659"/>
      <c r="T158" s="659"/>
      <c r="U158" s="659"/>
      <c r="V158" s="659"/>
      <c r="W158" s="659"/>
      <c r="X158" s="659"/>
      <c r="Y158" s="659"/>
      <c r="Z158" s="659"/>
      <c r="AA158" s="659"/>
      <c r="AB158" s="659"/>
      <c r="AC158" s="659"/>
      <c r="AD158" s="659"/>
      <c r="AE158" s="659"/>
      <c r="AF158" s="659"/>
      <c r="AG158" s="659"/>
      <c r="AH158" s="659"/>
      <c r="AI158" s="659"/>
      <c r="AJ158" s="659"/>
      <c r="AK158" s="659"/>
      <c r="AL158" s="659"/>
      <c r="AM158" s="659"/>
      <c r="AN158" s="659"/>
      <c r="AO158" s="659"/>
      <c r="AP158" s="659"/>
      <c r="AQ158" s="659"/>
      <c r="AR158" s="659"/>
      <c r="AS158" s="659"/>
      <c r="AT158" s="659"/>
      <c r="AU158" s="659"/>
      <c r="AV158" s="659"/>
      <c r="AW158" s="659"/>
      <c r="AX158" s="659"/>
      <c r="AY158" s="659"/>
      <c r="AZ158" s="659"/>
      <c r="BA158" s="659"/>
      <c r="BB158" s="659"/>
      <c r="BC158" s="659"/>
      <c r="BD158" s="659"/>
      <c r="BE158" s="659"/>
      <c r="BF158" s="659"/>
      <c r="BG158" s="659"/>
      <c r="BH158" s="659"/>
    </row>
    <row r="159" spans="1:60" s="654" customFormat="1">
      <c r="A159" s="659"/>
      <c r="B159" s="659"/>
      <c r="C159" s="659"/>
      <c r="D159" s="659"/>
      <c r="E159" s="659"/>
      <c r="F159" s="659"/>
      <c r="G159" s="659"/>
      <c r="H159" s="659"/>
      <c r="I159" s="659"/>
      <c r="J159" s="659"/>
      <c r="K159" s="659"/>
      <c r="L159" s="659"/>
      <c r="M159" s="659"/>
      <c r="N159" s="659"/>
      <c r="O159" s="659"/>
      <c r="P159" s="659"/>
      <c r="Q159" s="659"/>
      <c r="R159" s="659"/>
      <c r="S159" s="659"/>
      <c r="T159" s="659"/>
      <c r="U159" s="659"/>
      <c r="V159" s="659"/>
      <c r="W159" s="659"/>
      <c r="X159" s="659"/>
      <c r="Y159" s="659"/>
      <c r="Z159" s="659"/>
      <c r="AA159" s="659"/>
      <c r="AB159" s="659"/>
      <c r="AC159" s="659"/>
      <c r="AD159" s="659"/>
      <c r="AE159" s="659"/>
      <c r="AF159" s="659"/>
      <c r="AG159" s="659"/>
      <c r="AH159" s="659"/>
      <c r="AI159" s="659"/>
      <c r="AJ159" s="659"/>
      <c r="AK159" s="659"/>
      <c r="AL159" s="659"/>
      <c r="AM159" s="659"/>
      <c r="AN159" s="659"/>
      <c r="AO159" s="659"/>
      <c r="AP159" s="659"/>
      <c r="AQ159" s="659"/>
      <c r="AR159" s="659"/>
      <c r="AS159" s="659"/>
      <c r="AT159" s="659"/>
      <c r="AU159" s="659"/>
      <c r="AV159" s="659"/>
      <c r="AW159" s="659"/>
      <c r="AX159" s="659"/>
      <c r="AY159" s="659"/>
      <c r="AZ159" s="659"/>
      <c r="BA159" s="659"/>
      <c r="BB159" s="659"/>
      <c r="BC159" s="659"/>
      <c r="BD159" s="659"/>
      <c r="BE159" s="659"/>
      <c r="BF159" s="659"/>
      <c r="BG159" s="659"/>
      <c r="BH159" s="659"/>
    </row>
    <row r="160" spans="1:60" s="654" customFormat="1">
      <c r="A160" s="659"/>
      <c r="B160" s="659"/>
      <c r="C160" s="659"/>
      <c r="D160" s="659"/>
      <c r="E160" s="659"/>
      <c r="F160" s="659"/>
      <c r="G160" s="659"/>
      <c r="H160" s="659"/>
      <c r="I160" s="659"/>
      <c r="J160" s="659"/>
      <c r="K160" s="659"/>
      <c r="L160" s="659"/>
      <c r="M160" s="659"/>
      <c r="N160" s="659"/>
      <c r="O160" s="659"/>
      <c r="P160" s="659"/>
      <c r="Q160" s="659"/>
      <c r="R160" s="659"/>
      <c r="S160" s="659"/>
      <c r="T160" s="659"/>
      <c r="U160" s="659"/>
      <c r="V160" s="659"/>
      <c r="W160" s="659"/>
      <c r="X160" s="659"/>
      <c r="Y160" s="659"/>
      <c r="Z160" s="659"/>
      <c r="AA160" s="659"/>
      <c r="AB160" s="659"/>
      <c r="AC160" s="659"/>
      <c r="AD160" s="659"/>
      <c r="AE160" s="659"/>
      <c r="AF160" s="659"/>
      <c r="AG160" s="659"/>
      <c r="AH160" s="659"/>
      <c r="AI160" s="659"/>
      <c r="AJ160" s="659"/>
      <c r="AK160" s="659"/>
      <c r="AL160" s="659"/>
      <c r="AM160" s="659"/>
      <c r="AN160" s="659"/>
      <c r="AO160" s="659"/>
      <c r="AP160" s="659"/>
      <c r="AQ160" s="659"/>
      <c r="AR160" s="659"/>
      <c r="AS160" s="659"/>
      <c r="AT160" s="659"/>
      <c r="AU160" s="659"/>
      <c r="AV160" s="659"/>
      <c r="AW160" s="659"/>
      <c r="AX160" s="659"/>
      <c r="AY160" s="659"/>
      <c r="AZ160" s="659"/>
      <c r="BA160" s="659"/>
      <c r="BB160" s="659"/>
      <c r="BC160" s="659"/>
      <c r="BD160" s="659"/>
      <c r="BE160" s="659"/>
      <c r="BF160" s="659"/>
      <c r="BG160" s="659"/>
      <c r="BH160" s="659"/>
    </row>
    <row r="161" spans="1:60" s="654" customFormat="1">
      <c r="A161" s="659"/>
      <c r="B161" s="659"/>
      <c r="C161" s="659"/>
      <c r="D161" s="659"/>
      <c r="E161" s="659"/>
      <c r="F161" s="659"/>
      <c r="G161" s="659"/>
      <c r="H161" s="659"/>
      <c r="I161" s="659"/>
      <c r="J161" s="659"/>
      <c r="K161" s="659"/>
      <c r="L161" s="659"/>
      <c r="M161" s="659"/>
      <c r="N161" s="659"/>
      <c r="O161" s="659"/>
      <c r="P161" s="659"/>
      <c r="Q161" s="659"/>
      <c r="R161" s="659"/>
      <c r="S161" s="659"/>
      <c r="T161" s="659"/>
      <c r="U161" s="659"/>
      <c r="V161" s="659"/>
      <c r="W161" s="659"/>
      <c r="X161" s="659"/>
      <c r="Y161" s="659"/>
      <c r="Z161" s="659"/>
      <c r="AA161" s="659"/>
      <c r="AB161" s="659"/>
      <c r="AC161" s="659"/>
      <c r="AD161" s="659"/>
      <c r="AE161" s="659"/>
      <c r="AF161" s="659"/>
      <c r="AG161" s="659"/>
      <c r="AH161" s="659"/>
      <c r="AI161" s="659"/>
      <c r="AJ161" s="659"/>
      <c r="AK161" s="659"/>
      <c r="AL161" s="659"/>
      <c r="AM161" s="659"/>
      <c r="AN161" s="659"/>
      <c r="AO161" s="659"/>
      <c r="AP161" s="659"/>
      <c r="AQ161" s="659"/>
      <c r="AR161" s="659"/>
      <c r="AS161" s="659"/>
      <c r="AT161" s="659"/>
      <c r="AU161" s="659"/>
      <c r="AV161" s="659"/>
      <c r="AW161" s="659"/>
      <c r="AX161" s="659"/>
      <c r="AY161" s="659"/>
      <c r="AZ161" s="659"/>
      <c r="BA161" s="659"/>
      <c r="BB161" s="659"/>
      <c r="BC161" s="659"/>
      <c r="BD161" s="659"/>
      <c r="BE161" s="659"/>
      <c r="BF161" s="659"/>
      <c r="BG161" s="659"/>
      <c r="BH161" s="659"/>
    </row>
    <row r="162" spans="1:60" s="654" customFormat="1">
      <c r="A162" s="659"/>
      <c r="B162" s="659"/>
      <c r="C162" s="659"/>
      <c r="D162" s="659"/>
      <c r="E162" s="659"/>
      <c r="F162" s="659"/>
      <c r="G162" s="659"/>
      <c r="H162" s="659"/>
      <c r="I162" s="659"/>
      <c r="J162" s="659"/>
      <c r="K162" s="659"/>
      <c r="L162" s="659"/>
      <c r="M162" s="659"/>
      <c r="N162" s="659"/>
      <c r="O162" s="659"/>
      <c r="P162" s="659"/>
      <c r="Q162" s="659"/>
      <c r="R162" s="659"/>
      <c r="S162" s="659"/>
      <c r="T162" s="659"/>
      <c r="U162" s="659"/>
      <c r="V162" s="659"/>
      <c r="W162" s="659"/>
      <c r="X162" s="659"/>
      <c r="Y162" s="659"/>
      <c r="Z162" s="659"/>
      <c r="AA162" s="659"/>
      <c r="AB162" s="659"/>
      <c r="AC162" s="659"/>
      <c r="AD162" s="659"/>
      <c r="AE162" s="659"/>
      <c r="AF162" s="659"/>
      <c r="AG162" s="659"/>
      <c r="AH162" s="659"/>
      <c r="AI162" s="659"/>
      <c r="AJ162" s="659"/>
      <c r="AK162" s="659"/>
      <c r="AL162" s="659"/>
      <c r="AM162" s="659"/>
      <c r="AN162" s="659"/>
      <c r="AO162" s="659"/>
      <c r="AP162" s="659"/>
      <c r="AQ162" s="659"/>
      <c r="AR162" s="659"/>
      <c r="AS162" s="659"/>
      <c r="AT162" s="659"/>
      <c r="AU162" s="659"/>
      <c r="AV162" s="659"/>
      <c r="AW162" s="659"/>
      <c r="AX162" s="659"/>
      <c r="AY162" s="659"/>
      <c r="AZ162" s="659"/>
      <c r="BA162" s="659"/>
      <c r="BB162" s="659"/>
      <c r="BC162" s="659"/>
      <c r="BD162" s="659"/>
      <c r="BE162" s="659"/>
      <c r="BF162" s="659"/>
      <c r="BG162" s="659"/>
      <c r="BH162" s="659"/>
    </row>
    <row r="163" spans="1:60" s="654" customFormat="1">
      <c r="A163" s="659"/>
      <c r="B163" s="659"/>
      <c r="C163" s="659"/>
      <c r="D163" s="659"/>
      <c r="E163" s="659"/>
      <c r="F163" s="659"/>
      <c r="G163" s="659"/>
      <c r="H163" s="659"/>
      <c r="I163" s="659"/>
      <c r="J163" s="659"/>
      <c r="K163" s="659"/>
      <c r="L163" s="659"/>
      <c r="M163" s="659"/>
      <c r="N163" s="659"/>
      <c r="O163" s="659"/>
      <c r="P163" s="659"/>
      <c r="Q163" s="659"/>
      <c r="R163" s="659"/>
      <c r="S163" s="659"/>
      <c r="T163" s="659"/>
      <c r="U163" s="659"/>
      <c r="V163" s="659"/>
      <c r="W163" s="659"/>
      <c r="X163" s="659"/>
      <c r="Y163" s="659"/>
      <c r="Z163" s="659"/>
      <c r="AA163" s="659"/>
      <c r="AB163" s="659"/>
      <c r="AC163" s="659"/>
      <c r="AD163" s="659"/>
      <c r="AE163" s="659"/>
      <c r="AF163" s="659"/>
      <c r="AG163" s="659"/>
      <c r="AH163" s="659"/>
      <c r="AI163" s="659"/>
      <c r="AJ163" s="659"/>
      <c r="AK163" s="659"/>
      <c r="AL163" s="659"/>
      <c r="AM163" s="659"/>
      <c r="AN163" s="659"/>
      <c r="AO163" s="659"/>
      <c r="AP163" s="659"/>
      <c r="AQ163" s="659"/>
      <c r="AR163" s="659"/>
      <c r="AS163" s="659"/>
      <c r="AT163" s="659"/>
      <c r="AU163" s="659"/>
      <c r="AV163" s="659"/>
      <c r="AW163" s="659"/>
      <c r="AX163" s="659"/>
      <c r="AY163" s="659"/>
      <c r="AZ163" s="659"/>
      <c r="BA163" s="659"/>
      <c r="BB163" s="659"/>
      <c r="BC163" s="659"/>
      <c r="BD163" s="659"/>
      <c r="BE163" s="659"/>
      <c r="BF163" s="659"/>
      <c r="BG163" s="659"/>
      <c r="BH163" s="659"/>
    </row>
    <row r="164" spans="1:60" s="654" customFormat="1">
      <c r="A164" s="659"/>
      <c r="B164" s="659"/>
      <c r="C164" s="659"/>
      <c r="D164" s="659"/>
      <c r="E164" s="659"/>
      <c r="F164" s="659"/>
      <c r="G164" s="659"/>
      <c r="H164" s="659"/>
      <c r="I164" s="659"/>
      <c r="J164" s="659"/>
      <c r="K164" s="659"/>
      <c r="L164" s="659"/>
      <c r="M164" s="659"/>
      <c r="N164" s="659"/>
      <c r="O164" s="659"/>
      <c r="P164" s="659"/>
      <c r="Q164" s="659"/>
      <c r="R164" s="659"/>
      <c r="S164" s="659"/>
      <c r="T164" s="659"/>
      <c r="U164" s="659"/>
      <c r="V164" s="659"/>
      <c r="W164" s="659"/>
      <c r="X164" s="659"/>
      <c r="Y164" s="659"/>
      <c r="Z164" s="659"/>
      <c r="AA164" s="659"/>
      <c r="AB164" s="659"/>
      <c r="AC164" s="659"/>
      <c r="AD164" s="659"/>
      <c r="AE164" s="659"/>
      <c r="AF164" s="659"/>
      <c r="AG164" s="659"/>
      <c r="AH164" s="659"/>
      <c r="AI164" s="659"/>
      <c r="AJ164" s="659"/>
      <c r="AK164" s="659"/>
      <c r="AL164" s="659"/>
      <c r="AM164" s="659"/>
      <c r="AN164" s="659"/>
      <c r="AO164" s="659"/>
      <c r="AP164" s="659"/>
      <c r="AQ164" s="659"/>
      <c r="AR164" s="659"/>
      <c r="AS164" s="659"/>
      <c r="AT164" s="659"/>
      <c r="AU164" s="659"/>
      <c r="AV164" s="659"/>
      <c r="AW164" s="659"/>
      <c r="AX164" s="659"/>
      <c r="AY164" s="659"/>
      <c r="AZ164" s="659"/>
      <c r="BA164" s="659"/>
      <c r="BB164" s="659"/>
      <c r="BC164" s="659"/>
      <c r="BD164" s="659"/>
      <c r="BE164" s="659"/>
      <c r="BF164" s="659"/>
      <c r="BG164" s="659"/>
      <c r="BH164" s="659"/>
    </row>
    <row r="165" spans="1:60" s="654" customFormat="1">
      <c r="A165" s="659"/>
      <c r="B165" s="659"/>
      <c r="C165" s="659"/>
      <c r="D165" s="659"/>
      <c r="E165" s="659"/>
      <c r="F165" s="659"/>
      <c r="G165" s="659"/>
      <c r="H165" s="659"/>
      <c r="I165" s="659"/>
      <c r="J165" s="659"/>
      <c r="K165" s="659"/>
      <c r="L165" s="659"/>
      <c r="M165" s="659"/>
      <c r="N165" s="659"/>
      <c r="O165" s="659"/>
      <c r="P165" s="659"/>
      <c r="Q165" s="659"/>
      <c r="R165" s="659"/>
      <c r="S165" s="659"/>
      <c r="T165" s="659"/>
      <c r="U165" s="659"/>
      <c r="V165" s="659"/>
      <c r="W165" s="659"/>
      <c r="X165" s="659"/>
      <c r="Y165" s="659"/>
      <c r="Z165" s="659"/>
      <c r="AA165" s="659"/>
      <c r="AB165" s="659"/>
      <c r="AC165" s="659"/>
      <c r="AD165" s="659"/>
      <c r="AE165" s="659"/>
      <c r="AF165" s="659"/>
      <c r="AG165" s="659"/>
      <c r="AH165" s="659"/>
      <c r="AI165" s="659"/>
      <c r="AJ165" s="659"/>
      <c r="AK165" s="659"/>
      <c r="AL165" s="659"/>
      <c r="AM165" s="659"/>
      <c r="AN165" s="659"/>
      <c r="AO165" s="659"/>
      <c r="AP165" s="659"/>
      <c r="AQ165" s="659"/>
      <c r="AR165" s="659"/>
      <c r="AS165" s="659"/>
      <c r="AT165" s="659"/>
      <c r="AU165" s="659"/>
      <c r="AV165" s="659"/>
      <c r="AW165" s="659"/>
      <c r="AX165" s="659"/>
      <c r="AY165" s="659"/>
      <c r="AZ165" s="659"/>
      <c r="BA165" s="659"/>
      <c r="BB165" s="659"/>
      <c r="BC165" s="659"/>
      <c r="BD165" s="659"/>
      <c r="BE165" s="659"/>
      <c r="BF165" s="659"/>
      <c r="BG165" s="659"/>
      <c r="BH165" s="659"/>
    </row>
    <row r="166" spans="1:60" s="654" customFormat="1">
      <c r="A166" s="659"/>
      <c r="B166" s="659"/>
      <c r="C166" s="659"/>
      <c r="D166" s="659"/>
      <c r="E166" s="659"/>
      <c r="F166" s="659"/>
      <c r="G166" s="659"/>
      <c r="H166" s="659"/>
      <c r="I166" s="659"/>
      <c r="J166" s="659"/>
      <c r="K166" s="659"/>
      <c r="L166" s="659"/>
      <c r="M166" s="659"/>
      <c r="N166" s="659"/>
      <c r="O166" s="659"/>
      <c r="P166" s="659"/>
      <c r="Q166" s="659"/>
      <c r="R166" s="659"/>
      <c r="S166" s="659"/>
      <c r="T166" s="659"/>
      <c r="U166" s="659"/>
      <c r="V166" s="659"/>
      <c r="W166" s="659"/>
      <c r="X166" s="659"/>
      <c r="Y166" s="659"/>
      <c r="Z166" s="659"/>
      <c r="AA166" s="659"/>
      <c r="AB166" s="659"/>
      <c r="AC166" s="659"/>
      <c r="AD166" s="659"/>
      <c r="AE166" s="659"/>
      <c r="AF166" s="659"/>
      <c r="AG166" s="659"/>
      <c r="AH166" s="659"/>
      <c r="AI166" s="659"/>
      <c r="AJ166" s="659"/>
      <c r="AK166" s="659"/>
      <c r="AL166" s="659"/>
      <c r="AM166" s="659"/>
      <c r="AN166" s="659"/>
      <c r="AO166" s="659"/>
      <c r="AP166" s="659"/>
      <c r="AQ166" s="659"/>
      <c r="AR166" s="659"/>
      <c r="AS166" s="659"/>
      <c r="AT166" s="659"/>
      <c r="AU166" s="659"/>
      <c r="AV166" s="659"/>
      <c r="AW166" s="659"/>
      <c r="AX166" s="659"/>
      <c r="AY166" s="659"/>
      <c r="AZ166" s="659"/>
      <c r="BA166" s="659"/>
      <c r="BB166" s="659"/>
      <c r="BC166" s="659"/>
      <c r="BD166" s="659"/>
      <c r="BE166" s="659"/>
      <c r="BF166" s="659"/>
      <c r="BG166" s="659"/>
      <c r="BH166" s="659"/>
    </row>
    <row r="167" spans="1:60" s="654" customFormat="1">
      <c r="A167" s="659"/>
      <c r="B167" s="659"/>
      <c r="C167" s="659"/>
      <c r="D167" s="659"/>
      <c r="E167" s="659"/>
      <c r="F167" s="659"/>
      <c r="G167" s="659"/>
      <c r="H167" s="659"/>
      <c r="I167" s="659"/>
      <c r="J167" s="659"/>
      <c r="K167" s="659"/>
      <c r="L167" s="659"/>
      <c r="M167" s="659"/>
      <c r="N167" s="659"/>
      <c r="O167" s="659"/>
      <c r="P167" s="659"/>
      <c r="Q167" s="659"/>
      <c r="R167" s="659"/>
      <c r="S167" s="659"/>
      <c r="T167" s="659"/>
      <c r="U167" s="659"/>
      <c r="V167" s="659"/>
      <c r="W167" s="659"/>
      <c r="X167" s="659"/>
      <c r="Y167" s="659"/>
      <c r="Z167" s="659"/>
      <c r="AA167" s="659"/>
      <c r="AB167" s="659"/>
      <c r="AC167" s="659"/>
      <c r="AD167" s="659"/>
      <c r="AE167" s="659"/>
      <c r="AF167" s="659"/>
      <c r="AG167" s="659"/>
      <c r="AH167" s="659"/>
      <c r="AI167" s="659"/>
      <c r="AJ167" s="659"/>
      <c r="AK167" s="659"/>
      <c r="AL167" s="659"/>
      <c r="AM167" s="659"/>
      <c r="AN167" s="659"/>
      <c r="AO167" s="659"/>
      <c r="AP167" s="659"/>
      <c r="AQ167" s="659"/>
      <c r="AR167" s="659"/>
      <c r="AS167" s="659"/>
      <c r="AT167" s="659"/>
      <c r="AU167" s="659"/>
      <c r="AV167" s="659"/>
      <c r="AW167" s="659"/>
      <c r="AX167" s="659"/>
      <c r="AY167" s="659"/>
      <c r="AZ167" s="659"/>
      <c r="BA167" s="659"/>
      <c r="BB167" s="659"/>
      <c r="BC167" s="659"/>
      <c r="BD167" s="659"/>
      <c r="BE167" s="659"/>
      <c r="BF167" s="659"/>
      <c r="BG167" s="659"/>
      <c r="BH167" s="659"/>
    </row>
    <row r="168" spans="1:60" s="654" customFormat="1">
      <c r="A168" s="659"/>
      <c r="B168" s="659"/>
      <c r="C168" s="659"/>
      <c r="D168" s="659"/>
      <c r="E168" s="659"/>
      <c r="F168" s="659"/>
      <c r="G168" s="659"/>
      <c r="H168" s="659"/>
      <c r="I168" s="659"/>
      <c r="J168" s="659"/>
      <c r="K168" s="659"/>
      <c r="L168" s="659"/>
      <c r="M168" s="659"/>
      <c r="N168" s="659"/>
      <c r="O168" s="659"/>
      <c r="P168" s="659"/>
      <c r="Q168" s="659"/>
      <c r="R168" s="659"/>
      <c r="S168" s="659"/>
      <c r="T168" s="659"/>
      <c r="U168" s="659"/>
      <c r="V168" s="659"/>
      <c r="W168" s="659"/>
      <c r="X168" s="659"/>
      <c r="Y168" s="659"/>
      <c r="Z168" s="659"/>
      <c r="AA168" s="659"/>
      <c r="AB168" s="659"/>
      <c r="AC168" s="659"/>
      <c r="AD168" s="659"/>
      <c r="AE168" s="659"/>
      <c r="AF168" s="659"/>
      <c r="AG168" s="659"/>
      <c r="AH168" s="659"/>
      <c r="AI168" s="659"/>
      <c r="AJ168" s="659"/>
      <c r="AK168" s="659"/>
      <c r="AL168" s="659"/>
      <c r="AM168" s="659"/>
      <c r="AN168" s="659"/>
      <c r="AO168" s="659"/>
      <c r="AP168" s="659"/>
      <c r="AQ168" s="659"/>
      <c r="AR168" s="659"/>
      <c r="AS168" s="659"/>
      <c r="AT168" s="659"/>
      <c r="AU168" s="659"/>
      <c r="AV168" s="659"/>
      <c r="AW168" s="659"/>
      <c r="AX168" s="659"/>
      <c r="AY168" s="659"/>
      <c r="AZ168" s="659"/>
      <c r="BA168" s="659"/>
      <c r="BB168" s="659"/>
      <c r="BC168" s="659"/>
      <c r="BD168" s="659"/>
      <c r="BE168" s="659"/>
      <c r="BF168" s="659"/>
      <c r="BG168" s="659"/>
      <c r="BH168" s="659"/>
    </row>
    <row r="169" spans="1:60" s="654" customFormat="1">
      <c r="A169" s="659"/>
      <c r="B169" s="659"/>
      <c r="C169" s="659"/>
      <c r="D169" s="659"/>
      <c r="E169" s="659"/>
      <c r="F169" s="659"/>
      <c r="G169" s="659"/>
      <c r="H169" s="659"/>
      <c r="I169" s="659"/>
      <c r="J169" s="659"/>
      <c r="K169" s="659"/>
      <c r="L169" s="659"/>
      <c r="M169" s="659"/>
      <c r="N169" s="659"/>
      <c r="O169" s="659"/>
      <c r="P169" s="659"/>
      <c r="Q169" s="659"/>
      <c r="R169" s="659"/>
      <c r="S169" s="659"/>
      <c r="T169" s="659"/>
      <c r="U169" s="659"/>
      <c r="V169" s="659"/>
      <c r="W169" s="659"/>
      <c r="X169" s="659"/>
      <c r="Y169" s="659"/>
      <c r="Z169" s="659"/>
      <c r="AA169" s="659"/>
      <c r="AB169" s="659"/>
      <c r="AC169" s="659"/>
      <c r="AD169" s="659"/>
      <c r="AE169" s="659"/>
      <c r="AF169" s="659"/>
      <c r="AG169" s="659"/>
      <c r="AH169" s="659"/>
      <c r="AI169" s="659"/>
      <c r="AJ169" s="659"/>
      <c r="AK169" s="659"/>
      <c r="AL169" s="659"/>
      <c r="AM169" s="659"/>
      <c r="AN169" s="659"/>
      <c r="AO169" s="659"/>
      <c r="AP169" s="659"/>
      <c r="AQ169" s="659"/>
      <c r="AR169" s="659"/>
      <c r="AS169" s="659"/>
      <c r="AT169" s="659"/>
      <c r="AU169" s="659"/>
      <c r="AV169" s="659"/>
      <c r="AW169" s="659"/>
      <c r="AX169" s="659"/>
      <c r="AY169" s="659"/>
      <c r="AZ169" s="659"/>
      <c r="BA169" s="659"/>
      <c r="BB169" s="659"/>
      <c r="BC169" s="659"/>
      <c r="BD169" s="659"/>
      <c r="BE169" s="659"/>
      <c r="BF169" s="659"/>
      <c r="BG169" s="659"/>
      <c r="BH169" s="659"/>
    </row>
    <row r="170" spans="1:60" s="654" customFormat="1">
      <c r="A170" s="659"/>
      <c r="B170" s="659"/>
      <c r="C170" s="659"/>
      <c r="D170" s="659"/>
      <c r="E170" s="659"/>
      <c r="F170" s="659"/>
      <c r="G170" s="659"/>
      <c r="H170" s="659"/>
      <c r="I170" s="659"/>
      <c r="J170" s="659"/>
      <c r="K170" s="659"/>
      <c r="L170" s="659"/>
      <c r="M170" s="659"/>
      <c r="N170" s="659"/>
      <c r="O170" s="659"/>
      <c r="P170" s="659"/>
      <c r="Q170" s="659"/>
      <c r="R170" s="659"/>
      <c r="S170" s="659"/>
      <c r="T170" s="659"/>
      <c r="U170" s="659"/>
      <c r="V170" s="659"/>
      <c r="W170" s="659"/>
      <c r="X170" s="659"/>
      <c r="Y170" s="659"/>
      <c r="Z170" s="659"/>
      <c r="AA170" s="659"/>
      <c r="AB170" s="659"/>
      <c r="AC170" s="659"/>
      <c r="AD170" s="659"/>
      <c r="AE170" s="659"/>
      <c r="AF170" s="659"/>
      <c r="AG170" s="659"/>
      <c r="AH170" s="659"/>
      <c r="AI170" s="659"/>
      <c r="AJ170" s="659"/>
      <c r="AK170" s="659"/>
      <c r="AL170" s="659"/>
      <c r="AM170" s="659"/>
      <c r="AN170" s="659"/>
      <c r="AO170" s="659"/>
      <c r="AP170" s="659"/>
      <c r="AQ170" s="659"/>
      <c r="AR170" s="659"/>
      <c r="AS170" s="659"/>
      <c r="AT170" s="659"/>
      <c r="AU170" s="659"/>
      <c r="AV170" s="659"/>
      <c r="AW170" s="659"/>
      <c r="AX170" s="659"/>
      <c r="AY170" s="659"/>
      <c r="AZ170" s="659"/>
      <c r="BA170" s="659"/>
      <c r="BB170" s="659"/>
      <c r="BC170" s="659"/>
      <c r="BD170" s="659"/>
      <c r="BE170" s="659"/>
      <c r="BF170" s="659"/>
      <c r="BG170" s="659"/>
      <c r="BH170" s="659"/>
    </row>
    <row r="171" spans="1:60" s="654" customFormat="1">
      <c r="A171" s="659"/>
      <c r="B171" s="659"/>
      <c r="C171" s="659"/>
      <c r="D171" s="659"/>
      <c r="E171" s="659"/>
      <c r="F171" s="659"/>
      <c r="G171" s="659"/>
      <c r="H171" s="659"/>
      <c r="I171" s="659"/>
      <c r="J171" s="659"/>
      <c r="K171" s="659"/>
      <c r="L171" s="659"/>
      <c r="M171" s="659"/>
      <c r="N171" s="659"/>
      <c r="O171" s="659"/>
      <c r="P171" s="659"/>
      <c r="Q171" s="659"/>
      <c r="R171" s="659"/>
      <c r="S171" s="659"/>
      <c r="T171" s="659"/>
      <c r="U171" s="659"/>
      <c r="V171" s="659"/>
      <c r="W171" s="659"/>
      <c r="X171" s="659"/>
      <c r="Y171" s="659"/>
      <c r="Z171" s="659"/>
      <c r="AA171" s="659"/>
      <c r="AB171" s="659"/>
      <c r="AC171" s="659"/>
      <c r="AD171" s="659"/>
      <c r="AE171" s="659"/>
      <c r="AF171" s="659"/>
      <c r="AG171" s="659"/>
      <c r="AH171" s="659"/>
      <c r="AI171" s="659"/>
      <c r="AJ171" s="659"/>
      <c r="AK171" s="659"/>
      <c r="AL171" s="659"/>
      <c r="AM171" s="659"/>
      <c r="AN171" s="659"/>
      <c r="AO171" s="659"/>
      <c r="AP171" s="659"/>
      <c r="AQ171" s="659"/>
      <c r="AR171" s="659"/>
      <c r="AS171" s="659"/>
      <c r="AT171" s="659"/>
      <c r="AU171" s="659"/>
      <c r="AV171" s="659"/>
      <c r="AW171" s="659"/>
      <c r="AX171" s="659"/>
      <c r="AY171" s="659"/>
      <c r="AZ171" s="659"/>
      <c r="BA171" s="659"/>
      <c r="BB171" s="659"/>
      <c r="BC171" s="659"/>
      <c r="BD171" s="659"/>
      <c r="BE171" s="659"/>
      <c r="BF171" s="659"/>
      <c r="BG171" s="659"/>
      <c r="BH171" s="659"/>
    </row>
    <row r="172" spans="1:60" s="654" customFormat="1">
      <c r="A172" s="659"/>
      <c r="B172" s="659"/>
      <c r="C172" s="659"/>
      <c r="D172" s="659"/>
      <c r="E172" s="659"/>
      <c r="F172" s="659"/>
      <c r="G172" s="659"/>
      <c r="H172" s="659"/>
      <c r="I172" s="659"/>
      <c r="J172" s="659"/>
      <c r="K172" s="659"/>
      <c r="L172" s="659"/>
      <c r="M172" s="659"/>
      <c r="N172" s="659"/>
      <c r="O172" s="659"/>
      <c r="P172" s="659"/>
      <c r="Q172" s="659"/>
      <c r="R172" s="659"/>
      <c r="S172" s="659"/>
      <c r="T172" s="659"/>
      <c r="U172" s="659"/>
      <c r="V172" s="659"/>
      <c r="W172" s="659"/>
      <c r="X172" s="659"/>
      <c r="Y172" s="659"/>
      <c r="Z172" s="659"/>
      <c r="AA172" s="659"/>
      <c r="AB172" s="659"/>
      <c r="AC172" s="659"/>
      <c r="AD172" s="659"/>
      <c r="AE172" s="659"/>
      <c r="AF172" s="659"/>
      <c r="AG172" s="659"/>
      <c r="AH172" s="659"/>
      <c r="AI172" s="659"/>
      <c r="AJ172" s="659"/>
      <c r="AK172" s="659"/>
      <c r="AL172" s="659"/>
      <c r="AM172" s="659"/>
      <c r="AN172" s="659"/>
      <c r="AO172" s="659"/>
      <c r="AP172" s="659"/>
      <c r="AQ172" s="659"/>
      <c r="AR172" s="659"/>
      <c r="AS172" s="659"/>
      <c r="AT172" s="659"/>
      <c r="AU172" s="659"/>
      <c r="AV172" s="659"/>
      <c r="AW172" s="659"/>
      <c r="AX172" s="659"/>
      <c r="AY172" s="659"/>
      <c r="AZ172" s="659"/>
      <c r="BA172" s="659"/>
      <c r="BB172" s="659"/>
      <c r="BC172" s="659"/>
      <c r="BD172" s="659"/>
      <c r="BE172" s="659"/>
      <c r="BF172" s="659"/>
      <c r="BG172" s="659"/>
      <c r="BH172" s="659"/>
    </row>
    <row r="173" spans="1:60" s="654" customFormat="1">
      <c r="A173" s="659"/>
      <c r="B173" s="659"/>
      <c r="C173" s="659"/>
      <c r="D173" s="659"/>
      <c r="E173" s="659"/>
      <c r="F173" s="659"/>
      <c r="G173" s="659"/>
      <c r="H173" s="659"/>
      <c r="I173" s="659"/>
      <c r="J173" s="659"/>
      <c r="K173" s="659"/>
      <c r="L173" s="659"/>
      <c r="M173" s="659"/>
      <c r="N173" s="659"/>
      <c r="O173" s="659"/>
      <c r="P173" s="659"/>
      <c r="Q173" s="659"/>
      <c r="R173" s="659"/>
      <c r="S173" s="659"/>
      <c r="T173" s="659"/>
      <c r="U173" s="659"/>
      <c r="V173" s="659"/>
      <c r="W173" s="659"/>
      <c r="X173" s="659"/>
      <c r="Y173" s="659"/>
      <c r="Z173" s="659"/>
      <c r="AA173" s="659"/>
      <c r="AB173" s="659"/>
      <c r="AC173" s="659"/>
      <c r="AD173" s="659"/>
      <c r="AE173" s="659"/>
      <c r="AF173" s="659"/>
      <c r="AG173" s="659"/>
      <c r="AH173" s="659"/>
      <c r="AI173" s="659"/>
      <c r="AJ173" s="659"/>
      <c r="AK173" s="659"/>
      <c r="AL173" s="659"/>
      <c r="AM173" s="659"/>
      <c r="AN173" s="659"/>
      <c r="AO173" s="659"/>
      <c r="AP173" s="659"/>
      <c r="AQ173" s="659"/>
      <c r="AR173" s="659"/>
      <c r="AS173" s="659"/>
      <c r="AT173" s="659"/>
      <c r="AU173" s="659"/>
      <c r="AV173" s="659"/>
      <c r="AW173" s="659"/>
      <c r="AX173" s="659"/>
      <c r="AY173" s="659"/>
      <c r="AZ173" s="659"/>
      <c r="BA173" s="659"/>
      <c r="BB173" s="659"/>
      <c r="BC173" s="659"/>
      <c r="BD173" s="659"/>
      <c r="BE173" s="659"/>
      <c r="BF173" s="659"/>
      <c r="BG173" s="659"/>
      <c r="BH173" s="659"/>
    </row>
    <row r="174" spans="1:60" s="654" customFormat="1">
      <c r="A174" s="659"/>
      <c r="B174" s="659"/>
      <c r="C174" s="659"/>
      <c r="D174" s="659"/>
      <c r="E174" s="659"/>
      <c r="F174" s="659"/>
      <c r="G174" s="659"/>
      <c r="H174" s="659"/>
      <c r="I174" s="659"/>
      <c r="J174" s="659"/>
      <c r="K174" s="659"/>
      <c r="L174" s="659"/>
      <c r="M174" s="659"/>
      <c r="N174" s="659"/>
      <c r="O174" s="659"/>
      <c r="P174" s="659"/>
      <c r="Q174" s="659"/>
      <c r="R174" s="659"/>
      <c r="S174" s="659"/>
      <c r="T174" s="659"/>
      <c r="U174" s="659"/>
      <c r="V174" s="659"/>
      <c r="W174" s="659"/>
      <c r="X174" s="659"/>
      <c r="Y174" s="659"/>
      <c r="Z174" s="659"/>
      <c r="AA174" s="659"/>
      <c r="AB174" s="659"/>
      <c r="AC174" s="659"/>
      <c r="AD174" s="659"/>
      <c r="AE174" s="659"/>
      <c r="AF174" s="659"/>
      <c r="AG174" s="659"/>
      <c r="AH174" s="659"/>
      <c r="AI174" s="659"/>
      <c r="AJ174" s="659"/>
      <c r="AK174" s="659"/>
      <c r="AL174" s="659"/>
      <c r="AM174" s="659"/>
      <c r="AN174" s="659"/>
      <c r="AO174" s="659"/>
      <c r="AP174" s="659"/>
      <c r="AQ174" s="659"/>
      <c r="AR174" s="659"/>
      <c r="AS174" s="659"/>
      <c r="AT174" s="659"/>
      <c r="AU174" s="659"/>
      <c r="AV174" s="659"/>
      <c r="AW174" s="659"/>
      <c r="AX174" s="659"/>
      <c r="AY174" s="659"/>
      <c r="AZ174" s="659"/>
      <c r="BA174" s="659"/>
      <c r="BB174" s="659"/>
      <c r="BC174" s="659"/>
      <c r="BD174" s="659"/>
      <c r="BE174" s="659"/>
      <c r="BF174" s="659"/>
      <c r="BG174" s="659"/>
      <c r="BH174" s="659"/>
    </row>
    <row r="175" spans="1:60" s="654" customFormat="1">
      <c r="A175" s="659"/>
      <c r="B175" s="659"/>
      <c r="C175" s="659"/>
      <c r="D175" s="659"/>
      <c r="E175" s="659"/>
      <c r="F175" s="659"/>
      <c r="G175" s="659"/>
      <c r="H175" s="659"/>
      <c r="I175" s="659"/>
      <c r="J175" s="659"/>
      <c r="K175" s="659"/>
      <c r="L175" s="659"/>
      <c r="M175" s="659"/>
      <c r="N175" s="659"/>
      <c r="O175" s="659"/>
      <c r="P175" s="659"/>
      <c r="Q175" s="659"/>
      <c r="R175" s="659"/>
      <c r="S175" s="659"/>
      <c r="T175" s="659"/>
      <c r="U175" s="659"/>
      <c r="V175" s="659"/>
      <c r="W175" s="659"/>
      <c r="X175" s="659"/>
      <c r="Y175" s="659"/>
      <c r="Z175" s="659"/>
      <c r="AA175" s="659"/>
      <c r="AB175" s="659"/>
      <c r="AC175" s="659"/>
      <c r="AD175" s="659"/>
      <c r="AE175" s="659"/>
      <c r="AF175" s="659"/>
      <c r="AG175" s="659"/>
      <c r="AH175" s="659"/>
      <c r="AI175" s="659"/>
      <c r="AJ175" s="659"/>
      <c r="AK175" s="659"/>
      <c r="AL175" s="659"/>
      <c r="AM175" s="659"/>
      <c r="AN175" s="659"/>
      <c r="AO175" s="659"/>
      <c r="AP175" s="659"/>
      <c r="AQ175" s="659"/>
      <c r="AR175" s="659"/>
      <c r="AS175" s="659"/>
      <c r="AT175" s="659"/>
      <c r="AU175" s="659"/>
      <c r="AV175" s="659"/>
      <c r="AW175" s="659"/>
      <c r="AX175" s="659"/>
      <c r="AY175" s="659"/>
      <c r="AZ175" s="659"/>
      <c r="BA175" s="659"/>
      <c r="BB175" s="659"/>
      <c r="BC175" s="659"/>
      <c r="BD175" s="659"/>
      <c r="BE175" s="659"/>
      <c r="BF175" s="659"/>
      <c r="BG175" s="659"/>
      <c r="BH175" s="659"/>
    </row>
    <row r="176" spans="1:60" s="654" customFormat="1">
      <c r="A176" s="659"/>
      <c r="B176" s="659"/>
      <c r="C176" s="659"/>
      <c r="D176" s="659"/>
      <c r="E176" s="659"/>
      <c r="F176" s="659"/>
      <c r="G176" s="659"/>
      <c r="H176" s="659"/>
      <c r="I176" s="659"/>
      <c r="J176" s="659"/>
      <c r="K176" s="659"/>
      <c r="L176" s="659"/>
      <c r="M176" s="659"/>
      <c r="N176" s="659"/>
      <c r="O176" s="659"/>
      <c r="P176" s="659"/>
      <c r="Q176" s="659"/>
      <c r="R176" s="659"/>
      <c r="S176" s="659"/>
      <c r="T176" s="659"/>
      <c r="U176" s="659"/>
      <c r="V176" s="659"/>
      <c r="W176" s="659"/>
      <c r="X176" s="659"/>
      <c r="Y176" s="659"/>
      <c r="Z176" s="659"/>
      <c r="AA176" s="659"/>
      <c r="AB176" s="659"/>
      <c r="AC176" s="659"/>
      <c r="AD176" s="659"/>
      <c r="AE176" s="659"/>
      <c r="AF176" s="659"/>
      <c r="AG176" s="659"/>
      <c r="AH176" s="659"/>
      <c r="AI176" s="659"/>
      <c r="AJ176" s="659"/>
      <c r="AK176" s="659"/>
      <c r="AL176" s="659"/>
      <c r="AM176" s="659"/>
      <c r="AN176" s="659"/>
      <c r="AO176" s="659"/>
      <c r="AP176" s="659"/>
      <c r="AQ176" s="659"/>
      <c r="AR176" s="659"/>
      <c r="AS176" s="659"/>
      <c r="AT176" s="659"/>
      <c r="AU176" s="659"/>
      <c r="AV176" s="659"/>
      <c r="AW176" s="659"/>
      <c r="AX176" s="659"/>
      <c r="AY176" s="659"/>
      <c r="AZ176" s="659"/>
      <c r="BA176" s="659"/>
      <c r="BB176" s="659"/>
      <c r="BC176" s="659"/>
      <c r="BD176" s="659"/>
      <c r="BE176" s="659"/>
      <c r="BF176" s="659"/>
      <c r="BG176" s="659"/>
      <c r="BH176" s="659"/>
    </row>
    <row r="177" spans="1:60" s="654" customFormat="1">
      <c r="A177" s="659"/>
      <c r="B177" s="659"/>
      <c r="C177" s="659"/>
      <c r="D177" s="659"/>
      <c r="E177" s="659"/>
      <c r="F177" s="659"/>
      <c r="G177" s="659"/>
      <c r="H177" s="659"/>
      <c r="I177" s="659"/>
      <c r="J177" s="659"/>
      <c r="K177" s="659"/>
      <c r="L177" s="659"/>
      <c r="M177" s="659"/>
      <c r="N177" s="659"/>
      <c r="O177" s="659"/>
      <c r="P177" s="659"/>
      <c r="Q177" s="659"/>
      <c r="R177" s="659"/>
      <c r="S177" s="659"/>
      <c r="T177" s="659"/>
      <c r="U177" s="659"/>
      <c r="V177" s="659"/>
      <c r="W177" s="659"/>
      <c r="X177" s="659"/>
      <c r="Y177" s="659"/>
      <c r="Z177" s="659"/>
      <c r="AA177" s="659"/>
      <c r="AB177" s="659"/>
      <c r="AC177" s="659"/>
      <c r="AD177" s="659"/>
      <c r="AE177" s="659"/>
      <c r="AF177" s="659"/>
      <c r="AG177" s="659"/>
      <c r="AH177" s="659"/>
      <c r="AI177" s="659"/>
      <c r="AJ177" s="659"/>
      <c r="AK177" s="659"/>
      <c r="AL177" s="659"/>
      <c r="AM177" s="659"/>
      <c r="AN177" s="659"/>
      <c r="AO177" s="659"/>
      <c r="AP177" s="659"/>
      <c r="AQ177" s="659"/>
      <c r="AR177" s="659"/>
      <c r="AS177" s="659"/>
      <c r="AT177" s="659"/>
      <c r="AU177" s="659"/>
      <c r="AV177" s="659"/>
      <c r="AW177" s="659"/>
      <c r="AX177" s="659"/>
      <c r="AY177" s="659"/>
      <c r="AZ177" s="659"/>
      <c r="BA177" s="659"/>
      <c r="BB177" s="659"/>
      <c r="BC177" s="659"/>
      <c r="BD177" s="659"/>
      <c r="BE177" s="659"/>
      <c r="BF177" s="659"/>
      <c r="BG177" s="659"/>
      <c r="BH177" s="659"/>
    </row>
    <row r="178" spans="1:60" s="654" customFormat="1">
      <c r="A178" s="659"/>
      <c r="B178" s="659"/>
      <c r="C178" s="659"/>
      <c r="D178" s="659"/>
      <c r="E178" s="659"/>
      <c r="F178" s="659"/>
      <c r="G178" s="659"/>
      <c r="H178" s="659"/>
      <c r="I178" s="659"/>
      <c r="J178" s="659"/>
      <c r="K178" s="659"/>
      <c r="L178" s="659"/>
      <c r="M178" s="659"/>
      <c r="N178" s="659"/>
      <c r="O178" s="659"/>
      <c r="P178" s="659"/>
      <c r="Q178" s="659"/>
      <c r="R178" s="659"/>
      <c r="S178" s="659"/>
      <c r="T178" s="659"/>
      <c r="U178" s="659"/>
      <c r="V178" s="659"/>
      <c r="W178" s="659"/>
      <c r="X178" s="659"/>
      <c r="Y178" s="659"/>
      <c r="Z178" s="659"/>
      <c r="AA178" s="659"/>
      <c r="AB178" s="659"/>
      <c r="AC178" s="659"/>
      <c r="AD178" s="659"/>
      <c r="AE178" s="659"/>
      <c r="AF178" s="659"/>
      <c r="AG178" s="659"/>
      <c r="AH178" s="659"/>
      <c r="AI178" s="659"/>
      <c r="AJ178" s="659"/>
      <c r="AK178" s="659"/>
      <c r="AL178" s="659"/>
      <c r="AM178" s="659"/>
      <c r="AN178" s="659"/>
      <c r="AO178" s="659"/>
      <c r="AP178" s="659"/>
      <c r="AQ178" s="659"/>
      <c r="AR178" s="659"/>
      <c r="AS178" s="659"/>
      <c r="AT178" s="659"/>
      <c r="AU178" s="659"/>
      <c r="AV178" s="659"/>
      <c r="AW178" s="659"/>
      <c r="AX178" s="659"/>
      <c r="AY178" s="659"/>
      <c r="AZ178" s="659"/>
      <c r="BA178" s="659"/>
      <c r="BB178" s="659"/>
      <c r="BC178" s="659"/>
      <c r="BD178" s="659"/>
      <c r="BE178" s="659"/>
      <c r="BF178" s="659"/>
      <c r="BG178" s="659"/>
      <c r="BH178" s="659"/>
    </row>
    <row r="179" spans="1:60" s="654" customFormat="1">
      <c r="A179" s="659"/>
      <c r="B179" s="659"/>
      <c r="C179" s="659"/>
      <c r="D179" s="659"/>
      <c r="E179" s="659"/>
      <c r="F179" s="659"/>
      <c r="G179" s="659"/>
      <c r="H179" s="659"/>
      <c r="I179" s="659"/>
      <c r="J179" s="659"/>
      <c r="K179" s="659"/>
      <c r="L179" s="659"/>
      <c r="M179" s="659"/>
      <c r="N179" s="659"/>
      <c r="O179" s="659"/>
      <c r="P179" s="659"/>
      <c r="Q179" s="659"/>
      <c r="R179" s="659"/>
      <c r="S179" s="659"/>
      <c r="T179" s="659"/>
      <c r="U179" s="659"/>
      <c r="V179" s="659"/>
      <c r="W179" s="659"/>
      <c r="X179" s="659"/>
      <c r="Y179" s="659"/>
      <c r="Z179" s="659"/>
      <c r="AA179" s="659"/>
      <c r="AB179" s="659"/>
      <c r="AC179" s="659"/>
      <c r="AD179" s="659"/>
      <c r="AE179" s="659"/>
      <c r="AF179" s="659"/>
      <c r="AG179" s="659"/>
      <c r="AH179" s="659"/>
      <c r="AI179" s="659"/>
      <c r="AJ179" s="659"/>
      <c r="AK179" s="659"/>
      <c r="AL179" s="659"/>
      <c r="AM179" s="659"/>
      <c r="AN179" s="659"/>
      <c r="AO179" s="659"/>
      <c r="AP179" s="659"/>
      <c r="AQ179" s="659"/>
      <c r="AR179" s="659"/>
      <c r="AS179" s="659"/>
      <c r="AT179" s="659"/>
      <c r="AU179" s="659"/>
      <c r="AV179" s="659"/>
      <c r="AW179" s="659"/>
      <c r="AX179" s="659"/>
      <c r="AY179" s="659"/>
      <c r="AZ179" s="659"/>
      <c r="BA179" s="659"/>
      <c r="BB179" s="659"/>
      <c r="BC179" s="659"/>
      <c r="BD179" s="659"/>
      <c r="BE179" s="659"/>
      <c r="BF179" s="659"/>
      <c r="BG179" s="659"/>
      <c r="BH179" s="659"/>
    </row>
    <row r="180" spans="1:60" s="654" customFormat="1">
      <c r="A180" s="659"/>
      <c r="B180" s="659"/>
      <c r="C180" s="659"/>
      <c r="D180" s="659"/>
      <c r="E180" s="659"/>
      <c r="F180" s="659"/>
      <c r="G180" s="659"/>
      <c r="H180" s="659"/>
      <c r="I180" s="659"/>
      <c r="J180" s="659"/>
      <c r="K180" s="659"/>
      <c r="L180" s="659"/>
      <c r="M180" s="659"/>
      <c r="N180" s="659"/>
      <c r="O180" s="659"/>
      <c r="P180" s="659"/>
      <c r="Q180" s="659"/>
      <c r="R180" s="659"/>
      <c r="S180" s="659"/>
      <c r="T180" s="659"/>
      <c r="U180" s="659"/>
      <c r="V180" s="659"/>
      <c r="W180" s="659"/>
      <c r="X180" s="659"/>
      <c r="Y180" s="659"/>
      <c r="Z180" s="659"/>
      <c r="AA180" s="659"/>
      <c r="AB180" s="659"/>
      <c r="AC180" s="659"/>
      <c r="AD180" s="659"/>
      <c r="AE180" s="659"/>
      <c r="AF180" s="659"/>
      <c r="AG180" s="659"/>
      <c r="AH180" s="659"/>
      <c r="AI180" s="659"/>
      <c r="AJ180" s="659"/>
      <c r="AK180" s="659"/>
      <c r="AL180" s="659"/>
      <c r="AM180" s="659"/>
      <c r="AN180" s="659"/>
      <c r="AO180" s="659"/>
      <c r="AP180" s="659"/>
      <c r="AQ180" s="659"/>
      <c r="AR180" s="659"/>
      <c r="AS180" s="659"/>
      <c r="AT180" s="659"/>
      <c r="AU180" s="659"/>
      <c r="AV180" s="659"/>
      <c r="AW180" s="659"/>
      <c r="AX180" s="659"/>
      <c r="AY180" s="659"/>
      <c r="AZ180" s="659"/>
      <c r="BA180" s="659"/>
      <c r="BB180" s="659"/>
      <c r="BC180" s="659"/>
      <c r="BD180" s="659"/>
      <c r="BE180" s="659"/>
      <c r="BF180" s="659"/>
      <c r="BG180" s="659"/>
      <c r="BH180" s="659"/>
    </row>
    <row r="181" spans="1:60" s="654" customFormat="1">
      <c r="A181" s="659"/>
      <c r="B181" s="659"/>
      <c r="C181" s="659"/>
      <c r="D181" s="659"/>
      <c r="E181" s="659"/>
      <c r="F181" s="659"/>
      <c r="G181" s="659"/>
      <c r="H181" s="659"/>
      <c r="I181" s="659"/>
      <c r="J181" s="659"/>
      <c r="K181" s="659"/>
      <c r="L181" s="659"/>
      <c r="M181" s="659"/>
      <c r="N181" s="659"/>
      <c r="O181" s="659"/>
      <c r="P181" s="659"/>
      <c r="Q181" s="659"/>
      <c r="R181" s="659"/>
      <c r="S181" s="659"/>
      <c r="T181" s="659"/>
      <c r="U181" s="659"/>
      <c r="V181" s="659"/>
      <c r="W181" s="659"/>
      <c r="X181" s="659"/>
      <c r="Y181" s="659"/>
      <c r="Z181" s="659"/>
      <c r="AA181" s="659"/>
      <c r="AB181" s="659"/>
      <c r="AC181" s="659"/>
      <c r="AD181" s="659"/>
      <c r="AE181" s="659"/>
      <c r="AF181" s="659"/>
      <c r="AG181" s="659"/>
      <c r="AH181" s="659"/>
      <c r="AI181" s="659"/>
      <c r="AJ181" s="659"/>
      <c r="AK181" s="659"/>
      <c r="AL181" s="659"/>
      <c r="AM181" s="659"/>
      <c r="AN181" s="659"/>
      <c r="AO181" s="659"/>
      <c r="AP181" s="659"/>
      <c r="AQ181" s="659"/>
      <c r="AR181" s="659"/>
      <c r="AS181" s="659"/>
      <c r="AT181" s="659"/>
      <c r="AU181" s="659"/>
      <c r="AV181" s="659"/>
      <c r="AW181" s="659"/>
      <c r="AX181" s="659"/>
      <c r="AY181" s="659"/>
      <c r="AZ181" s="659"/>
      <c r="BA181" s="659"/>
      <c r="BB181" s="659"/>
      <c r="BC181" s="659"/>
      <c r="BD181" s="659"/>
      <c r="BE181" s="659"/>
      <c r="BF181" s="659"/>
      <c r="BG181" s="659"/>
      <c r="BH181" s="659"/>
    </row>
    <row r="182" spans="1:60" s="654" customFormat="1">
      <c r="A182" s="659"/>
      <c r="B182" s="659"/>
      <c r="C182" s="659"/>
      <c r="D182" s="659"/>
      <c r="E182" s="659"/>
      <c r="F182" s="659"/>
      <c r="G182" s="659"/>
      <c r="H182" s="659"/>
      <c r="I182" s="659"/>
      <c r="J182" s="659"/>
      <c r="K182" s="659"/>
      <c r="L182" s="659"/>
      <c r="M182" s="659"/>
      <c r="N182" s="659"/>
      <c r="O182" s="659"/>
      <c r="P182" s="659"/>
      <c r="Q182" s="659"/>
      <c r="R182" s="659"/>
      <c r="S182" s="659"/>
      <c r="T182" s="659"/>
      <c r="U182" s="659"/>
      <c r="V182" s="659"/>
      <c r="W182" s="659"/>
      <c r="X182" s="659"/>
      <c r="Y182" s="659"/>
      <c r="Z182" s="659"/>
      <c r="AA182" s="659"/>
      <c r="AB182" s="659"/>
      <c r="AC182" s="659"/>
      <c r="AD182" s="659"/>
      <c r="AE182" s="659"/>
      <c r="AF182" s="659"/>
      <c r="AG182" s="659"/>
      <c r="AH182" s="659"/>
      <c r="AI182" s="659"/>
      <c r="AJ182" s="659"/>
      <c r="AK182" s="659"/>
      <c r="AL182" s="659"/>
      <c r="AM182" s="659"/>
      <c r="AN182" s="659"/>
      <c r="AO182" s="659"/>
      <c r="AP182" s="659"/>
      <c r="AQ182" s="659"/>
      <c r="AR182" s="659"/>
      <c r="AS182" s="659"/>
      <c r="AT182" s="659"/>
      <c r="AU182" s="659"/>
      <c r="AV182" s="659"/>
      <c r="AW182" s="659"/>
      <c r="AX182" s="659"/>
      <c r="AY182" s="659"/>
      <c r="AZ182" s="659"/>
      <c r="BA182" s="659"/>
      <c r="BB182" s="659"/>
      <c r="BC182" s="659"/>
      <c r="BD182" s="659"/>
      <c r="BE182" s="659"/>
      <c r="BF182" s="659"/>
      <c r="BG182" s="659"/>
      <c r="BH182" s="659"/>
    </row>
    <row r="183" spans="1:60" s="654" customFormat="1">
      <c r="A183" s="659"/>
      <c r="B183" s="659"/>
      <c r="C183" s="659"/>
      <c r="D183" s="659"/>
      <c r="E183" s="659"/>
      <c r="F183" s="659"/>
      <c r="G183" s="659"/>
      <c r="H183" s="659"/>
      <c r="I183" s="659"/>
      <c r="J183" s="659"/>
      <c r="K183" s="659"/>
      <c r="L183" s="659"/>
      <c r="M183" s="659"/>
      <c r="N183" s="659"/>
      <c r="O183" s="659"/>
      <c r="P183" s="659"/>
      <c r="Q183" s="659"/>
      <c r="R183" s="659"/>
      <c r="S183" s="659"/>
      <c r="T183" s="659"/>
      <c r="U183" s="659"/>
      <c r="V183" s="659"/>
      <c r="W183" s="659"/>
      <c r="X183" s="659"/>
      <c r="Y183" s="659"/>
      <c r="Z183" s="659"/>
      <c r="AA183" s="659"/>
      <c r="AB183" s="659"/>
      <c r="AC183" s="659"/>
      <c r="AD183" s="659"/>
      <c r="AE183" s="659"/>
      <c r="AF183" s="659"/>
      <c r="AG183" s="659"/>
      <c r="AH183" s="659"/>
      <c r="AI183" s="659"/>
      <c r="AJ183" s="659"/>
      <c r="AK183" s="659"/>
      <c r="AL183" s="659"/>
      <c r="AM183" s="659"/>
      <c r="AN183" s="659"/>
      <c r="AO183" s="659"/>
      <c r="AP183" s="659"/>
      <c r="AQ183" s="659"/>
      <c r="AR183" s="659"/>
      <c r="AS183" s="659"/>
      <c r="AT183" s="659"/>
      <c r="AU183" s="659"/>
      <c r="AV183" s="659"/>
      <c r="AW183" s="659"/>
      <c r="AX183" s="659"/>
      <c r="AY183" s="659"/>
      <c r="AZ183" s="659"/>
      <c r="BA183" s="659"/>
      <c r="BB183" s="659"/>
      <c r="BC183" s="659"/>
      <c r="BD183" s="659"/>
      <c r="BE183" s="659"/>
      <c r="BF183" s="659"/>
      <c r="BG183" s="659"/>
      <c r="BH183" s="659"/>
    </row>
    <row r="184" spans="1:60" s="654" customFormat="1">
      <c r="A184" s="659"/>
      <c r="B184" s="659"/>
      <c r="C184" s="659"/>
      <c r="D184" s="659"/>
      <c r="E184" s="659"/>
      <c r="F184" s="659"/>
      <c r="G184" s="659"/>
      <c r="H184" s="659"/>
      <c r="I184" s="659"/>
      <c r="J184" s="659"/>
      <c r="K184" s="659"/>
      <c r="L184" s="659"/>
      <c r="M184" s="659"/>
      <c r="N184" s="659"/>
      <c r="O184" s="659"/>
      <c r="P184" s="659"/>
      <c r="Q184" s="659"/>
      <c r="R184" s="659"/>
      <c r="S184" s="659"/>
      <c r="T184" s="659"/>
      <c r="U184" s="659"/>
      <c r="V184" s="659"/>
      <c r="W184" s="659"/>
      <c r="X184" s="659"/>
      <c r="Y184" s="659"/>
      <c r="Z184" s="659"/>
      <c r="AA184" s="659"/>
      <c r="AB184" s="659"/>
      <c r="AC184" s="659"/>
      <c r="AD184" s="659"/>
      <c r="AE184" s="659"/>
      <c r="AF184" s="659"/>
      <c r="AG184" s="659"/>
      <c r="AH184" s="659"/>
      <c r="AI184" s="659"/>
      <c r="AJ184" s="659"/>
      <c r="AK184" s="659"/>
      <c r="AL184" s="659"/>
      <c r="AM184" s="659"/>
      <c r="AN184" s="659"/>
      <c r="AO184" s="659"/>
      <c r="AP184" s="659"/>
      <c r="AQ184" s="659"/>
      <c r="AR184" s="659"/>
      <c r="AS184" s="659"/>
      <c r="AT184" s="659"/>
      <c r="AU184" s="659"/>
      <c r="AV184" s="659"/>
      <c r="AW184" s="659"/>
      <c r="AX184" s="659"/>
      <c r="AY184" s="659"/>
      <c r="AZ184" s="659"/>
      <c r="BA184" s="659"/>
      <c r="BB184" s="659"/>
      <c r="BC184" s="659"/>
      <c r="BD184" s="659"/>
      <c r="BE184" s="659"/>
      <c r="BF184" s="659"/>
      <c r="BG184" s="659"/>
      <c r="BH184" s="659"/>
    </row>
    <row r="185" spans="1:60" s="654" customFormat="1">
      <c r="A185" s="659"/>
      <c r="B185" s="659"/>
      <c r="C185" s="659"/>
      <c r="D185" s="659"/>
      <c r="E185" s="659"/>
      <c r="F185" s="659"/>
      <c r="G185" s="659"/>
      <c r="H185" s="659"/>
      <c r="I185" s="659"/>
      <c r="J185" s="659"/>
      <c r="K185" s="659"/>
      <c r="L185" s="659"/>
      <c r="M185" s="659"/>
      <c r="N185" s="659"/>
      <c r="O185" s="659"/>
      <c r="P185" s="659"/>
      <c r="Q185" s="659"/>
      <c r="R185" s="659"/>
      <c r="S185" s="659"/>
      <c r="T185" s="659"/>
      <c r="U185" s="659"/>
      <c r="V185" s="659"/>
      <c r="W185" s="659"/>
      <c r="X185" s="659"/>
      <c r="Y185" s="659"/>
      <c r="Z185" s="659"/>
      <c r="AA185" s="659"/>
      <c r="AB185" s="659"/>
      <c r="AC185" s="659"/>
      <c r="AD185" s="659"/>
      <c r="AE185" s="659"/>
      <c r="AF185" s="659"/>
      <c r="AG185" s="659"/>
      <c r="AH185" s="659"/>
      <c r="AI185" s="659"/>
      <c r="AJ185" s="659"/>
      <c r="AK185" s="659"/>
      <c r="AL185" s="659"/>
      <c r="AM185" s="659"/>
      <c r="AN185" s="659"/>
      <c r="AO185" s="659"/>
      <c r="AP185" s="659"/>
      <c r="AQ185" s="659"/>
      <c r="AR185" s="659"/>
      <c r="AS185" s="659"/>
      <c r="AT185" s="659"/>
      <c r="AU185" s="659"/>
      <c r="AV185" s="659"/>
      <c r="AW185" s="659"/>
      <c r="AX185" s="659"/>
      <c r="AY185" s="659"/>
      <c r="AZ185" s="659"/>
      <c r="BA185" s="659"/>
      <c r="BB185" s="659"/>
      <c r="BC185" s="659"/>
      <c r="BD185" s="659"/>
      <c r="BE185" s="659"/>
      <c r="BF185" s="659"/>
      <c r="BG185" s="659"/>
      <c r="BH185" s="659"/>
    </row>
    <row r="186" spans="1:60" s="654" customFormat="1">
      <c r="A186" s="659"/>
      <c r="B186" s="659"/>
      <c r="C186" s="659"/>
      <c r="D186" s="659"/>
      <c r="E186" s="659"/>
      <c r="F186" s="659"/>
      <c r="G186" s="659"/>
      <c r="H186" s="659"/>
      <c r="I186" s="659"/>
      <c r="J186" s="659"/>
      <c r="K186" s="659"/>
      <c r="L186" s="659"/>
      <c r="M186" s="659"/>
      <c r="N186" s="659"/>
      <c r="O186" s="659"/>
      <c r="P186" s="659"/>
      <c r="Q186" s="659"/>
      <c r="R186" s="659"/>
      <c r="S186" s="659"/>
      <c r="T186" s="659"/>
      <c r="U186" s="659"/>
      <c r="V186" s="659"/>
      <c r="W186" s="659"/>
      <c r="X186" s="659"/>
      <c r="Y186" s="659"/>
      <c r="Z186" s="659"/>
      <c r="AA186" s="659"/>
      <c r="AB186" s="659"/>
      <c r="AC186" s="659"/>
      <c r="AD186" s="659"/>
      <c r="AE186" s="659"/>
      <c r="AF186" s="659"/>
      <c r="AG186" s="659"/>
      <c r="AH186" s="659"/>
      <c r="AI186" s="659"/>
      <c r="AJ186" s="659"/>
      <c r="AK186" s="659"/>
      <c r="AL186" s="659"/>
      <c r="AM186" s="659"/>
      <c r="AN186" s="659"/>
      <c r="AO186" s="659"/>
      <c r="AP186" s="659"/>
      <c r="AQ186" s="659"/>
      <c r="AR186" s="659"/>
      <c r="AS186" s="659"/>
      <c r="AT186" s="659"/>
      <c r="AU186" s="659"/>
      <c r="AV186" s="659"/>
      <c r="AW186" s="659"/>
      <c r="AX186" s="659"/>
      <c r="AY186" s="659"/>
      <c r="AZ186" s="659"/>
      <c r="BA186" s="659"/>
      <c r="BB186" s="659"/>
      <c r="BC186" s="659"/>
      <c r="BD186" s="659"/>
      <c r="BE186" s="659"/>
      <c r="BF186" s="659"/>
      <c r="BG186" s="659"/>
      <c r="BH186" s="659"/>
    </row>
    <row r="187" spans="1:60" s="654" customFormat="1">
      <c r="A187" s="659"/>
      <c r="B187" s="659"/>
      <c r="C187" s="659"/>
      <c r="D187" s="659"/>
      <c r="E187" s="659"/>
      <c r="F187" s="659"/>
      <c r="G187" s="659"/>
      <c r="H187" s="659"/>
      <c r="I187" s="659"/>
      <c r="J187" s="659"/>
      <c r="K187" s="659"/>
      <c r="L187" s="659"/>
      <c r="M187" s="659"/>
      <c r="N187" s="659"/>
      <c r="O187" s="659"/>
      <c r="P187" s="659"/>
      <c r="Q187" s="659"/>
      <c r="R187" s="659"/>
      <c r="S187" s="659"/>
      <c r="T187" s="659"/>
      <c r="U187" s="659"/>
      <c r="V187" s="659"/>
      <c r="W187" s="659"/>
      <c r="X187" s="659"/>
      <c r="Y187" s="659"/>
      <c r="Z187" s="659"/>
      <c r="AA187" s="659"/>
      <c r="AB187" s="659"/>
      <c r="AC187" s="659"/>
      <c r="AD187" s="659"/>
      <c r="AE187" s="659"/>
      <c r="AF187" s="659"/>
      <c r="AG187" s="659"/>
      <c r="AH187" s="659"/>
      <c r="AI187" s="659"/>
      <c r="AJ187" s="659"/>
      <c r="AK187" s="659"/>
      <c r="AL187" s="659"/>
      <c r="AM187" s="659"/>
      <c r="AN187" s="659"/>
      <c r="AO187" s="659"/>
      <c r="AP187" s="659"/>
      <c r="AQ187" s="659"/>
      <c r="AR187" s="659"/>
      <c r="AS187" s="659"/>
      <c r="AT187" s="659"/>
      <c r="AU187" s="659"/>
      <c r="AV187" s="659"/>
      <c r="AW187" s="659"/>
      <c r="AX187" s="659"/>
      <c r="AY187" s="659"/>
      <c r="AZ187" s="659"/>
      <c r="BA187" s="659"/>
      <c r="BB187" s="659"/>
      <c r="BC187" s="659"/>
      <c r="BD187" s="659"/>
      <c r="BE187" s="659"/>
      <c r="BF187" s="659"/>
      <c r="BG187" s="659"/>
      <c r="BH187" s="659"/>
    </row>
    <row r="188" spans="1:60" s="654" customFormat="1">
      <c r="A188" s="659"/>
      <c r="B188" s="659"/>
      <c r="C188" s="659"/>
      <c r="D188" s="659"/>
      <c r="E188" s="659"/>
      <c r="F188" s="659"/>
      <c r="G188" s="659"/>
      <c r="H188" s="659"/>
      <c r="I188" s="659"/>
      <c r="J188" s="659"/>
      <c r="K188" s="659"/>
      <c r="L188" s="659"/>
      <c r="M188" s="659"/>
      <c r="N188" s="659"/>
      <c r="O188" s="659"/>
      <c r="P188" s="659"/>
      <c r="Q188" s="659"/>
      <c r="R188" s="659"/>
      <c r="S188" s="659"/>
      <c r="T188" s="659"/>
      <c r="U188" s="659"/>
      <c r="V188" s="659"/>
      <c r="W188" s="659"/>
      <c r="X188" s="659"/>
      <c r="Y188" s="659"/>
      <c r="Z188" s="659"/>
      <c r="AA188" s="659"/>
      <c r="AB188" s="659"/>
      <c r="AC188" s="659"/>
      <c r="AD188" s="659"/>
      <c r="AE188" s="659"/>
      <c r="AF188" s="659"/>
      <c r="AG188" s="659"/>
      <c r="AH188" s="659"/>
      <c r="AI188" s="659"/>
      <c r="AJ188" s="659"/>
      <c r="AK188" s="659"/>
      <c r="AL188" s="659"/>
      <c r="AM188" s="659"/>
      <c r="AN188" s="659"/>
      <c r="AO188" s="659"/>
      <c r="AP188" s="659"/>
      <c r="AQ188" s="659"/>
      <c r="AR188" s="659"/>
      <c r="AS188" s="659"/>
      <c r="AT188" s="659"/>
      <c r="AU188" s="659"/>
      <c r="AV188" s="659"/>
      <c r="AW188" s="659"/>
      <c r="AX188" s="659"/>
      <c r="AY188" s="659"/>
      <c r="AZ188" s="659"/>
      <c r="BA188" s="659"/>
      <c r="BB188" s="659"/>
      <c r="BC188" s="659"/>
      <c r="BD188" s="659"/>
      <c r="BE188" s="659"/>
      <c r="BF188" s="659"/>
      <c r="BG188" s="659"/>
      <c r="BH188" s="659"/>
    </row>
    <row r="189" spans="1:60" s="654" customFormat="1">
      <c r="A189" s="659"/>
      <c r="B189" s="659"/>
      <c r="C189" s="659"/>
      <c r="D189" s="659"/>
      <c r="E189" s="659"/>
      <c r="F189" s="659"/>
      <c r="G189" s="659"/>
      <c r="H189" s="659"/>
      <c r="I189" s="659"/>
      <c r="J189" s="659"/>
      <c r="K189" s="659"/>
      <c r="L189" s="659"/>
      <c r="M189" s="659"/>
      <c r="N189" s="659"/>
      <c r="O189" s="659"/>
      <c r="P189" s="659"/>
      <c r="Q189" s="659"/>
      <c r="R189" s="659"/>
      <c r="S189" s="659"/>
      <c r="T189" s="659"/>
      <c r="U189" s="659"/>
      <c r="V189" s="659"/>
      <c r="W189" s="659"/>
      <c r="X189" s="659"/>
      <c r="Y189" s="659"/>
      <c r="Z189" s="659"/>
      <c r="AA189" s="659"/>
      <c r="AB189" s="659"/>
      <c r="AC189" s="659"/>
      <c r="AD189" s="659"/>
      <c r="AE189" s="659"/>
      <c r="AF189" s="659"/>
      <c r="AG189" s="659"/>
      <c r="AH189" s="659"/>
      <c r="AI189" s="659"/>
      <c r="AJ189" s="659"/>
      <c r="AK189" s="659"/>
      <c r="AL189" s="659"/>
      <c r="AM189" s="659"/>
      <c r="AN189" s="659"/>
      <c r="AO189" s="659"/>
      <c r="AP189" s="659"/>
      <c r="AQ189" s="659"/>
      <c r="AR189" s="659"/>
      <c r="AS189" s="659"/>
      <c r="AT189" s="659"/>
      <c r="AU189" s="659"/>
      <c r="AV189" s="659"/>
      <c r="AW189" s="659"/>
      <c r="AX189" s="659"/>
      <c r="AY189" s="659"/>
      <c r="AZ189" s="659"/>
      <c r="BA189" s="659"/>
      <c r="BB189" s="659"/>
      <c r="BC189" s="659"/>
      <c r="BD189" s="659"/>
      <c r="BE189" s="659"/>
      <c r="BF189" s="659"/>
      <c r="BG189" s="659"/>
      <c r="BH189" s="659"/>
    </row>
    <row r="190" spans="1:60" s="654" customFormat="1">
      <c r="A190" s="659"/>
      <c r="B190" s="659"/>
      <c r="C190" s="659"/>
      <c r="D190" s="659"/>
      <c r="E190" s="659"/>
      <c r="F190" s="659"/>
      <c r="G190" s="659"/>
      <c r="H190" s="659"/>
      <c r="I190" s="659"/>
      <c r="J190" s="659"/>
      <c r="K190" s="659"/>
      <c r="L190" s="659"/>
      <c r="M190" s="659"/>
      <c r="N190" s="659"/>
      <c r="O190" s="659"/>
      <c r="P190" s="659"/>
      <c r="Q190" s="659"/>
      <c r="R190" s="659"/>
      <c r="S190" s="659"/>
      <c r="T190" s="659"/>
      <c r="U190" s="659"/>
      <c r="V190" s="659"/>
      <c r="W190" s="659"/>
      <c r="X190" s="659"/>
      <c r="Y190" s="659"/>
      <c r="Z190" s="659"/>
      <c r="AA190" s="659"/>
      <c r="AB190" s="659"/>
      <c r="AC190" s="659"/>
      <c r="AD190" s="659"/>
      <c r="AE190" s="659"/>
      <c r="AF190" s="659"/>
      <c r="AG190" s="659"/>
      <c r="AH190" s="659"/>
      <c r="AI190" s="659"/>
      <c r="AJ190" s="659"/>
      <c r="AK190" s="659"/>
      <c r="AL190" s="659"/>
      <c r="AM190" s="659"/>
      <c r="AN190" s="659"/>
      <c r="AO190" s="659"/>
      <c r="AP190" s="659"/>
      <c r="AQ190" s="659"/>
      <c r="AR190" s="659"/>
      <c r="AS190" s="659"/>
      <c r="AT190" s="659"/>
      <c r="AU190" s="659"/>
      <c r="AV190" s="659"/>
      <c r="AW190" s="659"/>
      <c r="AX190" s="659"/>
      <c r="AY190" s="659"/>
      <c r="AZ190" s="659"/>
      <c r="BA190" s="659"/>
      <c r="BB190" s="659"/>
      <c r="BC190" s="659"/>
      <c r="BD190" s="659"/>
      <c r="BE190" s="659"/>
      <c r="BF190" s="659"/>
      <c r="BG190" s="659"/>
      <c r="BH190" s="659"/>
    </row>
    <row r="191" spans="1:60" s="654" customFormat="1">
      <c r="A191" s="659"/>
      <c r="B191" s="659"/>
      <c r="C191" s="659"/>
      <c r="D191" s="659"/>
      <c r="E191" s="659"/>
      <c r="F191" s="659"/>
      <c r="G191" s="659"/>
      <c r="H191" s="659"/>
      <c r="I191" s="659"/>
      <c r="J191" s="659"/>
      <c r="K191" s="659"/>
      <c r="L191" s="659"/>
      <c r="M191" s="659"/>
      <c r="N191" s="659"/>
      <c r="O191" s="659"/>
      <c r="P191" s="659"/>
      <c r="Q191" s="659"/>
      <c r="R191" s="659"/>
      <c r="S191" s="659"/>
      <c r="T191" s="659"/>
      <c r="U191" s="659"/>
      <c r="V191" s="659"/>
      <c r="W191" s="659"/>
      <c r="X191" s="659"/>
      <c r="Y191" s="659"/>
      <c r="Z191" s="659"/>
      <c r="AA191" s="659"/>
      <c r="AB191" s="659"/>
      <c r="AC191" s="659"/>
      <c r="AD191" s="659"/>
      <c r="AE191" s="659"/>
      <c r="AF191" s="659"/>
      <c r="AG191" s="659"/>
      <c r="AH191" s="659"/>
      <c r="AI191" s="659"/>
      <c r="AJ191" s="659"/>
      <c r="AK191" s="659"/>
      <c r="AL191" s="659"/>
      <c r="AM191" s="659"/>
      <c r="AN191" s="659"/>
      <c r="AO191" s="659"/>
      <c r="AP191" s="659"/>
      <c r="AQ191" s="659"/>
      <c r="AR191" s="659"/>
      <c r="AS191" s="659"/>
      <c r="AT191" s="659"/>
      <c r="AU191" s="659"/>
      <c r="AV191" s="659"/>
      <c r="AW191" s="659"/>
      <c r="AX191" s="659"/>
      <c r="AY191" s="659"/>
      <c r="AZ191" s="659"/>
      <c r="BA191" s="659"/>
      <c r="BB191" s="659"/>
      <c r="BC191" s="659"/>
      <c r="BD191" s="659"/>
      <c r="BE191" s="659"/>
      <c r="BF191" s="659"/>
      <c r="BG191" s="659"/>
      <c r="BH191" s="659"/>
    </row>
    <row r="192" spans="1:60" s="654" customFormat="1">
      <c r="A192" s="659"/>
      <c r="B192" s="659"/>
      <c r="C192" s="659"/>
      <c r="D192" s="659"/>
      <c r="E192" s="659"/>
      <c r="F192" s="659"/>
      <c r="G192" s="659"/>
      <c r="H192" s="659"/>
      <c r="I192" s="659"/>
      <c r="J192" s="659"/>
      <c r="K192" s="659"/>
      <c r="L192" s="659"/>
      <c r="M192" s="659"/>
      <c r="N192" s="659"/>
      <c r="O192" s="659"/>
      <c r="P192" s="659"/>
      <c r="Q192" s="659"/>
      <c r="R192" s="659"/>
      <c r="S192" s="659"/>
      <c r="T192" s="659"/>
      <c r="U192" s="659"/>
      <c r="V192" s="659"/>
      <c r="W192" s="659"/>
      <c r="X192" s="659"/>
      <c r="Y192" s="659"/>
      <c r="Z192" s="659"/>
      <c r="AA192" s="659"/>
      <c r="AB192" s="659"/>
      <c r="AC192" s="659"/>
      <c r="AD192" s="659"/>
      <c r="AE192" s="659"/>
      <c r="AF192" s="659"/>
      <c r="AG192" s="659"/>
      <c r="AH192" s="659"/>
      <c r="AI192" s="659"/>
      <c r="AJ192" s="659"/>
      <c r="AK192" s="659"/>
      <c r="AL192" s="659"/>
      <c r="AM192" s="659"/>
      <c r="AN192" s="659"/>
      <c r="AO192" s="659"/>
      <c r="AP192" s="659"/>
      <c r="AQ192" s="659"/>
      <c r="AR192" s="659"/>
      <c r="AS192" s="659"/>
      <c r="AT192" s="659"/>
      <c r="AU192" s="659"/>
      <c r="AV192" s="659"/>
      <c r="AW192" s="659"/>
      <c r="AX192" s="659"/>
      <c r="AY192" s="659"/>
      <c r="AZ192" s="659"/>
      <c r="BA192" s="659"/>
      <c r="BB192" s="659"/>
      <c r="BC192" s="659"/>
      <c r="BD192" s="659"/>
      <c r="BE192" s="659"/>
      <c r="BF192" s="659"/>
      <c r="BG192" s="659"/>
      <c r="BH192" s="659"/>
    </row>
    <row r="193" spans="1:60" s="654" customFormat="1">
      <c r="A193" s="659"/>
      <c r="B193" s="659"/>
      <c r="C193" s="659"/>
      <c r="D193" s="659"/>
      <c r="E193" s="659"/>
      <c r="F193" s="659"/>
      <c r="G193" s="659"/>
      <c r="H193" s="659"/>
      <c r="I193" s="659"/>
      <c r="J193" s="659"/>
      <c r="K193" s="659"/>
      <c r="L193" s="659"/>
      <c r="M193" s="659"/>
      <c r="N193" s="659"/>
      <c r="O193" s="659"/>
      <c r="P193" s="659"/>
      <c r="Q193" s="659"/>
      <c r="R193" s="659"/>
      <c r="S193" s="659"/>
      <c r="T193" s="659"/>
      <c r="U193" s="659"/>
      <c r="V193" s="659"/>
      <c r="W193" s="659"/>
      <c r="X193" s="659"/>
      <c r="Y193" s="659"/>
      <c r="Z193" s="659"/>
      <c r="AA193" s="659"/>
      <c r="AB193" s="659"/>
      <c r="AC193" s="659"/>
      <c r="AD193" s="659"/>
      <c r="AE193" s="659"/>
      <c r="AF193" s="659"/>
      <c r="AG193" s="659"/>
      <c r="AH193" s="659"/>
      <c r="AI193" s="659"/>
      <c r="AJ193" s="659"/>
      <c r="AK193" s="659"/>
      <c r="AL193" s="659"/>
      <c r="AM193" s="659"/>
      <c r="AN193" s="659"/>
      <c r="AO193" s="659"/>
      <c r="AP193" s="659"/>
      <c r="AQ193" s="659"/>
      <c r="AR193" s="659"/>
      <c r="AS193" s="659"/>
      <c r="AT193" s="659"/>
      <c r="AU193" s="659"/>
      <c r="AV193" s="659"/>
      <c r="AW193" s="659"/>
      <c r="AX193" s="659"/>
      <c r="AY193" s="659"/>
      <c r="AZ193" s="659"/>
      <c r="BA193" s="659"/>
      <c r="BB193" s="659"/>
      <c r="BC193" s="659"/>
      <c r="BD193" s="659"/>
      <c r="BE193" s="659"/>
      <c r="BF193" s="659"/>
      <c r="BG193" s="659"/>
      <c r="BH193" s="659"/>
    </row>
    <row r="194" spans="1:60" s="654" customFormat="1">
      <c r="A194" s="659"/>
      <c r="B194" s="659"/>
      <c r="C194" s="659"/>
      <c r="D194" s="659"/>
      <c r="E194" s="659"/>
      <c r="F194" s="659"/>
      <c r="G194" s="659"/>
      <c r="H194" s="659"/>
      <c r="I194" s="659"/>
      <c r="J194" s="659"/>
      <c r="K194" s="659"/>
      <c r="L194" s="659"/>
      <c r="M194" s="659"/>
      <c r="N194" s="659"/>
      <c r="O194" s="659"/>
      <c r="P194" s="659"/>
      <c r="Q194" s="659"/>
      <c r="R194" s="659"/>
      <c r="S194" s="659"/>
      <c r="T194" s="659"/>
      <c r="U194" s="659"/>
      <c r="V194" s="659"/>
      <c r="W194" s="659"/>
      <c r="X194" s="659"/>
      <c r="Y194" s="659"/>
      <c r="Z194" s="659"/>
      <c r="AA194" s="659"/>
      <c r="AB194" s="659"/>
      <c r="AC194" s="659"/>
      <c r="AD194" s="659"/>
      <c r="AE194" s="659"/>
      <c r="AF194" s="659"/>
      <c r="AG194" s="659"/>
      <c r="AH194" s="659"/>
      <c r="AI194" s="659"/>
      <c r="AJ194" s="659"/>
      <c r="AK194" s="659"/>
      <c r="AL194" s="659"/>
      <c r="AM194" s="659"/>
      <c r="AN194" s="659"/>
      <c r="AO194" s="659"/>
      <c r="AP194" s="659"/>
      <c r="AQ194" s="659"/>
      <c r="AR194" s="659"/>
      <c r="AS194" s="659"/>
      <c r="AT194" s="659"/>
      <c r="AU194" s="659"/>
      <c r="AV194" s="659"/>
      <c r="AW194" s="659"/>
      <c r="AX194" s="659"/>
      <c r="AY194" s="659"/>
      <c r="AZ194" s="659"/>
      <c r="BA194" s="659"/>
      <c r="BB194" s="659"/>
      <c r="BC194" s="659"/>
      <c r="BD194" s="659"/>
      <c r="BE194" s="659"/>
      <c r="BF194" s="659"/>
      <c r="BG194" s="659"/>
      <c r="BH194" s="659"/>
    </row>
    <row r="195" spans="1:60" s="654" customFormat="1">
      <c r="A195" s="659"/>
      <c r="B195" s="659"/>
      <c r="C195" s="659"/>
      <c r="D195" s="659"/>
      <c r="E195" s="659"/>
      <c r="F195" s="659"/>
      <c r="G195" s="659"/>
      <c r="H195" s="659"/>
      <c r="I195" s="659"/>
      <c r="J195" s="659"/>
      <c r="K195" s="659"/>
      <c r="L195" s="659"/>
      <c r="M195" s="659"/>
      <c r="N195" s="659"/>
      <c r="O195" s="659"/>
      <c r="P195" s="659"/>
      <c r="Q195" s="659"/>
      <c r="R195" s="659"/>
      <c r="S195" s="659"/>
      <c r="T195" s="659"/>
      <c r="U195" s="659"/>
      <c r="V195" s="659"/>
      <c r="W195" s="659"/>
      <c r="X195" s="659"/>
      <c r="Y195" s="659"/>
      <c r="Z195" s="659"/>
      <c r="AA195" s="659"/>
      <c r="AB195" s="659"/>
      <c r="AC195" s="659"/>
      <c r="AD195" s="659"/>
      <c r="AE195" s="659"/>
      <c r="AF195" s="659"/>
      <c r="AG195" s="659"/>
      <c r="AH195" s="659"/>
      <c r="AI195" s="659"/>
      <c r="AJ195" s="659"/>
      <c r="AK195" s="659"/>
      <c r="AL195" s="659"/>
      <c r="AM195" s="659"/>
      <c r="AN195" s="659"/>
      <c r="AO195" s="659"/>
      <c r="AP195" s="659"/>
      <c r="AQ195" s="659"/>
      <c r="AR195" s="659"/>
      <c r="AS195" s="659"/>
      <c r="AT195" s="659"/>
      <c r="AU195" s="659"/>
      <c r="AV195" s="659"/>
      <c r="AW195" s="659"/>
      <c r="AX195" s="659"/>
      <c r="AY195" s="659"/>
      <c r="AZ195" s="659"/>
      <c r="BA195" s="659"/>
      <c r="BB195" s="659"/>
      <c r="BC195" s="659"/>
      <c r="BD195" s="659"/>
      <c r="BE195" s="659"/>
      <c r="BF195" s="659"/>
      <c r="BG195" s="659"/>
      <c r="BH195" s="659"/>
    </row>
    <row r="196" spans="1:60" s="654" customFormat="1">
      <c r="A196" s="659"/>
      <c r="B196" s="659"/>
      <c r="C196" s="659"/>
      <c r="D196" s="659"/>
      <c r="E196" s="659"/>
      <c r="F196" s="659"/>
      <c r="G196" s="659"/>
      <c r="H196" s="659"/>
      <c r="I196" s="659"/>
      <c r="J196" s="659"/>
      <c r="K196" s="659"/>
      <c r="L196" s="659"/>
      <c r="M196" s="659"/>
      <c r="N196" s="659"/>
      <c r="O196" s="659"/>
      <c r="P196" s="659"/>
      <c r="Q196" s="659"/>
      <c r="R196" s="659"/>
      <c r="S196" s="659"/>
      <c r="T196" s="659"/>
      <c r="U196" s="659"/>
      <c r="V196" s="659"/>
      <c r="W196" s="659"/>
      <c r="X196" s="659"/>
      <c r="Y196" s="659"/>
      <c r="Z196" s="659"/>
      <c r="AA196" s="659"/>
      <c r="AB196" s="659"/>
      <c r="AC196" s="659"/>
      <c r="AD196" s="659"/>
      <c r="AE196" s="659"/>
      <c r="AF196" s="659"/>
      <c r="AG196" s="659"/>
      <c r="AH196" s="659"/>
      <c r="AI196" s="659"/>
      <c r="AJ196" s="659"/>
      <c r="AK196" s="659"/>
      <c r="AL196" s="659"/>
      <c r="AM196" s="659"/>
      <c r="AN196" s="659"/>
      <c r="AO196" s="659"/>
      <c r="AP196" s="659"/>
      <c r="AQ196" s="659"/>
      <c r="AR196" s="659"/>
      <c r="AS196" s="659"/>
      <c r="AT196" s="659"/>
      <c r="AU196" s="659"/>
      <c r="AV196" s="659"/>
      <c r="AW196" s="659"/>
      <c r="AX196" s="659"/>
      <c r="AY196" s="659"/>
      <c r="AZ196" s="659"/>
      <c r="BA196" s="659"/>
      <c r="BB196" s="659"/>
      <c r="BC196" s="659"/>
      <c r="BD196" s="659"/>
      <c r="BE196" s="659"/>
      <c r="BF196" s="659"/>
      <c r="BG196" s="659"/>
      <c r="BH196" s="659"/>
    </row>
    <row r="197" spans="1:60" s="654" customFormat="1">
      <c r="A197" s="659"/>
      <c r="B197" s="659"/>
      <c r="C197" s="659"/>
      <c r="D197" s="659"/>
      <c r="E197" s="659"/>
      <c r="F197" s="659"/>
      <c r="G197" s="659"/>
      <c r="H197" s="659"/>
      <c r="I197" s="659"/>
      <c r="J197" s="659"/>
      <c r="K197" s="659"/>
      <c r="L197" s="659"/>
      <c r="M197" s="659"/>
      <c r="N197" s="659"/>
      <c r="O197" s="659"/>
      <c r="P197" s="659"/>
      <c r="Q197" s="659"/>
      <c r="R197" s="659"/>
      <c r="S197" s="659"/>
      <c r="T197" s="659"/>
      <c r="U197" s="659"/>
      <c r="V197" s="659"/>
      <c r="W197" s="659"/>
      <c r="X197" s="659"/>
      <c r="Y197" s="659"/>
      <c r="Z197" s="659"/>
      <c r="AA197" s="659"/>
      <c r="AB197" s="659"/>
      <c r="AC197" s="659"/>
      <c r="AD197" s="659"/>
      <c r="AE197" s="659"/>
      <c r="AF197" s="659"/>
      <c r="AG197" s="659"/>
      <c r="AH197" s="659"/>
      <c r="AI197" s="659"/>
      <c r="AJ197" s="659"/>
      <c r="AK197" s="659"/>
      <c r="AL197" s="659"/>
      <c r="AM197" s="659"/>
      <c r="AN197" s="659"/>
      <c r="AO197" s="659"/>
      <c r="AP197" s="659"/>
      <c r="AQ197" s="659"/>
      <c r="AR197" s="659"/>
      <c r="AS197" s="659"/>
      <c r="AT197" s="659"/>
      <c r="AU197" s="659"/>
      <c r="AV197" s="659"/>
      <c r="AW197" s="659"/>
      <c r="AX197" s="659"/>
      <c r="AY197" s="659"/>
      <c r="AZ197" s="659"/>
      <c r="BA197" s="659"/>
      <c r="BB197" s="659"/>
      <c r="BC197" s="659"/>
      <c r="BD197" s="659"/>
      <c r="BE197" s="659"/>
      <c r="BF197" s="659"/>
      <c r="BG197" s="659"/>
      <c r="BH197" s="659"/>
    </row>
    <row r="198" spans="1:60" s="654" customFormat="1">
      <c r="A198" s="659"/>
      <c r="B198" s="659"/>
      <c r="C198" s="659"/>
      <c r="D198" s="659"/>
      <c r="E198" s="659"/>
      <c r="F198" s="659"/>
      <c r="G198" s="659"/>
      <c r="H198" s="659"/>
      <c r="I198" s="659"/>
      <c r="J198" s="659"/>
      <c r="K198" s="659"/>
      <c r="L198" s="659"/>
      <c r="M198" s="659"/>
      <c r="N198" s="659"/>
      <c r="O198" s="659"/>
      <c r="P198" s="659"/>
      <c r="Q198" s="659"/>
      <c r="R198" s="659"/>
      <c r="S198" s="659"/>
      <c r="T198" s="659"/>
      <c r="U198" s="659"/>
      <c r="V198" s="659"/>
      <c r="W198" s="659"/>
      <c r="X198" s="659"/>
      <c r="Y198" s="659"/>
      <c r="Z198" s="659"/>
      <c r="AA198" s="659"/>
      <c r="AB198" s="659"/>
      <c r="AC198" s="659"/>
      <c r="AD198" s="659"/>
      <c r="AE198" s="659"/>
      <c r="AF198" s="659"/>
      <c r="AG198" s="659"/>
      <c r="AH198" s="659"/>
      <c r="AI198" s="659"/>
      <c r="AJ198" s="659"/>
      <c r="AK198" s="659"/>
      <c r="AL198" s="659"/>
      <c r="AM198" s="659"/>
      <c r="AN198" s="659"/>
      <c r="AO198" s="659"/>
      <c r="AP198" s="659"/>
      <c r="AQ198" s="659"/>
      <c r="AR198" s="659"/>
      <c r="AS198" s="659"/>
      <c r="AT198" s="659"/>
      <c r="AU198" s="659"/>
      <c r="AV198" s="659"/>
      <c r="AW198" s="659"/>
      <c r="AX198" s="659"/>
      <c r="AY198" s="659"/>
      <c r="AZ198" s="659"/>
      <c r="BA198" s="659"/>
      <c r="BB198" s="659"/>
      <c r="BC198" s="659"/>
      <c r="BD198" s="659"/>
      <c r="BE198" s="659"/>
      <c r="BF198" s="659"/>
      <c r="BG198" s="659"/>
      <c r="BH198" s="659"/>
    </row>
    <row r="199" spans="1:60" s="654" customFormat="1">
      <c r="A199" s="659"/>
      <c r="B199" s="659"/>
      <c r="C199" s="659"/>
      <c r="D199" s="659"/>
      <c r="E199" s="659"/>
      <c r="F199" s="659"/>
      <c r="G199" s="659"/>
      <c r="H199" s="659"/>
      <c r="I199" s="659"/>
      <c r="J199" s="659"/>
      <c r="K199" s="659"/>
      <c r="L199" s="659"/>
      <c r="M199" s="659"/>
      <c r="N199" s="659"/>
      <c r="O199" s="659"/>
      <c r="P199" s="659"/>
      <c r="Q199" s="659"/>
      <c r="R199" s="659"/>
      <c r="S199" s="659"/>
      <c r="T199" s="659"/>
      <c r="U199" s="659"/>
      <c r="V199" s="659"/>
      <c r="W199" s="659"/>
      <c r="X199" s="659"/>
      <c r="Y199" s="659"/>
      <c r="Z199" s="659"/>
      <c r="AA199" s="659"/>
      <c r="AB199" s="659"/>
      <c r="AC199" s="659"/>
      <c r="AD199" s="659"/>
      <c r="AE199" s="659"/>
      <c r="AF199" s="659"/>
      <c r="AG199" s="659"/>
      <c r="AH199" s="659"/>
      <c r="AI199" s="659"/>
      <c r="AJ199" s="659"/>
      <c r="AK199" s="659"/>
      <c r="AL199" s="659"/>
      <c r="AM199" s="659"/>
      <c r="AN199" s="659"/>
      <c r="AO199" s="659"/>
      <c r="AP199" s="659"/>
      <c r="AQ199" s="659"/>
      <c r="AR199" s="659"/>
      <c r="AS199" s="659"/>
      <c r="AT199" s="659"/>
      <c r="AU199" s="659"/>
      <c r="AV199" s="659"/>
      <c r="AW199" s="659"/>
      <c r="AX199" s="659"/>
      <c r="AY199" s="659"/>
      <c r="AZ199" s="659"/>
      <c r="BA199" s="659"/>
      <c r="BB199" s="659"/>
      <c r="BC199" s="659"/>
      <c r="BD199" s="659"/>
      <c r="BE199" s="659"/>
      <c r="BF199" s="659"/>
      <c r="BG199" s="659"/>
      <c r="BH199" s="659"/>
    </row>
    <row r="200" spans="1:60" s="654" customFormat="1">
      <c r="A200" s="659"/>
      <c r="B200" s="659"/>
      <c r="C200" s="659"/>
      <c r="D200" s="659"/>
      <c r="E200" s="659"/>
      <c r="F200" s="659"/>
      <c r="G200" s="659"/>
      <c r="H200" s="659"/>
      <c r="I200" s="659"/>
      <c r="J200" s="659"/>
      <c r="K200" s="659"/>
      <c r="L200" s="659"/>
      <c r="M200" s="659"/>
      <c r="N200" s="659"/>
      <c r="O200" s="659"/>
      <c r="P200" s="659"/>
      <c r="Q200" s="659"/>
      <c r="R200" s="659"/>
      <c r="S200" s="659"/>
      <c r="T200" s="659"/>
      <c r="U200" s="659"/>
      <c r="V200" s="659"/>
      <c r="W200" s="659"/>
      <c r="X200" s="659"/>
      <c r="Y200" s="659"/>
      <c r="Z200" s="659"/>
      <c r="AA200" s="659"/>
      <c r="AB200" s="659"/>
      <c r="AC200" s="659"/>
      <c r="AD200" s="659"/>
      <c r="AE200" s="659"/>
      <c r="AF200" s="659"/>
      <c r="AG200" s="659"/>
      <c r="AH200" s="659"/>
      <c r="AI200" s="659"/>
      <c r="AJ200" s="659"/>
      <c r="AK200" s="659"/>
      <c r="AL200" s="659"/>
      <c r="AM200" s="659"/>
      <c r="AN200" s="659"/>
      <c r="AO200" s="659"/>
      <c r="AP200" s="659"/>
      <c r="AQ200" s="659"/>
      <c r="AR200" s="659"/>
      <c r="AS200" s="659"/>
      <c r="AT200" s="659"/>
      <c r="AU200" s="659"/>
      <c r="AV200" s="659"/>
      <c r="AW200" s="659"/>
      <c r="AX200" s="659"/>
      <c r="AY200" s="659"/>
      <c r="AZ200" s="659"/>
      <c r="BA200" s="659"/>
      <c r="BB200" s="659"/>
      <c r="BC200" s="659"/>
      <c r="BD200" s="659"/>
      <c r="BE200" s="659"/>
      <c r="BF200" s="659"/>
      <c r="BG200" s="659"/>
      <c r="BH200" s="659"/>
    </row>
    <row r="201" spans="1:60" s="654" customFormat="1">
      <c r="A201" s="659"/>
      <c r="B201" s="659"/>
      <c r="C201" s="659"/>
      <c r="D201" s="659"/>
      <c r="E201" s="659"/>
      <c r="F201" s="659"/>
      <c r="G201" s="659"/>
      <c r="H201" s="659"/>
      <c r="I201" s="659"/>
      <c r="J201" s="659"/>
      <c r="K201" s="659"/>
      <c r="L201" s="659"/>
      <c r="M201" s="659"/>
      <c r="N201" s="659"/>
      <c r="O201" s="659"/>
      <c r="P201" s="659"/>
      <c r="Q201" s="659"/>
      <c r="R201" s="659"/>
      <c r="S201" s="659"/>
      <c r="T201" s="659"/>
      <c r="U201" s="659"/>
      <c r="V201" s="659"/>
      <c r="W201" s="659"/>
      <c r="X201" s="659"/>
      <c r="Y201" s="659"/>
      <c r="Z201" s="659"/>
      <c r="AA201" s="659"/>
      <c r="AB201" s="659"/>
      <c r="AC201" s="659"/>
      <c r="AD201" s="659"/>
      <c r="AE201" s="659"/>
      <c r="AF201" s="659"/>
      <c r="AG201" s="659"/>
      <c r="AH201" s="659"/>
      <c r="AI201" s="659"/>
      <c r="AJ201" s="659"/>
      <c r="AK201" s="659"/>
      <c r="AL201" s="659"/>
      <c r="AM201" s="659"/>
      <c r="AN201" s="659"/>
      <c r="AO201" s="659"/>
      <c r="AP201" s="659"/>
      <c r="AQ201" s="659"/>
      <c r="AR201" s="659"/>
      <c r="AS201" s="659"/>
      <c r="AT201" s="659"/>
      <c r="AU201" s="659"/>
      <c r="AV201" s="659"/>
      <c r="AW201" s="659"/>
      <c r="AX201" s="659"/>
      <c r="AY201" s="659"/>
      <c r="AZ201" s="659"/>
      <c r="BA201" s="659"/>
      <c r="BB201" s="659"/>
      <c r="BC201" s="659"/>
      <c r="BD201" s="659"/>
      <c r="BE201" s="659"/>
      <c r="BF201" s="659"/>
      <c r="BG201" s="659"/>
      <c r="BH201" s="659"/>
    </row>
    <row r="202" spans="1:60" s="654" customFormat="1">
      <c r="A202" s="659"/>
      <c r="B202" s="659"/>
      <c r="C202" s="659"/>
      <c r="D202" s="659"/>
      <c r="E202" s="659"/>
      <c r="F202" s="659"/>
      <c r="G202" s="659"/>
      <c r="H202" s="659"/>
      <c r="I202" s="659"/>
      <c r="J202" s="659"/>
      <c r="K202" s="659"/>
      <c r="L202" s="659"/>
      <c r="M202" s="659"/>
      <c r="N202" s="659"/>
      <c r="O202" s="659"/>
      <c r="P202" s="659"/>
      <c r="Q202" s="659"/>
      <c r="R202" s="659"/>
      <c r="S202" s="659"/>
      <c r="T202" s="659"/>
      <c r="U202" s="659"/>
      <c r="V202" s="659"/>
      <c r="W202" s="659"/>
      <c r="X202" s="659"/>
      <c r="Y202" s="659"/>
      <c r="Z202" s="659"/>
      <c r="AA202" s="659"/>
      <c r="AB202" s="659"/>
      <c r="AC202" s="659"/>
      <c r="AD202" s="659"/>
      <c r="AE202" s="659"/>
      <c r="AF202" s="659"/>
      <c r="AG202" s="659"/>
      <c r="AH202" s="659"/>
      <c r="AI202" s="659"/>
      <c r="AJ202" s="659"/>
      <c r="AK202" s="659"/>
      <c r="AL202" s="659"/>
      <c r="AM202" s="659"/>
      <c r="AN202" s="659"/>
      <c r="AO202" s="659"/>
      <c r="AP202" s="659"/>
      <c r="AQ202" s="659"/>
      <c r="AR202" s="659"/>
      <c r="AS202" s="659"/>
      <c r="AT202" s="659"/>
      <c r="AU202" s="659"/>
      <c r="AV202" s="659"/>
      <c r="AW202" s="659"/>
      <c r="AX202" s="659"/>
      <c r="AY202" s="659"/>
      <c r="AZ202" s="659"/>
      <c r="BA202" s="659"/>
      <c r="BB202" s="659"/>
      <c r="BC202" s="659"/>
      <c r="BD202" s="659"/>
      <c r="BE202" s="659"/>
      <c r="BF202" s="659"/>
      <c r="BG202" s="659"/>
      <c r="BH202" s="659"/>
    </row>
    <row r="203" spans="1:60" s="654" customFormat="1">
      <c r="A203" s="659"/>
      <c r="B203" s="659"/>
      <c r="C203" s="659"/>
      <c r="D203" s="659"/>
      <c r="E203" s="659"/>
      <c r="F203" s="659"/>
      <c r="G203" s="659"/>
      <c r="H203" s="659"/>
      <c r="I203" s="659"/>
      <c r="J203" s="659"/>
      <c r="K203" s="659"/>
      <c r="L203" s="659"/>
      <c r="M203" s="659"/>
      <c r="N203" s="659"/>
      <c r="O203" s="659"/>
      <c r="P203" s="659"/>
      <c r="Q203" s="659"/>
      <c r="R203" s="659"/>
      <c r="S203" s="659"/>
      <c r="T203" s="659"/>
      <c r="U203" s="659"/>
      <c r="V203" s="659"/>
      <c r="W203" s="659"/>
      <c r="X203" s="659"/>
      <c r="Y203" s="659"/>
      <c r="Z203" s="659"/>
      <c r="AA203" s="659"/>
      <c r="AB203" s="659"/>
      <c r="AC203" s="659"/>
      <c r="AD203" s="659"/>
      <c r="AE203" s="659"/>
      <c r="AF203" s="659"/>
      <c r="AG203" s="659"/>
      <c r="AH203" s="659"/>
      <c r="AI203" s="659"/>
      <c r="AJ203" s="659"/>
      <c r="AK203" s="659"/>
      <c r="AL203" s="659"/>
      <c r="AM203" s="659"/>
      <c r="AN203" s="659"/>
      <c r="AO203" s="659"/>
      <c r="AP203" s="659"/>
      <c r="AQ203" s="659"/>
      <c r="AR203" s="659"/>
      <c r="AS203" s="659"/>
      <c r="AT203" s="659"/>
      <c r="AU203" s="659"/>
      <c r="AV203" s="659"/>
      <c r="AW203" s="659"/>
      <c r="AX203" s="659"/>
      <c r="AY203" s="659"/>
      <c r="AZ203" s="659"/>
      <c r="BA203" s="659"/>
      <c r="BB203" s="659"/>
      <c r="BC203" s="659"/>
      <c r="BD203" s="659"/>
      <c r="BE203" s="659"/>
      <c r="BF203" s="659"/>
      <c r="BG203" s="659"/>
      <c r="BH203" s="659"/>
    </row>
    <row r="204" spans="1:60" s="654" customFormat="1">
      <c r="A204" s="659"/>
      <c r="B204" s="659"/>
      <c r="C204" s="659"/>
      <c r="D204" s="659"/>
      <c r="E204" s="659"/>
      <c r="F204" s="659"/>
      <c r="G204" s="659"/>
      <c r="H204" s="659"/>
      <c r="I204" s="659"/>
      <c r="J204" s="659"/>
      <c r="K204" s="659"/>
      <c r="L204" s="659"/>
      <c r="M204" s="659"/>
      <c r="N204" s="659"/>
      <c r="O204" s="659"/>
      <c r="P204" s="659"/>
      <c r="Q204" s="659"/>
      <c r="R204" s="659"/>
      <c r="S204" s="659"/>
      <c r="T204" s="659"/>
      <c r="U204" s="659"/>
      <c r="V204" s="659"/>
      <c r="W204" s="659"/>
      <c r="X204" s="659"/>
      <c r="Y204" s="659"/>
      <c r="Z204" s="659"/>
      <c r="AA204" s="659"/>
      <c r="AB204" s="659"/>
      <c r="AC204" s="659"/>
      <c r="AD204" s="659"/>
      <c r="AE204" s="659"/>
      <c r="AF204" s="659"/>
      <c r="AG204" s="659"/>
      <c r="AH204" s="659"/>
      <c r="AI204" s="659"/>
      <c r="AJ204" s="659"/>
      <c r="AK204" s="659"/>
      <c r="AL204" s="659"/>
      <c r="AM204" s="659"/>
      <c r="AN204" s="659"/>
      <c r="AO204" s="659"/>
      <c r="AP204" s="659"/>
      <c r="AQ204" s="659"/>
      <c r="AR204" s="659"/>
      <c r="AS204" s="659"/>
      <c r="AT204" s="659"/>
      <c r="AU204" s="659"/>
      <c r="AV204" s="659"/>
      <c r="AW204" s="659"/>
      <c r="AX204" s="659"/>
      <c r="AY204" s="659"/>
      <c r="AZ204" s="659"/>
      <c r="BA204" s="659"/>
      <c r="BB204" s="659"/>
      <c r="BC204" s="659"/>
      <c r="BD204" s="659"/>
      <c r="BE204" s="659"/>
      <c r="BF204" s="659"/>
      <c r="BG204" s="659"/>
      <c r="BH204" s="659"/>
    </row>
    <row r="205" spans="1:60" s="654" customFormat="1">
      <c r="A205" s="659"/>
      <c r="B205" s="659"/>
      <c r="C205" s="659"/>
      <c r="D205" s="659"/>
      <c r="E205" s="659"/>
      <c r="F205" s="659"/>
      <c r="G205" s="659"/>
      <c r="H205" s="659"/>
      <c r="I205" s="659"/>
      <c r="J205" s="659"/>
      <c r="K205" s="659"/>
      <c r="L205" s="659"/>
      <c r="M205" s="659"/>
      <c r="N205" s="659"/>
      <c r="O205" s="659"/>
      <c r="P205" s="659"/>
      <c r="Q205" s="659"/>
      <c r="R205" s="659"/>
      <c r="S205" s="659"/>
      <c r="T205" s="659"/>
      <c r="U205" s="659"/>
      <c r="V205" s="659"/>
      <c r="W205" s="659"/>
      <c r="X205" s="659"/>
      <c r="Y205" s="659"/>
      <c r="Z205" s="659"/>
      <c r="AA205" s="659"/>
      <c r="AB205" s="659"/>
      <c r="AC205" s="659"/>
      <c r="AD205" s="659"/>
      <c r="AE205" s="659"/>
      <c r="AF205" s="659"/>
      <c r="AG205" s="659"/>
      <c r="AH205" s="659"/>
      <c r="AI205" s="659"/>
      <c r="AJ205" s="659"/>
      <c r="AK205" s="659"/>
      <c r="AL205" s="659"/>
      <c r="AM205" s="659"/>
      <c r="AN205" s="659"/>
      <c r="AO205" s="659"/>
      <c r="AP205" s="659"/>
      <c r="AQ205" s="659"/>
      <c r="AR205" s="659"/>
      <c r="AS205" s="659"/>
      <c r="AT205" s="659"/>
      <c r="AU205" s="659"/>
      <c r="AV205" s="659"/>
      <c r="AW205" s="659"/>
      <c r="AX205" s="659"/>
      <c r="AY205" s="659"/>
      <c r="AZ205" s="659"/>
      <c r="BA205" s="659"/>
      <c r="BB205" s="659"/>
      <c r="BC205" s="659"/>
      <c r="BD205" s="659"/>
      <c r="BE205" s="659"/>
      <c r="BF205" s="659"/>
      <c r="BG205" s="659"/>
      <c r="BH205" s="659"/>
    </row>
    <row r="206" spans="1:60" s="654" customFormat="1">
      <c r="A206" s="659"/>
      <c r="B206" s="659"/>
      <c r="C206" s="659"/>
      <c r="D206" s="659"/>
      <c r="E206" s="659"/>
      <c r="F206" s="659"/>
      <c r="G206" s="659"/>
      <c r="H206" s="659"/>
      <c r="I206" s="659"/>
      <c r="J206" s="659"/>
      <c r="K206" s="659"/>
      <c r="L206" s="659"/>
      <c r="M206" s="659"/>
      <c r="N206" s="659"/>
      <c r="O206" s="659"/>
      <c r="P206" s="659"/>
      <c r="Q206" s="659"/>
      <c r="R206" s="659"/>
      <c r="S206" s="659"/>
      <c r="T206" s="659"/>
      <c r="U206" s="659"/>
      <c r="V206" s="659"/>
      <c r="W206" s="659"/>
      <c r="X206" s="659"/>
      <c r="Y206" s="659"/>
      <c r="Z206" s="659"/>
      <c r="AA206" s="659"/>
      <c r="AB206" s="659"/>
      <c r="AC206" s="659"/>
      <c r="AD206" s="659"/>
      <c r="AE206" s="659"/>
      <c r="AF206" s="659"/>
      <c r="AG206" s="659"/>
      <c r="AH206" s="659"/>
      <c r="AI206" s="659"/>
      <c r="AJ206" s="659"/>
      <c r="AK206" s="659"/>
      <c r="AL206" s="659"/>
      <c r="AM206" s="659"/>
      <c r="AN206" s="659"/>
      <c r="AO206" s="659"/>
      <c r="AP206" s="659"/>
      <c r="AQ206" s="659"/>
      <c r="AR206" s="659"/>
      <c r="AS206" s="659"/>
      <c r="AT206" s="659"/>
      <c r="AU206" s="659"/>
      <c r="AV206" s="659"/>
      <c r="AW206" s="659"/>
      <c r="AX206" s="659"/>
      <c r="AY206" s="659"/>
      <c r="AZ206" s="659"/>
      <c r="BA206" s="659"/>
      <c r="BB206" s="659"/>
      <c r="BC206" s="659"/>
      <c r="BD206" s="659"/>
      <c r="BE206" s="659"/>
      <c r="BF206" s="659"/>
      <c r="BG206" s="659"/>
      <c r="BH206" s="659"/>
    </row>
    <row r="207" spans="1:60" s="654" customFormat="1">
      <c r="A207" s="659"/>
      <c r="B207" s="659"/>
      <c r="C207" s="659"/>
      <c r="D207" s="659"/>
      <c r="E207" s="659"/>
      <c r="F207" s="659"/>
      <c r="G207" s="659"/>
      <c r="H207" s="659"/>
      <c r="I207" s="659"/>
      <c r="J207" s="659"/>
      <c r="K207" s="659"/>
      <c r="L207" s="659"/>
      <c r="M207" s="659"/>
      <c r="N207" s="659"/>
      <c r="O207" s="659"/>
      <c r="P207" s="659"/>
      <c r="Q207" s="659"/>
      <c r="R207" s="659"/>
      <c r="S207" s="659"/>
      <c r="T207" s="659"/>
      <c r="U207" s="659"/>
      <c r="V207" s="659"/>
      <c r="W207" s="659"/>
      <c r="X207" s="659"/>
      <c r="Y207" s="659"/>
      <c r="Z207" s="659"/>
      <c r="AA207" s="659"/>
      <c r="AB207" s="659"/>
      <c r="AC207" s="659"/>
      <c r="AD207" s="659"/>
      <c r="AE207" s="659"/>
      <c r="AF207" s="659"/>
      <c r="AG207" s="659"/>
      <c r="AH207" s="659"/>
      <c r="AI207" s="659"/>
      <c r="AJ207" s="659"/>
      <c r="AK207" s="659"/>
      <c r="AL207" s="659"/>
      <c r="AM207" s="659"/>
      <c r="AN207" s="659"/>
      <c r="AO207" s="659"/>
      <c r="AP207" s="659"/>
      <c r="AQ207" s="659"/>
      <c r="AR207" s="659"/>
      <c r="AS207" s="659"/>
      <c r="AT207" s="659"/>
      <c r="AU207" s="659"/>
      <c r="AV207" s="659"/>
      <c r="AW207" s="659"/>
      <c r="AX207" s="659"/>
      <c r="AY207" s="659"/>
      <c r="AZ207" s="659"/>
      <c r="BA207" s="659"/>
      <c r="BB207" s="659"/>
      <c r="BC207" s="659"/>
      <c r="BD207" s="659"/>
      <c r="BE207" s="659"/>
      <c r="BF207" s="659"/>
      <c r="BG207" s="659"/>
      <c r="BH207" s="659"/>
    </row>
    <row r="208" spans="1:60" s="654" customFormat="1">
      <c r="A208" s="659"/>
      <c r="B208" s="659"/>
      <c r="C208" s="659"/>
      <c r="D208" s="659"/>
      <c r="E208" s="659"/>
      <c r="F208" s="659"/>
      <c r="G208" s="659"/>
      <c r="H208" s="659"/>
      <c r="I208" s="659"/>
      <c r="J208" s="659"/>
      <c r="K208" s="659"/>
      <c r="L208" s="659"/>
      <c r="M208" s="659"/>
      <c r="N208" s="659"/>
      <c r="O208" s="659"/>
      <c r="P208" s="659"/>
      <c r="Q208" s="659"/>
      <c r="R208" s="659"/>
      <c r="S208" s="659"/>
      <c r="T208" s="659"/>
      <c r="U208" s="659"/>
      <c r="V208" s="659"/>
      <c r="W208" s="659"/>
      <c r="X208" s="659"/>
      <c r="Y208" s="659"/>
      <c r="Z208" s="659"/>
      <c r="AA208" s="659"/>
      <c r="AB208" s="659"/>
      <c r="AC208" s="659"/>
      <c r="AD208" s="659"/>
      <c r="AE208" s="659"/>
      <c r="AF208" s="659"/>
      <c r="AG208" s="659"/>
      <c r="AH208" s="659"/>
      <c r="AI208" s="659"/>
      <c r="AJ208" s="659"/>
      <c r="AK208" s="659"/>
      <c r="AL208" s="659"/>
      <c r="AM208" s="659"/>
      <c r="AN208" s="659"/>
      <c r="AO208" s="659"/>
      <c r="AP208" s="659"/>
      <c r="AQ208" s="659"/>
      <c r="AR208" s="659"/>
      <c r="AS208" s="659"/>
      <c r="AT208" s="659"/>
      <c r="AU208" s="659"/>
      <c r="AV208" s="659"/>
      <c r="AW208" s="659"/>
      <c r="AX208" s="659"/>
      <c r="AY208" s="659"/>
      <c r="AZ208" s="659"/>
      <c r="BA208" s="659"/>
      <c r="BB208" s="659"/>
      <c r="BC208" s="659"/>
      <c r="BD208" s="659"/>
      <c r="BE208" s="659"/>
      <c r="BF208" s="659"/>
      <c r="BG208" s="659"/>
      <c r="BH208" s="659"/>
    </row>
    <row r="209" spans="1:60" s="654" customFormat="1">
      <c r="A209" s="659"/>
      <c r="B209" s="659"/>
      <c r="C209" s="659"/>
      <c r="D209" s="659"/>
      <c r="E209" s="659"/>
      <c r="F209" s="659"/>
      <c r="G209" s="659"/>
      <c r="H209" s="659"/>
      <c r="I209" s="659"/>
      <c r="J209" s="659"/>
      <c r="K209" s="659"/>
      <c r="L209" s="659"/>
      <c r="M209" s="659"/>
      <c r="N209" s="659"/>
      <c r="O209" s="659"/>
      <c r="P209" s="659"/>
      <c r="Q209" s="659"/>
      <c r="R209" s="659"/>
      <c r="S209" s="659"/>
      <c r="T209" s="659"/>
      <c r="U209" s="659"/>
      <c r="V209" s="659"/>
      <c r="W209" s="659"/>
      <c r="X209" s="659"/>
      <c r="Y209" s="659"/>
      <c r="Z209" s="659"/>
      <c r="AA209" s="659"/>
      <c r="AB209" s="659"/>
      <c r="AC209" s="659"/>
      <c r="AD209" s="659"/>
      <c r="AE209" s="659"/>
      <c r="AF209" s="659"/>
      <c r="AG209" s="659"/>
      <c r="AH209" s="659"/>
      <c r="AI209" s="659"/>
      <c r="AJ209" s="659"/>
      <c r="AK209" s="659"/>
      <c r="AL209" s="659"/>
      <c r="AM209" s="659"/>
      <c r="AN209" s="659"/>
      <c r="AO209" s="659"/>
      <c r="AP209" s="659"/>
      <c r="AQ209" s="659"/>
      <c r="AR209" s="659"/>
      <c r="AS209" s="659"/>
      <c r="AT209" s="659"/>
      <c r="AU209" s="659"/>
      <c r="AV209" s="659"/>
      <c r="AW209" s="659"/>
      <c r="AX209" s="659"/>
      <c r="AY209" s="659"/>
      <c r="AZ209" s="659"/>
      <c r="BA209" s="659"/>
      <c r="BB209" s="659"/>
      <c r="BC209" s="659"/>
      <c r="BD209" s="659"/>
      <c r="BE209" s="659"/>
      <c r="BF209" s="659"/>
      <c r="BG209" s="659"/>
      <c r="BH209" s="659"/>
    </row>
    <row r="210" spans="1:60" s="654" customFormat="1">
      <c r="A210" s="659"/>
      <c r="B210" s="659"/>
      <c r="C210" s="659"/>
      <c r="D210" s="659"/>
      <c r="E210" s="659"/>
      <c r="F210" s="659"/>
      <c r="G210" s="659"/>
      <c r="H210" s="659"/>
      <c r="I210" s="659"/>
      <c r="J210" s="659"/>
      <c r="K210" s="659"/>
      <c r="L210" s="659"/>
      <c r="M210" s="659"/>
      <c r="N210" s="659"/>
      <c r="O210" s="659"/>
      <c r="P210" s="659"/>
      <c r="Q210" s="659"/>
      <c r="R210" s="659"/>
      <c r="S210" s="659"/>
      <c r="T210" s="659"/>
      <c r="U210" s="659"/>
      <c r="V210" s="659"/>
      <c r="W210" s="659"/>
      <c r="X210" s="659"/>
      <c r="Y210" s="659"/>
      <c r="Z210" s="659"/>
      <c r="AA210" s="659"/>
      <c r="AB210" s="659"/>
      <c r="AC210" s="659"/>
      <c r="AD210" s="659"/>
      <c r="AE210" s="659"/>
      <c r="AF210" s="659"/>
      <c r="AG210" s="659"/>
      <c r="AH210" s="659"/>
      <c r="AI210" s="659"/>
      <c r="AJ210" s="659"/>
      <c r="AK210" s="659"/>
      <c r="AL210" s="659"/>
      <c r="AM210" s="659"/>
      <c r="AN210" s="659"/>
      <c r="AO210" s="659"/>
      <c r="AP210" s="659"/>
      <c r="AQ210" s="659"/>
      <c r="AR210" s="659"/>
      <c r="AS210" s="659"/>
      <c r="AT210" s="659"/>
      <c r="AU210" s="659"/>
      <c r="AV210" s="659"/>
      <c r="AW210" s="659"/>
      <c r="AX210" s="659"/>
      <c r="AY210" s="659"/>
      <c r="AZ210" s="659"/>
      <c r="BA210" s="659"/>
      <c r="BB210" s="659"/>
      <c r="BC210" s="659"/>
      <c r="BD210" s="659"/>
      <c r="BE210" s="659"/>
      <c r="BF210" s="659"/>
      <c r="BG210" s="659"/>
      <c r="BH210" s="659"/>
    </row>
    <row r="211" spans="1:60" s="654" customFormat="1">
      <c r="A211" s="659"/>
      <c r="B211" s="659"/>
      <c r="C211" s="659"/>
      <c r="D211" s="659"/>
      <c r="E211" s="659"/>
      <c r="F211" s="659"/>
      <c r="G211" s="659"/>
      <c r="H211" s="659"/>
      <c r="I211" s="659"/>
      <c r="J211" s="659"/>
      <c r="K211" s="659"/>
      <c r="L211" s="659"/>
      <c r="M211" s="659"/>
      <c r="N211" s="659"/>
      <c r="O211" s="659"/>
      <c r="P211" s="659"/>
      <c r="Q211" s="659"/>
      <c r="R211" s="659"/>
      <c r="S211" s="659"/>
      <c r="T211" s="659"/>
      <c r="U211" s="659"/>
      <c r="V211" s="659"/>
      <c r="W211" s="659"/>
      <c r="X211" s="659"/>
      <c r="Y211" s="659"/>
      <c r="Z211" s="659"/>
      <c r="AA211" s="659"/>
      <c r="AB211" s="659"/>
      <c r="AC211" s="659"/>
      <c r="AD211" s="659"/>
      <c r="AE211" s="659"/>
      <c r="AF211" s="659"/>
      <c r="AG211" s="659"/>
      <c r="AH211" s="659"/>
      <c r="AI211" s="659"/>
      <c r="AJ211" s="659"/>
      <c r="AK211" s="659"/>
      <c r="AL211" s="659"/>
      <c r="AM211" s="659"/>
      <c r="AN211" s="659"/>
      <c r="AO211" s="659"/>
      <c r="AP211" s="659"/>
      <c r="AQ211" s="659"/>
      <c r="AR211" s="659"/>
      <c r="AS211" s="659"/>
      <c r="AT211" s="659"/>
      <c r="AU211" s="659"/>
      <c r="AV211" s="659"/>
      <c r="AW211" s="659"/>
      <c r="AX211" s="659"/>
      <c r="AY211" s="659"/>
      <c r="AZ211" s="659"/>
      <c r="BA211" s="659"/>
      <c r="BB211" s="659"/>
      <c r="BC211" s="659"/>
      <c r="BD211" s="659"/>
      <c r="BE211" s="659"/>
      <c r="BF211" s="659"/>
      <c r="BG211" s="659"/>
      <c r="BH211" s="659"/>
    </row>
    <row r="212" spans="1:60" s="654" customFormat="1">
      <c r="A212" s="659"/>
      <c r="B212" s="659"/>
      <c r="C212" s="659"/>
      <c r="D212" s="659"/>
      <c r="E212" s="659"/>
      <c r="F212" s="659"/>
      <c r="G212" s="659"/>
      <c r="H212" s="659"/>
      <c r="I212" s="659"/>
      <c r="J212" s="659"/>
      <c r="K212" s="659"/>
      <c r="L212" s="659"/>
      <c r="M212" s="659"/>
      <c r="N212" s="659"/>
      <c r="O212" s="659"/>
      <c r="P212" s="659"/>
      <c r="Q212" s="659"/>
      <c r="R212" s="659"/>
      <c r="S212" s="659"/>
      <c r="T212" s="659"/>
      <c r="U212" s="659"/>
      <c r="V212" s="659"/>
      <c r="W212" s="659"/>
      <c r="X212" s="659"/>
      <c r="Y212" s="659"/>
      <c r="Z212" s="659"/>
      <c r="AA212" s="659"/>
      <c r="AB212" s="659"/>
      <c r="AC212" s="659"/>
      <c r="AD212" s="659"/>
      <c r="AE212" s="659"/>
      <c r="AF212" s="659"/>
      <c r="AG212" s="659"/>
      <c r="AH212" s="659"/>
      <c r="AI212" s="659"/>
      <c r="AJ212" s="659"/>
      <c r="AK212" s="659"/>
      <c r="AL212" s="659"/>
      <c r="AM212" s="659"/>
      <c r="AN212" s="659"/>
      <c r="AO212" s="659"/>
      <c r="AP212" s="659"/>
      <c r="AQ212" s="659"/>
      <c r="AR212" s="659"/>
      <c r="AS212" s="659"/>
      <c r="AT212" s="659"/>
      <c r="AU212" s="659"/>
      <c r="AV212" s="659"/>
      <c r="AW212" s="659"/>
      <c r="AX212" s="659"/>
      <c r="AY212" s="659"/>
      <c r="AZ212" s="659"/>
      <c r="BA212" s="659"/>
      <c r="BB212" s="659"/>
      <c r="BC212" s="659"/>
      <c r="BD212" s="659"/>
      <c r="BE212" s="659"/>
      <c r="BF212" s="659"/>
      <c r="BG212" s="659"/>
      <c r="BH212" s="659"/>
    </row>
    <row r="213" spans="1:60" s="654" customFormat="1">
      <c r="A213" s="659"/>
      <c r="B213" s="659"/>
      <c r="C213" s="659"/>
      <c r="D213" s="659"/>
      <c r="E213" s="659"/>
      <c r="F213" s="659"/>
      <c r="G213" s="659"/>
      <c r="H213" s="659"/>
      <c r="I213" s="659"/>
      <c r="J213" s="659"/>
      <c r="K213" s="659"/>
      <c r="L213" s="659"/>
      <c r="M213" s="659"/>
      <c r="N213" s="659"/>
      <c r="O213" s="659"/>
      <c r="P213" s="659"/>
      <c r="Q213" s="659"/>
      <c r="R213" s="659"/>
      <c r="S213" s="659"/>
      <c r="T213" s="659"/>
      <c r="U213" s="659"/>
      <c r="V213" s="659"/>
      <c r="W213" s="659"/>
      <c r="X213" s="659"/>
      <c r="Y213" s="659"/>
      <c r="Z213" s="659"/>
      <c r="AA213" s="659"/>
      <c r="AB213" s="659"/>
      <c r="AC213" s="659"/>
      <c r="AD213" s="659"/>
      <c r="AE213" s="659"/>
      <c r="AF213" s="659"/>
      <c r="AG213" s="659"/>
      <c r="AH213" s="659"/>
      <c r="AI213" s="659"/>
      <c r="AJ213" s="659"/>
      <c r="AK213" s="659"/>
      <c r="AL213" s="659"/>
      <c r="AM213" s="659"/>
      <c r="AN213" s="659"/>
      <c r="AO213" s="659"/>
      <c r="AP213" s="659"/>
      <c r="AQ213" s="659"/>
      <c r="AR213" s="659"/>
      <c r="AS213" s="659"/>
      <c r="AT213" s="659"/>
      <c r="AU213" s="659"/>
      <c r="AV213" s="659"/>
      <c r="AW213" s="659"/>
      <c r="AX213" s="659"/>
      <c r="AY213" s="659"/>
      <c r="AZ213" s="659"/>
      <c r="BA213" s="659"/>
      <c r="BB213" s="659"/>
      <c r="BC213" s="659"/>
      <c r="BD213" s="659"/>
      <c r="BE213" s="659"/>
      <c r="BF213" s="659"/>
      <c r="BG213" s="659"/>
      <c r="BH213" s="659"/>
    </row>
    <row r="214" spans="1:60" s="654" customFormat="1">
      <c r="A214" s="659"/>
      <c r="B214" s="659"/>
      <c r="C214" s="659"/>
      <c r="D214" s="659"/>
      <c r="E214" s="659"/>
      <c r="F214" s="659"/>
      <c r="G214" s="659"/>
      <c r="H214" s="659"/>
      <c r="I214" s="659"/>
      <c r="J214" s="659"/>
      <c r="K214" s="659"/>
      <c r="L214" s="659"/>
      <c r="M214" s="659"/>
      <c r="N214" s="659"/>
      <c r="O214" s="659"/>
      <c r="P214" s="659"/>
      <c r="Q214" s="659"/>
      <c r="R214" s="659"/>
      <c r="S214" s="659"/>
      <c r="T214" s="659"/>
      <c r="U214" s="659"/>
      <c r="V214" s="659"/>
      <c r="W214" s="659"/>
      <c r="X214" s="659"/>
      <c r="Y214" s="659"/>
      <c r="Z214" s="659"/>
      <c r="AA214" s="659"/>
      <c r="AB214" s="659"/>
      <c r="AC214" s="659"/>
      <c r="AD214" s="659"/>
      <c r="AE214" s="659"/>
      <c r="AF214" s="659"/>
      <c r="AG214" s="659"/>
      <c r="AH214" s="659"/>
      <c r="AI214" s="659"/>
      <c r="AJ214" s="659"/>
      <c r="AK214" s="659"/>
      <c r="AL214" s="659"/>
      <c r="AM214" s="659"/>
      <c r="AN214" s="659"/>
      <c r="AO214" s="659"/>
      <c r="AP214" s="659"/>
      <c r="AQ214" s="659"/>
      <c r="AR214" s="659"/>
      <c r="AS214" s="659"/>
      <c r="AT214" s="659"/>
      <c r="AU214" s="659"/>
      <c r="AV214" s="659"/>
      <c r="AW214" s="659"/>
      <c r="AX214" s="659"/>
      <c r="AY214" s="659"/>
      <c r="AZ214" s="659"/>
      <c r="BA214" s="659"/>
      <c r="BB214" s="659"/>
      <c r="BC214" s="659"/>
      <c r="BD214" s="659"/>
      <c r="BE214" s="659"/>
      <c r="BF214" s="659"/>
      <c r="BG214" s="659"/>
      <c r="BH214" s="659"/>
    </row>
    <row r="215" spans="1:60" s="654" customFormat="1">
      <c r="A215" s="659"/>
      <c r="B215" s="659"/>
      <c r="C215" s="659"/>
      <c r="D215" s="659"/>
      <c r="E215" s="659"/>
      <c r="F215" s="659"/>
      <c r="G215" s="659"/>
      <c r="H215" s="659"/>
      <c r="I215" s="659"/>
      <c r="J215" s="659"/>
      <c r="K215" s="659"/>
      <c r="L215" s="659"/>
      <c r="M215" s="659"/>
      <c r="N215" s="659"/>
      <c r="O215" s="659"/>
      <c r="P215" s="659"/>
      <c r="Q215" s="659"/>
      <c r="R215" s="659"/>
      <c r="S215" s="659"/>
      <c r="T215" s="659"/>
      <c r="U215" s="659"/>
      <c r="V215" s="659"/>
      <c r="W215" s="659"/>
      <c r="X215" s="659"/>
      <c r="Y215" s="659"/>
      <c r="Z215" s="659"/>
      <c r="AA215" s="659"/>
      <c r="AB215" s="659"/>
      <c r="AC215" s="659"/>
      <c r="AD215" s="659"/>
      <c r="AE215" s="659"/>
      <c r="AF215" s="659"/>
      <c r="AG215" s="659"/>
      <c r="AH215" s="659"/>
      <c r="AI215" s="659"/>
      <c r="AJ215" s="659"/>
      <c r="AK215" s="659"/>
      <c r="AL215" s="659"/>
      <c r="AM215" s="659"/>
      <c r="AN215" s="659"/>
      <c r="AO215" s="659"/>
      <c r="AP215" s="659"/>
      <c r="AQ215" s="659"/>
      <c r="AR215" s="659"/>
      <c r="AS215" s="659"/>
      <c r="AT215" s="659"/>
      <c r="AU215" s="659"/>
      <c r="AV215" s="659"/>
      <c r="AW215" s="659"/>
      <c r="AX215" s="659"/>
      <c r="AY215" s="659"/>
      <c r="AZ215" s="659"/>
      <c r="BA215" s="659"/>
      <c r="BB215" s="659"/>
      <c r="BC215" s="659"/>
      <c r="BD215" s="659"/>
      <c r="BE215" s="659"/>
      <c r="BF215" s="659"/>
      <c r="BG215" s="659"/>
      <c r="BH215" s="659"/>
    </row>
    <row r="216" spans="1:60" s="654" customFormat="1">
      <c r="A216" s="659"/>
      <c r="B216" s="659"/>
      <c r="C216" s="659"/>
      <c r="D216" s="659"/>
      <c r="E216" s="659"/>
      <c r="F216" s="659"/>
      <c r="G216" s="659"/>
      <c r="H216" s="659"/>
      <c r="I216" s="659"/>
      <c r="J216" s="659"/>
      <c r="K216" s="659"/>
      <c r="L216" s="659"/>
      <c r="M216" s="659"/>
      <c r="N216" s="659"/>
      <c r="O216" s="659"/>
      <c r="P216" s="659"/>
      <c r="Q216" s="659"/>
      <c r="R216" s="659"/>
      <c r="S216" s="659"/>
      <c r="T216" s="659"/>
      <c r="U216" s="659"/>
      <c r="V216" s="659"/>
      <c r="W216" s="659"/>
      <c r="X216" s="659"/>
      <c r="Y216" s="659"/>
      <c r="Z216" s="659"/>
      <c r="AA216" s="659"/>
      <c r="AB216" s="659"/>
      <c r="AC216" s="659"/>
      <c r="AD216" s="659"/>
      <c r="AE216" s="659"/>
      <c r="AF216" s="659"/>
      <c r="AG216" s="659"/>
      <c r="AH216" s="659"/>
      <c r="AI216" s="659"/>
      <c r="AJ216" s="659"/>
      <c r="AK216" s="659"/>
      <c r="AL216" s="659"/>
      <c r="AM216" s="659"/>
      <c r="AN216" s="659"/>
      <c r="AO216" s="659"/>
      <c r="AP216" s="659"/>
      <c r="AQ216" s="659"/>
      <c r="AR216" s="659"/>
      <c r="AS216" s="659"/>
      <c r="AT216" s="659"/>
      <c r="AU216" s="659"/>
      <c r="AV216" s="659"/>
      <c r="AW216" s="659"/>
      <c r="AX216" s="659"/>
      <c r="AY216" s="659"/>
      <c r="AZ216" s="659"/>
      <c r="BA216" s="659"/>
      <c r="BB216" s="659"/>
      <c r="BC216" s="659"/>
      <c r="BD216" s="659"/>
      <c r="BE216" s="659"/>
      <c r="BF216" s="659"/>
      <c r="BG216" s="659"/>
      <c r="BH216" s="659"/>
    </row>
    <row r="217" spans="1:60" s="654" customFormat="1">
      <c r="A217" s="659"/>
      <c r="B217" s="659"/>
      <c r="C217" s="659"/>
      <c r="D217" s="659"/>
      <c r="E217" s="659"/>
      <c r="F217" s="659"/>
      <c r="G217" s="659"/>
      <c r="H217" s="659"/>
      <c r="I217" s="659"/>
      <c r="J217" s="659"/>
      <c r="K217" s="659"/>
      <c r="L217" s="659"/>
      <c r="M217" s="659"/>
      <c r="N217" s="659"/>
      <c r="O217" s="659"/>
      <c r="P217" s="659"/>
      <c r="Q217" s="659"/>
      <c r="R217" s="659"/>
      <c r="S217" s="659"/>
      <c r="T217" s="659"/>
      <c r="U217" s="659"/>
      <c r="V217" s="659"/>
      <c r="W217" s="659"/>
      <c r="X217" s="659"/>
      <c r="Y217" s="659"/>
      <c r="Z217" s="659"/>
      <c r="AA217" s="659"/>
      <c r="AB217" s="659"/>
      <c r="AC217" s="659"/>
      <c r="AD217" s="659"/>
      <c r="AE217" s="659"/>
      <c r="AF217" s="659"/>
      <c r="AG217" s="659"/>
      <c r="AH217" s="659"/>
      <c r="AI217" s="659"/>
      <c r="AJ217" s="659"/>
      <c r="AK217" s="659"/>
      <c r="AL217" s="659"/>
      <c r="AM217" s="659"/>
      <c r="AN217" s="659"/>
      <c r="AO217" s="659"/>
      <c r="AP217" s="659"/>
      <c r="AQ217" s="659"/>
      <c r="AR217" s="659"/>
      <c r="AS217" s="659"/>
      <c r="AT217" s="659"/>
      <c r="AU217" s="659"/>
      <c r="AV217" s="659"/>
      <c r="AW217" s="659"/>
      <c r="AX217" s="659"/>
      <c r="AY217" s="659"/>
      <c r="AZ217" s="659"/>
      <c r="BA217" s="659"/>
      <c r="BB217" s="659"/>
      <c r="BC217" s="659"/>
      <c r="BD217" s="659"/>
      <c r="BE217" s="659"/>
      <c r="BF217" s="659"/>
      <c r="BG217" s="659"/>
      <c r="BH217" s="659"/>
    </row>
    <row r="218" spans="1:60" s="654" customFormat="1">
      <c r="A218" s="659"/>
      <c r="B218" s="659"/>
      <c r="C218" s="659"/>
      <c r="D218" s="659"/>
      <c r="E218" s="659"/>
      <c r="F218" s="659"/>
      <c r="G218" s="659"/>
      <c r="H218" s="659"/>
      <c r="I218" s="659"/>
      <c r="J218" s="659"/>
      <c r="K218" s="659"/>
      <c r="L218" s="659"/>
      <c r="M218" s="659"/>
      <c r="N218" s="659"/>
      <c r="O218" s="659"/>
      <c r="P218" s="659"/>
      <c r="Q218" s="659"/>
      <c r="R218" s="659"/>
      <c r="S218" s="659"/>
      <c r="T218" s="659"/>
      <c r="U218" s="659"/>
      <c r="V218" s="659"/>
      <c r="W218" s="659"/>
      <c r="X218" s="659"/>
      <c r="Y218" s="659"/>
      <c r="Z218" s="659"/>
      <c r="AA218" s="659"/>
      <c r="AB218" s="659"/>
      <c r="AC218" s="659"/>
      <c r="AD218" s="659"/>
      <c r="AE218" s="659"/>
      <c r="AF218" s="659"/>
      <c r="AG218" s="659"/>
      <c r="AH218" s="659"/>
      <c r="AI218" s="659"/>
      <c r="AJ218" s="659"/>
      <c r="AK218" s="659"/>
      <c r="AL218" s="659"/>
      <c r="AM218" s="659"/>
      <c r="AN218" s="659"/>
      <c r="AO218" s="659"/>
      <c r="AP218" s="659"/>
      <c r="AQ218" s="659"/>
      <c r="AR218" s="659"/>
      <c r="AS218" s="659"/>
      <c r="AT218" s="659"/>
      <c r="AU218" s="659"/>
      <c r="AV218" s="659"/>
      <c r="AW218" s="659"/>
      <c r="AX218" s="659"/>
      <c r="AY218" s="659"/>
      <c r="AZ218" s="659"/>
      <c r="BA218" s="659"/>
      <c r="BB218" s="659"/>
      <c r="BC218" s="659"/>
      <c r="BD218" s="659"/>
      <c r="BE218" s="659"/>
      <c r="BF218" s="659"/>
      <c r="BG218" s="659"/>
      <c r="BH218" s="659"/>
    </row>
    <row r="219" spans="1:60" s="654" customFormat="1">
      <c r="A219" s="659"/>
      <c r="B219" s="659"/>
      <c r="C219" s="659"/>
      <c r="D219" s="659"/>
      <c r="E219" s="659"/>
      <c r="F219" s="659"/>
      <c r="G219" s="659"/>
      <c r="H219" s="659"/>
      <c r="I219" s="659"/>
      <c r="J219" s="659"/>
      <c r="K219" s="659"/>
      <c r="L219" s="659"/>
      <c r="M219" s="659"/>
      <c r="N219" s="659"/>
      <c r="O219" s="659"/>
      <c r="P219" s="659"/>
      <c r="Q219" s="659"/>
      <c r="R219" s="659"/>
      <c r="S219" s="659"/>
      <c r="T219" s="659"/>
      <c r="U219" s="659"/>
      <c r="V219" s="659"/>
      <c r="W219" s="659"/>
      <c r="X219" s="659"/>
      <c r="Y219" s="659"/>
      <c r="Z219" s="659"/>
      <c r="AA219" s="659"/>
      <c r="AB219" s="659"/>
      <c r="AC219" s="659"/>
      <c r="AD219" s="659"/>
      <c r="AE219" s="659"/>
      <c r="AF219" s="659"/>
      <c r="AG219" s="659"/>
      <c r="AH219" s="659"/>
      <c r="AI219" s="659"/>
      <c r="AJ219" s="659"/>
      <c r="AK219" s="659"/>
      <c r="AL219" s="659"/>
      <c r="AM219" s="659"/>
      <c r="AN219" s="659"/>
      <c r="AO219" s="659"/>
      <c r="AP219" s="659"/>
      <c r="AQ219" s="659"/>
      <c r="AR219" s="659"/>
      <c r="AS219" s="659"/>
      <c r="AT219" s="659"/>
      <c r="AU219" s="659"/>
      <c r="AV219" s="659"/>
      <c r="AW219" s="659"/>
      <c r="AX219" s="659"/>
      <c r="AY219" s="659"/>
      <c r="AZ219" s="659"/>
      <c r="BA219" s="659"/>
      <c r="BB219" s="659"/>
      <c r="BC219" s="659"/>
      <c r="BD219" s="659"/>
      <c r="BE219" s="659"/>
      <c r="BF219" s="659"/>
      <c r="BG219" s="659"/>
      <c r="BH219" s="659"/>
    </row>
    <row r="220" spans="1:60" s="654" customFormat="1">
      <c r="A220" s="659"/>
      <c r="B220" s="659"/>
      <c r="C220" s="659"/>
      <c r="D220" s="659"/>
      <c r="E220" s="659"/>
      <c r="F220" s="659"/>
      <c r="G220" s="659"/>
      <c r="H220" s="659"/>
      <c r="I220" s="659"/>
      <c r="J220" s="659"/>
      <c r="K220" s="659"/>
      <c r="L220" s="659"/>
      <c r="M220" s="659"/>
      <c r="N220" s="659"/>
      <c r="O220" s="659"/>
      <c r="P220" s="659"/>
      <c r="Q220" s="659"/>
      <c r="R220" s="659"/>
      <c r="S220" s="659"/>
      <c r="T220" s="659"/>
      <c r="U220" s="659"/>
      <c r="V220" s="659"/>
      <c r="W220" s="659"/>
      <c r="X220" s="659"/>
      <c r="Y220" s="659"/>
      <c r="Z220" s="659"/>
      <c r="AA220" s="659"/>
      <c r="AB220" s="659"/>
      <c r="AC220" s="659"/>
      <c r="AD220" s="659"/>
      <c r="AE220" s="659"/>
      <c r="AF220" s="659"/>
      <c r="AG220" s="659"/>
      <c r="AH220" s="659"/>
      <c r="AI220" s="659"/>
      <c r="AJ220" s="659"/>
      <c r="AK220" s="659"/>
      <c r="AL220" s="659"/>
      <c r="AM220" s="659"/>
      <c r="AN220" s="659"/>
      <c r="AO220" s="659"/>
      <c r="AP220" s="659"/>
      <c r="AQ220" s="659"/>
      <c r="AR220" s="659"/>
      <c r="AS220" s="659"/>
      <c r="AT220" s="659"/>
      <c r="AU220" s="659"/>
      <c r="AV220" s="659"/>
      <c r="AW220" s="659"/>
      <c r="AX220" s="659"/>
      <c r="AY220" s="659"/>
      <c r="AZ220" s="659"/>
      <c r="BA220" s="659"/>
      <c r="BB220" s="659"/>
      <c r="BC220" s="659"/>
      <c r="BD220" s="659"/>
      <c r="BE220" s="659"/>
      <c r="BF220" s="659"/>
      <c r="BG220" s="659"/>
      <c r="BH220" s="659"/>
    </row>
    <row r="221" spans="1:60" s="654" customFormat="1">
      <c r="A221" s="659"/>
      <c r="B221" s="659"/>
      <c r="C221" s="659"/>
      <c r="D221" s="659"/>
      <c r="E221" s="659"/>
      <c r="F221" s="659"/>
      <c r="G221" s="659"/>
      <c r="H221" s="659"/>
      <c r="I221" s="659"/>
      <c r="J221" s="659"/>
      <c r="K221" s="659"/>
      <c r="L221" s="659"/>
      <c r="M221" s="659"/>
      <c r="N221" s="659"/>
      <c r="O221" s="659"/>
      <c r="P221" s="659"/>
      <c r="Q221" s="659"/>
      <c r="R221" s="659"/>
      <c r="S221" s="659"/>
      <c r="T221" s="659"/>
      <c r="U221" s="659"/>
      <c r="V221" s="659"/>
      <c r="W221" s="659"/>
      <c r="X221" s="659"/>
      <c r="Y221" s="659"/>
      <c r="Z221" s="659"/>
      <c r="AA221" s="659"/>
      <c r="AB221" s="659"/>
      <c r="AC221" s="659"/>
      <c r="AD221" s="659"/>
      <c r="AE221" s="659"/>
      <c r="AF221" s="659"/>
      <c r="AG221" s="659"/>
      <c r="AH221" s="659"/>
      <c r="AI221" s="659"/>
      <c r="AJ221" s="659"/>
      <c r="AK221" s="659"/>
      <c r="AL221" s="659"/>
      <c r="AM221" s="659"/>
      <c r="AN221" s="659"/>
      <c r="AO221" s="659"/>
      <c r="AP221" s="659"/>
      <c r="AQ221" s="659"/>
      <c r="AR221" s="659"/>
      <c r="AS221" s="659"/>
      <c r="AT221" s="659"/>
      <c r="AU221" s="659"/>
      <c r="AV221" s="659"/>
      <c r="AW221" s="659"/>
      <c r="AX221" s="659"/>
      <c r="AY221" s="659"/>
      <c r="AZ221" s="659"/>
      <c r="BA221" s="659"/>
      <c r="BB221" s="659"/>
      <c r="BC221" s="659"/>
      <c r="BD221" s="659"/>
      <c r="BE221" s="659"/>
      <c r="BF221" s="659"/>
      <c r="BG221" s="659"/>
      <c r="BH221" s="659"/>
    </row>
    <row r="222" spans="1:60" s="654" customFormat="1">
      <c r="A222" s="659"/>
      <c r="B222" s="659"/>
      <c r="C222" s="659"/>
      <c r="D222" s="659"/>
      <c r="E222" s="659"/>
      <c r="F222" s="659"/>
      <c r="G222" s="659"/>
      <c r="H222" s="659"/>
      <c r="I222" s="659"/>
      <c r="J222" s="659"/>
      <c r="K222" s="659"/>
      <c r="L222" s="659"/>
      <c r="M222" s="659"/>
      <c r="N222" s="659"/>
      <c r="O222" s="659"/>
      <c r="P222" s="659"/>
      <c r="Q222" s="659"/>
      <c r="R222" s="659"/>
      <c r="S222" s="659"/>
      <c r="T222" s="659"/>
      <c r="U222" s="659"/>
      <c r="V222" s="659"/>
      <c r="W222" s="659"/>
      <c r="X222" s="659"/>
      <c r="Y222" s="659"/>
      <c r="Z222" s="659"/>
      <c r="AA222" s="659"/>
      <c r="AB222" s="659"/>
      <c r="AC222" s="659"/>
      <c r="AD222" s="659"/>
      <c r="AE222" s="659"/>
      <c r="AF222" s="659"/>
      <c r="AG222" s="659"/>
      <c r="AH222" s="659"/>
      <c r="AI222" s="659"/>
      <c r="AJ222" s="659"/>
      <c r="AK222" s="659"/>
      <c r="AL222" s="659"/>
      <c r="AM222" s="659"/>
      <c r="AN222" s="659"/>
      <c r="AO222" s="659"/>
      <c r="AP222" s="659"/>
      <c r="AQ222" s="659"/>
      <c r="AR222" s="659"/>
      <c r="AS222" s="659"/>
      <c r="AT222" s="659"/>
      <c r="AU222" s="659"/>
      <c r="AV222" s="659"/>
      <c r="AW222" s="659"/>
      <c r="AX222" s="659"/>
      <c r="AY222" s="659"/>
      <c r="AZ222" s="659"/>
      <c r="BA222" s="659"/>
      <c r="BB222" s="659"/>
      <c r="BC222" s="659"/>
      <c r="BD222" s="659"/>
      <c r="BE222" s="659"/>
      <c r="BF222" s="659"/>
      <c r="BG222" s="659"/>
      <c r="BH222" s="659"/>
    </row>
    <row r="223" spans="1:60" s="654" customFormat="1">
      <c r="A223" s="659"/>
      <c r="B223" s="659"/>
      <c r="C223" s="659"/>
      <c r="D223" s="659"/>
      <c r="E223" s="659"/>
      <c r="F223" s="659"/>
      <c r="G223" s="659"/>
      <c r="H223" s="659"/>
      <c r="I223" s="659"/>
      <c r="J223" s="659"/>
      <c r="K223" s="659"/>
      <c r="L223" s="659"/>
      <c r="M223" s="659"/>
      <c r="N223" s="659"/>
      <c r="O223" s="659"/>
      <c r="P223" s="659"/>
      <c r="Q223" s="659"/>
      <c r="R223" s="659"/>
      <c r="S223" s="659"/>
      <c r="T223" s="659"/>
      <c r="U223" s="659"/>
      <c r="V223" s="659"/>
      <c r="W223" s="659"/>
      <c r="X223" s="659"/>
      <c r="Y223" s="659"/>
      <c r="Z223" s="659"/>
      <c r="AA223" s="659"/>
      <c r="AB223" s="659"/>
      <c r="AC223" s="659"/>
      <c r="AD223" s="659"/>
      <c r="AE223" s="659"/>
      <c r="AF223" s="659"/>
      <c r="AG223" s="659"/>
      <c r="AH223" s="659"/>
      <c r="AI223" s="659"/>
      <c r="AJ223" s="659"/>
      <c r="AK223" s="659"/>
      <c r="AL223" s="659"/>
      <c r="AM223" s="659"/>
      <c r="AN223" s="659"/>
      <c r="AO223" s="659"/>
      <c r="AP223" s="659"/>
      <c r="AQ223" s="659"/>
      <c r="AR223" s="659"/>
      <c r="AS223" s="659"/>
      <c r="AT223" s="659"/>
      <c r="AU223" s="659"/>
      <c r="AV223" s="659"/>
      <c r="AW223" s="659"/>
      <c r="AX223" s="659"/>
      <c r="AY223" s="659"/>
      <c r="AZ223" s="659"/>
      <c r="BA223" s="659"/>
      <c r="BB223" s="659"/>
      <c r="BC223" s="659"/>
      <c r="BD223" s="659"/>
      <c r="BE223" s="659"/>
      <c r="BF223" s="659"/>
      <c r="BG223" s="659"/>
      <c r="BH223" s="659"/>
    </row>
    <row r="224" spans="1:60" s="654" customFormat="1">
      <c r="A224" s="659"/>
      <c r="B224" s="659"/>
      <c r="C224" s="659"/>
      <c r="D224" s="659"/>
      <c r="E224" s="659"/>
      <c r="F224" s="659"/>
      <c r="G224" s="659"/>
      <c r="H224" s="659"/>
      <c r="I224" s="659"/>
      <c r="J224" s="659"/>
      <c r="K224" s="659"/>
      <c r="L224" s="659"/>
      <c r="M224" s="659"/>
      <c r="N224" s="659"/>
      <c r="O224" s="659"/>
      <c r="P224" s="659"/>
      <c r="Q224" s="659"/>
      <c r="R224" s="659"/>
      <c r="S224" s="659"/>
      <c r="T224" s="659"/>
      <c r="U224" s="659"/>
      <c r="V224" s="659"/>
      <c r="W224" s="659"/>
      <c r="X224" s="659"/>
      <c r="Y224" s="659"/>
      <c r="Z224" s="659"/>
      <c r="AA224" s="659"/>
      <c r="AB224" s="659"/>
      <c r="AC224" s="659"/>
      <c r="AD224" s="659"/>
      <c r="AE224" s="659"/>
      <c r="AF224" s="659"/>
      <c r="AG224" s="659"/>
      <c r="AH224" s="659"/>
      <c r="AI224" s="659"/>
      <c r="AJ224" s="659"/>
      <c r="AK224" s="659"/>
      <c r="AL224" s="659"/>
      <c r="AM224" s="659"/>
      <c r="AN224" s="659"/>
      <c r="AO224" s="659"/>
      <c r="AP224" s="659"/>
      <c r="AQ224" s="659"/>
      <c r="AR224" s="659"/>
      <c r="AS224" s="659"/>
      <c r="AT224" s="659"/>
      <c r="AU224" s="659"/>
      <c r="AV224" s="659"/>
      <c r="AW224" s="659"/>
      <c r="AX224" s="659"/>
      <c r="AY224" s="659"/>
      <c r="AZ224" s="659"/>
      <c r="BA224" s="659"/>
      <c r="BB224" s="659"/>
      <c r="BC224" s="659"/>
      <c r="BD224" s="659"/>
      <c r="BE224" s="659"/>
      <c r="BF224" s="659"/>
      <c r="BG224" s="659"/>
      <c r="BH224" s="659"/>
    </row>
    <row r="225" spans="1:60" s="654" customFormat="1">
      <c r="A225" s="659"/>
      <c r="B225" s="659"/>
      <c r="C225" s="659"/>
      <c r="D225" s="659"/>
      <c r="E225" s="659"/>
      <c r="F225" s="659"/>
      <c r="G225" s="659"/>
      <c r="H225" s="659"/>
      <c r="I225" s="659"/>
      <c r="J225" s="659"/>
      <c r="K225" s="659"/>
      <c r="L225" s="659"/>
      <c r="M225" s="659"/>
      <c r="N225" s="659"/>
      <c r="O225" s="659"/>
      <c r="P225" s="659"/>
      <c r="Q225" s="659"/>
      <c r="R225" s="659"/>
      <c r="S225" s="659"/>
      <c r="T225" s="659"/>
      <c r="U225" s="659"/>
      <c r="V225" s="659"/>
      <c r="W225" s="659"/>
      <c r="X225" s="659"/>
      <c r="Y225" s="659"/>
      <c r="Z225" s="659"/>
      <c r="AA225" s="659"/>
      <c r="AB225" s="659"/>
      <c r="AC225" s="659"/>
      <c r="AD225" s="659"/>
      <c r="AE225" s="659"/>
      <c r="AF225" s="659"/>
      <c r="AG225" s="659"/>
      <c r="AH225" s="659"/>
      <c r="AI225" s="659"/>
      <c r="AJ225" s="659"/>
      <c r="AK225" s="659"/>
      <c r="AL225" s="659"/>
      <c r="AM225" s="659"/>
      <c r="AN225" s="659"/>
      <c r="AO225" s="659"/>
      <c r="AP225" s="659"/>
      <c r="AQ225" s="659"/>
      <c r="AR225" s="659"/>
      <c r="AS225" s="659"/>
      <c r="AT225" s="659"/>
      <c r="AU225" s="659"/>
      <c r="AV225" s="659"/>
      <c r="AW225" s="659"/>
      <c r="AX225" s="659"/>
      <c r="AY225" s="659"/>
      <c r="AZ225" s="659"/>
      <c r="BA225" s="659"/>
      <c r="BB225" s="659"/>
      <c r="BC225" s="659"/>
      <c r="BD225" s="659"/>
      <c r="BE225" s="659"/>
      <c r="BF225" s="659"/>
      <c r="BG225" s="659"/>
      <c r="BH225" s="659"/>
    </row>
    <row r="226" spans="1:60" s="654" customFormat="1">
      <c r="A226" s="659"/>
      <c r="B226" s="659"/>
      <c r="C226" s="659"/>
      <c r="D226" s="659"/>
      <c r="E226" s="659"/>
      <c r="F226" s="659"/>
      <c r="G226" s="659"/>
      <c r="H226" s="659"/>
      <c r="I226" s="659"/>
      <c r="J226" s="659"/>
      <c r="K226" s="659"/>
      <c r="L226" s="659"/>
      <c r="M226" s="659"/>
      <c r="N226" s="659"/>
      <c r="O226" s="659"/>
      <c r="P226" s="659"/>
      <c r="Q226" s="659"/>
      <c r="R226" s="659"/>
      <c r="S226" s="659"/>
      <c r="T226" s="659"/>
      <c r="U226" s="659"/>
      <c r="V226" s="659"/>
      <c r="W226" s="659"/>
      <c r="X226" s="659"/>
      <c r="Y226" s="659"/>
      <c r="Z226" s="659"/>
      <c r="AA226" s="659"/>
      <c r="AB226" s="659"/>
      <c r="AC226" s="659"/>
      <c r="AD226" s="659"/>
      <c r="AE226" s="659"/>
      <c r="AF226" s="659"/>
      <c r="AG226" s="659"/>
      <c r="AH226" s="659"/>
      <c r="AI226" s="659"/>
      <c r="AJ226" s="659"/>
      <c r="AK226" s="659"/>
      <c r="AL226" s="659"/>
      <c r="AM226" s="659"/>
      <c r="AN226" s="659"/>
      <c r="AO226" s="659"/>
      <c r="AP226" s="659"/>
      <c r="AQ226" s="659"/>
      <c r="AR226" s="659"/>
      <c r="AS226" s="659"/>
      <c r="AT226" s="659"/>
      <c r="AU226" s="659"/>
      <c r="AV226" s="659"/>
      <c r="AW226" s="659"/>
      <c r="AX226" s="659"/>
      <c r="AY226" s="659"/>
      <c r="AZ226" s="659"/>
      <c r="BA226" s="659"/>
      <c r="BB226" s="659"/>
      <c r="BC226" s="659"/>
      <c r="BD226" s="659"/>
      <c r="BE226" s="659"/>
      <c r="BF226" s="659"/>
      <c r="BG226" s="659"/>
      <c r="BH226" s="659"/>
    </row>
    <row r="227" spans="1:60" s="654" customFormat="1">
      <c r="A227" s="659"/>
      <c r="B227" s="659"/>
      <c r="C227" s="659"/>
      <c r="D227" s="659"/>
      <c r="E227" s="659"/>
      <c r="F227" s="659"/>
      <c r="G227" s="659"/>
      <c r="H227" s="659"/>
      <c r="I227" s="659"/>
      <c r="J227" s="659"/>
      <c r="K227" s="659"/>
      <c r="L227" s="659"/>
      <c r="M227" s="659"/>
      <c r="N227" s="659"/>
      <c r="O227" s="659"/>
      <c r="P227" s="659"/>
      <c r="Q227" s="659"/>
      <c r="R227" s="659"/>
      <c r="S227" s="659"/>
      <c r="T227" s="659"/>
      <c r="U227" s="659"/>
      <c r="V227" s="659"/>
      <c r="W227" s="659"/>
      <c r="X227" s="659"/>
      <c r="Y227" s="659"/>
      <c r="Z227" s="659"/>
      <c r="AA227" s="659"/>
      <c r="AB227" s="659"/>
      <c r="AC227" s="659"/>
      <c r="AD227" s="659"/>
      <c r="AE227" s="659"/>
      <c r="AF227" s="659"/>
      <c r="AG227" s="659"/>
      <c r="AH227" s="659"/>
      <c r="AI227" s="659"/>
      <c r="AJ227" s="659"/>
      <c r="AK227" s="659"/>
      <c r="AL227" s="659"/>
      <c r="AM227" s="659"/>
      <c r="AN227" s="659"/>
      <c r="AO227" s="659"/>
      <c r="AP227" s="659"/>
      <c r="AQ227" s="659"/>
      <c r="AR227" s="659"/>
      <c r="AS227" s="659"/>
      <c r="AT227" s="659"/>
      <c r="AU227" s="659"/>
      <c r="AV227" s="659"/>
      <c r="AW227" s="659"/>
      <c r="AX227" s="659"/>
      <c r="AY227" s="659"/>
      <c r="AZ227" s="659"/>
      <c r="BA227" s="659"/>
      <c r="BB227" s="659"/>
      <c r="BC227" s="659"/>
      <c r="BD227" s="659"/>
      <c r="BE227" s="659"/>
      <c r="BF227" s="659"/>
      <c r="BG227" s="659"/>
      <c r="BH227" s="659"/>
    </row>
    <row r="228" spans="1:60" s="654" customFormat="1">
      <c r="A228" s="659"/>
      <c r="B228" s="659"/>
      <c r="C228" s="659"/>
      <c r="D228" s="659"/>
      <c r="E228" s="659"/>
      <c r="F228" s="659"/>
      <c r="G228" s="659"/>
      <c r="H228" s="659"/>
      <c r="I228" s="659"/>
      <c r="J228" s="659"/>
      <c r="K228" s="659"/>
      <c r="L228" s="659"/>
      <c r="M228" s="659"/>
      <c r="N228" s="659"/>
      <c r="O228" s="659"/>
      <c r="P228" s="659"/>
      <c r="Q228" s="659"/>
      <c r="R228" s="659"/>
      <c r="S228" s="659"/>
      <c r="T228" s="659"/>
      <c r="U228" s="659"/>
      <c r="V228" s="659"/>
      <c r="W228" s="659"/>
      <c r="X228" s="659"/>
      <c r="Y228" s="659"/>
      <c r="Z228" s="659"/>
      <c r="AA228" s="659"/>
      <c r="AB228" s="659"/>
      <c r="AC228" s="659"/>
      <c r="AD228" s="659"/>
      <c r="AE228" s="659"/>
      <c r="AF228" s="659"/>
      <c r="AG228" s="659"/>
      <c r="AH228" s="659"/>
      <c r="AI228" s="659"/>
      <c r="AJ228" s="659"/>
      <c r="AK228" s="659"/>
      <c r="AL228" s="659"/>
      <c r="AM228" s="659"/>
      <c r="AN228" s="659"/>
      <c r="AO228" s="659"/>
      <c r="AP228" s="659"/>
      <c r="AQ228" s="659"/>
      <c r="AR228" s="659"/>
      <c r="AS228" s="659"/>
      <c r="AT228" s="659"/>
      <c r="AU228" s="659"/>
      <c r="AV228" s="659"/>
      <c r="AW228" s="659"/>
      <c r="AX228" s="659"/>
      <c r="AY228" s="659"/>
      <c r="AZ228" s="659"/>
      <c r="BA228" s="659"/>
      <c r="BB228" s="659"/>
      <c r="BC228" s="659"/>
      <c r="BD228" s="659"/>
      <c r="BE228" s="659"/>
      <c r="BF228" s="659"/>
      <c r="BG228" s="659"/>
      <c r="BH228" s="659"/>
    </row>
    <row r="229" spans="1:60" s="654" customFormat="1">
      <c r="A229" s="659"/>
      <c r="B229" s="659"/>
      <c r="C229" s="659"/>
      <c r="D229" s="659"/>
      <c r="E229" s="659"/>
      <c r="F229" s="659"/>
      <c r="G229" s="659"/>
      <c r="H229" s="659"/>
      <c r="I229" s="659"/>
      <c r="J229" s="659"/>
      <c r="K229" s="659"/>
      <c r="L229" s="659"/>
      <c r="M229" s="659"/>
      <c r="N229" s="659"/>
      <c r="O229" s="659"/>
      <c r="P229" s="659"/>
      <c r="Q229" s="659"/>
      <c r="R229" s="659"/>
      <c r="S229" s="659"/>
      <c r="T229" s="659"/>
      <c r="U229" s="659"/>
      <c r="V229" s="659"/>
      <c r="W229" s="659"/>
      <c r="X229" s="659"/>
      <c r="Y229" s="659"/>
      <c r="Z229" s="659"/>
      <c r="AA229" s="659"/>
      <c r="AB229" s="659"/>
      <c r="AC229" s="659"/>
      <c r="AD229" s="659"/>
      <c r="AE229" s="659"/>
      <c r="AF229" s="659"/>
      <c r="AG229" s="659"/>
      <c r="AH229" s="659"/>
      <c r="AI229" s="659"/>
      <c r="AJ229" s="659"/>
      <c r="AK229" s="659"/>
      <c r="AL229" s="659"/>
      <c r="AM229" s="659"/>
      <c r="AN229" s="659"/>
      <c r="AO229" s="659"/>
      <c r="AP229" s="659"/>
      <c r="AQ229" s="659"/>
      <c r="AR229" s="659"/>
      <c r="AS229" s="659"/>
      <c r="AT229" s="659"/>
      <c r="AU229" s="659"/>
      <c r="AV229" s="659"/>
      <c r="AW229" s="659"/>
      <c r="AX229" s="659"/>
      <c r="AY229" s="659"/>
      <c r="AZ229" s="659"/>
      <c r="BA229" s="659"/>
      <c r="BB229" s="659"/>
      <c r="BC229" s="659"/>
      <c r="BD229" s="659"/>
      <c r="BE229" s="659"/>
      <c r="BF229" s="659"/>
      <c r="BG229" s="659"/>
      <c r="BH229" s="659"/>
    </row>
    <row r="230" spans="1:60" s="654" customFormat="1">
      <c r="A230" s="659"/>
      <c r="B230" s="659"/>
      <c r="C230" s="659"/>
      <c r="D230" s="659"/>
      <c r="E230" s="659"/>
      <c r="F230" s="659"/>
      <c r="G230" s="659"/>
      <c r="H230" s="659"/>
      <c r="I230" s="659"/>
      <c r="J230" s="659"/>
      <c r="K230" s="659"/>
      <c r="L230" s="659"/>
      <c r="M230" s="659"/>
      <c r="N230" s="659"/>
      <c r="O230" s="659"/>
      <c r="P230" s="659"/>
      <c r="Q230" s="659"/>
      <c r="R230" s="659"/>
      <c r="S230" s="659"/>
      <c r="T230" s="659"/>
      <c r="U230" s="659"/>
      <c r="V230" s="659"/>
      <c r="W230" s="659"/>
      <c r="X230" s="659"/>
      <c r="Y230" s="659"/>
      <c r="Z230" s="659"/>
      <c r="AA230" s="659"/>
      <c r="AB230" s="659"/>
      <c r="AC230" s="659"/>
      <c r="AD230" s="659"/>
      <c r="AE230" s="659"/>
      <c r="AF230" s="659"/>
      <c r="AG230" s="659"/>
      <c r="AH230" s="659"/>
      <c r="AI230" s="659"/>
      <c r="AJ230" s="659"/>
      <c r="AK230" s="659"/>
      <c r="AL230" s="659"/>
      <c r="AM230" s="659"/>
      <c r="AN230" s="659"/>
      <c r="AO230" s="659"/>
      <c r="AP230" s="659"/>
      <c r="AQ230" s="659"/>
      <c r="AR230" s="659"/>
      <c r="AS230" s="659"/>
      <c r="AT230" s="659"/>
      <c r="AU230" s="659"/>
      <c r="AV230" s="659"/>
      <c r="AW230" s="659"/>
      <c r="AX230" s="659"/>
      <c r="AY230" s="659"/>
      <c r="AZ230" s="659"/>
      <c r="BA230" s="659"/>
      <c r="BB230" s="659"/>
      <c r="BC230" s="659"/>
      <c r="BD230" s="659"/>
      <c r="BE230" s="659"/>
      <c r="BF230" s="659"/>
      <c r="BG230" s="659"/>
      <c r="BH230" s="659"/>
    </row>
    <row r="231" spans="1:60" s="654" customFormat="1">
      <c r="A231" s="659"/>
      <c r="B231" s="659"/>
      <c r="C231" s="659"/>
      <c r="D231" s="659"/>
      <c r="E231" s="659"/>
      <c r="F231" s="659"/>
      <c r="G231" s="659"/>
      <c r="H231" s="659"/>
      <c r="I231" s="659"/>
      <c r="J231" s="659"/>
      <c r="K231" s="659"/>
      <c r="L231" s="659"/>
      <c r="M231" s="659"/>
      <c r="N231" s="659"/>
      <c r="O231" s="659"/>
      <c r="P231" s="659"/>
      <c r="Q231" s="659"/>
      <c r="R231" s="659"/>
      <c r="S231" s="659"/>
      <c r="T231" s="659"/>
      <c r="U231" s="659"/>
      <c r="V231" s="659"/>
      <c r="W231" s="659"/>
      <c r="X231" s="659"/>
      <c r="Y231" s="659"/>
      <c r="Z231" s="659"/>
      <c r="AA231" s="659"/>
      <c r="AB231" s="659"/>
      <c r="AC231" s="659"/>
      <c r="AD231" s="659"/>
      <c r="AE231" s="659"/>
      <c r="AF231" s="659"/>
      <c r="AG231" s="659"/>
      <c r="AH231" s="659"/>
      <c r="AI231" s="659"/>
      <c r="AJ231" s="659"/>
      <c r="AK231" s="659"/>
      <c r="AL231" s="659"/>
      <c r="AM231" s="659"/>
      <c r="AN231" s="659"/>
      <c r="AO231" s="659"/>
      <c r="AP231" s="659"/>
      <c r="AQ231" s="659"/>
      <c r="AR231" s="659"/>
      <c r="AS231" s="659"/>
      <c r="AT231" s="659"/>
      <c r="AU231" s="659"/>
      <c r="AV231" s="659"/>
      <c r="AW231" s="659"/>
      <c r="AX231" s="659"/>
      <c r="AY231" s="659"/>
      <c r="AZ231" s="659"/>
      <c r="BA231" s="659"/>
      <c r="BB231" s="659"/>
      <c r="BC231" s="659"/>
      <c r="BD231" s="659"/>
      <c r="BE231" s="659"/>
      <c r="BF231" s="659"/>
      <c r="BG231" s="659"/>
      <c r="BH231" s="659"/>
    </row>
    <row r="232" spans="1:60" s="654" customFormat="1">
      <c r="A232" s="659"/>
      <c r="B232" s="659"/>
      <c r="C232" s="659"/>
      <c r="D232" s="659"/>
      <c r="E232" s="659"/>
      <c r="F232" s="659"/>
      <c r="G232" s="659"/>
      <c r="H232" s="659"/>
      <c r="I232" s="659"/>
      <c r="J232" s="659"/>
      <c r="K232" s="659"/>
      <c r="L232" s="659"/>
      <c r="M232" s="659"/>
      <c r="N232" s="659"/>
      <c r="O232" s="659"/>
      <c r="P232" s="659"/>
      <c r="Q232" s="659"/>
      <c r="R232" s="659"/>
      <c r="S232" s="659"/>
      <c r="T232" s="659"/>
      <c r="U232" s="659"/>
      <c r="V232" s="659"/>
      <c r="W232" s="659"/>
      <c r="X232" s="659"/>
      <c r="Y232" s="659"/>
      <c r="Z232" s="659"/>
      <c r="AA232" s="659"/>
      <c r="AB232" s="659"/>
      <c r="AC232" s="659"/>
      <c r="AD232" s="659"/>
      <c r="AE232" s="659"/>
      <c r="AF232" s="659"/>
      <c r="AG232" s="659"/>
      <c r="AH232" s="659"/>
      <c r="AI232" s="659"/>
      <c r="AJ232" s="659"/>
      <c r="AK232" s="659"/>
      <c r="AL232" s="659"/>
      <c r="AM232" s="659"/>
      <c r="AN232" s="659"/>
      <c r="AO232" s="659"/>
      <c r="AP232" s="659"/>
      <c r="AQ232" s="659"/>
      <c r="AR232" s="659"/>
      <c r="AS232" s="659"/>
      <c r="AT232" s="659"/>
      <c r="AU232" s="659"/>
      <c r="AV232" s="659"/>
      <c r="AW232" s="659"/>
      <c r="AX232" s="659"/>
      <c r="AY232" s="659"/>
      <c r="AZ232" s="659"/>
      <c r="BA232" s="659"/>
      <c r="BB232" s="659"/>
      <c r="BC232" s="659"/>
      <c r="BD232" s="659"/>
      <c r="BE232" s="659"/>
      <c r="BF232" s="659"/>
      <c r="BG232" s="659"/>
      <c r="BH232" s="659"/>
    </row>
    <row r="233" spans="1:60" s="654" customFormat="1">
      <c r="A233" s="659"/>
      <c r="B233" s="659"/>
      <c r="C233" s="659"/>
      <c r="D233" s="659"/>
      <c r="E233" s="659"/>
      <c r="F233" s="659"/>
      <c r="G233" s="659"/>
      <c r="H233" s="659"/>
      <c r="I233" s="659"/>
      <c r="J233" s="659"/>
      <c r="K233" s="659"/>
      <c r="L233" s="659"/>
      <c r="M233" s="659"/>
      <c r="N233" s="659"/>
      <c r="O233" s="659"/>
      <c r="P233" s="659"/>
      <c r="Q233" s="659"/>
      <c r="R233" s="659"/>
      <c r="S233" s="659"/>
      <c r="T233" s="659"/>
      <c r="U233" s="659"/>
      <c r="V233" s="659"/>
      <c r="W233" s="659"/>
      <c r="X233" s="659"/>
      <c r="Y233" s="659"/>
      <c r="Z233" s="659"/>
      <c r="AA233" s="659"/>
      <c r="AB233" s="659"/>
      <c r="AC233" s="659"/>
      <c r="AD233" s="659"/>
      <c r="AE233" s="659"/>
      <c r="AF233" s="659"/>
      <c r="AG233" s="659"/>
      <c r="AH233" s="659"/>
      <c r="AI233" s="659"/>
      <c r="AJ233" s="659"/>
      <c r="AK233" s="659"/>
      <c r="AL233" s="659"/>
      <c r="AM233" s="659"/>
      <c r="AN233" s="659"/>
      <c r="AO233" s="659"/>
      <c r="AP233" s="659"/>
      <c r="AQ233" s="659"/>
      <c r="AR233" s="659"/>
      <c r="AS233" s="659"/>
      <c r="AT233" s="659"/>
      <c r="AU233" s="659"/>
      <c r="AV233" s="659"/>
      <c r="AW233" s="659"/>
      <c r="AX233" s="659"/>
      <c r="AY233" s="659"/>
      <c r="AZ233" s="659"/>
      <c r="BA233" s="659"/>
      <c r="BB233" s="659"/>
      <c r="BC233" s="659"/>
      <c r="BD233" s="659"/>
      <c r="BE233" s="659"/>
      <c r="BF233" s="659"/>
      <c r="BG233" s="659"/>
      <c r="BH233" s="659"/>
    </row>
    <row r="234" spans="1:60" s="654" customFormat="1">
      <c r="A234" s="659"/>
      <c r="B234" s="659"/>
      <c r="C234" s="659"/>
      <c r="D234" s="659"/>
      <c r="E234" s="659"/>
      <c r="F234" s="659"/>
      <c r="G234" s="659"/>
      <c r="H234" s="659"/>
      <c r="I234" s="659"/>
      <c r="J234" s="659"/>
      <c r="K234" s="659"/>
      <c r="L234" s="659"/>
      <c r="M234" s="659"/>
      <c r="N234" s="659"/>
      <c r="O234" s="659"/>
      <c r="P234" s="659"/>
      <c r="Q234" s="659"/>
      <c r="R234" s="659"/>
      <c r="S234" s="659"/>
      <c r="T234" s="659"/>
      <c r="U234" s="659"/>
      <c r="V234" s="659"/>
      <c r="W234" s="659"/>
      <c r="X234" s="659"/>
      <c r="Y234" s="659"/>
      <c r="Z234" s="659"/>
      <c r="AA234" s="659"/>
      <c r="AB234" s="659"/>
      <c r="AC234" s="659"/>
      <c r="AD234" s="659"/>
      <c r="AE234" s="659"/>
      <c r="AF234" s="659"/>
      <c r="AG234" s="659"/>
      <c r="AH234" s="659"/>
      <c r="AI234" s="659"/>
      <c r="AJ234" s="659"/>
      <c r="AK234" s="659"/>
      <c r="AL234" s="659"/>
      <c r="AM234" s="659"/>
      <c r="AN234" s="659"/>
      <c r="AO234" s="659"/>
      <c r="AP234" s="659"/>
      <c r="AQ234" s="659"/>
      <c r="AR234" s="659"/>
      <c r="AS234" s="659"/>
      <c r="AT234" s="659"/>
      <c r="AU234" s="659"/>
      <c r="AV234" s="659"/>
      <c r="AW234" s="659"/>
      <c r="AX234" s="659"/>
      <c r="AY234" s="659"/>
      <c r="AZ234" s="659"/>
      <c r="BA234" s="659"/>
      <c r="BB234" s="659"/>
      <c r="BC234" s="659"/>
      <c r="BD234" s="659"/>
      <c r="BE234" s="659"/>
      <c r="BF234" s="659"/>
      <c r="BG234" s="659"/>
      <c r="BH234" s="659"/>
    </row>
    <row r="235" spans="1:60" s="654" customFormat="1">
      <c r="A235" s="659"/>
      <c r="B235" s="659"/>
      <c r="C235" s="659"/>
      <c r="D235" s="659"/>
      <c r="E235" s="659"/>
      <c r="F235" s="659"/>
      <c r="G235" s="659"/>
      <c r="H235" s="659"/>
      <c r="I235" s="659"/>
      <c r="J235" s="659"/>
      <c r="K235" s="659"/>
      <c r="L235" s="659"/>
      <c r="M235" s="659"/>
      <c r="N235" s="659"/>
      <c r="O235" s="659"/>
      <c r="P235" s="659"/>
      <c r="Q235" s="659"/>
      <c r="R235" s="659"/>
      <c r="S235" s="659"/>
      <c r="T235" s="659"/>
      <c r="U235" s="659"/>
      <c r="V235" s="659"/>
      <c r="W235" s="659"/>
      <c r="X235" s="659"/>
      <c r="Y235" s="659"/>
      <c r="Z235" s="659"/>
      <c r="AA235" s="659"/>
      <c r="AB235" s="659"/>
      <c r="AC235" s="659"/>
      <c r="AD235" s="659"/>
      <c r="AE235" s="659"/>
      <c r="AF235" s="659"/>
      <c r="AG235" s="659"/>
      <c r="AH235" s="659"/>
      <c r="AI235" s="659"/>
      <c r="AJ235" s="659"/>
      <c r="AK235" s="659"/>
      <c r="AL235" s="659"/>
      <c r="AM235" s="659"/>
      <c r="AN235" s="659"/>
      <c r="AO235" s="659"/>
      <c r="AP235" s="659"/>
      <c r="AQ235" s="659"/>
      <c r="AR235" s="659"/>
      <c r="AS235" s="659"/>
      <c r="AT235" s="659"/>
      <c r="AU235" s="659"/>
      <c r="AV235" s="659"/>
      <c r="AW235" s="659"/>
      <c r="AX235" s="659"/>
      <c r="AY235" s="659"/>
      <c r="AZ235" s="659"/>
      <c r="BA235" s="659"/>
      <c r="BB235" s="659"/>
      <c r="BC235" s="659"/>
      <c r="BD235" s="659"/>
      <c r="BE235" s="659"/>
      <c r="BF235" s="659"/>
      <c r="BG235" s="659"/>
      <c r="BH235" s="659"/>
    </row>
    <row r="236" spans="1:60" s="654" customFormat="1">
      <c r="A236" s="659"/>
      <c r="B236" s="659"/>
      <c r="C236" s="659"/>
      <c r="D236" s="659"/>
      <c r="E236" s="659"/>
      <c r="F236" s="659"/>
      <c r="G236" s="659"/>
      <c r="H236" s="659"/>
      <c r="I236" s="659"/>
      <c r="J236" s="659"/>
      <c r="K236" s="659"/>
      <c r="L236" s="659"/>
      <c r="M236" s="659"/>
      <c r="N236" s="659"/>
      <c r="O236" s="659"/>
      <c r="P236" s="659"/>
      <c r="Q236" s="659"/>
      <c r="R236" s="659"/>
      <c r="S236" s="659"/>
      <c r="T236" s="659"/>
      <c r="U236" s="659"/>
      <c r="V236" s="659"/>
      <c r="W236" s="659"/>
      <c r="X236" s="659"/>
      <c r="Y236" s="659"/>
      <c r="Z236" s="659"/>
      <c r="AA236" s="659"/>
      <c r="AB236" s="659"/>
      <c r="AC236" s="659"/>
      <c r="AD236" s="659"/>
      <c r="AE236" s="659"/>
      <c r="AF236" s="659"/>
      <c r="AG236" s="659"/>
      <c r="AH236" s="659"/>
      <c r="AI236" s="659"/>
      <c r="AJ236" s="659"/>
      <c r="AK236" s="659"/>
      <c r="AL236" s="659"/>
      <c r="AM236" s="659"/>
      <c r="AN236" s="659"/>
      <c r="AO236" s="659"/>
      <c r="AP236" s="659"/>
      <c r="AQ236" s="659"/>
      <c r="AR236" s="659"/>
      <c r="AS236" s="659"/>
      <c r="AT236" s="659"/>
      <c r="AU236" s="659"/>
      <c r="AV236" s="659"/>
      <c r="AW236" s="659"/>
      <c r="AX236" s="659"/>
      <c r="AY236" s="659"/>
      <c r="AZ236" s="659"/>
      <c r="BA236" s="659"/>
      <c r="BB236" s="659"/>
      <c r="BC236" s="659"/>
      <c r="BD236" s="659"/>
      <c r="BE236" s="659"/>
      <c r="BF236" s="659"/>
      <c r="BG236" s="659"/>
      <c r="BH236" s="659"/>
    </row>
    <row r="237" spans="1:60" s="654" customFormat="1">
      <c r="A237" s="659"/>
      <c r="B237" s="659"/>
      <c r="C237" s="659"/>
      <c r="D237" s="659"/>
      <c r="E237" s="659"/>
      <c r="F237" s="659"/>
      <c r="G237" s="659"/>
      <c r="H237" s="659"/>
      <c r="I237" s="659"/>
      <c r="J237" s="659"/>
      <c r="K237" s="659"/>
      <c r="L237" s="659"/>
      <c r="M237" s="659"/>
      <c r="N237" s="659"/>
      <c r="O237" s="659"/>
      <c r="P237" s="659"/>
      <c r="Q237" s="659"/>
      <c r="R237" s="659"/>
      <c r="S237" s="659"/>
      <c r="T237" s="659"/>
      <c r="U237" s="659"/>
      <c r="V237" s="659"/>
      <c r="W237" s="659"/>
      <c r="X237" s="659"/>
      <c r="Y237" s="659"/>
      <c r="Z237" s="659"/>
      <c r="AA237" s="659"/>
      <c r="AB237" s="659"/>
      <c r="AC237" s="659"/>
      <c r="AD237" s="659"/>
      <c r="AE237" s="659"/>
      <c r="AF237" s="659"/>
      <c r="AG237" s="659"/>
      <c r="AH237" s="659"/>
      <c r="AI237" s="659"/>
      <c r="AJ237" s="659"/>
      <c r="AK237" s="659"/>
      <c r="AL237" s="659"/>
      <c r="AM237" s="659"/>
      <c r="AN237" s="659"/>
      <c r="AO237" s="659"/>
      <c r="AP237" s="659"/>
      <c r="AQ237" s="659"/>
      <c r="AR237" s="659"/>
      <c r="AS237" s="659"/>
      <c r="AT237" s="659"/>
      <c r="AU237" s="659"/>
      <c r="AV237" s="659"/>
      <c r="AW237" s="659"/>
      <c r="AX237" s="659"/>
      <c r="AY237" s="659"/>
      <c r="AZ237" s="659"/>
      <c r="BA237" s="659"/>
      <c r="BB237" s="659"/>
      <c r="BC237" s="659"/>
      <c r="BD237" s="659"/>
      <c r="BE237" s="659"/>
      <c r="BF237" s="659"/>
      <c r="BG237" s="659"/>
      <c r="BH237" s="659"/>
    </row>
    <row r="238" spans="1:60" s="654" customFormat="1">
      <c r="A238" s="659"/>
      <c r="B238" s="659"/>
      <c r="C238" s="659"/>
      <c r="D238" s="659"/>
      <c r="E238" s="659"/>
      <c r="F238" s="659"/>
      <c r="G238" s="659"/>
      <c r="H238" s="659"/>
      <c r="I238" s="659"/>
      <c r="J238" s="659"/>
      <c r="K238" s="659"/>
      <c r="L238" s="659"/>
      <c r="M238" s="659"/>
      <c r="N238" s="659"/>
      <c r="O238" s="659"/>
      <c r="P238" s="659"/>
      <c r="Q238" s="659"/>
      <c r="R238" s="659"/>
      <c r="S238" s="659"/>
      <c r="T238" s="659"/>
      <c r="U238" s="659"/>
      <c r="V238" s="659"/>
      <c r="W238" s="659"/>
      <c r="X238" s="659"/>
      <c r="Y238" s="659"/>
      <c r="Z238" s="659"/>
      <c r="AA238" s="659"/>
      <c r="AB238" s="659"/>
      <c r="AC238" s="659"/>
      <c r="AD238" s="659"/>
      <c r="AE238" s="659"/>
      <c r="AF238" s="659"/>
      <c r="AG238" s="659"/>
      <c r="AH238" s="659"/>
      <c r="AI238" s="659"/>
      <c r="AJ238" s="659"/>
      <c r="AK238" s="659"/>
      <c r="AL238" s="659"/>
      <c r="AM238" s="659"/>
      <c r="AN238" s="659"/>
      <c r="AO238" s="659"/>
      <c r="AP238" s="659"/>
      <c r="AQ238" s="659"/>
      <c r="AR238" s="659"/>
      <c r="AS238" s="659"/>
      <c r="AT238" s="659"/>
      <c r="AU238" s="659"/>
      <c r="AV238" s="659"/>
      <c r="AW238" s="659"/>
      <c r="AX238" s="659"/>
      <c r="AY238" s="659"/>
      <c r="AZ238" s="659"/>
      <c r="BA238" s="659"/>
      <c r="BB238" s="659"/>
      <c r="BC238" s="659"/>
      <c r="BD238" s="659"/>
      <c r="BE238" s="659"/>
      <c r="BF238" s="659"/>
      <c r="BG238" s="659"/>
      <c r="BH238" s="659"/>
    </row>
    <row r="239" spans="1:60" s="654" customFormat="1">
      <c r="A239" s="659"/>
      <c r="B239" s="659"/>
      <c r="C239" s="659"/>
      <c r="D239" s="659"/>
      <c r="E239" s="659"/>
      <c r="F239" s="659"/>
      <c r="G239" s="659"/>
      <c r="H239" s="659"/>
      <c r="I239" s="659"/>
      <c r="J239" s="659"/>
      <c r="K239" s="659"/>
      <c r="L239" s="659"/>
      <c r="M239" s="659"/>
      <c r="N239" s="659"/>
      <c r="O239" s="659"/>
      <c r="P239" s="659"/>
      <c r="Q239" s="659"/>
      <c r="R239" s="659"/>
      <c r="S239" s="659"/>
      <c r="T239" s="659"/>
      <c r="U239" s="659"/>
      <c r="V239" s="659"/>
      <c r="W239" s="659"/>
      <c r="X239" s="659"/>
      <c r="Y239" s="659"/>
      <c r="Z239" s="659"/>
      <c r="AA239" s="659"/>
      <c r="AB239" s="659"/>
      <c r="AC239" s="659"/>
      <c r="AD239" s="659"/>
      <c r="AE239" s="659"/>
      <c r="AF239" s="659"/>
      <c r="AG239" s="659"/>
      <c r="AH239" s="659"/>
      <c r="AI239" s="659"/>
      <c r="AJ239" s="659"/>
      <c r="AK239" s="659"/>
      <c r="AL239" s="659"/>
      <c r="AM239" s="659"/>
      <c r="AN239" s="659"/>
      <c r="AO239" s="659"/>
      <c r="AP239" s="659"/>
      <c r="AQ239" s="659"/>
      <c r="AR239" s="659"/>
      <c r="AS239" s="659"/>
      <c r="AT239" s="659"/>
      <c r="AU239" s="659"/>
      <c r="AV239" s="659"/>
      <c r="AW239" s="659"/>
      <c r="AX239" s="659"/>
      <c r="AY239" s="659"/>
      <c r="AZ239" s="659"/>
      <c r="BA239" s="659"/>
      <c r="BB239" s="659"/>
      <c r="BC239" s="659"/>
      <c r="BD239" s="659"/>
      <c r="BE239" s="659"/>
      <c r="BF239" s="659"/>
      <c r="BG239" s="659"/>
      <c r="BH239" s="659"/>
    </row>
    <row r="240" spans="1:60" s="654" customFormat="1">
      <c r="A240" s="659"/>
      <c r="B240" s="659"/>
      <c r="C240" s="659"/>
      <c r="D240" s="659"/>
      <c r="E240" s="659"/>
      <c r="F240" s="659"/>
      <c r="G240" s="659"/>
      <c r="H240" s="659"/>
      <c r="I240" s="659"/>
      <c r="J240" s="659"/>
      <c r="K240" s="659"/>
      <c r="L240" s="659"/>
      <c r="M240" s="659"/>
      <c r="N240" s="659"/>
      <c r="O240" s="659"/>
      <c r="P240" s="659"/>
      <c r="Q240" s="659"/>
      <c r="R240" s="659"/>
      <c r="S240" s="659"/>
      <c r="T240" s="659"/>
      <c r="U240" s="659"/>
      <c r="V240" s="659"/>
      <c r="W240" s="659"/>
      <c r="X240" s="659"/>
      <c r="Y240" s="659"/>
      <c r="Z240" s="659"/>
      <c r="AA240" s="659"/>
      <c r="AB240" s="659"/>
      <c r="AC240" s="659"/>
      <c r="AD240" s="659"/>
      <c r="AE240" s="659"/>
      <c r="AF240" s="659"/>
      <c r="AG240" s="659"/>
      <c r="AH240" s="659"/>
      <c r="AI240" s="659"/>
      <c r="AJ240" s="659"/>
      <c r="AK240" s="659"/>
      <c r="AL240" s="659"/>
      <c r="AM240" s="659"/>
      <c r="AN240" s="659"/>
      <c r="AO240" s="659"/>
      <c r="AP240" s="659"/>
      <c r="AQ240" s="659"/>
      <c r="AR240" s="659"/>
      <c r="AS240" s="659"/>
      <c r="AT240" s="659"/>
      <c r="AU240" s="659"/>
      <c r="AV240" s="659"/>
      <c r="AW240" s="659"/>
      <c r="AX240" s="659"/>
      <c r="AY240" s="659"/>
      <c r="AZ240" s="659"/>
      <c r="BA240" s="659"/>
      <c r="BB240" s="659"/>
      <c r="BC240" s="659"/>
      <c r="BD240" s="659"/>
      <c r="BE240" s="659"/>
      <c r="BF240" s="659"/>
      <c r="BG240" s="659"/>
      <c r="BH240" s="659"/>
    </row>
    <row r="241" spans="1:60" s="654" customFormat="1">
      <c r="A241" s="659"/>
      <c r="B241" s="659"/>
      <c r="C241" s="659"/>
      <c r="D241" s="659"/>
      <c r="E241" s="659"/>
      <c r="F241" s="659"/>
      <c r="G241" s="659"/>
      <c r="H241" s="659"/>
      <c r="I241" s="659"/>
      <c r="J241" s="659"/>
      <c r="K241" s="659"/>
      <c r="L241" s="659"/>
      <c r="M241" s="659"/>
      <c r="N241" s="659"/>
      <c r="O241" s="659"/>
      <c r="P241" s="659"/>
      <c r="Q241" s="659"/>
      <c r="R241" s="659"/>
      <c r="S241" s="659"/>
      <c r="T241" s="659"/>
      <c r="U241" s="659"/>
      <c r="V241" s="659"/>
      <c r="W241" s="659"/>
      <c r="X241" s="659"/>
      <c r="Y241" s="659"/>
      <c r="Z241" s="659"/>
      <c r="AA241" s="659"/>
      <c r="AB241" s="659"/>
      <c r="AC241" s="659"/>
      <c r="AD241" s="659"/>
      <c r="AE241" s="659"/>
      <c r="AF241" s="659"/>
      <c r="AG241" s="659"/>
      <c r="AH241" s="659"/>
      <c r="AI241" s="659"/>
      <c r="AJ241" s="659"/>
      <c r="AK241" s="659"/>
      <c r="AL241" s="659"/>
      <c r="AM241" s="659"/>
      <c r="AN241" s="659"/>
      <c r="AO241" s="659"/>
      <c r="AP241" s="659"/>
      <c r="AQ241" s="659"/>
      <c r="AR241" s="659"/>
      <c r="AS241" s="659"/>
      <c r="AT241" s="659"/>
      <c r="AU241" s="659"/>
      <c r="AV241" s="659"/>
      <c r="AW241" s="659"/>
      <c r="AX241" s="659"/>
      <c r="AY241" s="659"/>
      <c r="AZ241" s="659"/>
      <c r="BA241" s="659"/>
      <c r="BB241" s="659"/>
      <c r="BC241" s="659"/>
      <c r="BD241" s="659"/>
      <c r="BE241" s="659"/>
      <c r="BF241" s="659"/>
      <c r="BG241" s="659"/>
      <c r="BH241" s="659"/>
    </row>
    <row r="242" spans="1:60" s="654" customFormat="1">
      <c r="A242" s="659"/>
      <c r="B242" s="659"/>
      <c r="C242" s="659"/>
      <c r="D242" s="659"/>
      <c r="E242" s="659"/>
      <c r="F242" s="659"/>
      <c r="G242" s="659"/>
      <c r="H242" s="659"/>
      <c r="I242" s="659"/>
      <c r="J242" s="659"/>
      <c r="K242" s="659"/>
      <c r="L242" s="659"/>
      <c r="M242" s="659"/>
      <c r="N242" s="659"/>
      <c r="O242" s="659"/>
      <c r="P242" s="659"/>
      <c r="Q242" s="659"/>
      <c r="R242" s="659"/>
      <c r="S242" s="659"/>
      <c r="T242" s="659"/>
      <c r="U242" s="659"/>
      <c r="V242" s="659"/>
      <c r="W242" s="659"/>
      <c r="X242" s="659"/>
      <c r="Y242" s="659"/>
      <c r="Z242" s="659"/>
      <c r="AA242" s="659"/>
      <c r="AB242" s="659"/>
      <c r="AC242" s="659"/>
      <c r="AD242" s="659"/>
      <c r="AE242" s="659"/>
      <c r="AF242" s="659"/>
      <c r="AG242" s="659"/>
      <c r="AH242" s="659"/>
      <c r="AI242" s="659"/>
      <c r="AJ242" s="659"/>
      <c r="AK242" s="659"/>
      <c r="AL242" s="659"/>
      <c r="AM242" s="659"/>
      <c r="AN242" s="659"/>
      <c r="AO242" s="659"/>
      <c r="AP242" s="659"/>
      <c r="AQ242" s="659"/>
      <c r="AR242" s="659"/>
      <c r="AS242" s="659"/>
      <c r="AT242" s="659"/>
      <c r="AU242" s="659"/>
      <c r="AV242" s="659"/>
      <c r="AW242" s="659"/>
      <c r="AX242" s="659"/>
      <c r="AY242" s="659"/>
      <c r="AZ242" s="659"/>
      <c r="BA242" s="659"/>
      <c r="BB242" s="659"/>
      <c r="BC242" s="659"/>
      <c r="BD242" s="659"/>
      <c r="BE242" s="659"/>
      <c r="BF242" s="659"/>
      <c r="BG242" s="659"/>
      <c r="BH242" s="659"/>
    </row>
    <row r="243" spans="1:60" s="654" customFormat="1">
      <c r="A243" s="659"/>
      <c r="B243" s="659"/>
      <c r="C243" s="659"/>
      <c r="D243" s="659"/>
      <c r="E243" s="659"/>
      <c r="F243" s="659"/>
      <c r="G243" s="659"/>
      <c r="H243" s="659"/>
      <c r="I243" s="659"/>
      <c r="J243" s="659"/>
      <c r="K243" s="659"/>
      <c r="L243" s="659"/>
      <c r="M243" s="659"/>
      <c r="N243" s="659"/>
      <c r="O243" s="659"/>
      <c r="P243" s="659"/>
      <c r="Q243" s="659"/>
      <c r="R243" s="659"/>
      <c r="S243" s="659"/>
      <c r="T243" s="659"/>
      <c r="U243" s="659"/>
      <c r="V243" s="659"/>
      <c r="W243" s="659"/>
      <c r="X243" s="659"/>
      <c r="Y243" s="659"/>
      <c r="Z243" s="659"/>
      <c r="AA243" s="659"/>
      <c r="AB243" s="659"/>
      <c r="AC243" s="659"/>
      <c r="AD243" s="659"/>
      <c r="AE243" s="659"/>
      <c r="AF243" s="659"/>
      <c r="AG243" s="659"/>
      <c r="AH243" s="659"/>
      <c r="AI243" s="659"/>
      <c r="AJ243" s="659"/>
      <c r="AK243" s="659"/>
      <c r="AL243" s="659"/>
      <c r="AM243" s="659"/>
      <c r="AN243" s="659"/>
      <c r="AO243" s="659"/>
      <c r="AP243" s="659"/>
      <c r="AQ243" s="659"/>
      <c r="AR243" s="659"/>
      <c r="AS243" s="659"/>
      <c r="AT243" s="659"/>
      <c r="AU243" s="659"/>
      <c r="AV243" s="659"/>
      <c r="AW243" s="659"/>
      <c r="AX243" s="659"/>
      <c r="AY243" s="659"/>
      <c r="AZ243" s="659"/>
      <c r="BA243" s="659"/>
      <c r="BB243" s="659"/>
      <c r="BC243" s="659"/>
      <c r="BD243" s="659"/>
      <c r="BE243" s="659"/>
      <c r="BF243" s="659"/>
      <c r="BG243" s="659"/>
      <c r="BH243" s="659"/>
    </row>
    <row r="244" spans="1:60" s="654" customFormat="1">
      <c r="A244" s="659"/>
      <c r="B244" s="659"/>
      <c r="C244" s="659"/>
      <c r="D244" s="659"/>
      <c r="E244" s="659"/>
      <c r="F244" s="659"/>
      <c r="G244" s="659"/>
      <c r="H244" s="659"/>
      <c r="I244" s="659"/>
      <c r="J244" s="659"/>
      <c r="K244" s="659"/>
      <c r="L244" s="659"/>
      <c r="M244" s="659"/>
      <c r="N244" s="659"/>
      <c r="O244" s="659"/>
      <c r="P244" s="659"/>
      <c r="Q244" s="659"/>
      <c r="R244" s="659"/>
      <c r="S244" s="659"/>
      <c r="T244" s="659"/>
      <c r="U244" s="659"/>
      <c r="V244" s="659"/>
      <c r="W244" s="659"/>
      <c r="X244" s="659"/>
      <c r="Y244" s="659"/>
      <c r="Z244" s="659"/>
      <c r="AA244" s="659"/>
      <c r="AB244" s="659"/>
      <c r="AC244" s="659"/>
      <c r="AD244" s="659"/>
      <c r="AE244" s="659"/>
      <c r="AF244" s="659"/>
      <c r="AG244" s="659"/>
      <c r="AH244" s="659"/>
      <c r="AI244" s="659"/>
      <c r="AJ244" s="659"/>
      <c r="AK244" s="659"/>
      <c r="AL244" s="659"/>
      <c r="AM244" s="659"/>
      <c r="AN244" s="659"/>
      <c r="AO244" s="659"/>
      <c r="AP244" s="659"/>
      <c r="AQ244" s="659"/>
      <c r="AR244" s="659"/>
      <c r="AS244" s="659"/>
      <c r="AT244" s="659"/>
      <c r="AU244" s="659"/>
      <c r="AV244" s="659"/>
      <c r="AW244" s="659"/>
      <c r="AX244" s="659"/>
      <c r="AY244" s="659"/>
      <c r="AZ244" s="659"/>
      <c r="BA244" s="659"/>
      <c r="BB244" s="659"/>
      <c r="BC244" s="659"/>
      <c r="BD244" s="659"/>
      <c r="BE244" s="659"/>
      <c r="BF244" s="659"/>
      <c r="BG244" s="659"/>
      <c r="BH244" s="659"/>
    </row>
    <row r="245" spans="1:60" s="654" customFormat="1">
      <c r="A245" s="659"/>
      <c r="B245" s="659"/>
      <c r="C245" s="659"/>
      <c r="D245" s="659"/>
      <c r="E245" s="659"/>
      <c r="F245" s="659"/>
      <c r="G245" s="659"/>
      <c r="H245" s="659"/>
      <c r="I245" s="659"/>
      <c r="J245" s="659"/>
      <c r="K245" s="659"/>
      <c r="L245" s="659"/>
      <c r="M245" s="659"/>
      <c r="N245" s="659"/>
      <c r="O245" s="659"/>
      <c r="P245" s="659"/>
      <c r="Q245" s="659"/>
      <c r="R245" s="659"/>
      <c r="S245" s="659"/>
      <c r="T245" s="659"/>
      <c r="U245" s="659"/>
      <c r="V245" s="659"/>
      <c r="W245" s="659"/>
      <c r="X245" s="659"/>
      <c r="Y245" s="659"/>
      <c r="Z245" s="659"/>
      <c r="AA245" s="659"/>
      <c r="AB245" s="659"/>
      <c r="AC245" s="659"/>
      <c r="AD245" s="659"/>
      <c r="AE245" s="659"/>
      <c r="AF245" s="659"/>
      <c r="AG245" s="659"/>
      <c r="AH245" s="659"/>
      <c r="AI245" s="659"/>
      <c r="AJ245" s="659"/>
      <c r="AK245" s="659"/>
      <c r="AL245" s="659"/>
      <c r="AM245" s="659"/>
      <c r="AN245" s="659"/>
      <c r="AO245" s="659"/>
      <c r="AP245" s="659"/>
      <c r="AQ245" s="659"/>
      <c r="AR245" s="659"/>
      <c r="AS245" s="659"/>
      <c r="AT245" s="659"/>
      <c r="AU245" s="659"/>
      <c r="AV245" s="659"/>
      <c r="AW245" s="659"/>
      <c r="AX245" s="659"/>
      <c r="AY245" s="659"/>
      <c r="AZ245" s="659"/>
      <c r="BA245" s="659"/>
      <c r="BB245" s="659"/>
      <c r="BC245" s="659"/>
      <c r="BD245" s="659"/>
      <c r="BE245" s="659"/>
      <c r="BF245" s="659"/>
      <c r="BG245" s="659"/>
      <c r="BH245" s="659"/>
    </row>
    <row r="246" spans="1:60" s="654" customFormat="1">
      <c r="A246" s="659"/>
      <c r="B246" s="659"/>
      <c r="C246" s="659"/>
      <c r="D246" s="659"/>
      <c r="E246" s="659"/>
      <c r="F246" s="659"/>
      <c r="G246" s="659"/>
      <c r="H246" s="659"/>
      <c r="I246" s="659"/>
      <c r="J246" s="659"/>
      <c r="K246" s="659"/>
      <c r="L246" s="659"/>
      <c r="M246" s="659"/>
      <c r="N246" s="659"/>
      <c r="O246" s="659"/>
      <c r="P246" s="659"/>
      <c r="Q246" s="659"/>
      <c r="R246" s="659"/>
      <c r="S246" s="659"/>
      <c r="T246" s="659"/>
      <c r="U246" s="659"/>
      <c r="V246" s="659"/>
      <c r="W246" s="659"/>
      <c r="X246" s="659"/>
      <c r="Y246" s="659"/>
      <c r="Z246" s="659"/>
      <c r="AA246" s="659"/>
      <c r="AB246" s="659"/>
      <c r="AC246" s="659"/>
      <c r="AD246" s="659"/>
      <c r="AE246" s="659"/>
      <c r="AF246" s="659"/>
      <c r="AG246" s="659"/>
      <c r="AH246" s="659"/>
      <c r="AI246" s="659"/>
      <c r="AJ246" s="659"/>
      <c r="AK246" s="659"/>
      <c r="AL246" s="659"/>
      <c r="AM246" s="659"/>
      <c r="AN246" s="659"/>
      <c r="AO246" s="659"/>
      <c r="AP246" s="659"/>
      <c r="AQ246" s="659"/>
      <c r="AR246" s="659"/>
      <c r="AS246" s="659"/>
      <c r="AT246" s="659"/>
      <c r="AU246" s="659"/>
      <c r="AV246" s="659"/>
      <c r="AW246" s="659"/>
      <c r="AX246" s="659"/>
      <c r="AY246" s="659"/>
      <c r="AZ246" s="659"/>
      <c r="BA246" s="659"/>
      <c r="BB246" s="659"/>
      <c r="BC246" s="659"/>
      <c r="BD246" s="659"/>
      <c r="BE246" s="659"/>
      <c r="BF246" s="659"/>
      <c r="BG246" s="659"/>
      <c r="BH246" s="659"/>
    </row>
    <row r="247" spans="1:60" s="654" customFormat="1">
      <c r="A247" s="659"/>
      <c r="B247" s="659"/>
      <c r="C247" s="659"/>
      <c r="D247" s="659"/>
      <c r="E247" s="659"/>
      <c r="F247" s="659"/>
      <c r="G247" s="659"/>
      <c r="H247" s="659"/>
      <c r="I247" s="659"/>
      <c r="J247" s="659"/>
      <c r="K247" s="659"/>
      <c r="L247" s="659"/>
      <c r="M247" s="659"/>
      <c r="N247" s="659"/>
      <c r="O247" s="659"/>
      <c r="P247" s="659"/>
      <c r="Q247" s="659"/>
      <c r="R247" s="659"/>
      <c r="S247" s="659"/>
      <c r="T247" s="659"/>
      <c r="U247" s="659"/>
      <c r="V247" s="659"/>
      <c r="W247" s="659"/>
      <c r="X247" s="659"/>
      <c r="Y247" s="659"/>
      <c r="Z247" s="659"/>
      <c r="AA247" s="659"/>
      <c r="AB247" s="659"/>
      <c r="AC247" s="659"/>
      <c r="AD247" s="659"/>
      <c r="AE247" s="659"/>
      <c r="AF247" s="659"/>
      <c r="AG247" s="659"/>
      <c r="AH247" s="659"/>
      <c r="AI247" s="659"/>
      <c r="AJ247" s="659"/>
      <c r="AK247" s="659"/>
      <c r="AL247" s="659"/>
      <c r="AM247" s="659"/>
      <c r="AN247" s="659"/>
      <c r="AO247" s="659"/>
      <c r="AP247" s="659"/>
      <c r="AQ247" s="659"/>
      <c r="AR247" s="659"/>
      <c r="AS247" s="659"/>
      <c r="AT247" s="659"/>
      <c r="AU247" s="659"/>
      <c r="AV247" s="659"/>
      <c r="AW247" s="659"/>
      <c r="AX247" s="659"/>
      <c r="AY247" s="659"/>
      <c r="AZ247" s="659"/>
      <c r="BA247" s="659"/>
      <c r="BB247" s="659"/>
      <c r="BC247" s="659"/>
      <c r="BD247" s="659"/>
      <c r="BE247" s="659"/>
      <c r="BF247" s="659"/>
      <c r="BG247" s="659"/>
      <c r="BH247" s="659"/>
    </row>
    <row r="248" spans="1:60" s="654" customFormat="1">
      <c r="A248" s="659"/>
      <c r="B248" s="659"/>
      <c r="C248" s="659"/>
      <c r="D248" s="659"/>
      <c r="E248" s="659"/>
      <c r="F248" s="659"/>
      <c r="G248" s="659"/>
      <c r="H248" s="659"/>
      <c r="I248" s="659"/>
      <c r="J248" s="659"/>
      <c r="K248" s="659"/>
      <c r="L248" s="659"/>
      <c r="M248" s="659"/>
      <c r="N248" s="659"/>
      <c r="O248" s="659"/>
      <c r="P248" s="659"/>
      <c r="Q248" s="659"/>
      <c r="R248" s="659"/>
      <c r="S248" s="659"/>
      <c r="T248" s="659"/>
      <c r="U248" s="659"/>
      <c r="V248" s="659"/>
      <c r="W248" s="659"/>
      <c r="X248" s="659"/>
      <c r="Y248" s="659"/>
      <c r="Z248" s="659"/>
      <c r="AA248" s="659"/>
      <c r="AB248" s="659"/>
      <c r="AC248" s="659"/>
      <c r="AD248" s="659"/>
      <c r="AE248" s="659"/>
      <c r="AF248" s="659"/>
      <c r="AG248" s="659"/>
      <c r="AH248" s="659"/>
      <c r="AI248" s="659"/>
      <c r="AJ248" s="659"/>
      <c r="AK248" s="659"/>
      <c r="AL248" s="659"/>
      <c r="AM248" s="659"/>
      <c r="AN248" s="659"/>
      <c r="AO248" s="659"/>
      <c r="AP248" s="659"/>
      <c r="AQ248" s="659"/>
      <c r="AR248" s="659"/>
      <c r="AS248" s="659"/>
      <c r="AT248" s="659"/>
      <c r="AU248" s="659"/>
      <c r="AV248" s="659"/>
      <c r="AW248" s="659"/>
      <c r="AX248" s="659"/>
      <c r="AY248" s="659"/>
      <c r="AZ248" s="659"/>
      <c r="BA248" s="659"/>
      <c r="BB248" s="659"/>
      <c r="BC248" s="659"/>
      <c r="BD248" s="659"/>
      <c r="BE248" s="659"/>
      <c r="BF248" s="659"/>
      <c r="BG248" s="659"/>
      <c r="BH248" s="659"/>
    </row>
    <row r="249" spans="1:60" s="654" customFormat="1">
      <c r="A249" s="659"/>
      <c r="B249" s="659"/>
      <c r="C249" s="659"/>
      <c r="D249" s="659"/>
      <c r="E249" s="659"/>
      <c r="F249" s="659"/>
      <c r="G249" s="659"/>
      <c r="H249" s="659"/>
      <c r="I249" s="659"/>
      <c r="J249" s="659"/>
      <c r="K249" s="659"/>
      <c r="L249" s="659"/>
      <c r="M249" s="659"/>
      <c r="N249" s="659"/>
      <c r="O249" s="659"/>
      <c r="P249" s="659"/>
      <c r="Q249" s="659"/>
      <c r="R249" s="659"/>
      <c r="S249" s="659"/>
      <c r="T249" s="659"/>
      <c r="U249" s="659"/>
      <c r="V249" s="659"/>
      <c r="W249" s="659"/>
      <c r="X249" s="659"/>
      <c r="Y249" s="659"/>
      <c r="Z249" s="659"/>
      <c r="AA249" s="659"/>
      <c r="AB249" s="659"/>
      <c r="AC249" s="659"/>
      <c r="AD249" s="659"/>
      <c r="AE249" s="659"/>
      <c r="AF249" s="659"/>
      <c r="AG249" s="659"/>
      <c r="AH249" s="659"/>
      <c r="AI249" s="659"/>
      <c r="AJ249" s="659"/>
      <c r="AK249" s="659"/>
      <c r="AL249" s="659"/>
      <c r="AM249" s="659"/>
      <c r="AN249" s="659"/>
      <c r="AO249" s="659"/>
      <c r="AP249" s="659"/>
      <c r="AQ249" s="659"/>
      <c r="AR249" s="659"/>
      <c r="AS249" s="659"/>
      <c r="AT249" s="659"/>
      <c r="AU249" s="659"/>
      <c r="AV249" s="659"/>
      <c r="AW249" s="659"/>
      <c r="AX249" s="659"/>
      <c r="AY249" s="659"/>
      <c r="AZ249" s="659"/>
      <c r="BA249" s="659"/>
      <c r="BB249" s="659"/>
      <c r="BC249" s="659"/>
      <c r="BD249" s="659"/>
      <c r="BE249" s="659"/>
      <c r="BF249" s="659"/>
      <c r="BG249" s="659"/>
      <c r="BH249" s="659"/>
    </row>
    <row r="250" spans="1:60" s="654" customFormat="1">
      <c r="A250" s="659"/>
      <c r="B250" s="659"/>
      <c r="C250" s="659"/>
      <c r="D250" s="659"/>
      <c r="E250" s="659"/>
      <c r="F250" s="659"/>
      <c r="G250" s="659"/>
      <c r="H250" s="659"/>
      <c r="I250" s="659"/>
      <c r="J250" s="659"/>
      <c r="K250" s="659"/>
      <c r="L250" s="659"/>
      <c r="M250" s="659"/>
      <c r="N250" s="659"/>
      <c r="O250" s="659"/>
      <c r="P250" s="659"/>
      <c r="Q250" s="659"/>
      <c r="R250" s="659"/>
      <c r="S250" s="659"/>
      <c r="T250" s="659"/>
      <c r="U250" s="659"/>
      <c r="V250" s="659"/>
      <c r="W250" s="659"/>
      <c r="X250" s="659"/>
      <c r="Y250" s="659"/>
      <c r="Z250" s="659"/>
      <c r="AA250" s="659"/>
      <c r="AB250" s="659"/>
      <c r="AC250" s="659"/>
      <c r="AD250" s="659"/>
      <c r="AE250" s="659"/>
      <c r="AF250" s="659"/>
      <c r="AG250" s="659"/>
      <c r="AH250" s="659"/>
      <c r="AI250" s="659"/>
      <c r="AJ250" s="659"/>
      <c r="AK250" s="659"/>
      <c r="AL250" s="659"/>
      <c r="AM250" s="659"/>
      <c r="AN250" s="659"/>
      <c r="AO250" s="659"/>
      <c r="AP250" s="659"/>
      <c r="AQ250" s="659"/>
      <c r="AR250" s="659"/>
      <c r="AS250" s="659"/>
      <c r="AT250" s="659"/>
      <c r="AU250" s="659"/>
      <c r="AV250" s="659"/>
      <c r="AW250" s="659"/>
      <c r="AX250" s="659"/>
      <c r="AY250" s="659"/>
      <c r="AZ250" s="659"/>
      <c r="BA250" s="659"/>
      <c r="BB250" s="659"/>
      <c r="BC250" s="659"/>
      <c r="BD250" s="659"/>
      <c r="BE250" s="659"/>
      <c r="BF250" s="659"/>
      <c r="BG250" s="659"/>
      <c r="BH250" s="659"/>
    </row>
    <row r="251" spans="1:60" s="654" customFormat="1">
      <c r="A251" s="659"/>
      <c r="B251" s="659"/>
      <c r="C251" s="659"/>
      <c r="D251" s="659"/>
      <c r="E251" s="659"/>
      <c r="F251" s="659"/>
      <c r="G251" s="659"/>
      <c r="H251" s="659"/>
      <c r="I251" s="659"/>
      <c r="J251" s="659"/>
      <c r="K251" s="659"/>
      <c r="L251" s="659"/>
      <c r="M251" s="659"/>
      <c r="N251" s="659"/>
      <c r="O251" s="659"/>
      <c r="P251" s="659"/>
      <c r="Q251" s="659"/>
      <c r="R251" s="659"/>
      <c r="S251" s="659"/>
      <c r="T251" s="659"/>
      <c r="U251" s="659"/>
      <c r="V251" s="659"/>
      <c r="W251" s="659"/>
      <c r="X251" s="659"/>
      <c r="Y251" s="659"/>
      <c r="Z251" s="659"/>
      <c r="AA251" s="659"/>
      <c r="AB251" s="659"/>
      <c r="AC251" s="659"/>
      <c r="AD251" s="659"/>
      <c r="AE251" s="659"/>
      <c r="AF251" s="659"/>
      <c r="AG251" s="659"/>
      <c r="AH251" s="659"/>
      <c r="AI251" s="659"/>
      <c r="AJ251" s="659"/>
      <c r="AK251" s="659"/>
      <c r="AL251" s="659"/>
      <c r="AM251" s="659"/>
      <c r="AN251" s="659"/>
      <c r="AO251" s="659"/>
      <c r="AP251" s="659"/>
      <c r="AQ251" s="659"/>
      <c r="AR251" s="659"/>
      <c r="AS251" s="659"/>
      <c r="AT251" s="659"/>
      <c r="AU251" s="659"/>
      <c r="AV251" s="659"/>
      <c r="AW251" s="659"/>
      <c r="AX251" s="659"/>
      <c r="AY251" s="659"/>
      <c r="AZ251" s="659"/>
      <c r="BA251" s="659"/>
      <c r="BB251" s="659"/>
      <c r="BC251" s="659"/>
      <c r="BD251" s="659"/>
      <c r="BE251" s="659"/>
      <c r="BF251" s="659"/>
      <c r="BG251" s="659"/>
      <c r="BH251" s="659"/>
    </row>
    <row r="252" spans="1:60" s="654" customFormat="1">
      <c r="A252" s="659"/>
      <c r="B252" s="659"/>
      <c r="C252" s="659"/>
      <c r="D252" s="659"/>
      <c r="E252" s="659"/>
      <c r="F252" s="659"/>
      <c r="G252" s="659"/>
      <c r="H252" s="659"/>
      <c r="I252" s="659"/>
      <c r="J252" s="659"/>
      <c r="K252" s="659"/>
      <c r="L252" s="659"/>
      <c r="M252" s="659"/>
      <c r="N252" s="659"/>
      <c r="O252" s="659"/>
      <c r="P252" s="659"/>
      <c r="Q252" s="659"/>
      <c r="R252" s="659"/>
      <c r="S252" s="659"/>
      <c r="T252" s="659"/>
      <c r="U252" s="659"/>
      <c r="V252" s="659"/>
      <c r="W252" s="659"/>
      <c r="X252" s="659"/>
      <c r="Y252" s="659"/>
      <c r="Z252" s="659"/>
      <c r="AA252" s="659"/>
      <c r="AB252" s="659"/>
      <c r="AC252" s="659"/>
      <c r="AD252" s="659"/>
      <c r="AE252" s="659"/>
      <c r="AF252" s="659"/>
      <c r="AG252" s="659"/>
      <c r="AH252" s="659"/>
      <c r="AI252" s="659"/>
      <c r="AJ252" s="659"/>
      <c r="AK252" s="659"/>
      <c r="AL252" s="659"/>
      <c r="AM252" s="659"/>
      <c r="AN252" s="659"/>
      <c r="AO252" s="659"/>
      <c r="AP252" s="659"/>
      <c r="AQ252" s="659"/>
      <c r="AR252" s="659"/>
      <c r="AS252" s="659"/>
      <c r="AT252" s="659"/>
      <c r="AU252" s="659"/>
      <c r="AV252" s="659"/>
      <c r="AW252" s="659"/>
      <c r="AX252" s="659"/>
      <c r="AY252" s="659"/>
      <c r="AZ252" s="659"/>
      <c r="BA252" s="659"/>
      <c r="BB252" s="659"/>
      <c r="BC252" s="659"/>
      <c r="BD252" s="659"/>
      <c r="BE252" s="659"/>
      <c r="BF252" s="659"/>
      <c r="BG252" s="659"/>
      <c r="BH252" s="659"/>
    </row>
    <row r="253" spans="1:60" s="654" customFormat="1">
      <c r="A253" s="659"/>
      <c r="B253" s="659"/>
      <c r="C253" s="659"/>
      <c r="D253" s="659"/>
      <c r="E253" s="659"/>
      <c r="F253" s="659"/>
      <c r="G253" s="659"/>
      <c r="H253" s="659"/>
      <c r="I253" s="659"/>
      <c r="J253" s="659"/>
      <c r="K253" s="659"/>
      <c r="L253" s="659"/>
      <c r="M253" s="659"/>
      <c r="N253" s="659"/>
      <c r="O253" s="659"/>
      <c r="P253" s="659"/>
      <c r="Q253" s="659"/>
      <c r="R253" s="659"/>
      <c r="S253" s="659"/>
      <c r="T253" s="659"/>
      <c r="U253" s="659"/>
      <c r="V253" s="659"/>
      <c r="W253" s="659"/>
      <c r="X253" s="659"/>
      <c r="Y253" s="659"/>
      <c r="Z253" s="659"/>
      <c r="AA253" s="659"/>
      <c r="AB253" s="659"/>
      <c r="AC253" s="659"/>
      <c r="AD253" s="659"/>
      <c r="AE253" s="659"/>
      <c r="AF253" s="659"/>
      <c r="AG253" s="659"/>
      <c r="AH253" s="659"/>
      <c r="AI253" s="659"/>
      <c r="AJ253" s="659"/>
      <c r="AK253" s="659"/>
      <c r="AL253" s="659"/>
      <c r="AM253" s="659"/>
      <c r="AN253" s="659"/>
      <c r="AO253" s="659"/>
      <c r="AP253" s="659"/>
      <c r="AQ253" s="659"/>
      <c r="AR253" s="659"/>
      <c r="AS253" s="659"/>
      <c r="AT253" s="659"/>
      <c r="AU253" s="659"/>
      <c r="AV253" s="659"/>
      <c r="AW253" s="659"/>
      <c r="AX253" s="659"/>
      <c r="AY253" s="659"/>
      <c r="AZ253" s="659"/>
      <c r="BA253" s="659"/>
      <c r="BB253" s="659"/>
      <c r="BC253" s="659"/>
      <c r="BD253" s="659"/>
      <c r="BE253" s="659"/>
      <c r="BF253" s="659"/>
      <c r="BG253" s="659"/>
      <c r="BH253" s="659"/>
    </row>
    <row r="254" spans="1:60" s="654" customFormat="1">
      <c r="A254" s="659"/>
      <c r="B254" s="659"/>
      <c r="C254" s="659"/>
      <c r="D254" s="659"/>
      <c r="E254" s="659"/>
      <c r="F254" s="659"/>
      <c r="G254" s="659"/>
      <c r="H254" s="659"/>
      <c r="I254" s="659"/>
      <c r="J254" s="659"/>
      <c r="K254" s="659"/>
      <c r="L254" s="659"/>
      <c r="M254" s="659"/>
      <c r="N254" s="659"/>
      <c r="O254" s="659"/>
      <c r="P254" s="659"/>
      <c r="Q254" s="659"/>
      <c r="R254" s="659"/>
      <c r="S254" s="659"/>
      <c r="T254" s="659"/>
      <c r="U254" s="659"/>
      <c r="V254" s="659"/>
      <c r="W254" s="659"/>
      <c r="X254" s="659"/>
      <c r="Y254" s="659"/>
      <c r="Z254" s="659"/>
      <c r="AA254" s="659"/>
      <c r="AB254" s="659"/>
      <c r="AC254" s="659"/>
      <c r="AD254" s="659"/>
      <c r="AE254" s="659"/>
      <c r="AF254" s="659"/>
      <c r="AG254" s="659"/>
      <c r="AH254" s="659"/>
      <c r="AI254" s="659"/>
      <c r="AJ254" s="659"/>
      <c r="AK254" s="659"/>
      <c r="AL254" s="659"/>
      <c r="AM254" s="659"/>
      <c r="AN254" s="659"/>
      <c r="AO254" s="659"/>
      <c r="AP254" s="659"/>
      <c r="AQ254" s="659"/>
      <c r="AR254" s="659"/>
      <c r="AS254" s="659"/>
      <c r="AT254" s="659"/>
      <c r="AU254" s="659"/>
      <c r="AV254" s="659"/>
      <c r="AW254" s="659"/>
      <c r="AX254" s="659"/>
      <c r="AY254" s="659"/>
      <c r="AZ254" s="659"/>
      <c r="BA254" s="659"/>
      <c r="BB254" s="659"/>
      <c r="BC254" s="659"/>
      <c r="BD254" s="659"/>
      <c r="BE254" s="659"/>
      <c r="BF254" s="659"/>
      <c r="BG254" s="659"/>
      <c r="BH254" s="659"/>
    </row>
    <row r="255" spans="1:60" s="654" customFormat="1">
      <c r="A255" s="659"/>
      <c r="B255" s="659"/>
      <c r="C255" s="659"/>
      <c r="D255" s="659"/>
      <c r="E255" s="659"/>
      <c r="F255" s="659"/>
      <c r="G255" s="659"/>
      <c r="H255" s="659"/>
      <c r="I255" s="659"/>
      <c r="J255" s="659"/>
      <c r="K255" s="659"/>
      <c r="L255" s="659"/>
      <c r="M255" s="659"/>
      <c r="N255" s="659"/>
      <c r="O255" s="659"/>
      <c r="P255" s="659"/>
      <c r="Q255" s="659"/>
      <c r="R255" s="659"/>
      <c r="S255" s="659"/>
      <c r="T255" s="659"/>
      <c r="U255" s="659"/>
      <c r="V255" s="659"/>
      <c r="W255" s="659"/>
      <c r="X255" s="659"/>
      <c r="Y255" s="659"/>
      <c r="Z255" s="659"/>
      <c r="AA255" s="659"/>
      <c r="AB255" s="659"/>
      <c r="AC255" s="659"/>
      <c r="AD255" s="659"/>
      <c r="AE255" s="659"/>
      <c r="AF255" s="659"/>
      <c r="AG255" s="659"/>
      <c r="AH255" s="659"/>
      <c r="AI255" s="659"/>
      <c r="AJ255" s="659"/>
      <c r="AK255" s="659"/>
      <c r="AL255" s="659"/>
      <c r="AM255" s="659"/>
      <c r="AN255" s="659"/>
      <c r="AO255" s="659"/>
      <c r="AP255" s="659"/>
      <c r="AQ255" s="659"/>
      <c r="AR255" s="659"/>
      <c r="AS255" s="659"/>
      <c r="AT255" s="659"/>
      <c r="AU255" s="659"/>
      <c r="AV255" s="659"/>
      <c r="AW255" s="659"/>
      <c r="AX255" s="659"/>
      <c r="AY255" s="659"/>
      <c r="AZ255" s="659"/>
      <c r="BA255" s="659"/>
      <c r="BB255" s="659"/>
      <c r="BC255" s="659"/>
      <c r="BD255" s="659"/>
      <c r="BE255" s="659"/>
      <c r="BF255" s="659"/>
      <c r="BG255" s="659"/>
      <c r="BH255" s="659"/>
    </row>
    <row r="256" spans="1:60" s="654" customFormat="1">
      <c r="A256" s="659"/>
      <c r="B256" s="659"/>
      <c r="C256" s="659"/>
      <c r="D256" s="659"/>
      <c r="E256" s="659"/>
      <c r="F256" s="659"/>
      <c r="G256" s="659"/>
      <c r="H256" s="659"/>
      <c r="I256" s="659"/>
      <c r="J256" s="659"/>
      <c r="K256" s="659"/>
      <c r="L256" s="659"/>
      <c r="M256" s="659"/>
      <c r="N256" s="659"/>
      <c r="O256" s="659"/>
      <c r="P256" s="659"/>
      <c r="Q256" s="659"/>
      <c r="R256" s="659"/>
      <c r="S256" s="659"/>
      <c r="T256" s="659"/>
      <c r="U256" s="659"/>
      <c r="V256" s="659"/>
      <c r="W256" s="659"/>
      <c r="X256" s="659"/>
      <c r="Y256" s="659"/>
      <c r="Z256" s="659"/>
      <c r="AA256" s="659"/>
      <c r="AB256" s="659"/>
      <c r="AC256" s="659"/>
      <c r="AD256" s="659"/>
      <c r="AE256" s="659"/>
      <c r="AF256" s="659"/>
      <c r="AG256" s="659"/>
      <c r="AH256" s="659"/>
      <c r="AI256" s="659"/>
      <c r="AJ256" s="659"/>
      <c r="AK256" s="659"/>
      <c r="AL256" s="659"/>
      <c r="AM256" s="659"/>
      <c r="AN256" s="659"/>
      <c r="AO256" s="659"/>
      <c r="AP256" s="659"/>
      <c r="AQ256" s="659"/>
      <c r="AR256" s="659"/>
      <c r="AS256" s="659"/>
      <c r="AT256" s="659"/>
      <c r="AU256" s="659"/>
      <c r="AV256" s="659"/>
      <c r="AW256" s="659"/>
      <c r="AX256" s="659"/>
      <c r="AY256" s="659"/>
      <c r="AZ256" s="659"/>
      <c r="BA256" s="659"/>
      <c r="BB256" s="659"/>
      <c r="BC256" s="659"/>
      <c r="BD256" s="659"/>
      <c r="BE256" s="659"/>
      <c r="BF256" s="659"/>
      <c r="BG256" s="659"/>
      <c r="BH256" s="659"/>
    </row>
    <row r="257" spans="1:60" s="654" customFormat="1">
      <c r="A257" s="659"/>
      <c r="B257" s="659"/>
      <c r="C257" s="659"/>
      <c r="D257" s="659"/>
      <c r="E257" s="659"/>
      <c r="F257" s="659"/>
      <c r="G257" s="659"/>
      <c r="H257" s="659"/>
      <c r="I257" s="659"/>
      <c r="J257" s="659"/>
      <c r="K257" s="659"/>
      <c r="L257" s="659"/>
      <c r="M257" s="659"/>
      <c r="N257" s="659"/>
      <c r="O257" s="659"/>
      <c r="P257" s="659"/>
      <c r="Q257" s="659"/>
      <c r="R257" s="659"/>
      <c r="S257" s="659"/>
      <c r="T257" s="659"/>
      <c r="U257" s="659"/>
      <c r="V257" s="659"/>
      <c r="W257" s="659"/>
      <c r="X257" s="659"/>
      <c r="Y257" s="659"/>
      <c r="Z257" s="659"/>
      <c r="AA257" s="659"/>
      <c r="AB257" s="659"/>
      <c r="AC257" s="659"/>
      <c r="AD257" s="659"/>
      <c r="AE257" s="659"/>
      <c r="AF257" s="659"/>
      <c r="AG257" s="659"/>
      <c r="AH257" s="659"/>
      <c r="AI257" s="659"/>
      <c r="AJ257" s="659"/>
      <c r="AK257" s="659"/>
      <c r="AL257" s="659"/>
      <c r="AM257" s="659"/>
      <c r="AN257" s="659"/>
      <c r="AO257" s="659"/>
      <c r="AP257" s="659"/>
      <c r="AQ257" s="659"/>
      <c r="AR257" s="659"/>
      <c r="AS257" s="659"/>
      <c r="AT257" s="659"/>
      <c r="AU257" s="659"/>
      <c r="AV257" s="659"/>
      <c r="AW257" s="659"/>
      <c r="AX257" s="659"/>
      <c r="AY257" s="659"/>
      <c r="AZ257" s="659"/>
      <c r="BA257" s="659"/>
      <c r="BB257" s="659"/>
      <c r="BC257" s="659"/>
      <c r="BD257" s="659"/>
      <c r="BE257" s="659"/>
      <c r="BF257" s="659"/>
      <c r="BG257" s="659"/>
      <c r="BH257" s="659"/>
    </row>
    <row r="258" spans="1:60" s="654" customFormat="1">
      <c r="A258" s="659"/>
      <c r="B258" s="659"/>
      <c r="C258" s="659"/>
      <c r="D258" s="659"/>
      <c r="E258" s="659"/>
      <c r="F258" s="659"/>
      <c r="G258" s="659"/>
      <c r="H258" s="659"/>
      <c r="I258" s="659"/>
      <c r="J258" s="659"/>
      <c r="K258" s="659"/>
      <c r="L258" s="659"/>
      <c r="M258" s="659"/>
      <c r="N258" s="659"/>
      <c r="O258" s="659"/>
      <c r="P258" s="659"/>
      <c r="Q258" s="659"/>
      <c r="R258" s="659"/>
      <c r="S258" s="659"/>
      <c r="T258" s="659"/>
      <c r="U258" s="659"/>
      <c r="V258" s="659"/>
      <c r="W258" s="659"/>
      <c r="X258" s="659"/>
      <c r="Y258" s="659"/>
      <c r="Z258" s="659"/>
      <c r="AA258" s="659"/>
      <c r="AB258" s="659"/>
      <c r="AC258" s="659"/>
      <c r="AD258" s="659"/>
      <c r="AE258" s="659"/>
      <c r="AF258" s="659"/>
      <c r="AG258" s="659"/>
      <c r="AH258" s="659"/>
      <c r="AI258" s="659"/>
      <c r="AJ258" s="659"/>
      <c r="AK258" s="659"/>
      <c r="AL258" s="659"/>
      <c r="AM258" s="659"/>
      <c r="AN258" s="659"/>
      <c r="AO258" s="659"/>
      <c r="AP258" s="659"/>
      <c r="AQ258" s="659"/>
      <c r="AR258" s="659"/>
      <c r="AS258" s="659"/>
      <c r="AT258" s="659"/>
      <c r="AU258" s="659"/>
      <c r="AV258" s="659"/>
      <c r="AW258" s="659"/>
      <c r="AX258" s="659"/>
      <c r="AY258" s="659"/>
      <c r="AZ258" s="659"/>
      <c r="BA258" s="659"/>
      <c r="BB258" s="659"/>
      <c r="BC258" s="659"/>
      <c r="BD258" s="659"/>
      <c r="BE258" s="659"/>
      <c r="BF258" s="659"/>
      <c r="BG258" s="659"/>
      <c r="BH258" s="659"/>
    </row>
    <row r="259" spans="1:60" s="654" customFormat="1">
      <c r="A259" s="659"/>
      <c r="B259" s="659"/>
      <c r="C259" s="659"/>
      <c r="D259" s="659"/>
      <c r="E259" s="659"/>
      <c r="F259" s="659"/>
      <c r="G259" s="659"/>
      <c r="H259" s="659"/>
      <c r="I259" s="659"/>
      <c r="J259" s="659"/>
      <c r="K259" s="659"/>
      <c r="L259" s="659"/>
      <c r="M259" s="659"/>
      <c r="N259" s="659"/>
      <c r="O259" s="659"/>
      <c r="P259" s="659"/>
      <c r="Q259" s="659"/>
      <c r="R259" s="659"/>
      <c r="S259" s="659"/>
      <c r="T259" s="659"/>
      <c r="U259" s="659"/>
      <c r="V259" s="659"/>
      <c r="W259" s="659"/>
      <c r="X259" s="659"/>
      <c r="Y259" s="659"/>
      <c r="Z259" s="659"/>
      <c r="AA259" s="659"/>
      <c r="AB259" s="659"/>
      <c r="AC259" s="659"/>
      <c r="AD259" s="659"/>
      <c r="AE259" s="659"/>
      <c r="AF259" s="659"/>
      <c r="AG259" s="659"/>
      <c r="AH259" s="659"/>
      <c r="AI259" s="659"/>
      <c r="AJ259" s="659"/>
      <c r="AK259" s="659"/>
      <c r="AL259" s="659"/>
      <c r="AM259" s="659"/>
      <c r="AN259" s="659"/>
      <c r="AO259" s="659"/>
      <c r="AP259" s="659"/>
      <c r="AQ259" s="659"/>
      <c r="AR259" s="659"/>
      <c r="AS259" s="659"/>
      <c r="AT259" s="659"/>
      <c r="AU259" s="659"/>
      <c r="AV259" s="659"/>
      <c r="AW259" s="659"/>
      <c r="AX259" s="659"/>
      <c r="AY259" s="659"/>
      <c r="AZ259" s="659"/>
      <c r="BA259" s="659"/>
      <c r="BB259" s="659"/>
      <c r="BC259" s="659"/>
      <c r="BD259" s="659"/>
      <c r="BE259" s="659"/>
      <c r="BF259" s="659"/>
      <c r="BG259" s="659"/>
      <c r="BH259" s="659"/>
    </row>
    <row r="260" spans="1:60" s="654" customFormat="1">
      <c r="A260" s="659"/>
      <c r="B260" s="659"/>
      <c r="C260" s="659"/>
      <c r="D260" s="659"/>
      <c r="E260" s="659"/>
      <c r="F260" s="659"/>
      <c r="G260" s="659"/>
      <c r="H260" s="659"/>
      <c r="I260" s="659"/>
      <c r="J260" s="659"/>
      <c r="K260" s="659"/>
      <c r="L260" s="659"/>
      <c r="M260" s="659"/>
      <c r="N260" s="659"/>
      <c r="O260" s="659"/>
      <c r="P260" s="659"/>
      <c r="Q260" s="659"/>
      <c r="R260" s="659"/>
      <c r="S260" s="659"/>
      <c r="T260" s="659"/>
      <c r="U260" s="659"/>
      <c r="V260" s="659"/>
      <c r="W260" s="659"/>
      <c r="X260" s="659"/>
      <c r="Y260" s="659"/>
      <c r="Z260" s="659"/>
      <c r="AA260" s="659"/>
      <c r="AB260" s="659"/>
      <c r="AC260" s="659"/>
      <c r="AD260" s="659"/>
      <c r="AE260" s="659"/>
      <c r="AF260" s="659"/>
      <c r="AG260" s="659"/>
      <c r="AH260" s="659"/>
      <c r="AI260" s="659"/>
      <c r="AJ260" s="659"/>
      <c r="AK260" s="659"/>
      <c r="AL260" s="659"/>
      <c r="AM260" s="659"/>
      <c r="AN260" s="659"/>
      <c r="AO260" s="659"/>
      <c r="AP260" s="659"/>
      <c r="AQ260" s="659"/>
      <c r="AR260" s="659"/>
      <c r="AS260" s="659"/>
      <c r="AT260" s="659"/>
      <c r="AU260" s="659"/>
      <c r="AV260" s="659"/>
      <c r="AW260" s="659"/>
      <c r="AX260" s="659"/>
      <c r="AY260" s="659"/>
      <c r="AZ260" s="659"/>
      <c r="BA260" s="659"/>
      <c r="BB260" s="659"/>
      <c r="BC260" s="659"/>
      <c r="BD260" s="659"/>
      <c r="BE260" s="659"/>
      <c r="BF260" s="659"/>
      <c r="BG260" s="659"/>
      <c r="BH260" s="659"/>
    </row>
    <row r="261" spans="1:60" s="654" customFormat="1">
      <c r="A261" s="659"/>
      <c r="B261" s="659"/>
      <c r="C261" s="659"/>
      <c r="D261" s="659"/>
      <c r="E261" s="659"/>
      <c r="F261" s="659"/>
      <c r="G261" s="659"/>
      <c r="H261" s="659"/>
      <c r="I261" s="659"/>
      <c r="J261" s="659"/>
      <c r="K261" s="659"/>
      <c r="L261" s="659"/>
      <c r="M261" s="659"/>
      <c r="N261" s="659"/>
      <c r="O261" s="659"/>
      <c r="P261" s="659"/>
      <c r="Q261" s="659"/>
      <c r="R261" s="659"/>
      <c r="S261" s="659"/>
      <c r="T261" s="659"/>
      <c r="U261" s="659"/>
      <c r="V261" s="659"/>
      <c r="W261" s="659"/>
      <c r="X261" s="659"/>
      <c r="Y261" s="659"/>
      <c r="Z261" s="659"/>
      <c r="AA261" s="659"/>
      <c r="AB261" s="659"/>
      <c r="AC261" s="659"/>
      <c r="AD261" s="659"/>
      <c r="AE261" s="659"/>
      <c r="AF261" s="659"/>
      <c r="AG261" s="659"/>
      <c r="AH261" s="659"/>
      <c r="AI261" s="659"/>
      <c r="AJ261" s="659"/>
      <c r="AK261" s="659"/>
      <c r="AL261" s="659"/>
      <c r="AM261" s="659"/>
      <c r="AN261" s="659"/>
      <c r="AO261" s="659"/>
      <c r="AP261" s="659"/>
      <c r="AQ261" s="659"/>
      <c r="AR261" s="659"/>
      <c r="AS261" s="659"/>
      <c r="AT261" s="659"/>
      <c r="AU261" s="659"/>
      <c r="AV261" s="659"/>
      <c r="AW261" s="659"/>
      <c r="AX261" s="659"/>
      <c r="AY261" s="659"/>
      <c r="AZ261" s="659"/>
      <c r="BA261" s="659"/>
      <c r="BB261" s="659"/>
      <c r="BC261" s="659"/>
      <c r="BD261" s="659"/>
      <c r="BE261" s="659"/>
      <c r="BF261" s="659"/>
      <c r="BG261" s="659"/>
      <c r="BH261" s="659"/>
    </row>
    <row r="262" spans="1:60" s="654" customFormat="1">
      <c r="A262" s="659"/>
      <c r="B262" s="659"/>
      <c r="C262" s="659"/>
      <c r="D262" s="659"/>
      <c r="E262" s="659"/>
      <c r="F262" s="659"/>
      <c r="G262" s="659"/>
      <c r="H262" s="659"/>
      <c r="I262" s="659"/>
      <c r="J262" s="659"/>
      <c r="K262" s="659"/>
      <c r="L262" s="659"/>
      <c r="M262" s="659"/>
      <c r="N262" s="659"/>
      <c r="O262" s="659"/>
      <c r="P262" s="659"/>
      <c r="Q262" s="659"/>
      <c r="R262" s="659"/>
      <c r="S262" s="659"/>
      <c r="T262" s="659"/>
      <c r="U262" s="659"/>
      <c r="V262" s="659"/>
      <c r="W262" s="659"/>
      <c r="X262" s="659"/>
      <c r="Y262" s="659"/>
      <c r="Z262" s="659"/>
      <c r="AA262" s="659"/>
      <c r="AB262" s="659"/>
      <c r="AC262" s="659"/>
      <c r="AD262" s="659"/>
      <c r="AE262" s="659"/>
      <c r="AF262" s="659"/>
      <c r="AG262" s="659"/>
      <c r="AH262" s="659"/>
      <c r="AI262" s="659"/>
      <c r="AJ262" s="659"/>
      <c r="AK262" s="659"/>
      <c r="AL262" s="659"/>
      <c r="AM262" s="659"/>
      <c r="AN262" s="659"/>
      <c r="AO262" s="659"/>
      <c r="AP262" s="659"/>
      <c r="AQ262" s="659"/>
      <c r="AR262" s="659"/>
      <c r="AS262" s="659"/>
      <c r="AT262" s="659"/>
      <c r="AU262" s="659"/>
      <c r="AV262" s="659"/>
      <c r="AW262" s="659"/>
      <c r="AX262" s="659"/>
      <c r="AY262" s="659"/>
      <c r="AZ262" s="659"/>
      <c r="BA262" s="659"/>
      <c r="BB262" s="659"/>
      <c r="BC262" s="659"/>
      <c r="BD262" s="659"/>
      <c r="BE262" s="659"/>
      <c r="BF262" s="659"/>
      <c r="BG262" s="659"/>
      <c r="BH262" s="659"/>
    </row>
    <row r="263" spans="1:60" s="654" customFormat="1">
      <c r="A263" s="659"/>
      <c r="B263" s="659"/>
      <c r="C263" s="659"/>
      <c r="D263" s="659"/>
      <c r="E263" s="659"/>
      <c r="F263" s="659"/>
      <c r="G263" s="659"/>
      <c r="H263" s="659"/>
      <c r="I263" s="659"/>
      <c r="J263" s="659"/>
      <c r="K263" s="659"/>
      <c r="L263" s="659"/>
      <c r="M263" s="659"/>
      <c r="N263" s="659"/>
      <c r="O263" s="659"/>
      <c r="P263" s="659"/>
      <c r="Q263" s="659"/>
      <c r="R263" s="659"/>
      <c r="S263" s="659"/>
      <c r="T263" s="659"/>
      <c r="U263" s="659"/>
      <c r="V263" s="659"/>
      <c r="W263" s="659"/>
      <c r="X263" s="659"/>
      <c r="Y263" s="659"/>
      <c r="Z263" s="659"/>
      <c r="AA263" s="659"/>
      <c r="AB263" s="659"/>
      <c r="AC263" s="659"/>
      <c r="AD263" s="659"/>
      <c r="AE263" s="659"/>
      <c r="AF263" s="659"/>
      <c r="AG263" s="659"/>
      <c r="AH263" s="659"/>
      <c r="AI263" s="659"/>
      <c r="AJ263" s="659"/>
      <c r="AK263" s="659"/>
      <c r="AL263" s="659"/>
      <c r="AM263" s="659"/>
      <c r="AN263" s="659"/>
      <c r="AO263" s="659"/>
      <c r="AP263" s="659"/>
      <c r="AQ263" s="659"/>
      <c r="AR263" s="659"/>
      <c r="AS263" s="659"/>
      <c r="AT263" s="659"/>
      <c r="AU263" s="659"/>
      <c r="AV263" s="659"/>
      <c r="AW263" s="659"/>
      <c r="AX263" s="659"/>
      <c r="AY263" s="659"/>
      <c r="AZ263" s="659"/>
      <c r="BA263" s="659"/>
      <c r="BB263" s="659"/>
      <c r="BC263" s="659"/>
      <c r="BD263" s="659"/>
      <c r="BE263" s="659"/>
      <c r="BF263" s="659"/>
      <c r="BG263" s="659"/>
      <c r="BH263" s="659"/>
    </row>
    <row r="264" spans="1:60" s="654" customFormat="1">
      <c r="A264" s="659"/>
      <c r="B264" s="659"/>
      <c r="C264" s="659"/>
      <c r="D264" s="659"/>
      <c r="E264" s="659"/>
      <c r="F264" s="659"/>
      <c r="G264" s="659"/>
      <c r="H264" s="659"/>
      <c r="I264" s="659"/>
      <c r="J264" s="659"/>
      <c r="K264" s="659"/>
      <c r="L264" s="659"/>
      <c r="M264" s="659"/>
      <c r="N264" s="659"/>
      <c r="O264" s="659"/>
      <c r="P264" s="659"/>
      <c r="Q264" s="659"/>
      <c r="R264" s="659"/>
      <c r="S264" s="659"/>
      <c r="T264" s="659"/>
      <c r="U264" s="659"/>
      <c r="V264" s="659"/>
      <c r="W264" s="659"/>
      <c r="X264" s="659"/>
      <c r="Y264" s="659"/>
      <c r="Z264" s="659"/>
      <c r="AA264" s="659"/>
      <c r="AB264" s="659"/>
      <c r="AC264" s="659"/>
      <c r="AD264" s="659"/>
      <c r="AE264" s="659"/>
      <c r="AF264" s="659"/>
      <c r="AG264" s="659"/>
      <c r="AH264" s="659"/>
      <c r="AI264" s="659"/>
      <c r="AJ264" s="659"/>
      <c r="AK264" s="659"/>
      <c r="AL264" s="659"/>
      <c r="AM264" s="659"/>
      <c r="AN264" s="659"/>
      <c r="AO264" s="659"/>
      <c r="AP264" s="659"/>
      <c r="AQ264" s="659"/>
      <c r="AR264" s="659"/>
      <c r="AS264" s="659"/>
      <c r="AT264" s="659"/>
      <c r="AU264" s="659"/>
      <c r="AV264" s="659"/>
      <c r="AW264" s="659"/>
      <c r="AX264" s="659"/>
      <c r="AY264" s="659"/>
      <c r="AZ264" s="659"/>
      <c r="BA264" s="659"/>
      <c r="BB264" s="659"/>
      <c r="BC264" s="659"/>
      <c r="BD264" s="659"/>
      <c r="BE264" s="659"/>
      <c r="BF264" s="659"/>
      <c r="BG264" s="659"/>
      <c r="BH264" s="659"/>
    </row>
    <row r="265" spans="1:60" s="654" customFormat="1">
      <c r="A265" s="659"/>
      <c r="B265" s="659"/>
      <c r="C265" s="659"/>
      <c r="D265" s="659"/>
      <c r="E265" s="659"/>
      <c r="F265" s="659"/>
      <c r="G265" s="659"/>
      <c r="H265" s="659"/>
      <c r="I265" s="659"/>
      <c r="J265" s="659"/>
      <c r="K265" s="659"/>
      <c r="L265" s="659"/>
      <c r="M265" s="659"/>
      <c r="N265" s="659"/>
      <c r="O265" s="659"/>
      <c r="P265" s="659"/>
      <c r="Q265" s="659"/>
      <c r="R265" s="659"/>
      <c r="S265" s="659"/>
      <c r="T265" s="659"/>
      <c r="U265" s="659"/>
      <c r="V265" s="659"/>
      <c r="W265" s="659"/>
      <c r="X265" s="659"/>
      <c r="Y265" s="659"/>
      <c r="Z265" s="659"/>
      <c r="AA265" s="659"/>
      <c r="AB265" s="659"/>
      <c r="AC265" s="659"/>
      <c r="AD265" s="659"/>
      <c r="AE265" s="659"/>
      <c r="AF265" s="659"/>
      <c r="AG265" s="659"/>
      <c r="AH265" s="659"/>
      <c r="AI265" s="659"/>
      <c r="AJ265" s="659"/>
      <c r="AK265" s="659"/>
      <c r="AL265" s="659"/>
      <c r="AM265" s="659"/>
      <c r="AN265" s="659"/>
      <c r="AO265" s="659"/>
      <c r="AP265" s="659"/>
      <c r="AQ265" s="659"/>
      <c r="AR265" s="659"/>
      <c r="AS265" s="659"/>
      <c r="AT265" s="659"/>
      <c r="AU265" s="659"/>
      <c r="AV265" s="659"/>
      <c r="AW265" s="659"/>
      <c r="AX265" s="659"/>
      <c r="AY265" s="659"/>
      <c r="AZ265" s="659"/>
      <c r="BA265" s="659"/>
      <c r="BB265" s="659"/>
      <c r="BC265" s="659"/>
      <c r="BD265" s="659"/>
      <c r="BE265" s="659"/>
      <c r="BF265" s="659"/>
      <c r="BG265" s="659"/>
      <c r="BH265" s="659"/>
    </row>
    <row r="266" spans="1:60" s="654" customFormat="1">
      <c r="A266" s="659"/>
      <c r="B266" s="659"/>
      <c r="C266" s="659"/>
      <c r="D266" s="659"/>
      <c r="E266" s="659"/>
      <c r="F266" s="659"/>
      <c r="G266" s="659"/>
      <c r="H266" s="659"/>
      <c r="I266" s="659"/>
      <c r="J266" s="659"/>
      <c r="K266" s="659"/>
      <c r="L266" s="659"/>
      <c r="M266" s="659"/>
      <c r="N266" s="659"/>
      <c r="O266" s="659"/>
      <c r="P266" s="659"/>
      <c r="Q266" s="659"/>
      <c r="R266" s="659"/>
      <c r="S266" s="659"/>
      <c r="T266" s="659"/>
      <c r="U266" s="659"/>
      <c r="V266" s="659"/>
      <c r="W266" s="659"/>
      <c r="X266" s="659"/>
      <c r="Y266" s="659"/>
      <c r="Z266" s="659"/>
      <c r="AA266" s="659"/>
      <c r="AB266" s="659"/>
      <c r="AC266" s="659"/>
      <c r="AD266" s="659"/>
      <c r="AE266" s="659"/>
      <c r="AF266" s="659"/>
      <c r="AG266" s="659"/>
      <c r="AH266" s="659"/>
      <c r="AI266" s="659"/>
      <c r="AJ266" s="659"/>
      <c r="AK266" s="659"/>
      <c r="AL266" s="659"/>
      <c r="AM266" s="659"/>
      <c r="AN266" s="659"/>
      <c r="AO266" s="659"/>
      <c r="AP266" s="659"/>
      <c r="AQ266" s="659"/>
      <c r="AR266" s="659"/>
      <c r="AS266" s="659"/>
      <c r="AT266" s="659"/>
      <c r="AU266" s="659"/>
      <c r="AV266" s="659"/>
      <c r="AW266" s="659"/>
      <c r="AX266" s="659"/>
      <c r="AY266" s="659"/>
      <c r="AZ266" s="659"/>
      <c r="BA266" s="659"/>
      <c r="BB266" s="659"/>
      <c r="BC266" s="659"/>
      <c r="BD266" s="659"/>
      <c r="BE266" s="659"/>
      <c r="BF266" s="659"/>
      <c r="BG266" s="659"/>
      <c r="BH266" s="659"/>
    </row>
    <row r="267" spans="1:60" s="654" customFormat="1">
      <c r="A267" s="659"/>
      <c r="B267" s="659"/>
      <c r="C267" s="659"/>
      <c r="D267" s="659"/>
      <c r="E267" s="659"/>
      <c r="F267" s="659"/>
      <c r="G267" s="659"/>
      <c r="H267" s="659"/>
      <c r="I267" s="659"/>
      <c r="J267" s="659"/>
      <c r="K267" s="659"/>
      <c r="L267" s="659"/>
      <c r="M267" s="659"/>
      <c r="N267" s="659"/>
      <c r="O267" s="659"/>
      <c r="P267" s="659"/>
      <c r="Q267" s="659"/>
      <c r="R267" s="659"/>
      <c r="S267" s="659"/>
      <c r="T267" s="659"/>
      <c r="U267" s="659"/>
      <c r="V267" s="659"/>
      <c r="W267" s="659"/>
      <c r="X267" s="659"/>
      <c r="Y267" s="659"/>
      <c r="Z267" s="659"/>
      <c r="AA267" s="659"/>
      <c r="AB267" s="659"/>
      <c r="AC267" s="659"/>
      <c r="AD267" s="659"/>
      <c r="AE267" s="659"/>
      <c r="AF267" s="659"/>
      <c r="AG267" s="659"/>
      <c r="AH267" s="659"/>
      <c r="AI267" s="659"/>
      <c r="AJ267" s="659"/>
      <c r="AK267" s="659"/>
      <c r="AL267" s="659"/>
      <c r="AM267" s="659"/>
      <c r="AN267" s="659"/>
      <c r="AO267" s="659"/>
      <c r="AP267" s="659"/>
      <c r="AQ267" s="659"/>
      <c r="AR267" s="659"/>
      <c r="AS267" s="659"/>
      <c r="AT267" s="659"/>
      <c r="AU267" s="659"/>
      <c r="AV267" s="659"/>
      <c r="AW267" s="659"/>
      <c r="AX267" s="659"/>
      <c r="AY267" s="659"/>
      <c r="AZ267" s="659"/>
      <c r="BA267" s="659"/>
      <c r="BB267" s="659"/>
      <c r="BC267" s="659"/>
      <c r="BD267" s="659"/>
      <c r="BE267" s="659"/>
      <c r="BF267" s="659"/>
      <c r="BG267" s="659"/>
      <c r="BH267" s="659"/>
    </row>
    <row r="268" spans="1:60" s="654" customFormat="1">
      <c r="A268" s="659"/>
      <c r="B268" s="659"/>
      <c r="C268" s="659"/>
      <c r="D268" s="659"/>
      <c r="E268" s="659"/>
      <c r="F268" s="659"/>
      <c r="G268" s="659"/>
      <c r="H268" s="659"/>
      <c r="I268" s="659"/>
      <c r="J268" s="659"/>
      <c r="K268" s="659"/>
      <c r="L268" s="659"/>
      <c r="M268" s="659"/>
      <c r="N268" s="659"/>
      <c r="O268" s="659"/>
      <c r="P268" s="659"/>
      <c r="Q268" s="659"/>
      <c r="R268" s="659"/>
      <c r="S268" s="659"/>
      <c r="T268" s="659"/>
      <c r="U268" s="659"/>
      <c r="V268" s="659"/>
      <c r="W268" s="659"/>
      <c r="X268" s="659"/>
      <c r="Y268" s="659"/>
      <c r="Z268" s="659"/>
      <c r="AA268" s="659"/>
      <c r="AB268" s="659"/>
      <c r="AC268" s="659"/>
      <c r="AD268" s="659"/>
      <c r="AE268" s="659"/>
      <c r="AF268" s="659"/>
      <c r="AG268" s="659"/>
      <c r="AH268" s="659"/>
      <c r="AI268" s="659"/>
      <c r="AJ268" s="659"/>
      <c r="AK268" s="659"/>
      <c r="AL268" s="659"/>
      <c r="AM268" s="659"/>
      <c r="AN268" s="659"/>
      <c r="AO268" s="659"/>
      <c r="AP268" s="659"/>
      <c r="AQ268" s="659"/>
      <c r="AR268" s="659"/>
      <c r="AS268" s="659"/>
      <c r="AT268" s="659"/>
      <c r="AU268" s="659"/>
      <c r="AV268" s="659"/>
      <c r="AW268" s="659"/>
      <c r="AX268" s="659"/>
      <c r="AY268" s="659"/>
      <c r="AZ268" s="659"/>
      <c r="BA268" s="659"/>
      <c r="BB268" s="659"/>
      <c r="BC268" s="659"/>
      <c r="BD268" s="659"/>
      <c r="BE268" s="659"/>
      <c r="BF268" s="659"/>
      <c r="BG268" s="659"/>
      <c r="BH268" s="659"/>
    </row>
    <row r="269" spans="1:60" s="654" customFormat="1">
      <c r="A269" s="659"/>
      <c r="B269" s="659"/>
      <c r="C269" s="659"/>
      <c r="D269" s="659"/>
      <c r="E269" s="659"/>
      <c r="F269" s="659"/>
      <c r="G269" s="659"/>
      <c r="H269" s="659"/>
      <c r="I269" s="659"/>
      <c r="J269" s="659"/>
      <c r="K269" s="659"/>
      <c r="L269" s="659"/>
      <c r="M269" s="659"/>
      <c r="N269" s="659"/>
      <c r="O269" s="659"/>
      <c r="P269" s="659"/>
      <c r="Q269" s="659"/>
      <c r="R269" s="659"/>
      <c r="S269" s="659"/>
      <c r="T269" s="659"/>
      <c r="U269" s="659"/>
      <c r="V269" s="659"/>
      <c r="W269" s="659"/>
      <c r="X269" s="659"/>
      <c r="Y269" s="659"/>
      <c r="Z269" s="659"/>
      <c r="AA269" s="659"/>
      <c r="AB269" s="659"/>
      <c r="AC269" s="659"/>
      <c r="AD269" s="659"/>
      <c r="AE269" s="659"/>
      <c r="AF269" s="659"/>
      <c r="AG269" s="659"/>
      <c r="AH269" s="659"/>
      <c r="AI269" s="659"/>
      <c r="AJ269" s="659"/>
      <c r="AK269" s="659"/>
      <c r="AL269" s="659"/>
      <c r="AM269" s="659"/>
      <c r="AN269" s="659"/>
      <c r="AO269" s="659"/>
      <c r="AP269" s="659"/>
      <c r="AQ269" s="659"/>
      <c r="AR269" s="659"/>
      <c r="AS269" s="659"/>
      <c r="AT269" s="659"/>
      <c r="AU269" s="659"/>
      <c r="AV269" s="659"/>
      <c r="AW269" s="659"/>
      <c r="AX269" s="659"/>
      <c r="AY269" s="659"/>
      <c r="AZ269" s="659"/>
      <c r="BA269" s="659"/>
      <c r="BB269" s="659"/>
      <c r="BC269" s="659"/>
      <c r="BD269" s="659"/>
      <c r="BE269" s="659"/>
      <c r="BF269" s="659"/>
      <c r="BG269" s="659"/>
      <c r="BH269" s="659"/>
    </row>
    <row r="270" spans="1:60" s="654" customFormat="1">
      <c r="A270" s="659"/>
      <c r="B270" s="659"/>
      <c r="C270" s="659"/>
      <c r="D270" s="659"/>
      <c r="E270" s="659"/>
      <c r="F270" s="659"/>
      <c r="G270" s="659"/>
      <c r="H270" s="659"/>
      <c r="I270" s="659"/>
      <c r="J270" s="659"/>
      <c r="K270" s="659"/>
      <c r="L270" s="659"/>
      <c r="M270" s="659"/>
      <c r="N270" s="659"/>
      <c r="O270" s="659"/>
      <c r="P270" s="659"/>
      <c r="Q270" s="659"/>
      <c r="R270" s="659"/>
      <c r="S270" s="659"/>
      <c r="T270" s="659"/>
      <c r="U270" s="659"/>
      <c r="V270" s="659"/>
      <c r="W270" s="659"/>
      <c r="X270" s="659"/>
      <c r="Y270" s="659"/>
      <c r="Z270" s="659"/>
      <c r="AA270" s="659"/>
      <c r="AB270" s="659"/>
      <c r="AC270" s="659"/>
      <c r="AD270" s="659"/>
      <c r="AE270" s="659"/>
      <c r="AF270" s="659"/>
      <c r="AG270" s="659"/>
      <c r="AH270" s="659"/>
      <c r="AI270" s="659"/>
      <c r="AJ270" s="659"/>
      <c r="AK270" s="659"/>
      <c r="AL270" s="659"/>
      <c r="AM270" s="659"/>
      <c r="AN270" s="659"/>
      <c r="AO270" s="659"/>
      <c r="AP270" s="659"/>
      <c r="AQ270" s="659"/>
      <c r="AR270" s="659"/>
      <c r="AS270" s="659"/>
      <c r="AT270" s="659"/>
      <c r="AU270" s="659"/>
      <c r="AV270" s="659"/>
      <c r="AW270" s="659"/>
      <c r="AX270" s="659"/>
      <c r="AY270" s="659"/>
      <c r="AZ270" s="659"/>
      <c r="BA270" s="659"/>
      <c r="BB270" s="659"/>
      <c r="BC270" s="659"/>
      <c r="BD270" s="659"/>
      <c r="BE270" s="659"/>
      <c r="BF270" s="659"/>
      <c r="BG270" s="659"/>
      <c r="BH270" s="659"/>
    </row>
    <row r="271" spans="1:60" s="654" customFormat="1">
      <c r="A271" s="659"/>
      <c r="B271" s="659"/>
      <c r="C271" s="659"/>
      <c r="D271" s="659"/>
      <c r="E271" s="659"/>
      <c r="F271" s="659"/>
      <c r="G271" s="659"/>
      <c r="H271" s="659"/>
      <c r="I271" s="659"/>
      <c r="J271" s="659"/>
      <c r="K271" s="659"/>
      <c r="L271" s="659"/>
      <c r="M271" s="659"/>
      <c r="N271" s="659"/>
      <c r="O271" s="659"/>
      <c r="P271" s="659"/>
      <c r="Q271" s="659"/>
      <c r="R271" s="659"/>
      <c r="S271" s="659"/>
      <c r="T271" s="659"/>
      <c r="U271" s="659"/>
      <c r="V271" s="659"/>
      <c r="W271" s="659"/>
      <c r="X271" s="659"/>
      <c r="Y271" s="659"/>
      <c r="Z271" s="659"/>
      <c r="AA271" s="659"/>
      <c r="AB271" s="659"/>
      <c r="AC271" s="659"/>
      <c r="AD271" s="659"/>
      <c r="AE271" s="659"/>
      <c r="AF271" s="659"/>
      <c r="AG271" s="659"/>
      <c r="AH271" s="659"/>
      <c r="AI271" s="659"/>
      <c r="AJ271" s="659"/>
      <c r="AK271" s="659"/>
      <c r="AL271" s="659"/>
      <c r="AM271" s="659"/>
      <c r="AN271" s="659"/>
      <c r="AO271" s="659"/>
      <c r="AP271" s="659"/>
      <c r="AQ271" s="659"/>
      <c r="AR271" s="659"/>
      <c r="AS271" s="659"/>
      <c r="AT271" s="659"/>
      <c r="AU271" s="659"/>
      <c r="AV271" s="659"/>
      <c r="AW271" s="659"/>
      <c r="AX271" s="659"/>
      <c r="AY271" s="659"/>
      <c r="AZ271" s="659"/>
      <c r="BA271" s="659"/>
      <c r="BB271" s="659"/>
      <c r="BC271" s="659"/>
      <c r="BD271" s="659"/>
      <c r="BE271" s="659"/>
      <c r="BF271" s="659"/>
      <c r="BG271" s="659"/>
      <c r="BH271" s="659"/>
    </row>
    <row r="272" spans="1:60" s="654" customFormat="1">
      <c r="A272" s="659"/>
      <c r="B272" s="659"/>
      <c r="C272" s="659"/>
      <c r="D272" s="659"/>
      <c r="E272" s="659"/>
      <c r="F272" s="659"/>
      <c r="G272" s="659"/>
      <c r="H272" s="659"/>
      <c r="I272" s="659"/>
      <c r="J272" s="659"/>
      <c r="K272" s="659"/>
      <c r="L272" s="659"/>
      <c r="M272" s="659"/>
      <c r="N272" s="659"/>
      <c r="O272" s="659"/>
      <c r="P272" s="659"/>
      <c r="Q272" s="659"/>
      <c r="R272" s="659"/>
      <c r="S272" s="659"/>
      <c r="T272" s="659"/>
      <c r="U272" s="659"/>
      <c r="V272" s="659"/>
      <c r="W272" s="659"/>
      <c r="X272" s="659"/>
      <c r="Y272" s="659"/>
      <c r="Z272" s="659"/>
      <c r="AA272" s="659"/>
      <c r="AB272" s="659"/>
      <c r="AC272" s="659"/>
      <c r="AD272" s="659"/>
      <c r="AE272" s="659"/>
      <c r="AF272" s="659"/>
      <c r="AG272" s="659"/>
      <c r="AH272" s="659"/>
      <c r="AI272" s="659"/>
      <c r="AJ272" s="659"/>
      <c r="AK272" s="659"/>
      <c r="AL272" s="659"/>
      <c r="AM272" s="659"/>
      <c r="AN272" s="659"/>
      <c r="AO272" s="659"/>
      <c r="AP272" s="659"/>
      <c r="AQ272" s="659"/>
      <c r="AR272" s="659"/>
      <c r="AS272" s="659"/>
      <c r="AT272" s="659"/>
      <c r="AU272" s="659"/>
      <c r="AV272" s="659"/>
      <c r="AW272" s="659"/>
      <c r="AX272" s="659"/>
      <c r="AY272" s="659"/>
      <c r="AZ272" s="659"/>
      <c r="BA272" s="659"/>
      <c r="BB272" s="659"/>
      <c r="BC272" s="659"/>
      <c r="BD272" s="659"/>
      <c r="BE272" s="659"/>
      <c r="BF272" s="659"/>
      <c r="BG272" s="659"/>
      <c r="BH272" s="659"/>
    </row>
    <row r="273" spans="1:60" s="654" customFormat="1">
      <c r="A273" s="659"/>
      <c r="B273" s="659"/>
      <c r="C273" s="659"/>
      <c r="D273" s="659"/>
      <c r="E273" s="659"/>
      <c r="F273" s="659"/>
      <c r="G273" s="659"/>
      <c r="H273" s="659"/>
      <c r="I273" s="659"/>
      <c r="J273" s="659"/>
      <c r="K273" s="659"/>
      <c r="L273" s="659"/>
      <c r="M273" s="659"/>
      <c r="N273" s="659"/>
      <c r="O273" s="659"/>
      <c r="P273" s="659"/>
      <c r="Q273" s="659"/>
      <c r="R273" s="659"/>
      <c r="S273" s="659"/>
      <c r="T273" s="659"/>
      <c r="U273" s="659"/>
      <c r="V273" s="659"/>
      <c r="W273" s="659"/>
      <c r="X273" s="659"/>
      <c r="Y273" s="659"/>
      <c r="Z273" s="659"/>
      <c r="AA273" s="659"/>
      <c r="AB273" s="659"/>
      <c r="AC273" s="659"/>
      <c r="AD273" s="659"/>
      <c r="AE273" s="659"/>
      <c r="AF273" s="659"/>
      <c r="AG273" s="659"/>
      <c r="AH273" s="659"/>
      <c r="AI273" s="659"/>
      <c r="AJ273" s="659"/>
      <c r="AK273" s="659"/>
      <c r="AL273" s="659"/>
      <c r="AM273" s="659"/>
      <c r="AN273" s="659"/>
      <c r="AO273" s="659"/>
      <c r="AP273" s="659"/>
      <c r="AQ273" s="659"/>
      <c r="AR273" s="659"/>
      <c r="AS273" s="659"/>
      <c r="AT273" s="659"/>
      <c r="AU273" s="659"/>
      <c r="AV273" s="659"/>
      <c r="AW273" s="659"/>
      <c r="AX273" s="659"/>
      <c r="AY273" s="659"/>
      <c r="AZ273" s="659"/>
      <c r="BA273" s="659"/>
      <c r="BB273" s="659"/>
      <c r="BC273" s="659"/>
      <c r="BD273" s="659"/>
      <c r="BE273" s="659"/>
      <c r="BF273" s="659"/>
      <c r="BG273" s="659"/>
      <c r="BH273" s="659"/>
    </row>
    <row r="274" spans="1:60" s="654" customFormat="1">
      <c r="A274" s="659"/>
      <c r="B274" s="659"/>
      <c r="C274" s="659"/>
      <c r="D274" s="659"/>
      <c r="E274" s="659"/>
      <c r="F274" s="659"/>
      <c r="G274" s="659"/>
      <c r="H274" s="659"/>
      <c r="I274" s="659"/>
      <c r="J274" s="659"/>
      <c r="K274" s="659"/>
      <c r="L274" s="659"/>
      <c r="M274" s="659"/>
      <c r="N274" s="659"/>
      <c r="O274" s="659"/>
      <c r="P274" s="659"/>
      <c r="Q274" s="659"/>
      <c r="R274" s="659"/>
      <c r="S274" s="659"/>
      <c r="T274" s="659"/>
      <c r="U274" s="659"/>
      <c r="V274" s="659"/>
      <c r="W274" s="659"/>
      <c r="X274" s="659"/>
      <c r="Y274" s="659"/>
      <c r="Z274" s="659"/>
      <c r="AA274" s="659"/>
      <c r="AB274" s="659"/>
      <c r="AC274" s="659"/>
      <c r="AD274" s="659"/>
      <c r="AE274" s="659"/>
      <c r="AF274" s="659"/>
      <c r="AG274" s="659"/>
      <c r="AH274" s="659"/>
      <c r="AI274" s="659"/>
      <c r="AJ274" s="659"/>
      <c r="AK274" s="659"/>
      <c r="AL274" s="659"/>
      <c r="AM274" s="659"/>
      <c r="AN274" s="659"/>
      <c r="AO274" s="659"/>
      <c r="AP274" s="659"/>
      <c r="AQ274" s="659"/>
      <c r="AR274" s="659"/>
      <c r="AS274" s="659"/>
      <c r="AT274" s="659"/>
      <c r="AU274" s="659"/>
      <c r="AV274" s="659"/>
      <c r="AW274" s="659"/>
      <c r="AX274" s="659"/>
      <c r="AY274" s="659"/>
      <c r="AZ274" s="659"/>
      <c r="BA274" s="659"/>
      <c r="BB274" s="659"/>
      <c r="BC274" s="659"/>
      <c r="BD274" s="659"/>
      <c r="BE274" s="659"/>
      <c r="BF274" s="659"/>
      <c r="BG274" s="659"/>
      <c r="BH274" s="659"/>
    </row>
    <row r="275" spans="1:60" s="654" customFormat="1">
      <c r="A275" s="659"/>
      <c r="B275" s="659"/>
      <c r="C275" s="659"/>
      <c r="D275" s="659"/>
      <c r="E275" s="659"/>
      <c r="F275" s="659"/>
      <c r="G275" s="659"/>
      <c r="H275" s="659"/>
      <c r="I275" s="659"/>
      <c r="J275" s="659"/>
      <c r="K275" s="659"/>
      <c r="L275" s="659"/>
      <c r="M275" s="659"/>
      <c r="N275" s="659"/>
      <c r="O275" s="659"/>
      <c r="P275" s="659"/>
      <c r="Q275" s="659"/>
      <c r="R275" s="659"/>
      <c r="S275" s="659"/>
      <c r="T275" s="659"/>
      <c r="U275" s="659"/>
      <c r="V275" s="659"/>
      <c r="W275" s="659"/>
      <c r="X275" s="659"/>
      <c r="Y275" s="659"/>
      <c r="Z275" s="659"/>
      <c r="AA275" s="659"/>
      <c r="AB275" s="659"/>
      <c r="AC275" s="659"/>
      <c r="AD275" s="659"/>
      <c r="AE275" s="659"/>
      <c r="AF275" s="659"/>
      <c r="AG275" s="659"/>
      <c r="AH275" s="659"/>
      <c r="AI275" s="659"/>
      <c r="AJ275" s="659"/>
      <c r="AK275" s="659"/>
      <c r="AL275" s="659"/>
      <c r="AM275" s="659"/>
      <c r="AN275" s="659"/>
      <c r="AO275" s="659"/>
      <c r="AP275" s="659"/>
      <c r="AQ275" s="659"/>
      <c r="AR275" s="659"/>
      <c r="AS275" s="659"/>
      <c r="AT275" s="659"/>
      <c r="AU275" s="659"/>
      <c r="AV275" s="659"/>
      <c r="AW275" s="659"/>
      <c r="AX275" s="659"/>
      <c r="AY275" s="659"/>
      <c r="AZ275" s="659"/>
      <c r="BA275" s="659"/>
      <c r="BB275" s="659"/>
      <c r="BC275" s="659"/>
      <c r="BD275" s="659"/>
      <c r="BE275" s="659"/>
      <c r="BF275" s="659"/>
      <c r="BG275" s="659"/>
      <c r="BH275" s="659"/>
    </row>
    <row r="276" spans="1:60" s="654" customFormat="1">
      <c r="A276" s="659"/>
      <c r="B276" s="659"/>
      <c r="C276" s="659"/>
      <c r="D276" s="659"/>
      <c r="E276" s="659"/>
      <c r="F276" s="659"/>
      <c r="G276" s="659"/>
      <c r="H276" s="659"/>
      <c r="I276" s="659"/>
      <c r="J276" s="659"/>
      <c r="K276" s="659"/>
      <c r="L276" s="659"/>
      <c r="M276" s="659"/>
      <c r="N276" s="659"/>
      <c r="O276" s="659"/>
      <c r="P276" s="659"/>
      <c r="Q276" s="659"/>
      <c r="R276" s="659"/>
      <c r="S276" s="659"/>
      <c r="T276" s="659"/>
      <c r="U276" s="659"/>
      <c r="V276" s="659"/>
      <c r="W276" s="659"/>
      <c r="X276" s="659"/>
      <c r="Y276" s="659"/>
      <c r="Z276" s="659"/>
      <c r="AA276" s="659"/>
      <c r="AB276" s="659"/>
      <c r="AC276" s="659"/>
      <c r="AD276" s="659"/>
      <c r="AE276" s="659"/>
      <c r="AF276" s="659"/>
      <c r="AG276" s="659"/>
      <c r="AH276" s="659"/>
      <c r="AI276" s="659"/>
      <c r="AJ276" s="659"/>
      <c r="AK276" s="659"/>
      <c r="AL276" s="659"/>
      <c r="AM276" s="659"/>
      <c r="AN276" s="659"/>
      <c r="AO276" s="659"/>
      <c r="AP276" s="659"/>
      <c r="AQ276" s="659"/>
      <c r="AR276" s="659"/>
      <c r="AS276" s="659"/>
      <c r="AT276" s="659"/>
      <c r="AU276" s="659"/>
      <c r="AV276" s="659"/>
      <c r="AW276" s="659"/>
      <c r="AX276" s="659"/>
      <c r="AY276" s="659"/>
      <c r="AZ276" s="659"/>
      <c r="BA276" s="659"/>
      <c r="BB276" s="659"/>
      <c r="BC276" s="659"/>
      <c r="BD276" s="659"/>
      <c r="BE276" s="659"/>
      <c r="BF276" s="659"/>
      <c r="BG276" s="659"/>
      <c r="BH276" s="659"/>
    </row>
    <row r="277" spans="1:60" s="654" customFormat="1">
      <c r="A277" s="659"/>
      <c r="B277" s="659"/>
      <c r="C277" s="659"/>
      <c r="D277" s="659"/>
      <c r="E277" s="659"/>
      <c r="F277" s="659"/>
      <c r="G277" s="659"/>
      <c r="H277" s="659"/>
      <c r="I277" s="659"/>
      <c r="J277" s="659"/>
      <c r="K277" s="659"/>
      <c r="L277" s="659"/>
      <c r="M277" s="659"/>
      <c r="N277" s="659"/>
      <c r="O277" s="659"/>
      <c r="P277" s="659"/>
      <c r="Q277" s="659"/>
      <c r="R277" s="659"/>
      <c r="S277" s="659"/>
      <c r="T277" s="659"/>
      <c r="U277" s="659"/>
      <c r="V277" s="659"/>
      <c r="W277" s="659"/>
      <c r="X277" s="659"/>
      <c r="Y277" s="659"/>
      <c r="Z277" s="659"/>
      <c r="AA277" s="659"/>
      <c r="AB277" s="659"/>
      <c r="AC277" s="659"/>
      <c r="AD277" s="659"/>
      <c r="AE277" s="659"/>
      <c r="AF277" s="659"/>
      <c r="AG277" s="659"/>
      <c r="AH277" s="659"/>
      <c r="AI277" s="659"/>
      <c r="AJ277" s="659"/>
      <c r="AK277" s="659"/>
      <c r="AL277" s="659"/>
      <c r="AM277" s="659"/>
      <c r="AN277" s="659"/>
      <c r="AO277" s="659"/>
      <c r="AP277" s="659"/>
      <c r="AQ277" s="659"/>
      <c r="AR277" s="659"/>
      <c r="AS277" s="659"/>
      <c r="AT277" s="659"/>
      <c r="AU277" s="659"/>
      <c r="AV277" s="659"/>
      <c r="AW277" s="659"/>
      <c r="AX277" s="659"/>
      <c r="AY277" s="659"/>
      <c r="AZ277" s="659"/>
      <c r="BA277" s="659"/>
      <c r="BB277" s="659"/>
      <c r="BC277" s="659"/>
      <c r="BD277" s="659"/>
      <c r="BE277" s="659"/>
      <c r="BF277" s="659"/>
      <c r="BG277" s="659"/>
      <c r="BH277" s="659"/>
    </row>
    <row r="278" spans="1:60" s="654" customFormat="1">
      <c r="A278" s="659"/>
      <c r="B278" s="659"/>
      <c r="C278" s="659"/>
      <c r="D278" s="659"/>
      <c r="E278" s="659"/>
      <c r="F278" s="659"/>
      <c r="G278" s="659"/>
      <c r="H278" s="659"/>
      <c r="I278" s="659"/>
      <c r="J278" s="659"/>
      <c r="K278" s="659"/>
      <c r="L278" s="659"/>
      <c r="M278" s="659"/>
      <c r="N278" s="659"/>
      <c r="O278" s="659"/>
      <c r="P278" s="659"/>
      <c r="Q278" s="659"/>
      <c r="R278" s="659"/>
      <c r="S278" s="659"/>
      <c r="T278" s="659"/>
      <c r="U278" s="659"/>
      <c r="V278" s="659"/>
      <c r="W278" s="659"/>
      <c r="X278" s="659"/>
      <c r="Y278" s="659"/>
      <c r="Z278" s="659"/>
      <c r="AA278" s="659"/>
      <c r="AB278" s="659"/>
      <c r="AC278" s="659"/>
      <c r="AD278" s="659"/>
      <c r="AE278" s="659"/>
      <c r="AF278" s="659"/>
      <c r="AG278" s="659"/>
      <c r="AH278" s="659"/>
      <c r="AI278" s="659"/>
      <c r="AJ278" s="659"/>
      <c r="AK278" s="659"/>
      <c r="AL278" s="659"/>
      <c r="AM278" s="659"/>
      <c r="AN278" s="659"/>
      <c r="AO278" s="659"/>
      <c r="AP278" s="659"/>
      <c r="AQ278" s="659"/>
      <c r="AR278" s="659"/>
      <c r="AS278" s="659"/>
      <c r="AT278" s="659"/>
      <c r="AU278" s="659"/>
      <c r="AV278" s="659"/>
      <c r="AW278" s="659"/>
      <c r="AX278" s="659"/>
      <c r="AY278" s="659"/>
      <c r="AZ278" s="659"/>
      <c r="BA278" s="659"/>
      <c r="BB278" s="659"/>
      <c r="BC278" s="659"/>
      <c r="BD278" s="659"/>
      <c r="BE278" s="659"/>
      <c r="BF278" s="659"/>
      <c r="BG278" s="659"/>
      <c r="BH278" s="659"/>
    </row>
    <row r="279" spans="1:60" s="654" customFormat="1">
      <c r="A279" s="659"/>
      <c r="B279" s="659"/>
      <c r="C279" s="659"/>
      <c r="D279" s="659"/>
      <c r="E279" s="659"/>
      <c r="F279" s="659"/>
      <c r="G279" s="659"/>
      <c r="H279" s="659"/>
      <c r="I279" s="659"/>
      <c r="J279" s="659"/>
      <c r="K279" s="659"/>
      <c r="L279" s="659"/>
      <c r="M279" s="659"/>
      <c r="N279" s="659"/>
      <c r="O279" s="659"/>
      <c r="P279" s="659"/>
      <c r="Q279" s="659"/>
      <c r="R279" s="659"/>
      <c r="S279" s="659"/>
      <c r="T279" s="659"/>
      <c r="U279" s="659"/>
      <c r="V279" s="659"/>
      <c r="W279" s="659"/>
      <c r="X279" s="659"/>
      <c r="Y279" s="659"/>
      <c r="Z279" s="659"/>
      <c r="AA279" s="659"/>
      <c r="AB279" s="659"/>
      <c r="AC279" s="659"/>
      <c r="AD279" s="659"/>
      <c r="AE279" s="659"/>
      <c r="AF279" s="659"/>
      <c r="AG279" s="659"/>
      <c r="AH279" s="659"/>
      <c r="AI279" s="659"/>
      <c r="AJ279" s="659"/>
      <c r="AK279" s="659"/>
      <c r="AL279" s="659"/>
      <c r="AM279" s="659"/>
      <c r="AN279" s="659"/>
      <c r="AO279" s="659"/>
      <c r="AP279" s="659"/>
      <c r="AQ279" s="659"/>
      <c r="AR279" s="659"/>
      <c r="AS279" s="659"/>
      <c r="AT279" s="659"/>
      <c r="AU279" s="659"/>
      <c r="AV279" s="659"/>
      <c r="AW279" s="659"/>
      <c r="AX279" s="659"/>
      <c r="AY279" s="659"/>
      <c r="AZ279" s="659"/>
      <c r="BA279" s="659"/>
      <c r="BB279" s="659"/>
      <c r="BC279" s="659"/>
      <c r="BD279" s="659"/>
      <c r="BE279" s="659"/>
      <c r="BF279" s="659"/>
      <c r="BG279" s="659"/>
      <c r="BH279" s="659"/>
    </row>
    <row r="280" spans="1:60" s="654" customFormat="1">
      <c r="A280" s="659"/>
      <c r="B280" s="659"/>
      <c r="C280" s="659"/>
      <c r="D280" s="659"/>
      <c r="E280" s="659"/>
      <c r="F280" s="659"/>
      <c r="G280" s="659"/>
      <c r="H280" s="659"/>
      <c r="I280" s="659"/>
      <c r="J280" s="659"/>
      <c r="K280" s="659"/>
      <c r="L280" s="659"/>
      <c r="M280" s="659"/>
      <c r="N280" s="659"/>
      <c r="O280" s="659"/>
      <c r="P280" s="659"/>
      <c r="Q280" s="659"/>
      <c r="R280" s="659"/>
      <c r="S280" s="659"/>
      <c r="T280" s="659"/>
      <c r="U280" s="659"/>
      <c r="V280" s="659"/>
      <c r="W280" s="659"/>
      <c r="X280" s="659"/>
      <c r="Y280" s="659"/>
      <c r="Z280" s="659"/>
      <c r="AA280" s="659"/>
      <c r="AB280" s="659"/>
      <c r="AC280" s="659"/>
      <c r="AD280" s="659"/>
      <c r="AE280" s="659"/>
      <c r="AF280" s="659"/>
      <c r="AG280" s="659"/>
      <c r="AH280" s="659"/>
      <c r="AI280" s="659"/>
      <c r="AJ280" s="659"/>
      <c r="AK280" s="659"/>
      <c r="AL280" s="659"/>
      <c r="AM280" s="659"/>
      <c r="AN280" s="659"/>
      <c r="AO280" s="659"/>
      <c r="AP280" s="659"/>
      <c r="AQ280" s="659"/>
      <c r="AR280" s="659"/>
      <c r="AS280" s="659"/>
      <c r="AT280" s="659"/>
      <c r="AU280" s="659"/>
      <c r="AV280" s="659"/>
      <c r="AW280" s="659"/>
      <c r="AX280" s="659"/>
      <c r="AY280" s="659"/>
      <c r="AZ280" s="659"/>
      <c r="BA280" s="659"/>
      <c r="BB280" s="659"/>
      <c r="BC280" s="659"/>
      <c r="BD280" s="659"/>
      <c r="BE280" s="659"/>
      <c r="BF280" s="659"/>
      <c r="BG280" s="659"/>
      <c r="BH280" s="659"/>
    </row>
    <row r="281" spans="1:60" s="654" customFormat="1">
      <c r="A281" s="659"/>
      <c r="B281" s="659"/>
      <c r="C281" s="659"/>
      <c r="D281" s="659"/>
      <c r="E281" s="659"/>
      <c r="F281" s="659"/>
      <c r="G281" s="659"/>
      <c r="H281" s="659"/>
      <c r="I281" s="659"/>
      <c r="J281" s="659"/>
      <c r="K281" s="659"/>
      <c r="L281" s="659"/>
      <c r="M281" s="659"/>
      <c r="N281" s="659"/>
      <c r="O281" s="659"/>
      <c r="P281" s="659"/>
      <c r="Q281" s="659"/>
      <c r="R281" s="659"/>
      <c r="S281" s="659"/>
      <c r="T281" s="659"/>
      <c r="U281" s="659"/>
      <c r="V281" s="659"/>
      <c r="W281" s="659"/>
      <c r="X281" s="659"/>
      <c r="Y281" s="659"/>
      <c r="Z281" s="659"/>
      <c r="AA281" s="659"/>
      <c r="AB281" s="659"/>
      <c r="AC281" s="659"/>
      <c r="AD281" s="659"/>
      <c r="AE281" s="659"/>
      <c r="AF281" s="659"/>
      <c r="AG281" s="659"/>
      <c r="AH281" s="659"/>
      <c r="AI281" s="659"/>
      <c r="AJ281" s="659"/>
      <c r="AK281" s="659"/>
      <c r="AL281" s="659"/>
      <c r="AM281" s="659"/>
      <c r="AN281" s="659"/>
      <c r="AO281" s="659"/>
      <c r="AP281" s="659"/>
      <c r="AQ281" s="659"/>
      <c r="AR281" s="659"/>
      <c r="AS281" s="659"/>
      <c r="AT281" s="659"/>
      <c r="AU281" s="659"/>
      <c r="AV281" s="659"/>
      <c r="AW281" s="659"/>
      <c r="AX281" s="659"/>
      <c r="AY281" s="659"/>
      <c r="AZ281" s="659"/>
      <c r="BA281" s="659"/>
      <c r="BB281" s="659"/>
      <c r="BC281" s="659"/>
      <c r="BD281" s="659"/>
      <c r="BE281" s="659"/>
      <c r="BF281" s="659"/>
      <c r="BG281" s="659"/>
      <c r="BH281" s="659"/>
    </row>
    <row r="282" spans="1:60" s="654" customFormat="1">
      <c r="A282" s="659"/>
      <c r="B282" s="659"/>
      <c r="C282" s="659"/>
      <c r="D282" s="659"/>
      <c r="E282" s="659"/>
      <c r="F282" s="659"/>
      <c r="G282" s="659"/>
      <c r="H282" s="659"/>
      <c r="I282" s="659"/>
      <c r="J282" s="659"/>
      <c r="K282" s="659"/>
      <c r="L282" s="659"/>
      <c r="M282" s="659"/>
      <c r="N282" s="659"/>
      <c r="O282" s="659"/>
      <c r="P282" s="659"/>
      <c r="Q282" s="659"/>
      <c r="R282" s="659"/>
      <c r="S282" s="659"/>
      <c r="T282" s="659"/>
      <c r="U282" s="659"/>
      <c r="V282" s="659"/>
      <c r="W282" s="659"/>
      <c r="X282" s="659"/>
      <c r="Y282" s="659"/>
      <c r="Z282" s="659"/>
      <c r="AA282" s="659"/>
      <c r="AB282" s="659"/>
      <c r="AC282" s="659"/>
      <c r="AD282" s="659"/>
      <c r="AE282" s="659"/>
      <c r="AF282" s="659"/>
      <c r="AG282" s="659"/>
      <c r="AH282" s="659"/>
      <c r="AI282" s="659"/>
      <c r="AJ282" s="659"/>
      <c r="AK282" s="659"/>
      <c r="AL282" s="659"/>
      <c r="AM282" s="659"/>
      <c r="AN282" s="659"/>
      <c r="AO282" s="659"/>
      <c r="AP282" s="659"/>
      <c r="AQ282" s="659"/>
      <c r="AR282" s="659"/>
      <c r="AS282" s="659"/>
      <c r="AT282" s="659"/>
      <c r="AU282" s="659"/>
      <c r="AV282" s="659"/>
      <c r="AW282" s="659"/>
      <c r="AX282" s="659"/>
      <c r="AY282" s="659"/>
      <c r="AZ282" s="659"/>
      <c r="BA282" s="659"/>
      <c r="BB282" s="659"/>
      <c r="BC282" s="659"/>
      <c r="BD282" s="659"/>
      <c r="BE282" s="659"/>
      <c r="BF282" s="659"/>
      <c r="BG282" s="659"/>
      <c r="BH282" s="659"/>
    </row>
    <row r="283" spans="1:60" s="654" customFormat="1">
      <c r="A283" s="659"/>
      <c r="B283" s="659"/>
      <c r="C283" s="659"/>
      <c r="D283" s="659"/>
      <c r="E283" s="659"/>
      <c r="F283" s="659"/>
      <c r="G283" s="659"/>
      <c r="H283" s="659"/>
      <c r="I283" s="659"/>
      <c r="J283" s="659"/>
      <c r="K283" s="659"/>
      <c r="L283" s="659"/>
      <c r="M283" s="659"/>
      <c r="N283" s="659"/>
      <c r="O283" s="659"/>
      <c r="P283" s="659"/>
      <c r="Q283" s="659"/>
      <c r="R283" s="659"/>
      <c r="S283" s="659"/>
      <c r="T283" s="659"/>
      <c r="U283" s="659"/>
      <c r="V283" s="659"/>
      <c r="W283" s="659"/>
      <c r="X283" s="659"/>
      <c r="Y283" s="659"/>
      <c r="Z283" s="659"/>
      <c r="AA283" s="659"/>
      <c r="AB283" s="659"/>
      <c r="AC283" s="659"/>
      <c r="AD283" s="659"/>
      <c r="AE283" s="659"/>
      <c r="AF283" s="659"/>
      <c r="AG283" s="659"/>
      <c r="AH283" s="659"/>
      <c r="AI283" s="659"/>
      <c r="AJ283" s="659"/>
      <c r="AK283" s="659"/>
      <c r="AL283" s="659"/>
      <c r="AM283" s="659"/>
      <c r="AN283" s="659"/>
      <c r="AO283" s="659"/>
      <c r="AP283" s="659"/>
      <c r="AQ283" s="659"/>
      <c r="AR283" s="659"/>
      <c r="AS283" s="659"/>
      <c r="AT283" s="659"/>
      <c r="AU283" s="659"/>
      <c r="AV283" s="659"/>
      <c r="AW283" s="659"/>
      <c r="AX283" s="659"/>
      <c r="AY283" s="659"/>
      <c r="AZ283" s="659"/>
      <c r="BA283" s="659"/>
      <c r="BB283" s="659"/>
      <c r="BC283" s="659"/>
      <c r="BD283" s="659"/>
      <c r="BE283" s="659"/>
      <c r="BF283" s="659"/>
      <c r="BG283" s="659"/>
      <c r="BH283" s="659"/>
    </row>
    <row r="284" spans="1:60" s="654" customFormat="1">
      <c r="A284" s="659"/>
      <c r="B284" s="659"/>
      <c r="C284" s="659"/>
      <c r="D284" s="659"/>
      <c r="E284" s="659"/>
      <c r="F284" s="659"/>
      <c r="G284" s="659"/>
      <c r="H284" s="659"/>
      <c r="I284" s="659"/>
      <c r="J284" s="659"/>
      <c r="K284" s="659"/>
      <c r="L284" s="659"/>
      <c r="M284" s="659"/>
      <c r="N284" s="659"/>
      <c r="O284" s="659"/>
      <c r="P284" s="659"/>
      <c r="Q284" s="659"/>
      <c r="R284" s="659"/>
      <c r="S284" s="659"/>
      <c r="T284" s="659"/>
      <c r="U284" s="659"/>
      <c r="V284" s="659"/>
      <c r="W284" s="659"/>
      <c r="X284" s="659"/>
      <c r="Y284" s="659"/>
      <c r="Z284" s="659"/>
      <c r="AA284" s="659"/>
      <c r="AB284" s="659"/>
      <c r="AC284" s="659"/>
      <c r="AD284" s="659"/>
      <c r="AE284" s="659"/>
      <c r="AF284" s="659"/>
      <c r="AG284" s="659"/>
      <c r="AH284" s="659"/>
      <c r="AI284" s="659"/>
      <c r="AJ284" s="659"/>
      <c r="AK284" s="659"/>
      <c r="AL284" s="659"/>
      <c r="AM284" s="659"/>
      <c r="AN284" s="659"/>
      <c r="AO284" s="659"/>
      <c r="AP284" s="659"/>
      <c r="AQ284" s="659"/>
      <c r="AR284" s="659"/>
      <c r="AS284" s="659"/>
      <c r="AT284" s="659"/>
      <c r="AU284" s="659"/>
      <c r="AV284" s="659"/>
      <c r="AW284" s="659"/>
      <c r="AX284" s="659"/>
      <c r="AY284" s="659"/>
      <c r="AZ284" s="659"/>
      <c r="BA284" s="659"/>
      <c r="BB284" s="659"/>
      <c r="BC284" s="659"/>
      <c r="BD284" s="659"/>
      <c r="BE284" s="659"/>
      <c r="BF284" s="659"/>
      <c r="BG284" s="659"/>
      <c r="BH284" s="659"/>
    </row>
    <row r="285" spans="1:60" s="654" customFormat="1">
      <c r="A285" s="659"/>
      <c r="B285" s="659"/>
      <c r="C285" s="659"/>
      <c r="D285" s="659"/>
      <c r="E285" s="659"/>
      <c r="F285" s="659"/>
      <c r="G285" s="659"/>
      <c r="H285" s="659"/>
      <c r="I285" s="659"/>
      <c r="J285" s="659"/>
      <c r="K285" s="659"/>
      <c r="L285" s="659"/>
      <c r="M285" s="659"/>
      <c r="N285" s="659"/>
      <c r="O285" s="659"/>
      <c r="P285" s="659"/>
      <c r="Q285" s="659"/>
      <c r="R285" s="659"/>
      <c r="S285" s="659"/>
      <c r="T285" s="659"/>
      <c r="U285" s="659"/>
      <c r="V285" s="659"/>
      <c r="W285" s="659"/>
      <c r="X285" s="659"/>
      <c r="Y285" s="659"/>
      <c r="Z285" s="659"/>
      <c r="AA285" s="659"/>
      <c r="AB285" s="659"/>
      <c r="AC285" s="659"/>
      <c r="AD285" s="659"/>
      <c r="AE285" s="659"/>
      <c r="AF285" s="659"/>
      <c r="AG285" s="659"/>
      <c r="AH285" s="659"/>
      <c r="AI285" s="659"/>
      <c r="AJ285" s="659"/>
      <c r="AK285" s="659"/>
      <c r="AL285" s="659"/>
      <c r="AM285" s="659"/>
      <c r="AN285" s="659"/>
      <c r="AO285" s="659"/>
      <c r="AP285" s="659"/>
      <c r="AQ285" s="659"/>
      <c r="AR285" s="659"/>
      <c r="AS285" s="659"/>
      <c r="AT285" s="659"/>
      <c r="AU285" s="659"/>
      <c r="AV285" s="659"/>
      <c r="AW285" s="659"/>
      <c r="AX285" s="659"/>
      <c r="AY285" s="659"/>
      <c r="AZ285" s="659"/>
      <c r="BA285" s="659"/>
      <c r="BB285" s="659"/>
      <c r="BC285" s="659"/>
      <c r="BD285" s="659"/>
      <c r="BE285" s="659"/>
      <c r="BF285" s="659"/>
      <c r="BG285" s="659"/>
      <c r="BH285" s="659"/>
    </row>
    <row r="286" spans="1:60" s="654" customFormat="1">
      <c r="A286" s="659"/>
      <c r="B286" s="659"/>
      <c r="C286" s="659"/>
      <c r="D286" s="659"/>
      <c r="E286" s="659"/>
      <c r="F286" s="659"/>
      <c r="G286" s="659"/>
      <c r="H286" s="659"/>
      <c r="I286" s="659"/>
      <c r="J286" s="659"/>
      <c r="K286" s="659"/>
      <c r="L286" s="659"/>
      <c r="M286" s="659"/>
      <c r="N286" s="659"/>
      <c r="O286" s="659"/>
      <c r="P286" s="659"/>
      <c r="Q286" s="659"/>
      <c r="R286" s="659"/>
      <c r="S286" s="659"/>
      <c r="T286" s="659"/>
      <c r="U286" s="659"/>
      <c r="V286" s="659"/>
      <c r="W286" s="659"/>
      <c r="X286" s="659"/>
      <c r="Y286" s="659"/>
      <c r="Z286" s="659"/>
      <c r="AA286" s="659"/>
      <c r="AB286" s="659"/>
      <c r="AC286" s="659"/>
      <c r="AD286" s="659"/>
      <c r="AE286" s="659"/>
      <c r="AF286" s="659"/>
      <c r="AG286" s="659"/>
      <c r="AH286" s="659"/>
      <c r="AI286" s="659"/>
      <c r="AJ286" s="659"/>
      <c r="AK286" s="659"/>
      <c r="AL286" s="659"/>
      <c r="AM286" s="659"/>
      <c r="AN286" s="659"/>
      <c r="AO286" s="659"/>
      <c r="AP286" s="659"/>
      <c r="AQ286" s="659"/>
      <c r="AR286" s="659"/>
      <c r="AS286" s="659"/>
      <c r="AT286" s="659"/>
      <c r="AU286" s="659"/>
      <c r="AV286" s="659"/>
      <c r="AW286" s="659"/>
      <c r="AX286" s="659"/>
      <c r="AY286" s="659"/>
      <c r="AZ286" s="659"/>
      <c r="BA286" s="659"/>
      <c r="BB286" s="659"/>
      <c r="BC286" s="659"/>
      <c r="BD286" s="659"/>
      <c r="BE286" s="659"/>
      <c r="BF286" s="659"/>
      <c r="BG286" s="659"/>
      <c r="BH286" s="659"/>
    </row>
    <row r="287" spans="1:60" s="654" customFormat="1">
      <c r="A287" s="659"/>
      <c r="B287" s="659"/>
      <c r="C287" s="659"/>
      <c r="D287" s="659"/>
      <c r="E287" s="659"/>
      <c r="F287" s="659"/>
      <c r="G287" s="659"/>
      <c r="H287" s="659"/>
      <c r="I287" s="659"/>
      <c r="J287" s="659"/>
      <c r="K287" s="659"/>
      <c r="L287" s="659"/>
      <c r="M287" s="659"/>
      <c r="N287" s="659"/>
      <c r="O287" s="659"/>
      <c r="P287" s="659"/>
      <c r="Q287" s="659"/>
      <c r="R287" s="659"/>
      <c r="S287" s="659"/>
      <c r="T287" s="659"/>
      <c r="U287" s="659"/>
      <c r="V287" s="659"/>
      <c r="W287" s="659"/>
      <c r="X287" s="659"/>
      <c r="Y287" s="659"/>
      <c r="Z287" s="659"/>
      <c r="AA287" s="659"/>
      <c r="AB287" s="659"/>
      <c r="AC287" s="659"/>
      <c r="AD287" s="659"/>
      <c r="AE287" s="659"/>
      <c r="AF287" s="659"/>
      <c r="AG287" s="659"/>
      <c r="AH287" s="659"/>
      <c r="AI287" s="659"/>
      <c r="AJ287" s="659"/>
      <c r="AK287" s="659"/>
      <c r="AL287" s="659"/>
      <c r="AM287" s="659"/>
      <c r="AN287" s="659"/>
      <c r="AO287" s="659"/>
      <c r="AP287" s="659"/>
      <c r="AQ287" s="659"/>
      <c r="AR287" s="659"/>
      <c r="AS287" s="659"/>
      <c r="AT287" s="659"/>
      <c r="AU287" s="659"/>
      <c r="AV287" s="659"/>
      <c r="AW287" s="659"/>
      <c r="AX287" s="659"/>
      <c r="AY287" s="659"/>
      <c r="AZ287" s="659"/>
      <c r="BA287" s="659"/>
      <c r="BB287" s="659"/>
      <c r="BC287" s="659"/>
      <c r="BD287" s="659"/>
      <c r="BE287" s="659"/>
      <c r="BF287" s="659"/>
      <c r="BG287" s="659"/>
      <c r="BH287" s="659"/>
    </row>
    <row r="288" spans="1:60" s="654" customFormat="1">
      <c r="A288" s="659"/>
      <c r="B288" s="659"/>
      <c r="C288" s="659"/>
      <c r="D288" s="659"/>
      <c r="E288" s="659"/>
      <c r="F288" s="659"/>
      <c r="G288" s="659"/>
      <c r="H288" s="659"/>
      <c r="I288" s="659"/>
      <c r="J288" s="659"/>
      <c r="K288" s="659"/>
      <c r="L288" s="659"/>
      <c r="M288" s="659"/>
      <c r="N288" s="659"/>
      <c r="O288" s="659"/>
      <c r="P288" s="659"/>
      <c r="Q288" s="659"/>
      <c r="R288" s="659"/>
      <c r="S288" s="659"/>
      <c r="T288" s="659"/>
      <c r="U288" s="659"/>
      <c r="V288" s="659"/>
      <c r="W288" s="659"/>
      <c r="X288" s="659"/>
      <c r="Y288" s="659"/>
      <c r="Z288" s="659"/>
      <c r="AA288" s="659"/>
      <c r="AB288" s="659"/>
      <c r="AC288" s="659"/>
      <c r="AD288" s="659"/>
      <c r="AE288" s="659"/>
      <c r="AF288" s="659"/>
      <c r="AG288" s="659"/>
      <c r="AH288" s="659"/>
      <c r="AI288" s="659"/>
      <c r="AJ288" s="659"/>
      <c r="AK288" s="659"/>
      <c r="AL288" s="659"/>
      <c r="AM288" s="659"/>
      <c r="AN288" s="659"/>
      <c r="AO288" s="659"/>
      <c r="AP288" s="659"/>
      <c r="AQ288" s="659"/>
      <c r="AR288" s="659"/>
      <c r="AS288" s="659"/>
      <c r="AT288" s="659"/>
      <c r="AU288" s="659"/>
      <c r="AV288" s="659"/>
      <c r="AW288" s="659"/>
      <c r="AX288" s="659"/>
      <c r="AY288" s="659"/>
      <c r="AZ288" s="659"/>
      <c r="BA288" s="659"/>
      <c r="BB288" s="659"/>
      <c r="BC288" s="659"/>
      <c r="BD288" s="659"/>
      <c r="BE288" s="659"/>
      <c r="BF288" s="659"/>
      <c r="BG288" s="659"/>
      <c r="BH288" s="659"/>
    </row>
    <row r="289" spans="1:60" s="654" customFormat="1">
      <c r="A289" s="659"/>
      <c r="B289" s="659"/>
      <c r="C289" s="659"/>
      <c r="D289" s="659"/>
      <c r="E289" s="659"/>
      <c r="F289" s="659"/>
      <c r="G289" s="659"/>
      <c r="H289" s="659"/>
      <c r="I289" s="659"/>
      <c r="J289" s="659"/>
      <c r="K289" s="659"/>
      <c r="L289" s="659"/>
      <c r="M289" s="659"/>
      <c r="N289" s="659"/>
      <c r="O289" s="659"/>
      <c r="P289" s="659"/>
      <c r="Q289" s="659"/>
      <c r="R289" s="659"/>
      <c r="S289" s="659"/>
      <c r="T289" s="659"/>
      <c r="U289" s="659"/>
      <c r="V289" s="659"/>
      <c r="W289" s="659"/>
      <c r="X289" s="659"/>
      <c r="Y289" s="659"/>
      <c r="Z289" s="659"/>
      <c r="AA289" s="659"/>
      <c r="AB289" s="659"/>
      <c r="AC289" s="659"/>
      <c r="AD289" s="659"/>
      <c r="AE289" s="659"/>
      <c r="AF289" s="659"/>
      <c r="AG289" s="659"/>
      <c r="AH289" s="659"/>
      <c r="AI289" s="659"/>
      <c r="AJ289" s="659"/>
      <c r="AK289" s="659"/>
      <c r="AL289" s="659"/>
      <c r="AM289" s="659"/>
      <c r="AN289" s="659"/>
      <c r="AO289" s="659"/>
      <c r="AP289" s="659"/>
      <c r="AQ289" s="659"/>
      <c r="AR289" s="659"/>
      <c r="AS289" s="659"/>
      <c r="AT289" s="659"/>
      <c r="AU289" s="659"/>
      <c r="AV289" s="659"/>
      <c r="AW289" s="659"/>
      <c r="AX289" s="659"/>
      <c r="AY289" s="659"/>
      <c r="AZ289" s="659"/>
      <c r="BA289" s="659"/>
      <c r="BB289" s="659"/>
      <c r="BC289" s="659"/>
      <c r="BD289" s="659"/>
      <c r="BE289" s="659"/>
      <c r="BF289" s="659"/>
      <c r="BG289" s="659"/>
      <c r="BH289" s="659"/>
    </row>
    <row r="290" spans="1:60" s="654" customFormat="1">
      <c r="A290" s="659"/>
      <c r="B290" s="659"/>
      <c r="C290" s="659"/>
      <c r="D290" s="659"/>
      <c r="E290" s="659"/>
      <c r="F290" s="659"/>
      <c r="G290" s="659"/>
      <c r="H290" s="659"/>
      <c r="I290" s="659"/>
      <c r="J290" s="659"/>
      <c r="K290" s="659"/>
      <c r="L290" s="659"/>
      <c r="M290" s="659"/>
      <c r="N290" s="659"/>
      <c r="O290" s="659"/>
      <c r="P290" s="659"/>
      <c r="Q290" s="659"/>
      <c r="R290" s="659"/>
      <c r="S290" s="659"/>
      <c r="T290" s="659"/>
      <c r="U290" s="659"/>
      <c r="V290" s="659"/>
      <c r="W290" s="659"/>
      <c r="X290" s="659"/>
      <c r="Y290" s="659"/>
      <c r="Z290" s="659"/>
      <c r="AA290" s="659"/>
      <c r="AB290" s="659"/>
      <c r="AC290" s="659"/>
      <c r="AD290" s="659"/>
      <c r="AE290" s="659"/>
      <c r="AF290" s="659"/>
      <c r="AG290" s="659"/>
      <c r="AH290" s="659"/>
      <c r="AI290" s="659"/>
      <c r="AJ290" s="659"/>
      <c r="AK290" s="659"/>
      <c r="AL290" s="659"/>
      <c r="AM290" s="659"/>
      <c r="AN290" s="659"/>
      <c r="AO290" s="659"/>
      <c r="AP290" s="659"/>
      <c r="AQ290" s="659"/>
      <c r="AR290" s="659"/>
      <c r="AS290" s="659"/>
      <c r="AT290" s="659"/>
      <c r="AU290" s="659"/>
      <c r="AV290" s="659"/>
      <c r="AW290" s="659"/>
      <c r="AX290" s="659"/>
      <c r="AY290" s="659"/>
      <c r="AZ290" s="659"/>
      <c r="BA290" s="659"/>
      <c r="BB290" s="659"/>
      <c r="BC290" s="659"/>
      <c r="BD290" s="659"/>
      <c r="BE290" s="659"/>
      <c r="BF290" s="659"/>
      <c r="BG290" s="659"/>
      <c r="BH290" s="659"/>
    </row>
    <row r="291" spans="1:60" s="654" customFormat="1">
      <c r="A291" s="659"/>
      <c r="B291" s="659"/>
      <c r="C291" s="659"/>
      <c r="D291" s="659"/>
      <c r="E291" s="659"/>
      <c r="F291" s="659"/>
      <c r="G291" s="659"/>
      <c r="H291" s="659"/>
      <c r="I291" s="659"/>
      <c r="J291" s="659"/>
      <c r="K291" s="659"/>
      <c r="L291" s="659"/>
      <c r="M291" s="659"/>
      <c r="N291" s="659"/>
      <c r="O291" s="659"/>
      <c r="P291" s="659"/>
      <c r="Q291" s="659"/>
      <c r="R291" s="659"/>
      <c r="S291" s="659"/>
      <c r="T291" s="659"/>
      <c r="U291" s="659"/>
      <c r="V291" s="659"/>
      <c r="W291" s="659"/>
      <c r="X291" s="659"/>
      <c r="Y291" s="659"/>
      <c r="Z291" s="659"/>
      <c r="AA291" s="659"/>
      <c r="AB291" s="659"/>
      <c r="AC291" s="659"/>
      <c r="AD291" s="659"/>
      <c r="AE291" s="659"/>
      <c r="AF291" s="659"/>
      <c r="AG291" s="659"/>
      <c r="AH291" s="659"/>
      <c r="AI291" s="659"/>
      <c r="AJ291" s="659"/>
      <c r="AK291" s="659"/>
      <c r="AL291" s="659"/>
      <c r="AM291" s="659"/>
      <c r="AN291" s="659"/>
      <c r="AO291" s="659"/>
      <c r="AP291" s="659"/>
      <c r="AQ291" s="659"/>
      <c r="AR291" s="659"/>
      <c r="AS291" s="659"/>
      <c r="AT291" s="659"/>
      <c r="AU291" s="659"/>
      <c r="AV291" s="659"/>
      <c r="AW291" s="659"/>
      <c r="AX291" s="659"/>
      <c r="AY291" s="659"/>
      <c r="AZ291" s="659"/>
      <c r="BA291" s="659"/>
      <c r="BB291" s="659"/>
      <c r="BC291" s="659"/>
      <c r="BD291" s="659"/>
      <c r="BE291" s="659"/>
      <c r="BF291" s="659"/>
      <c r="BG291" s="659"/>
      <c r="BH291" s="659"/>
    </row>
    <row r="292" spans="1:60" s="654" customFormat="1">
      <c r="A292" s="659"/>
      <c r="B292" s="659"/>
      <c r="C292" s="659"/>
      <c r="D292" s="659"/>
      <c r="E292" s="659"/>
      <c r="F292" s="659"/>
      <c r="G292" s="659"/>
      <c r="H292" s="659"/>
      <c r="I292" s="659"/>
      <c r="J292" s="659"/>
      <c r="K292" s="659"/>
      <c r="L292" s="659"/>
      <c r="M292" s="659"/>
      <c r="N292" s="659"/>
      <c r="O292" s="659"/>
      <c r="P292" s="659"/>
      <c r="Q292" s="659"/>
      <c r="R292" s="659"/>
      <c r="S292" s="659"/>
      <c r="T292" s="659"/>
      <c r="U292" s="659"/>
      <c r="V292" s="659"/>
      <c r="W292" s="659"/>
      <c r="X292" s="659"/>
      <c r="Y292" s="659"/>
      <c r="Z292" s="659"/>
      <c r="AA292" s="659"/>
      <c r="AB292" s="659"/>
      <c r="AC292" s="659"/>
      <c r="AD292" s="659"/>
      <c r="AE292" s="659"/>
      <c r="AF292" s="659"/>
      <c r="AG292" s="659"/>
      <c r="AH292" s="659"/>
      <c r="AI292" s="659"/>
      <c r="AJ292" s="659"/>
      <c r="AK292" s="659"/>
      <c r="AL292" s="659"/>
      <c r="AM292" s="659"/>
      <c r="AN292" s="659"/>
      <c r="AO292" s="659"/>
      <c r="AP292" s="659"/>
      <c r="AQ292" s="659"/>
      <c r="AR292" s="659"/>
      <c r="AS292" s="659"/>
      <c r="AT292" s="659"/>
      <c r="AU292" s="659"/>
      <c r="AV292" s="659"/>
      <c r="AW292" s="659"/>
      <c r="AX292" s="659"/>
      <c r="AY292" s="659"/>
      <c r="AZ292" s="659"/>
      <c r="BA292" s="659"/>
      <c r="BB292" s="659"/>
      <c r="BC292" s="659"/>
      <c r="BD292" s="659"/>
      <c r="BE292" s="659"/>
      <c r="BF292" s="659"/>
      <c r="BG292" s="659"/>
      <c r="BH292" s="659"/>
    </row>
    <row r="293" spans="1:60" s="654" customFormat="1">
      <c r="A293" s="659"/>
      <c r="B293" s="659"/>
      <c r="C293" s="659"/>
      <c r="D293" s="659"/>
      <c r="E293" s="659"/>
      <c r="F293" s="659"/>
      <c r="G293" s="659"/>
      <c r="H293" s="659"/>
      <c r="I293" s="659"/>
      <c r="J293" s="659"/>
      <c r="K293" s="659"/>
      <c r="L293" s="659"/>
      <c r="M293" s="659"/>
      <c r="N293" s="659"/>
      <c r="O293" s="659"/>
      <c r="P293" s="659"/>
      <c r="Q293" s="659"/>
      <c r="R293" s="659"/>
      <c r="S293" s="659"/>
      <c r="T293" s="659"/>
      <c r="U293" s="659"/>
      <c r="V293" s="659"/>
      <c r="W293" s="659"/>
      <c r="X293" s="659"/>
      <c r="Y293" s="659"/>
      <c r="Z293" s="659"/>
      <c r="AA293" s="659"/>
      <c r="AB293" s="659"/>
      <c r="AC293" s="659"/>
      <c r="AD293" s="659"/>
      <c r="AE293" s="659"/>
      <c r="AF293" s="659"/>
      <c r="AG293" s="659"/>
      <c r="AH293" s="659"/>
      <c r="AI293" s="659"/>
      <c r="AJ293" s="659"/>
      <c r="AK293" s="659"/>
      <c r="AL293" s="659"/>
      <c r="AM293" s="659"/>
      <c r="AN293" s="659"/>
      <c r="AO293" s="659"/>
      <c r="AP293" s="659"/>
      <c r="AQ293" s="659"/>
      <c r="AR293" s="659"/>
      <c r="AS293" s="659"/>
      <c r="AT293" s="659"/>
      <c r="AU293" s="659"/>
      <c r="AV293" s="659"/>
      <c r="AW293" s="659"/>
      <c r="AX293" s="659"/>
      <c r="AY293" s="659"/>
      <c r="AZ293" s="659"/>
      <c r="BA293" s="659"/>
      <c r="BB293" s="659"/>
      <c r="BC293" s="659"/>
      <c r="BD293" s="659"/>
      <c r="BE293" s="659"/>
      <c r="BF293" s="659"/>
      <c r="BG293" s="659"/>
      <c r="BH293" s="659"/>
    </row>
    <row r="294" spans="1:60" s="654" customFormat="1">
      <c r="A294" s="659"/>
      <c r="B294" s="659"/>
      <c r="C294" s="659"/>
      <c r="D294" s="659"/>
      <c r="E294" s="659"/>
      <c r="F294" s="659"/>
      <c r="G294" s="659"/>
      <c r="H294" s="659"/>
      <c r="I294" s="659"/>
      <c r="J294" s="659"/>
      <c r="K294" s="659"/>
      <c r="L294" s="659"/>
      <c r="M294" s="659"/>
      <c r="N294" s="659"/>
      <c r="O294" s="659"/>
      <c r="P294" s="659"/>
      <c r="Q294" s="659"/>
      <c r="R294" s="659"/>
      <c r="S294" s="659"/>
      <c r="T294" s="659"/>
      <c r="U294" s="659"/>
      <c r="V294" s="659"/>
      <c r="W294" s="659"/>
      <c r="X294" s="659"/>
      <c r="Y294" s="659"/>
      <c r="Z294" s="659"/>
      <c r="AA294" s="659"/>
      <c r="AB294" s="659"/>
      <c r="AC294" s="659"/>
      <c r="AD294" s="659"/>
      <c r="AE294" s="659"/>
      <c r="AF294" s="659"/>
      <c r="AG294" s="659"/>
      <c r="AH294" s="659"/>
      <c r="AI294" s="659"/>
      <c r="AJ294" s="659"/>
      <c r="AK294" s="659"/>
      <c r="AL294" s="659"/>
      <c r="AM294" s="659"/>
      <c r="AN294" s="659"/>
      <c r="AO294" s="659"/>
      <c r="AP294" s="659"/>
      <c r="AQ294" s="659"/>
      <c r="AR294" s="659"/>
      <c r="AS294" s="659"/>
      <c r="AT294" s="659"/>
      <c r="AU294" s="659"/>
      <c r="AV294" s="659"/>
      <c r="AW294" s="659"/>
      <c r="AX294" s="659"/>
      <c r="AY294" s="659"/>
      <c r="AZ294" s="659"/>
      <c r="BA294" s="659"/>
      <c r="BB294" s="659"/>
      <c r="BC294" s="659"/>
      <c r="BD294" s="659"/>
      <c r="BE294" s="659"/>
      <c r="BF294" s="659"/>
      <c r="BG294" s="659"/>
      <c r="BH294" s="659"/>
    </row>
    <row r="295" spans="1:60" s="654" customFormat="1">
      <c r="A295" s="659"/>
      <c r="B295" s="659"/>
      <c r="C295" s="659"/>
      <c r="D295" s="659"/>
      <c r="E295" s="659"/>
      <c r="F295" s="659"/>
      <c r="G295" s="659"/>
      <c r="H295" s="659"/>
      <c r="I295" s="659"/>
      <c r="J295" s="659"/>
      <c r="K295" s="659"/>
      <c r="L295" s="659"/>
      <c r="M295" s="659"/>
      <c r="N295" s="659"/>
      <c r="O295" s="659"/>
      <c r="P295" s="659"/>
      <c r="Q295" s="659"/>
      <c r="R295" s="659"/>
      <c r="S295" s="659"/>
      <c r="T295" s="659"/>
      <c r="U295" s="659"/>
      <c r="V295" s="659"/>
      <c r="W295" s="659"/>
      <c r="X295" s="659"/>
      <c r="Y295" s="659"/>
      <c r="Z295" s="659"/>
      <c r="AA295" s="659"/>
      <c r="AB295" s="659"/>
      <c r="AC295" s="659"/>
      <c r="AD295" s="659"/>
      <c r="AE295" s="659"/>
      <c r="AF295" s="659"/>
      <c r="AG295" s="659"/>
      <c r="AH295" s="659"/>
      <c r="AI295" s="659"/>
      <c r="AJ295" s="659"/>
      <c r="AK295" s="659"/>
      <c r="AL295" s="659"/>
      <c r="AM295" s="659"/>
      <c r="AN295" s="659"/>
      <c r="AO295" s="659"/>
      <c r="AP295" s="659"/>
      <c r="AQ295" s="659"/>
      <c r="AR295" s="659"/>
      <c r="AS295" s="659"/>
      <c r="AT295" s="659"/>
      <c r="AU295" s="659"/>
      <c r="AV295" s="659"/>
      <c r="AW295" s="659"/>
      <c r="AX295" s="659"/>
      <c r="AY295" s="659"/>
      <c r="AZ295" s="659"/>
      <c r="BA295" s="659"/>
      <c r="BB295" s="659"/>
      <c r="BC295" s="659"/>
      <c r="BD295" s="659"/>
      <c r="BE295" s="659"/>
      <c r="BF295" s="659"/>
      <c r="BG295" s="659"/>
      <c r="BH295" s="659"/>
    </row>
    <row r="296" spans="1:60" s="654" customFormat="1">
      <c r="A296" s="659"/>
      <c r="B296" s="659"/>
      <c r="C296" s="659"/>
      <c r="D296" s="659"/>
      <c r="E296" s="659"/>
      <c r="F296" s="659"/>
      <c r="G296" s="659"/>
      <c r="H296" s="659"/>
      <c r="I296" s="659"/>
      <c r="J296" s="659"/>
      <c r="K296" s="659"/>
      <c r="L296" s="659"/>
      <c r="M296" s="659"/>
      <c r="N296" s="659"/>
      <c r="O296" s="659"/>
      <c r="P296" s="659"/>
      <c r="Q296" s="659"/>
      <c r="R296" s="659"/>
      <c r="S296" s="659"/>
      <c r="T296" s="659"/>
      <c r="U296" s="659"/>
      <c r="V296" s="659"/>
      <c r="W296" s="659"/>
      <c r="X296" s="659"/>
      <c r="Y296" s="659"/>
      <c r="Z296" s="659"/>
      <c r="AA296" s="659"/>
      <c r="AB296" s="659"/>
      <c r="AC296" s="659"/>
      <c r="AD296" s="659"/>
      <c r="AE296" s="659"/>
      <c r="AF296" s="659"/>
      <c r="AG296" s="659"/>
      <c r="AH296" s="659"/>
      <c r="AI296" s="659"/>
      <c r="AJ296" s="659"/>
      <c r="AK296" s="659"/>
      <c r="AL296" s="659"/>
      <c r="AM296" s="659"/>
      <c r="AN296" s="659"/>
      <c r="AO296" s="659"/>
      <c r="AP296" s="659"/>
      <c r="AQ296" s="659"/>
      <c r="AR296" s="659"/>
      <c r="AS296" s="659"/>
      <c r="AT296" s="659"/>
      <c r="AU296" s="659"/>
      <c r="AV296" s="659"/>
      <c r="AW296" s="659"/>
      <c r="AX296" s="659"/>
      <c r="AY296" s="659"/>
      <c r="AZ296" s="659"/>
      <c r="BA296" s="659"/>
      <c r="BB296" s="659"/>
      <c r="BC296" s="659"/>
      <c r="BD296" s="659"/>
      <c r="BE296" s="659"/>
      <c r="BF296" s="659"/>
      <c r="BG296" s="659"/>
      <c r="BH296" s="659"/>
    </row>
    <row r="297" spans="1:60" s="654" customFormat="1">
      <c r="A297" s="659"/>
      <c r="B297" s="659"/>
      <c r="C297" s="659"/>
      <c r="D297" s="659"/>
      <c r="E297" s="659"/>
      <c r="F297" s="659"/>
      <c r="G297" s="659"/>
      <c r="H297" s="659"/>
      <c r="I297" s="659"/>
      <c r="J297" s="659"/>
      <c r="K297" s="659"/>
      <c r="L297" s="659"/>
      <c r="M297" s="659"/>
      <c r="N297" s="659"/>
      <c r="O297" s="659"/>
      <c r="P297" s="659"/>
      <c r="Q297" s="659"/>
      <c r="R297" s="659"/>
      <c r="S297" s="659"/>
      <c r="T297" s="659"/>
      <c r="U297" s="659"/>
      <c r="V297" s="659"/>
      <c r="W297" s="659"/>
      <c r="X297" s="659"/>
      <c r="Y297" s="659"/>
      <c r="Z297" s="659"/>
      <c r="AA297" s="659"/>
      <c r="AB297" s="659"/>
      <c r="AC297" s="659"/>
      <c r="AD297" s="659"/>
      <c r="AE297" s="659"/>
      <c r="AF297" s="659"/>
      <c r="AG297" s="659"/>
      <c r="AH297" s="659"/>
      <c r="AI297" s="659"/>
      <c r="AJ297" s="659"/>
      <c r="AK297" s="659"/>
      <c r="AL297" s="659"/>
      <c r="AM297" s="659"/>
      <c r="AN297" s="659"/>
      <c r="AO297" s="659"/>
      <c r="AP297" s="659"/>
      <c r="AQ297" s="659"/>
      <c r="AR297" s="659"/>
      <c r="AS297" s="659"/>
      <c r="AT297" s="659"/>
      <c r="AU297" s="659"/>
      <c r="AV297" s="659"/>
      <c r="AW297" s="659"/>
      <c r="AX297" s="659"/>
      <c r="AY297" s="659"/>
      <c r="AZ297" s="659"/>
      <c r="BA297" s="659"/>
      <c r="BB297" s="659"/>
      <c r="BC297" s="659"/>
      <c r="BD297" s="659"/>
      <c r="BE297" s="659"/>
      <c r="BF297" s="659"/>
      <c r="BG297" s="659"/>
      <c r="BH297" s="659"/>
    </row>
    <row r="298" spans="1:60" s="654" customFormat="1">
      <c r="A298" s="659"/>
      <c r="B298" s="659"/>
      <c r="C298" s="659"/>
      <c r="D298" s="659"/>
      <c r="E298" s="659"/>
      <c r="F298" s="659"/>
      <c r="G298" s="659"/>
      <c r="H298" s="659"/>
      <c r="I298" s="659"/>
      <c r="J298" s="659"/>
      <c r="K298" s="659"/>
      <c r="L298" s="659"/>
      <c r="M298" s="659"/>
      <c r="N298" s="659"/>
      <c r="O298" s="659"/>
      <c r="P298" s="659"/>
      <c r="Q298" s="659"/>
      <c r="R298" s="659"/>
      <c r="S298" s="659"/>
      <c r="T298" s="659"/>
      <c r="U298" s="659"/>
      <c r="V298" s="659"/>
      <c r="W298" s="659"/>
      <c r="X298" s="659"/>
      <c r="Y298" s="659"/>
      <c r="Z298" s="659"/>
      <c r="AA298" s="659"/>
      <c r="AB298" s="659"/>
      <c r="AC298" s="659"/>
      <c r="AD298" s="659"/>
      <c r="AE298" s="659"/>
      <c r="AF298" s="659"/>
      <c r="AG298" s="659"/>
      <c r="AH298" s="659"/>
      <c r="AI298" s="659"/>
      <c r="AJ298" s="659"/>
      <c r="AK298" s="659"/>
      <c r="AL298" s="659"/>
      <c r="AM298" s="659"/>
      <c r="AN298" s="659"/>
      <c r="AO298" s="659"/>
      <c r="AP298" s="659"/>
      <c r="AQ298" s="659"/>
      <c r="AR298" s="659"/>
      <c r="AS298" s="659"/>
      <c r="AT298" s="659"/>
      <c r="AU298" s="659"/>
      <c r="AV298" s="659"/>
      <c r="AW298" s="659"/>
      <c r="AX298" s="659"/>
      <c r="AY298" s="659"/>
      <c r="AZ298" s="659"/>
      <c r="BA298" s="659"/>
      <c r="BB298" s="659"/>
      <c r="BC298" s="659"/>
      <c r="BD298" s="659"/>
      <c r="BE298" s="659"/>
      <c r="BF298" s="659"/>
      <c r="BG298" s="659"/>
      <c r="BH298" s="659"/>
    </row>
    <row r="299" spans="1:60" s="654" customFormat="1">
      <c r="A299" s="659"/>
      <c r="B299" s="659"/>
      <c r="C299" s="659"/>
      <c r="D299" s="659"/>
      <c r="E299" s="659"/>
      <c r="F299" s="659"/>
      <c r="G299" s="659"/>
      <c r="H299" s="659"/>
      <c r="I299" s="659"/>
      <c r="J299" s="659"/>
      <c r="K299" s="659"/>
      <c r="L299" s="659"/>
      <c r="M299" s="659"/>
      <c r="N299" s="659"/>
      <c r="O299" s="659"/>
      <c r="P299" s="659"/>
      <c r="Q299" s="659"/>
      <c r="R299" s="659"/>
      <c r="S299" s="659"/>
      <c r="T299" s="659"/>
      <c r="U299" s="659"/>
      <c r="V299" s="659"/>
      <c r="W299" s="659"/>
      <c r="X299" s="659"/>
      <c r="Y299" s="659"/>
      <c r="Z299" s="659"/>
      <c r="AA299" s="659"/>
      <c r="AB299" s="659"/>
      <c r="AC299" s="659"/>
      <c r="AD299" s="659"/>
      <c r="AE299" s="659"/>
      <c r="AF299" s="659"/>
      <c r="AG299" s="659"/>
      <c r="AH299" s="659"/>
      <c r="AI299" s="659"/>
      <c r="AJ299" s="659"/>
      <c r="AK299" s="659"/>
      <c r="AL299" s="659"/>
      <c r="AM299" s="659"/>
      <c r="AN299" s="659"/>
      <c r="AO299" s="659"/>
      <c r="AP299" s="659"/>
      <c r="AQ299" s="659"/>
      <c r="AR299" s="659"/>
      <c r="AS299" s="659"/>
      <c r="AT299" s="659"/>
      <c r="AU299" s="659"/>
      <c r="AV299" s="659"/>
      <c r="AW299" s="659"/>
      <c r="AX299" s="659"/>
      <c r="AY299" s="659"/>
      <c r="AZ299" s="659"/>
      <c r="BA299" s="659"/>
      <c r="BB299" s="659"/>
      <c r="BC299" s="659"/>
      <c r="BD299" s="659"/>
      <c r="BE299" s="659"/>
      <c r="BF299" s="659"/>
      <c r="BG299" s="659"/>
      <c r="BH299" s="659"/>
    </row>
    <row r="300" spans="1:60" s="654" customFormat="1">
      <c r="A300" s="659"/>
      <c r="B300" s="659"/>
      <c r="C300" s="659"/>
      <c r="D300" s="659"/>
      <c r="E300" s="659"/>
      <c r="F300" s="659"/>
      <c r="G300" s="659"/>
      <c r="H300" s="659"/>
      <c r="I300" s="659"/>
      <c r="J300" s="659"/>
      <c r="K300" s="659"/>
      <c r="L300" s="659"/>
      <c r="M300" s="659"/>
      <c r="N300" s="659"/>
      <c r="O300" s="659"/>
      <c r="P300" s="659"/>
      <c r="Q300" s="659"/>
      <c r="R300" s="659"/>
      <c r="S300" s="659"/>
      <c r="T300" s="659"/>
      <c r="U300" s="659"/>
      <c r="V300" s="659"/>
      <c r="W300" s="659"/>
      <c r="X300" s="659"/>
      <c r="Y300" s="659"/>
      <c r="Z300" s="659"/>
      <c r="AA300" s="659"/>
      <c r="AB300" s="659"/>
      <c r="AC300" s="659"/>
      <c r="AD300" s="659"/>
      <c r="AE300" s="659"/>
      <c r="AF300" s="659"/>
      <c r="AG300" s="659"/>
      <c r="AH300" s="659"/>
      <c r="AI300" s="659"/>
      <c r="AJ300" s="659"/>
      <c r="AK300" s="659"/>
      <c r="AL300" s="659"/>
      <c r="AM300" s="659"/>
      <c r="AN300" s="659"/>
      <c r="AO300" s="659"/>
      <c r="AP300" s="659"/>
      <c r="AQ300" s="659"/>
      <c r="AR300" s="659"/>
      <c r="AS300" s="659"/>
      <c r="AT300" s="659"/>
      <c r="AU300" s="659"/>
      <c r="AV300" s="659"/>
      <c r="AW300" s="659"/>
      <c r="AX300" s="659"/>
      <c r="AY300" s="659"/>
      <c r="AZ300" s="659"/>
      <c r="BA300" s="659"/>
      <c r="BB300" s="659"/>
      <c r="BC300" s="659"/>
      <c r="BD300" s="659"/>
      <c r="BE300" s="659"/>
      <c r="BF300" s="659"/>
      <c r="BG300" s="659"/>
      <c r="BH300" s="659"/>
    </row>
    <row r="301" spans="1:60" s="654" customFormat="1">
      <c r="A301" s="659"/>
      <c r="B301" s="659"/>
      <c r="C301" s="659"/>
      <c r="D301" s="659"/>
      <c r="E301" s="659"/>
      <c r="F301" s="659"/>
      <c r="G301" s="659"/>
      <c r="H301" s="659"/>
      <c r="I301" s="659"/>
      <c r="J301" s="659"/>
      <c r="K301" s="659"/>
      <c r="L301" s="659"/>
      <c r="M301" s="659"/>
      <c r="N301" s="659"/>
      <c r="O301" s="659"/>
      <c r="P301" s="659"/>
      <c r="Q301" s="659"/>
      <c r="R301" s="659"/>
      <c r="S301" s="659"/>
      <c r="T301" s="659"/>
      <c r="U301" s="659"/>
      <c r="V301" s="659"/>
      <c r="W301" s="659"/>
      <c r="X301" s="659"/>
      <c r="Y301" s="659"/>
      <c r="Z301" s="659"/>
      <c r="AA301" s="659"/>
      <c r="AB301" s="659"/>
      <c r="AC301" s="659"/>
      <c r="AD301" s="659"/>
      <c r="AE301" s="659"/>
      <c r="AF301" s="659"/>
      <c r="AG301" s="659"/>
      <c r="AH301" s="659"/>
      <c r="AI301" s="659"/>
      <c r="AJ301" s="659"/>
      <c r="AK301" s="659"/>
      <c r="AL301" s="659"/>
      <c r="AM301" s="659"/>
      <c r="AN301" s="659"/>
      <c r="AO301" s="659"/>
      <c r="AP301" s="659"/>
      <c r="AQ301" s="659"/>
      <c r="AR301" s="659"/>
      <c r="AS301" s="659"/>
      <c r="AT301" s="659"/>
      <c r="AU301" s="659"/>
      <c r="AV301" s="659"/>
      <c r="AW301" s="659"/>
      <c r="AX301" s="659"/>
      <c r="AY301" s="659"/>
      <c r="AZ301" s="659"/>
      <c r="BA301" s="659"/>
      <c r="BB301" s="659"/>
      <c r="BC301" s="659"/>
      <c r="BD301" s="659"/>
      <c r="BE301" s="659"/>
      <c r="BF301" s="659"/>
      <c r="BG301" s="659"/>
      <c r="BH301" s="659"/>
    </row>
    <row r="302" spans="1:60" s="654" customFormat="1">
      <c r="A302" s="659"/>
      <c r="B302" s="659"/>
      <c r="C302" s="659"/>
      <c r="D302" s="659"/>
      <c r="E302" s="659"/>
      <c r="F302" s="659"/>
      <c r="G302" s="659"/>
      <c r="H302" s="659"/>
      <c r="I302" s="659"/>
      <c r="J302" s="659"/>
      <c r="K302" s="659"/>
      <c r="L302" s="659"/>
      <c r="M302" s="659"/>
      <c r="N302" s="659"/>
      <c r="O302" s="659"/>
      <c r="P302" s="659"/>
      <c r="Q302" s="659"/>
      <c r="R302" s="659"/>
      <c r="S302" s="659"/>
      <c r="T302" s="659"/>
      <c r="U302" s="659"/>
      <c r="V302" s="659"/>
      <c r="W302" s="659"/>
      <c r="X302" s="659"/>
      <c r="Y302" s="659"/>
      <c r="Z302" s="659"/>
      <c r="AA302" s="659"/>
      <c r="AB302" s="659"/>
      <c r="AC302" s="659"/>
      <c r="AD302" s="659"/>
      <c r="AE302" s="659"/>
      <c r="AF302" s="659"/>
      <c r="AG302" s="659"/>
      <c r="AH302" s="659"/>
      <c r="AI302" s="659"/>
      <c r="AJ302" s="659"/>
      <c r="AK302" s="659"/>
      <c r="AL302" s="659"/>
      <c r="AM302" s="659"/>
      <c r="AN302" s="659"/>
      <c r="AO302" s="659"/>
      <c r="AP302" s="659"/>
      <c r="AQ302" s="659"/>
      <c r="AR302" s="659"/>
      <c r="AS302" s="659"/>
      <c r="AT302" s="659"/>
      <c r="AU302" s="659"/>
      <c r="AV302" s="659"/>
      <c r="AW302" s="659"/>
      <c r="AX302" s="659"/>
      <c r="AY302" s="659"/>
      <c r="AZ302" s="659"/>
      <c r="BA302" s="659"/>
      <c r="BB302" s="659"/>
      <c r="BC302" s="659"/>
      <c r="BD302" s="659"/>
      <c r="BE302" s="659"/>
      <c r="BF302" s="659"/>
      <c r="BG302" s="659"/>
      <c r="BH302" s="659"/>
    </row>
    <row r="303" spans="1:60" s="654" customFormat="1">
      <c r="A303" s="659"/>
      <c r="B303" s="659"/>
      <c r="C303" s="659"/>
      <c r="D303" s="659"/>
      <c r="E303" s="659"/>
      <c r="F303" s="659"/>
      <c r="G303" s="659"/>
      <c r="H303" s="659"/>
      <c r="I303" s="659"/>
      <c r="J303" s="659"/>
      <c r="K303" s="659"/>
      <c r="L303" s="659"/>
      <c r="M303" s="659"/>
      <c r="N303" s="659"/>
      <c r="O303" s="659"/>
      <c r="P303" s="659"/>
      <c r="Q303" s="659"/>
      <c r="R303" s="659"/>
      <c r="S303" s="659"/>
      <c r="T303" s="659"/>
      <c r="U303" s="659"/>
      <c r="V303" s="659"/>
      <c r="W303" s="659"/>
      <c r="X303" s="659"/>
      <c r="Y303" s="659"/>
      <c r="Z303" s="659"/>
      <c r="AA303" s="659"/>
      <c r="AB303" s="659"/>
      <c r="AC303" s="659"/>
      <c r="AD303" s="659"/>
      <c r="AE303" s="659"/>
      <c r="AF303" s="659"/>
      <c r="AG303" s="659"/>
      <c r="AH303" s="659"/>
      <c r="AI303" s="659"/>
      <c r="AJ303" s="659"/>
      <c r="AK303" s="659"/>
      <c r="AL303" s="659"/>
      <c r="AM303" s="659"/>
      <c r="AN303" s="659"/>
      <c r="AO303" s="659"/>
      <c r="AP303" s="659"/>
      <c r="AQ303" s="659"/>
      <c r="AR303" s="659"/>
      <c r="AS303" s="659"/>
      <c r="AT303" s="659"/>
      <c r="AU303" s="659"/>
      <c r="AV303" s="659"/>
      <c r="AW303" s="659"/>
      <c r="AX303" s="659"/>
      <c r="AY303" s="659"/>
      <c r="AZ303" s="659"/>
      <c r="BA303" s="659"/>
      <c r="BB303" s="659"/>
      <c r="BC303" s="659"/>
      <c r="BD303" s="659"/>
      <c r="BE303" s="659"/>
      <c r="BF303" s="659"/>
      <c r="BG303" s="659"/>
      <c r="BH303" s="659"/>
    </row>
    <row r="304" spans="1:60" s="654" customFormat="1">
      <c r="A304" s="659"/>
      <c r="B304" s="659"/>
      <c r="C304" s="659"/>
      <c r="D304" s="659"/>
      <c r="E304" s="659"/>
      <c r="F304" s="659"/>
      <c r="G304" s="659"/>
      <c r="H304" s="659"/>
      <c r="I304" s="659"/>
      <c r="J304" s="659"/>
      <c r="K304" s="659"/>
      <c r="L304" s="659"/>
      <c r="M304" s="659"/>
      <c r="N304" s="659"/>
      <c r="O304" s="659"/>
      <c r="P304" s="659"/>
      <c r="Q304" s="659"/>
      <c r="R304" s="659"/>
      <c r="S304" s="659"/>
      <c r="T304" s="659"/>
      <c r="U304" s="659"/>
      <c r="V304" s="659"/>
      <c r="W304" s="659"/>
      <c r="X304" s="659"/>
      <c r="Y304" s="659"/>
      <c r="Z304" s="659"/>
      <c r="AA304" s="659"/>
      <c r="AB304" s="659"/>
      <c r="AC304" s="659"/>
      <c r="AD304" s="659"/>
      <c r="AE304" s="659"/>
      <c r="AF304" s="659"/>
      <c r="AG304" s="659"/>
      <c r="AH304" s="659"/>
      <c r="AI304" s="659"/>
      <c r="AJ304" s="659"/>
      <c r="AK304" s="659"/>
      <c r="AL304" s="659"/>
      <c r="AM304" s="659"/>
      <c r="AN304" s="659"/>
      <c r="AO304" s="659"/>
      <c r="AP304" s="659"/>
      <c r="AQ304" s="659"/>
      <c r="AR304" s="659"/>
      <c r="AS304" s="659"/>
      <c r="AT304" s="659"/>
      <c r="AU304" s="659"/>
      <c r="AV304" s="659"/>
      <c r="AW304" s="659"/>
      <c r="AX304" s="659"/>
      <c r="AY304" s="659"/>
      <c r="AZ304" s="659"/>
      <c r="BA304" s="659"/>
      <c r="BB304" s="659"/>
      <c r="BC304" s="659"/>
      <c r="BD304" s="659"/>
      <c r="BE304" s="659"/>
      <c r="BF304" s="659"/>
      <c r="BG304" s="659"/>
      <c r="BH304" s="659"/>
    </row>
    <row r="305" spans="1:60" s="654" customFormat="1">
      <c r="A305" s="659"/>
      <c r="B305" s="659"/>
      <c r="C305" s="659"/>
      <c r="D305" s="659"/>
      <c r="E305" s="659"/>
      <c r="F305" s="659"/>
      <c r="G305" s="659"/>
      <c r="H305" s="659"/>
      <c r="I305" s="659"/>
      <c r="J305" s="659"/>
      <c r="K305" s="659"/>
      <c r="L305" s="659"/>
      <c r="M305" s="659"/>
      <c r="N305" s="659"/>
      <c r="O305" s="659"/>
      <c r="P305" s="659"/>
      <c r="Q305" s="659"/>
      <c r="R305" s="659"/>
      <c r="S305" s="659"/>
      <c r="T305" s="659"/>
      <c r="U305" s="659"/>
      <c r="V305" s="659"/>
      <c r="W305" s="659"/>
      <c r="X305" s="659"/>
      <c r="Y305" s="659"/>
      <c r="Z305" s="659"/>
      <c r="AA305" s="659"/>
      <c r="AB305" s="659"/>
      <c r="AC305" s="659"/>
      <c r="AD305" s="659"/>
      <c r="AE305" s="659"/>
      <c r="AF305" s="659"/>
      <c r="AG305" s="659"/>
      <c r="AH305" s="659"/>
      <c r="AI305" s="659"/>
      <c r="AJ305" s="659"/>
      <c r="AK305" s="659"/>
      <c r="AL305" s="659"/>
      <c r="AM305" s="659"/>
      <c r="AN305" s="659"/>
      <c r="AO305" s="659"/>
      <c r="AP305" s="659"/>
      <c r="AQ305" s="659"/>
      <c r="AR305" s="659"/>
      <c r="AS305" s="659"/>
      <c r="AT305" s="659"/>
      <c r="AU305" s="659"/>
      <c r="AV305" s="659"/>
      <c r="AW305" s="659"/>
      <c r="AX305" s="659"/>
      <c r="AY305" s="659"/>
      <c r="AZ305" s="659"/>
      <c r="BA305" s="659"/>
      <c r="BB305" s="659"/>
      <c r="BC305" s="659"/>
      <c r="BD305" s="659"/>
      <c r="BE305" s="659"/>
      <c r="BF305" s="659"/>
      <c r="BG305" s="659"/>
      <c r="BH305" s="659"/>
    </row>
    <row r="306" spans="1:60" s="654" customFormat="1">
      <c r="A306" s="659"/>
      <c r="B306" s="659"/>
      <c r="C306" s="659"/>
      <c r="D306" s="659"/>
      <c r="E306" s="659"/>
      <c r="F306" s="659"/>
      <c r="G306" s="659"/>
      <c r="H306" s="659"/>
      <c r="I306" s="659"/>
      <c r="J306" s="659"/>
      <c r="K306" s="659"/>
      <c r="L306" s="659"/>
      <c r="M306" s="659"/>
      <c r="N306" s="659"/>
      <c r="O306" s="659"/>
      <c r="P306" s="659"/>
      <c r="Q306" s="659"/>
      <c r="R306" s="659"/>
      <c r="S306" s="659"/>
      <c r="T306" s="659"/>
      <c r="U306" s="659"/>
      <c r="V306" s="659"/>
      <c r="W306" s="659"/>
      <c r="X306" s="659"/>
      <c r="Y306" s="659"/>
      <c r="Z306" s="659"/>
      <c r="AA306" s="659"/>
      <c r="AB306" s="659"/>
      <c r="AC306" s="659"/>
      <c r="AD306" s="659"/>
      <c r="AE306" s="659"/>
      <c r="AF306" s="659"/>
      <c r="AG306" s="659"/>
      <c r="AH306" s="659"/>
      <c r="AI306" s="659"/>
      <c r="AJ306" s="659"/>
      <c r="AK306" s="659"/>
      <c r="AL306" s="659"/>
      <c r="AM306" s="659"/>
      <c r="AN306" s="659"/>
      <c r="AO306" s="659"/>
      <c r="AP306" s="659"/>
      <c r="AQ306" s="659"/>
      <c r="AR306" s="659"/>
      <c r="AS306" s="659"/>
      <c r="AT306" s="659"/>
      <c r="AU306" s="659"/>
      <c r="AV306" s="659"/>
      <c r="AW306" s="659"/>
      <c r="AX306" s="659"/>
      <c r="AY306" s="659"/>
      <c r="AZ306" s="659"/>
      <c r="BA306" s="659"/>
      <c r="BB306" s="659"/>
      <c r="BC306" s="659"/>
      <c r="BD306" s="659"/>
      <c r="BE306" s="659"/>
      <c r="BF306" s="659"/>
      <c r="BG306" s="659"/>
      <c r="BH306" s="659"/>
    </row>
    <row r="307" spans="1:60" s="654" customFormat="1">
      <c r="A307" s="659"/>
      <c r="B307" s="659"/>
      <c r="C307" s="659"/>
      <c r="D307" s="659"/>
      <c r="E307" s="659"/>
      <c r="F307" s="659"/>
      <c r="G307" s="659"/>
      <c r="H307" s="659"/>
      <c r="I307" s="659"/>
      <c r="J307" s="659"/>
      <c r="K307" s="659"/>
      <c r="L307" s="659"/>
      <c r="M307" s="659"/>
      <c r="N307" s="659"/>
      <c r="O307" s="659"/>
      <c r="P307" s="659"/>
      <c r="Q307" s="659"/>
      <c r="R307" s="659"/>
      <c r="S307" s="659"/>
      <c r="T307" s="659"/>
      <c r="U307" s="659"/>
      <c r="V307" s="659"/>
      <c r="W307" s="659"/>
      <c r="X307" s="659"/>
      <c r="Y307" s="659"/>
      <c r="Z307" s="659"/>
      <c r="AA307" s="659"/>
      <c r="AB307" s="659"/>
      <c r="AC307" s="659"/>
      <c r="AD307" s="659"/>
      <c r="AE307" s="659"/>
      <c r="AF307" s="659"/>
      <c r="AG307" s="659"/>
      <c r="AH307" s="659"/>
      <c r="AI307" s="659"/>
      <c r="AJ307" s="659"/>
      <c r="AK307" s="659"/>
      <c r="AL307" s="659"/>
      <c r="AM307" s="659"/>
      <c r="AN307" s="659"/>
      <c r="AO307" s="659"/>
      <c r="AP307" s="659"/>
      <c r="AQ307" s="659"/>
      <c r="AR307" s="659"/>
      <c r="AS307" s="659"/>
      <c r="AT307" s="659"/>
      <c r="AU307" s="659"/>
      <c r="AV307" s="659"/>
      <c r="AW307" s="659"/>
      <c r="AX307" s="659"/>
      <c r="AY307" s="659"/>
      <c r="AZ307" s="659"/>
      <c r="BA307" s="659"/>
      <c r="BB307" s="659"/>
      <c r="BC307" s="659"/>
      <c r="BD307" s="659"/>
      <c r="BE307" s="659"/>
      <c r="BF307" s="659"/>
      <c r="BG307" s="659"/>
      <c r="BH307" s="659"/>
    </row>
    <row r="308" spans="1:60" s="654" customFormat="1">
      <c r="A308" s="659"/>
      <c r="B308" s="659"/>
      <c r="C308" s="659"/>
      <c r="D308" s="659"/>
      <c r="E308" s="659"/>
      <c r="F308" s="659"/>
      <c r="G308" s="659"/>
      <c r="H308" s="659"/>
      <c r="I308" s="659"/>
      <c r="J308" s="659"/>
      <c r="K308" s="659"/>
      <c r="L308" s="659"/>
      <c r="M308" s="659"/>
      <c r="N308" s="659"/>
      <c r="O308" s="659"/>
      <c r="P308" s="659"/>
      <c r="Q308" s="659"/>
      <c r="R308" s="659"/>
      <c r="S308" s="659"/>
      <c r="T308" s="659"/>
      <c r="U308" s="659"/>
      <c r="V308" s="659"/>
      <c r="W308" s="659"/>
      <c r="X308" s="659"/>
      <c r="Y308" s="659"/>
      <c r="Z308" s="659"/>
      <c r="AA308" s="659"/>
      <c r="AB308" s="659"/>
      <c r="AC308" s="659"/>
      <c r="AD308" s="659"/>
      <c r="AE308" s="659"/>
      <c r="AF308" s="659"/>
      <c r="AG308" s="659"/>
      <c r="AH308" s="659"/>
      <c r="AI308" s="659"/>
      <c r="AJ308" s="659"/>
      <c r="AK308" s="659"/>
      <c r="AL308" s="659"/>
      <c r="AM308" s="659"/>
      <c r="AN308" s="659"/>
      <c r="AO308" s="659"/>
      <c r="AP308" s="659"/>
      <c r="AQ308" s="659"/>
      <c r="AR308" s="659"/>
      <c r="AS308" s="659"/>
      <c r="AT308" s="659"/>
      <c r="AU308" s="659"/>
      <c r="AV308" s="659"/>
      <c r="AW308" s="659"/>
      <c r="AX308" s="659"/>
      <c r="AY308" s="659"/>
      <c r="AZ308" s="659"/>
      <c r="BA308" s="659"/>
      <c r="BB308" s="659"/>
      <c r="BC308" s="659"/>
      <c r="BD308" s="659"/>
      <c r="BE308" s="659"/>
      <c r="BF308" s="659"/>
      <c r="BG308" s="659"/>
      <c r="BH308" s="659"/>
    </row>
    <row r="309" spans="1:60" s="654" customFormat="1">
      <c r="A309" s="659"/>
      <c r="B309" s="659"/>
      <c r="C309" s="659"/>
      <c r="D309" s="659"/>
      <c r="E309" s="659"/>
      <c r="F309" s="659"/>
      <c r="G309" s="659"/>
      <c r="H309" s="659"/>
      <c r="I309" s="659"/>
      <c r="J309" s="659"/>
      <c r="K309" s="659"/>
      <c r="L309" s="659"/>
      <c r="M309" s="659"/>
      <c r="N309" s="659"/>
      <c r="O309" s="659"/>
      <c r="P309" s="659"/>
      <c r="Q309" s="659"/>
      <c r="R309" s="659"/>
      <c r="S309" s="659"/>
      <c r="T309" s="659"/>
      <c r="U309" s="659"/>
      <c r="V309" s="659"/>
      <c r="W309" s="659"/>
      <c r="X309" s="659"/>
      <c r="Y309" s="659"/>
      <c r="Z309" s="659"/>
      <c r="AA309" s="659"/>
      <c r="AB309" s="659"/>
      <c r="AC309" s="659"/>
      <c r="AD309" s="659"/>
      <c r="AE309" s="659"/>
      <c r="AF309" s="659"/>
      <c r="AG309" s="659"/>
      <c r="AH309" s="659"/>
      <c r="AI309" s="659"/>
      <c r="AJ309" s="659"/>
      <c r="AK309" s="659"/>
      <c r="AL309" s="659"/>
      <c r="AM309" s="659"/>
      <c r="AN309" s="659"/>
      <c r="AO309" s="659"/>
      <c r="AP309" s="659"/>
      <c r="AQ309" s="659"/>
      <c r="AR309" s="659"/>
      <c r="AS309" s="659"/>
      <c r="AT309" s="659"/>
      <c r="AU309" s="659"/>
      <c r="AV309" s="659"/>
      <c r="AW309" s="659"/>
      <c r="AX309" s="659"/>
      <c r="AY309" s="659"/>
      <c r="AZ309" s="659"/>
      <c r="BA309" s="659"/>
      <c r="BB309" s="659"/>
      <c r="BC309" s="659"/>
      <c r="BD309" s="659"/>
      <c r="BE309" s="659"/>
      <c r="BF309" s="659"/>
      <c r="BG309" s="659"/>
      <c r="BH309" s="659"/>
    </row>
    <row r="310" spans="1:60" s="654" customFormat="1">
      <c r="A310" s="659"/>
      <c r="B310" s="659"/>
      <c r="C310" s="659"/>
      <c r="D310" s="659"/>
      <c r="E310" s="659"/>
      <c r="F310" s="659"/>
      <c r="G310" s="659"/>
      <c r="H310" s="659"/>
      <c r="I310" s="659"/>
      <c r="J310" s="659"/>
      <c r="K310" s="659"/>
      <c r="L310" s="659"/>
      <c r="M310" s="659"/>
      <c r="N310" s="659"/>
      <c r="O310" s="659"/>
      <c r="P310" s="659"/>
      <c r="Q310" s="659"/>
      <c r="R310" s="659"/>
      <c r="S310" s="659"/>
      <c r="T310" s="659"/>
      <c r="U310" s="659"/>
      <c r="V310" s="659"/>
      <c r="W310" s="659"/>
      <c r="X310" s="659"/>
      <c r="Y310" s="659"/>
      <c r="Z310" s="659"/>
      <c r="AA310" s="659"/>
      <c r="AB310" s="659"/>
      <c r="AC310" s="659"/>
      <c r="AD310" s="659"/>
      <c r="AE310" s="659"/>
      <c r="AF310" s="659"/>
      <c r="AG310" s="659"/>
      <c r="AH310" s="659"/>
      <c r="AI310" s="659"/>
      <c r="AJ310" s="659"/>
      <c r="AK310" s="659"/>
      <c r="AL310" s="659"/>
      <c r="AM310" s="659"/>
      <c r="AN310" s="659"/>
      <c r="AO310" s="659"/>
      <c r="AP310" s="659"/>
      <c r="AQ310" s="659"/>
      <c r="AR310" s="659"/>
      <c r="AS310" s="659"/>
      <c r="AT310" s="659"/>
      <c r="AU310" s="659"/>
      <c r="AV310" s="659"/>
      <c r="AW310" s="659"/>
      <c r="AX310" s="659"/>
      <c r="AY310" s="659"/>
      <c r="AZ310" s="659"/>
      <c r="BA310" s="659"/>
      <c r="BB310" s="659"/>
      <c r="BC310" s="659"/>
      <c r="BD310" s="659"/>
      <c r="BE310" s="659"/>
      <c r="BF310" s="659"/>
      <c r="BG310" s="659"/>
      <c r="BH310" s="659"/>
    </row>
    <row r="311" spans="1:60" s="654" customFormat="1">
      <c r="A311" s="659"/>
      <c r="B311" s="659"/>
      <c r="C311" s="659"/>
      <c r="D311" s="659"/>
      <c r="E311" s="659"/>
      <c r="F311" s="659"/>
      <c r="G311" s="659"/>
      <c r="H311" s="659"/>
      <c r="I311" s="659"/>
      <c r="J311" s="659"/>
      <c r="K311" s="659"/>
      <c r="L311" s="659"/>
      <c r="M311" s="659"/>
      <c r="N311" s="659"/>
      <c r="O311" s="659"/>
      <c r="P311" s="659"/>
      <c r="Q311" s="659"/>
      <c r="R311" s="659"/>
      <c r="S311" s="659"/>
      <c r="T311" s="659"/>
      <c r="U311" s="659"/>
      <c r="V311" s="659"/>
      <c r="W311" s="659"/>
      <c r="X311" s="659"/>
      <c r="Y311" s="659"/>
      <c r="Z311" s="659"/>
      <c r="AA311" s="659"/>
      <c r="AB311" s="659"/>
      <c r="AC311" s="659"/>
      <c r="AD311" s="659"/>
      <c r="AE311" s="659"/>
      <c r="AF311" s="659"/>
      <c r="AG311" s="659"/>
      <c r="AH311" s="659"/>
      <c r="AI311" s="659"/>
      <c r="AJ311" s="659"/>
      <c r="AK311" s="659"/>
      <c r="AL311" s="659"/>
      <c r="AM311" s="659"/>
      <c r="AN311" s="659"/>
      <c r="AO311" s="659"/>
      <c r="AP311" s="659"/>
      <c r="AQ311" s="659"/>
      <c r="AR311" s="659"/>
      <c r="AS311" s="659"/>
      <c r="AT311" s="659"/>
      <c r="AU311" s="659"/>
      <c r="AV311" s="659"/>
      <c r="AW311" s="659"/>
      <c r="AX311" s="659"/>
      <c r="AY311" s="659"/>
      <c r="AZ311" s="659"/>
      <c r="BA311" s="659"/>
      <c r="BB311" s="659"/>
      <c r="BC311" s="659"/>
      <c r="BD311" s="659"/>
      <c r="BE311" s="659"/>
      <c r="BF311" s="659"/>
      <c r="BG311" s="659"/>
      <c r="BH311" s="659"/>
    </row>
    <row r="312" spans="1:60" s="654" customFormat="1">
      <c r="A312" s="659"/>
      <c r="B312" s="659"/>
      <c r="C312" s="659"/>
      <c r="D312" s="659"/>
      <c r="E312" s="659"/>
      <c r="F312" s="659"/>
      <c r="G312" s="659"/>
      <c r="H312" s="659"/>
      <c r="I312" s="659"/>
      <c r="J312" s="659"/>
      <c r="K312" s="659"/>
      <c r="L312" s="659"/>
      <c r="M312" s="659"/>
      <c r="N312" s="659"/>
      <c r="O312" s="659"/>
      <c r="P312" s="659"/>
      <c r="Q312" s="659"/>
      <c r="R312" s="659"/>
      <c r="S312" s="659"/>
      <c r="T312" s="659"/>
      <c r="U312" s="659"/>
      <c r="V312" s="659"/>
      <c r="W312" s="659"/>
      <c r="X312" s="659"/>
      <c r="Y312" s="659"/>
      <c r="Z312" s="659"/>
      <c r="AA312" s="659"/>
      <c r="AB312" s="659"/>
      <c r="AC312" s="659"/>
      <c r="AD312" s="659"/>
      <c r="AE312" s="659"/>
      <c r="AF312" s="659"/>
      <c r="AG312" s="659"/>
      <c r="AH312" s="659"/>
      <c r="AI312" s="659"/>
      <c r="AJ312" s="659"/>
      <c r="AK312" s="659"/>
      <c r="AL312" s="659"/>
      <c r="AM312" s="659"/>
      <c r="AN312" s="659"/>
      <c r="AO312" s="659"/>
      <c r="AP312" s="659"/>
      <c r="AQ312" s="659"/>
      <c r="AR312" s="659"/>
      <c r="AS312" s="659"/>
      <c r="AT312" s="659"/>
      <c r="AU312" s="659"/>
      <c r="AV312" s="659"/>
      <c r="AW312" s="659"/>
      <c r="AX312" s="659"/>
      <c r="AY312" s="659"/>
      <c r="AZ312" s="659"/>
      <c r="BA312" s="659"/>
      <c r="BB312" s="659"/>
      <c r="BC312" s="659"/>
      <c r="BD312" s="659"/>
      <c r="BE312" s="659"/>
      <c r="BF312" s="659"/>
      <c r="BG312" s="659"/>
      <c r="BH312" s="659"/>
    </row>
    <row r="313" spans="1:60" s="654" customFormat="1">
      <c r="A313" s="659"/>
      <c r="B313" s="659"/>
      <c r="C313" s="659"/>
      <c r="D313" s="659"/>
      <c r="E313" s="659"/>
      <c r="F313" s="659"/>
      <c r="G313" s="659"/>
      <c r="H313" s="659"/>
      <c r="I313" s="659"/>
      <c r="J313" s="659"/>
      <c r="K313" s="659"/>
      <c r="L313" s="659"/>
      <c r="M313" s="659"/>
      <c r="N313" s="659"/>
      <c r="O313" s="659"/>
      <c r="P313" s="659"/>
      <c r="Q313" s="659"/>
      <c r="R313" s="659"/>
      <c r="S313" s="659"/>
      <c r="T313" s="659"/>
      <c r="U313" s="659"/>
      <c r="V313" s="659"/>
      <c r="W313" s="659"/>
      <c r="X313" s="659"/>
      <c r="Y313" s="659"/>
      <c r="Z313" s="659"/>
      <c r="AA313" s="659"/>
      <c r="AB313" s="659"/>
      <c r="AC313" s="659"/>
      <c r="AD313" s="659"/>
      <c r="AE313" s="659"/>
      <c r="AF313" s="659"/>
      <c r="AG313" s="659"/>
      <c r="AH313" s="659"/>
      <c r="AI313" s="659"/>
      <c r="AJ313" s="659"/>
      <c r="AK313" s="659"/>
      <c r="AL313" s="659"/>
      <c r="AM313" s="659"/>
      <c r="AN313" s="659"/>
      <c r="AO313" s="659"/>
      <c r="AP313" s="659"/>
      <c r="AQ313" s="659"/>
      <c r="AR313" s="659"/>
      <c r="AS313" s="659"/>
      <c r="AT313" s="659"/>
      <c r="AU313" s="659"/>
      <c r="AV313" s="659"/>
      <c r="AW313" s="659"/>
      <c r="AX313" s="659"/>
      <c r="AY313" s="659"/>
      <c r="AZ313" s="659"/>
      <c r="BA313" s="659"/>
      <c r="BB313" s="659"/>
      <c r="BC313" s="659"/>
      <c r="BD313" s="659"/>
      <c r="BE313" s="659"/>
      <c r="BF313" s="659"/>
      <c r="BG313" s="659"/>
      <c r="BH313" s="659"/>
    </row>
    <row r="314" spans="1:60" s="654" customFormat="1">
      <c r="A314" s="659"/>
      <c r="B314" s="659"/>
      <c r="C314" s="659"/>
      <c r="D314" s="659"/>
      <c r="E314" s="659"/>
      <c r="F314" s="659"/>
      <c r="G314" s="659"/>
      <c r="H314" s="659"/>
      <c r="I314" s="659"/>
      <c r="J314" s="659"/>
      <c r="K314" s="659"/>
      <c r="L314" s="659"/>
      <c r="M314" s="659"/>
      <c r="N314" s="659"/>
      <c r="O314" s="659"/>
      <c r="P314" s="659"/>
      <c r="Q314" s="659"/>
      <c r="R314" s="659"/>
      <c r="S314" s="659"/>
      <c r="T314" s="659"/>
      <c r="U314" s="659"/>
      <c r="V314" s="659"/>
      <c r="W314" s="659"/>
      <c r="X314" s="659"/>
      <c r="Y314" s="659"/>
      <c r="Z314" s="659"/>
      <c r="AA314" s="659"/>
      <c r="AB314" s="659"/>
      <c r="AC314" s="659"/>
      <c r="AD314" s="659"/>
      <c r="AE314" s="659"/>
      <c r="AF314" s="659"/>
      <c r="AG314" s="659"/>
      <c r="AH314" s="659"/>
      <c r="AI314" s="659"/>
      <c r="AJ314" s="659"/>
      <c r="AK314" s="659"/>
      <c r="AL314" s="659"/>
      <c r="AM314" s="659"/>
      <c r="AN314" s="659"/>
      <c r="AO314" s="659"/>
      <c r="AP314" s="659"/>
      <c r="AQ314" s="659"/>
      <c r="AR314" s="659"/>
      <c r="AS314" s="659"/>
      <c r="AT314" s="659"/>
      <c r="AU314" s="659"/>
      <c r="AV314" s="659"/>
      <c r="AW314" s="659"/>
      <c r="AX314" s="659"/>
      <c r="AY314" s="659"/>
      <c r="AZ314" s="659"/>
      <c r="BA314" s="659"/>
      <c r="BB314" s="659"/>
      <c r="BC314" s="659"/>
      <c r="BD314" s="659"/>
      <c r="BE314" s="659"/>
      <c r="BF314" s="659"/>
      <c r="BG314" s="659"/>
      <c r="BH314" s="659"/>
    </row>
    <row r="315" spans="1:60" s="654" customFormat="1">
      <c r="A315" s="659"/>
      <c r="B315" s="659"/>
      <c r="C315" s="659"/>
      <c r="D315" s="659"/>
      <c r="E315" s="659"/>
      <c r="F315" s="659"/>
      <c r="G315" s="659"/>
      <c r="H315" s="659"/>
      <c r="I315" s="659"/>
      <c r="J315" s="659"/>
      <c r="K315" s="659"/>
      <c r="L315" s="659"/>
      <c r="M315" s="659"/>
      <c r="N315" s="659"/>
      <c r="O315" s="659"/>
      <c r="P315" s="659"/>
      <c r="Q315" s="659"/>
      <c r="R315" s="659"/>
      <c r="S315" s="659"/>
      <c r="T315" s="659"/>
      <c r="U315" s="659"/>
      <c r="V315" s="659"/>
      <c r="W315" s="659"/>
      <c r="X315" s="659"/>
      <c r="Y315" s="659"/>
      <c r="Z315" s="659"/>
      <c r="AA315" s="659"/>
      <c r="AB315" s="659"/>
      <c r="AC315" s="659"/>
      <c r="AD315" s="659"/>
      <c r="AE315" s="659"/>
      <c r="AF315" s="659"/>
      <c r="AG315" s="659"/>
      <c r="AH315" s="659"/>
      <c r="AI315" s="659"/>
      <c r="AJ315" s="659"/>
      <c r="AK315" s="659"/>
      <c r="AL315" s="659"/>
      <c r="AM315" s="659"/>
      <c r="AN315" s="659"/>
      <c r="AO315" s="659"/>
      <c r="AP315" s="659"/>
      <c r="AQ315" s="659"/>
      <c r="AR315" s="659"/>
      <c r="AS315" s="659"/>
      <c r="AT315" s="659"/>
      <c r="AU315" s="659"/>
      <c r="AV315" s="659"/>
      <c r="AW315" s="659"/>
      <c r="AX315" s="659"/>
      <c r="AY315" s="659"/>
      <c r="AZ315" s="659"/>
      <c r="BA315" s="659"/>
      <c r="BB315" s="659"/>
      <c r="BC315" s="659"/>
      <c r="BD315" s="659"/>
      <c r="BE315" s="659"/>
      <c r="BF315" s="659"/>
      <c r="BG315" s="659"/>
      <c r="BH315" s="659"/>
    </row>
    <row r="316" spans="1:60" s="654" customFormat="1">
      <c r="A316" s="659"/>
      <c r="B316" s="659"/>
      <c r="C316" s="659"/>
      <c r="D316" s="659"/>
      <c r="E316" s="659"/>
      <c r="F316" s="659"/>
      <c r="G316" s="659"/>
      <c r="H316" s="659"/>
      <c r="I316" s="659"/>
      <c r="J316" s="659"/>
      <c r="K316" s="659"/>
      <c r="L316" s="659"/>
      <c r="M316" s="659"/>
      <c r="N316" s="659"/>
      <c r="O316" s="659"/>
      <c r="P316" s="659"/>
      <c r="Q316" s="659"/>
      <c r="R316" s="659"/>
      <c r="S316" s="659"/>
      <c r="T316" s="659"/>
      <c r="U316" s="659"/>
      <c r="V316" s="659"/>
      <c r="W316" s="659"/>
      <c r="X316" s="659"/>
      <c r="Y316" s="659"/>
      <c r="Z316" s="659"/>
      <c r="AA316" s="659"/>
      <c r="AB316" s="659"/>
      <c r="AC316" s="659"/>
      <c r="AD316" s="659"/>
      <c r="AE316" s="659"/>
      <c r="AF316" s="659"/>
      <c r="AG316" s="659"/>
      <c r="AH316" s="659"/>
      <c r="AI316" s="659"/>
      <c r="AJ316" s="659"/>
      <c r="AK316" s="659"/>
      <c r="AL316" s="659"/>
      <c r="AM316" s="659"/>
      <c r="AN316" s="659"/>
      <c r="AO316" s="659"/>
      <c r="AP316" s="659"/>
      <c r="AQ316" s="659"/>
      <c r="AR316" s="659"/>
      <c r="AS316" s="659"/>
      <c r="AT316" s="659"/>
      <c r="AU316" s="659"/>
      <c r="AV316" s="659"/>
      <c r="AW316" s="659"/>
      <c r="AX316" s="659"/>
      <c r="AY316" s="659"/>
      <c r="AZ316" s="659"/>
      <c r="BA316" s="659"/>
      <c r="BB316" s="659"/>
      <c r="BC316" s="659"/>
      <c r="BD316" s="659"/>
      <c r="BE316" s="659"/>
      <c r="BF316" s="659"/>
      <c r="BG316" s="659"/>
      <c r="BH316" s="659"/>
    </row>
    <row r="317" spans="1:60" s="654" customFormat="1">
      <c r="A317" s="659"/>
      <c r="B317" s="659"/>
      <c r="C317" s="659"/>
      <c r="D317" s="659"/>
      <c r="E317" s="659"/>
      <c r="F317" s="659"/>
      <c r="G317" s="659"/>
      <c r="H317" s="659"/>
      <c r="I317" s="659"/>
      <c r="J317" s="659"/>
      <c r="K317" s="659"/>
      <c r="L317" s="659"/>
      <c r="M317" s="659"/>
      <c r="N317" s="659"/>
      <c r="O317" s="659"/>
      <c r="P317" s="659"/>
      <c r="Q317" s="659"/>
      <c r="R317" s="659"/>
      <c r="S317" s="659"/>
      <c r="T317" s="659"/>
      <c r="U317" s="659"/>
      <c r="V317" s="659"/>
      <c r="W317" s="659"/>
      <c r="X317" s="659"/>
      <c r="Y317" s="659"/>
      <c r="Z317" s="659"/>
      <c r="AA317" s="659"/>
      <c r="AB317" s="659"/>
      <c r="AC317" s="659"/>
      <c r="AD317" s="659"/>
      <c r="AE317" s="659"/>
      <c r="AF317" s="659"/>
      <c r="AG317" s="659"/>
      <c r="AH317" s="659"/>
      <c r="AI317" s="659"/>
      <c r="AJ317" s="659"/>
      <c r="AK317" s="659"/>
      <c r="AL317" s="659"/>
      <c r="AM317" s="659"/>
      <c r="AN317" s="659"/>
      <c r="AO317" s="659"/>
      <c r="AP317" s="659"/>
      <c r="AQ317" s="659"/>
      <c r="AR317" s="659"/>
      <c r="AS317" s="659"/>
      <c r="AT317" s="659"/>
      <c r="AU317" s="659"/>
      <c r="AV317" s="659"/>
      <c r="AW317" s="659"/>
      <c r="AX317" s="659"/>
      <c r="AY317" s="659"/>
      <c r="AZ317" s="659"/>
      <c r="BA317" s="659"/>
      <c r="BB317" s="659"/>
      <c r="BC317" s="659"/>
      <c r="BD317" s="659"/>
      <c r="BE317" s="659"/>
      <c r="BF317" s="659"/>
      <c r="BG317" s="659"/>
      <c r="BH317" s="659"/>
    </row>
    <row r="318" spans="1:60" s="654" customFormat="1">
      <c r="A318" s="659"/>
      <c r="B318" s="659"/>
      <c r="C318" s="659"/>
      <c r="D318" s="659"/>
      <c r="E318" s="659"/>
      <c r="F318" s="659"/>
      <c r="G318" s="659"/>
      <c r="H318" s="659"/>
      <c r="I318" s="659"/>
      <c r="J318" s="659"/>
      <c r="K318" s="659"/>
      <c r="L318" s="659"/>
      <c r="M318" s="659"/>
      <c r="N318" s="659"/>
      <c r="O318" s="659"/>
      <c r="P318" s="659"/>
      <c r="Q318" s="659"/>
      <c r="R318" s="659"/>
      <c r="S318" s="659"/>
      <c r="T318" s="659"/>
      <c r="U318" s="659"/>
      <c r="V318" s="659"/>
      <c r="W318" s="659"/>
      <c r="X318" s="659"/>
      <c r="Y318" s="659"/>
      <c r="Z318" s="659"/>
      <c r="AA318" s="659"/>
      <c r="AB318" s="659"/>
      <c r="AC318" s="659"/>
      <c r="AD318" s="659"/>
      <c r="AE318" s="659"/>
      <c r="AF318" s="659"/>
      <c r="AG318" s="659"/>
      <c r="AH318" s="659"/>
      <c r="AI318" s="659"/>
      <c r="AJ318" s="659"/>
      <c r="AK318" s="659"/>
      <c r="AL318" s="659"/>
      <c r="AM318" s="659"/>
      <c r="AN318" s="659"/>
      <c r="AO318" s="659"/>
      <c r="AP318" s="659"/>
      <c r="AQ318" s="659"/>
      <c r="AR318" s="659"/>
      <c r="AS318" s="659"/>
      <c r="AT318" s="659"/>
      <c r="AU318" s="659"/>
      <c r="AV318" s="659"/>
      <c r="AW318" s="659"/>
      <c r="AX318" s="659"/>
      <c r="AY318" s="659"/>
      <c r="AZ318" s="659"/>
      <c r="BA318" s="659"/>
      <c r="BB318" s="659"/>
      <c r="BC318" s="659"/>
      <c r="BD318" s="659"/>
      <c r="BE318" s="659"/>
      <c r="BF318" s="659"/>
      <c r="BG318" s="659"/>
      <c r="BH318" s="659"/>
    </row>
    <row r="319" spans="1:60" s="654" customFormat="1">
      <c r="A319" s="659"/>
      <c r="B319" s="659"/>
      <c r="C319" s="659"/>
      <c r="D319" s="659"/>
      <c r="E319" s="659"/>
      <c r="F319" s="659"/>
      <c r="G319" s="659"/>
      <c r="H319" s="659"/>
      <c r="I319" s="659"/>
      <c r="J319" s="659"/>
      <c r="K319" s="659"/>
      <c r="L319" s="659"/>
      <c r="M319" s="659"/>
      <c r="N319" s="659"/>
      <c r="O319" s="659"/>
      <c r="P319" s="659"/>
      <c r="Q319" s="659"/>
      <c r="R319" s="659"/>
      <c r="S319" s="659"/>
      <c r="T319" s="659"/>
      <c r="U319" s="659"/>
      <c r="V319" s="659"/>
      <c r="W319" s="659"/>
      <c r="X319" s="659"/>
      <c r="Y319" s="659"/>
      <c r="Z319" s="659"/>
      <c r="AA319" s="659"/>
      <c r="AB319" s="659"/>
      <c r="AC319" s="659"/>
      <c r="AD319" s="659"/>
      <c r="AE319" s="659"/>
      <c r="AF319" s="659"/>
      <c r="AG319" s="659"/>
      <c r="AH319" s="659"/>
      <c r="AI319" s="659"/>
      <c r="AJ319" s="659"/>
      <c r="AK319" s="659"/>
      <c r="AL319" s="659"/>
      <c r="AM319" s="659"/>
      <c r="AN319" s="659"/>
      <c r="AO319" s="659"/>
      <c r="AP319" s="659"/>
      <c r="AQ319" s="659"/>
      <c r="AR319" s="659"/>
      <c r="AS319" s="659"/>
      <c r="AT319" s="659"/>
      <c r="AU319" s="659"/>
      <c r="AV319" s="659"/>
      <c r="AW319" s="659"/>
      <c r="AX319" s="659"/>
      <c r="AY319" s="659"/>
      <c r="AZ319" s="659"/>
      <c r="BA319" s="659"/>
      <c r="BB319" s="659"/>
      <c r="BC319" s="659"/>
      <c r="BD319" s="659"/>
      <c r="BE319" s="659"/>
      <c r="BF319" s="659"/>
      <c r="BG319" s="659"/>
      <c r="BH319" s="659"/>
    </row>
    <row r="320" spans="1:60" s="654" customFormat="1">
      <c r="A320" s="659"/>
      <c r="B320" s="659"/>
      <c r="C320" s="659"/>
      <c r="D320" s="659"/>
      <c r="E320" s="659"/>
      <c r="F320" s="659"/>
      <c r="G320" s="659"/>
      <c r="H320" s="659"/>
      <c r="I320" s="659"/>
      <c r="J320" s="659"/>
      <c r="K320" s="659"/>
      <c r="L320" s="659"/>
      <c r="M320" s="659"/>
      <c r="N320" s="659"/>
      <c r="O320" s="659"/>
      <c r="P320" s="659"/>
      <c r="Q320" s="659"/>
      <c r="R320" s="659"/>
      <c r="S320" s="659"/>
      <c r="T320" s="659"/>
      <c r="U320" s="659"/>
      <c r="V320" s="659"/>
      <c r="W320" s="659"/>
      <c r="X320" s="659"/>
      <c r="Y320" s="659"/>
      <c r="Z320" s="659"/>
      <c r="AA320" s="659"/>
      <c r="AB320" s="659"/>
      <c r="AC320" s="659"/>
      <c r="AD320" s="659"/>
      <c r="AE320" s="659"/>
      <c r="AF320" s="659"/>
      <c r="AG320" s="659"/>
      <c r="AH320" s="659"/>
      <c r="AI320" s="659"/>
      <c r="AJ320" s="659"/>
      <c r="AK320" s="659"/>
      <c r="AL320" s="659"/>
      <c r="AM320" s="659"/>
      <c r="AN320" s="659"/>
      <c r="AO320" s="659"/>
      <c r="AP320" s="659"/>
      <c r="AQ320" s="659"/>
      <c r="AR320" s="659"/>
      <c r="AS320" s="659"/>
      <c r="AT320" s="659"/>
      <c r="AU320" s="659"/>
      <c r="AV320" s="659"/>
      <c r="AW320" s="659"/>
      <c r="AX320" s="659"/>
      <c r="AY320" s="659"/>
      <c r="AZ320" s="659"/>
      <c r="BA320" s="659"/>
      <c r="BB320" s="659"/>
      <c r="BC320" s="659"/>
      <c r="BD320" s="659"/>
      <c r="BE320" s="659"/>
      <c r="BF320" s="659"/>
      <c r="BG320" s="659"/>
      <c r="BH320" s="659"/>
    </row>
    <row r="321" spans="1:60" s="654" customFormat="1">
      <c r="A321" s="659"/>
      <c r="B321" s="659"/>
      <c r="C321" s="659"/>
      <c r="D321" s="659"/>
      <c r="E321" s="659"/>
      <c r="F321" s="659"/>
      <c r="G321" s="659"/>
      <c r="H321" s="659"/>
      <c r="I321" s="659"/>
      <c r="J321" s="659"/>
      <c r="K321" s="659"/>
      <c r="L321" s="659"/>
      <c r="M321" s="659"/>
      <c r="N321" s="659"/>
      <c r="O321" s="659"/>
      <c r="P321" s="659"/>
      <c r="Q321" s="659"/>
      <c r="R321" s="659"/>
      <c r="S321" s="659"/>
      <c r="T321" s="659"/>
      <c r="U321" s="659"/>
      <c r="V321" s="659"/>
      <c r="W321" s="659"/>
      <c r="X321" s="659"/>
      <c r="Y321" s="659"/>
      <c r="Z321" s="659"/>
      <c r="AA321" s="659"/>
      <c r="AB321" s="659"/>
      <c r="AC321" s="659"/>
      <c r="AD321" s="659"/>
      <c r="AE321" s="659"/>
      <c r="AF321" s="659"/>
      <c r="AG321" s="659"/>
      <c r="AH321" s="659"/>
      <c r="AI321" s="659"/>
      <c r="AJ321" s="659"/>
      <c r="AK321" s="659"/>
      <c r="AL321" s="659"/>
      <c r="AM321" s="659"/>
      <c r="AN321" s="659"/>
      <c r="AO321" s="659"/>
      <c r="AP321" s="659"/>
      <c r="AQ321" s="659"/>
      <c r="AR321" s="659"/>
      <c r="AS321" s="659"/>
      <c r="AT321" s="659"/>
      <c r="AU321" s="659"/>
      <c r="AV321" s="659"/>
      <c r="AW321" s="659"/>
      <c r="AX321" s="659"/>
      <c r="AY321" s="659"/>
      <c r="AZ321" s="659"/>
      <c r="BA321" s="659"/>
      <c r="BB321" s="659"/>
      <c r="BC321" s="659"/>
      <c r="BD321" s="659"/>
      <c r="BE321" s="659"/>
      <c r="BF321" s="659"/>
      <c r="BG321" s="659"/>
      <c r="BH321" s="659"/>
    </row>
    <row r="322" spans="1:60" s="654" customFormat="1">
      <c r="A322" s="659"/>
      <c r="B322" s="659"/>
      <c r="C322" s="659"/>
      <c r="D322" s="659"/>
      <c r="E322" s="659"/>
      <c r="F322" s="659"/>
      <c r="G322" s="659"/>
      <c r="H322" s="659"/>
      <c r="I322" s="659"/>
      <c r="J322" s="659"/>
      <c r="K322" s="659"/>
      <c r="L322" s="659"/>
      <c r="M322" s="659"/>
      <c r="N322" s="659"/>
      <c r="O322" s="659"/>
      <c r="P322" s="659"/>
      <c r="Q322" s="659"/>
      <c r="R322" s="659"/>
      <c r="S322" s="659"/>
      <c r="T322" s="659"/>
      <c r="U322" s="659"/>
      <c r="V322" s="659"/>
      <c r="W322" s="659"/>
      <c r="X322" s="659"/>
      <c r="Y322" s="659"/>
      <c r="Z322" s="659"/>
      <c r="AA322" s="659"/>
      <c r="AB322" s="659"/>
      <c r="AC322" s="659"/>
      <c r="AD322" s="659"/>
      <c r="AE322" s="659"/>
      <c r="AF322" s="659"/>
      <c r="AG322" s="659"/>
      <c r="AH322" s="659"/>
      <c r="AI322" s="659"/>
      <c r="AJ322" s="659"/>
      <c r="AK322" s="659"/>
      <c r="AL322" s="659"/>
      <c r="AM322" s="659"/>
      <c r="AN322" s="659"/>
      <c r="AO322" s="659"/>
      <c r="AP322" s="659"/>
      <c r="AQ322" s="659"/>
      <c r="AR322" s="659"/>
      <c r="AS322" s="659"/>
      <c r="AT322" s="659"/>
      <c r="AU322" s="659"/>
      <c r="AV322" s="659"/>
      <c r="AW322" s="659"/>
      <c r="AX322" s="659"/>
      <c r="AY322" s="659"/>
      <c r="AZ322" s="659"/>
      <c r="BA322" s="659"/>
      <c r="BB322" s="659"/>
      <c r="BC322" s="659"/>
      <c r="BD322" s="659"/>
      <c r="BE322" s="659"/>
      <c r="BF322" s="659"/>
      <c r="BG322" s="659"/>
      <c r="BH322" s="659"/>
    </row>
    <row r="323" spans="1:60" s="654" customFormat="1">
      <c r="A323" s="659"/>
      <c r="B323" s="659"/>
      <c r="C323" s="659"/>
      <c r="D323" s="659"/>
      <c r="E323" s="659"/>
      <c r="F323" s="659"/>
      <c r="G323" s="659"/>
      <c r="H323" s="659"/>
      <c r="I323" s="659"/>
      <c r="J323" s="659"/>
      <c r="K323" s="659"/>
      <c r="L323" s="659"/>
      <c r="M323" s="659"/>
      <c r="N323" s="659"/>
      <c r="O323" s="659"/>
      <c r="P323" s="659"/>
      <c r="Q323" s="659"/>
      <c r="R323" s="659"/>
      <c r="S323" s="659"/>
      <c r="T323" s="659"/>
      <c r="U323" s="659"/>
      <c r="V323" s="659"/>
      <c r="W323" s="659"/>
      <c r="X323" s="659"/>
      <c r="Y323" s="659"/>
      <c r="Z323" s="659"/>
      <c r="AA323" s="659"/>
      <c r="AB323" s="659"/>
      <c r="AC323" s="659"/>
      <c r="AD323" s="659"/>
      <c r="AE323" s="659"/>
      <c r="AF323" s="659"/>
      <c r="AG323" s="659"/>
      <c r="AH323" s="659"/>
      <c r="AI323" s="659"/>
      <c r="AJ323" s="659"/>
      <c r="AK323" s="659"/>
      <c r="AL323" s="659"/>
      <c r="AM323" s="659"/>
      <c r="AN323" s="659"/>
      <c r="AO323" s="659"/>
      <c r="AP323" s="659"/>
      <c r="AQ323" s="659"/>
      <c r="AR323" s="659"/>
      <c r="AS323" s="659"/>
      <c r="AT323" s="659"/>
      <c r="AU323" s="659"/>
      <c r="AV323" s="659"/>
      <c r="AW323" s="659"/>
      <c r="AX323" s="659"/>
      <c r="AY323" s="659"/>
      <c r="AZ323" s="659"/>
      <c r="BA323" s="659"/>
      <c r="BB323" s="659"/>
      <c r="BC323" s="659"/>
      <c r="BD323" s="659"/>
      <c r="BE323" s="659"/>
      <c r="BF323" s="659"/>
      <c r="BG323" s="659"/>
      <c r="BH323" s="659"/>
    </row>
    <row r="324" spans="1:60" s="654" customFormat="1">
      <c r="A324" s="659"/>
      <c r="B324" s="659"/>
      <c r="C324" s="659"/>
      <c r="D324" s="659"/>
      <c r="E324" s="659"/>
      <c r="F324" s="659"/>
      <c r="G324" s="659"/>
      <c r="H324" s="659"/>
      <c r="I324" s="659"/>
      <c r="J324" s="659"/>
      <c r="K324" s="659"/>
      <c r="L324" s="659"/>
      <c r="M324" s="659"/>
      <c r="N324" s="659"/>
      <c r="O324" s="659"/>
      <c r="P324" s="659"/>
      <c r="Q324" s="659"/>
      <c r="R324" s="659"/>
      <c r="S324" s="659"/>
      <c r="T324" s="659"/>
      <c r="U324" s="659"/>
      <c r="V324" s="659"/>
      <c r="W324" s="659"/>
      <c r="X324" s="659"/>
      <c r="Y324" s="659"/>
      <c r="Z324" s="659"/>
      <c r="AA324" s="659"/>
      <c r="AB324" s="659"/>
      <c r="AC324" s="659"/>
      <c r="AD324" s="659"/>
      <c r="AE324" s="659"/>
      <c r="AF324" s="659"/>
      <c r="AG324" s="659"/>
      <c r="AH324" s="659"/>
      <c r="AI324" s="659"/>
      <c r="AJ324" s="659"/>
      <c r="AK324" s="659"/>
      <c r="AL324" s="659"/>
      <c r="AM324" s="659"/>
      <c r="AN324" s="659"/>
      <c r="AO324" s="659"/>
      <c r="AP324" s="659"/>
      <c r="AQ324" s="659"/>
      <c r="AR324" s="659"/>
      <c r="AS324" s="659"/>
      <c r="AT324" s="659"/>
      <c r="AU324" s="659"/>
      <c r="AV324" s="659"/>
      <c r="AW324" s="659"/>
      <c r="AX324" s="659"/>
      <c r="AY324" s="659"/>
      <c r="AZ324" s="659"/>
      <c r="BA324" s="659"/>
      <c r="BB324" s="659"/>
      <c r="BC324" s="659"/>
      <c r="BD324" s="659"/>
      <c r="BE324" s="659"/>
      <c r="BF324" s="659"/>
      <c r="BG324" s="659"/>
      <c r="BH324" s="659"/>
    </row>
    <row r="325" spans="1:60" s="654" customFormat="1">
      <c r="A325" s="659"/>
      <c r="B325" s="659"/>
      <c r="C325" s="659"/>
      <c r="D325" s="659"/>
      <c r="E325" s="659"/>
      <c r="F325" s="659"/>
      <c r="G325" s="659"/>
      <c r="H325" s="659"/>
      <c r="I325" s="659"/>
      <c r="J325" s="659"/>
      <c r="K325" s="659"/>
      <c r="L325" s="659"/>
      <c r="M325" s="659"/>
      <c r="N325" s="659"/>
      <c r="O325" s="659"/>
      <c r="P325" s="659"/>
      <c r="Q325" s="659"/>
      <c r="R325" s="659"/>
      <c r="S325" s="659"/>
      <c r="T325" s="659"/>
      <c r="U325" s="659"/>
      <c r="V325" s="659"/>
      <c r="W325" s="659"/>
      <c r="X325" s="659"/>
      <c r="Y325" s="659"/>
      <c r="Z325" s="659"/>
      <c r="AA325" s="659"/>
      <c r="AB325" s="659"/>
      <c r="AC325" s="659"/>
      <c r="AD325" s="659"/>
      <c r="AE325" s="659"/>
      <c r="AF325" s="659"/>
      <c r="AG325" s="659"/>
      <c r="AH325" s="659"/>
      <c r="AI325" s="659"/>
      <c r="AJ325" s="659"/>
      <c r="AK325" s="659"/>
      <c r="AL325" s="659"/>
      <c r="AM325" s="659"/>
      <c r="AN325" s="659"/>
      <c r="AO325" s="659"/>
      <c r="AP325" s="659"/>
      <c r="AQ325" s="659"/>
      <c r="AR325" s="659"/>
      <c r="AS325" s="659"/>
      <c r="AT325" s="659"/>
      <c r="AU325" s="659"/>
      <c r="AV325" s="659"/>
      <c r="AW325" s="659"/>
      <c r="AX325" s="659"/>
      <c r="AY325" s="659"/>
      <c r="AZ325" s="659"/>
      <c r="BA325" s="659"/>
      <c r="BB325" s="659"/>
      <c r="BC325" s="659"/>
      <c r="BD325" s="659"/>
      <c r="BE325" s="659"/>
      <c r="BF325" s="659"/>
      <c r="BG325" s="659"/>
      <c r="BH325" s="659"/>
    </row>
    <row r="326" spans="1:60" s="654" customFormat="1">
      <c r="A326" s="659"/>
      <c r="B326" s="659"/>
      <c r="C326" s="659"/>
      <c r="D326" s="659"/>
      <c r="E326" s="659"/>
      <c r="F326" s="659"/>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659"/>
      <c r="AE326" s="659"/>
      <c r="AF326" s="659"/>
      <c r="AG326" s="659"/>
      <c r="AH326" s="659"/>
      <c r="AI326" s="659"/>
      <c r="AJ326" s="659"/>
      <c r="AK326" s="659"/>
      <c r="AL326" s="659"/>
      <c r="AM326" s="659"/>
      <c r="AN326" s="659"/>
      <c r="AO326" s="659"/>
      <c r="AP326" s="659"/>
      <c r="AQ326" s="659"/>
      <c r="AR326" s="659"/>
      <c r="AS326" s="659"/>
      <c r="AT326" s="659"/>
      <c r="AU326" s="659"/>
      <c r="AV326" s="659"/>
      <c r="AW326" s="659"/>
      <c r="AX326" s="659"/>
      <c r="AY326" s="659"/>
      <c r="AZ326" s="659"/>
      <c r="BA326" s="659"/>
      <c r="BB326" s="659"/>
      <c r="BC326" s="659"/>
      <c r="BD326" s="659"/>
      <c r="BE326" s="659"/>
      <c r="BF326" s="659"/>
      <c r="BG326" s="659"/>
      <c r="BH326" s="659"/>
    </row>
    <row r="327" spans="1:60" s="654" customFormat="1">
      <c r="A327" s="659"/>
      <c r="B327" s="659"/>
      <c r="C327" s="659"/>
      <c r="D327" s="659"/>
      <c r="E327" s="659"/>
      <c r="F327" s="659"/>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659"/>
      <c r="AE327" s="659"/>
      <c r="AF327" s="659"/>
      <c r="AG327" s="659"/>
      <c r="AH327" s="659"/>
      <c r="AI327" s="659"/>
      <c r="AJ327" s="659"/>
      <c r="AK327" s="659"/>
      <c r="AL327" s="659"/>
      <c r="AM327" s="659"/>
      <c r="AN327" s="659"/>
      <c r="AO327" s="659"/>
      <c r="AP327" s="659"/>
      <c r="AQ327" s="659"/>
      <c r="AR327" s="659"/>
      <c r="AS327" s="659"/>
      <c r="AT327" s="659"/>
      <c r="AU327" s="659"/>
      <c r="AV327" s="659"/>
      <c r="AW327" s="659"/>
      <c r="AX327" s="659"/>
      <c r="AY327" s="659"/>
      <c r="AZ327" s="659"/>
      <c r="BA327" s="659"/>
      <c r="BB327" s="659"/>
      <c r="BC327" s="659"/>
      <c r="BD327" s="659"/>
      <c r="BE327" s="659"/>
      <c r="BF327" s="659"/>
      <c r="BG327" s="659"/>
      <c r="BH327" s="659"/>
    </row>
    <row r="328" spans="1:60" s="654" customFormat="1">
      <c r="A328" s="659"/>
      <c r="B328" s="659"/>
      <c r="C328" s="659"/>
      <c r="D328" s="659"/>
      <c r="E328" s="659"/>
      <c r="F328" s="659"/>
      <c r="G328" s="659"/>
      <c r="H328" s="659"/>
      <c r="I328" s="659"/>
      <c r="J328" s="659"/>
      <c r="K328" s="659"/>
      <c r="L328" s="659"/>
      <c r="M328" s="659"/>
      <c r="N328" s="659"/>
      <c r="O328" s="659"/>
      <c r="P328" s="659"/>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c r="AL328" s="659"/>
      <c r="AM328" s="659"/>
      <c r="AN328" s="659"/>
      <c r="AO328" s="659"/>
      <c r="AP328" s="659"/>
      <c r="AQ328" s="659"/>
      <c r="AR328" s="659"/>
      <c r="AS328" s="659"/>
      <c r="AT328" s="659"/>
      <c r="AU328" s="659"/>
      <c r="AV328" s="659"/>
      <c r="AW328" s="659"/>
      <c r="AX328" s="659"/>
      <c r="AY328" s="659"/>
      <c r="AZ328" s="659"/>
      <c r="BA328" s="659"/>
      <c r="BB328" s="659"/>
      <c r="BC328" s="659"/>
      <c r="BD328" s="659"/>
      <c r="BE328" s="659"/>
      <c r="BF328" s="659"/>
      <c r="BG328" s="659"/>
      <c r="BH328" s="659"/>
    </row>
    <row r="329" spans="1:60" s="654" customFormat="1">
      <c r="A329" s="659"/>
      <c r="B329" s="659"/>
      <c r="C329" s="659"/>
      <c r="D329" s="659"/>
      <c r="E329" s="659"/>
      <c r="F329" s="659"/>
      <c r="G329" s="659"/>
      <c r="H329" s="659"/>
      <c r="I329" s="659"/>
      <c r="J329" s="659"/>
      <c r="K329" s="659"/>
      <c r="L329" s="659"/>
      <c r="M329" s="659"/>
      <c r="N329" s="659"/>
      <c r="O329" s="659"/>
      <c r="P329" s="659"/>
      <c r="Q329" s="659"/>
      <c r="R329" s="659"/>
      <c r="S329" s="659"/>
      <c r="T329" s="659"/>
      <c r="U329" s="659"/>
      <c r="V329" s="659"/>
      <c r="W329" s="659"/>
      <c r="X329" s="659"/>
      <c r="Y329" s="659"/>
      <c r="Z329" s="659"/>
      <c r="AA329" s="659"/>
      <c r="AB329" s="659"/>
      <c r="AC329" s="659"/>
      <c r="AD329" s="659"/>
      <c r="AE329" s="659"/>
      <c r="AF329" s="659"/>
      <c r="AG329" s="659"/>
      <c r="AH329" s="659"/>
      <c r="AI329" s="659"/>
      <c r="AJ329" s="659"/>
      <c r="AK329" s="659"/>
      <c r="AL329" s="659"/>
      <c r="AM329" s="659"/>
      <c r="AN329" s="659"/>
      <c r="AO329" s="659"/>
      <c r="AP329" s="659"/>
      <c r="AQ329" s="659"/>
      <c r="AR329" s="659"/>
      <c r="AS329" s="659"/>
      <c r="AT329" s="659"/>
      <c r="AU329" s="659"/>
      <c r="AV329" s="659"/>
      <c r="AW329" s="659"/>
      <c r="AX329" s="659"/>
      <c r="AY329" s="659"/>
      <c r="AZ329" s="659"/>
      <c r="BA329" s="659"/>
      <c r="BB329" s="659"/>
      <c r="BC329" s="659"/>
      <c r="BD329" s="659"/>
      <c r="BE329" s="659"/>
      <c r="BF329" s="659"/>
      <c r="BG329" s="659"/>
      <c r="BH329" s="659"/>
    </row>
    <row r="330" spans="1:60" s="654" customFormat="1">
      <c r="A330" s="659"/>
      <c r="B330" s="659"/>
      <c r="C330" s="659"/>
      <c r="D330" s="659"/>
      <c r="E330" s="659"/>
      <c r="F330" s="659"/>
      <c r="G330" s="659"/>
      <c r="H330" s="659"/>
      <c r="I330" s="659"/>
      <c r="J330" s="659"/>
      <c r="K330" s="659"/>
      <c r="L330" s="659"/>
      <c r="M330" s="659"/>
      <c r="N330" s="659"/>
      <c r="O330" s="659"/>
      <c r="P330" s="659"/>
      <c r="Q330" s="659"/>
      <c r="R330" s="659"/>
      <c r="S330" s="659"/>
      <c r="T330" s="659"/>
      <c r="U330" s="659"/>
      <c r="V330" s="659"/>
      <c r="W330" s="659"/>
      <c r="X330" s="659"/>
      <c r="Y330" s="659"/>
      <c r="Z330" s="659"/>
      <c r="AA330" s="659"/>
      <c r="AB330" s="659"/>
      <c r="AC330" s="659"/>
      <c r="AD330" s="659"/>
      <c r="AE330" s="659"/>
      <c r="AF330" s="659"/>
      <c r="AG330" s="659"/>
      <c r="AH330" s="659"/>
      <c r="AI330" s="659"/>
      <c r="AJ330" s="659"/>
      <c r="AK330" s="659"/>
      <c r="AL330" s="659"/>
      <c r="AM330" s="659"/>
      <c r="AN330" s="659"/>
      <c r="AO330" s="659"/>
      <c r="AP330" s="659"/>
      <c r="AQ330" s="659"/>
      <c r="AR330" s="659"/>
      <c r="AS330" s="659"/>
      <c r="AT330" s="659"/>
      <c r="AU330" s="659"/>
      <c r="AV330" s="659"/>
      <c r="AW330" s="659"/>
      <c r="AX330" s="659"/>
      <c r="AY330" s="659"/>
      <c r="AZ330" s="659"/>
      <c r="BA330" s="659"/>
      <c r="BB330" s="659"/>
      <c r="BC330" s="659"/>
      <c r="BD330" s="659"/>
      <c r="BE330" s="659"/>
      <c r="BF330" s="659"/>
      <c r="BG330" s="659"/>
      <c r="BH330" s="659"/>
    </row>
    <row r="331" spans="1:60" s="654" customFormat="1">
      <c r="A331" s="659"/>
      <c r="B331" s="659"/>
      <c r="C331" s="659"/>
      <c r="D331" s="659"/>
      <c r="E331" s="659"/>
      <c r="F331" s="659"/>
      <c r="G331" s="659"/>
      <c r="H331" s="659"/>
      <c r="I331" s="659"/>
      <c r="J331" s="659"/>
      <c r="K331" s="659"/>
      <c r="L331" s="659"/>
      <c r="M331" s="659"/>
      <c r="N331" s="659"/>
      <c r="O331" s="659"/>
      <c r="P331" s="659"/>
      <c r="Q331" s="659"/>
      <c r="R331" s="659"/>
      <c r="S331" s="659"/>
      <c r="T331" s="659"/>
      <c r="U331" s="659"/>
      <c r="V331" s="659"/>
      <c r="W331" s="659"/>
      <c r="X331" s="659"/>
      <c r="Y331" s="659"/>
      <c r="Z331" s="659"/>
      <c r="AA331" s="659"/>
      <c r="AB331" s="659"/>
      <c r="AC331" s="659"/>
      <c r="AD331" s="659"/>
      <c r="AE331" s="659"/>
      <c r="AF331" s="659"/>
      <c r="AG331" s="659"/>
      <c r="AH331" s="659"/>
      <c r="AI331" s="659"/>
      <c r="AJ331" s="659"/>
      <c r="AK331" s="659"/>
      <c r="AL331" s="659"/>
      <c r="AM331" s="659"/>
      <c r="AN331" s="659"/>
      <c r="AO331" s="659"/>
      <c r="AP331" s="659"/>
      <c r="AQ331" s="659"/>
      <c r="AR331" s="659"/>
      <c r="AS331" s="659"/>
      <c r="AT331" s="659"/>
      <c r="AU331" s="659"/>
      <c r="AV331" s="659"/>
      <c r="AW331" s="659"/>
      <c r="AX331" s="659"/>
      <c r="AY331" s="659"/>
      <c r="AZ331" s="659"/>
      <c r="BA331" s="659"/>
      <c r="BB331" s="659"/>
      <c r="BC331" s="659"/>
      <c r="BD331" s="659"/>
      <c r="BE331" s="659"/>
      <c r="BF331" s="659"/>
      <c r="BG331" s="659"/>
      <c r="BH331" s="659"/>
    </row>
    <row r="332" spans="1:60" s="654" customFormat="1">
      <c r="A332" s="659"/>
      <c r="B332" s="659"/>
      <c r="C332" s="659"/>
      <c r="D332" s="659"/>
      <c r="E332" s="659"/>
      <c r="F332" s="659"/>
      <c r="G332" s="659"/>
      <c r="H332" s="659"/>
      <c r="I332" s="659"/>
      <c r="J332" s="659"/>
      <c r="K332" s="659"/>
      <c r="L332" s="659"/>
      <c r="M332" s="659"/>
      <c r="N332" s="659"/>
      <c r="O332" s="659"/>
      <c r="P332" s="659"/>
      <c r="Q332" s="659"/>
      <c r="R332" s="659"/>
      <c r="S332" s="659"/>
      <c r="T332" s="659"/>
      <c r="U332" s="659"/>
      <c r="V332" s="659"/>
      <c r="W332" s="659"/>
      <c r="X332" s="659"/>
      <c r="Y332" s="659"/>
      <c r="Z332" s="659"/>
      <c r="AA332" s="659"/>
      <c r="AB332" s="659"/>
      <c r="AC332" s="659"/>
      <c r="AD332" s="659"/>
      <c r="AE332" s="659"/>
      <c r="AF332" s="659"/>
      <c r="AG332" s="659"/>
      <c r="AH332" s="659"/>
      <c r="AI332" s="659"/>
      <c r="AJ332" s="659"/>
      <c r="AK332" s="659"/>
      <c r="AL332" s="659"/>
      <c r="AM332" s="659"/>
      <c r="AN332" s="659"/>
      <c r="AO332" s="659"/>
      <c r="AP332" s="659"/>
      <c r="AQ332" s="659"/>
      <c r="AR332" s="659"/>
      <c r="AS332" s="659"/>
      <c r="AT332" s="659"/>
      <c r="AU332" s="659"/>
      <c r="AV332" s="659"/>
      <c r="AW332" s="659"/>
      <c r="AX332" s="659"/>
      <c r="AY332" s="659"/>
      <c r="AZ332" s="659"/>
      <c r="BA332" s="659"/>
      <c r="BB332" s="659"/>
      <c r="BC332" s="659"/>
      <c r="BD332" s="659"/>
      <c r="BE332" s="659"/>
      <c r="BF332" s="659"/>
      <c r="BG332" s="659"/>
      <c r="BH332" s="659"/>
    </row>
    <row r="333" spans="1:60" s="654" customFormat="1">
      <c r="A333" s="659"/>
      <c r="B333" s="659"/>
      <c r="C333" s="659"/>
      <c r="D333" s="659"/>
      <c r="E333" s="659"/>
      <c r="F333" s="659"/>
      <c r="G333" s="659"/>
      <c r="H333" s="659"/>
      <c r="I333" s="659"/>
      <c r="J333" s="659"/>
      <c r="K333" s="659"/>
      <c r="L333" s="659"/>
      <c r="M333" s="659"/>
      <c r="N333" s="659"/>
      <c r="O333" s="659"/>
      <c r="P333" s="659"/>
      <c r="Q333" s="659"/>
      <c r="R333" s="659"/>
      <c r="S333" s="659"/>
      <c r="T333" s="659"/>
      <c r="U333" s="659"/>
      <c r="V333" s="659"/>
      <c r="W333" s="659"/>
      <c r="X333" s="659"/>
      <c r="Y333" s="659"/>
      <c r="Z333" s="659"/>
      <c r="AA333" s="659"/>
      <c r="AB333" s="659"/>
      <c r="AC333" s="659"/>
      <c r="AD333" s="659"/>
      <c r="AE333" s="659"/>
      <c r="AF333" s="659"/>
      <c r="AG333" s="659"/>
      <c r="AH333" s="659"/>
      <c r="AI333" s="659"/>
      <c r="AJ333" s="659"/>
      <c r="AK333" s="659"/>
      <c r="AL333" s="659"/>
      <c r="AM333" s="659"/>
      <c r="AN333" s="659"/>
      <c r="AO333" s="659"/>
      <c r="AP333" s="659"/>
      <c r="AQ333" s="659"/>
      <c r="AR333" s="659"/>
      <c r="AS333" s="659"/>
      <c r="AT333" s="659"/>
      <c r="AU333" s="659"/>
      <c r="AV333" s="659"/>
      <c r="AW333" s="659"/>
      <c r="AX333" s="659"/>
      <c r="AY333" s="659"/>
      <c r="AZ333" s="659"/>
      <c r="BA333" s="659"/>
      <c r="BB333" s="659"/>
      <c r="BC333" s="659"/>
      <c r="BD333" s="659"/>
      <c r="BE333" s="659"/>
      <c r="BF333" s="659"/>
      <c r="BG333" s="659"/>
      <c r="BH333" s="659"/>
    </row>
    <row r="334" spans="1:60" s="654" customFormat="1">
      <c r="A334" s="659"/>
      <c r="B334" s="659"/>
      <c r="C334" s="659"/>
      <c r="D334" s="659"/>
      <c r="E334" s="659"/>
      <c r="F334" s="659"/>
      <c r="G334" s="659"/>
      <c r="H334" s="659"/>
      <c r="I334" s="659"/>
      <c r="J334" s="659"/>
      <c r="K334" s="659"/>
      <c r="L334" s="659"/>
      <c r="M334" s="659"/>
      <c r="N334" s="659"/>
      <c r="O334" s="659"/>
      <c r="P334" s="659"/>
      <c r="Q334" s="659"/>
      <c r="R334" s="659"/>
      <c r="S334" s="659"/>
      <c r="T334" s="659"/>
      <c r="U334" s="659"/>
      <c r="V334" s="659"/>
      <c r="W334" s="659"/>
      <c r="X334" s="659"/>
      <c r="Y334" s="659"/>
      <c r="Z334" s="659"/>
      <c r="AA334" s="659"/>
      <c r="AB334" s="659"/>
      <c r="AC334" s="659"/>
      <c r="AD334" s="659"/>
      <c r="AE334" s="659"/>
      <c r="AF334" s="659"/>
      <c r="AG334" s="659"/>
      <c r="AH334" s="659"/>
      <c r="AI334" s="659"/>
      <c r="AJ334" s="659"/>
      <c r="AK334" s="659"/>
      <c r="AL334" s="659"/>
      <c r="AM334" s="659"/>
      <c r="AN334" s="659"/>
      <c r="AO334" s="659"/>
      <c r="AP334" s="659"/>
      <c r="AQ334" s="659"/>
      <c r="AR334" s="659"/>
      <c r="AS334" s="659"/>
      <c r="AT334" s="659"/>
      <c r="AU334" s="659"/>
      <c r="AV334" s="659"/>
      <c r="AW334" s="659"/>
      <c r="AX334" s="659"/>
      <c r="AY334" s="659"/>
      <c r="AZ334" s="659"/>
      <c r="BA334" s="659"/>
      <c r="BB334" s="659"/>
      <c r="BC334" s="659"/>
      <c r="BD334" s="659"/>
      <c r="BE334" s="659"/>
      <c r="BF334" s="659"/>
      <c r="BG334" s="659"/>
      <c r="BH334" s="659"/>
    </row>
    <row r="335" spans="1:60" s="654" customFormat="1">
      <c r="A335" s="659"/>
      <c r="B335" s="659"/>
      <c r="C335" s="659"/>
      <c r="D335" s="659"/>
      <c r="E335" s="659"/>
      <c r="F335" s="659"/>
      <c r="G335" s="659"/>
      <c r="H335" s="659"/>
      <c r="I335" s="659"/>
      <c r="J335" s="659"/>
      <c r="K335" s="659"/>
      <c r="L335" s="659"/>
      <c r="M335" s="659"/>
      <c r="N335" s="659"/>
      <c r="O335" s="659"/>
      <c r="P335" s="659"/>
      <c r="Q335" s="659"/>
      <c r="R335" s="659"/>
      <c r="S335" s="659"/>
      <c r="T335" s="659"/>
      <c r="U335" s="659"/>
      <c r="V335" s="659"/>
      <c r="W335" s="659"/>
      <c r="X335" s="659"/>
      <c r="Y335" s="659"/>
      <c r="Z335" s="659"/>
      <c r="AA335" s="659"/>
      <c r="AB335" s="659"/>
      <c r="AC335" s="659"/>
      <c r="AD335" s="659"/>
      <c r="AE335" s="659"/>
      <c r="AF335" s="659"/>
      <c r="AG335" s="659"/>
      <c r="AH335" s="659"/>
      <c r="AI335" s="659"/>
      <c r="AJ335" s="659"/>
      <c r="AK335" s="659"/>
      <c r="AL335" s="659"/>
      <c r="AM335" s="659"/>
      <c r="AN335" s="659"/>
      <c r="AO335" s="659"/>
      <c r="AP335" s="659"/>
      <c r="AQ335" s="659"/>
      <c r="AR335" s="659"/>
      <c r="AS335" s="659"/>
      <c r="AT335" s="659"/>
      <c r="AU335" s="659"/>
      <c r="AV335" s="659"/>
      <c r="AW335" s="659"/>
      <c r="AX335" s="659"/>
      <c r="AY335" s="659"/>
      <c r="AZ335" s="659"/>
      <c r="BA335" s="659"/>
      <c r="BB335" s="659"/>
      <c r="BC335" s="659"/>
      <c r="BD335" s="659"/>
      <c r="BE335" s="659"/>
      <c r="BF335" s="659"/>
      <c r="BG335" s="659"/>
      <c r="BH335" s="659"/>
    </row>
    <row r="336" spans="1:60" s="654" customFormat="1">
      <c r="A336" s="659"/>
      <c r="B336" s="659"/>
      <c r="C336" s="659"/>
      <c r="D336" s="659"/>
      <c r="E336" s="659"/>
      <c r="F336" s="659"/>
      <c r="G336" s="659"/>
      <c r="H336" s="659"/>
      <c r="I336" s="659"/>
      <c r="J336" s="659"/>
      <c r="K336" s="659"/>
      <c r="L336" s="659"/>
      <c r="M336" s="659"/>
      <c r="N336" s="659"/>
      <c r="O336" s="659"/>
      <c r="P336" s="659"/>
      <c r="Q336" s="659"/>
      <c r="R336" s="659"/>
      <c r="S336" s="659"/>
      <c r="T336" s="659"/>
      <c r="U336" s="659"/>
      <c r="V336" s="659"/>
      <c r="W336" s="659"/>
      <c r="X336" s="659"/>
      <c r="Y336" s="659"/>
      <c r="Z336" s="659"/>
      <c r="AA336" s="659"/>
      <c r="AB336" s="659"/>
      <c r="AC336" s="659"/>
      <c r="AD336" s="659"/>
      <c r="AE336" s="659"/>
      <c r="AF336" s="659"/>
      <c r="AG336" s="659"/>
      <c r="AH336" s="659"/>
      <c r="AI336" s="659"/>
      <c r="AJ336" s="659"/>
      <c r="AK336" s="659"/>
      <c r="AL336" s="659"/>
      <c r="AM336" s="659"/>
      <c r="AN336" s="659"/>
      <c r="AO336" s="659"/>
      <c r="AP336" s="659"/>
      <c r="AQ336" s="659"/>
      <c r="AR336" s="659"/>
      <c r="AS336" s="659"/>
      <c r="AT336" s="659"/>
      <c r="AU336" s="659"/>
      <c r="AV336" s="659"/>
      <c r="AW336" s="659"/>
      <c r="AX336" s="659"/>
      <c r="AY336" s="659"/>
      <c r="AZ336" s="659"/>
      <c r="BA336" s="659"/>
      <c r="BB336" s="659"/>
      <c r="BC336" s="659"/>
      <c r="BD336" s="659"/>
      <c r="BE336" s="659"/>
      <c r="BF336" s="659"/>
      <c r="BG336" s="659"/>
      <c r="BH336" s="659"/>
    </row>
    <row r="337" spans="1:60" s="654" customFormat="1">
      <c r="A337" s="659"/>
      <c r="B337" s="659"/>
      <c r="C337" s="659"/>
      <c r="D337" s="659"/>
      <c r="E337" s="659"/>
      <c r="F337" s="659"/>
      <c r="G337" s="659"/>
      <c r="H337" s="659"/>
      <c r="I337" s="659"/>
      <c r="J337" s="659"/>
      <c r="K337" s="659"/>
      <c r="L337" s="659"/>
      <c r="M337" s="659"/>
      <c r="N337" s="659"/>
      <c r="O337" s="659"/>
      <c r="P337" s="659"/>
      <c r="Q337" s="659"/>
      <c r="R337" s="659"/>
      <c r="S337" s="659"/>
      <c r="T337" s="659"/>
      <c r="U337" s="659"/>
      <c r="V337" s="659"/>
      <c r="W337" s="659"/>
      <c r="X337" s="659"/>
      <c r="Y337" s="659"/>
      <c r="Z337" s="659"/>
      <c r="AA337" s="659"/>
      <c r="AB337" s="659"/>
      <c r="AC337" s="659"/>
      <c r="AD337" s="659"/>
      <c r="AE337" s="659"/>
      <c r="AF337" s="659"/>
      <c r="AG337" s="659"/>
      <c r="AH337" s="659"/>
      <c r="AI337" s="659"/>
      <c r="AJ337" s="659"/>
      <c r="AK337" s="659"/>
      <c r="AL337" s="659"/>
      <c r="AM337" s="659"/>
      <c r="AN337" s="659"/>
      <c r="AO337" s="659"/>
      <c r="AP337" s="659"/>
      <c r="AQ337" s="659"/>
      <c r="AR337" s="659"/>
      <c r="AS337" s="659"/>
      <c r="AT337" s="659"/>
      <c r="AU337" s="659"/>
      <c r="AV337" s="659"/>
      <c r="AW337" s="659"/>
      <c r="AX337" s="659"/>
      <c r="AY337" s="659"/>
      <c r="AZ337" s="659"/>
      <c r="BA337" s="659"/>
      <c r="BB337" s="659"/>
      <c r="BC337" s="659"/>
      <c r="BD337" s="659"/>
      <c r="BE337" s="659"/>
      <c r="BF337" s="659"/>
      <c r="BG337" s="659"/>
      <c r="BH337" s="659"/>
    </row>
    <row r="338" spans="1:60" s="654" customFormat="1">
      <c r="A338" s="659"/>
      <c r="B338" s="659"/>
      <c r="C338" s="659"/>
      <c r="D338" s="659"/>
      <c r="E338" s="659"/>
      <c r="F338" s="659"/>
      <c r="G338" s="659"/>
      <c r="H338" s="659"/>
      <c r="I338" s="659"/>
      <c r="J338" s="659"/>
      <c r="K338" s="659"/>
      <c r="L338" s="659"/>
      <c r="M338" s="659"/>
      <c r="N338" s="659"/>
      <c r="O338" s="659"/>
      <c r="P338" s="659"/>
      <c r="Q338" s="659"/>
      <c r="R338" s="659"/>
      <c r="S338" s="659"/>
      <c r="T338" s="659"/>
      <c r="U338" s="659"/>
      <c r="V338" s="659"/>
      <c r="W338" s="659"/>
      <c r="X338" s="659"/>
      <c r="Y338" s="659"/>
      <c r="Z338" s="659"/>
      <c r="AA338" s="659"/>
      <c r="AB338" s="659"/>
      <c r="AC338" s="659"/>
      <c r="AD338" s="659"/>
      <c r="AE338" s="659"/>
      <c r="AF338" s="659"/>
      <c r="AG338" s="659"/>
      <c r="AH338" s="659"/>
      <c r="AI338" s="659"/>
      <c r="AJ338" s="659"/>
      <c r="AK338" s="659"/>
      <c r="AL338" s="659"/>
      <c r="AM338" s="659"/>
      <c r="AN338" s="659"/>
      <c r="AO338" s="659"/>
      <c r="AP338" s="659"/>
      <c r="AQ338" s="659"/>
      <c r="AR338" s="659"/>
      <c r="AS338" s="659"/>
      <c r="AT338" s="659"/>
      <c r="AU338" s="659"/>
      <c r="AV338" s="659"/>
      <c r="AW338" s="659"/>
      <c r="AX338" s="659"/>
      <c r="AY338" s="659"/>
      <c r="AZ338" s="659"/>
      <c r="BA338" s="659"/>
      <c r="BB338" s="659"/>
      <c r="BC338" s="659"/>
      <c r="BD338" s="659"/>
      <c r="BE338" s="659"/>
      <c r="BF338" s="659"/>
      <c r="BG338" s="659"/>
      <c r="BH338" s="659"/>
    </row>
    <row r="339" spans="1:60" s="654" customFormat="1">
      <c r="A339" s="659"/>
      <c r="B339" s="659"/>
      <c r="C339" s="659"/>
      <c r="D339" s="659"/>
      <c r="E339" s="659"/>
      <c r="F339" s="659"/>
      <c r="G339" s="659"/>
      <c r="H339" s="659"/>
      <c r="I339" s="659"/>
      <c r="J339" s="659"/>
      <c r="K339" s="659"/>
      <c r="L339" s="659"/>
      <c r="M339" s="659"/>
      <c r="N339" s="659"/>
      <c r="O339" s="659"/>
      <c r="P339" s="659"/>
      <c r="Q339" s="659"/>
      <c r="R339" s="659"/>
      <c r="S339" s="659"/>
      <c r="T339" s="659"/>
      <c r="U339" s="659"/>
      <c r="V339" s="659"/>
      <c r="W339" s="659"/>
      <c r="X339" s="659"/>
      <c r="Y339" s="659"/>
      <c r="Z339" s="659"/>
      <c r="AA339" s="659"/>
      <c r="AB339" s="659"/>
      <c r="AC339" s="659"/>
      <c r="AD339" s="659"/>
      <c r="AE339" s="659"/>
      <c r="AF339" s="659"/>
      <c r="AG339" s="659"/>
      <c r="AH339" s="659"/>
      <c r="AI339" s="659"/>
      <c r="AJ339" s="659"/>
      <c r="AK339" s="659"/>
      <c r="AL339" s="659"/>
      <c r="AM339" s="659"/>
      <c r="AN339" s="659"/>
      <c r="AO339" s="659"/>
      <c r="AP339" s="659"/>
      <c r="AQ339" s="659"/>
      <c r="AR339" s="659"/>
      <c r="AS339" s="659"/>
      <c r="AT339" s="659"/>
      <c r="AU339" s="659"/>
      <c r="AV339" s="659"/>
      <c r="AW339" s="659"/>
      <c r="AX339" s="659"/>
      <c r="AY339" s="659"/>
      <c r="AZ339" s="659"/>
      <c r="BA339" s="659"/>
      <c r="BB339" s="659"/>
      <c r="BC339" s="659"/>
      <c r="BD339" s="659"/>
      <c r="BE339" s="659"/>
      <c r="BF339" s="659"/>
      <c r="BG339" s="659"/>
      <c r="BH339" s="659"/>
    </row>
    <row r="340" spans="1:60" s="654" customFormat="1">
      <c r="A340" s="659"/>
      <c r="B340" s="659"/>
      <c r="C340" s="659"/>
      <c r="D340" s="659"/>
      <c r="E340" s="659"/>
      <c r="F340" s="659"/>
      <c r="G340" s="659"/>
      <c r="H340" s="659"/>
      <c r="I340" s="659"/>
      <c r="J340" s="659"/>
      <c r="K340" s="659"/>
      <c r="L340" s="659"/>
      <c r="M340" s="659"/>
      <c r="N340" s="659"/>
      <c r="O340" s="659"/>
      <c r="P340" s="659"/>
      <c r="Q340" s="659"/>
      <c r="R340" s="659"/>
      <c r="S340" s="659"/>
      <c r="T340" s="659"/>
      <c r="U340" s="659"/>
      <c r="V340" s="659"/>
      <c r="W340" s="659"/>
      <c r="X340" s="659"/>
      <c r="Y340" s="659"/>
      <c r="Z340" s="659"/>
      <c r="AA340" s="659"/>
      <c r="AB340" s="659"/>
      <c r="AC340" s="659"/>
      <c r="AD340" s="659"/>
      <c r="AE340" s="659"/>
      <c r="AF340" s="659"/>
      <c r="AG340" s="659"/>
      <c r="AH340" s="659"/>
      <c r="AI340" s="659"/>
      <c r="AJ340" s="659"/>
      <c r="AK340" s="659"/>
      <c r="AL340" s="659"/>
      <c r="AM340" s="659"/>
      <c r="AN340" s="659"/>
      <c r="AO340" s="659"/>
      <c r="AP340" s="659"/>
      <c r="AQ340" s="659"/>
      <c r="AR340" s="659"/>
      <c r="AS340" s="659"/>
      <c r="AT340" s="659"/>
      <c r="AU340" s="659"/>
      <c r="AV340" s="659"/>
      <c r="AW340" s="659"/>
      <c r="AX340" s="659"/>
      <c r="AY340" s="659"/>
      <c r="AZ340" s="659"/>
      <c r="BA340" s="659"/>
      <c r="BB340" s="659"/>
      <c r="BC340" s="659"/>
      <c r="BD340" s="659"/>
      <c r="BE340" s="659"/>
      <c r="BF340" s="659"/>
      <c r="BG340" s="659"/>
      <c r="BH340" s="659"/>
    </row>
    <row r="341" spans="1:60" s="654" customFormat="1">
      <c r="A341" s="659"/>
      <c r="B341" s="659"/>
      <c r="C341" s="659"/>
      <c r="D341" s="659"/>
      <c r="E341" s="659"/>
      <c r="F341" s="659"/>
      <c r="G341" s="659"/>
      <c r="H341" s="659"/>
      <c r="I341" s="659"/>
      <c r="J341" s="659"/>
      <c r="K341" s="659"/>
      <c r="L341" s="659"/>
      <c r="M341" s="659"/>
      <c r="N341" s="659"/>
      <c r="O341" s="659"/>
      <c r="P341" s="659"/>
      <c r="Q341" s="659"/>
      <c r="R341" s="659"/>
      <c r="S341" s="659"/>
      <c r="T341" s="659"/>
      <c r="U341" s="659"/>
      <c r="V341" s="659"/>
      <c r="W341" s="659"/>
      <c r="X341" s="659"/>
      <c r="Y341" s="659"/>
      <c r="Z341" s="659"/>
      <c r="AA341" s="659"/>
      <c r="AB341" s="659"/>
      <c r="AC341" s="659"/>
      <c r="AD341" s="659"/>
      <c r="AE341" s="659"/>
      <c r="AF341" s="659"/>
      <c r="AG341" s="659"/>
      <c r="AH341" s="659"/>
      <c r="AI341" s="659"/>
      <c r="AJ341" s="659"/>
      <c r="AK341" s="659"/>
      <c r="AL341" s="659"/>
      <c r="AM341" s="659"/>
      <c r="AN341" s="659"/>
      <c r="AO341" s="659"/>
      <c r="AP341" s="659"/>
      <c r="AQ341" s="659"/>
      <c r="AR341" s="659"/>
      <c r="AS341" s="659"/>
      <c r="AT341" s="659"/>
      <c r="AU341" s="659"/>
      <c r="AV341" s="659"/>
      <c r="AW341" s="659"/>
      <c r="AX341" s="659"/>
      <c r="AY341" s="659"/>
      <c r="AZ341" s="659"/>
      <c r="BA341" s="659"/>
      <c r="BB341" s="659"/>
      <c r="BC341" s="659"/>
      <c r="BD341" s="659"/>
      <c r="BE341" s="659"/>
      <c r="BF341" s="659"/>
      <c r="BG341" s="659"/>
      <c r="BH341" s="659"/>
    </row>
    <row r="342" spans="1:60" s="654" customFormat="1">
      <c r="A342" s="659"/>
      <c r="B342" s="659"/>
      <c r="C342" s="659"/>
      <c r="D342" s="659"/>
      <c r="E342" s="659"/>
      <c r="F342" s="659"/>
      <c r="G342" s="659"/>
      <c r="H342" s="659"/>
      <c r="I342" s="659"/>
      <c r="J342" s="659"/>
      <c r="K342" s="659"/>
      <c r="L342" s="659"/>
      <c r="M342" s="659"/>
      <c r="N342" s="659"/>
      <c r="O342" s="659"/>
      <c r="P342" s="659"/>
      <c r="Q342" s="659"/>
      <c r="R342" s="659"/>
      <c r="S342" s="659"/>
      <c r="T342" s="659"/>
      <c r="U342" s="659"/>
      <c r="V342" s="659"/>
      <c r="W342" s="659"/>
      <c r="X342" s="659"/>
      <c r="Y342" s="659"/>
      <c r="Z342" s="659"/>
      <c r="AA342" s="659"/>
      <c r="AB342" s="659"/>
      <c r="AC342" s="659"/>
      <c r="AD342" s="659"/>
      <c r="AE342" s="659"/>
      <c r="AF342" s="659"/>
      <c r="AG342" s="659"/>
      <c r="AH342" s="659"/>
      <c r="AI342" s="659"/>
      <c r="AJ342" s="659"/>
      <c r="AK342" s="659"/>
      <c r="AL342" s="659"/>
      <c r="AM342" s="659"/>
      <c r="AN342" s="659"/>
      <c r="AO342" s="659"/>
      <c r="AP342" s="659"/>
      <c r="AQ342" s="659"/>
      <c r="AR342" s="659"/>
      <c r="AS342" s="659"/>
      <c r="AT342" s="659"/>
      <c r="AU342" s="659"/>
      <c r="AV342" s="659"/>
      <c r="AW342" s="659"/>
      <c r="AX342" s="659"/>
      <c r="AY342" s="659"/>
      <c r="AZ342" s="659"/>
      <c r="BA342" s="659"/>
      <c r="BB342" s="659"/>
      <c r="BC342" s="659"/>
      <c r="BD342" s="659"/>
      <c r="BE342" s="659"/>
      <c r="BF342" s="659"/>
      <c r="BG342" s="659"/>
      <c r="BH342" s="659"/>
    </row>
    <row r="343" spans="1:60" s="654" customFormat="1">
      <c r="A343" s="659"/>
      <c r="B343" s="659"/>
      <c r="C343" s="659"/>
      <c r="D343" s="659"/>
      <c r="E343" s="659"/>
      <c r="F343" s="659"/>
      <c r="G343" s="659"/>
      <c r="H343" s="659"/>
      <c r="I343" s="659"/>
      <c r="J343" s="659"/>
      <c r="K343" s="659"/>
      <c r="L343" s="659"/>
      <c r="M343" s="659"/>
      <c r="N343" s="659"/>
      <c r="O343" s="659"/>
      <c r="P343" s="659"/>
      <c r="Q343" s="659"/>
      <c r="R343" s="659"/>
      <c r="S343" s="659"/>
      <c r="T343" s="659"/>
      <c r="U343" s="659"/>
      <c r="V343" s="659"/>
      <c r="W343" s="659"/>
      <c r="X343" s="659"/>
      <c r="Y343" s="659"/>
      <c r="Z343" s="659"/>
      <c r="AA343" s="659"/>
      <c r="AB343" s="659"/>
      <c r="AC343" s="659"/>
      <c r="AD343" s="659"/>
      <c r="AE343" s="659"/>
      <c r="AF343" s="659"/>
      <c r="AG343" s="659"/>
      <c r="AH343" s="659"/>
      <c r="AI343" s="659"/>
      <c r="AJ343" s="659"/>
      <c r="AK343" s="659"/>
      <c r="AL343" s="659"/>
      <c r="AM343" s="659"/>
      <c r="AN343" s="659"/>
      <c r="AO343" s="659"/>
      <c r="AP343" s="659"/>
      <c r="AQ343" s="659"/>
      <c r="AR343" s="659"/>
      <c r="AS343" s="659"/>
      <c r="AT343" s="659"/>
      <c r="AU343" s="659"/>
      <c r="AV343" s="659"/>
      <c r="AW343" s="659"/>
      <c r="AX343" s="659"/>
      <c r="AY343" s="659"/>
      <c r="AZ343" s="659"/>
      <c r="BA343" s="659"/>
      <c r="BB343" s="659"/>
      <c r="BC343" s="659"/>
      <c r="BD343" s="659"/>
      <c r="BE343" s="659"/>
      <c r="BF343" s="659"/>
      <c r="BG343" s="659"/>
      <c r="BH343" s="659"/>
    </row>
    <row r="344" spans="1:60" s="654" customFormat="1">
      <c r="A344" s="659"/>
      <c r="B344" s="659"/>
      <c r="C344" s="659"/>
      <c r="D344" s="659"/>
      <c r="E344" s="659"/>
      <c r="F344" s="659"/>
      <c r="G344" s="659"/>
      <c r="H344" s="659"/>
      <c r="I344" s="659"/>
      <c r="J344" s="659"/>
      <c r="K344" s="659"/>
      <c r="L344" s="659"/>
      <c r="M344" s="659"/>
      <c r="N344" s="659"/>
      <c r="O344" s="659"/>
      <c r="P344" s="659"/>
      <c r="Q344" s="659"/>
      <c r="R344" s="659"/>
      <c r="S344" s="659"/>
      <c r="T344" s="659"/>
      <c r="U344" s="659"/>
      <c r="V344" s="659"/>
      <c r="W344" s="659"/>
      <c r="X344" s="659"/>
      <c r="Y344" s="659"/>
      <c r="Z344" s="659"/>
      <c r="AA344" s="659"/>
      <c r="AB344" s="659"/>
      <c r="AC344" s="659"/>
      <c r="AD344" s="659"/>
      <c r="AE344" s="659"/>
      <c r="AF344" s="659"/>
      <c r="AG344" s="659"/>
      <c r="AH344" s="659"/>
      <c r="AI344" s="659"/>
      <c r="AJ344" s="659"/>
      <c r="AK344" s="659"/>
      <c r="AL344" s="659"/>
      <c r="AM344" s="659"/>
      <c r="AN344" s="659"/>
      <c r="AO344" s="659"/>
      <c r="AP344" s="659"/>
      <c r="AQ344" s="659"/>
      <c r="AR344" s="659"/>
      <c r="AS344" s="659"/>
      <c r="AT344" s="659"/>
      <c r="AU344" s="659"/>
      <c r="AV344" s="659"/>
      <c r="AW344" s="659"/>
      <c r="AX344" s="659"/>
      <c r="AY344" s="659"/>
      <c r="AZ344" s="659"/>
      <c r="BA344" s="659"/>
      <c r="BB344" s="659"/>
      <c r="BC344" s="659"/>
      <c r="BD344" s="659"/>
      <c r="BE344" s="659"/>
      <c r="BF344" s="659"/>
      <c r="BG344" s="659"/>
      <c r="BH344" s="659"/>
    </row>
    <row r="345" spans="1:60" s="654" customFormat="1">
      <c r="A345" s="659"/>
      <c r="B345" s="659"/>
      <c r="C345" s="659"/>
      <c r="D345" s="659"/>
      <c r="E345" s="659"/>
      <c r="F345" s="659"/>
      <c r="G345" s="659"/>
      <c r="H345" s="659"/>
      <c r="I345" s="659"/>
      <c r="J345" s="659"/>
      <c r="K345" s="659"/>
      <c r="L345" s="659"/>
      <c r="M345" s="659"/>
      <c r="N345" s="659"/>
      <c r="O345" s="659"/>
      <c r="P345" s="659"/>
      <c r="Q345" s="659"/>
      <c r="R345" s="659"/>
      <c r="S345" s="659"/>
      <c r="T345" s="659"/>
      <c r="U345" s="659"/>
      <c r="V345" s="659"/>
      <c r="W345" s="659"/>
      <c r="X345" s="659"/>
      <c r="Y345" s="659"/>
      <c r="Z345" s="659"/>
      <c r="AA345" s="659"/>
      <c r="AB345" s="659"/>
      <c r="AC345" s="659"/>
      <c r="AD345" s="659"/>
      <c r="AE345" s="659"/>
      <c r="AF345" s="659"/>
      <c r="AG345" s="659"/>
      <c r="AH345" s="659"/>
      <c r="AI345" s="659"/>
      <c r="AJ345" s="659"/>
      <c r="AK345" s="659"/>
      <c r="AL345" s="659"/>
      <c r="AM345" s="659"/>
      <c r="AN345" s="659"/>
      <c r="AO345" s="659"/>
      <c r="AP345" s="659"/>
      <c r="AQ345" s="659"/>
      <c r="AR345" s="659"/>
      <c r="AS345" s="659"/>
      <c r="AT345" s="659"/>
      <c r="AU345" s="659"/>
      <c r="AV345" s="659"/>
      <c r="AW345" s="659"/>
      <c r="AX345" s="659"/>
      <c r="AY345" s="659"/>
      <c r="AZ345" s="659"/>
      <c r="BA345" s="659"/>
      <c r="BB345" s="659"/>
      <c r="BC345" s="659"/>
      <c r="BD345" s="659"/>
      <c r="BE345" s="659"/>
      <c r="BF345" s="659"/>
      <c r="BG345" s="659"/>
      <c r="BH345" s="659"/>
    </row>
    <row r="346" spans="1:60" s="654" customFormat="1">
      <c r="A346" s="659"/>
      <c r="B346" s="659"/>
      <c r="C346" s="659"/>
      <c r="D346" s="659"/>
      <c r="E346" s="659"/>
      <c r="F346" s="659"/>
      <c r="G346" s="659"/>
      <c r="H346" s="659"/>
      <c r="I346" s="659"/>
      <c r="J346" s="659"/>
      <c r="K346" s="659"/>
      <c r="L346" s="659"/>
      <c r="M346" s="659"/>
      <c r="N346" s="659"/>
      <c r="O346" s="659"/>
      <c r="P346" s="659"/>
      <c r="Q346" s="659"/>
      <c r="R346" s="659"/>
      <c r="S346" s="659"/>
      <c r="T346" s="659"/>
      <c r="U346" s="659"/>
      <c r="V346" s="659"/>
      <c r="W346" s="659"/>
      <c r="X346" s="659"/>
      <c r="Y346" s="659"/>
      <c r="Z346" s="659"/>
      <c r="AA346" s="659"/>
      <c r="AB346" s="659"/>
      <c r="AC346" s="659"/>
      <c r="AD346" s="659"/>
      <c r="AE346" s="659"/>
      <c r="AF346" s="659"/>
      <c r="AG346" s="659"/>
      <c r="AH346" s="659"/>
      <c r="AI346" s="659"/>
      <c r="AJ346" s="659"/>
      <c r="AK346" s="659"/>
      <c r="AL346" s="659"/>
      <c r="AM346" s="659"/>
      <c r="AN346" s="659"/>
      <c r="AO346" s="659"/>
      <c r="AP346" s="659"/>
      <c r="AQ346" s="659"/>
      <c r="AR346" s="659"/>
      <c r="AS346" s="659"/>
      <c r="AT346" s="659"/>
      <c r="AU346" s="659"/>
      <c r="AV346" s="659"/>
      <c r="AW346" s="659"/>
      <c r="AX346" s="659"/>
      <c r="AY346" s="659"/>
      <c r="AZ346" s="659"/>
      <c r="BA346" s="659"/>
      <c r="BB346" s="659"/>
      <c r="BC346" s="659"/>
      <c r="BD346" s="659"/>
      <c r="BE346" s="659"/>
      <c r="BF346" s="659"/>
      <c r="BG346" s="659"/>
      <c r="BH346" s="659"/>
    </row>
    <row r="347" spans="1:60" s="654" customFormat="1">
      <c r="A347" s="659"/>
      <c r="B347" s="659"/>
      <c r="C347" s="659"/>
      <c r="D347" s="659"/>
      <c r="E347" s="659"/>
      <c r="F347" s="659"/>
      <c r="G347" s="659"/>
      <c r="H347" s="659"/>
      <c r="I347" s="659"/>
      <c r="J347" s="659"/>
      <c r="K347" s="659"/>
      <c r="L347" s="659"/>
      <c r="M347" s="659"/>
      <c r="N347" s="659"/>
      <c r="O347" s="659"/>
      <c r="P347" s="659"/>
      <c r="Q347" s="659"/>
      <c r="R347" s="659"/>
      <c r="S347" s="659"/>
      <c r="T347" s="659"/>
      <c r="U347" s="659"/>
      <c r="V347" s="659"/>
      <c r="W347" s="659"/>
      <c r="X347" s="659"/>
      <c r="Y347" s="659"/>
      <c r="Z347" s="659"/>
      <c r="AA347" s="659"/>
      <c r="AB347" s="659"/>
      <c r="AC347" s="659"/>
      <c r="AD347" s="659"/>
      <c r="AE347" s="659"/>
      <c r="AF347" s="659"/>
      <c r="AG347" s="659"/>
      <c r="AH347" s="659"/>
      <c r="AI347" s="659"/>
      <c r="AJ347" s="659"/>
      <c r="AK347" s="659"/>
      <c r="AL347" s="659"/>
      <c r="AM347" s="659"/>
      <c r="AN347" s="659"/>
      <c r="AO347" s="659"/>
      <c r="AP347" s="659"/>
      <c r="AQ347" s="659"/>
      <c r="AR347" s="659"/>
      <c r="AS347" s="659"/>
      <c r="AT347" s="659"/>
      <c r="AU347" s="659"/>
      <c r="AV347" s="659"/>
      <c r="AW347" s="659"/>
      <c r="AX347" s="659"/>
      <c r="AY347" s="659"/>
      <c r="AZ347" s="659"/>
      <c r="BA347" s="659"/>
      <c r="BB347" s="659"/>
      <c r="BC347" s="659"/>
      <c r="BD347" s="659"/>
      <c r="BE347" s="659"/>
      <c r="BF347" s="659"/>
      <c r="BG347" s="659"/>
      <c r="BH347" s="659"/>
    </row>
    <row r="348" spans="1:60" s="654" customFormat="1">
      <c r="A348" s="659"/>
      <c r="B348" s="659"/>
      <c r="C348" s="659"/>
      <c r="D348" s="659"/>
      <c r="E348" s="659"/>
      <c r="F348" s="659"/>
      <c r="G348" s="659"/>
      <c r="H348" s="659"/>
      <c r="I348" s="659"/>
      <c r="J348" s="659"/>
      <c r="K348" s="659"/>
      <c r="L348" s="659"/>
      <c r="M348" s="659"/>
      <c r="N348" s="659"/>
      <c r="O348" s="659"/>
      <c r="P348" s="659"/>
      <c r="Q348" s="659"/>
      <c r="R348" s="659"/>
      <c r="S348" s="659"/>
      <c r="T348" s="659"/>
      <c r="U348" s="659"/>
      <c r="V348" s="659"/>
      <c r="W348" s="659"/>
      <c r="X348" s="659"/>
      <c r="Y348" s="659"/>
      <c r="Z348" s="659"/>
      <c r="AA348" s="659"/>
      <c r="AB348" s="659"/>
      <c r="AC348" s="659"/>
      <c r="AD348" s="659"/>
      <c r="AE348" s="659"/>
      <c r="AF348" s="659"/>
      <c r="AG348" s="659"/>
      <c r="AH348" s="659"/>
      <c r="AI348" s="659"/>
      <c r="AJ348" s="659"/>
      <c r="AK348" s="659"/>
      <c r="AL348" s="659"/>
      <c r="AM348" s="659"/>
      <c r="AN348" s="659"/>
      <c r="AO348" s="659"/>
      <c r="AP348" s="659"/>
      <c r="AQ348" s="659"/>
      <c r="AR348" s="659"/>
      <c r="AS348" s="659"/>
      <c r="AT348" s="659"/>
      <c r="AU348" s="659"/>
      <c r="AV348" s="659"/>
      <c r="AW348" s="659"/>
      <c r="AX348" s="659"/>
      <c r="AY348" s="659"/>
      <c r="AZ348" s="659"/>
      <c r="BA348" s="659"/>
      <c r="BB348" s="659"/>
      <c r="BC348" s="659"/>
      <c r="BD348" s="659"/>
      <c r="BE348" s="659"/>
      <c r="BF348" s="659"/>
      <c r="BG348" s="659"/>
      <c r="BH348" s="659"/>
    </row>
    <row r="349" spans="1:60" s="654" customFormat="1">
      <c r="A349" s="659"/>
      <c r="B349" s="659"/>
      <c r="C349" s="659"/>
      <c r="D349" s="659"/>
      <c r="E349" s="659"/>
      <c r="F349" s="659"/>
      <c r="G349" s="659"/>
      <c r="H349" s="659"/>
      <c r="I349" s="659"/>
      <c r="J349" s="659"/>
      <c r="K349" s="659"/>
      <c r="L349" s="659"/>
      <c r="M349" s="659"/>
      <c r="N349" s="659"/>
      <c r="O349" s="659"/>
      <c r="P349" s="659"/>
      <c r="Q349" s="659"/>
      <c r="R349" s="659"/>
      <c r="S349" s="659"/>
      <c r="T349" s="659"/>
      <c r="U349" s="659"/>
      <c r="V349" s="659"/>
      <c r="W349" s="659"/>
      <c r="X349" s="659"/>
      <c r="Y349" s="659"/>
      <c r="Z349" s="659"/>
      <c r="AA349" s="659"/>
      <c r="AB349" s="659"/>
      <c r="AC349" s="659"/>
      <c r="AD349" s="659"/>
      <c r="AE349" s="659"/>
      <c r="AF349" s="659"/>
      <c r="AG349" s="659"/>
      <c r="AH349" s="659"/>
      <c r="AI349" s="659"/>
      <c r="AJ349" s="659"/>
      <c r="AK349" s="659"/>
      <c r="AL349" s="659"/>
      <c r="AM349" s="659"/>
      <c r="AN349" s="659"/>
      <c r="AO349" s="659"/>
      <c r="AP349" s="659"/>
      <c r="AQ349" s="659"/>
      <c r="AR349" s="659"/>
      <c r="AS349" s="659"/>
      <c r="AT349" s="659"/>
      <c r="AU349" s="659"/>
      <c r="AV349" s="659"/>
      <c r="AW349" s="659"/>
      <c r="AX349" s="659"/>
      <c r="AY349" s="659"/>
      <c r="AZ349" s="659"/>
      <c r="BA349" s="659"/>
      <c r="BB349" s="659"/>
      <c r="BC349" s="659"/>
      <c r="BD349" s="659"/>
      <c r="BE349" s="659"/>
      <c r="BF349" s="659"/>
      <c r="BG349" s="659"/>
      <c r="BH349" s="659"/>
    </row>
    <row r="350" spans="1:60" s="654" customFormat="1">
      <c r="A350" s="659"/>
      <c r="B350" s="659"/>
      <c r="C350" s="659"/>
      <c r="D350" s="659"/>
      <c r="E350" s="65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659"/>
      <c r="AF350" s="659"/>
      <c r="AG350" s="659"/>
      <c r="AH350" s="659"/>
      <c r="AI350" s="659"/>
      <c r="AJ350" s="659"/>
      <c r="AK350" s="659"/>
      <c r="AL350" s="659"/>
      <c r="AM350" s="659"/>
      <c r="AN350" s="659"/>
      <c r="AO350" s="659"/>
      <c r="AP350" s="659"/>
      <c r="AQ350" s="659"/>
      <c r="AR350" s="659"/>
      <c r="AS350" s="659"/>
      <c r="AT350" s="659"/>
      <c r="AU350" s="659"/>
      <c r="AV350" s="659"/>
      <c r="AW350" s="659"/>
      <c r="AX350" s="659"/>
      <c r="AY350" s="659"/>
      <c r="AZ350" s="659"/>
      <c r="BA350" s="659"/>
      <c r="BB350" s="659"/>
      <c r="BC350" s="659"/>
      <c r="BD350" s="659"/>
      <c r="BE350" s="659"/>
      <c r="BF350" s="659"/>
      <c r="BG350" s="659"/>
      <c r="BH350" s="659"/>
    </row>
    <row r="351" spans="1:60" s="654" customFormat="1">
      <c r="A351" s="659"/>
      <c r="B351" s="659"/>
      <c r="C351" s="659"/>
      <c r="D351" s="659"/>
      <c r="E351" s="659"/>
      <c r="F351" s="659"/>
      <c r="G351" s="659"/>
      <c r="H351" s="659"/>
      <c r="I351" s="659"/>
      <c r="J351" s="659"/>
      <c r="K351" s="659"/>
      <c r="L351" s="659"/>
      <c r="M351" s="659"/>
      <c r="N351" s="659"/>
      <c r="O351" s="659"/>
      <c r="P351" s="659"/>
      <c r="Q351" s="659"/>
      <c r="R351" s="659"/>
      <c r="S351" s="659"/>
      <c r="T351" s="659"/>
      <c r="U351" s="659"/>
      <c r="V351" s="659"/>
      <c r="W351" s="659"/>
      <c r="X351" s="659"/>
      <c r="Y351" s="659"/>
      <c r="Z351" s="659"/>
      <c r="AA351" s="659"/>
      <c r="AB351" s="659"/>
      <c r="AC351" s="659"/>
      <c r="AD351" s="659"/>
      <c r="AE351" s="659"/>
      <c r="AF351" s="659"/>
      <c r="AG351" s="659"/>
      <c r="AH351" s="659"/>
      <c r="AI351" s="659"/>
      <c r="AJ351" s="659"/>
      <c r="AK351" s="659"/>
      <c r="AL351" s="659"/>
      <c r="AM351" s="659"/>
      <c r="AN351" s="659"/>
      <c r="AO351" s="659"/>
      <c r="AP351" s="659"/>
      <c r="AQ351" s="659"/>
      <c r="AR351" s="659"/>
      <c r="AS351" s="659"/>
      <c r="AT351" s="659"/>
      <c r="AU351" s="659"/>
      <c r="AV351" s="659"/>
      <c r="AW351" s="659"/>
      <c r="AX351" s="659"/>
      <c r="AY351" s="659"/>
      <c r="AZ351" s="659"/>
      <c r="BA351" s="659"/>
      <c r="BB351" s="659"/>
      <c r="BC351" s="659"/>
      <c r="BD351" s="659"/>
      <c r="BE351" s="659"/>
      <c r="BF351" s="659"/>
      <c r="BG351" s="659"/>
      <c r="BH351" s="659"/>
    </row>
    <row r="352" spans="1:60" s="654" customFormat="1">
      <c r="A352" s="659"/>
      <c r="B352" s="659"/>
      <c r="C352" s="659"/>
      <c r="D352" s="659"/>
      <c r="E352" s="659"/>
      <c r="F352" s="659"/>
      <c r="G352" s="659"/>
      <c r="H352" s="659"/>
      <c r="I352" s="659"/>
      <c r="J352" s="659"/>
      <c r="K352" s="659"/>
      <c r="L352" s="659"/>
      <c r="M352" s="659"/>
      <c r="N352" s="659"/>
      <c r="O352" s="659"/>
      <c r="P352" s="659"/>
      <c r="Q352" s="659"/>
      <c r="R352" s="659"/>
      <c r="S352" s="659"/>
      <c r="T352" s="659"/>
      <c r="U352" s="659"/>
      <c r="V352" s="659"/>
      <c r="W352" s="659"/>
      <c r="X352" s="659"/>
      <c r="Y352" s="659"/>
      <c r="Z352" s="659"/>
      <c r="AA352" s="659"/>
      <c r="AB352" s="659"/>
      <c r="AC352" s="659"/>
      <c r="AD352" s="659"/>
      <c r="AE352" s="659"/>
      <c r="AF352" s="659"/>
      <c r="AG352" s="659"/>
      <c r="AH352" s="659"/>
      <c r="AI352" s="659"/>
      <c r="AJ352" s="659"/>
      <c r="AK352" s="659"/>
      <c r="AL352" s="659"/>
      <c r="AM352" s="659"/>
      <c r="AN352" s="659"/>
      <c r="AO352" s="659"/>
      <c r="AP352" s="659"/>
      <c r="AQ352" s="659"/>
      <c r="AR352" s="659"/>
      <c r="AS352" s="659"/>
      <c r="AT352" s="659"/>
      <c r="AU352" s="659"/>
      <c r="AV352" s="659"/>
      <c r="AW352" s="659"/>
      <c r="AX352" s="659"/>
      <c r="AY352" s="659"/>
      <c r="AZ352" s="659"/>
      <c r="BA352" s="659"/>
      <c r="BB352" s="659"/>
      <c r="BC352" s="659"/>
      <c r="BD352" s="659"/>
      <c r="BE352" s="659"/>
      <c r="BF352" s="659"/>
      <c r="BG352" s="659"/>
      <c r="BH352" s="659"/>
    </row>
    <row r="353" spans="1:60" s="654" customFormat="1">
      <c r="A353" s="659"/>
      <c r="B353" s="659"/>
      <c r="C353" s="659"/>
      <c r="D353" s="659"/>
      <c r="E353" s="659"/>
      <c r="F353" s="659"/>
      <c r="G353" s="659"/>
      <c r="H353" s="659"/>
      <c r="I353" s="659"/>
      <c r="J353" s="659"/>
      <c r="K353" s="659"/>
      <c r="L353" s="659"/>
      <c r="M353" s="659"/>
      <c r="N353" s="659"/>
      <c r="O353" s="659"/>
      <c r="P353" s="659"/>
      <c r="Q353" s="659"/>
      <c r="R353" s="659"/>
      <c r="S353" s="659"/>
      <c r="T353" s="659"/>
      <c r="U353" s="659"/>
      <c r="V353" s="659"/>
      <c r="W353" s="659"/>
      <c r="X353" s="659"/>
      <c r="Y353" s="659"/>
      <c r="Z353" s="659"/>
      <c r="AA353" s="659"/>
      <c r="AB353" s="659"/>
      <c r="AC353" s="659"/>
      <c r="AD353" s="659"/>
      <c r="AE353" s="659"/>
      <c r="AF353" s="659"/>
      <c r="AG353" s="659"/>
      <c r="AH353" s="659"/>
      <c r="AI353" s="659"/>
      <c r="AJ353" s="659"/>
      <c r="AK353" s="659"/>
      <c r="AL353" s="659"/>
      <c r="AM353" s="659"/>
      <c r="AN353" s="659"/>
      <c r="AO353" s="659"/>
      <c r="AP353" s="659"/>
      <c r="AQ353" s="659"/>
      <c r="AR353" s="659"/>
      <c r="AS353" s="659"/>
      <c r="AT353" s="659"/>
      <c r="AU353" s="659"/>
      <c r="AV353" s="659"/>
      <c r="AW353" s="659"/>
      <c r="AX353" s="659"/>
      <c r="AY353" s="659"/>
      <c r="AZ353" s="659"/>
      <c r="BA353" s="659"/>
      <c r="BB353" s="659"/>
      <c r="BC353" s="659"/>
      <c r="BD353" s="659"/>
      <c r="BE353" s="659"/>
      <c r="BF353" s="659"/>
      <c r="BG353" s="659"/>
      <c r="BH353" s="659"/>
    </row>
    <row r="354" spans="1:60" s="654" customFormat="1">
      <c r="A354" s="659"/>
      <c r="B354" s="659"/>
      <c r="C354" s="659"/>
      <c r="D354" s="659"/>
      <c r="E354" s="659"/>
      <c r="F354" s="659"/>
      <c r="G354" s="659"/>
      <c r="H354" s="659"/>
      <c r="I354" s="659"/>
      <c r="J354" s="659"/>
      <c r="K354" s="659"/>
      <c r="L354" s="659"/>
      <c r="M354" s="659"/>
      <c r="N354" s="659"/>
      <c r="O354" s="659"/>
      <c r="P354" s="659"/>
      <c r="Q354" s="659"/>
      <c r="R354" s="659"/>
      <c r="S354" s="659"/>
      <c r="T354" s="659"/>
      <c r="U354" s="659"/>
      <c r="V354" s="659"/>
      <c r="W354" s="659"/>
      <c r="X354" s="659"/>
      <c r="Y354" s="659"/>
      <c r="Z354" s="659"/>
      <c r="AA354" s="659"/>
      <c r="AB354" s="659"/>
      <c r="AC354" s="659"/>
      <c r="AD354" s="659"/>
      <c r="AE354" s="659"/>
      <c r="AF354" s="659"/>
      <c r="AG354" s="659"/>
      <c r="AH354" s="659"/>
      <c r="AI354" s="659"/>
      <c r="AJ354" s="659"/>
      <c r="AK354" s="659"/>
      <c r="AL354" s="659"/>
      <c r="AM354" s="659"/>
      <c r="AN354" s="659"/>
      <c r="AO354" s="659"/>
      <c r="AP354" s="659"/>
      <c r="AQ354" s="659"/>
      <c r="AR354" s="659"/>
      <c r="AS354" s="659"/>
      <c r="AT354" s="659"/>
      <c r="AU354" s="659"/>
      <c r="AV354" s="659"/>
      <c r="AW354" s="659"/>
      <c r="AX354" s="659"/>
      <c r="AY354" s="659"/>
      <c r="AZ354" s="659"/>
      <c r="BA354" s="659"/>
      <c r="BB354" s="659"/>
      <c r="BC354" s="659"/>
      <c r="BD354" s="659"/>
      <c r="BE354" s="659"/>
      <c r="BF354" s="659"/>
      <c r="BG354" s="659"/>
      <c r="BH354" s="659"/>
    </row>
    <row r="355" spans="1:60" s="654" customFormat="1">
      <c r="A355" s="659"/>
      <c r="B355" s="659"/>
      <c r="C355" s="659"/>
      <c r="D355" s="659"/>
      <c r="E355" s="659"/>
      <c r="F355" s="659"/>
      <c r="G355" s="659"/>
      <c r="H355" s="659"/>
      <c r="I355" s="659"/>
      <c r="J355" s="659"/>
      <c r="K355" s="659"/>
      <c r="L355" s="659"/>
      <c r="M355" s="659"/>
      <c r="N355" s="659"/>
      <c r="O355" s="659"/>
      <c r="P355" s="659"/>
      <c r="Q355" s="659"/>
      <c r="R355" s="659"/>
      <c r="S355" s="659"/>
      <c r="T355" s="659"/>
      <c r="U355" s="659"/>
      <c r="V355" s="659"/>
      <c r="W355" s="659"/>
      <c r="X355" s="659"/>
      <c r="Y355" s="659"/>
      <c r="Z355" s="659"/>
      <c r="AA355" s="659"/>
      <c r="AB355" s="659"/>
      <c r="AC355" s="659"/>
      <c r="AD355" s="659"/>
      <c r="AE355" s="659"/>
      <c r="AF355" s="659"/>
      <c r="AG355" s="659"/>
      <c r="AH355" s="659"/>
      <c r="AI355" s="659"/>
      <c r="AJ355" s="659"/>
      <c r="AK355" s="659"/>
      <c r="AL355" s="659"/>
      <c r="AM355" s="659"/>
      <c r="AN355" s="659"/>
      <c r="AO355" s="659"/>
      <c r="AP355" s="659"/>
      <c r="AQ355" s="659"/>
      <c r="AR355" s="659"/>
      <c r="AS355" s="659"/>
      <c r="AT355" s="659"/>
      <c r="AU355" s="659"/>
      <c r="AV355" s="659"/>
      <c r="AW355" s="659"/>
      <c r="AX355" s="659"/>
      <c r="AY355" s="659"/>
      <c r="AZ355" s="659"/>
      <c r="BA355" s="659"/>
      <c r="BB355" s="659"/>
      <c r="BC355" s="659"/>
      <c r="BD355" s="659"/>
      <c r="BE355" s="659"/>
      <c r="BF355" s="659"/>
      <c r="BG355" s="659"/>
      <c r="BH355" s="659"/>
    </row>
    <row r="356" spans="1:60" s="654" customFormat="1">
      <c r="A356" s="659"/>
      <c r="B356" s="659"/>
      <c r="C356" s="659"/>
      <c r="D356" s="659"/>
      <c r="E356" s="659"/>
      <c r="F356" s="659"/>
      <c r="G356" s="659"/>
      <c r="H356" s="659"/>
      <c r="I356" s="659"/>
      <c r="J356" s="659"/>
      <c r="K356" s="659"/>
      <c r="L356" s="659"/>
      <c r="M356" s="659"/>
      <c r="N356" s="659"/>
      <c r="O356" s="659"/>
      <c r="P356" s="659"/>
      <c r="Q356" s="659"/>
      <c r="R356" s="659"/>
      <c r="S356" s="659"/>
      <c r="T356" s="659"/>
      <c r="U356" s="659"/>
      <c r="V356" s="659"/>
      <c r="W356" s="659"/>
      <c r="X356" s="659"/>
      <c r="Y356" s="659"/>
      <c r="Z356" s="659"/>
      <c r="AA356" s="659"/>
      <c r="AB356" s="659"/>
      <c r="AC356" s="659"/>
      <c r="AD356" s="659"/>
      <c r="AE356" s="659"/>
      <c r="AF356" s="659"/>
      <c r="AG356" s="659"/>
      <c r="AH356" s="659"/>
      <c r="AI356" s="659"/>
      <c r="AJ356" s="659"/>
      <c r="AK356" s="659"/>
      <c r="AL356" s="659"/>
      <c r="AM356" s="659"/>
      <c r="AN356" s="659"/>
      <c r="AO356" s="659"/>
      <c r="AP356" s="659"/>
      <c r="AQ356" s="659"/>
      <c r="AR356" s="659"/>
      <c r="AS356" s="659"/>
      <c r="AT356" s="659"/>
      <c r="AU356" s="659"/>
      <c r="AV356" s="659"/>
      <c r="AW356" s="659"/>
      <c r="AX356" s="659"/>
      <c r="AY356" s="659"/>
      <c r="AZ356" s="659"/>
      <c r="BA356" s="659"/>
      <c r="BB356" s="659"/>
      <c r="BC356" s="659"/>
      <c r="BD356" s="659"/>
      <c r="BE356" s="659"/>
      <c r="BF356" s="659"/>
      <c r="BG356" s="659"/>
      <c r="BH356" s="659"/>
    </row>
    <row r="357" spans="1:60" s="654" customFormat="1">
      <c r="A357" s="659"/>
      <c r="B357" s="659"/>
      <c r="C357" s="659"/>
      <c r="D357" s="659"/>
      <c r="E357" s="659"/>
      <c r="F357" s="659"/>
      <c r="G357" s="659"/>
      <c r="H357" s="659"/>
      <c r="I357" s="659"/>
      <c r="J357" s="659"/>
      <c r="K357" s="659"/>
      <c r="L357" s="659"/>
      <c r="M357" s="659"/>
      <c r="N357" s="659"/>
      <c r="O357" s="659"/>
      <c r="P357" s="659"/>
      <c r="Q357" s="659"/>
      <c r="R357" s="659"/>
      <c r="S357" s="659"/>
      <c r="T357" s="659"/>
      <c r="U357" s="659"/>
      <c r="V357" s="659"/>
      <c r="W357" s="659"/>
      <c r="X357" s="659"/>
      <c r="Y357" s="659"/>
      <c r="Z357" s="659"/>
      <c r="AA357" s="659"/>
      <c r="AB357" s="659"/>
      <c r="AC357" s="659"/>
      <c r="AD357" s="659"/>
      <c r="AE357" s="659"/>
      <c r="AF357" s="659"/>
      <c r="AG357" s="659"/>
      <c r="AH357" s="659"/>
      <c r="AI357" s="659"/>
      <c r="AJ357" s="659"/>
      <c r="AK357" s="659"/>
      <c r="AL357" s="659"/>
      <c r="AM357" s="659"/>
      <c r="AN357" s="659"/>
      <c r="AO357" s="659"/>
      <c r="AP357" s="659"/>
      <c r="AQ357" s="659"/>
      <c r="AR357" s="659"/>
      <c r="AS357" s="659"/>
      <c r="AT357" s="659"/>
      <c r="AU357" s="659"/>
      <c r="AV357" s="659"/>
      <c r="AW357" s="659"/>
      <c r="AX357" s="659"/>
      <c r="AY357" s="659"/>
      <c r="AZ357" s="659"/>
      <c r="BA357" s="659"/>
      <c r="BB357" s="659"/>
      <c r="BC357" s="659"/>
      <c r="BD357" s="659"/>
      <c r="BE357" s="659"/>
      <c r="BF357" s="659"/>
      <c r="BG357" s="659"/>
      <c r="BH357" s="659"/>
    </row>
    <row r="358" spans="1:60" s="654" customFormat="1">
      <c r="A358" s="659"/>
      <c r="B358" s="659"/>
      <c r="C358" s="659"/>
      <c r="D358" s="659"/>
      <c r="E358" s="659"/>
      <c r="F358" s="659"/>
      <c r="G358" s="659"/>
      <c r="H358" s="659"/>
      <c r="I358" s="659"/>
      <c r="J358" s="659"/>
      <c r="K358" s="659"/>
      <c r="L358" s="659"/>
      <c r="M358" s="659"/>
      <c r="N358" s="659"/>
      <c r="O358" s="659"/>
      <c r="P358" s="659"/>
      <c r="Q358" s="659"/>
      <c r="R358" s="659"/>
      <c r="S358" s="659"/>
      <c r="T358" s="659"/>
      <c r="U358" s="659"/>
      <c r="V358" s="659"/>
      <c r="W358" s="659"/>
      <c r="X358" s="659"/>
      <c r="Y358" s="659"/>
      <c r="Z358" s="659"/>
      <c r="AA358" s="659"/>
      <c r="AB358" s="659"/>
      <c r="AC358" s="659"/>
      <c r="AD358" s="659"/>
      <c r="AE358" s="659"/>
      <c r="AF358" s="659"/>
      <c r="AG358" s="659"/>
      <c r="AH358" s="659"/>
      <c r="AI358" s="659"/>
      <c r="AJ358" s="659"/>
      <c r="AK358" s="659"/>
      <c r="AL358" s="659"/>
      <c r="AM358" s="659"/>
      <c r="AN358" s="659"/>
      <c r="AO358" s="659"/>
      <c r="AP358" s="659"/>
      <c r="AQ358" s="659"/>
      <c r="AR358" s="659"/>
      <c r="AS358" s="659"/>
      <c r="AT358" s="659"/>
      <c r="AU358" s="659"/>
      <c r="AV358" s="659"/>
      <c r="AW358" s="659"/>
      <c r="AX358" s="659"/>
      <c r="AY358" s="659"/>
      <c r="AZ358" s="659"/>
      <c r="BA358" s="659"/>
      <c r="BB358" s="659"/>
      <c r="BC358" s="659"/>
      <c r="BD358" s="659"/>
      <c r="BE358" s="659"/>
      <c r="BF358" s="659"/>
      <c r="BG358" s="659"/>
      <c r="BH358" s="659"/>
    </row>
    <row r="359" spans="1:60" s="654" customFormat="1">
      <c r="A359" s="659"/>
      <c r="B359" s="659"/>
      <c r="C359" s="659"/>
      <c r="D359" s="659"/>
      <c r="E359" s="659"/>
      <c r="F359" s="659"/>
      <c r="G359" s="659"/>
      <c r="H359" s="659"/>
      <c r="I359" s="659"/>
      <c r="J359" s="659"/>
      <c r="K359" s="659"/>
      <c r="L359" s="659"/>
      <c r="M359" s="659"/>
      <c r="N359" s="659"/>
      <c r="O359" s="659"/>
      <c r="P359" s="659"/>
      <c r="Q359" s="659"/>
      <c r="R359" s="659"/>
      <c r="S359" s="659"/>
      <c r="T359" s="659"/>
      <c r="U359" s="659"/>
      <c r="V359" s="659"/>
      <c r="W359" s="659"/>
      <c r="X359" s="659"/>
      <c r="Y359" s="659"/>
      <c r="Z359" s="659"/>
      <c r="AA359" s="659"/>
      <c r="AB359" s="659"/>
      <c r="AC359" s="659"/>
      <c r="AD359" s="659"/>
      <c r="AE359" s="659"/>
      <c r="AF359" s="659"/>
      <c r="AG359" s="659"/>
      <c r="AH359" s="659"/>
      <c r="AI359" s="659"/>
      <c r="AJ359" s="659"/>
      <c r="AK359" s="659"/>
      <c r="AL359" s="659"/>
      <c r="AM359" s="659"/>
      <c r="AN359" s="659"/>
      <c r="AO359" s="659"/>
      <c r="AP359" s="659"/>
      <c r="AQ359" s="659"/>
      <c r="AR359" s="659"/>
      <c r="AS359" s="659"/>
      <c r="AT359" s="659"/>
      <c r="AU359" s="659"/>
      <c r="AV359" s="659"/>
      <c r="AW359" s="659"/>
      <c r="AX359" s="659"/>
      <c r="AY359" s="659"/>
      <c r="AZ359" s="659"/>
      <c r="BA359" s="659"/>
      <c r="BB359" s="659"/>
      <c r="BC359" s="659"/>
      <c r="BD359" s="659"/>
      <c r="BE359" s="659"/>
      <c r="BF359" s="659"/>
      <c r="BG359" s="659"/>
      <c r="BH359" s="659"/>
    </row>
    <row r="360" spans="1:60" s="654" customFormat="1">
      <c r="A360" s="659"/>
      <c r="B360" s="659"/>
      <c r="C360" s="659"/>
      <c r="D360" s="659"/>
      <c r="E360" s="659"/>
      <c r="F360" s="659"/>
      <c r="G360" s="659"/>
      <c r="H360" s="659"/>
      <c r="I360" s="659"/>
      <c r="J360" s="659"/>
      <c r="K360" s="659"/>
      <c r="L360" s="659"/>
      <c r="M360" s="659"/>
      <c r="N360" s="659"/>
      <c r="O360" s="659"/>
      <c r="P360" s="659"/>
      <c r="Q360" s="659"/>
      <c r="R360" s="659"/>
      <c r="S360" s="659"/>
      <c r="T360" s="659"/>
      <c r="U360" s="659"/>
      <c r="V360" s="659"/>
      <c r="W360" s="659"/>
      <c r="X360" s="659"/>
      <c r="Y360" s="659"/>
      <c r="Z360" s="659"/>
      <c r="AA360" s="659"/>
      <c r="AB360" s="659"/>
      <c r="AC360" s="659"/>
      <c r="AD360" s="659"/>
      <c r="AE360" s="659"/>
      <c r="AF360" s="659"/>
      <c r="AG360" s="659"/>
      <c r="AH360" s="659"/>
      <c r="AI360" s="659"/>
      <c r="AJ360" s="659"/>
      <c r="AK360" s="659"/>
      <c r="AL360" s="659"/>
      <c r="AM360" s="659"/>
      <c r="AN360" s="659"/>
      <c r="AO360" s="659"/>
      <c r="AP360" s="659"/>
      <c r="AQ360" s="659"/>
      <c r="AR360" s="659"/>
      <c r="AS360" s="659"/>
      <c r="AT360" s="659"/>
      <c r="AU360" s="659"/>
      <c r="AV360" s="659"/>
      <c r="AW360" s="659"/>
      <c r="AX360" s="659"/>
      <c r="AY360" s="659"/>
      <c r="AZ360" s="659"/>
      <c r="BA360" s="659"/>
      <c r="BB360" s="659"/>
      <c r="BC360" s="659"/>
      <c r="BD360" s="659"/>
      <c r="BE360" s="659"/>
      <c r="BF360" s="659"/>
      <c r="BG360" s="659"/>
      <c r="BH360" s="659"/>
    </row>
    <row r="361" spans="1:60" s="654" customFormat="1">
      <c r="A361" s="659"/>
      <c r="B361" s="659"/>
      <c r="C361" s="659"/>
      <c r="D361" s="659"/>
      <c r="E361" s="659"/>
      <c r="F361" s="659"/>
      <c r="G361" s="659"/>
      <c r="H361" s="659"/>
      <c r="I361" s="659"/>
      <c r="J361" s="659"/>
      <c r="K361" s="659"/>
      <c r="L361" s="659"/>
      <c r="M361" s="659"/>
      <c r="N361" s="659"/>
      <c r="O361" s="659"/>
      <c r="P361" s="659"/>
      <c r="Q361" s="659"/>
      <c r="R361" s="659"/>
      <c r="S361" s="659"/>
      <c r="T361" s="659"/>
      <c r="U361" s="659"/>
      <c r="V361" s="659"/>
      <c r="W361" s="659"/>
      <c r="X361" s="659"/>
      <c r="Y361" s="659"/>
      <c r="Z361" s="659"/>
      <c r="AA361" s="659"/>
      <c r="AB361" s="659"/>
      <c r="AC361" s="659"/>
      <c r="AD361" s="659"/>
      <c r="AE361" s="659"/>
      <c r="AF361" s="659"/>
      <c r="AG361" s="659"/>
      <c r="AH361" s="659"/>
      <c r="AI361" s="659"/>
      <c r="AJ361" s="659"/>
      <c r="AK361" s="659"/>
      <c r="AL361" s="659"/>
      <c r="AM361" s="659"/>
      <c r="AN361" s="659"/>
      <c r="AO361" s="659"/>
      <c r="AP361" s="659"/>
      <c r="AQ361" s="659"/>
      <c r="AR361" s="659"/>
      <c r="AS361" s="659"/>
      <c r="AT361" s="659"/>
      <c r="AU361" s="659"/>
      <c r="AV361" s="659"/>
      <c r="AW361" s="659"/>
      <c r="AX361" s="659"/>
      <c r="AY361" s="659"/>
      <c r="AZ361" s="659"/>
      <c r="BA361" s="659"/>
      <c r="BB361" s="659"/>
      <c r="BC361" s="659"/>
      <c r="BD361" s="659"/>
      <c r="BE361" s="659"/>
      <c r="BF361" s="659"/>
      <c r="BG361" s="659"/>
      <c r="BH361" s="659"/>
    </row>
    <row r="362" spans="1:60" s="654" customFormat="1">
      <c r="A362" s="659"/>
      <c r="B362" s="659"/>
      <c r="C362" s="659"/>
      <c r="D362" s="659"/>
      <c r="E362" s="659"/>
      <c r="F362" s="659"/>
      <c r="G362" s="659"/>
      <c r="H362" s="659"/>
      <c r="I362" s="659"/>
      <c r="J362" s="659"/>
      <c r="K362" s="659"/>
      <c r="L362" s="659"/>
      <c r="M362" s="659"/>
      <c r="N362" s="659"/>
      <c r="O362" s="659"/>
      <c r="P362" s="659"/>
      <c r="Q362" s="659"/>
      <c r="R362" s="659"/>
      <c r="S362" s="659"/>
      <c r="T362" s="659"/>
      <c r="U362" s="659"/>
      <c r="V362" s="659"/>
      <c r="W362" s="659"/>
      <c r="X362" s="659"/>
      <c r="Y362" s="659"/>
      <c r="Z362" s="659"/>
      <c r="AA362" s="659"/>
      <c r="AB362" s="659"/>
      <c r="AC362" s="659"/>
      <c r="AD362" s="659"/>
      <c r="AE362" s="659"/>
      <c r="AF362" s="659"/>
      <c r="AG362" s="659"/>
      <c r="AH362" s="659"/>
      <c r="AI362" s="659"/>
      <c r="AJ362" s="659"/>
      <c r="AK362" s="659"/>
      <c r="AL362" s="659"/>
      <c r="AM362" s="659"/>
      <c r="AN362" s="659"/>
      <c r="AO362" s="659"/>
      <c r="AP362" s="659"/>
      <c r="AQ362" s="659"/>
      <c r="AR362" s="659"/>
      <c r="AS362" s="659"/>
      <c r="AT362" s="659"/>
      <c r="AU362" s="659"/>
      <c r="AV362" s="659"/>
      <c r="AW362" s="659"/>
      <c r="AX362" s="659"/>
      <c r="AY362" s="659"/>
      <c r="AZ362" s="659"/>
      <c r="BA362" s="659"/>
      <c r="BB362" s="659"/>
      <c r="BC362" s="659"/>
      <c r="BD362" s="659"/>
      <c r="BE362" s="659"/>
      <c r="BF362" s="659"/>
      <c r="BG362" s="659"/>
      <c r="BH362" s="659"/>
    </row>
    <row r="363" spans="1:60" s="654" customFormat="1">
      <c r="A363" s="659"/>
      <c r="B363" s="659"/>
      <c r="C363" s="659"/>
      <c r="D363" s="659"/>
      <c r="E363" s="659"/>
      <c r="F363" s="659"/>
      <c r="G363" s="659"/>
      <c r="H363" s="659"/>
      <c r="I363" s="659"/>
      <c r="J363" s="659"/>
      <c r="K363" s="659"/>
      <c r="L363" s="659"/>
      <c r="M363" s="659"/>
      <c r="N363" s="659"/>
      <c r="O363" s="659"/>
      <c r="P363" s="659"/>
      <c r="Q363" s="659"/>
      <c r="R363" s="659"/>
      <c r="S363" s="659"/>
      <c r="T363" s="659"/>
      <c r="U363" s="659"/>
      <c r="V363" s="659"/>
      <c r="W363" s="659"/>
      <c r="X363" s="659"/>
      <c r="Y363" s="659"/>
      <c r="Z363" s="659"/>
      <c r="AA363" s="659"/>
      <c r="AB363" s="659"/>
      <c r="AC363" s="659"/>
      <c r="AD363" s="659"/>
      <c r="AE363" s="659"/>
      <c r="AF363" s="659"/>
      <c r="AG363" s="659"/>
      <c r="AH363" s="659"/>
      <c r="AI363" s="659"/>
      <c r="AJ363" s="659"/>
      <c r="AK363" s="659"/>
      <c r="AL363" s="659"/>
      <c r="AM363" s="659"/>
      <c r="AN363" s="659"/>
      <c r="AO363" s="659"/>
      <c r="AP363" s="659"/>
      <c r="AQ363" s="659"/>
      <c r="AR363" s="659"/>
      <c r="AS363" s="659"/>
      <c r="AT363" s="659"/>
      <c r="AU363" s="659"/>
      <c r="AV363" s="659"/>
      <c r="AW363" s="659"/>
      <c r="AX363" s="659"/>
      <c r="AY363" s="659"/>
      <c r="AZ363" s="659"/>
      <c r="BA363" s="659"/>
      <c r="BB363" s="659"/>
      <c r="BC363" s="659"/>
      <c r="BD363" s="659"/>
      <c r="BE363" s="659"/>
      <c r="BF363" s="659"/>
      <c r="BG363" s="659"/>
      <c r="BH363" s="659"/>
    </row>
    <row r="364" spans="1:60" s="654" customFormat="1">
      <c r="A364" s="659"/>
      <c r="B364" s="659"/>
      <c r="C364" s="659"/>
      <c r="D364" s="659"/>
      <c r="E364" s="659"/>
      <c r="F364" s="659"/>
      <c r="G364" s="659"/>
      <c r="H364" s="659"/>
      <c r="I364" s="659"/>
      <c r="J364" s="659"/>
      <c r="K364" s="659"/>
      <c r="L364" s="659"/>
      <c r="M364" s="659"/>
      <c r="N364" s="659"/>
      <c r="O364" s="659"/>
      <c r="P364" s="659"/>
      <c r="Q364" s="659"/>
      <c r="R364" s="659"/>
      <c r="S364" s="659"/>
      <c r="T364" s="659"/>
      <c r="U364" s="659"/>
      <c r="V364" s="659"/>
      <c r="W364" s="659"/>
      <c r="X364" s="659"/>
      <c r="Y364" s="659"/>
      <c r="Z364" s="659"/>
      <c r="AA364" s="659"/>
      <c r="AB364" s="659"/>
      <c r="AC364" s="659"/>
      <c r="AD364" s="659"/>
      <c r="AE364" s="659"/>
      <c r="AF364" s="659"/>
      <c r="AG364" s="659"/>
      <c r="AH364" s="659"/>
      <c r="AI364" s="659"/>
      <c r="AJ364" s="659"/>
      <c r="AK364" s="659"/>
      <c r="AL364" s="659"/>
      <c r="AM364" s="659"/>
      <c r="AN364" s="659"/>
      <c r="AO364" s="659"/>
      <c r="AP364" s="659"/>
      <c r="AQ364" s="659"/>
      <c r="AR364" s="659"/>
      <c r="AS364" s="659"/>
      <c r="AT364" s="659"/>
      <c r="AU364" s="659"/>
      <c r="AV364" s="659"/>
      <c r="AW364" s="659"/>
      <c r="AX364" s="659"/>
      <c r="AY364" s="659"/>
      <c r="AZ364" s="659"/>
      <c r="BA364" s="659"/>
      <c r="BB364" s="659"/>
      <c r="BC364" s="659"/>
      <c r="BD364" s="659"/>
      <c r="BE364" s="659"/>
      <c r="BF364" s="659"/>
      <c r="BG364" s="659"/>
      <c r="BH364" s="659"/>
    </row>
    <row r="365" spans="1:60" s="654" customFormat="1">
      <c r="A365" s="659"/>
      <c r="B365" s="659"/>
      <c r="C365" s="659"/>
      <c r="D365" s="659"/>
      <c r="E365" s="659"/>
      <c r="F365" s="659"/>
      <c r="G365" s="659"/>
      <c r="H365" s="659"/>
      <c r="I365" s="659"/>
      <c r="J365" s="659"/>
      <c r="K365" s="659"/>
      <c r="L365" s="659"/>
      <c r="M365" s="659"/>
      <c r="N365" s="659"/>
      <c r="O365" s="659"/>
      <c r="P365" s="659"/>
      <c r="Q365" s="659"/>
      <c r="R365" s="659"/>
      <c r="S365" s="659"/>
      <c r="T365" s="659"/>
      <c r="U365" s="659"/>
      <c r="V365" s="659"/>
      <c r="W365" s="659"/>
      <c r="X365" s="659"/>
      <c r="Y365" s="659"/>
      <c r="Z365" s="659"/>
      <c r="AA365" s="659"/>
      <c r="AB365" s="659"/>
      <c r="AC365" s="659"/>
      <c r="AD365" s="659"/>
      <c r="AE365" s="659"/>
      <c r="AF365" s="659"/>
      <c r="AG365" s="659"/>
      <c r="AH365" s="659"/>
      <c r="AI365" s="659"/>
      <c r="AJ365" s="659"/>
      <c r="AK365" s="659"/>
      <c r="AL365" s="659"/>
      <c r="AM365" s="659"/>
      <c r="AN365" s="659"/>
      <c r="AO365" s="659"/>
      <c r="AP365" s="659"/>
      <c r="AQ365" s="659"/>
      <c r="AR365" s="659"/>
      <c r="AS365" s="659"/>
      <c r="AT365" s="659"/>
      <c r="AU365" s="659"/>
      <c r="AV365" s="659"/>
      <c r="AW365" s="659"/>
      <c r="AX365" s="659"/>
      <c r="AY365" s="659"/>
      <c r="AZ365" s="659"/>
      <c r="BA365" s="659"/>
      <c r="BB365" s="659"/>
      <c r="BC365" s="659"/>
      <c r="BD365" s="659"/>
      <c r="BE365" s="659"/>
      <c r="BF365" s="659"/>
      <c r="BG365" s="659"/>
      <c r="BH365" s="659"/>
    </row>
    <row r="366" spans="1:60" s="654" customFormat="1">
      <c r="A366" s="659"/>
      <c r="B366" s="659"/>
      <c r="C366" s="659"/>
      <c r="D366" s="659"/>
      <c r="E366" s="659"/>
      <c r="F366" s="659"/>
      <c r="G366" s="659"/>
      <c r="H366" s="659"/>
      <c r="I366" s="659"/>
      <c r="J366" s="659"/>
      <c r="K366" s="659"/>
      <c r="L366" s="659"/>
      <c r="M366" s="659"/>
      <c r="N366" s="659"/>
      <c r="O366" s="659"/>
      <c r="P366" s="659"/>
      <c r="Q366" s="659"/>
      <c r="R366" s="659"/>
      <c r="S366" s="659"/>
      <c r="T366" s="659"/>
      <c r="U366" s="659"/>
      <c r="V366" s="659"/>
      <c r="W366" s="659"/>
      <c r="X366" s="659"/>
      <c r="Y366" s="659"/>
      <c r="Z366" s="659"/>
      <c r="AA366" s="659"/>
      <c r="AB366" s="659"/>
      <c r="AC366" s="659"/>
      <c r="AD366" s="659"/>
      <c r="AE366" s="659"/>
      <c r="AF366" s="659"/>
      <c r="AG366" s="659"/>
      <c r="AH366" s="659"/>
      <c r="AI366" s="659"/>
      <c r="AJ366" s="659"/>
      <c r="AK366" s="659"/>
      <c r="AL366" s="659"/>
      <c r="AM366" s="659"/>
      <c r="AN366" s="659"/>
      <c r="AO366" s="659"/>
      <c r="AP366" s="659"/>
      <c r="AQ366" s="659"/>
      <c r="AR366" s="659"/>
      <c r="AS366" s="659"/>
      <c r="AT366" s="659"/>
      <c r="AU366" s="659"/>
      <c r="AV366" s="659"/>
      <c r="AW366" s="659"/>
      <c r="AX366" s="659"/>
      <c r="AY366" s="659"/>
      <c r="AZ366" s="659"/>
      <c r="BA366" s="659"/>
      <c r="BB366" s="659"/>
      <c r="BC366" s="659"/>
      <c r="BD366" s="659"/>
      <c r="BE366" s="659"/>
      <c r="BF366" s="659"/>
      <c r="BG366" s="659"/>
      <c r="BH366" s="659"/>
    </row>
    <row r="367" spans="1:60" s="654" customFormat="1">
      <c r="A367" s="659"/>
      <c r="B367" s="659"/>
      <c r="C367" s="659"/>
      <c r="D367" s="659"/>
      <c r="E367" s="659"/>
      <c r="F367" s="659"/>
      <c r="G367" s="659"/>
      <c r="H367" s="659"/>
      <c r="I367" s="659"/>
      <c r="J367" s="659"/>
      <c r="K367" s="659"/>
      <c r="L367" s="659"/>
      <c r="M367" s="659"/>
      <c r="N367" s="659"/>
      <c r="O367" s="659"/>
      <c r="P367" s="659"/>
      <c r="Q367" s="659"/>
      <c r="R367" s="659"/>
      <c r="S367" s="659"/>
      <c r="T367" s="659"/>
      <c r="U367" s="659"/>
      <c r="V367" s="659"/>
      <c r="W367" s="659"/>
      <c r="X367" s="659"/>
      <c r="Y367" s="659"/>
      <c r="Z367" s="659"/>
      <c r="AA367" s="659"/>
      <c r="AB367" s="659"/>
      <c r="AC367" s="659"/>
      <c r="AD367" s="659"/>
      <c r="AE367" s="659"/>
      <c r="AF367" s="659"/>
      <c r="AG367" s="659"/>
      <c r="AH367" s="659"/>
      <c r="AI367" s="659"/>
      <c r="AJ367" s="659"/>
      <c r="AK367" s="659"/>
      <c r="AL367" s="659"/>
      <c r="AM367" s="659"/>
      <c r="AN367" s="659"/>
      <c r="AO367" s="659"/>
      <c r="AP367" s="659"/>
      <c r="AQ367" s="659"/>
      <c r="AR367" s="659"/>
      <c r="AS367" s="659"/>
      <c r="AT367" s="659"/>
      <c r="AU367" s="659"/>
      <c r="AV367" s="659"/>
      <c r="AW367" s="659"/>
      <c r="AX367" s="659"/>
      <c r="AY367" s="659"/>
      <c r="AZ367" s="659"/>
      <c r="BA367" s="659"/>
      <c r="BB367" s="659"/>
      <c r="BC367" s="659"/>
      <c r="BD367" s="659"/>
      <c r="BE367" s="659"/>
      <c r="BF367" s="659"/>
      <c r="BG367" s="659"/>
      <c r="BH367" s="659"/>
    </row>
    <row r="368" spans="1:60" s="654" customFormat="1">
      <c r="A368" s="659"/>
      <c r="B368" s="659"/>
      <c r="C368" s="659"/>
      <c r="D368" s="659"/>
      <c r="E368" s="659"/>
      <c r="F368" s="659"/>
      <c r="G368" s="659"/>
      <c r="H368" s="659"/>
      <c r="I368" s="659"/>
      <c r="J368" s="659"/>
      <c r="K368" s="659"/>
      <c r="L368" s="659"/>
      <c r="M368" s="659"/>
      <c r="N368" s="659"/>
      <c r="O368" s="659"/>
      <c r="P368" s="659"/>
      <c r="Q368" s="659"/>
      <c r="R368" s="659"/>
      <c r="S368" s="659"/>
      <c r="T368" s="659"/>
      <c r="U368" s="659"/>
      <c r="V368" s="659"/>
      <c r="W368" s="659"/>
      <c r="X368" s="659"/>
      <c r="Y368" s="659"/>
      <c r="Z368" s="659"/>
      <c r="AA368" s="659"/>
      <c r="AB368" s="659"/>
      <c r="AC368" s="659"/>
      <c r="AD368" s="659"/>
      <c r="AE368" s="659"/>
      <c r="AF368" s="659"/>
      <c r="AG368" s="659"/>
      <c r="AH368" s="659"/>
      <c r="AI368" s="659"/>
      <c r="AJ368" s="659"/>
      <c r="AK368" s="659"/>
      <c r="AL368" s="659"/>
      <c r="AM368" s="659"/>
      <c r="AN368" s="659"/>
      <c r="AO368" s="659"/>
      <c r="AP368" s="659"/>
      <c r="AQ368" s="659"/>
      <c r="AR368" s="659"/>
      <c r="AS368" s="659"/>
      <c r="AT368" s="659"/>
      <c r="AU368" s="659"/>
      <c r="AV368" s="659"/>
      <c r="AW368" s="659"/>
      <c r="AX368" s="659"/>
      <c r="AY368" s="659"/>
      <c r="AZ368" s="659"/>
      <c r="BA368" s="659"/>
      <c r="BB368" s="659"/>
      <c r="BC368" s="659"/>
      <c r="BD368" s="659"/>
      <c r="BE368" s="659"/>
      <c r="BF368" s="659"/>
      <c r="BG368" s="659"/>
      <c r="BH368" s="659"/>
    </row>
    <row r="369" spans="1:60" s="654" customFormat="1">
      <c r="A369" s="659"/>
      <c r="B369" s="659"/>
      <c r="C369" s="659"/>
      <c r="D369" s="659"/>
      <c r="E369" s="659"/>
      <c r="F369" s="659"/>
      <c r="G369" s="659"/>
      <c r="H369" s="659"/>
      <c r="I369" s="659"/>
      <c r="J369" s="659"/>
      <c r="K369" s="659"/>
      <c r="L369" s="659"/>
      <c r="M369" s="659"/>
      <c r="N369" s="659"/>
      <c r="O369" s="659"/>
      <c r="P369" s="659"/>
      <c r="Q369" s="659"/>
      <c r="R369" s="659"/>
      <c r="S369" s="659"/>
      <c r="T369" s="659"/>
      <c r="U369" s="659"/>
      <c r="V369" s="659"/>
      <c r="W369" s="659"/>
      <c r="X369" s="659"/>
      <c r="Y369" s="659"/>
      <c r="Z369" s="659"/>
      <c r="AA369" s="659"/>
      <c r="AB369" s="659"/>
      <c r="AC369" s="659"/>
      <c r="AD369" s="659"/>
      <c r="AE369" s="659"/>
      <c r="AF369" s="659"/>
      <c r="AG369" s="659"/>
      <c r="AH369" s="659"/>
      <c r="AI369" s="659"/>
      <c r="AJ369" s="659"/>
      <c r="AK369" s="659"/>
      <c r="AL369" s="659"/>
      <c r="AM369" s="659"/>
      <c r="AN369" s="659"/>
      <c r="AO369" s="659"/>
      <c r="AP369" s="659"/>
      <c r="AQ369" s="659"/>
      <c r="AR369" s="659"/>
      <c r="AS369" s="659"/>
      <c r="AT369" s="659"/>
      <c r="AU369" s="659"/>
      <c r="AV369" s="659"/>
      <c r="AW369" s="659"/>
      <c r="AX369" s="659"/>
      <c r="AY369" s="659"/>
      <c r="AZ369" s="659"/>
      <c r="BA369" s="659"/>
      <c r="BB369" s="659"/>
      <c r="BC369" s="659"/>
      <c r="BD369" s="659"/>
      <c r="BE369" s="659"/>
      <c r="BF369" s="659"/>
      <c r="BG369" s="659"/>
      <c r="BH369" s="659"/>
    </row>
    <row r="370" spans="1:60" s="654" customFormat="1">
      <c r="A370" s="659"/>
      <c r="B370" s="659"/>
      <c r="C370" s="659"/>
      <c r="D370" s="659"/>
      <c r="E370" s="659"/>
      <c r="F370" s="659"/>
      <c r="G370" s="659"/>
      <c r="H370" s="659"/>
      <c r="I370" s="659"/>
      <c r="J370" s="659"/>
      <c r="K370" s="659"/>
      <c r="L370" s="659"/>
      <c r="M370" s="659"/>
      <c r="N370" s="659"/>
      <c r="O370" s="659"/>
      <c r="P370" s="659"/>
      <c r="Q370" s="659"/>
      <c r="R370" s="659"/>
      <c r="S370" s="659"/>
      <c r="T370" s="659"/>
      <c r="U370" s="659"/>
      <c r="V370" s="659"/>
      <c r="W370" s="659"/>
      <c r="X370" s="659"/>
      <c r="Y370" s="659"/>
      <c r="Z370" s="659"/>
      <c r="AA370" s="659"/>
      <c r="AB370" s="659"/>
      <c r="AC370" s="659"/>
      <c r="AD370" s="659"/>
      <c r="AE370" s="659"/>
      <c r="AF370" s="659"/>
      <c r="AG370" s="659"/>
      <c r="AH370" s="659"/>
      <c r="AI370" s="659"/>
      <c r="AJ370" s="659"/>
      <c r="AK370" s="659"/>
      <c r="AL370" s="659"/>
      <c r="AM370" s="659"/>
      <c r="AN370" s="659"/>
      <c r="AO370" s="659"/>
      <c r="AP370" s="659"/>
      <c r="AQ370" s="659"/>
      <c r="AR370" s="659"/>
      <c r="AS370" s="659"/>
      <c r="AT370" s="659"/>
      <c r="AU370" s="659"/>
      <c r="AV370" s="659"/>
      <c r="AW370" s="659"/>
      <c r="AX370" s="659"/>
      <c r="AY370" s="659"/>
      <c r="AZ370" s="659"/>
      <c r="BA370" s="659"/>
      <c r="BB370" s="659"/>
      <c r="BC370" s="659"/>
      <c r="BD370" s="659"/>
      <c r="BE370" s="659"/>
      <c r="BF370" s="659"/>
      <c r="BG370" s="659"/>
      <c r="BH370" s="659"/>
    </row>
    <row r="371" spans="1:60" s="654" customFormat="1">
      <c r="A371" s="659"/>
      <c r="B371" s="659"/>
      <c r="C371" s="659"/>
      <c r="D371" s="659"/>
      <c r="E371" s="659"/>
      <c r="F371" s="659"/>
      <c r="G371" s="659"/>
      <c r="H371" s="659"/>
      <c r="I371" s="659"/>
      <c r="J371" s="659"/>
      <c r="K371" s="659"/>
      <c r="L371" s="659"/>
      <c r="M371" s="659"/>
      <c r="N371" s="659"/>
      <c r="O371" s="659"/>
      <c r="P371" s="659"/>
      <c r="Q371" s="659"/>
      <c r="R371" s="659"/>
      <c r="S371" s="659"/>
      <c r="T371" s="659"/>
      <c r="U371" s="659"/>
      <c r="V371" s="659"/>
      <c r="W371" s="659"/>
      <c r="X371" s="659"/>
      <c r="Y371" s="659"/>
      <c r="Z371" s="659"/>
      <c r="AA371" s="659"/>
      <c r="AB371" s="659"/>
      <c r="AC371" s="659"/>
      <c r="AD371" s="659"/>
      <c r="AE371" s="659"/>
      <c r="AF371" s="659"/>
      <c r="AG371" s="659"/>
      <c r="AH371" s="659"/>
      <c r="AI371" s="659"/>
      <c r="AJ371" s="659"/>
      <c r="AK371" s="659"/>
      <c r="AL371" s="659"/>
      <c r="AM371" s="659"/>
      <c r="AN371" s="659"/>
      <c r="AO371" s="659"/>
      <c r="AP371" s="659"/>
      <c r="AQ371" s="659"/>
      <c r="AR371" s="659"/>
      <c r="AS371" s="659"/>
      <c r="AT371" s="659"/>
      <c r="AU371" s="659"/>
      <c r="AV371" s="659"/>
      <c r="AW371" s="659"/>
      <c r="AX371" s="659"/>
      <c r="AY371" s="659"/>
      <c r="AZ371" s="659"/>
      <c r="BA371" s="659"/>
      <c r="BB371" s="659"/>
      <c r="BC371" s="659"/>
      <c r="BD371" s="659"/>
      <c r="BE371" s="659"/>
      <c r="BF371" s="659"/>
      <c r="BG371" s="659"/>
      <c r="BH371" s="659"/>
    </row>
    <row r="372" spans="1:60" s="654" customFormat="1">
      <c r="A372" s="659"/>
      <c r="B372" s="659"/>
      <c r="C372" s="659"/>
      <c r="D372" s="659"/>
      <c r="E372" s="659"/>
      <c r="F372" s="659"/>
      <c r="G372" s="659"/>
      <c r="H372" s="659"/>
      <c r="I372" s="659"/>
      <c r="J372" s="659"/>
      <c r="K372" s="659"/>
      <c r="L372" s="659"/>
      <c r="M372" s="659"/>
      <c r="N372" s="659"/>
      <c r="O372" s="659"/>
      <c r="P372" s="659"/>
      <c r="Q372" s="659"/>
      <c r="R372" s="659"/>
      <c r="S372" s="659"/>
      <c r="T372" s="659"/>
      <c r="U372" s="659"/>
      <c r="V372" s="659"/>
      <c r="W372" s="659"/>
      <c r="X372" s="659"/>
      <c r="Y372" s="659"/>
      <c r="Z372" s="659"/>
      <c r="AA372" s="659"/>
      <c r="AB372" s="659"/>
      <c r="AC372" s="659"/>
      <c r="AD372" s="659"/>
      <c r="AE372" s="659"/>
      <c r="AF372" s="659"/>
      <c r="AG372" s="659"/>
      <c r="AH372" s="659"/>
      <c r="AI372" s="659"/>
      <c r="AJ372" s="659"/>
      <c r="AK372" s="659"/>
      <c r="AL372" s="659"/>
      <c r="AM372" s="659"/>
      <c r="AN372" s="659"/>
      <c r="AO372" s="659"/>
      <c r="AP372" s="659"/>
      <c r="AQ372" s="659"/>
      <c r="AR372" s="659"/>
      <c r="AS372" s="659"/>
      <c r="AT372" s="659"/>
      <c r="AU372" s="659"/>
      <c r="AV372" s="659"/>
      <c r="AW372" s="659"/>
      <c r="AX372" s="659"/>
      <c r="AY372" s="659"/>
      <c r="AZ372" s="659"/>
      <c r="BA372" s="659"/>
      <c r="BB372" s="659"/>
      <c r="BC372" s="659"/>
      <c r="BD372" s="659"/>
      <c r="BE372" s="659"/>
      <c r="BF372" s="659"/>
      <c r="BG372" s="659"/>
      <c r="BH372" s="659"/>
    </row>
    <row r="373" spans="1:60" s="654" customFormat="1">
      <c r="A373" s="659"/>
      <c r="B373" s="659"/>
      <c r="C373" s="659"/>
      <c r="D373" s="659"/>
      <c r="E373" s="659"/>
      <c r="F373" s="659"/>
      <c r="G373" s="659"/>
      <c r="H373" s="659"/>
      <c r="I373" s="659"/>
      <c r="J373" s="659"/>
      <c r="K373" s="659"/>
      <c r="L373" s="659"/>
      <c r="M373" s="659"/>
      <c r="N373" s="659"/>
      <c r="O373" s="659"/>
      <c r="P373" s="659"/>
      <c r="Q373" s="659"/>
      <c r="R373" s="659"/>
      <c r="S373" s="659"/>
      <c r="T373" s="659"/>
      <c r="U373" s="659"/>
      <c r="V373" s="659"/>
      <c r="W373" s="659"/>
      <c r="X373" s="659"/>
      <c r="Y373" s="659"/>
      <c r="Z373" s="659"/>
      <c r="AA373" s="659"/>
      <c r="AB373" s="659"/>
      <c r="AC373" s="659"/>
      <c r="AD373" s="659"/>
      <c r="AE373" s="659"/>
      <c r="AF373" s="659"/>
      <c r="AG373" s="659"/>
      <c r="AH373" s="659"/>
      <c r="AI373" s="659"/>
      <c r="AJ373" s="659"/>
      <c r="AK373" s="659"/>
      <c r="AL373" s="659"/>
      <c r="AM373" s="659"/>
      <c r="AN373" s="659"/>
      <c r="AO373" s="659"/>
      <c r="AP373" s="659"/>
      <c r="AQ373" s="659"/>
      <c r="AR373" s="659"/>
      <c r="AS373" s="659"/>
      <c r="AT373" s="659"/>
      <c r="AU373" s="659"/>
      <c r="AV373" s="659"/>
      <c r="AW373" s="659"/>
      <c r="AX373" s="659"/>
      <c r="AY373" s="659"/>
      <c r="AZ373" s="659"/>
      <c r="BA373" s="659"/>
      <c r="BB373" s="659"/>
      <c r="BC373" s="659"/>
      <c r="BD373" s="659"/>
      <c r="BE373" s="659"/>
      <c r="BF373" s="659"/>
      <c r="BG373" s="659"/>
      <c r="BH373" s="659"/>
    </row>
    <row r="374" spans="1:60" s="654" customFormat="1">
      <c r="A374" s="659"/>
      <c r="B374" s="659"/>
      <c r="C374" s="659"/>
      <c r="D374" s="659"/>
      <c r="E374" s="659"/>
      <c r="F374" s="659"/>
      <c r="G374" s="659"/>
      <c r="H374" s="659"/>
      <c r="I374" s="659"/>
      <c r="J374" s="659"/>
      <c r="K374" s="659"/>
      <c r="L374" s="659"/>
      <c r="M374" s="659"/>
      <c r="N374" s="659"/>
      <c r="O374" s="659"/>
      <c r="P374" s="659"/>
      <c r="Q374" s="659"/>
      <c r="R374" s="659"/>
      <c r="S374" s="659"/>
      <c r="T374" s="659"/>
      <c r="U374" s="659"/>
      <c r="V374" s="659"/>
      <c r="W374" s="659"/>
      <c r="X374" s="659"/>
      <c r="Y374" s="659"/>
      <c r="Z374" s="659"/>
      <c r="AA374" s="659"/>
      <c r="AB374" s="659"/>
      <c r="AC374" s="659"/>
      <c r="AD374" s="659"/>
      <c r="AE374" s="659"/>
      <c r="AF374" s="659"/>
      <c r="AG374" s="659"/>
      <c r="AH374" s="659"/>
      <c r="AI374" s="659"/>
      <c r="AJ374" s="659"/>
      <c r="AK374" s="659"/>
      <c r="AL374" s="659"/>
      <c r="AM374" s="659"/>
      <c r="AN374" s="659"/>
      <c r="AO374" s="659"/>
      <c r="AP374" s="659"/>
      <c r="AQ374" s="659"/>
      <c r="AR374" s="659"/>
      <c r="AS374" s="659"/>
      <c r="AT374" s="659"/>
      <c r="AU374" s="659"/>
      <c r="AV374" s="659"/>
      <c r="AW374" s="659"/>
      <c r="AX374" s="659"/>
      <c r="AY374" s="659"/>
      <c r="AZ374" s="659"/>
      <c r="BA374" s="659"/>
      <c r="BB374" s="659"/>
      <c r="BC374" s="659"/>
      <c r="BD374" s="659"/>
      <c r="BE374" s="659"/>
      <c r="BF374" s="659"/>
      <c r="BG374" s="659"/>
      <c r="BH374" s="659"/>
    </row>
    <row r="375" spans="1:60" s="654" customFormat="1">
      <c r="A375" s="659"/>
      <c r="B375" s="659"/>
      <c r="C375" s="659"/>
      <c r="D375" s="659"/>
      <c r="E375" s="659"/>
      <c r="F375" s="659"/>
      <c r="G375" s="659"/>
      <c r="H375" s="659"/>
      <c r="I375" s="659"/>
      <c r="J375" s="659"/>
      <c r="K375" s="659"/>
      <c r="L375" s="659"/>
      <c r="M375" s="659"/>
      <c r="N375" s="659"/>
      <c r="O375" s="659"/>
      <c r="P375" s="659"/>
      <c r="Q375" s="659"/>
      <c r="R375" s="659"/>
      <c r="S375" s="659"/>
      <c r="T375" s="659"/>
      <c r="U375" s="659"/>
      <c r="V375" s="659"/>
      <c r="W375" s="659"/>
      <c r="X375" s="659"/>
      <c r="Y375" s="659"/>
      <c r="Z375" s="659"/>
      <c r="AA375" s="659"/>
      <c r="AB375" s="659"/>
      <c r="AC375" s="659"/>
      <c r="AD375" s="659"/>
      <c r="AE375" s="659"/>
      <c r="AF375" s="659"/>
      <c r="AG375" s="659"/>
      <c r="AH375" s="659"/>
      <c r="AI375" s="659"/>
      <c r="AJ375" s="659"/>
      <c r="AK375" s="659"/>
      <c r="AL375" s="659"/>
      <c r="AM375" s="659"/>
      <c r="AN375" s="659"/>
      <c r="AO375" s="659"/>
      <c r="AP375" s="659"/>
      <c r="AQ375" s="659"/>
      <c r="AR375" s="659"/>
      <c r="AS375" s="659"/>
      <c r="AT375" s="659"/>
      <c r="AU375" s="659"/>
      <c r="AV375" s="659"/>
      <c r="AW375" s="659"/>
      <c r="AX375" s="659"/>
      <c r="AY375" s="659"/>
      <c r="AZ375" s="659"/>
      <c r="BA375" s="659"/>
      <c r="BB375" s="659"/>
      <c r="BC375" s="659"/>
      <c r="BD375" s="659"/>
      <c r="BE375" s="659"/>
      <c r="BF375" s="659"/>
      <c r="BG375" s="659"/>
      <c r="BH375" s="659"/>
    </row>
    <row r="376" spans="1:60" s="654" customFormat="1">
      <c r="A376" s="659"/>
      <c r="B376" s="659"/>
      <c r="C376" s="659"/>
      <c r="D376" s="659"/>
      <c r="E376" s="659"/>
      <c r="F376" s="659"/>
      <c r="G376" s="659"/>
      <c r="H376" s="659"/>
      <c r="I376" s="659"/>
      <c r="J376" s="659"/>
      <c r="K376" s="659"/>
      <c r="L376" s="659"/>
      <c r="M376" s="659"/>
      <c r="N376" s="659"/>
      <c r="O376" s="659"/>
      <c r="P376" s="659"/>
      <c r="Q376" s="659"/>
      <c r="R376" s="659"/>
      <c r="S376" s="659"/>
      <c r="T376" s="659"/>
      <c r="U376" s="659"/>
      <c r="V376" s="659"/>
      <c r="W376" s="659"/>
      <c r="X376" s="659"/>
      <c r="Y376" s="659"/>
      <c r="Z376" s="659"/>
      <c r="AA376" s="659"/>
      <c r="AB376" s="659"/>
      <c r="AC376" s="659"/>
      <c r="AD376" s="659"/>
      <c r="AE376" s="659"/>
      <c r="AF376" s="659"/>
      <c r="AG376" s="659"/>
      <c r="AH376" s="659"/>
      <c r="AI376" s="659"/>
      <c r="AJ376" s="659"/>
      <c r="AK376" s="659"/>
      <c r="AL376" s="659"/>
      <c r="AM376" s="659"/>
      <c r="AN376" s="659"/>
      <c r="AO376" s="659"/>
      <c r="AP376" s="659"/>
      <c r="AQ376" s="659"/>
      <c r="AR376" s="659"/>
      <c r="AS376" s="659"/>
      <c r="AT376" s="659"/>
      <c r="AU376" s="659"/>
      <c r="AV376" s="659"/>
      <c r="AW376" s="659"/>
      <c r="AX376" s="659"/>
      <c r="AY376" s="659"/>
      <c r="AZ376" s="659"/>
      <c r="BA376" s="659"/>
      <c r="BB376" s="659"/>
      <c r="BC376" s="659"/>
      <c r="BD376" s="659"/>
      <c r="BE376" s="659"/>
      <c r="BF376" s="659"/>
      <c r="BG376" s="659"/>
      <c r="BH376" s="659"/>
    </row>
    <row r="377" spans="1:60" s="654" customFormat="1">
      <c r="A377" s="659"/>
      <c r="B377" s="659"/>
      <c r="C377" s="659"/>
      <c r="D377" s="659"/>
      <c r="E377" s="659"/>
      <c r="F377" s="659"/>
      <c r="G377" s="659"/>
      <c r="H377" s="659"/>
      <c r="I377" s="659"/>
      <c r="J377" s="659"/>
      <c r="K377" s="659"/>
      <c r="L377" s="659"/>
      <c r="M377" s="659"/>
      <c r="N377" s="659"/>
      <c r="O377" s="659"/>
      <c r="P377" s="659"/>
      <c r="Q377" s="659"/>
      <c r="R377" s="659"/>
      <c r="S377" s="659"/>
      <c r="T377" s="659"/>
      <c r="U377" s="659"/>
      <c r="V377" s="659"/>
      <c r="W377" s="659"/>
      <c r="X377" s="659"/>
      <c r="Y377" s="659"/>
      <c r="Z377" s="659"/>
      <c r="AA377" s="659"/>
      <c r="AB377" s="659"/>
      <c r="AC377" s="659"/>
      <c r="AD377" s="659"/>
      <c r="AE377" s="659"/>
      <c r="AF377" s="659"/>
      <c r="AG377" s="659"/>
      <c r="AH377" s="659"/>
      <c r="AI377" s="659"/>
      <c r="AJ377" s="659"/>
      <c r="AK377" s="659"/>
      <c r="AL377" s="659"/>
      <c r="AM377" s="659"/>
      <c r="AN377" s="659"/>
      <c r="AO377" s="659"/>
      <c r="AP377" s="659"/>
      <c r="AQ377" s="659"/>
      <c r="AR377" s="659"/>
      <c r="AS377" s="659"/>
      <c r="AT377" s="659"/>
      <c r="AU377" s="659"/>
      <c r="AV377" s="659"/>
      <c r="AW377" s="659"/>
      <c r="AX377" s="659"/>
      <c r="AY377" s="659"/>
      <c r="AZ377" s="659"/>
      <c r="BA377" s="659"/>
      <c r="BB377" s="659"/>
      <c r="BC377" s="659"/>
      <c r="BD377" s="659"/>
      <c r="BE377" s="659"/>
      <c r="BF377" s="659"/>
      <c r="BG377" s="659"/>
      <c r="BH377" s="659"/>
    </row>
    <row r="378" spans="1:60" s="654" customFormat="1">
      <c r="A378" s="659"/>
      <c r="B378" s="659"/>
      <c r="C378" s="659"/>
      <c r="D378" s="659"/>
      <c r="E378" s="659"/>
      <c r="F378" s="659"/>
      <c r="G378" s="659"/>
      <c r="H378" s="659"/>
      <c r="I378" s="659"/>
      <c r="J378" s="659"/>
      <c r="K378" s="659"/>
      <c r="L378" s="659"/>
      <c r="M378" s="659"/>
      <c r="N378" s="659"/>
      <c r="O378" s="659"/>
      <c r="P378" s="659"/>
      <c r="Q378" s="659"/>
      <c r="R378" s="659"/>
      <c r="S378" s="659"/>
      <c r="T378" s="659"/>
      <c r="U378" s="659"/>
      <c r="V378" s="659"/>
      <c r="W378" s="659"/>
      <c r="X378" s="659"/>
      <c r="Y378" s="659"/>
      <c r="Z378" s="659"/>
      <c r="AA378" s="659"/>
      <c r="AB378" s="659"/>
      <c r="AC378" s="659"/>
      <c r="AD378" s="659"/>
      <c r="AE378" s="659"/>
      <c r="AF378" s="659"/>
      <c r="AG378" s="659"/>
      <c r="AH378" s="659"/>
      <c r="AI378" s="659"/>
      <c r="AJ378" s="659"/>
      <c r="AK378" s="659"/>
      <c r="AL378" s="659"/>
      <c r="AM378" s="659"/>
      <c r="AN378" s="659"/>
      <c r="AO378" s="659"/>
      <c r="AP378" s="659"/>
      <c r="AQ378" s="659"/>
      <c r="AR378" s="659"/>
      <c r="AS378" s="659"/>
      <c r="AT378" s="659"/>
      <c r="AU378" s="659"/>
      <c r="AV378" s="659"/>
      <c r="AW378" s="659"/>
      <c r="AX378" s="659"/>
      <c r="AY378" s="659"/>
      <c r="AZ378" s="659"/>
      <c r="BA378" s="659"/>
      <c r="BB378" s="659"/>
      <c r="BC378" s="659"/>
      <c r="BD378" s="659"/>
      <c r="BE378" s="659"/>
      <c r="BF378" s="659"/>
      <c r="BG378" s="659"/>
      <c r="BH378" s="659"/>
    </row>
    <row r="379" spans="1:60" s="654" customFormat="1">
      <c r="A379" s="659"/>
      <c r="B379" s="659"/>
      <c r="C379" s="659"/>
      <c r="D379" s="659"/>
      <c r="E379" s="659"/>
      <c r="F379" s="659"/>
      <c r="G379" s="659"/>
      <c r="H379" s="659"/>
      <c r="I379" s="659"/>
      <c r="J379" s="659"/>
      <c r="K379" s="659"/>
      <c r="L379" s="659"/>
      <c r="M379" s="659"/>
      <c r="N379" s="659"/>
      <c r="O379" s="659"/>
      <c r="P379" s="659"/>
      <c r="Q379" s="659"/>
      <c r="R379" s="659"/>
      <c r="S379" s="659"/>
      <c r="T379" s="659"/>
      <c r="U379" s="659"/>
      <c r="V379" s="659"/>
      <c r="W379" s="659"/>
      <c r="X379" s="659"/>
      <c r="Y379" s="659"/>
      <c r="Z379" s="659"/>
      <c r="AA379" s="659"/>
      <c r="AB379" s="659"/>
      <c r="AC379" s="659"/>
      <c r="AD379" s="659"/>
      <c r="AE379" s="659"/>
      <c r="AF379" s="659"/>
      <c r="AG379" s="659"/>
      <c r="AH379" s="659"/>
      <c r="AI379" s="659"/>
      <c r="AJ379" s="659"/>
      <c r="AK379" s="659"/>
      <c r="AL379" s="659"/>
      <c r="AM379" s="659"/>
      <c r="AN379" s="659"/>
      <c r="AO379" s="659"/>
      <c r="AP379" s="659"/>
      <c r="AQ379" s="659"/>
      <c r="AR379" s="659"/>
      <c r="AS379" s="659"/>
      <c r="AT379" s="659"/>
      <c r="AU379" s="659"/>
      <c r="AV379" s="659"/>
      <c r="AW379" s="659"/>
      <c r="AX379" s="659"/>
      <c r="AY379" s="659"/>
      <c r="AZ379" s="659"/>
      <c r="BA379" s="659"/>
      <c r="BB379" s="659"/>
      <c r="BC379" s="659"/>
      <c r="BD379" s="659"/>
      <c r="BE379" s="659"/>
      <c r="BF379" s="659"/>
      <c r="BG379" s="659"/>
      <c r="BH379" s="659"/>
    </row>
    <row r="380" spans="1:60" s="654" customFormat="1">
      <c r="A380" s="659"/>
      <c r="B380" s="659"/>
      <c r="C380" s="659"/>
      <c r="D380" s="659"/>
      <c r="E380" s="659"/>
      <c r="F380" s="659"/>
      <c r="G380" s="659"/>
      <c r="H380" s="659"/>
      <c r="I380" s="659"/>
      <c r="J380" s="659"/>
      <c r="K380" s="659"/>
      <c r="L380" s="659"/>
      <c r="M380" s="659"/>
      <c r="N380" s="659"/>
      <c r="O380" s="659"/>
      <c r="P380" s="659"/>
      <c r="Q380" s="659"/>
      <c r="R380" s="659"/>
      <c r="S380" s="659"/>
      <c r="T380" s="659"/>
      <c r="U380" s="659"/>
      <c r="V380" s="659"/>
      <c r="W380" s="659"/>
      <c r="X380" s="659"/>
      <c r="Y380" s="659"/>
      <c r="Z380" s="659"/>
      <c r="AA380" s="659"/>
      <c r="AB380" s="659"/>
      <c r="AC380" s="659"/>
      <c r="AD380" s="659"/>
      <c r="AE380" s="659"/>
      <c r="AF380" s="659"/>
      <c r="AG380" s="659"/>
      <c r="AH380" s="659"/>
      <c r="AI380" s="659"/>
      <c r="AJ380" s="659"/>
      <c r="AK380" s="659"/>
      <c r="AL380" s="659"/>
      <c r="AM380" s="659"/>
      <c r="AN380" s="659"/>
      <c r="AO380" s="659"/>
      <c r="AP380" s="659"/>
      <c r="AQ380" s="659"/>
      <c r="AR380" s="659"/>
      <c r="AS380" s="659"/>
      <c r="AT380" s="659"/>
      <c r="AU380" s="659"/>
      <c r="AV380" s="659"/>
      <c r="AW380" s="659"/>
      <c r="AX380" s="659"/>
      <c r="AY380" s="659"/>
      <c r="AZ380" s="659"/>
      <c r="BA380" s="659"/>
      <c r="BB380" s="659"/>
      <c r="BC380" s="659"/>
      <c r="BD380" s="659"/>
      <c r="BE380" s="659"/>
      <c r="BF380" s="659"/>
      <c r="BG380" s="659"/>
      <c r="BH380" s="659"/>
    </row>
    <row r="381" spans="1:60" s="654" customFormat="1">
      <c r="A381" s="659"/>
      <c r="B381" s="659"/>
      <c r="C381" s="659"/>
      <c r="D381" s="659"/>
      <c r="E381" s="659"/>
      <c r="F381" s="659"/>
      <c r="G381" s="659"/>
      <c r="H381" s="659"/>
      <c r="I381" s="659"/>
      <c r="J381" s="659"/>
      <c r="K381" s="659"/>
      <c r="L381" s="659"/>
      <c r="M381" s="659"/>
      <c r="N381" s="659"/>
      <c r="O381" s="659"/>
      <c r="P381" s="659"/>
      <c r="Q381" s="659"/>
      <c r="R381" s="659"/>
      <c r="S381" s="659"/>
      <c r="T381" s="659"/>
      <c r="U381" s="659"/>
      <c r="V381" s="659"/>
      <c r="W381" s="659"/>
      <c r="X381" s="659"/>
      <c r="Y381" s="659"/>
      <c r="Z381" s="659"/>
      <c r="AA381" s="659"/>
      <c r="AB381" s="659"/>
      <c r="AC381" s="659"/>
      <c r="AD381" s="659"/>
      <c r="AE381" s="659"/>
      <c r="AF381" s="659"/>
      <c r="AG381" s="659"/>
      <c r="AH381" s="659"/>
      <c r="AI381" s="659"/>
      <c r="AJ381" s="659"/>
      <c r="AK381" s="659"/>
      <c r="AL381" s="659"/>
      <c r="AM381" s="659"/>
      <c r="AN381" s="659"/>
      <c r="AO381" s="659"/>
      <c r="AP381" s="659"/>
      <c r="AQ381" s="659"/>
      <c r="AR381" s="659"/>
      <c r="AS381" s="659"/>
      <c r="AT381" s="659"/>
      <c r="AU381" s="659"/>
      <c r="AV381" s="659"/>
      <c r="AW381" s="659"/>
      <c r="AX381" s="659"/>
      <c r="AY381" s="659"/>
      <c r="AZ381" s="659"/>
      <c r="BA381" s="659"/>
      <c r="BB381" s="659"/>
      <c r="BC381" s="659"/>
      <c r="BD381" s="659"/>
      <c r="BE381" s="659"/>
      <c r="BF381" s="659"/>
      <c r="BG381" s="659"/>
      <c r="BH381" s="659"/>
    </row>
    <row r="382" spans="1:60" s="654" customFormat="1">
      <c r="A382" s="659"/>
      <c r="B382" s="659"/>
      <c r="C382" s="659"/>
      <c r="D382" s="659"/>
      <c r="E382" s="659"/>
      <c r="F382" s="659"/>
      <c r="G382" s="659"/>
      <c r="H382" s="659"/>
      <c r="I382" s="659"/>
      <c r="J382" s="659"/>
      <c r="K382" s="659"/>
      <c r="L382" s="659"/>
      <c r="M382" s="659"/>
      <c r="N382" s="659"/>
      <c r="O382" s="659"/>
      <c r="P382" s="659"/>
      <c r="Q382" s="659"/>
      <c r="R382" s="659"/>
      <c r="S382" s="659"/>
      <c r="T382" s="659"/>
      <c r="U382" s="659"/>
      <c r="V382" s="659"/>
      <c r="W382" s="659"/>
      <c r="X382" s="659"/>
      <c r="Y382" s="659"/>
      <c r="Z382" s="659"/>
      <c r="AA382" s="659"/>
      <c r="AB382" s="659"/>
      <c r="AC382" s="659"/>
      <c r="AD382" s="659"/>
      <c r="AE382" s="659"/>
      <c r="AF382" s="659"/>
      <c r="AG382" s="659"/>
      <c r="AH382" s="659"/>
      <c r="AI382" s="659"/>
      <c r="AJ382" s="659"/>
      <c r="AK382" s="659"/>
      <c r="AL382" s="659"/>
      <c r="AM382" s="659"/>
      <c r="AN382" s="659"/>
      <c r="AO382" s="659"/>
      <c r="AP382" s="659"/>
      <c r="AQ382" s="659"/>
      <c r="AR382" s="659"/>
      <c r="AS382" s="659"/>
      <c r="AT382" s="659"/>
      <c r="AU382" s="659"/>
      <c r="AV382" s="659"/>
      <c r="AW382" s="659"/>
      <c r="AX382" s="659"/>
      <c r="AY382" s="659"/>
      <c r="AZ382" s="659"/>
      <c r="BA382" s="659"/>
      <c r="BB382" s="659"/>
      <c r="BC382" s="659"/>
      <c r="BD382" s="659"/>
      <c r="BE382" s="659"/>
      <c r="BF382" s="659"/>
      <c r="BG382" s="659"/>
      <c r="BH382" s="659"/>
    </row>
    <row r="383" spans="1:60" s="654" customFormat="1">
      <c r="A383" s="659"/>
      <c r="B383" s="659"/>
      <c r="C383" s="659"/>
      <c r="D383" s="659"/>
      <c r="E383" s="659"/>
      <c r="F383" s="659"/>
      <c r="G383" s="659"/>
      <c r="H383" s="659"/>
      <c r="I383" s="659"/>
      <c r="J383" s="659"/>
      <c r="K383" s="659"/>
      <c r="L383" s="659"/>
      <c r="M383" s="659"/>
      <c r="N383" s="659"/>
      <c r="O383" s="659"/>
      <c r="P383" s="659"/>
      <c r="Q383" s="659"/>
      <c r="R383" s="659"/>
      <c r="S383" s="659"/>
      <c r="T383" s="659"/>
      <c r="U383" s="659"/>
      <c r="V383" s="659"/>
      <c r="W383" s="659"/>
      <c r="X383" s="659"/>
      <c r="Y383" s="659"/>
      <c r="Z383" s="659"/>
      <c r="AA383" s="659"/>
      <c r="AB383" s="659"/>
      <c r="AC383" s="659"/>
      <c r="AD383" s="659"/>
      <c r="AE383" s="659"/>
      <c r="AF383" s="659"/>
      <c r="AG383" s="659"/>
      <c r="AH383" s="659"/>
      <c r="AI383" s="659"/>
      <c r="AJ383" s="659"/>
      <c r="AK383" s="659"/>
      <c r="AL383" s="659"/>
      <c r="AM383" s="659"/>
      <c r="AN383" s="659"/>
      <c r="AO383" s="659"/>
      <c r="AP383" s="659"/>
      <c r="AQ383" s="659"/>
      <c r="AR383" s="659"/>
      <c r="AS383" s="659"/>
      <c r="AT383" s="659"/>
      <c r="AU383" s="659"/>
      <c r="AV383" s="659"/>
      <c r="AW383" s="659"/>
      <c r="AX383" s="659"/>
      <c r="AY383" s="659"/>
      <c r="AZ383" s="659"/>
      <c r="BA383" s="659"/>
      <c r="BB383" s="659"/>
      <c r="BC383" s="659"/>
      <c r="BD383" s="659"/>
      <c r="BE383" s="659"/>
      <c r="BF383" s="659"/>
      <c r="BG383" s="659"/>
      <c r="BH383" s="659"/>
    </row>
    <row r="384" spans="1:60" s="654" customFormat="1">
      <c r="A384" s="659"/>
      <c r="B384" s="659"/>
      <c r="C384" s="659"/>
      <c r="D384" s="659"/>
      <c r="E384" s="659"/>
      <c r="F384" s="659"/>
      <c r="G384" s="659"/>
      <c r="H384" s="659"/>
      <c r="I384" s="659"/>
      <c r="J384" s="659"/>
      <c r="K384" s="659"/>
      <c r="L384" s="659"/>
      <c r="M384" s="659"/>
      <c r="N384" s="659"/>
      <c r="O384" s="659"/>
      <c r="P384" s="659"/>
      <c r="Q384" s="659"/>
      <c r="R384" s="659"/>
      <c r="S384" s="659"/>
      <c r="T384" s="659"/>
      <c r="U384" s="659"/>
      <c r="V384" s="659"/>
      <c r="W384" s="659"/>
      <c r="X384" s="659"/>
      <c r="Y384" s="659"/>
      <c r="Z384" s="659"/>
      <c r="AA384" s="659"/>
      <c r="AB384" s="659"/>
      <c r="AC384" s="659"/>
      <c r="AD384" s="659"/>
      <c r="AE384" s="659"/>
      <c r="AF384" s="659"/>
      <c r="AG384" s="659"/>
      <c r="AH384" s="659"/>
      <c r="AI384" s="659"/>
      <c r="AJ384" s="659"/>
      <c r="AK384" s="659"/>
      <c r="AL384" s="659"/>
      <c r="AM384" s="659"/>
      <c r="AN384" s="659"/>
      <c r="AO384" s="659"/>
      <c r="AP384" s="659"/>
      <c r="AQ384" s="659"/>
      <c r="AR384" s="659"/>
      <c r="AS384" s="659"/>
      <c r="AT384" s="659"/>
      <c r="AU384" s="659"/>
      <c r="AV384" s="659"/>
      <c r="AW384" s="659"/>
      <c r="AX384" s="659"/>
      <c r="AY384" s="659"/>
      <c r="AZ384" s="659"/>
      <c r="BA384" s="659"/>
      <c r="BB384" s="659"/>
      <c r="BC384" s="659"/>
      <c r="BD384" s="659"/>
      <c r="BE384" s="659"/>
      <c r="BF384" s="659"/>
      <c r="BG384" s="659"/>
      <c r="BH384" s="659"/>
    </row>
    <row r="385" spans="1:60" s="654" customFormat="1">
      <c r="A385" s="659"/>
      <c r="B385" s="659"/>
      <c r="C385" s="659"/>
      <c r="D385" s="659"/>
      <c r="E385" s="659"/>
      <c r="F385" s="659"/>
      <c r="G385" s="659"/>
      <c r="H385" s="659"/>
      <c r="I385" s="659"/>
      <c r="J385" s="659"/>
      <c r="K385" s="659"/>
      <c r="L385" s="659"/>
      <c r="M385" s="659"/>
      <c r="N385" s="659"/>
      <c r="O385" s="659"/>
      <c r="P385" s="659"/>
      <c r="Q385" s="659"/>
      <c r="R385" s="659"/>
      <c r="S385" s="659"/>
      <c r="T385" s="659"/>
      <c r="U385" s="659"/>
      <c r="V385" s="659"/>
      <c r="W385" s="659"/>
      <c r="X385" s="659"/>
      <c r="Y385" s="659"/>
      <c r="Z385" s="659"/>
      <c r="AA385" s="659"/>
      <c r="AB385" s="659"/>
      <c r="AC385" s="659"/>
      <c r="AD385" s="659"/>
      <c r="AE385" s="659"/>
      <c r="AF385" s="659"/>
      <c r="AG385" s="659"/>
      <c r="AH385" s="659"/>
      <c r="AI385" s="659"/>
      <c r="AJ385" s="659"/>
      <c r="AK385" s="659"/>
      <c r="AL385" s="659"/>
      <c r="AM385" s="659"/>
      <c r="AN385" s="659"/>
      <c r="AO385" s="659"/>
      <c r="AP385" s="659"/>
      <c r="AQ385" s="659"/>
      <c r="AR385" s="659"/>
      <c r="AS385" s="659"/>
      <c r="AT385" s="659"/>
      <c r="AU385" s="659"/>
      <c r="AV385" s="659"/>
      <c r="AW385" s="659"/>
      <c r="AX385" s="659"/>
      <c r="AY385" s="659"/>
      <c r="AZ385" s="659"/>
      <c r="BA385" s="659"/>
      <c r="BB385" s="659"/>
      <c r="BC385" s="659"/>
      <c r="BD385" s="659"/>
      <c r="BE385" s="659"/>
      <c r="BF385" s="659"/>
      <c r="BG385" s="659"/>
      <c r="BH385" s="659"/>
    </row>
    <row r="386" spans="1:60" s="654" customFormat="1">
      <c r="A386" s="659"/>
      <c r="B386" s="659"/>
      <c r="C386" s="659"/>
      <c r="D386" s="659"/>
      <c r="E386" s="659"/>
      <c r="F386" s="659"/>
      <c r="G386" s="659"/>
      <c r="H386" s="659"/>
      <c r="I386" s="659"/>
      <c r="J386" s="659"/>
      <c r="K386" s="659"/>
      <c r="L386" s="659"/>
      <c r="M386" s="659"/>
      <c r="N386" s="659"/>
      <c r="O386" s="659"/>
      <c r="P386" s="659"/>
      <c r="Q386" s="659"/>
      <c r="R386" s="659"/>
      <c r="S386" s="659"/>
      <c r="T386" s="659"/>
      <c r="U386" s="659"/>
      <c r="V386" s="659"/>
      <c r="W386" s="659"/>
      <c r="X386" s="659"/>
      <c r="Y386" s="659"/>
      <c r="Z386" s="659"/>
      <c r="AA386" s="659"/>
      <c r="AB386" s="659"/>
      <c r="AC386" s="659"/>
      <c r="AD386" s="659"/>
      <c r="AE386" s="659"/>
      <c r="AF386" s="659"/>
      <c r="AG386" s="659"/>
      <c r="AH386" s="659"/>
      <c r="AI386" s="659"/>
      <c r="AJ386" s="659"/>
      <c r="AK386" s="659"/>
      <c r="AL386" s="659"/>
      <c r="AM386" s="659"/>
      <c r="AN386" s="659"/>
      <c r="AO386" s="659"/>
      <c r="AP386" s="659"/>
      <c r="AQ386" s="659"/>
      <c r="AR386" s="659"/>
      <c r="AS386" s="659"/>
      <c r="AT386" s="659"/>
      <c r="AU386" s="659"/>
      <c r="AV386" s="659"/>
      <c r="AW386" s="659"/>
      <c r="AX386" s="659"/>
      <c r="AY386" s="659"/>
      <c r="AZ386" s="659"/>
      <c r="BA386" s="659"/>
      <c r="BB386" s="659"/>
      <c r="BC386" s="659"/>
      <c r="BD386" s="659"/>
      <c r="BE386" s="659"/>
      <c r="BF386" s="659"/>
      <c r="BG386" s="659"/>
      <c r="BH386" s="659"/>
    </row>
    <row r="387" spans="1:60" s="654" customFormat="1">
      <c r="A387" s="659"/>
      <c r="B387" s="659"/>
      <c r="C387" s="659"/>
      <c r="D387" s="659"/>
      <c r="E387" s="659"/>
      <c r="F387" s="659"/>
      <c r="G387" s="659"/>
      <c r="H387" s="659"/>
      <c r="I387" s="659"/>
      <c r="J387" s="659"/>
      <c r="K387" s="659"/>
      <c r="L387" s="659"/>
      <c r="M387" s="659"/>
      <c r="N387" s="659"/>
      <c r="O387" s="659"/>
      <c r="P387" s="659"/>
      <c r="Q387" s="659"/>
      <c r="R387" s="659"/>
      <c r="S387" s="659"/>
      <c r="T387" s="659"/>
      <c r="U387" s="659"/>
      <c r="V387" s="659"/>
      <c r="W387" s="659"/>
      <c r="X387" s="659"/>
      <c r="Y387" s="659"/>
      <c r="Z387" s="659"/>
      <c r="AA387" s="659"/>
      <c r="AB387" s="659"/>
      <c r="AC387" s="659"/>
      <c r="AD387" s="659"/>
      <c r="AE387" s="659"/>
      <c r="AF387" s="659"/>
      <c r="AG387" s="659"/>
      <c r="AH387" s="659"/>
      <c r="AI387" s="659"/>
      <c r="AJ387" s="659"/>
      <c r="AK387" s="659"/>
      <c r="AL387" s="659"/>
      <c r="AM387" s="659"/>
      <c r="AN387" s="659"/>
      <c r="AO387" s="659"/>
      <c r="AP387" s="659"/>
      <c r="AQ387" s="659"/>
      <c r="AR387" s="659"/>
      <c r="AS387" s="659"/>
      <c r="AT387" s="659"/>
      <c r="AU387" s="659"/>
      <c r="AV387" s="659"/>
      <c r="AW387" s="659"/>
      <c r="AX387" s="659"/>
      <c r="AY387" s="659"/>
      <c r="AZ387" s="659"/>
      <c r="BA387" s="659"/>
      <c r="BB387" s="659"/>
      <c r="BC387" s="659"/>
      <c r="BD387" s="659"/>
      <c r="BE387" s="659"/>
      <c r="BF387" s="659"/>
      <c r="BG387" s="659"/>
      <c r="BH387" s="659"/>
    </row>
    <row r="388" spans="1:60" s="654" customFormat="1">
      <c r="A388" s="659"/>
      <c r="B388" s="659"/>
      <c r="C388" s="659"/>
      <c r="D388" s="659"/>
      <c r="E388" s="659"/>
      <c r="F388" s="659"/>
      <c r="G388" s="659"/>
      <c r="H388" s="659"/>
      <c r="I388" s="659"/>
      <c r="J388" s="659"/>
      <c r="K388" s="659"/>
      <c r="L388" s="659"/>
      <c r="M388" s="659"/>
      <c r="N388" s="659"/>
      <c r="O388" s="659"/>
      <c r="P388" s="659"/>
      <c r="Q388" s="659"/>
      <c r="R388" s="659"/>
      <c r="S388" s="659"/>
      <c r="T388" s="659"/>
      <c r="U388" s="659"/>
      <c r="V388" s="659"/>
      <c r="W388" s="659"/>
      <c r="X388" s="659"/>
      <c r="Y388" s="659"/>
      <c r="Z388" s="659"/>
      <c r="AA388" s="659"/>
      <c r="AB388" s="659"/>
      <c r="AC388" s="659"/>
      <c r="AD388" s="659"/>
      <c r="AE388" s="659"/>
      <c r="AF388" s="659"/>
      <c r="AG388" s="659"/>
      <c r="AH388" s="659"/>
      <c r="AI388" s="659"/>
      <c r="AJ388" s="659"/>
      <c r="AK388" s="659"/>
      <c r="AL388" s="659"/>
      <c r="AM388" s="659"/>
      <c r="AN388" s="659"/>
      <c r="AO388" s="659"/>
      <c r="AP388" s="659"/>
      <c r="AQ388" s="659"/>
      <c r="AR388" s="659"/>
      <c r="AS388" s="659"/>
      <c r="AT388" s="659"/>
      <c r="AU388" s="659"/>
      <c r="AV388" s="659"/>
      <c r="AW388" s="659"/>
      <c r="AX388" s="659"/>
      <c r="AY388" s="659"/>
      <c r="AZ388" s="659"/>
      <c r="BA388" s="659"/>
      <c r="BB388" s="659"/>
      <c r="BC388" s="659"/>
      <c r="BD388" s="659"/>
      <c r="BE388" s="659"/>
      <c r="BF388" s="659"/>
      <c r="BG388" s="659"/>
      <c r="BH388" s="659"/>
    </row>
    <row r="389" spans="1:60" s="654" customFormat="1">
      <c r="A389" s="659"/>
      <c r="B389" s="659"/>
      <c r="C389" s="659"/>
      <c r="D389" s="659"/>
      <c r="E389" s="659"/>
      <c r="F389" s="659"/>
      <c r="G389" s="659"/>
      <c r="H389" s="659"/>
      <c r="I389" s="659"/>
      <c r="J389" s="659"/>
      <c r="K389" s="659"/>
      <c r="L389" s="659"/>
      <c r="M389" s="659"/>
      <c r="N389" s="659"/>
      <c r="O389" s="659"/>
      <c r="P389" s="659"/>
      <c r="Q389" s="659"/>
      <c r="R389" s="659"/>
      <c r="S389" s="659"/>
      <c r="T389" s="659"/>
      <c r="U389" s="659"/>
      <c r="V389" s="659"/>
      <c r="W389" s="659"/>
      <c r="X389" s="659"/>
      <c r="Y389" s="659"/>
      <c r="Z389" s="659"/>
      <c r="AA389" s="659"/>
      <c r="AB389" s="659"/>
      <c r="AC389" s="659"/>
      <c r="AD389" s="659"/>
      <c r="AE389" s="659"/>
      <c r="AF389" s="659"/>
      <c r="AG389" s="659"/>
      <c r="AH389" s="659"/>
      <c r="AI389" s="659"/>
      <c r="AJ389" s="659"/>
      <c r="AK389" s="659"/>
      <c r="AL389" s="659"/>
      <c r="AM389" s="659"/>
      <c r="AN389" s="659"/>
      <c r="AO389" s="659"/>
      <c r="AP389" s="659"/>
      <c r="AQ389" s="659"/>
      <c r="AR389" s="659"/>
      <c r="AS389" s="659"/>
      <c r="AT389" s="659"/>
      <c r="AU389" s="659"/>
      <c r="AV389" s="659"/>
      <c r="AW389" s="659"/>
      <c r="AX389" s="659"/>
      <c r="AY389" s="659"/>
      <c r="AZ389" s="659"/>
      <c r="BA389" s="659"/>
      <c r="BB389" s="659"/>
      <c r="BC389" s="659"/>
      <c r="BD389" s="659"/>
      <c r="BE389" s="659"/>
      <c r="BF389" s="659"/>
      <c r="BG389" s="659"/>
      <c r="BH389" s="659"/>
    </row>
    <row r="390" spans="1:60" s="654" customFormat="1">
      <c r="A390" s="659"/>
      <c r="B390" s="659"/>
      <c r="C390" s="659"/>
      <c r="D390" s="659"/>
      <c r="E390" s="659"/>
      <c r="F390" s="659"/>
      <c r="G390" s="659"/>
      <c r="H390" s="659"/>
      <c r="I390" s="659"/>
      <c r="J390" s="659"/>
      <c r="K390" s="659"/>
      <c r="L390" s="659"/>
      <c r="M390" s="659"/>
      <c r="N390" s="659"/>
      <c r="O390" s="659"/>
      <c r="P390" s="659"/>
      <c r="Q390" s="659"/>
      <c r="R390" s="659"/>
      <c r="S390" s="659"/>
      <c r="T390" s="659"/>
      <c r="U390" s="659"/>
      <c r="V390" s="659"/>
      <c r="W390" s="659"/>
      <c r="X390" s="659"/>
      <c r="Y390" s="659"/>
      <c r="Z390" s="659"/>
      <c r="AA390" s="659"/>
      <c r="AB390" s="659"/>
      <c r="AC390" s="659"/>
      <c r="AD390" s="659"/>
      <c r="AE390" s="659"/>
      <c r="AF390" s="659"/>
      <c r="AG390" s="659"/>
      <c r="AH390" s="659"/>
      <c r="AI390" s="659"/>
      <c r="AJ390" s="659"/>
      <c r="AK390" s="659"/>
      <c r="AL390" s="659"/>
      <c r="AM390" s="659"/>
      <c r="AN390" s="659"/>
      <c r="AO390" s="659"/>
      <c r="AP390" s="659"/>
      <c r="AQ390" s="659"/>
      <c r="AR390" s="659"/>
      <c r="AS390" s="659"/>
      <c r="AT390" s="659"/>
      <c r="AU390" s="659"/>
      <c r="AV390" s="659"/>
      <c r="AW390" s="659"/>
      <c r="AX390" s="659"/>
      <c r="AY390" s="659"/>
      <c r="AZ390" s="659"/>
      <c r="BA390" s="659"/>
      <c r="BB390" s="659"/>
      <c r="BC390" s="659"/>
      <c r="BD390" s="659"/>
      <c r="BE390" s="659"/>
      <c r="BF390" s="659"/>
      <c r="BG390" s="659"/>
      <c r="BH390" s="659"/>
    </row>
    <row r="391" spans="1:60" s="654" customFormat="1">
      <c r="A391" s="659"/>
      <c r="B391" s="659"/>
      <c r="C391" s="659"/>
      <c r="D391" s="659"/>
      <c r="E391" s="659"/>
      <c r="F391" s="659"/>
      <c r="G391" s="659"/>
      <c r="H391" s="659"/>
      <c r="I391" s="659"/>
      <c r="J391" s="659"/>
      <c r="K391" s="659"/>
      <c r="L391" s="659"/>
      <c r="M391" s="659"/>
      <c r="N391" s="659"/>
      <c r="O391" s="659"/>
      <c r="P391" s="659"/>
      <c r="Q391" s="659"/>
      <c r="R391" s="659"/>
      <c r="S391" s="659"/>
      <c r="T391" s="659"/>
      <c r="U391" s="659"/>
      <c r="V391" s="659"/>
      <c r="W391" s="659"/>
      <c r="X391" s="659"/>
      <c r="Y391" s="659"/>
      <c r="Z391" s="659"/>
      <c r="AA391" s="659"/>
      <c r="AB391" s="659"/>
      <c r="AC391" s="659"/>
      <c r="AD391" s="659"/>
      <c r="AE391" s="659"/>
      <c r="AF391" s="659"/>
      <c r="AG391" s="659"/>
      <c r="AH391" s="659"/>
      <c r="AI391" s="659"/>
      <c r="AJ391" s="659"/>
      <c r="AK391" s="659"/>
      <c r="AL391" s="659"/>
      <c r="AM391" s="659"/>
      <c r="AN391" s="659"/>
      <c r="AO391" s="659"/>
      <c r="AP391" s="659"/>
      <c r="AQ391" s="659"/>
      <c r="AR391" s="659"/>
      <c r="AS391" s="659"/>
      <c r="AT391" s="659"/>
      <c r="AU391" s="659"/>
      <c r="AV391" s="659"/>
      <c r="AW391" s="659"/>
      <c r="AX391" s="659"/>
      <c r="AY391" s="659"/>
      <c r="AZ391" s="659"/>
      <c r="BA391" s="659"/>
      <c r="BB391" s="659"/>
      <c r="BC391" s="659"/>
      <c r="BD391" s="659"/>
      <c r="BE391" s="659"/>
      <c r="BF391" s="659"/>
      <c r="BG391" s="659"/>
      <c r="BH391" s="659"/>
    </row>
    <row r="392" spans="1:60" s="654" customFormat="1">
      <c r="A392" s="659"/>
      <c r="B392" s="659"/>
      <c r="C392" s="659"/>
      <c r="D392" s="659"/>
      <c r="E392" s="659"/>
      <c r="F392" s="659"/>
      <c r="G392" s="659"/>
      <c r="H392" s="659"/>
      <c r="I392" s="659"/>
      <c r="J392" s="659"/>
      <c r="K392" s="659"/>
      <c r="L392" s="659"/>
      <c r="M392" s="659"/>
      <c r="N392" s="659"/>
      <c r="O392" s="659"/>
      <c r="P392" s="659"/>
      <c r="Q392" s="659"/>
      <c r="R392" s="659"/>
      <c r="S392" s="659"/>
      <c r="T392" s="659"/>
      <c r="U392" s="659"/>
      <c r="V392" s="659"/>
      <c r="W392" s="659"/>
      <c r="X392" s="659"/>
      <c r="Y392" s="659"/>
      <c r="Z392" s="659"/>
      <c r="AA392" s="659"/>
      <c r="AB392" s="659"/>
      <c r="AC392" s="659"/>
      <c r="AD392" s="659"/>
      <c r="AE392" s="659"/>
      <c r="AF392" s="659"/>
      <c r="AG392" s="659"/>
      <c r="AH392" s="659"/>
      <c r="AI392" s="659"/>
      <c r="AJ392" s="659"/>
      <c r="AK392" s="659"/>
      <c r="AL392" s="659"/>
      <c r="AM392" s="659"/>
      <c r="AN392" s="659"/>
      <c r="AO392" s="659"/>
      <c r="AP392" s="659"/>
      <c r="AQ392" s="659"/>
      <c r="AR392" s="659"/>
      <c r="AS392" s="659"/>
      <c r="AT392" s="659"/>
      <c r="AU392" s="659"/>
      <c r="AV392" s="659"/>
      <c r="AW392" s="659"/>
      <c r="AX392" s="659"/>
      <c r="AY392" s="659"/>
      <c r="AZ392" s="659"/>
      <c r="BA392" s="659"/>
      <c r="BB392" s="659"/>
      <c r="BC392" s="659"/>
      <c r="BD392" s="659"/>
      <c r="BE392" s="659"/>
      <c r="BF392" s="659"/>
      <c r="BG392" s="659"/>
      <c r="BH392" s="659"/>
    </row>
    <row r="393" spans="1:60" s="654" customFormat="1">
      <c r="A393" s="659"/>
      <c r="B393" s="659"/>
      <c r="C393" s="659"/>
      <c r="D393" s="659"/>
      <c r="E393" s="659"/>
      <c r="F393" s="659"/>
      <c r="G393" s="659"/>
      <c r="H393" s="659"/>
      <c r="I393" s="659"/>
      <c r="J393" s="659"/>
      <c r="K393" s="659"/>
      <c r="L393" s="659"/>
      <c r="M393" s="659"/>
      <c r="N393" s="659"/>
      <c r="O393" s="659"/>
      <c r="P393" s="659"/>
      <c r="Q393" s="659"/>
      <c r="R393" s="659"/>
      <c r="S393" s="659"/>
      <c r="T393" s="659"/>
      <c r="U393" s="659"/>
      <c r="V393" s="659"/>
      <c r="W393" s="659"/>
      <c r="X393" s="659"/>
      <c r="Y393" s="659"/>
      <c r="Z393" s="659"/>
      <c r="AA393" s="659"/>
      <c r="AB393" s="659"/>
      <c r="AC393" s="659"/>
      <c r="AD393" s="659"/>
      <c r="AE393" s="659"/>
      <c r="AF393" s="659"/>
      <c r="AG393" s="659"/>
      <c r="AH393" s="659"/>
      <c r="AI393" s="659"/>
      <c r="AJ393" s="659"/>
      <c r="AK393" s="659"/>
      <c r="AL393" s="659"/>
      <c r="AM393" s="659"/>
      <c r="AN393" s="659"/>
      <c r="AO393" s="659"/>
      <c r="AP393" s="659"/>
      <c r="AQ393" s="659"/>
      <c r="AR393" s="659"/>
      <c r="AS393" s="659"/>
      <c r="AT393" s="659"/>
      <c r="AU393" s="659"/>
      <c r="AV393" s="659"/>
      <c r="AW393" s="659"/>
      <c r="AX393" s="659"/>
      <c r="AY393" s="659"/>
      <c r="AZ393" s="659"/>
      <c r="BA393" s="659"/>
      <c r="BB393" s="659"/>
      <c r="BC393" s="659"/>
      <c r="BD393" s="659"/>
      <c r="BE393" s="659"/>
      <c r="BF393" s="659"/>
      <c r="BG393" s="659"/>
      <c r="BH393" s="659"/>
    </row>
    <row r="394" spans="1:60" s="654" customFormat="1">
      <c r="A394" s="659"/>
      <c r="B394" s="659"/>
      <c r="C394" s="659"/>
      <c r="D394" s="659"/>
      <c r="E394" s="659"/>
      <c r="F394" s="659"/>
      <c r="G394" s="659"/>
      <c r="H394" s="659"/>
      <c r="I394" s="659"/>
      <c r="J394" s="659"/>
      <c r="K394" s="659"/>
      <c r="L394" s="659"/>
      <c r="M394" s="659"/>
      <c r="N394" s="659"/>
      <c r="O394" s="659"/>
      <c r="P394" s="659"/>
      <c r="Q394" s="659"/>
      <c r="R394" s="659"/>
      <c r="S394" s="659"/>
      <c r="T394" s="659"/>
      <c r="U394" s="659"/>
      <c r="V394" s="659"/>
      <c r="W394" s="659"/>
      <c r="X394" s="659"/>
      <c r="Y394" s="659"/>
      <c r="Z394" s="659"/>
      <c r="AA394" s="659"/>
      <c r="AB394" s="659"/>
      <c r="AC394" s="659"/>
      <c r="AD394" s="659"/>
      <c r="AE394" s="659"/>
      <c r="AF394" s="659"/>
      <c r="AG394" s="659"/>
      <c r="AH394" s="659"/>
      <c r="AI394" s="659"/>
      <c r="AJ394" s="659"/>
      <c r="AK394" s="659"/>
      <c r="AL394" s="659"/>
      <c r="AM394" s="659"/>
      <c r="AN394" s="659"/>
      <c r="AO394" s="659"/>
      <c r="AP394" s="659"/>
      <c r="AQ394" s="659"/>
      <c r="AR394" s="659"/>
      <c r="AS394" s="659"/>
      <c r="AT394" s="659"/>
      <c r="AU394" s="659"/>
      <c r="AV394" s="659"/>
      <c r="AW394" s="659"/>
      <c r="AX394" s="659"/>
      <c r="AY394" s="659"/>
      <c r="AZ394" s="659"/>
      <c r="BA394" s="659"/>
      <c r="BB394" s="659"/>
      <c r="BC394" s="659"/>
      <c r="BD394" s="659"/>
      <c r="BE394" s="659"/>
      <c r="BF394" s="659"/>
      <c r="BG394" s="659"/>
      <c r="BH394" s="659"/>
    </row>
    <row r="395" spans="1:60" s="654" customFormat="1">
      <c r="A395" s="659"/>
      <c r="B395" s="659"/>
      <c r="C395" s="659"/>
      <c r="D395" s="659"/>
      <c r="E395" s="659"/>
      <c r="F395" s="659"/>
      <c r="G395" s="659"/>
      <c r="H395" s="659"/>
      <c r="I395" s="659"/>
      <c r="J395" s="659"/>
      <c r="K395" s="659"/>
      <c r="L395" s="659"/>
      <c r="M395" s="659"/>
      <c r="N395" s="659"/>
      <c r="O395" s="659"/>
      <c r="P395" s="659"/>
      <c r="Q395" s="659"/>
      <c r="R395" s="659"/>
      <c r="S395" s="659"/>
      <c r="T395" s="659"/>
      <c r="U395" s="659"/>
      <c r="V395" s="659"/>
      <c r="W395" s="659"/>
      <c r="X395" s="659"/>
      <c r="Y395" s="659"/>
      <c r="Z395" s="659"/>
      <c r="AA395" s="659"/>
      <c r="AB395" s="659"/>
      <c r="AC395" s="659"/>
      <c r="AD395" s="659"/>
      <c r="AE395" s="659"/>
      <c r="AF395" s="659"/>
      <c r="AG395" s="659"/>
      <c r="AH395" s="659"/>
      <c r="AI395" s="659"/>
      <c r="AJ395" s="659"/>
      <c r="AK395" s="659"/>
      <c r="AL395" s="659"/>
      <c r="AM395" s="659"/>
      <c r="AN395" s="659"/>
      <c r="AO395" s="659"/>
      <c r="AP395" s="659"/>
      <c r="AQ395" s="659"/>
      <c r="AR395" s="659"/>
      <c r="AS395" s="659"/>
      <c r="AT395" s="659"/>
      <c r="AU395" s="659"/>
      <c r="AV395" s="659"/>
      <c r="AW395" s="659"/>
      <c r="AX395" s="659"/>
      <c r="AY395" s="659"/>
      <c r="AZ395" s="659"/>
      <c r="BA395" s="659"/>
      <c r="BB395" s="659"/>
      <c r="BC395" s="659"/>
      <c r="BD395" s="659"/>
      <c r="BE395" s="659"/>
      <c r="BF395" s="659"/>
      <c r="BG395" s="659"/>
      <c r="BH395" s="659"/>
    </row>
    <row r="396" spans="1:60" s="654" customFormat="1">
      <c r="A396" s="659"/>
      <c r="B396" s="659"/>
      <c r="C396" s="659"/>
      <c r="D396" s="659"/>
      <c r="E396" s="659"/>
      <c r="F396" s="659"/>
      <c r="G396" s="659"/>
      <c r="H396" s="659"/>
      <c r="I396" s="659"/>
      <c r="J396" s="659"/>
      <c r="K396" s="659"/>
      <c r="L396" s="659"/>
      <c r="M396" s="659"/>
      <c r="N396" s="659"/>
      <c r="O396" s="659"/>
      <c r="P396" s="659"/>
      <c r="Q396" s="659"/>
      <c r="R396" s="659"/>
      <c r="S396" s="659"/>
      <c r="T396" s="659"/>
      <c r="U396" s="659"/>
      <c r="V396" s="659"/>
      <c r="W396" s="659"/>
      <c r="X396" s="659"/>
      <c r="Y396" s="659"/>
      <c r="Z396" s="659"/>
      <c r="AA396" s="659"/>
      <c r="AB396" s="659"/>
      <c r="AC396" s="659"/>
      <c r="AD396" s="659"/>
      <c r="AE396" s="659"/>
      <c r="AF396" s="659"/>
      <c r="AG396" s="659"/>
      <c r="AH396" s="659"/>
      <c r="AI396" s="659"/>
      <c r="AJ396" s="659"/>
      <c r="AK396" s="659"/>
      <c r="AL396" s="659"/>
      <c r="AM396" s="659"/>
      <c r="AN396" s="659"/>
      <c r="AO396" s="659"/>
      <c r="AP396" s="659"/>
      <c r="AQ396" s="659"/>
      <c r="AR396" s="659"/>
      <c r="AS396" s="659"/>
      <c r="AT396" s="659"/>
      <c r="AU396" s="659"/>
      <c r="AV396" s="659"/>
      <c r="AW396" s="659"/>
      <c r="AX396" s="659"/>
      <c r="AY396" s="659"/>
      <c r="AZ396" s="659"/>
      <c r="BA396" s="659"/>
      <c r="BB396" s="659"/>
      <c r="BC396" s="659"/>
      <c r="BD396" s="659"/>
      <c r="BE396" s="659"/>
      <c r="BF396" s="659"/>
      <c r="BG396" s="659"/>
      <c r="BH396" s="659"/>
    </row>
    <row r="397" spans="1:60" s="654" customFormat="1">
      <c r="A397" s="659"/>
      <c r="B397" s="659"/>
      <c r="C397" s="659"/>
      <c r="D397" s="659"/>
      <c r="E397" s="659"/>
      <c r="F397" s="659"/>
      <c r="G397" s="659"/>
      <c r="H397" s="659"/>
      <c r="I397" s="659"/>
      <c r="J397" s="659"/>
      <c r="K397" s="659"/>
      <c r="L397" s="659"/>
      <c r="M397" s="659"/>
      <c r="N397" s="659"/>
      <c r="O397" s="659"/>
      <c r="P397" s="659"/>
      <c r="Q397" s="659"/>
      <c r="R397" s="659"/>
      <c r="S397" s="659"/>
      <c r="T397" s="659"/>
      <c r="U397" s="659"/>
      <c r="V397" s="659"/>
      <c r="W397" s="659"/>
      <c r="X397" s="659"/>
      <c r="Y397" s="659"/>
      <c r="Z397" s="659"/>
      <c r="AA397" s="659"/>
      <c r="AB397" s="659"/>
      <c r="AC397" s="659"/>
      <c r="AD397" s="659"/>
      <c r="AE397" s="659"/>
      <c r="AF397" s="659"/>
      <c r="AG397" s="659"/>
      <c r="AH397" s="659"/>
      <c r="AI397" s="659"/>
      <c r="AJ397" s="659"/>
      <c r="AK397" s="659"/>
      <c r="AL397" s="659"/>
      <c r="AM397" s="659"/>
      <c r="AN397" s="659"/>
      <c r="AO397" s="659"/>
      <c r="AP397" s="659"/>
      <c r="AQ397" s="659"/>
      <c r="AR397" s="659"/>
      <c r="AS397" s="659"/>
      <c r="AT397" s="659"/>
      <c r="AU397" s="659"/>
      <c r="AV397" s="659"/>
      <c r="AW397" s="659"/>
      <c r="AX397" s="659"/>
      <c r="AY397" s="659"/>
      <c r="AZ397" s="659"/>
      <c r="BA397" s="659"/>
      <c r="BB397" s="659"/>
      <c r="BC397" s="659"/>
      <c r="BD397" s="659"/>
      <c r="BE397" s="659"/>
      <c r="BF397" s="659"/>
      <c r="BG397" s="659"/>
      <c r="BH397" s="659"/>
    </row>
    <row r="398" spans="1:60" s="654" customFormat="1">
      <c r="A398" s="659"/>
      <c r="B398" s="659"/>
      <c r="C398" s="659"/>
      <c r="D398" s="659"/>
      <c r="E398" s="659"/>
      <c r="F398" s="659"/>
      <c r="G398" s="659"/>
      <c r="H398" s="659"/>
      <c r="I398" s="659"/>
      <c r="J398" s="659"/>
      <c r="K398" s="659"/>
      <c r="L398" s="659"/>
      <c r="M398" s="659"/>
      <c r="N398" s="659"/>
      <c r="O398" s="659"/>
      <c r="P398" s="659"/>
      <c r="Q398" s="659"/>
      <c r="R398" s="659"/>
      <c r="S398" s="659"/>
      <c r="T398" s="659"/>
      <c r="U398" s="659"/>
      <c r="V398" s="659"/>
      <c r="W398" s="659"/>
      <c r="X398" s="659"/>
      <c r="Y398" s="659"/>
      <c r="Z398" s="659"/>
      <c r="AA398" s="659"/>
      <c r="AB398" s="659"/>
      <c r="AC398" s="659"/>
      <c r="AD398" s="659"/>
      <c r="AE398" s="659"/>
      <c r="AF398" s="659"/>
      <c r="AG398" s="659"/>
      <c r="AH398" s="659"/>
      <c r="AI398" s="659"/>
      <c r="AJ398" s="659"/>
      <c r="AK398" s="659"/>
      <c r="AL398" s="659"/>
      <c r="AM398" s="659"/>
      <c r="AN398" s="659"/>
      <c r="AO398" s="659"/>
      <c r="AP398" s="659"/>
      <c r="AQ398" s="659"/>
      <c r="AR398" s="659"/>
      <c r="AS398" s="659"/>
      <c r="AT398" s="659"/>
      <c r="AU398" s="659"/>
      <c r="AV398" s="659"/>
      <c r="AW398" s="659"/>
      <c r="AX398" s="659"/>
      <c r="AY398" s="659"/>
      <c r="AZ398" s="659"/>
      <c r="BA398" s="659"/>
      <c r="BB398" s="659"/>
      <c r="BC398" s="659"/>
      <c r="BD398" s="659"/>
      <c r="BE398" s="659"/>
      <c r="BF398" s="659"/>
      <c r="BG398" s="659"/>
      <c r="BH398" s="659"/>
    </row>
    <row r="399" spans="1:60" s="654" customFormat="1">
      <c r="A399" s="659"/>
      <c r="B399" s="659"/>
      <c r="C399" s="659"/>
      <c r="D399" s="659"/>
      <c r="E399" s="659"/>
      <c r="F399" s="659"/>
      <c r="G399" s="659"/>
      <c r="H399" s="659"/>
      <c r="I399" s="659"/>
      <c r="J399" s="659"/>
      <c r="K399" s="659"/>
      <c r="L399" s="659"/>
      <c r="M399" s="659"/>
      <c r="N399" s="659"/>
      <c r="O399" s="659"/>
      <c r="P399" s="659"/>
      <c r="Q399" s="659"/>
      <c r="R399" s="659"/>
      <c r="S399" s="659"/>
      <c r="T399" s="659"/>
      <c r="U399" s="659"/>
      <c r="V399" s="659"/>
      <c r="W399" s="659"/>
      <c r="X399" s="659"/>
      <c r="Y399" s="659"/>
      <c r="Z399" s="659"/>
      <c r="AA399" s="659"/>
      <c r="AB399" s="659"/>
      <c r="AC399" s="659"/>
      <c r="AD399" s="659"/>
      <c r="AE399" s="659"/>
      <c r="AF399" s="659"/>
      <c r="AG399" s="659"/>
      <c r="AH399" s="659"/>
      <c r="AI399" s="659"/>
      <c r="AJ399" s="659"/>
      <c r="AK399" s="659"/>
      <c r="AL399" s="659"/>
      <c r="AM399" s="659"/>
      <c r="AN399" s="659"/>
      <c r="AO399" s="659"/>
      <c r="AP399" s="659"/>
      <c r="AQ399" s="659"/>
      <c r="AR399" s="659"/>
      <c r="AS399" s="659"/>
      <c r="AT399" s="659"/>
      <c r="AU399" s="659"/>
      <c r="AV399" s="659"/>
      <c r="AW399" s="659"/>
      <c r="AX399" s="659"/>
      <c r="AY399" s="659"/>
      <c r="AZ399" s="659"/>
      <c r="BA399" s="659"/>
      <c r="BB399" s="659"/>
      <c r="BC399" s="659"/>
      <c r="BD399" s="659"/>
      <c r="BE399" s="659"/>
      <c r="BF399" s="659"/>
      <c r="BG399" s="659"/>
      <c r="BH399" s="659"/>
    </row>
    <row r="400" spans="1:60" s="654" customFormat="1">
      <c r="A400" s="659"/>
      <c r="B400" s="659"/>
      <c r="C400" s="659"/>
      <c r="D400" s="659"/>
      <c r="E400" s="659"/>
      <c r="F400" s="659"/>
      <c r="G400" s="659"/>
      <c r="H400" s="659"/>
      <c r="I400" s="659"/>
      <c r="J400" s="659"/>
      <c r="K400" s="659"/>
      <c r="L400" s="659"/>
      <c r="M400" s="659"/>
      <c r="N400" s="659"/>
      <c r="O400" s="659"/>
      <c r="P400" s="659"/>
      <c r="Q400" s="659"/>
      <c r="R400" s="659"/>
      <c r="S400" s="659"/>
      <c r="T400" s="659"/>
      <c r="U400" s="659"/>
      <c r="V400" s="659"/>
      <c r="W400" s="659"/>
      <c r="X400" s="659"/>
      <c r="Y400" s="659"/>
      <c r="Z400" s="659"/>
      <c r="AA400" s="659"/>
      <c r="AB400" s="659"/>
      <c r="AC400" s="659"/>
      <c r="AD400" s="659"/>
      <c r="AE400" s="659"/>
      <c r="AF400" s="659"/>
      <c r="AG400" s="659"/>
      <c r="AH400" s="659"/>
      <c r="AI400" s="659"/>
      <c r="AJ400" s="659"/>
      <c r="AK400" s="659"/>
      <c r="AL400" s="659"/>
      <c r="AM400" s="659"/>
      <c r="AN400" s="659"/>
      <c r="AO400" s="659"/>
      <c r="AP400" s="659"/>
      <c r="AQ400" s="659"/>
      <c r="AR400" s="659"/>
      <c r="AS400" s="659"/>
      <c r="AT400" s="659"/>
      <c r="AU400" s="659"/>
      <c r="AV400" s="659"/>
      <c r="AW400" s="659"/>
      <c r="AX400" s="659"/>
      <c r="AY400" s="659"/>
      <c r="AZ400" s="659"/>
      <c r="BA400" s="659"/>
      <c r="BB400" s="659"/>
      <c r="BC400" s="659"/>
      <c r="BD400" s="659"/>
      <c r="BE400" s="659"/>
      <c r="BF400" s="659"/>
      <c r="BG400" s="659"/>
      <c r="BH400" s="659"/>
    </row>
    <row r="401" spans="1:60" s="654" customFormat="1">
      <c r="A401" s="659"/>
      <c r="B401" s="659"/>
      <c r="C401" s="659"/>
      <c r="D401" s="659"/>
      <c r="E401" s="659"/>
      <c r="F401" s="659"/>
      <c r="G401" s="659"/>
      <c r="H401" s="659"/>
      <c r="I401" s="659"/>
      <c r="J401" s="659"/>
      <c r="K401" s="659"/>
      <c r="L401" s="659"/>
      <c r="M401" s="659"/>
      <c r="N401" s="659"/>
      <c r="O401" s="659"/>
      <c r="P401" s="659"/>
      <c r="Q401" s="659"/>
      <c r="R401" s="659"/>
      <c r="S401" s="659"/>
      <c r="T401" s="659"/>
      <c r="U401" s="659"/>
      <c r="V401" s="659"/>
      <c r="W401" s="659"/>
      <c r="X401" s="659"/>
      <c r="Y401" s="659"/>
      <c r="Z401" s="659"/>
      <c r="AA401" s="659"/>
      <c r="AB401" s="659"/>
      <c r="AC401" s="659"/>
      <c r="AD401" s="659"/>
      <c r="AE401" s="659"/>
      <c r="AF401" s="659"/>
      <c r="AG401" s="659"/>
      <c r="AH401" s="659"/>
      <c r="AI401" s="659"/>
      <c r="AJ401" s="659"/>
      <c r="AK401" s="659"/>
      <c r="AL401" s="659"/>
      <c r="AM401" s="659"/>
      <c r="AN401" s="659"/>
      <c r="AO401" s="659"/>
      <c r="AP401" s="659"/>
      <c r="AQ401" s="659"/>
      <c r="AR401" s="659"/>
      <c r="AS401" s="659"/>
      <c r="AT401" s="659"/>
      <c r="AU401" s="659"/>
      <c r="AV401" s="659"/>
      <c r="AW401" s="659"/>
      <c r="AX401" s="659"/>
      <c r="AY401" s="659"/>
      <c r="AZ401" s="659"/>
      <c r="BA401" s="659"/>
      <c r="BB401" s="659"/>
      <c r="BC401" s="659"/>
      <c r="BD401" s="659"/>
      <c r="BE401" s="659"/>
      <c r="BF401" s="659"/>
      <c r="BG401" s="659"/>
      <c r="BH401" s="659"/>
    </row>
    <row r="402" spans="1:60" s="654" customFormat="1">
      <c r="A402" s="659"/>
      <c r="B402" s="659"/>
      <c r="C402" s="659"/>
      <c r="D402" s="659"/>
      <c r="E402" s="659"/>
      <c r="F402" s="659"/>
      <c r="G402" s="659"/>
      <c r="H402" s="659"/>
      <c r="I402" s="659"/>
      <c r="J402" s="659"/>
      <c r="K402" s="659"/>
      <c r="L402" s="659"/>
      <c r="M402" s="659"/>
      <c r="N402" s="659"/>
      <c r="O402" s="659"/>
      <c r="P402" s="659"/>
      <c r="Q402" s="659"/>
      <c r="R402" s="659"/>
      <c r="S402" s="659"/>
      <c r="T402" s="659"/>
      <c r="U402" s="659"/>
      <c r="V402" s="659"/>
      <c r="W402" s="659"/>
      <c r="X402" s="659"/>
      <c r="Y402" s="659"/>
      <c r="Z402" s="659"/>
      <c r="AA402" s="659"/>
      <c r="AB402" s="659"/>
      <c r="AC402" s="659"/>
      <c r="AD402" s="659"/>
      <c r="AE402" s="659"/>
      <c r="AF402" s="659"/>
      <c r="AG402" s="659"/>
      <c r="AH402" s="659"/>
      <c r="AI402" s="659"/>
      <c r="AJ402" s="659"/>
      <c r="AK402" s="659"/>
      <c r="AL402" s="659"/>
      <c r="AM402" s="659"/>
      <c r="AN402" s="659"/>
      <c r="AO402" s="659"/>
      <c r="AP402" s="659"/>
      <c r="AQ402" s="659"/>
      <c r="AR402" s="659"/>
      <c r="AS402" s="659"/>
      <c r="AT402" s="659"/>
      <c r="AU402" s="659"/>
      <c r="AV402" s="659"/>
      <c r="AW402" s="659"/>
      <c r="AX402" s="659"/>
      <c r="AY402" s="659"/>
      <c r="AZ402" s="659"/>
      <c r="BA402" s="659"/>
      <c r="BB402" s="659"/>
      <c r="BC402" s="659"/>
      <c r="BD402" s="659"/>
      <c r="BE402" s="659"/>
      <c r="BF402" s="659"/>
      <c r="BG402" s="659"/>
      <c r="BH402" s="659"/>
    </row>
    <row r="403" spans="1:60" s="654" customFormat="1">
      <c r="A403" s="659"/>
      <c r="B403" s="659"/>
      <c r="C403" s="659"/>
      <c r="D403" s="659"/>
      <c r="E403" s="659"/>
      <c r="F403" s="659"/>
      <c r="G403" s="659"/>
      <c r="H403" s="659"/>
      <c r="I403" s="659"/>
      <c r="J403" s="659"/>
      <c r="K403" s="659"/>
      <c r="L403" s="659"/>
      <c r="M403" s="659"/>
      <c r="N403" s="659"/>
      <c r="O403" s="659"/>
      <c r="P403" s="659"/>
      <c r="Q403" s="659"/>
      <c r="R403" s="659"/>
      <c r="S403" s="659"/>
      <c r="T403" s="659"/>
      <c r="U403" s="659"/>
      <c r="V403" s="659"/>
      <c r="W403" s="659"/>
      <c r="X403" s="659"/>
      <c r="Y403" s="659"/>
      <c r="Z403" s="659"/>
      <c r="AA403" s="659"/>
      <c r="AB403" s="659"/>
      <c r="AC403" s="659"/>
      <c r="AD403" s="659"/>
      <c r="AE403" s="659"/>
      <c r="AF403" s="659"/>
      <c r="AG403" s="659"/>
      <c r="AH403" s="659"/>
      <c r="AI403" s="659"/>
      <c r="AJ403" s="659"/>
      <c r="AK403" s="659"/>
      <c r="AL403" s="659"/>
      <c r="AM403" s="659"/>
      <c r="AN403" s="659"/>
      <c r="AO403" s="659"/>
      <c r="AP403" s="659"/>
      <c r="AQ403" s="659"/>
      <c r="AR403" s="659"/>
      <c r="AS403" s="659"/>
      <c r="AT403" s="659"/>
      <c r="AU403" s="659"/>
      <c r="AV403" s="659"/>
      <c r="AW403" s="659"/>
      <c r="AX403" s="659"/>
      <c r="AY403" s="659"/>
      <c r="AZ403" s="659"/>
      <c r="BA403" s="659"/>
      <c r="BB403" s="659"/>
      <c r="BC403" s="659"/>
      <c r="BD403" s="659"/>
      <c r="BE403" s="659"/>
      <c r="BF403" s="659"/>
      <c r="BG403" s="659"/>
      <c r="BH403" s="659"/>
    </row>
    <row r="404" spans="1:60" s="654" customFormat="1">
      <c r="A404" s="659"/>
      <c r="B404" s="659"/>
      <c r="C404" s="659"/>
      <c r="D404" s="659"/>
      <c r="E404" s="659"/>
      <c r="F404" s="659"/>
      <c r="G404" s="659"/>
      <c r="H404" s="659"/>
      <c r="I404" s="659"/>
      <c r="J404" s="659"/>
      <c r="K404" s="659"/>
      <c r="L404" s="659"/>
      <c r="M404" s="659"/>
      <c r="N404" s="659"/>
      <c r="O404" s="659"/>
      <c r="P404" s="659"/>
      <c r="Q404" s="659"/>
      <c r="R404" s="659"/>
      <c r="S404" s="659"/>
      <c r="T404" s="659"/>
      <c r="U404" s="659"/>
      <c r="V404" s="659"/>
      <c r="W404" s="659"/>
      <c r="X404" s="659"/>
      <c r="Y404" s="659"/>
      <c r="Z404" s="659"/>
      <c r="AA404" s="659"/>
      <c r="AB404" s="659"/>
      <c r="AC404" s="659"/>
      <c r="AD404" s="659"/>
      <c r="AE404" s="659"/>
      <c r="AF404" s="659"/>
      <c r="AG404" s="659"/>
      <c r="AH404" s="659"/>
      <c r="AI404" s="659"/>
      <c r="AJ404" s="659"/>
      <c r="AK404" s="659"/>
      <c r="AL404" s="659"/>
      <c r="AM404" s="659"/>
      <c r="AN404" s="659"/>
      <c r="AO404" s="659"/>
      <c r="AP404" s="659"/>
      <c r="AQ404" s="659"/>
      <c r="AR404" s="659"/>
      <c r="AS404" s="659"/>
      <c r="AT404" s="659"/>
      <c r="AU404" s="659"/>
      <c r="AV404" s="659"/>
      <c r="AW404" s="659"/>
      <c r="AX404" s="659"/>
      <c r="AY404" s="659"/>
      <c r="AZ404" s="659"/>
      <c r="BA404" s="659"/>
      <c r="BB404" s="659"/>
      <c r="BC404" s="659"/>
      <c r="BD404" s="659"/>
      <c r="BE404" s="659"/>
      <c r="BF404" s="659"/>
      <c r="BG404" s="659"/>
      <c r="BH404" s="659"/>
    </row>
    <row r="405" spans="1:60" s="654" customFormat="1">
      <c r="A405" s="659"/>
      <c r="B405" s="659"/>
      <c r="C405" s="659"/>
      <c r="D405" s="659"/>
      <c r="E405" s="659"/>
      <c r="F405" s="659"/>
      <c r="G405" s="659"/>
      <c r="H405" s="659"/>
      <c r="I405" s="659"/>
      <c r="J405" s="659"/>
      <c r="K405" s="659"/>
      <c r="L405" s="659"/>
      <c r="M405" s="659"/>
      <c r="N405" s="659"/>
      <c r="O405" s="659"/>
      <c r="P405" s="659"/>
      <c r="Q405" s="659"/>
      <c r="R405" s="659"/>
      <c r="S405" s="659"/>
      <c r="T405" s="659"/>
      <c r="U405" s="659"/>
      <c r="V405" s="659"/>
      <c r="W405" s="659"/>
      <c r="X405" s="659"/>
      <c r="Y405" s="659"/>
      <c r="Z405" s="659"/>
      <c r="AA405" s="659"/>
      <c r="AB405" s="659"/>
      <c r="AC405" s="659"/>
      <c r="AD405" s="659"/>
      <c r="AE405" s="659"/>
      <c r="AF405" s="659"/>
      <c r="AG405" s="659"/>
      <c r="AH405" s="659"/>
      <c r="AI405" s="659"/>
      <c r="AJ405" s="659"/>
      <c r="AK405" s="659"/>
      <c r="AL405" s="659"/>
      <c r="AM405" s="659"/>
      <c r="AN405" s="659"/>
      <c r="AO405" s="659"/>
      <c r="AP405" s="659"/>
      <c r="AQ405" s="659"/>
      <c r="AR405" s="659"/>
      <c r="AS405" s="659"/>
      <c r="AT405" s="659"/>
      <c r="AU405" s="659"/>
      <c r="AV405" s="659"/>
      <c r="AW405" s="659"/>
      <c r="AX405" s="659"/>
      <c r="AY405" s="659"/>
      <c r="AZ405" s="659"/>
      <c r="BA405" s="659"/>
      <c r="BB405" s="659"/>
      <c r="BC405" s="659"/>
      <c r="BD405" s="659"/>
      <c r="BE405" s="659"/>
      <c r="BF405" s="659"/>
      <c r="BG405" s="659"/>
      <c r="BH405" s="659"/>
    </row>
    <row r="406" spans="1:60" s="654" customFormat="1">
      <c r="A406" s="659"/>
      <c r="B406" s="659"/>
      <c r="C406" s="659"/>
      <c r="D406" s="659"/>
      <c r="E406" s="659"/>
      <c r="F406" s="659"/>
      <c r="G406" s="659"/>
      <c r="H406" s="659"/>
      <c r="I406" s="659"/>
      <c r="J406" s="659"/>
      <c r="K406" s="659"/>
      <c r="L406" s="659"/>
      <c r="M406" s="659"/>
      <c r="N406" s="659"/>
      <c r="O406" s="659"/>
      <c r="P406" s="659"/>
      <c r="Q406" s="659"/>
      <c r="R406" s="659"/>
      <c r="S406" s="659"/>
      <c r="T406" s="659"/>
      <c r="U406" s="659"/>
      <c r="V406" s="659"/>
      <c r="W406" s="659"/>
      <c r="X406" s="659"/>
      <c r="Y406" s="659"/>
      <c r="Z406" s="659"/>
      <c r="AA406" s="659"/>
      <c r="AB406" s="659"/>
      <c r="AC406" s="659"/>
      <c r="AD406" s="659"/>
      <c r="AE406" s="659"/>
      <c r="AF406" s="659"/>
      <c r="AG406" s="659"/>
      <c r="AH406" s="659"/>
      <c r="AI406" s="659"/>
      <c r="AJ406" s="659"/>
      <c r="AK406" s="659"/>
      <c r="AL406" s="659"/>
      <c r="AM406" s="659"/>
      <c r="AN406" s="659"/>
      <c r="AO406" s="659"/>
      <c r="AP406" s="659"/>
      <c r="AQ406" s="659"/>
      <c r="AR406" s="659"/>
      <c r="AS406" s="659"/>
      <c r="AT406" s="659"/>
      <c r="AU406" s="659"/>
      <c r="AV406" s="659"/>
      <c r="AW406" s="659"/>
      <c r="AX406" s="659"/>
      <c r="AY406" s="659"/>
      <c r="AZ406" s="659"/>
      <c r="BA406" s="659"/>
      <c r="BB406" s="659"/>
      <c r="BC406" s="659"/>
      <c r="BD406" s="659"/>
      <c r="BE406" s="659"/>
      <c r="BF406" s="659"/>
      <c r="BG406" s="659"/>
      <c r="BH406" s="659"/>
    </row>
    <row r="407" spans="1:60" s="654" customFormat="1">
      <c r="A407" s="659"/>
      <c r="B407" s="659"/>
      <c r="C407" s="659"/>
      <c r="D407" s="659"/>
      <c r="E407" s="659"/>
      <c r="F407" s="659"/>
      <c r="G407" s="659"/>
      <c r="H407" s="659"/>
      <c r="I407" s="659"/>
      <c r="J407" s="659"/>
      <c r="K407" s="659"/>
      <c r="L407" s="659"/>
      <c r="M407" s="659"/>
      <c r="N407" s="659"/>
      <c r="O407" s="659"/>
      <c r="P407" s="659"/>
      <c r="Q407" s="659"/>
      <c r="R407" s="659"/>
      <c r="S407" s="659"/>
      <c r="T407" s="659"/>
      <c r="U407" s="659"/>
      <c r="V407" s="659"/>
      <c r="W407" s="659"/>
      <c r="X407" s="659"/>
      <c r="Y407" s="659"/>
      <c r="Z407" s="659"/>
      <c r="AA407" s="659"/>
      <c r="AB407" s="659"/>
      <c r="AC407" s="659"/>
      <c r="AD407" s="659"/>
      <c r="AE407" s="659"/>
      <c r="AF407" s="659"/>
      <c r="AG407" s="659"/>
      <c r="AH407" s="659"/>
      <c r="AI407" s="659"/>
      <c r="AJ407" s="659"/>
      <c r="AK407" s="659"/>
      <c r="AL407" s="659"/>
      <c r="AM407" s="659"/>
      <c r="AN407" s="659"/>
      <c r="AO407" s="659"/>
      <c r="AP407" s="659"/>
      <c r="AQ407" s="659"/>
      <c r="AR407" s="659"/>
      <c r="AS407" s="659"/>
      <c r="AT407" s="659"/>
      <c r="AU407" s="659"/>
      <c r="AV407" s="659"/>
      <c r="AW407" s="659"/>
      <c r="AX407" s="659"/>
      <c r="AY407" s="659"/>
      <c r="AZ407" s="659"/>
      <c r="BA407" s="659"/>
      <c r="BB407" s="659"/>
      <c r="BC407" s="659"/>
      <c r="BD407" s="659"/>
      <c r="BE407" s="659"/>
      <c r="BF407" s="659"/>
      <c r="BG407" s="659"/>
      <c r="BH407" s="659"/>
    </row>
    <row r="408" spans="1:60" s="654" customFormat="1">
      <c r="A408" s="659"/>
      <c r="B408" s="659"/>
      <c r="C408" s="659"/>
      <c r="D408" s="659"/>
      <c r="E408" s="659"/>
      <c r="F408" s="659"/>
      <c r="G408" s="659"/>
      <c r="H408" s="659"/>
      <c r="I408" s="659"/>
      <c r="J408" s="659"/>
      <c r="K408" s="659"/>
      <c r="L408" s="659"/>
      <c r="M408" s="659"/>
      <c r="N408" s="659"/>
      <c r="O408" s="659"/>
      <c r="P408" s="659"/>
      <c r="Q408" s="659"/>
      <c r="R408" s="659"/>
      <c r="S408" s="659"/>
      <c r="T408" s="659"/>
      <c r="U408" s="659"/>
      <c r="V408" s="659"/>
      <c r="W408" s="659"/>
      <c r="X408" s="659"/>
      <c r="Y408" s="659"/>
      <c r="Z408" s="659"/>
      <c r="AA408" s="659"/>
      <c r="AB408" s="659"/>
      <c r="AC408" s="659"/>
      <c r="AD408" s="659"/>
      <c r="AE408" s="659"/>
      <c r="AF408" s="659"/>
      <c r="AG408" s="659"/>
      <c r="AH408" s="659"/>
      <c r="AI408" s="659"/>
      <c r="AJ408" s="659"/>
      <c r="AK408" s="659"/>
      <c r="AL408" s="659"/>
      <c r="AM408" s="659"/>
      <c r="AN408" s="659"/>
      <c r="AO408" s="659"/>
      <c r="AP408" s="659"/>
      <c r="AQ408" s="659"/>
      <c r="AR408" s="659"/>
      <c r="AS408" s="659"/>
      <c r="AT408" s="659"/>
      <c r="AU408" s="659"/>
      <c r="AV408" s="659"/>
      <c r="AW408" s="659"/>
      <c r="AX408" s="659"/>
      <c r="AY408" s="659"/>
      <c r="AZ408" s="659"/>
      <c r="BA408" s="659"/>
      <c r="BB408" s="659"/>
      <c r="BC408" s="659"/>
      <c r="BD408" s="659"/>
      <c r="BE408" s="659"/>
      <c r="BF408" s="659"/>
      <c r="BG408" s="659"/>
      <c r="BH408" s="659"/>
    </row>
    <row r="409" spans="1:60" s="654" customFormat="1">
      <c r="A409" s="659"/>
      <c r="B409" s="659"/>
      <c r="C409" s="659"/>
      <c r="D409" s="659"/>
      <c r="E409" s="659"/>
      <c r="F409" s="659"/>
      <c r="G409" s="659"/>
      <c r="H409" s="659"/>
      <c r="I409" s="659"/>
      <c r="J409" s="659"/>
      <c r="K409" s="659"/>
      <c r="L409" s="659"/>
      <c r="M409" s="659"/>
      <c r="N409" s="659"/>
      <c r="O409" s="659"/>
      <c r="P409" s="659"/>
      <c r="Q409" s="659"/>
      <c r="R409" s="659"/>
      <c r="S409" s="659"/>
      <c r="T409" s="659"/>
      <c r="U409" s="659"/>
      <c r="V409" s="659"/>
      <c r="W409" s="659"/>
      <c r="X409" s="659"/>
      <c r="Y409" s="659"/>
      <c r="Z409" s="659"/>
      <c r="AA409" s="659"/>
      <c r="AB409" s="659"/>
      <c r="AC409" s="659"/>
      <c r="AD409" s="659"/>
      <c r="AE409" s="659"/>
      <c r="AF409" s="659"/>
      <c r="AG409" s="659"/>
      <c r="AH409" s="659"/>
      <c r="AI409" s="659"/>
      <c r="AJ409" s="659"/>
      <c r="AK409" s="659"/>
      <c r="AL409" s="659"/>
      <c r="AM409" s="659"/>
      <c r="AN409" s="659"/>
      <c r="AO409" s="659"/>
      <c r="AP409" s="659"/>
      <c r="AQ409" s="659"/>
      <c r="AR409" s="659"/>
      <c r="AS409" s="659"/>
      <c r="AT409" s="659"/>
      <c r="AU409" s="659"/>
      <c r="AV409" s="659"/>
      <c r="AW409" s="659"/>
      <c r="AX409" s="659"/>
      <c r="AY409" s="659"/>
      <c r="AZ409" s="659"/>
      <c r="BA409" s="659"/>
      <c r="BB409" s="659"/>
      <c r="BC409" s="659"/>
      <c r="BD409" s="659"/>
      <c r="BE409" s="659"/>
      <c r="BF409" s="659"/>
      <c r="BG409" s="659"/>
      <c r="BH409" s="659"/>
    </row>
    <row r="410" spans="1:60" s="654" customFormat="1">
      <c r="A410" s="659"/>
      <c r="B410" s="659"/>
      <c r="C410" s="659"/>
      <c r="D410" s="659"/>
      <c r="E410" s="659"/>
      <c r="F410" s="659"/>
      <c r="G410" s="659"/>
      <c r="H410" s="659"/>
      <c r="I410" s="659"/>
      <c r="J410" s="659"/>
      <c r="K410" s="659"/>
      <c r="L410" s="659"/>
      <c r="M410" s="659"/>
      <c r="N410" s="659"/>
      <c r="O410" s="659"/>
      <c r="P410" s="659"/>
      <c r="Q410" s="659"/>
      <c r="R410" s="659"/>
      <c r="S410" s="659"/>
      <c r="T410" s="659"/>
      <c r="U410" s="659"/>
      <c r="V410" s="659"/>
      <c r="W410" s="659"/>
      <c r="X410" s="659"/>
      <c r="Y410" s="659"/>
      <c r="Z410" s="659"/>
      <c r="AA410" s="659"/>
      <c r="AB410" s="659"/>
      <c r="AC410" s="659"/>
      <c r="AD410" s="659"/>
      <c r="AE410" s="659"/>
      <c r="AF410" s="659"/>
      <c r="AG410" s="659"/>
      <c r="AH410" s="659"/>
      <c r="AI410" s="659"/>
      <c r="AJ410" s="659"/>
      <c r="AK410" s="659"/>
      <c r="AL410" s="659"/>
      <c r="AM410" s="659"/>
      <c r="AN410" s="659"/>
      <c r="AO410" s="659"/>
      <c r="AP410" s="659"/>
      <c r="AQ410" s="659"/>
      <c r="AR410" s="659"/>
      <c r="AS410" s="659"/>
      <c r="AT410" s="659"/>
      <c r="AU410" s="659"/>
      <c r="AV410" s="659"/>
      <c r="AW410" s="659"/>
      <c r="AX410" s="659"/>
      <c r="AY410" s="659"/>
      <c r="AZ410" s="659"/>
      <c r="BA410" s="659"/>
      <c r="BB410" s="659"/>
      <c r="BC410" s="659"/>
      <c r="BD410" s="659"/>
      <c r="BE410" s="659"/>
      <c r="BF410" s="659"/>
      <c r="BG410" s="659"/>
      <c r="BH410" s="659"/>
    </row>
    <row r="411" spans="1:60" s="654" customFormat="1">
      <c r="A411" s="659"/>
      <c r="B411" s="659"/>
      <c r="C411" s="659"/>
      <c r="D411" s="659"/>
      <c r="E411" s="659"/>
      <c r="F411" s="659"/>
      <c r="G411" s="659"/>
      <c r="H411" s="659"/>
      <c r="I411" s="659"/>
      <c r="J411" s="659"/>
      <c r="K411" s="659"/>
      <c r="L411" s="659"/>
      <c r="M411" s="659"/>
      <c r="N411" s="659"/>
      <c r="O411" s="659"/>
      <c r="P411" s="659"/>
      <c r="Q411" s="659"/>
      <c r="R411" s="659"/>
      <c r="S411" s="659"/>
      <c r="T411" s="659"/>
      <c r="U411" s="659"/>
      <c r="V411" s="659"/>
      <c r="W411" s="659"/>
      <c r="X411" s="659"/>
      <c r="Y411" s="659"/>
      <c r="Z411" s="659"/>
      <c r="AA411" s="659"/>
      <c r="AB411" s="659"/>
      <c r="AC411" s="659"/>
      <c r="AD411" s="659"/>
      <c r="AE411" s="659"/>
      <c r="AF411" s="659"/>
      <c r="AG411" s="659"/>
      <c r="AH411" s="659"/>
      <c r="AI411" s="659"/>
      <c r="AJ411" s="659"/>
      <c r="AK411" s="659"/>
      <c r="AL411" s="659"/>
      <c r="AM411" s="659"/>
      <c r="AN411" s="659"/>
      <c r="AO411" s="659"/>
      <c r="AP411" s="659"/>
      <c r="AQ411" s="659"/>
      <c r="AR411" s="659"/>
      <c r="AS411" s="659"/>
      <c r="AT411" s="659"/>
      <c r="AU411" s="659"/>
      <c r="AV411" s="659"/>
      <c r="AW411" s="659"/>
      <c r="AX411" s="659"/>
      <c r="AY411" s="659"/>
      <c r="AZ411" s="659"/>
      <c r="BA411" s="659"/>
      <c r="BB411" s="659"/>
      <c r="BC411" s="659"/>
      <c r="BD411" s="659"/>
      <c r="BE411" s="659"/>
      <c r="BF411" s="659"/>
      <c r="BG411" s="659"/>
      <c r="BH411" s="659"/>
    </row>
    <row r="412" spans="1:60" s="654" customFormat="1">
      <c r="A412" s="659"/>
      <c r="B412" s="659"/>
      <c r="C412" s="659"/>
      <c r="D412" s="659"/>
      <c r="E412" s="659"/>
      <c r="F412" s="659"/>
      <c r="G412" s="659"/>
      <c r="H412" s="659"/>
      <c r="I412" s="659"/>
      <c r="J412" s="659"/>
      <c r="K412" s="659"/>
      <c r="L412" s="659"/>
      <c r="M412" s="659"/>
      <c r="N412" s="659"/>
      <c r="O412" s="659"/>
      <c r="P412" s="659"/>
      <c r="Q412" s="659"/>
      <c r="R412" s="659"/>
      <c r="S412" s="659"/>
      <c r="T412" s="659"/>
      <c r="U412" s="659"/>
      <c r="V412" s="659"/>
      <c r="W412" s="659"/>
      <c r="X412" s="659"/>
      <c r="Y412" s="659"/>
      <c r="Z412" s="659"/>
      <c r="AA412" s="659"/>
      <c r="AB412" s="659"/>
      <c r="AC412" s="659"/>
      <c r="AD412" s="659"/>
      <c r="AE412" s="659"/>
      <c r="AF412" s="659"/>
      <c r="AG412" s="659"/>
      <c r="AH412" s="659"/>
      <c r="AI412" s="659"/>
      <c r="AJ412" s="659"/>
      <c r="AK412" s="659"/>
      <c r="AL412" s="659"/>
      <c r="AM412" s="659"/>
      <c r="AN412" s="659"/>
      <c r="AO412" s="659"/>
      <c r="AP412" s="659"/>
      <c r="AQ412" s="659"/>
      <c r="AR412" s="659"/>
      <c r="AS412" s="659"/>
      <c r="AT412" s="659"/>
      <c r="AU412" s="659"/>
      <c r="AV412" s="659"/>
      <c r="AW412" s="659"/>
      <c r="AX412" s="659"/>
      <c r="AY412" s="659"/>
      <c r="AZ412" s="659"/>
      <c r="BA412" s="659"/>
      <c r="BB412" s="659"/>
      <c r="BC412" s="659"/>
      <c r="BD412" s="659"/>
      <c r="BE412" s="659"/>
      <c r="BF412" s="659"/>
      <c r="BG412" s="659"/>
      <c r="BH412" s="659"/>
    </row>
    <row r="413" spans="1:60" s="654" customFormat="1">
      <c r="A413" s="659"/>
      <c r="B413" s="659"/>
      <c r="C413" s="659"/>
      <c r="D413" s="659"/>
      <c r="E413" s="659"/>
      <c r="F413" s="659"/>
      <c r="G413" s="659"/>
      <c r="H413" s="659"/>
      <c r="I413" s="659"/>
      <c r="J413" s="659"/>
      <c r="K413" s="659"/>
      <c r="L413" s="659"/>
      <c r="M413" s="659"/>
      <c r="N413" s="659"/>
      <c r="O413" s="659"/>
      <c r="P413" s="659"/>
      <c r="Q413" s="659"/>
      <c r="R413" s="659"/>
      <c r="S413" s="659"/>
      <c r="T413" s="659"/>
      <c r="U413" s="659"/>
      <c r="V413" s="659"/>
      <c r="W413" s="659"/>
      <c r="X413" s="659"/>
      <c r="Y413" s="659"/>
      <c r="Z413" s="659"/>
      <c r="AA413" s="659"/>
      <c r="AB413" s="659"/>
      <c r="AC413" s="659"/>
      <c r="AD413" s="659"/>
      <c r="AE413" s="659"/>
      <c r="AF413" s="659"/>
      <c r="AG413" s="659"/>
      <c r="AH413" s="659"/>
      <c r="AI413" s="659"/>
      <c r="AJ413" s="659"/>
      <c r="AK413" s="659"/>
      <c r="AL413" s="659"/>
      <c r="AM413" s="659"/>
      <c r="AN413" s="659"/>
      <c r="AO413" s="659"/>
      <c r="AP413" s="659"/>
      <c r="AQ413" s="659"/>
      <c r="AR413" s="659"/>
      <c r="AS413" s="659"/>
      <c r="AT413" s="659"/>
      <c r="AU413" s="659"/>
      <c r="AV413" s="659"/>
      <c r="AW413" s="659"/>
      <c r="AX413" s="659"/>
      <c r="AY413" s="659"/>
      <c r="AZ413" s="659"/>
      <c r="BA413" s="659"/>
      <c r="BB413" s="659"/>
      <c r="BC413" s="659"/>
      <c r="BD413" s="659"/>
      <c r="BE413" s="659"/>
      <c r="BF413" s="659"/>
      <c r="BG413" s="659"/>
      <c r="BH413" s="659"/>
    </row>
    <row r="414" spans="1:60" s="654" customFormat="1">
      <c r="A414" s="659"/>
      <c r="B414" s="659"/>
      <c r="C414" s="659"/>
      <c r="D414" s="659"/>
      <c r="E414" s="659"/>
      <c r="F414" s="659"/>
      <c r="G414" s="659"/>
      <c r="H414" s="659"/>
      <c r="I414" s="659"/>
      <c r="J414" s="659"/>
      <c r="K414" s="659"/>
      <c r="L414" s="659"/>
      <c r="M414" s="659"/>
      <c r="N414" s="659"/>
      <c r="O414" s="659"/>
      <c r="P414" s="659"/>
      <c r="Q414" s="659"/>
      <c r="R414" s="659"/>
      <c r="S414" s="659"/>
      <c r="T414" s="659"/>
      <c r="U414" s="659"/>
      <c r="V414" s="659"/>
      <c r="W414" s="659"/>
      <c r="X414" s="659"/>
      <c r="Y414" s="659"/>
      <c r="Z414" s="659"/>
      <c r="AA414" s="659"/>
      <c r="AB414" s="659"/>
      <c r="AC414" s="659"/>
      <c r="AD414" s="659"/>
      <c r="AE414" s="659"/>
      <c r="AF414" s="659"/>
      <c r="AG414" s="659"/>
      <c r="AH414" s="659"/>
      <c r="AI414" s="659"/>
      <c r="AJ414" s="659"/>
      <c r="AK414" s="659"/>
      <c r="AL414" s="659"/>
      <c r="AM414" s="659"/>
      <c r="AN414" s="659"/>
      <c r="AO414" s="659"/>
      <c r="AP414" s="659"/>
      <c r="AQ414" s="659"/>
      <c r="AR414" s="659"/>
      <c r="AS414" s="659"/>
      <c r="AT414" s="659"/>
      <c r="AU414" s="659"/>
      <c r="AV414" s="659"/>
      <c r="AW414" s="659"/>
      <c r="AX414" s="659"/>
      <c r="AY414" s="659"/>
      <c r="AZ414" s="659"/>
      <c r="BA414" s="659"/>
      <c r="BB414" s="659"/>
      <c r="BC414" s="659"/>
      <c r="BD414" s="659"/>
      <c r="BE414" s="659"/>
      <c r="BF414" s="659"/>
      <c r="BG414" s="659"/>
      <c r="BH414" s="659"/>
    </row>
    <row r="415" spans="1:60" s="654" customFormat="1">
      <c r="A415" s="659"/>
      <c r="B415" s="659"/>
      <c r="C415" s="659"/>
      <c r="D415" s="659"/>
      <c r="E415" s="659"/>
      <c r="F415" s="659"/>
      <c r="G415" s="659"/>
      <c r="H415" s="659"/>
      <c r="I415" s="659"/>
      <c r="J415" s="659"/>
      <c r="K415" s="659"/>
      <c r="L415" s="659"/>
      <c r="M415" s="659"/>
      <c r="N415" s="659"/>
      <c r="O415" s="659"/>
      <c r="P415" s="659"/>
      <c r="Q415" s="659"/>
      <c r="R415" s="659"/>
      <c r="S415" s="659"/>
      <c r="T415" s="659"/>
      <c r="U415" s="659"/>
      <c r="V415" s="659"/>
      <c r="W415" s="659"/>
      <c r="X415" s="659"/>
      <c r="Y415" s="659"/>
      <c r="Z415" s="659"/>
      <c r="AA415" s="659"/>
      <c r="AB415" s="659"/>
      <c r="AC415" s="659"/>
      <c r="AD415" s="659"/>
      <c r="AE415" s="659"/>
      <c r="AF415" s="659"/>
      <c r="AG415" s="659"/>
      <c r="AH415" s="659"/>
      <c r="AI415" s="659"/>
      <c r="AJ415" s="659"/>
      <c r="AK415" s="659"/>
      <c r="AL415" s="659"/>
      <c r="AM415" s="659"/>
      <c r="AN415" s="659"/>
      <c r="AO415" s="659"/>
      <c r="AP415" s="659"/>
      <c r="AQ415" s="659"/>
      <c r="AR415" s="659"/>
      <c r="AS415" s="659"/>
      <c r="AT415" s="659"/>
      <c r="AU415" s="659"/>
      <c r="AV415" s="659"/>
      <c r="AW415" s="659"/>
      <c r="AX415" s="659"/>
      <c r="AY415" s="659"/>
      <c r="AZ415" s="659"/>
      <c r="BA415" s="659"/>
      <c r="BB415" s="659"/>
      <c r="BC415" s="659"/>
      <c r="BD415" s="659"/>
      <c r="BE415" s="659"/>
      <c r="BF415" s="659"/>
      <c r="BG415" s="659"/>
      <c r="BH415" s="659"/>
    </row>
    <row r="416" spans="1:60" s="654" customFormat="1">
      <c r="A416" s="659"/>
      <c r="B416" s="659"/>
      <c r="C416" s="659"/>
      <c r="D416" s="659"/>
      <c r="E416" s="659"/>
      <c r="F416" s="659"/>
      <c r="G416" s="659"/>
      <c r="H416" s="659"/>
      <c r="I416" s="659"/>
      <c r="J416" s="659"/>
      <c r="K416" s="659"/>
      <c r="L416" s="659"/>
      <c r="M416" s="659"/>
      <c r="N416" s="659"/>
      <c r="O416" s="659"/>
      <c r="P416" s="659"/>
      <c r="Q416" s="659"/>
      <c r="R416" s="659"/>
      <c r="S416" s="659"/>
      <c r="T416" s="659"/>
      <c r="U416" s="659"/>
      <c r="V416" s="659"/>
      <c r="W416" s="659"/>
      <c r="X416" s="659"/>
      <c r="Y416" s="659"/>
      <c r="Z416" s="659"/>
      <c r="AA416" s="659"/>
      <c r="AB416" s="659"/>
      <c r="AC416" s="659"/>
      <c r="AD416" s="659"/>
      <c r="AE416" s="659"/>
      <c r="AF416" s="659"/>
      <c r="AG416" s="659"/>
      <c r="AH416" s="659"/>
      <c r="AI416" s="659"/>
      <c r="AJ416" s="659"/>
      <c r="AK416" s="659"/>
      <c r="AL416" s="659"/>
      <c r="AM416" s="659"/>
      <c r="AN416" s="659"/>
      <c r="AO416" s="659"/>
      <c r="AP416" s="659"/>
      <c r="AQ416" s="659"/>
      <c r="AR416" s="659"/>
      <c r="AS416" s="659"/>
      <c r="AT416" s="659"/>
      <c r="AU416" s="659"/>
      <c r="AV416" s="659"/>
      <c r="AW416" s="659"/>
      <c r="AX416" s="659"/>
      <c r="AY416" s="659"/>
      <c r="AZ416" s="659"/>
      <c r="BA416" s="659"/>
      <c r="BB416" s="659"/>
      <c r="BC416" s="659"/>
      <c r="BD416" s="659"/>
      <c r="BE416" s="659"/>
      <c r="BF416" s="659"/>
      <c r="BG416" s="659"/>
      <c r="BH416" s="659"/>
    </row>
    <row r="417" spans="1:60" s="654" customFormat="1">
      <c r="A417" s="659"/>
      <c r="B417" s="659"/>
      <c r="C417" s="659"/>
      <c r="D417" s="659"/>
      <c r="E417" s="659"/>
      <c r="F417" s="659"/>
      <c r="G417" s="659"/>
      <c r="H417" s="659"/>
      <c r="I417" s="659"/>
      <c r="J417" s="659"/>
      <c r="K417" s="659"/>
      <c r="L417" s="659"/>
      <c r="M417" s="659"/>
      <c r="N417" s="659"/>
      <c r="O417" s="659"/>
      <c r="P417" s="659"/>
      <c r="Q417" s="659"/>
      <c r="R417" s="659"/>
      <c r="S417" s="659"/>
      <c r="T417" s="659"/>
      <c r="U417" s="659"/>
      <c r="V417" s="659"/>
      <c r="W417" s="659"/>
      <c r="X417" s="659"/>
      <c r="Y417" s="659"/>
      <c r="Z417" s="659"/>
      <c r="AA417" s="659"/>
      <c r="AB417" s="659"/>
      <c r="AC417" s="659"/>
      <c r="AD417" s="659"/>
      <c r="AE417" s="659"/>
      <c r="AF417" s="659"/>
      <c r="AG417" s="659"/>
      <c r="AH417" s="659"/>
      <c r="AI417" s="659"/>
      <c r="AJ417" s="659"/>
      <c r="AK417" s="659"/>
      <c r="AL417" s="659"/>
      <c r="AM417" s="659"/>
      <c r="AN417" s="659"/>
      <c r="AO417" s="659"/>
      <c r="AP417" s="659"/>
      <c r="AQ417" s="659"/>
      <c r="AR417" s="659"/>
      <c r="AS417" s="659"/>
      <c r="AT417" s="659"/>
      <c r="AU417" s="659"/>
      <c r="AV417" s="659"/>
      <c r="AW417" s="659"/>
      <c r="AX417" s="659"/>
      <c r="AY417" s="659"/>
      <c r="AZ417" s="659"/>
      <c r="BA417" s="659"/>
      <c r="BB417" s="659"/>
      <c r="BC417" s="659"/>
      <c r="BD417" s="659"/>
      <c r="BE417" s="659"/>
      <c r="BF417" s="659"/>
      <c r="BG417" s="659"/>
      <c r="BH417" s="659"/>
    </row>
    <row r="418" spans="1:60" s="654" customFormat="1">
      <c r="A418" s="659"/>
      <c r="B418" s="659"/>
      <c r="C418" s="659"/>
      <c r="D418" s="659"/>
      <c r="E418" s="659"/>
      <c r="F418" s="659"/>
      <c r="G418" s="659"/>
      <c r="H418" s="659"/>
      <c r="I418" s="659"/>
      <c r="J418" s="659"/>
      <c r="K418" s="659"/>
      <c r="L418" s="659"/>
      <c r="M418" s="659"/>
      <c r="N418" s="659"/>
      <c r="O418" s="659"/>
      <c r="P418" s="659"/>
      <c r="Q418" s="659"/>
      <c r="R418" s="659"/>
      <c r="S418" s="659"/>
      <c r="T418" s="659"/>
      <c r="U418" s="659"/>
      <c r="V418" s="659"/>
      <c r="W418" s="659"/>
      <c r="X418" s="659"/>
      <c r="Y418" s="659"/>
      <c r="Z418" s="659"/>
      <c r="AA418" s="659"/>
      <c r="AB418" s="659"/>
      <c r="AC418" s="659"/>
      <c r="AD418" s="659"/>
      <c r="AE418" s="659"/>
      <c r="AF418" s="659"/>
      <c r="AG418" s="659"/>
      <c r="AH418" s="659"/>
      <c r="AI418" s="659"/>
      <c r="AJ418" s="659"/>
      <c r="AK418" s="659"/>
      <c r="AL418" s="659"/>
      <c r="AM418" s="659"/>
      <c r="AN418" s="659"/>
      <c r="AO418" s="659"/>
      <c r="AP418" s="659"/>
      <c r="AQ418" s="659"/>
      <c r="AR418" s="659"/>
      <c r="AS418" s="659"/>
      <c r="AT418" s="659"/>
      <c r="AU418" s="659"/>
      <c r="AV418" s="659"/>
      <c r="AW418" s="659"/>
      <c r="AX418" s="659"/>
      <c r="AY418" s="659"/>
      <c r="AZ418" s="659"/>
      <c r="BA418" s="659"/>
      <c r="BB418" s="659"/>
      <c r="BC418" s="659"/>
      <c r="BD418" s="659"/>
      <c r="BE418" s="659"/>
      <c r="BF418" s="659"/>
      <c r="BG418" s="659"/>
      <c r="BH418" s="659"/>
    </row>
    <row r="419" spans="1:60" s="654" customFormat="1">
      <c r="A419" s="659"/>
      <c r="B419" s="659"/>
      <c r="C419" s="659"/>
      <c r="D419" s="659"/>
      <c r="E419" s="659"/>
      <c r="F419" s="659"/>
      <c r="G419" s="659"/>
      <c r="H419" s="659"/>
      <c r="I419" s="659"/>
      <c r="J419" s="659"/>
      <c r="K419" s="659"/>
      <c r="L419" s="659"/>
      <c r="M419" s="659"/>
      <c r="N419" s="659"/>
      <c r="O419" s="659"/>
      <c r="P419" s="659"/>
      <c r="Q419" s="659"/>
      <c r="R419" s="659"/>
      <c r="S419" s="659"/>
      <c r="T419" s="659"/>
      <c r="U419" s="659"/>
      <c r="V419" s="659"/>
      <c r="W419" s="659"/>
      <c r="X419" s="659"/>
      <c r="Y419" s="659"/>
      <c r="Z419" s="659"/>
      <c r="AA419" s="659"/>
      <c r="AB419" s="659"/>
      <c r="AC419" s="659"/>
      <c r="AD419" s="659"/>
      <c r="AE419" s="659"/>
      <c r="AF419" s="659"/>
      <c r="AG419" s="659"/>
      <c r="AH419" s="659"/>
      <c r="AI419" s="659"/>
      <c r="AJ419" s="659"/>
      <c r="AK419" s="659"/>
      <c r="AL419" s="659"/>
      <c r="AM419" s="659"/>
      <c r="AN419" s="659"/>
      <c r="AO419" s="659"/>
      <c r="AP419" s="659"/>
      <c r="AQ419" s="659"/>
      <c r="AR419" s="659"/>
      <c r="AS419" s="659"/>
      <c r="AT419" s="659"/>
      <c r="AU419" s="659"/>
      <c r="AV419" s="659"/>
      <c r="AW419" s="659"/>
      <c r="AX419" s="659"/>
      <c r="AY419" s="659"/>
      <c r="AZ419" s="659"/>
      <c r="BA419" s="659"/>
      <c r="BB419" s="659"/>
      <c r="BC419" s="659"/>
      <c r="BD419" s="659"/>
      <c r="BE419" s="659"/>
      <c r="BF419" s="659"/>
      <c r="BG419" s="659"/>
      <c r="BH419" s="659"/>
    </row>
    <row r="420" spans="1:60" s="654" customFormat="1">
      <c r="A420" s="659"/>
      <c r="B420" s="659"/>
      <c r="C420" s="659"/>
      <c r="D420" s="659"/>
      <c r="E420" s="659"/>
      <c r="F420" s="659"/>
      <c r="G420" s="659"/>
      <c r="H420" s="659"/>
      <c r="I420" s="659"/>
      <c r="J420" s="659"/>
      <c r="K420" s="659"/>
      <c r="L420" s="659"/>
      <c r="M420" s="659"/>
      <c r="N420" s="659"/>
      <c r="O420" s="659"/>
      <c r="P420" s="659"/>
      <c r="Q420" s="659"/>
      <c r="R420" s="659"/>
      <c r="S420" s="659"/>
      <c r="T420" s="659"/>
      <c r="U420" s="659"/>
      <c r="V420" s="659"/>
      <c r="W420" s="659"/>
      <c r="X420" s="659"/>
      <c r="Y420" s="659"/>
      <c r="Z420" s="659"/>
      <c r="AA420" s="659"/>
      <c r="AB420" s="659"/>
      <c r="AC420" s="659"/>
      <c r="AD420" s="659"/>
      <c r="AE420" s="659"/>
      <c r="AF420" s="659"/>
      <c r="AG420" s="659"/>
      <c r="AH420" s="659"/>
      <c r="AI420" s="659"/>
      <c r="AJ420" s="659"/>
      <c r="AK420" s="659"/>
      <c r="AL420" s="659"/>
      <c r="AM420" s="659"/>
      <c r="AN420" s="659"/>
      <c r="AO420" s="659"/>
      <c r="AP420" s="659"/>
      <c r="AQ420" s="659"/>
      <c r="AR420" s="659"/>
      <c r="AS420" s="659"/>
      <c r="AT420" s="659"/>
      <c r="AU420" s="659"/>
      <c r="AV420" s="659"/>
      <c r="AW420" s="659"/>
      <c r="AX420" s="659"/>
      <c r="AY420" s="659"/>
      <c r="AZ420" s="659"/>
      <c r="BA420" s="659"/>
      <c r="BB420" s="659"/>
      <c r="BC420" s="659"/>
      <c r="BD420" s="659"/>
      <c r="BE420" s="659"/>
      <c r="BF420" s="659"/>
      <c r="BG420" s="659"/>
      <c r="BH420" s="659"/>
    </row>
    <row r="421" spans="1:60" s="654" customFormat="1">
      <c r="A421" s="659"/>
      <c r="B421" s="659"/>
      <c r="C421" s="659"/>
      <c r="D421" s="659"/>
      <c r="E421" s="659"/>
      <c r="F421" s="659"/>
      <c r="G421" s="659"/>
      <c r="H421" s="659"/>
      <c r="I421" s="659"/>
      <c r="J421" s="659"/>
      <c r="K421" s="659"/>
      <c r="L421" s="659"/>
      <c r="M421" s="659"/>
      <c r="N421" s="659"/>
      <c r="O421" s="659"/>
      <c r="P421" s="659"/>
      <c r="Q421" s="659"/>
      <c r="R421" s="659"/>
      <c r="S421" s="659"/>
      <c r="T421" s="659"/>
      <c r="U421" s="659"/>
      <c r="V421" s="659"/>
      <c r="W421" s="659"/>
      <c r="X421" s="659"/>
      <c r="Y421" s="659"/>
      <c r="Z421" s="659"/>
      <c r="AA421" s="659"/>
      <c r="AB421" s="659"/>
      <c r="AC421" s="659"/>
      <c r="AD421" s="659"/>
      <c r="AE421" s="659"/>
      <c r="AF421" s="659"/>
      <c r="AG421" s="659"/>
      <c r="AH421" s="659"/>
      <c r="AI421" s="659"/>
      <c r="AJ421" s="659"/>
      <c r="AK421" s="659"/>
      <c r="AL421" s="659"/>
      <c r="AM421" s="659"/>
      <c r="AN421" s="659"/>
      <c r="AO421" s="659"/>
      <c r="AP421" s="659"/>
      <c r="AQ421" s="659"/>
      <c r="AR421" s="659"/>
      <c r="AS421" s="659"/>
      <c r="AT421" s="659"/>
      <c r="AU421" s="659"/>
      <c r="AV421" s="659"/>
      <c r="AW421" s="659"/>
      <c r="AX421" s="659"/>
      <c r="AY421" s="659"/>
      <c r="AZ421" s="659"/>
      <c r="BA421" s="659"/>
      <c r="BB421" s="659"/>
      <c r="BC421" s="659"/>
      <c r="BD421" s="659"/>
      <c r="BE421" s="659"/>
      <c r="BF421" s="659"/>
      <c r="BG421" s="659"/>
      <c r="BH421" s="659"/>
    </row>
    <row r="422" spans="1:60" s="654" customFormat="1">
      <c r="A422" s="659"/>
      <c r="B422" s="659"/>
      <c r="C422" s="659"/>
      <c r="D422" s="659"/>
      <c r="E422" s="659"/>
      <c r="F422" s="659"/>
      <c r="G422" s="659"/>
      <c r="H422" s="659"/>
      <c r="I422" s="659"/>
      <c r="J422" s="659"/>
      <c r="K422" s="659"/>
      <c r="L422" s="659"/>
      <c r="M422" s="659"/>
      <c r="N422" s="659"/>
      <c r="O422" s="659"/>
      <c r="P422" s="659"/>
      <c r="Q422" s="659"/>
      <c r="R422" s="659"/>
      <c r="S422" s="659"/>
      <c r="T422" s="659"/>
      <c r="U422" s="659"/>
      <c r="V422" s="659"/>
      <c r="W422" s="659"/>
      <c r="X422" s="659"/>
      <c r="Y422" s="659"/>
      <c r="Z422" s="659"/>
      <c r="AA422" s="659"/>
      <c r="AB422" s="659"/>
      <c r="AC422" s="659"/>
      <c r="AD422" s="659"/>
      <c r="AE422" s="659"/>
      <c r="AF422" s="659"/>
      <c r="AG422" s="659"/>
      <c r="AH422" s="659"/>
      <c r="AI422" s="659"/>
      <c r="AJ422" s="659"/>
      <c r="AK422" s="659"/>
      <c r="AL422" s="659"/>
      <c r="AM422" s="659"/>
      <c r="AN422" s="659"/>
      <c r="AO422" s="659"/>
      <c r="AP422" s="659"/>
      <c r="AQ422" s="659"/>
      <c r="AR422" s="659"/>
      <c r="AS422" s="659"/>
      <c r="AT422" s="659"/>
      <c r="AU422" s="659"/>
      <c r="AV422" s="659"/>
      <c r="AW422" s="659"/>
      <c r="AX422" s="659"/>
      <c r="AY422" s="659"/>
      <c r="AZ422" s="659"/>
      <c r="BA422" s="659"/>
      <c r="BB422" s="659"/>
      <c r="BC422" s="659"/>
      <c r="BD422" s="659"/>
      <c r="BE422" s="659"/>
      <c r="BF422" s="659"/>
      <c r="BG422" s="659"/>
      <c r="BH422" s="659"/>
    </row>
    <row r="423" spans="1:60" s="654" customFormat="1">
      <c r="A423" s="659"/>
      <c r="B423" s="659"/>
      <c r="C423" s="659"/>
      <c r="D423" s="659"/>
      <c r="E423" s="659"/>
      <c r="F423" s="659"/>
      <c r="G423" s="659"/>
      <c r="H423" s="659"/>
      <c r="I423" s="659"/>
      <c r="J423" s="659"/>
      <c r="K423" s="659"/>
      <c r="L423" s="659"/>
      <c r="M423" s="659"/>
      <c r="N423" s="659"/>
      <c r="O423" s="659"/>
      <c r="P423" s="659"/>
      <c r="Q423" s="659"/>
      <c r="R423" s="659"/>
      <c r="S423" s="659"/>
      <c r="T423" s="659"/>
      <c r="U423" s="659"/>
      <c r="V423" s="659"/>
      <c r="W423" s="659"/>
      <c r="X423" s="659"/>
      <c r="Y423" s="659"/>
      <c r="Z423" s="659"/>
      <c r="AA423" s="659"/>
      <c r="AB423" s="659"/>
      <c r="AC423" s="659"/>
      <c r="AD423" s="659"/>
      <c r="AE423" s="659"/>
      <c r="AF423" s="659"/>
      <c r="AG423" s="659"/>
      <c r="AH423" s="659"/>
      <c r="AI423" s="659"/>
      <c r="AJ423" s="659"/>
      <c r="AK423" s="659"/>
      <c r="AL423" s="659"/>
      <c r="AM423" s="659"/>
      <c r="AN423" s="659"/>
      <c r="AO423" s="659"/>
      <c r="AP423" s="659"/>
      <c r="AQ423" s="659"/>
      <c r="AR423" s="659"/>
      <c r="AS423" s="659"/>
      <c r="AT423" s="659"/>
      <c r="AU423" s="659"/>
      <c r="AV423" s="659"/>
      <c r="AW423" s="659"/>
      <c r="AX423" s="659"/>
      <c r="AY423" s="659"/>
      <c r="AZ423" s="659"/>
      <c r="BA423" s="659"/>
      <c r="BB423" s="659"/>
      <c r="BC423" s="659"/>
      <c r="BD423" s="659"/>
      <c r="BE423" s="659"/>
      <c r="BF423" s="659"/>
      <c r="BG423" s="659"/>
      <c r="BH423" s="659"/>
    </row>
    <row r="424" spans="1:60" s="654" customFormat="1">
      <c r="A424" s="659"/>
      <c r="B424" s="659"/>
      <c r="C424" s="659"/>
      <c r="D424" s="659"/>
      <c r="E424" s="659"/>
      <c r="F424" s="659"/>
      <c r="G424" s="659"/>
      <c r="H424" s="659"/>
      <c r="I424" s="659"/>
      <c r="J424" s="659"/>
      <c r="K424" s="659"/>
      <c r="L424" s="659"/>
      <c r="M424" s="659"/>
      <c r="N424" s="659"/>
      <c r="O424" s="659"/>
      <c r="P424" s="659"/>
      <c r="Q424" s="659"/>
      <c r="R424" s="659"/>
      <c r="S424" s="659"/>
      <c r="T424" s="659"/>
      <c r="U424" s="659"/>
      <c r="V424" s="659"/>
      <c r="W424" s="659"/>
      <c r="X424" s="659"/>
      <c r="Y424" s="659"/>
      <c r="Z424" s="659"/>
      <c r="AA424" s="659"/>
      <c r="AB424" s="659"/>
      <c r="AC424" s="659"/>
      <c r="AD424" s="659"/>
      <c r="AE424" s="659"/>
      <c r="AF424" s="659"/>
      <c r="AG424" s="659"/>
      <c r="AH424" s="659"/>
      <c r="AI424" s="659"/>
      <c r="AJ424" s="659"/>
      <c r="AK424" s="659"/>
      <c r="AL424" s="659"/>
      <c r="AM424" s="659"/>
      <c r="AN424" s="659"/>
      <c r="AO424" s="659"/>
      <c r="AP424" s="659"/>
      <c r="AQ424" s="659"/>
      <c r="AR424" s="659"/>
      <c r="AS424" s="659"/>
      <c r="AT424" s="659"/>
      <c r="AU424" s="659"/>
      <c r="AV424" s="659"/>
      <c r="AW424" s="659"/>
      <c r="AX424" s="659"/>
      <c r="AY424" s="659"/>
      <c r="AZ424" s="659"/>
      <c r="BA424" s="659"/>
      <c r="BB424" s="659"/>
      <c r="BC424" s="659"/>
      <c r="BD424" s="659"/>
      <c r="BE424" s="659"/>
      <c r="BF424" s="659"/>
      <c r="BG424" s="659"/>
      <c r="BH424" s="659"/>
    </row>
    <row r="425" spans="1:60" s="654" customFormat="1">
      <c r="A425" s="659"/>
      <c r="B425" s="659"/>
      <c r="C425" s="659"/>
      <c r="D425" s="659"/>
      <c r="E425" s="659"/>
      <c r="F425" s="659"/>
      <c r="G425" s="659"/>
      <c r="H425" s="659"/>
      <c r="I425" s="659"/>
      <c r="J425" s="659"/>
      <c r="K425" s="659"/>
      <c r="L425" s="659"/>
      <c r="M425" s="659"/>
      <c r="N425" s="659"/>
      <c r="O425" s="659"/>
      <c r="P425" s="659"/>
      <c r="Q425" s="659"/>
      <c r="R425" s="659"/>
      <c r="S425" s="659"/>
      <c r="T425" s="659"/>
      <c r="U425" s="659"/>
      <c r="V425" s="659"/>
      <c r="W425" s="659"/>
      <c r="X425" s="659"/>
      <c r="Y425" s="659"/>
      <c r="Z425" s="659"/>
      <c r="AA425" s="659"/>
      <c r="AB425" s="659"/>
      <c r="AC425" s="659"/>
      <c r="AD425" s="659"/>
      <c r="AE425" s="659"/>
      <c r="AF425" s="659"/>
      <c r="AG425" s="659"/>
      <c r="AH425" s="659"/>
      <c r="AI425" s="659"/>
      <c r="AJ425" s="659"/>
      <c r="AK425" s="659"/>
      <c r="AL425" s="659"/>
      <c r="AM425" s="659"/>
      <c r="AN425" s="659"/>
      <c r="AO425" s="659"/>
      <c r="AP425" s="659"/>
      <c r="AQ425" s="659"/>
      <c r="AR425" s="659"/>
      <c r="AS425" s="659"/>
      <c r="AT425" s="659"/>
      <c r="AU425" s="659"/>
      <c r="AV425" s="659"/>
      <c r="AW425" s="659"/>
      <c r="AX425" s="659"/>
      <c r="AY425" s="659"/>
      <c r="AZ425" s="659"/>
      <c r="BA425" s="659"/>
      <c r="BB425" s="659"/>
      <c r="BC425" s="659"/>
      <c r="BD425" s="659"/>
      <c r="BE425" s="659"/>
      <c r="BF425" s="659"/>
      <c r="BG425" s="659"/>
      <c r="BH425" s="659"/>
    </row>
    <row r="426" spans="1:60" s="654" customFormat="1">
      <c r="A426" s="659"/>
      <c r="B426" s="659"/>
      <c r="C426" s="659"/>
      <c r="D426" s="659"/>
      <c r="E426" s="659"/>
      <c r="F426" s="659"/>
      <c r="G426" s="659"/>
      <c r="H426" s="659"/>
      <c r="I426" s="659"/>
      <c r="J426" s="659"/>
      <c r="K426" s="659"/>
      <c r="L426" s="659"/>
      <c r="M426" s="659"/>
      <c r="N426" s="659"/>
      <c r="O426" s="659"/>
      <c r="P426" s="659"/>
      <c r="Q426" s="659"/>
      <c r="R426" s="659"/>
      <c r="S426" s="659"/>
      <c r="T426" s="659"/>
      <c r="U426" s="659"/>
      <c r="V426" s="659"/>
      <c r="W426" s="659"/>
      <c r="X426" s="659"/>
      <c r="Y426" s="659"/>
      <c r="Z426" s="659"/>
      <c r="AA426" s="659"/>
      <c r="AB426" s="659"/>
      <c r="AC426" s="659"/>
      <c r="AD426" s="659"/>
      <c r="AE426" s="659"/>
      <c r="AF426" s="659"/>
      <c r="AG426" s="659"/>
      <c r="AH426" s="659"/>
      <c r="AI426" s="659"/>
      <c r="AJ426" s="659"/>
      <c r="AK426" s="659"/>
      <c r="AL426" s="659"/>
      <c r="AM426" s="659"/>
      <c r="AN426" s="659"/>
      <c r="AO426" s="659"/>
      <c r="AP426" s="659"/>
      <c r="AQ426" s="659"/>
      <c r="AR426" s="659"/>
      <c r="AS426" s="659"/>
      <c r="AT426" s="659"/>
      <c r="AU426" s="659"/>
      <c r="AV426" s="659"/>
      <c r="AW426" s="659"/>
      <c r="AX426" s="659"/>
      <c r="AY426" s="659"/>
      <c r="AZ426" s="659"/>
      <c r="BA426" s="659"/>
      <c r="BB426" s="659"/>
      <c r="BC426" s="659"/>
      <c r="BD426" s="659"/>
      <c r="BE426" s="659"/>
      <c r="BF426" s="659"/>
      <c r="BG426" s="659"/>
      <c r="BH426" s="659"/>
    </row>
    <row r="427" spans="1:60" s="654" customFormat="1">
      <c r="A427" s="659"/>
      <c r="B427" s="659"/>
      <c r="C427" s="659"/>
      <c r="D427" s="659"/>
      <c r="E427" s="659"/>
      <c r="F427" s="659"/>
      <c r="G427" s="659"/>
      <c r="H427" s="659"/>
      <c r="I427" s="659"/>
      <c r="J427" s="659"/>
      <c r="K427" s="659"/>
      <c r="L427" s="659"/>
      <c r="M427" s="659"/>
      <c r="N427" s="659"/>
      <c r="O427" s="659"/>
      <c r="P427" s="659"/>
      <c r="Q427" s="659"/>
      <c r="R427" s="659"/>
      <c r="S427" s="659"/>
      <c r="T427" s="659"/>
      <c r="U427" s="659"/>
      <c r="V427" s="659"/>
      <c r="W427" s="659"/>
      <c r="X427" s="659"/>
      <c r="Y427" s="659"/>
      <c r="Z427" s="659"/>
      <c r="AA427" s="659"/>
      <c r="AB427" s="659"/>
      <c r="AC427" s="659"/>
      <c r="AD427" s="659"/>
      <c r="AE427" s="659"/>
      <c r="AF427" s="659"/>
      <c r="AG427" s="659"/>
      <c r="AH427" s="659"/>
      <c r="AI427" s="659"/>
      <c r="AJ427" s="659"/>
      <c r="AK427" s="659"/>
      <c r="AL427" s="659"/>
      <c r="AM427" s="659"/>
      <c r="AN427" s="659"/>
      <c r="AO427" s="659"/>
      <c r="AP427" s="659"/>
      <c r="AQ427" s="659"/>
      <c r="AR427" s="659"/>
      <c r="AS427" s="659"/>
      <c r="AT427" s="659"/>
      <c r="AU427" s="659"/>
      <c r="AV427" s="659"/>
      <c r="AW427" s="659"/>
      <c r="AX427" s="659"/>
      <c r="AY427" s="659"/>
      <c r="AZ427" s="659"/>
      <c r="BA427" s="659"/>
      <c r="BB427" s="659"/>
      <c r="BC427" s="659"/>
      <c r="BD427" s="659"/>
      <c r="BE427" s="659"/>
      <c r="BF427" s="659"/>
      <c r="BG427" s="659"/>
      <c r="BH427" s="659"/>
    </row>
    <row r="428" spans="1:60" s="654" customFormat="1">
      <c r="A428" s="659"/>
      <c r="B428" s="659"/>
      <c r="C428" s="659"/>
      <c r="D428" s="659"/>
      <c r="E428" s="659"/>
      <c r="F428" s="659"/>
      <c r="G428" s="659"/>
      <c r="H428" s="659"/>
      <c r="I428" s="659"/>
      <c r="J428" s="659"/>
      <c r="K428" s="659"/>
      <c r="L428" s="659"/>
      <c r="M428" s="659"/>
      <c r="N428" s="659"/>
      <c r="O428" s="659"/>
      <c r="P428" s="659"/>
      <c r="Q428" s="659"/>
      <c r="R428" s="659"/>
      <c r="S428" s="659"/>
      <c r="T428" s="659"/>
      <c r="U428" s="659"/>
      <c r="V428" s="659"/>
      <c r="W428" s="659"/>
      <c r="X428" s="659"/>
      <c r="Y428" s="659"/>
      <c r="Z428" s="659"/>
      <c r="AA428" s="659"/>
      <c r="AB428" s="659"/>
      <c r="AC428" s="659"/>
      <c r="AD428" s="659"/>
      <c r="AE428" s="659"/>
      <c r="AF428" s="659"/>
      <c r="AG428" s="659"/>
      <c r="AH428" s="659"/>
      <c r="AI428" s="659"/>
      <c r="AJ428" s="659"/>
      <c r="AK428" s="659"/>
      <c r="AL428" s="659"/>
      <c r="AM428" s="659"/>
      <c r="AN428" s="659"/>
      <c r="AO428" s="659"/>
      <c r="AP428" s="659"/>
      <c r="AQ428" s="659"/>
      <c r="AR428" s="659"/>
      <c r="AS428" s="659"/>
      <c r="AT428" s="659"/>
      <c r="AU428" s="659"/>
      <c r="AV428" s="659"/>
      <c r="AW428" s="659"/>
      <c r="AX428" s="659"/>
      <c r="AY428" s="659"/>
      <c r="AZ428" s="659"/>
      <c r="BA428" s="659"/>
      <c r="BB428" s="659"/>
      <c r="BC428" s="659"/>
      <c r="BD428" s="659"/>
      <c r="BE428" s="659"/>
      <c r="BF428" s="659"/>
      <c r="BG428" s="659"/>
      <c r="BH428" s="659"/>
    </row>
    <row r="429" spans="1:60" s="654" customFormat="1">
      <c r="A429" s="659"/>
      <c r="B429" s="659"/>
      <c r="C429" s="659"/>
      <c r="D429" s="659"/>
      <c r="E429" s="659"/>
      <c r="F429" s="659"/>
      <c r="G429" s="659"/>
      <c r="H429" s="659"/>
      <c r="I429" s="659"/>
      <c r="J429" s="659"/>
      <c r="K429" s="659"/>
      <c r="L429" s="659"/>
      <c r="M429" s="659"/>
      <c r="N429" s="659"/>
      <c r="O429" s="659"/>
      <c r="P429" s="659"/>
      <c r="Q429" s="659"/>
      <c r="R429" s="659"/>
      <c r="S429" s="659"/>
      <c r="T429" s="659"/>
      <c r="U429" s="659"/>
      <c r="V429" s="659"/>
      <c r="W429" s="659"/>
      <c r="X429" s="659"/>
      <c r="Y429" s="659"/>
      <c r="Z429" s="659"/>
      <c r="AA429" s="659"/>
      <c r="AB429" s="659"/>
      <c r="AC429" s="659"/>
      <c r="AD429" s="659"/>
      <c r="AE429" s="659"/>
      <c r="AF429" s="659"/>
      <c r="AG429" s="659"/>
      <c r="AH429" s="659"/>
      <c r="AI429" s="659"/>
      <c r="AJ429" s="659"/>
      <c r="AK429" s="659"/>
      <c r="AL429" s="659"/>
      <c r="AM429" s="659"/>
      <c r="AN429" s="659"/>
      <c r="AO429" s="659"/>
      <c r="AP429" s="659"/>
      <c r="AQ429" s="659"/>
      <c r="AR429" s="659"/>
      <c r="AS429" s="659"/>
      <c r="AT429" s="659"/>
      <c r="AU429" s="659"/>
      <c r="AV429" s="659"/>
      <c r="AW429" s="659"/>
      <c r="AX429" s="659"/>
      <c r="AY429" s="659"/>
      <c r="AZ429" s="659"/>
      <c r="BA429" s="659"/>
      <c r="BB429" s="659"/>
      <c r="BC429" s="659"/>
      <c r="BD429" s="659"/>
      <c r="BE429" s="659"/>
      <c r="BF429" s="659"/>
      <c r="BG429" s="659"/>
      <c r="BH429" s="659"/>
    </row>
    <row r="430" spans="1:60" s="654" customFormat="1">
      <c r="A430" s="659"/>
      <c r="B430" s="659"/>
      <c r="C430" s="659"/>
      <c r="D430" s="659"/>
      <c r="E430" s="659"/>
      <c r="F430" s="659"/>
      <c r="G430" s="659"/>
      <c r="H430" s="659"/>
      <c r="I430" s="659"/>
      <c r="J430" s="659"/>
      <c r="K430" s="659"/>
      <c r="L430" s="659"/>
      <c r="M430" s="659"/>
      <c r="N430" s="659"/>
      <c r="O430" s="659"/>
      <c r="P430" s="659"/>
      <c r="Q430" s="659"/>
      <c r="R430" s="659"/>
      <c r="S430" s="659"/>
      <c r="T430" s="659"/>
      <c r="U430" s="659"/>
      <c r="V430" s="659"/>
      <c r="W430" s="659"/>
      <c r="X430" s="659"/>
      <c r="Y430" s="659"/>
      <c r="Z430" s="659"/>
      <c r="AA430" s="659"/>
      <c r="AB430" s="659"/>
      <c r="AC430" s="659"/>
      <c r="AD430" s="659"/>
      <c r="AE430" s="659"/>
      <c r="AF430" s="659"/>
      <c r="AG430" s="659"/>
      <c r="AH430" s="659"/>
      <c r="AI430" s="659"/>
      <c r="AJ430" s="659"/>
      <c r="AK430" s="659"/>
      <c r="AL430" s="659"/>
      <c r="AM430" s="659"/>
      <c r="AN430" s="659"/>
      <c r="AO430" s="659"/>
      <c r="AP430" s="659"/>
      <c r="AQ430" s="659"/>
      <c r="AR430" s="659"/>
      <c r="AS430" s="659"/>
      <c r="AT430" s="659"/>
      <c r="AU430" s="659"/>
      <c r="AV430" s="659"/>
      <c r="AW430" s="659"/>
      <c r="AX430" s="659"/>
      <c r="AY430" s="659"/>
      <c r="AZ430" s="659"/>
      <c r="BA430" s="659"/>
      <c r="BB430" s="659"/>
      <c r="BC430" s="659"/>
      <c r="BD430" s="659"/>
      <c r="BE430" s="659"/>
      <c r="BF430" s="659"/>
      <c r="BG430" s="659"/>
      <c r="BH430" s="659"/>
    </row>
    <row r="431" spans="1:60" s="654" customFormat="1">
      <c r="A431" s="659"/>
      <c r="B431" s="659"/>
      <c r="C431" s="659"/>
      <c r="D431" s="659"/>
      <c r="E431" s="659"/>
      <c r="F431" s="659"/>
      <c r="G431" s="659"/>
      <c r="H431" s="659"/>
      <c r="I431" s="659"/>
      <c r="J431" s="659"/>
      <c r="K431" s="659"/>
      <c r="L431" s="659"/>
      <c r="M431" s="659"/>
      <c r="N431" s="659"/>
      <c r="O431" s="659"/>
      <c r="P431" s="659"/>
      <c r="Q431" s="659"/>
      <c r="R431" s="659"/>
      <c r="S431" s="659"/>
      <c r="T431" s="659"/>
      <c r="U431" s="659"/>
      <c r="V431" s="659"/>
      <c r="W431" s="659"/>
      <c r="X431" s="659"/>
      <c r="Y431" s="659"/>
      <c r="Z431" s="659"/>
      <c r="AA431" s="659"/>
      <c r="AB431" s="659"/>
      <c r="AC431" s="659"/>
      <c r="AD431" s="659"/>
      <c r="AE431" s="659"/>
      <c r="AF431" s="659"/>
      <c r="AG431" s="659"/>
      <c r="AH431" s="659"/>
      <c r="AI431" s="659"/>
      <c r="AJ431" s="659"/>
      <c r="AK431" s="659"/>
      <c r="AL431" s="659"/>
      <c r="AM431" s="659"/>
      <c r="AN431" s="659"/>
      <c r="AO431" s="659"/>
      <c r="AP431" s="659"/>
      <c r="AQ431" s="659"/>
      <c r="AR431" s="659"/>
      <c r="AS431" s="659"/>
      <c r="AT431" s="659"/>
      <c r="AU431" s="659"/>
      <c r="AV431" s="659"/>
      <c r="AW431" s="659"/>
      <c r="AX431" s="659"/>
      <c r="AY431" s="659"/>
      <c r="AZ431" s="659"/>
      <c r="BA431" s="659"/>
      <c r="BB431" s="659"/>
      <c r="BC431" s="659"/>
      <c r="BD431" s="659"/>
      <c r="BE431" s="659"/>
      <c r="BF431" s="659"/>
      <c r="BG431" s="659"/>
      <c r="BH431" s="659"/>
    </row>
    <row r="432" spans="1:60" s="654" customFormat="1">
      <c r="A432" s="659"/>
      <c r="B432" s="659"/>
      <c r="C432" s="659"/>
      <c r="D432" s="659"/>
      <c r="E432" s="659"/>
      <c r="F432" s="659"/>
      <c r="G432" s="659"/>
      <c r="H432" s="659"/>
      <c r="I432" s="659"/>
      <c r="J432" s="659"/>
      <c r="K432" s="659"/>
      <c r="L432" s="659"/>
      <c r="M432" s="659"/>
      <c r="N432" s="659"/>
      <c r="O432" s="659"/>
      <c r="P432" s="659"/>
      <c r="Q432" s="659"/>
      <c r="R432" s="659"/>
      <c r="S432" s="659"/>
      <c r="T432" s="659"/>
      <c r="U432" s="659"/>
      <c r="V432" s="659"/>
      <c r="W432" s="659"/>
      <c r="X432" s="659"/>
      <c r="Y432" s="659"/>
      <c r="Z432" s="659"/>
      <c r="AA432" s="659"/>
      <c r="AB432" s="659"/>
      <c r="AC432" s="659"/>
      <c r="AD432" s="659"/>
      <c r="AE432" s="659"/>
      <c r="AF432" s="659"/>
      <c r="AG432" s="659"/>
      <c r="AH432" s="659"/>
      <c r="AI432" s="659"/>
      <c r="AJ432" s="659"/>
      <c r="AK432" s="659"/>
      <c r="AL432" s="659"/>
      <c r="AM432" s="659"/>
      <c r="AN432" s="659"/>
      <c r="AO432" s="659"/>
      <c r="AP432" s="659"/>
      <c r="AQ432" s="659"/>
      <c r="AR432" s="659"/>
      <c r="AS432" s="659"/>
      <c r="AT432" s="659"/>
      <c r="AU432" s="659"/>
      <c r="AV432" s="659"/>
      <c r="AW432" s="659"/>
      <c r="AX432" s="659"/>
      <c r="AY432" s="659"/>
      <c r="AZ432" s="659"/>
      <c r="BA432" s="659"/>
      <c r="BB432" s="659"/>
      <c r="BC432" s="659"/>
      <c r="BD432" s="659"/>
      <c r="BE432" s="659"/>
      <c r="BF432" s="659"/>
      <c r="BG432" s="659"/>
      <c r="BH432" s="659"/>
    </row>
    <row r="433" spans="1:60" s="654" customFormat="1">
      <c r="A433" s="659"/>
      <c r="B433" s="659"/>
      <c r="C433" s="659"/>
      <c r="D433" s="659"/>
      <c r="E433" s="659"/>
      <c r="F433" s="659"/>
      <c r="G433" s="659"/>
      <c r="H433" s="659"/>
      <c r="I433" s="659"/>
      <c r="J433" s="659"/>
      <c r="K433" s="659"/>
      <c r="L433" s="659"/>
      <c r="M433" s="659"/>
      <c r="N433" s="659"/>
      <c r="O433" s="659"/>
      <c r="P433" s="659"/>
      <c r="Q433" s="659"/>
      <c r="R433" s="659"/>
      <c r="S433" s="659"/>
      <c r="T433" s="659"/>
      <c r="U433" s="659"/>
      <c r="V433" s="659"/>
      <c r="W433" s="659"/>
      <c r="X433" s="659"/>
      <c r="Y433" s="659"/>
      <c r="Z433" s="659"/>
      <c r="AA433" s="659"/>
      <c r="AB433" s="659"/>
      <c r="AC433" s="659"/>
      <c r="AD433" s="659"/>
      <c r="AE433" s="659"/>
      <c r="AF433" s="659"/>
      <c r="AG433" s="659"/>
      <c r="AH433" s="659"/>
      <c r="AI433" s="659"/>
      <c r="AJ433" s="659"/>
      <c r="AK433" s="659"/>
      <c r="AL433" s="659"/>
      <c r="AM433" s="659"/>
      <c r="AN433" s="659"/>
      <c r="AO433" s="659"/>
      <c r="AP433" s="659"/>
      <c r="AQ433" s="659"/>
      <c r="AR433" s="659"/>
      <c r="AS433" s="659"/>
      <c r="AT433" s="659"/>
      <c r="AU433" s="659"/>
      <c r="AV433" s="659"/>
      <c r="AW433" s="659"/>
      <c r="AX433" s="659"/>
      <c r="AY433" s="659"/>
      <c r="AZ433" s="659"/>
      <c r="BA433" s="659"/>
      <c r="BB433" s="659"/>
      <c r="BC433" s="659"/>
      <c r="BD433" s="659"/>
      <c r="BE433" s="659"/>
      <c r="BF433" s="659"/>
      <c r="BG433" s="659"/>
      <c r="BH433" s="659"/>
    </row>
    <row r="434" spans="1:60" s="654" customFormat="1">
      <c r="A434" s="659"/>
      <c r="B434" s="659"/>
      <c r="C434" s="659"/>
      <c r="D434" s="659"/>
      <c r="E434" s="659"/>
      <c r="F434" s="659"/>
      <c r="G434" s="659"/>
      <c r="H434" s="659"/>
      <c r="I434" s="659"/>
      <c r="J434" s="659"/>
      <c r="K434" s="659"/>
      <c r="L434" s="659"/>
      <c r="M434" s="659"/>
      <c r="N434" s="659"/>
      <c r="O434" s="659"/>
      <c r="P434" s="659"/>
      <c r="Q434" s="659"/>
      <c r="R434" s="659"/>
      <c r="S434" s="659"/>
      <c r="T434" s="659"/>
      <c r="U434" s="659"/>
      <c r="V434" s="659"/>
      <c r="W434" s="659"/>
      <c r="X434" s="659"/>
      <c r="Y434" s="659"/>
      <c r="Z434" s="659"/>
      <c r="AA434" s="659"/>
      <c r="AB434" s="659"/>
      <c r="AC434" s="659"/>
      <c r="AD434" s="659"/>
      <c r="AE434" s="659"/>
      <c r="AF434" s="659"/>
      <c r="AG434" s="659"/>
      <c r="AH434" s="659"/>
      <c r="AI434" s="659"/>
      <c r="AJ434" s="659"/>
      <c r="AK434" s="659"/>
      <c r="AL434" s="659"/>
      <c r="AM434" s="659"/>
      <c r="AN434" s="659"/>
      <c r="AO434" s="659"/>
      <c r="AP434" s="659"/>
      <c r="AQ434" s="659"/>
      <c r="AR434" s="659"/>
      <c r="AS434" s="659"/>
      <c r="AT434" s="659"/>
      <c r="AU434" s="659"/>
      <c r="AV434" s="659"/>
      <c r="AW434" s="659"/>
      <c r="AX434" s="659"/>
      <c r="AY434" s="659"/>
      <c r="AZ434" s="659"/>
      <c r="BA434" s="659"/>
      <c r="BB434" s="659"/>
      <c r="BC434" s="659"/>
      <c r="BD434" s="659"/>
      <c r="BE434" s="659"/>
      <c r="BF434" s="659"/>
      <c r="BG434" s="659"/>
      <c r="BH434" s="659"/>
    </row>
    <row r="435" spans="1:60" s="654" customFormat="1">
      <c r="A435" s="659"/>
      <c r="B435" s="659"/>
      <c r="C435" s="659"/>
      <c r="D435" s="659"/>
      <c r="E435" s="659"/>
      <c r="F435" s="659"/>
      <c r="G435" s="659"/>
      <c r="H435" s="659"/>
      <c r="I435" s="659"/>
      <c r="J435" s="659"/>
      <c r="K435" s="659"/>
      <c r="L435" s="659"/>
      <c r="M435" s="659"/>
      <c r="N435" s="659"/>
      <c r="O435" s="659"/>
      <c r="P435" s="659"/>
      <c r="Q435" s="659"/>
      <c r="R435" s="659"/>
      <c r="S435" s="659"/>
      <c r="T435" s="659"/>
      <c r="U435" s="659"/>
      <c r="V435" s="659"/>
      <c r="W435" s="659"/>
      <c r="X435" s="659"/>
      <c r="Y435" s="659"/>
      <c r="Z435" s="659"/>
      <c r="AA435" s="659"/>
      <c r="AB435" s="659"/>
      <c r="AC435" s="659"/>
      <c r="AD435" s="659"/>
      <c r="AE435" s="659"/>
      <c r="AF435" s="659"/>
      <c r="AG435" s="659"/>
      <c r="AH435" s="659"/>
      <c r="AI435" s="659"/>
      <c r="AJ435" s="659"/>
      <c r="AK435" s="659"/>
      <c r="AL435" s="659"/>
      <c r="AM435" s="659"/>
      <c r="AN435" s="659"/>
      <c r="AO435" s="659"/>
      <c r="AP435" s="659"/>
      <c r="AQ435" s="659"/>
      <c r="AR435" s="659"/>
      <c r="AS435" s="659"/>
      <c r="AT435" s="659"/>
      <c r="AU435" s="659"/>
      <c r="AV435" s="659"/>
      <c r="AW435" s="659"/>
      <c r="AX435" s="659"/>
      <c r="AY435" s="659"/>
      <c r="AZ435" s="659"/>
      <c r="BA435" s="659"/>
      <c r="BB435" s="659"/>
      <c r="BC435" s="659"/>
      <c r="BD435" s="659"/>
      <c r="BE435" s="659"/>
      <c r="BF435" s="659"/>
      <c r="BG435" s="659"/>
      <c r="BH435" s="659"/>
    </row>
    <row r="436" spans="1:60" s="654" customFormat="1">
      <c r="A436" s="659"/>
      <c r="B436" s="659"/>
      <c r="C436" s="659"/>
      <c r="D436" s="659"/>
      <c r="E436" s="659"/>
      <c r="F436" s="659"/>
      <c r="G436" s="659"/>
      <c r="H436" s="659"/>
      <c r="I436" s="659"/>
      <c r="J436" s="659"/>
      <c r="K436" s="659"/>
      <c r="L436" s="659"/>
      <c r="M436" s="659"/>
      <c r="N436" s="659"/>
      <c r="O436" s="659"/>
      <c r="P436" s="659"/>
      <c r="Q436" s="659"/>
      <c r="R436" s="659"/>
      <c r="S436" s="659"/>
      <c r="T436" s="659"/>
      <c r="U436" s="659"/>
      <c r="V436" s="659"/>
      <c r="W436" s="659"/>
      <c r="X436" s="659"/>
      <c r="Y436" s="659"/>
      <c r="Z436" s="659"/>
      <c r="AA436" s="659"/>
      <c r="AB436" s="659"/>
      <c r="AC436" s="659"/>
      <c r="AD436" s="659"/>
      <c r="AE436" s="659"/>
      <c r="AF436" s="659"/>
      <c r="AG436" s="659"/>
      <c r="AH436" s="659"/>
      <c r="AI436" s="659"/>
      <c r="AJ436" s="659"/>
      <c r="AK436" s="659"/>
      <c r="AL436" s="659"/>
      <c r="AM436" s="659"/>
      <c r="AN436" s="659"/>
      <c r="AO436" s="659"/>
      <c r="AP436" s="659"/>
      <c r="AQ436" s="659"/>
      <c r="AR436" s="659"/>
      <c r="AS436" s="659"/>
      <c r="AT436" s="659"/>
      <c r="AU436" s="659"/>
      <c r="AV436" s="659"/>
      <c r="AW436" s="659"/>
      <c r="AX436" s="659"/>
      <c r="AY436" s="659"/>
      <c r="AZ436" s="659"/>
      <c r="BA436" s="659"/>
      <c r="BB436" s="659"/>
      <c r="BC436" s="659"/>
      <c r="BD436" s="659"/>
      <c r="BE436" s="659"/>
      <c r="BF436" s="659"/>
      <c r="BG436" s="659"/>
      <c r="BH436" s="659"/>
    </row>
    <row r="437" spans="1:60" s="654" customFormat="1">
      <c r="A437" s="659"/>
      <c r="B437" s="659"/>
      <c r="C437" s="659"/>
      <c r="D437" s="659"/>
      <c r="E437" s="659"/>
      <c r="F437" s="659"/>
      <c r="G437" s="659"/>
      <c r="H437" s="659"/>
      <c r="I437" s="659"/>
      <c r="J437" s="659"/>
      <c r="K437" s="659"/>
      <c r="L437" s="659"/>
      <c r="M437" s="659"/>
      <c r="N437" s="659"/>
      <c r="O437" s="659"/>
      <c r="P437" s="659"/>
      <c r="Q437" s="659"/>
      <c r="R437" s="659"/>
      <c r="S437" s="659"/>
      <c r="T437" s="659"/>
      <c r="U437" s="659"/>
      <c r="V437" s="659"/>
      <c r="W437" s="659"/>
      <c r="X437" s="659"/>
      <c r="Y437" s="659"/>
      <c r="Z437" s="659"/>
      <c r="AA437" s="659"/>
      <c r="AB437" s="659"/>
      <c r="AC437" s="659"/>
      <c r="AD437" s="659"/>
      <c r="AE437" s="659"/>
      <c r="AF437" s="659"/>
      <c r="AG437" s="659"/>
      <c r="AH437" s="659"/>
      <c r="AI437" s="659"/>
      <c r="AJ437" s="659"/>
      <c r="AK437" s="659"/>
      <c r="AL437" s="659"/>
      <c r="AM437" s="659"/>
      <c r="AN437" s="659"/>
      <c r="AO437" s="659"/>
      <c r="AP437" s="659"/>
      <c r="AQ437" s="659"/>
      <c r="AR437" s="659"/>
      <c r="AS437" s="659"/>
      <c r="AT437" s="659"/>
      <c r="AU437" s="659"/>
      <c r="AV437" s="659"/>
      <c r="AW437" s="659"/>
      <c r="AX437" s="659"/>
      <c r="AY437" s="659"/>
      <c r="AZ437" s="659"/>
      <c r="BA437" s="659"/>
      <c r="BB437" s="659"/>
      <c r="BC437" s="659"/>
      <c r="BD437" s="659"/>
      <c r="BE437" s="659"/>
      <c r="BF437" s="659"/>
      <c r="BG437" s="659"/>
      <c r="BH437" s="659"/>
    </row>
    <row r="438" spans="1:60" s="654" customFormat="1">
      <c r="A438" s="659"/>
      <c r="B438" s="659"/>
      <c r="C438" s="659"/>
      <c r="D438" s="659"/>
      <c r="E438" s="659"/>
      <c r="F438" s="659"/>
      <c r="G438" s="659"/>
      <c r="H438" s="659"/>
      <c r="I438" s="659"/>
      <c r="J438" s="659"/>
      <c r="K438" s="659"/>
      <c r="L438" s="659"/>
      <c r="M438" s="659"/>
      <c r="N438" s="659"/>
      <c r="O438" s="659"/>
      <c r="P438" s="659"/>
      <c r="Q438" s="659"/>
      <c r="R438" s="659"/>
      <c r="S438" s="659"/>
      <c r="T438" s="659"/>
      <c r="U438" s="659"/>
      <c r="V438" s="659"/>
      <c r="W438" s="659"/>
      <c r="X438" s="659"/>
      <c r="Y438" s="659"/>
      <c r="Z438" s="659"/>
      <c r="AA438" s="659"/>
      <c r="AB438" s="659"/>
      <c r="AC438" s="659"/>
      <c r="AD438" s="659"/>
      <c r="AE438" s="659"/>
      <c r="AF438" s="659"/>
      <c r="AG438" s="659"/>
      <c r="AH438" s="659"/>
      <c r="AI438" s="659"/>
      <c r="AJ438" s="659"/>
      <c r="AK438" s="659"/>
      <c r="AL438" s="659"/>
      <c r="AM438" s="659"/>
      <c r="AN438" s="659"/>
      <c r="AO438" s="659"/>
      <c r="AP438" s="659"/>
      <c r="AQ438" s="659"/>
      <c r="AR438" s="659"/>
      <c r="AS438" s="659"/>
      <c r="AT438" s="659"/>
      <c r="AU438" s="659"/>
      <c r="AV438" s="659"/>
      <c r="AW438" s="659"/>
      <c r="AX438" s="659"/>
      <c r="AY438" s="659"/>
      <c r="AZ438" s="659"/>
      <c r="BA438" s="659"/>
      <c r="BB438" s="659"/>
      <c r="BC438" s="659"/>
      <c r="BD438" s="659"/>
      <c r="BE438" s="659"/>
      <c r="BF438" s="659"/>
      <c r="BG438" s="659"/>
      <c r="BH438" s="659"/>
    </row>
    <row r="439" spans="1:60" s="654" customFormat="1">
      <c r="A439" s="659"/>
      <c r="B439" s="659"/>
      <c r="C439" s="659"/>
      <c r="D439" s="659"/>
      <c r="E439" s="659"/>
      <c r="F439" s="659"/>
      <c r="G439" s="659"/>
      <c r="H439" s="659"/>
      <c r="I439" s="659"/>
      <c r="J439" s="659"/>
      <c r="K439" s="659"/>
      <c r="L439" s="659"/>
      <c r="M439" s="659"/>
      <c r="N439" s="659"/>
      <c r="O439" s="659"/>
      <c r="P439" s="659"/>
      <c r="Q439" s="659"/>
      <c r="R439" s="659"/>
      <c r="S439" s="659"/>
      <c r="T439" s="659"/>
      <c r="U439" s="659"/>
      <c r="V439" s="659"/>
      <c r="W439" s="659"/>
      <c r="X439" s="659"/>
      <c r="Y439" s="659"/>
      <c r="Z439" s="659"/>
      <c r="AA439" s="659"/>
      <c r="AB439" s="659"/>
      <c r="AC439" s="659"/>
      <c r="AD439" s="659"/>
      <c r="AE439" s="659"/>
      <c r="AF439" s="659"/>
      <c r="AG439" s="659"/>
      <c r="AH439" s="659"/>
      <c r="AI439" s="659"/>
      <c r="AJ439" s="659"/>
      <c r="AK439" s="659"/>
      <c r="AL439" s="659"/>
      <c r="AM439" s="659"/>
      <c r="AN439" s="659"/>
      <c r="AO439" s="659"/>
      <c r="AP439" s="659"/>
      <c r="AQ439" s="659"/>
      <c r="AR439" s="659"/>
      <c r="AS439" s="659"/>
      <c r="AT439" s="659"/>
      <c r="AU439" s="659"/>
      <c r="AV439" s="659"/>
      <c r="AW439" s="659"/>
      <c r="AX439" s="659"/>
      <c r="AY439" s="659"/>
      <c r="AZ439" s="659"/>
      <c r="BA439" s="659"/>
      <c r="BB439" s="659"/>
      <c r="BC439" s="659"/>
      <c r="BD439" s="659"/>
      <c r="BE439" s="659"/>
      <c r="BF439" s="659"/>
      <c r="BG439" s="659"/>
      <c r="BH439" s="659"/>
    </row>
    <row r="440" spans="1:60" s="654" customFormat="1">
      <c r="A440" s="659"/>
      <c r="B440" s="659"/>
      <c r="C440" s="659"/>
      <c r="D440" s="659"/>
      <c r="E440" s="659"/>
      <c r="F440" s="659"/>
      <c r="G440" s="659"/>
      <c r="H440" s="659"/>
      <c r="I440" s="659"/>
      <c r="J440" s="659"/>
      <c r="K440" s="659"/>
      <c r="L440" s="659"/>
      <c r="M440" s="659"/>
      <c r="N440" s="659"/>
      <c r="O440" s="659"/>
      <c r="P440" s="659"/>
      <c r="Q440" s="659"/>
      <c r="R440" s="659"/>
      <c r="S440" s="659"/>
      <c r="T440" s="659"/>
      <c r="U440" s="659"/>
      <c r="V440" s="659"/>
      <c r="W440" s="659"/>
      <c r="X440" s="659"/>
      <c r="Y440" s="659"/>
      <c r="Z440" s="659"/>
      <c r="AA440" s="659"/>
      <c r="AB440" s="659"/>
      <c r="AC440" s="659"/>
      <c r="AD440" s="659"/>
      <c r="AE440" s="659"/>
      <c r="AF440" s="659"/>
      <c r="AG440" s="659"/>
      <c r="AH440" s="659"/>
      <c r="AI440" s="659"/>
      <c r="AJ440" s="659"/>
      <c r="AK440" s="659"/>
      <c r="AL440" s="659"/>
      <c r="AM440" s="659"/>
      <c r="AN440" s="659"/>
      <c r="AO440" s="659"/>
      <c r="AP440" s="659"/>
      <c r="AQ440" s="659"/>
      <c r="AR440" s="659"/>
      <c r="AS440" s="659"/>
      <c r="AT440" s="659"/>
      <c r="AU440" s="659"/>
      <c r="AV440" s="659"/>
      <c r="AW440" s="659"/>
      <c r="AX440" s="659"/>
      <c r="AY440" s="659"/>
      <c r="AZ440" s="659"/>
      <c r="BA440" s="659"/>
      <c r="BB440" s="659"/>
      <c r="BC440" s="659"/>
      <c r="BD440" s="659"/>
      <c r="BE440" s="659"/>
      <c r="BF440" s="659"/>
      <c r="BG440" s="659"/>
      <c r="BH440" s="659"/>
    </row>
    <row r="441" spans="1:60" s="654" customFormat="1">
      <c r="A441" s="659"/>
      <c r="B441" s="659"/>
      <c r="C441" s="659"/>
      <c r="D441" s="659"/>
      <c r="E441" s="659"/>
      <c r="F441" s="659"/>
      <c r="G441" s="659"/>
      <c r="H441" s="659"/>
      <c r="I441" s="659"/>
      <c r="J441" s="659"/>
      <c r="K441" s="659"/>
      <c r="L441" s="659"/>
      <c r="M441" s="659"/>
      <c r="N441" s="659"/>
      <c r="O441" s="659"/>
      <c r="P441" s="659"/>
      <c r="Q441" s="659"/>
      <c r="R441" s="659"/>
      <c r="S441" s="659"/>
      <c r="T441" s="659"/>
      <c r="U441" s="659"/>
      <c r="V441" s="659"/>
      <c r="W441" s="659"/>
      <c r="X441" s="659"/>
      <c r="Y441" s="659"/>
      <c r="Z441" s="659"/>
      <c r="AA441" s="659"/>
      <c r="AB441" s="659"/>
      <c r="AC441" s="659"/>
      <c r="AD441" s="659"/>
      <c r="AE441" s="659"/>
      <c r="AF441" s="659"/>
      <c r="AG441" s="659"/>
      <c r="AH441" s="659"/>
      <c r="AI441" s="659"/>
      <c r="AJ441" s="659"/>
      <c r="AK441" s="659"/>
      <c r="AL441" s="659"/>
      <c r="AM441" s="659"/>
      <c r="AN441" s="659"/>
      <c r="AO441" s="659"/>
      <c r="AP441" s="659"/>
      <c r="AQ441" s="659"/>
      <c r="AR441" s="659"/>
      <c r="AS441" s="659"/>
      <c r="AT441" s="659"/>
      <c r="AU441" s="659"/>
      <c r="AV441" s="659"/>
      <c r="AW441" s="659"/>
      <c r="AX441" s="659"/>
      <c r="AY441" s="659"/>
      <c r="AZ441" s="659"/>
      <c r="BA441" s="659"/>
      <c r="BB441" s="659"/>
      <c r="BC441" s="659"/>
      <c r="BD441" s="659"/>
      <c r="BE441" s="659"/>
      <c r="BF441" s="659"/>
      <c r="BG441" s="659"/>
      <c r="BH441" s="659"/>
    </row>
    <row r="442" spans="1:60" s="654" customFormat="1">
      <c r="A442" s="659"/>
      <c r="B442" s="659"/>
      <c r="C442" s="659"/>
      <c r="D442" s="659"/>
      <c r="E442" s="659"/>
      <c r="F442" s="659"/>
      <c r="G442" s="659"/>
      <c r="H442" s="659"/>
      <c r="I442" s="659"/>
      <c r="J442" s="659"/>
      <c r="K442" s="659"/>
      <c r="L442" s="659"/>
      <c r="M442" s="659"/>
      <c r="N442" s="659"/>
      <c r="O442" s="659"/>
      <c r="P442" s="659"/>
      <c r="Q442" s="659"/>
      <c r="R442" s="659"/>
      <c r="S442" s="659"/>
      <c r="T442" s="659"/>
      <c r="U442" s="659"/>
      <c r="V442" s="659"/>
      <c r="W442" s="659"/>
      <c r="X442" s="659"/>
      <c r="Y442" s="659"/>
      <c r="Z442" s="659"/>
      <c r="AA442" s="659"/>
      <c r="AB442" s="659"/>
      <c r="AC442" s="659"/>
      <c r="AD442" s="659"/>
      <c r="AE442" s="659"/>
      <c r="AF442" s="659"/>
      <c r="AG442" s="659"/>
      <c r="AH442" s="659"/>
      <c r="AI442" s="659"/>
      <c r="AJ442" s="659"/>
      <c r="AK442" s="659"/>
      <c r="AL442" s="659"/>
      <c r="AM442" s="659"/>
      <c r="AN442" s="659"/>
      <c r="AO442" s="659"/>
      <c r="AP442" s="659"/>
      <c r="AQ442" s="659"/>
      <c r="AR442" s="659"/>
      <c r="AS442" s="659"/>
      <c r="AT442" s="659"/>
      <c r="AU442" s="659"/>
      <c r="AV442" s="659"/>
      <c r="AW442" s="659"/>
      <c r="AX442" s="659"/>
      <c r="AY442" s="659"/>
      <c r="AZ442" s="659"/>
      <c r="BA442" s="659"/>
      <c r="BB442" s="659"/>
      <c r="BC442" s="659"/>
      <c r="BD442" s="659"/>
      <c r="BE442" s="659"/>
      <c r="BF442" s="659"/>
      <c r="BG442" s="659"/>
      <c r="BH442" s="659"/>
    </row>
    <row r="443" spans="1:60" s="654" customFormat="1">
      <c r="A443" s="659"/>
      <c r="B443" s="659"/>
      <c r="C443" s="659"/>
      <c r="D443" s="659"/>
      <c r="E443" s="659"/>
      <c r="F443" s="659"/>
      <c r="G443" s="659"/>
      <c r="H443" s="659"/>
      <c r="I443" s="659"/>
      <c r="J443" s="659"/>
      <c r="K443" s="659"/>
      <c r="L443" s="659"/>
      <c r="M443" s="659"/>
      <c r="N443" s="659"/>
      <c r="O443" s="659"/>
      <c r="P443" s="659"/>
      <c r="Q443" s="659"/>
      <c r="R443" s="659"/>
      <c r="S443" s="659"/>
      <c r="T443" s="659"/>
      <c r="U443" s="659"/>
      <c r="V443" s="659"/>
      <c r="W443" s="659"/>
      <c r="X443" s="659"/>
      <c r="Y443" s="659"/>
      <c r="Z443" s="659"/>
      <c r="AA443" s="659"/>
      <c r="AB443" s="659"/>
      <c r="AC443" s="659"/>
      <c r="AD443" s="659"/>
      <c r="AE443" s="659"/>
      <c r="AF443" s="659"/>
      <c r="AG443" s="659"/>
      <c r="AH443" s="659"/>
      <c r="AI443" s="659"/>
      <c r="AJ443" s="659"/>
      <c r="AK443" s="659"/>
      <c r="AL443" s="659"/>
      <c r="AM443" s="659"/>
      <c r="AN443" s="659"/>
      <c r="AO443" s="659"/>
      <c r="AP443" s="659"/>
      <c r="AQ443" s="659"/>
      <c r="AR443" s="659"/>
      <c r="AS443" s="659"/>
      <c r="AT443" s="659"/>
      <c r="AU443" s="659"/>
      <c r="AV443" s="659"/>
      <c r="AW443" s="659"/>
      <c r="AX443" s="659"/>
      <c r="AY443" s="659"/>
      <c r="AZ443" s="659"/>
      <c r="BA443" s="659"/>
      <c r="BB443" s="659"/>
      <c r="BC443" s="659"/>
      <c r="BD443" s="659"/>
      <c r="BE443" s="659"/>
      <c r="BF443" s="659"/>
      <c r="BG443" s="659"/>
      <c r="BH443" s="659"/>
    </row>
    <row r="444" spans="1:60" s="654" customFormat="1">
      <c r="A444" s="659"/>
      <c r="B444" s="659"/>
      <c r="C444" s="659"/>
      <c r="D444" s="659"/>
      <c r="E444" s="659"/>
      <c r="F444" s="659"/>
      <c r="G444" s="659"/>
      <c r="H444" s="659"/>
      <c r="I444" s="659"/>
      <c r="J444" s="659"/>
      <c r="K444" s="659"/>
      <c r="L444" s="659"/>
      <c r="M444" s="659"/>
      <c r="N444" s="659"/>
      <c r="O444" s="659"/>
      <c r="P444" s="659"/>
      <c r="Q444" s="659"/>
      <c r="R444" s="659"/>
      <c r="S444" s="659"/>
      <c r="T444" s="659"/>
      <c r="U444" s="659"/>
      <c r="V444" s="659"/>
      <c r="W444" s="659"/>
      <c r="X444" s="659"/>
      <c r="Y444" s="659"/>
      <c r="Z444" s="659"/>
      <c r="AA444" s="659"/>
      <c r="AB444" s="659"/>
      <c r="AC444" s="659"/>
      <c r="AD444" s="659"/>
      <c r="AE444" s="659"/>
      <c r="AF444" s="659"/>
      <c r="AG444" s="659"/>
      <c r="AH444" s="659"/>
      <c r="AI444" s="659"/>
      <c r="AJ444" s="659"/>
      <c r="AK444" s="659"/>
      <c r="AL444" s="659"/>
      <c r="AM444" s="659"/>
      <c r="AN444" s="659"/>
      <c r="AO444" s="659"/>
      <c r="AP444" s="659"/>
      <c r="AQ444" s="659"/>
      <c r="AR444" s="659"/>
      <c r="AS444" s="659"/>
      <c r="AT444" s="659"/>
      <c r="AU444" s="659"/>
      <c r="AV444" s="659"/>
      <c r="AW444" s="659"/>
      <c r="AX444" s="659"/>
      <c r="AY444" s="659"/>
      <c r="AZ444" s="659"/>
      <c r="BA444" s="659"/>
      <c r="BB444" s="659"/>
      <c r="BC444" s="659"/>
      <c r="BD444" s="659"/>
      <c r="BE444" s="659"/>
      <c r="BF444" s="659"/>
      <c r="BG444" s="659"/>
      <c r="BH444" s="659"/>
    </row>
    <row r="445" spans="1:60" s="654" customFormat="1">
      <c r="A445" s="659"/>
      <c r="B445" s="659"/>
      <c r="C445" s="659"/>
      <c r="D445" s="659"/>
      <c r="E445" s="659"/>
      <c r="F445" s="659"/>
      <c r="G445" s="659"/>
      <c r="H445" s="659"/>
      <c r="I445" s="659"/>
      <c r="J445" s="659"/>
      <c r="K445" s="659"/>
      <c r="L445" s="659"/>
      <c r="M445" s="659"/>
      <c r="N445" s="659"/>
      <c r="O445" s="659"/>
      <c r="P445" s="659"/>
      <c r="Q445" s="659"/>
      <c r="R445" s="659"/>
      <c r="S445" s="659"/>
      <c r="T445" s="659"/>
      <c r="U445" s="659"/>
      <c r="V445" s="659"/>
      <c r="W445" s="659"/>
      <c r="X445" s="659"/>
      <c r="Y445" s="659"/>
      <c r="Z445" s="659"/>
      <c r="AA445" s="659"/>
      <c r="AB445" s="659"/>
      <c r="AC445" s="659"/>
      <c r="AD445" s="659"/>
      <c r="AE445" s="659"/>
      <c r="AF445" s="659"/>
      <c r="AG445" s="659"/>
      <c r="AH445" s="659"/>
      <c r="AI445" s="659"/>
      <c r="AJ445" s="659"/>
      <c r="AK445" s="659"/>
      <c r="AL445" s="659"/>
      <c r="AM445" s="659"/>
      <c r="AN445" s="659"/>
      <c r="AO445" s="659"/>
      <c r="AP445" s="659"/>
      <c r="AQ445" s="659"/>
      <c r="AR445" s="659"/>
      <c r="AS445" s="659"/>
      <c r="AT445" s="659"/>
      <c r="AU445" s="659"/>
      <c r="AV445" s="659"/>
      <c r="AW445" s="659"/>
      <c r="AX445" s="659"/>
      <c r="AY445" s="659"/>
      <c r="AZ445" s="659"/>
      <c r="BA445" s="659"/>
      <c r="BB445" s="659"/>
      <c r="BC445" s="659"/>
      <c r="BD445" s="659"/>
      <c r="BE445" s="659"/>
      <c r="BF445" s="659"/>
      <c r="BG445" s="659"/>
      <c r="BH445" s="659"/>
    </row>
    <row r="446" spans="1:60" s="654" customFormat="1">
      <c r="A446" s="659"/>
      <c r="B446" s="659"/>
      <c r="C446" s="659"/>
      <c r="D446" s="659"/>
      <c r="E446" s="659"/>
      <c r="F446" s="659"/>
      <c r="G446" s="659"/>
      <c r="H446" s="659"/>
      <c r="I446" s="659"/>
      <c r="J446" s="659"/>
      <c r="K446" s="659"/>
      <c r="L446" s="659"/>
      <c r="M446" s="659"/>
      <c r="N446" s="659"/>
      <c r="O446" s="659"/>
      <c r="P446" s="659"/>
      <c r="Q446" s="659"/>
      <c r="R446" s="659"/>
      <c r="S446" s="659"/>
      <c r="T446" s="659"/>
      <c r="U446" s="659"/>
      <c r="V446" s="659"/>
      <c r="W446" s="659"/>
      <c r="X446" s="659"/>
      <c r="Y446" s="659"/>
      <c r="Z446" s="659"/>
      <c r="AA446" s="659"/>
      <c r="AB446" s="659"/>
      <c r="AC446" s="659"/>
      <c r="AD446" s="659"/>
      <c r="AE446" s="659"/>
      <c r="AF446" s="659"/>
      <c r="AG446" s="659"/>
      <c r="AH446" s="659"/>
      <c r="AI446" s="659"/>
      <c r="AJ446" s="659"/>
      <c r="AK446" s="659"/>
      <c r="AL446" s="659"/>
      <c r="AM446" s="659"/>
      <c r="AN446" s="659"/>
      <c r="AO446" s="659"/>
      <c r="AP446" s="659"/>
      <c r="AQ446" s="659"/>
      <c r="AR446" s="659"/>
      <c r="AS446" s="659"/>
      <c r="AT446" s="659"/>
      <c r="AU446" s="659"/>
      <c r="AV446" s="659"/>
      <c r="AW446" s="659"/>
      <c r="AX446" s="659"/>
      <c r="AY446" s="659"/>
      <c r="AZ446" s="659"/>
      <c r="BA446" s="659"/>
      <c r="BB446" s="659"/>
      <c r="BC446" s="659"/>
      <c r="BD446" s="659"/>
      <c r="BE446" s="659"/>
      <c r="BF446" s="659"/>
      <c r="BG446" s="659"/>
      <c r="BH446" s="659"/>
    </row>
    <row r="447" spans="1:60" s="654" customFormat="1">
      <c r="A447" s="659"/>
      <c r="B447" s="659"/>
      <c r="C447" s="659"/>
      <c r="D447" s="659"/>
      <c r="E447" s="659"/>
      <c r="F447" s="659"/>
      <c r="G447" s="659"/>
      <c r="H447" s="659"/>
      <c r="I447" s="659"/>
      <c r="J447" s="659"/>
      <c r="K447" s="659"/>
      <c r="L447" s="659"/>
      <c r="M447" s="659"/>
      <c r="N447" s="659"/>
      <c r="O447" s="659"/>
      <c r="P447" s="659"/>
      <c r="Q447" s="659"/>
      <c r="R447" s="659"/>
      <c r="S447" s="659"/>
      <c r="T447" s="659"/>
      <c r="U447" s="659"/>
      <c r="V447" s="659"/>
      <c r="W447" s="659"/>
      <c r="X447" s="659"/>
      <c r="Y447" s="659"/>
      <c r="Z447" s="659"/>
      <c r="AA447" s="659"/>
      <c r="AB447" s="659"/>
      <c r="AC447" s="659"/>
      <c r="AD447" s="659"/>
      <c r="AE447" s="659"/>
      <c r="AF447" s="659"/>
      <c r="AG447" s="659"/>
      <c r="AH447" s="659"/>
      <c r="AI447" s="659"/>
      <c r="AJ447" s="659"/>
      <c r="AK447" s="659"/>
      <c r="AL447" s="659"/>
      <c r="AM447" s="659"/>
      <c r="AN447" s="659"/>
      <c r="AO447" s="659"/>
      <c r="AP447" s="659"/>
      <c r="AQ447" s="659"/>
      <c r="AR447" s="659"/>
      <c r="AS447" s="659"/>
      <c r="AT447" s="659"/>
      <c r="AU447" s="659"/>
      <c r="AV447" s="659"/>
      <c r="AW447" s="659"/>
      <c r="AX447" s="659"/>
      <c r="AY447" s="659"/>
      <c r="AZ447" s="659"/>
      <c r="BA447" s="659"/>
      <c r="BB447" s="659"/>
      <c r="BC447" s="659"/>
      <c r="BD447" s="659"/>
      <c r="BE447" s="659"/>
      <c r="BF447" s="659"/>
      <c r="BG447" s="659"/>
      <c r="BH447" s="659"/>
    </row>
    <row r="448" spans="1:60" s="654" customFormat="1">
      <c r="A448" s="659"/>
      <c r="B448" s="659"/>
      <c r="C448" s="659"/>
      <c r="D448" s="659"/>
      <c r="E448" s="659"/>
      <c r="F448" s="659"/>
      <c r="G448" s="659"/>
      <c r="H448" s="659"/>
      <c r="I448" s="659"/>
      <c r="J448" s="659"/>
      <c r="K448" s="659"/>
      <c r="L448" s="659"/>
      <c r="M448" s="659"/>
      <c r="N448" s="659"/>
      <c r="O448" s="659"/>
      <c r="P448" s="659"/>
      <c r="Q448" s="659"/>
      <c r="R448" s="659"/>
      <c r="S448" s="659"/>
      <c r="T448" s="659"/>
      <c r="U448" s="659"/>
      <c r="V448" s="659"/>
      <c r="W448" s="659"/>
      <c r="X448" s="659"/>
      <c r="Y448" s="659"/>
      <c r="Z448" s="659"/>
      <c r="AA448" s="659"/>
      <c r="AB448" s="659"/>
      <c r="AC448" s="659"/>
      <c r="AD448" s="659"/>
      <c r="AE448" s="659"/>
      <c r="AF448" s="659"/>
      <c r="AG448" s="659"/>
      <c r="AH448" s="659"/>
      <c r="AI448" s="659"/>
      <c r="AJ448" s="659"/>
      <c r="AK448" s="659"/>
      <c r="AL448" s="659"/>
      <c r="AM448" s="659"/>
      <c r="AN448" s="659"/>
      <c r="AO448" s="659"/>
      <c r="AP448" s="659"/>
      <c r="AQ448" s="659"/>
      <c r="AR448" s="659"/>
      <c r="AS448" s="659"/>
      <c r="AT448" s="659"/>
      <c r="AU448" s="659"/>
      <c r="AV448" s="659"/>
      <c r="AW448" s="659"/>
      <c r="AX448" s="659"/>
      <c r="AY448" s="659"/>
      <c r="AZ448" s="659"/>
      <c r="BA448" s="659"/>
      <c r="BB448" s="659"/>
      <c r="BC448" s="659"/>
      <c r="BD448" s="659"/>
      <c r="BE448" s="659"/>
      <c r="BF448" s="659"/>
      <c r="BG448" s="659"/>
      <c r="BH448" s="659"/>
    </row>
    <row r="449" spans="1:60" s="654" customFormat="1">
      <c r="A449" s="659"/>
      <c r="B449" s="659"/>
      <c r="C449" s="659"/>
      <c r="D449" s="659"/>
      <c r="E449" s="659"/>
      <c r="F449" s="659"/>
      <c r="G449" s="659"/>
      <c r="H449" s="659"/>
      <c r="I449" s="659"/>
      <c r="J449" s="659"/>
      <c r="K449" s="659"/>
      <c r="L449" s="659"/>
      <c r="M449" s="659"/>
      <c r="N449" s="659"/>
      <c r="O449" s="659"/>
      <c r="P449" s="659"/>
      <c r="Q449" s="659"/>
      <c r="R449" s="659"/>
      <c r="S449" s="659"/>
      <c r="T449" s="659"/>
      <c r="U449" s="659"/>
      <c r="V449" s="659"/>
      <c r="W449" s="659"/>
      <c r="X449" s="659"/>
      <c r="Y449" s="659"/>
      <c r="Z449" s="659"/>
      <c r="AA449" s="659"/>
      <c r="AB449" s="659"/>
      <c r="AC449" s="659"/>
      <c r="AD449" s="659"/>
      <c r="AE449" s="659"/>
      <c r="AF449" s="659"/>
      <c r="AG449" s="659"/>
      <c r="AH449" s="659"/>
      <c r="AI449" s="659"/>
      <c r="AJ449" s="659"/>
      <c r="AK449" s="659"/>
      <c r="AL449" s="659"/>
      <c r="AM449" s="659"/>
      <c r="AN449" s="659"/>
      <c r="AO449" s="659"/>
      <c r="AP449" s="659"/>
      <c r="AQ449" s="659"/>
      <c r="AR449" s="659"/>
      <c r="AS449" s="659"/>
      <c r="AT449" s="659"/>
      <c r="AU449" s="659"/>
      <c r="AV449" s="659"/>
      <c r="AW449" s="659"/>
      <c r="AX449" s="659"/>
      <c r="AY449" s="659"/>
      <c r="AZ449" s="659"/>
      <c r="BA449" s="659"/>
      <c r="BB449" s="659"/>
      <c r="BC449" s="659"/>
      <c r="BD449" s="659"/>
      <c r="BE449" s="659"/>
      <c r="BF449" s="659"/>
      <c r="BG449" s="659"/>
      <c r="BH449" s="659"/>
    </row>
    <row r="450" spans="1:60" s="654" customFormat="1">
      <c r="A450" s="659"/>
      <c r="B450" s="659"/>
      <c r="C450" s="659"/>
      <c r="D450" s="659"/>
      <c r="E450" s="659"/>
      <c r="F450" s="659"/>
      <c r="G450" s="659"/>
      <c r="H450" s="659"/>
      <c r="I450" s="659"/>
      <c r="J450" s="659"/>
      <c r="K450" s="659"/>
      <c r="L450" s="659"/>
      <c r="M450" s="659"/>
      <c r="N450" s="659"/>
      <c r="O450" s="659"/>
      <c r="P450" s="659"/>
      <c r="Q450" s="659"/>
      <c r="R450" s="659"/>
      <c r="S450" s="659"/>
      <c r="T450" s="659"/>
      <c r="U450" s="659"/>
      <c r="V450" s="659"/>
      <c r="W450" s="659"/>
      <c r="X450" s="659"/>
      <c r="Y450" s="659"/>
      <c r="Z450" s="659"/>
      <c r="AA450" s="659"/>
      <c r="AB450" s="659"/>
      <c r="AC450" s="659"/>
      <c r="AD450" s="659"/>
      <c r="AE450" s="659"/>
      <c r="AF450" s="659"/>
      <c r="AG450" s="659"/>
      <c r="AH450" s="659"/>
      <c r="AI450" s="659"/>
      <c r="AJ450" s="659"/>
      <c r="AK450" s="659"/>
      <c r="AL450" s="659"/>
      <c r="AM450" s="659"/>
      <c r="AN450" s="659"/>
      <c r="AO450" s="659"/>
      <c r="AP450" s="659"/>
      <c r="AQ450" s="659"/>
      <c r="AR450" s="659"/>
      <c r="AS450" s="659"/>
      <c r="AT450" s="659"/>
      <c r="AU450" s="659"/>
      <c r="AV450" s="659"/>
      <c r="AW450" s="659"/>
      <c r="AX450" s="659"/>
      <c r="AY450" s="659"/>
      <c r="AZ450" s="659"/>
      <c r="BA450" s="659"/>
      <c r="BB450" s="659"/>
      <c r="BC450" s="659"/>
      <c r="BD450" s="659"/>
      <c r="BE450" s="659"/>
      <c r="BF450" s="659"/>
      <c r="BG450" s="659"/>
      <c r="BH450" s="659"/>
    </row>
    <row r="451" spans="1:60" s="654" customFormat="1">
      <c r="A451" s="659"/>
      <c r="B451" s="659"/>
      <c r="C451" s="659"/>
      <c r="D451" s="659"/>
      <c r="E451" s="659"/>
      <c r="F451" s="659"/>
      <c r="G451" s="659"/>
      <c r="H451" s="659"/>
      <c r="I451" s="659"/>
      <c r="J451" s="659"/>
      <c r="K451" s="659"/>
      <c r="L451" s="659"/>
      <c r="M451" s="659"/>
      <c r="N451" s="659"/>
      <c r="O451" s="659"/>
      <c r="P451" s="659"/>
      <c r="Q451" s="659"/>
      <c r="R451" s="659"/>
      <c r="S451" s="659"/>
      <c r="T451" s="659"/>
      <c r="U451" s="659"/>
      <c r="V451" s="659"/>
      <c r="W451" s="659"/>
      <c r="X451" s="659"/>
      <c r="Y451" s="659"/>
      <c r="Z451" s="659"/>
      <c r="AA451" s="659"/>
      <c r="AB451" s="659"/>
      <c r="AC451" s="659"/>
      <c r="AD451" s="659"/>
      <c r="AE451" s="659"/>
      <c r="AF451" s="659"/>
      <c r="AG451" s="659"/>
      <c r="AH451" s="659"/>
      <c r="AI451" s="659"/>
      <c r="AJ451" s="659"/>
      <c r="AK451" s="659"/>
      <c r="AL451" s="659"/>
      <c r="AM451" s="659"/>
      <c r="AN451" s="659"/>
      <c r="AO451" s="659"/>
      <c r="AP451" s="659"/>
      <c r="AQ451" s="659"/>
      <c r="AR451" s="659"/>
      <c r="AS451" s="659"/>
      <c r="AT451" s="659"/>
      <c r="AU451" s="659"/>
      <c r="AV451" s="659"/>
      <c r="AW451" s="659"/>
      <c r="AX451" s="659"/>
      <c r="AY451" s="659"/>
      <c r="AZ451" s="659"/>
      <c r="BA451" s="659"/>
      <c r="BB451" s="659"/>
      <c r="BC451" s="659"/>
      <c r="BD451" s="659"/>
      <c r="BE451" s="659"/>
      <c r="BF451" s="659"/>
      <c r="BG451" s="659"/>
      <c r="BH451" s="659"/>
    </row>
    <row r="452" spans="1:60" s="654" customFormat="1">
      <c r="A452" s="659"/>
      <c r="B452" s="659"/>
      <c r="C452" s="659"/>
      <c r="D452" s="659"/>
      <c r="E452" s="659"/>
      <c r="F452" s="659"/>
      <c r="G452" s="659"/>
      <c r="H452" s="659"/>
      <c r="I452" s="659"/>
      <c r="J452" s="659"/>
      <c r="K452" s="659"/>
      <c r="L452" s="659"/>
      <c r="M452" s="659"/>
      <c r="N452" s="659"/>
      <c r="O452" s="659"/>
      <c r="P452" s="659"/>
      <c r="Q452" s="659"/>
      <c r="R452" s="659"/>
      <c r="S452" s="659"/>
      <c r="T452" s="659"/>
      <c r="U452" s="659"/>
      <c r="V452" s="659"/>
      <c r="W452" s="659"/>
      <c r="X452" s="659"/>
      <c r="Y452" s="659"/>
      <c r="Z452" s="659"/>
      <c r="AA452" s="659"/>
      <c r="AB452" s="659"/>
      <c r="AC452" s="659"/>
      <c r="AD452" s="659"/>
      <c r="AE452" s="659"/>
      <c r="AF452" s="659"/>
      <c r="AG452" s="659"/>
      <c r="AH452" s="659"/>
      <c r="AI452" s="659"/>
      <c r="AJ452" s="659"/>
      <c r="AK452" s="659"/>
      <c r="AL452" s="659"/>
      <c r="AM452" s="659"/>
      <c r="AN452" s="659"/>
      <c r="AO452" s="659"/>
      <c r="AP452" s="659"/>
      <c r="AQ452" s="659"/>
      <c r="AR452" s="659"/>
      <c r="AS452" s="659"/>
      <c r="AT452" s="659"/>
      <c r="AU452" s="659"/>
      <c r="AV452" s="659"/>
      <c r="AW452" s="659"/>
      <c r="AX452" s="659"/>
      <c r="AY452" s="659"/>
      <c r="AZ452" s="659"/>
      <c r="BA452" s="659"/>
      <c r="BB452" s="659"/>
      <c r="BC452" s="659"/>
      <c r="BD452" s="659"/>
      <c r="BE452" s="659"/>
      <c r="BF452" s="659"/>
      <c r="BG452" s="659"/>
      <c r="BH452" s="659"/>
    </row>
    <row r="453" spans="1:60" s="654" customFormat="1">
      <c r="A453" s="659"/>
      <c r="B453" s="659"/>
      <c r="C453" s="659"/>
      <c r="D453" s="659"/>
      <c r="E453" s="659"/>
      <c r="F453" s="659"/>
      <c r="G453" s="659"/>
      <c r="H453" s="659"/>
      <c r="I453" s="659"/>
      <c r="J453" s="659"/>
      <c r="K453" s="659"/>
      <c r="L453" s="659"/>
      <c r="M453" s="659"/>
      <c r="N453" s="659"/>
      <c r="O453" s="659"/>
      <c r="P453" s="659"/>
      <c r="Q453" s="659"/>
      <c r="R453" s="659"/>
      <c r="S453" s="659"/>
      <c r="T453" s="659"/>
      <c r="U453" s="659"/>
      <c r="V453" s="659"/>
      <c r="W453" s="659"/>
      <c r="X453" s="659"/>
      <c r="Y453" s="659"/>
      <c r="Z453" s="659"/>
      <c r="AA453" s="659"/>
      <c r="AB453" s="659"/>
      <c r="AC453" s="659"/>
      <c r="AD453" s="659"/>
      <c r="AE453" s="659"/>
      <c r="AF453" s="659"/>
      <c r="AG453" s="659"/>
      <c r="AH453" s="659"/>
      <c r="AI453" s="659"/>
      <c r="AJ453" s="659"/>
      <c r="AK453" s="659"/>
      <c r="AL453" s="659"/>
      <c r="AM453" s="659"/>
      <c r="AN453" s="659"/>
      <c r="AO453" s="659"/>
      <c r="AP453" s="659"/>
      <c r="AQ453" s="659"/>
      <c r="AR453" s="659"/>
      <c r="AS453" s="659"/>
      <c r="AT453" s="659"/>
      <c r="AU453" s="659"/>
      <c r="AV453" s="659"/>
      <c r="AW453" s="659"/>
      <c r="AX453" s="659"/>
      <c r="AY453" s="659"/>
      <c r="AZ453" s="659"/>
      <c r="BA453" s="659"/>
      <c r="BB453" s="659"/>
      <c r="BC453" s="659"/>
      <c r="BD453" s="659"/>
      <c r="BE453" s="659"/>
      <c r="BF453" s="659"/>
      <c r="BG453" s="659"/>
      <c r="BH453" s="659"/>
    </row>
    <row r="454" spans="1:60" s="654" customFormat="1">
      <c r="A454" s="659"/>
      <c r="B454" s="659"/>
      <c r="C454" s="659"/>
      <c r="D454" s="659"/>
      <c r="E454" s="659"/>
      <c r="F454" s="659"/>
      <c r="G454" s="659"/>
      <c r="H454" s="659"/>
      <c r="I454" s="659"/>
      <c r="J454" s="659"/>
      <c r="K454" s="659"/>
      <c r="L454" s="659"/>
      <c r="M454" s="659"/>
      <c r="N454" s="659"/>
      <c r="O454" s="659"/>
      <c r="P454" s="659"/>
      <c r="Q454" s="659"/>
      <c r="R454" s="659"/>
      <c r="S454" s="659"/>
      <c r="T454" s="659"/>
      <c r="U454" s="659"/>
      <c r="V454" s="659"/>
      <c r="W454" s="659"/>
      <c r="X454" s="659"/>
      <c r="Y454" s="659"/>
      <c r="Z454" s="659"/>
      <c r="AA454" s="659"/>
      <c r="AB454" s="659"/>
      <c r="AC454" s="659"/>
      <c r="AD454" s="659"/>
      <c r="AE454" s="659"/>
      <c r="AF454" s="659"/>
      <c r="AG454" s="659"/>
      <c r="AH454" s="659"/>
      <c r="AI454" s="659"/>
      <c r="AJ454" s="659"/>
      <c r="AK454" s="659"/>
      <c r="AL454" s="659"/>
      <c r="AM454" s="659"/>
      <c r="AN454" s="659"/>
      <c r="AO454" s="659"/>
      <c r="AP454" s="659"/>
      <c r="AQ454" s="659"/>
      <c r="AR454" s="659"/>
      <c r="AS454" s="659"/>
      <c r="AT454" s="659"/>
      <c r="AU454" s="659"/>
      <c r="AV454" s="659"/>
      <c r="AW454" s="659"/>
      <c r="AX454" s="659"/>
      <c r="AY454" s="659"/>
      <c r="AZ454" s="659"/>
      <c r="BA454" s="659"/>
      <c r="BB454" s="659"/>
      <c r="BC454" s="659"/>
      <c r="BD454" s="659"/>
      <c r="BE454" s="659"/>
      <c r="BF454" s="659"/>
      <c r="BG454" s="659"/>
      <c r="BH454" s="659"/>
    </row>
    <row r="455" spans="1:60" s="654" customFormat="1">
      <c r="A455" s="659"/>
      <c r="B455" s="659"/>
      <c r="C455" s="659"/>
      <c r="D455" s="659"/>
      <c r="E455" s="659"/>
      <c r="F455" s="659"/>
      <c r="G455" s="659"/>
      <c r="H455" s="659"/>
      <c r="I455" s="659"/>
      <c r="J455" s="659"/>
      <c r="K455" s="659"/>
      <c r="L455" s="659"/>
      <c r="M455" s="659"/>
      <c r="N455" s="659"/>
      <c r="O455" s="659"/>
      <c r="P455" s="659"/>
      <c r="Q455" s="659"/>
      <c r="R455" s="659"/>
      <c r="S455" s="659"/>
      <c r="T455" s="659"/>
      <c r="U455" s="659"/>
      <c r="V455" s="659"/>
      <c r="W455" s="659"/>
      <c r="X455" s="659"/>
      <c r="Y455" s="659"/>
      <c r="Z455" s="659"/>
      <c r="AA455" s="659"/>
      <c r="AB455" s="659"/>
      <c r="AC455" s="659"/>
      <c r="AD455" s="659"/>
      <c r="AE455" s="659"/>
      <c r="AF455" s="659"/>
      <c r="AG455" s="659"/>
      <c r="AH455" s="659"/>
      <c r="AI455" s="659"/>
      <c r="AJ455" s="659"/>
      <c r="AK455" s="659"/>
      <c r="AL455" s="659"/>
      <c r="AM455" s="659"/>
      <c r="AN455" s="659"/>
      <c r="AO455" s="659"/>
      <c r="AP455" s="659"/>
      <c r="AQ455" s="659"/>
      <c r="AR455" s="659"/>
      <c r="AS455" s="659"/>
      <c r="AT455" s="659"/>
      <c r="AU455" s="659"/>
      <c r="AV455" s="659"/>
      <c r="AW455" s="659"/>
      <c r="AX455" s="659"/>
      <c r="AY455" s="659"/>
      <c r="AZ455" s="659"/>
      <c r="BA455" s="659"/>
      <c r="BB455" s="659"/>
      <c r="BC455" s="659"/>
      <c r="BD455" s="659"/>
      <c r="BE455" s="659"/>
      <c r="BF455" s="659"/>
      <c r="BG455" s="659"/>
      <c r="BH455" s="659"/>
    </row>
    <row r="456" spans="1:60" s="654" customFormat="1">
      <c r="A456" s="659"/>
      <c r="B456" s="659"/>
      <c r="C456" s="659"/>
      <c r="D456" s="659"/>
      <c r="E456" s="659"/>
      <c r="F456" s="659"/>
      <c r="G456" s="659"/>
      <c r="H456" s="659"/>
      <c r="I456" s="659"/>
      <c r="J456" s="659"/>
      <c r="K456" s="659"/>
      <c r="L456" s="659"/>
      <c r="M456" s="659"/>
      <c r="N456" s="659"/>
      <c r="O456" s="659"/>
      <c r="P456" s="659"/>
      <c r="Q456" s="659"/>
      <c r="R456" s="659"/>
      <c r="S456" s="659"/>
      <c r="T456" s="659"/>
      <c r="U456" s="659"/>
      <c r="V456" s="659"/>
      <c r="W456" s="659"/>
      <c r="X456" s="659"/>
      <c r="Y456" s="659"/>
      <c r="Z456" s="659"/>
      <c r="AA456" s="659"/>
      <c r="AB456" s="659"/>
      <c r="AC456" s="659"/>
      <c r="AD456" s="659"/>
      <c r="AE456" s="659"/>
      <c r="AF456" s="659"/>
      <c r="AG456" s="659"/>
      <c r="AH456" s="659"/>
      <c r="AI456" s="659"/>
      <c r="AJ456" s="659"/>
      <c r="AK456" s="659"/>
      <c r="AL456" s="659"/>
      <c r="AM456" s="659"/>
      <c r="AN456" s="659"/>
      <c r="AO456" s="659"/>
      <c r="AP456" s="659"/>
      <c r="AQ456" s="659"/>
      <c r="AR456" s="659"/>
      <c r="AS456" s="659"/>
      <c r="AT456" s="659"/>
      <c r="AU456" s="659"/>
      <c r="AV456" s="659"/>
      <c r="AW456" s="659"/>
      <c r="AX456" s="659"/>
      <c r="AY456" s="659"/>
      <c r="AZ456" s="659"/>
      <c r="BA456" s="659"/>
      <c r="BB456" s="659"/>
      <c r="BC456" s="659"/>
      <c r="BD456" s="659"/>
      <c r="BE456" s="659"/>
      <c r="BF456" s="659"/>
      <c r="BG456" s="659"/>
      <c r="BH456" s="659"/>
    </row>
    <row r="457" spans="1:60" s="654" customFormat="1">
      <c r="A457" s="659"/>
      <c r="B457" s="659"/>
      <c r="C457" s="659"/>
      <c r="D457" s="659"/>
      <c r="E457" s="659"/>
      <c r="F457" s="659"/>
      <c r="G457" s="659"/>
      <c r="H457" s="659"/>
      <c r="I457" s="659"/>
      <c r="J457" s="659"/>
      <c r="K457" s="659"/>
      <c r="L457" s="659"/>
      <c r="M457" s="659"/>
      <c r="N457" s="659"/>
      <c r="O457" s="659"/>
      <c r="P457" s="659"/>
      <c r="Q457" s="659"/>
      <c r="R457" s="659"/>
      <c r="S457" s="659"/>
      <c r="T457" s="659"/>
      <c r="U457" s="659"/>
      <c r="V457" s="659"/>
      <c r="W457" s="659"/>
      <c r="X457" s="659"/>
      <c r="Y457" s="659"/>
      <c r="Z457" s="659"/>
      <c r="AA457" s="659"/>
      <c r="AB457" s="659"/>
      <c r="AC457" s="659"/>
      <c r="AD457" s="659"/>
      <c r="AE457" s="659"/>
      <c r="AF457" s="659"/>
      <c r="AG457" s="659"/>
      <c r="AH457" s="659"/>
      <c r="AI457" s="659"/>
      <c r="AJ457" s="659"/>
      <c r="AK457" s="659"/>
      <c r="AL457" s="659"/>
      <c r="AM457" s="659"/>
      <c r="AN457" s="659"/>
      <c r="AO457" s="659"/>
      <c r="AP457" s="659"/>
      <c r="AQ457" s="659"/>
      <c r="AR457" s="659"/>
      <c r="AS457" s="659"/>
      <c r="AT457" s="659"/>
      <c r="AU457" s="659"/>
      <c r="AV457" s="659"/>
      <c r="AW457" s="659"/>
      <c r="AX457" s="659"/>
      <c r="AY457" s="659"/>
      <c r="AZ457" s="659"/>
      <c r="BA457" s="659"/>
      <c r="BB457" s="659"/>
      <c r="BC457" s="659"/>
      <c r="BD457" s="659"/>
      <c r="BE457" s="659"/>
      <c r="BF457" s="659"/>
      <c r="BG457" s="659"/>
      <c r="BH457" s="659"/>
    </row>
    <row r="458" spans="1:60" s="654" customFormat="1">
      <c r="A458" s="659"/>
      <c r="B458" s="659"/>
      <c r="C458" s="659"/>
      <c r="D458" s="659"/>
      <c r="E458" s="659"/>
      <c r="F458" s="659"/>
      <c r="G458" s="659"/>
      <c r="H458" s="659"/>
      <c r="I458" s="659"/>
      <c r="J458" s="659"/>
      <c r="K458" s="659"/>
      <c r="L458" s="659"/>
      <c r="M458" s="659"/>
      <c r="N458" s="659"/>
      <c r="O458" s="659"/>
      <c r="P458" s="659"/>
      <c r="Q458" s="659"/>
      <c r="R458" s="659"/>
      <c r="S458" s="659"/>
      <c r="T458" s="659"/>
      <c r="U458" s="659"/>
      <c r="V458" s="659"/>
      <c r="W458" s="659"/>
      <c r="X458" s="659"/>
      <c r="Y458" s="659"/>
      <c r="Z458" s="659"/>
      <c r="AA458" s="659"/>
      <c r="AB458" s="659"/>
      <c r="AC458" s="659"/>
      <c r="AD458" s="659"/>
      <c r="AE458" s="659"/>
      <c r="AF458" s="659"/>
      <c r="AG458" s="659"/>
      <c r="AH458" s="659"/>
      <c r="AI458" s="659"/>
      <c r="AJ458" s="659"/>
      <c r="AK458" s="659"/>
      <c r="AL458" s="659"/>
      <c r="AM458" s="659"/>
      <c r="AN458" s="659"/>
      <c r="AO458" s="659"/>
      <c r="AP458" s="659"/>
      <c r="AQ458" s="659"/>
      <c r="AR458" s="659"/>
      <c r="AS458" s="659"/>
      <c r="AT458" s="659"/>
      <c r="AU458" s="659"/>
      <c r="AV458" s="659"/>
      <c r="AW458" s="659"/>
      <c r="AX458" s="659"/>
      <c r="AY458" s="659"/>
      <c r="AZ458" s="659"/>
      <c r="BA458" s="659"/>
      <c r="BB458" s="659"/>
      <c r="BC458" s="659"/>
      <c r="BD458" s="659"/>
      <c r="BE458" s="659"/>
      <c r="BF458" s="659"/>
      <c r="BG458" s="659"/>
      <c r="BH458" s="659"/>
    </row>
    <row r="459" spans="1:60" s="654" customFormat="1">
      <c r="A459" s="659"/>
      <c r="B459" s="659"/>
      <c r="C459" s="659"/>
      <c r="D459" s="659"/>
      <c r="E459" s="659"/>
      <c r="F459" s="659"/>
      <c r="G459" s="659"/>
      <c r="H459" s="659"/>
      <c r="I459" s="659"/>
      <c r="J459" s="659"/>
      <c r="K459" s="659"/>
      <c r="L459" s="659"/>
      <c r="M459" s="659"/>
      <c r="N459" s="659"/>
      <c r="O459" s="659"/>
      <c r="P459" s="659"/>
      <c r="Q459" s="659"/>
      <c r="R459" s="659"/>
      <c r="S459" s="659"/>
      <c r="T459" s="659"/>
      <c r="U459" s="659"/>
      <c r="V459" s="659"/>
      <c r="W459" s="659"/>
      <c r="X459" s="659"/>
      <c r="Y459" s="659"/>
      <c r="Z459" s="659"/>
      <c r="AA459" s="659"/>
      <c r="AB459" s="659"/>
      <c r="AC459" s="659"/>
      <c r="AD459" s="659"/>
      <c r="AE459" s="659"/>
      <c r="AF459" s="659"/>
      <c r="AG459" s="659"/>
      <c r="AH459" s="659"/>
      <c r="AI459" s="659"/>
      <c r="AJ459" s="659"/>
      <c r="AK459" s="659"/>
      <c r="AL459" s="659"/>
      <c r="AM459" s="659"/>
      <c r="AN459" s="659"/>
      <c r="AO459" s="659"/>
      <c r="AP459" s="659"/>
      <c r="AQ459" s="659"/>
      <c r="AR459" s="659"/>
      <c r="AS459" s="659"/>
      <c r="AT459" s="659"/>
      <c r="AU459" s="659"/>
      <c r="AV459" s="659"/>
      <c r="AW459" s="659"/>
      <c r="AX459" s="659"/>
      <c r="AY459" s="659"/>
      <c r="AZ459" s="659"/>
      <c r="BA459" s="659"/>
      <c r="BB459" s="659"/>
      <c r="BC459" s="659"/>
      <c r="BD459" s="659"/>
      <c r="BE459" s="659"/>
      <c r="BF459" s="659"/>
      <c r="BG459" s="659"/>
      <c r="BH459" s="659"/>
    </row>
    <row r="460" spans="1:60" s="654" customFormat="1">
      <c r="A460" s="659"/>
      <c r="B460" s="659"/>
      <c r="C460" s="659"/>
      <c r="D460" s="659"/>
      <c r="E460" s="659"/>
      <c r="F460" s="659"/>
      <c r="G460" s="659"/>
      <c r="H460" s="659"/>
      <c r="I460" s="659"/>
      <c r="J460" s="659"/>
      <c r="K460" s="659"/>
      <c r="L460" s="659"/>
      <c r="M460" s="659"/>
      <c r="N460" s="659"/>
      <c r="O460" s="659"/>
      <c r="P460" s="659"/>
      <c r="Q460" s="659"/>
      <c r="R460" s="659"/>
      <c r="S460" s="659"/>
      <c r="T460" s="659"/>
      <c r="U460" s="659"/>
      <c r="V460" s="659"/>
      <c r="W460" s="659"/>
      <c r="X460" s="659"/>
      <c r="Y460" s="659"/>
      <c r="Z460" s="659"/>
      <c r="AA460" s="659"/>
      <c r="AB460" s="659"/>
      <c r="AC460" s="659"/>
      <c r="AD460" s="659"/>
      <c r="AE460" s="659"/>
      <c r="AF460" s="659"/>
      <c r="AG460" s="659"/>
      <c r="AH460" s="659"/>
      <c r="AI460" s="659"/>
      <c r="AJ460" s="659"/>
      <c r="AK460" s="659"/>
      <c r="AL460" s="659"/>
      <c r="AM460" s="659"/>
      <c r="AN460" s="659"/>
      <c r="AO460" s="659"/>
      <c r="AP460" s="659"/>
      <c r="AQ460" s="659"/>
      <c r="AR460" s="659"/>
      <c r="AS460" s="659"/>
      <c r="AT460" s="659"/>
      <c r="AU460" s="659"/>
      <c r="AV460" s="659"/>
      <c r="AW460" s="659"/>
      <c r="AX460" s="659"/>
      <c r="AY460" s="659"/>
      <c r="AZ460" s="659"/>
      <c r="BA460" s="659"/>
      <c r="BB460" s="659"/>
      <c r="BC460" s="659"/>
      <c r="BD460" s="659"/>
      <c r="BE460" s="659"/>
      <c r="BF460" s="659"/>
      <c r="BG460" s="659"/>
      <c r="BH460" s="659"/>
    </row>
    <row r="461" spans="1:60" s="654" customFormat="1">
      <c r="A461" s="659"/>
      <c r="B461" s="659"/>
      <c r="C461" s="659"/>
      <c r="D461" s="659"/>
      <c r="E461" s="659"/>
      <c r="F461" s="659"/>
      <c r="G461" s="659"/>
      <c r="H461" s="659"/>
      <c r="I461" s="659"/>
      <c r="J461" s="659"/>
      <c r="K461" s="659"/>
      <c r="L461" s="659"/>
      <c r="M461" s="659"/>
      <c r="N461" s="659"/>
      <c r="O461" s="659"/>
      <c r="P461" s="659"/>
      <c r="Q461" s="659"/>
      <c r="R461" s="659"/>
      <c r="S461" s="659"/>
      <c r="T461" s="659"/>
      <c r="U461" s="659"/>
      <c r="V461" s="659"/>
      <c r="W461" s="659"/>
      <c r="X461" s="659"/>
      <c r="Y461" s="659"/>
      <c r="Z461" s="659"/>
      <c r="AA461" s="659"/>
      <c r="AB461" s="659"/>
      <c r="AC461" s="659"/>
      <c r="AD461" s="659"/>
      <c r="AE461" s="659"/>
      <c r="AF461" s="659"/>
      <c r="AG461" s="659"/>
      <c r="AH461" s="659"/>
      <c r="AI461" s="659"/>
      <c r="AJ461" s="659"/>
      <c r="AK461" s="659"/>
      <c r="AL461" s="659"/>
      <c r="AM461" s="659"/>
      <c r="AN461" s="659"/>
      <c r="AO461" s="659"/>
      <c r="AP461" s="659"/>
      <c r="AQ461" s="659"/>
      <c r="AR461" s="659"/>
      <c r="AS461" s="659"/>
      <c r="AT461" s="659"/>
      <c r="AU461" s="659"/>
      <c r="AV461" s="659"/>
      <c r="AW461" s="659"/>
      <c r="AX461" s="659"/>
      <c r="AY461" s="659"/>
      <c r="AZ461" s="659"/>
      <c r="BA461" s="659"/>
      <c r="BB461" s="659"/>
      <c r="BC461" s="659"/>
      <c r="BD461" s="659"/>
      <c r="BE461" s="659"/>
      <c r="BF461" s="659"/>
      <c r="BG461" s="659"/>
      <c r="BH461" s="659"/>
    </row>
    <row r="462" spans="1:60" s="654" customFormat="1">
      <c r="A462" s="659"/>
      <c r="B462" s="659"/>
      <c r="C462" s="659"/>
      <c r="D462" s="659"/>
      <c r="E462" s="659"/>
      <c r="F462" s="659"/>
      <c r="G462" s="659"/>
      <c r="H462" s="659"/>
      <c r="I462" s="659"/>
      <c r="J462" s="659"/>
      <c r="K462" s="659"/>
      <c r="L462" s="659"/>
      <c r="M462" s="659"/>
      <c r="N462" s="659"/>
      <c r="O462" s="659"/>
      <c r="P462" s="659"/>
      <c r="Q462" s="659"/>
      <c r="R462" s="659"/>
      <c r="S462" s="659"/>
      <c r="T462" s="659"/>
      <c r="U462" s="659"/>
      <c r="V462" s="659"/>
      <c r="W462" s="659"/>
      <c r="X462" s="659"/>
      <c r="Y462" s="659"/>
      <c r="Z462" s="659"/>
      <c r="AA462" s="659"/>
      <c r="AB462" s="659"/>
      <c r="AC462" s="659"/>
      <c r="AD462" s="659"/>
      <c r="AE462" s="659"/>
      <c r="AF462" s="659"/>
      <c r="AG462" s="659"/>
      <c r="AH462" s="659"/>
      <c r="AI462" s="659"/>
      <c r="AJ462" s="659"/>
      <c r="AK462" s="659"/>
      <c r="AL462" s="659"/>
      <c r="AM462" s="659"/>
      <c r="AN462" s="659"/>
      <c r="AO462" s="659"/>
      <c r="AP462" s="659"/>
      <c r="AQ462" s="659"/>
      <c r="AR462" s="659"/>
      <c r="AS462" s="659"/>
      <c r="AT462" s="659"/>
      <c r="AU462" s="659"/>
      <c r="AV462" s="659"/>
      <c r="AW462" s="659"/>
      <c r="AX462" s="659"/>
      <c r="AY462" s="659"/>
      <c r="AZ462" s="659"/>
      <c r="BA462" s="659"/>
      <c r="BB462" s="659"/>
      <c r="BC462" s="659"/>
      <c r="BD462" s="659"/>
      <c r="BE462" s="659"/>
      <c r="BF462" s="659"/>
      <c r="BG462" s="659"/>
      <c r="BH462" s="659"/>
    </row>
    <row r="463" spans="1:60" s="654" customFormat="1">
      <c r="A463" s="659"/>
      <c r="B463" s="659"/>
      <c r="C463" s="659"/>
      <c r="D463" s="659"/>
      <c r="E463" s="659"/>
      <c r="F463" s="659"/>
      <c r="G463" s="659"/>
      <c r="H463" s="659"/>
      <c r="I463" s="659"/>
      <c r="J463" s="659"/>
      <c r="K463" s="659"/>
      <c r="L463" s="659"/>
      <c r="M463" s="659"/>
      <c r="N463" s="659"/>
      <c r="O463" s="659"/>
      <c r="P463" s="659"/>
      <c r="Q463" s="659"/>
      <c r="R463" s="659"/>
      <c r="S463" s="659"/>
      <c r="T463" s="659"/>
      <c r="U463" s="659"/>
      <c r="V463" s="659"/>
      <c r="W463" s="659"/>
      <c r="X463" s="659"/>
      <c r="Y463" s="659"/>
      <c r="Z463" s="659"/>
      <c r="AA463" s="659"/>
      <c r="AB463" s="659"/>
      <c r="AC463" s="659"/>
      <c r="AD463" s="659"/>
      <c r="AE463" s="659"/>
      <c r="AF463" s="659"/>
      <c r="AG463" s="659"/>
      <c r="AH463" s="659"/>
      <c r="AI463" s="659"/>
      <c r="AJ463" s="659"/>
      <c r="AK463" s="659"/>
      <c r="AL463" s="659"/>
      <c r="AM463" s="659"/>
      <c r="AN463" s="659"/>
      <c r="AO463" s="659"/>
      <c r="AP463" s="659"/>
      <c r="AQ463" s="659"/>
      <c r="AR463" s="659"/>
      <c r="AS463" s="659"/>
      <c r="AT463" s="659"/>
      <c r="AU463" s="659"/>
      <c r="AV463" s="659"/>
      <c r="AW463" s="659"/>
      <c r="AX463" s="659"/>
      <c r="AY463" s="659"/>
      <c r="AZ463" s="659"/>
      <c r="BA463" s="659"/>
      <c r="BB463" s="659"/>
      <c r="BC463" s="659"/>
      <c r="BD463" s="659"/>
      <c r="BE463" s="659"/>
      <c r="BF463" s="659"/>
      <c r="BG463" s="659"/>
      <c r="BH463" s="659"/>
    </row>
    <row r="464" spans="1:60" s="654" customFormat="1">
      <c r="A464" s="659"/>
      <c r="B464" s="659"/>
      <c r="C464" s="659"/>
      <c r="D464" s="659"/>
      <c r="E464" s="659"/>
      <c r="F464" s="659"/>
      <c r="G464" s="659"/>
      <c r="H464" s="659"/>
      <c r="I464" s="659"/>
      <c r="J464" s="659"/>
      <c r="K464" s="659"/>
      <c r="L464" s="659"/>
      <c r="M464" s="659"/>
      <c r="N464" s="659"/>
      <c r="O464" s="659"/>
      <c r="P464" s="659"/>
      <c r="Q464" s="659"/>
      <c r="R464" s="659"/>
      <c r="S464" s="659"/>
      <c r="T464" s="659"/>
      <c r="U464" s="659"/>
      <c r="V464" s="659"/>
      <c r="W464" s="659"/>
      <c r="X464" s="659"/>
      <c r="Y464" s="659"/>
      <c r="Z464" s="659"/>
      <c r="AA464" s="659"/>
      <c r="AB464" s="659"/>
      <c r="AC464" s="659"/>
      <c r="AD464" s="659"/>
      <c r="AE464" s="659"/>
      <c r="AF464" s="659"/>
      <c r="AG464" s="659"/>
      <c r="AH464" s="659"/>
      <c r="AI464" s="659"/>
      <c r="AJ464" s="659"/>
      <c r="AK464" s="659"/>
      <c r="AL464" s="659"/>
      <c r="AM464" s="659"/>
      <c r="AN464" s="659"/>
      <c r="AO464" s="659"/>
      <c r="AP464" s="659"/>
      <c r="AQ464" s="659"/>
      <c r="AR464" s="659"/>
      <c r="AS464" s="659"/>
      <c r="AT464" s="659"/>
      <c r="AU464" s="659"/>
      <c r="AV464" s="659"/>
      <c r="AW464" s="659"/>
      <c r="AX464" s="659"/>
      <c r="AY464" s="659"/>
      <c r="AZ464" s="659"/>
      <c r="BA464" s="659"/>
      <c r="BB464" s="659"/>
      <c r="BC464" s="659"/>
      <c r="BD464" s="659"/>
      <c r="BE464" s="659"/>
      <c r="BF464" s="659"/>
      <c r="BG464" s="659"/>
      <c r="BH464" s="659"/>
    </row>
    <row r="465" spans="1:60" s="654" customFormat="1">
      <c r="A465" s="659"/>
      <c r="B465" s="659"/>
      <c r="C465" s="659"/>
      <c r="D465" s="659"/>
      <c r="E465" s="659"/>
      <c r="F465" s="659"/>
      <c r="G465" s="659"/>
      <c r="H465" s="659"/>
      <c r="I465" s="659"/>
      <c r="J465" s="659"/>
      <c r="K465" s="659"/>
      <c r="L465" s="659"/>
      <c r="M465" s="659"/>
      <c r="N465" s="659"/>
      <c r="O465" s="659"/>
      <c r="P465" s="659"/>
      <c r="Q465" s="659"/>
      <c r="R465" s="659"/>
      <c r="S465" s="659"/>
      <c r="T465" s="659"/>
      <c r="U465" s="659"/>
      <c r="V465" s="659"/>
      <c r="W465" s="659"/>
      <c r="X465" s="659"/>
      <c r="Y465" s="659"/>
      <c r="Z465" s="659"/>
      <c r="AA465" s="659"/>
      <c r="AB465" s="659"/>
      <c r="AC465" s="659"/>
      <c r="AD465" s="659"/>
      <c r="AE465" s="659"/>
      <c r="AF465" s="659"/>
      <c r="AG465" s="659"/>
      <c r="AH465" s="659"/>
      <c r="AI465" s="659"/>
      <c r="AJ465" s="659"/>
      <c r="AK465" s="659"/>
      <c r="AL465" s="659"/>
      <c r="AM465" s="659"/>
      <c r="AN465" s="659"/>
      <c r="AO465" s="659"/>
      <c r="AP465" s="659"/>
      <c r="AQ465" s="659"/>
      <c r="AR465" s="659"/>
      <c r="AS465" s="659"/>
      <c r="AT465" s="659"/>
      <c r="AU465" s="659"/>
      <c r="AV465" s="659"/>
      <c r="AW465" s="659"/>
      <c r="AX465" s="659"/>
      <c r="AY465" s="659"/>
      <c r="AZ465" s="659"/>
      <c r="BA465" s="659"/>
      <c r="BB465" s="659"/>
      <c r="BC465" s="659"/>
      <c r="BD465" s="659"/>
      <c r="BE465" s="659"/>
      <c r="BF465" s="659"/>
      <c r="BG465" s="659"/>
      <c r="BH465" s="659"/>
    </row>
    <row r="466" spans="1:60" s="654" customFormat="1">
      <c r="A466" s="659"/>
      <c r="B466" s="659"/>
      <c r="C466" s="659"/>
      <c r="D466" s="659"/>
      <c r="E466" s="659"/>
      <c r="F466" s="659"/>
      <c r="G466" s="659"/>
      <c r="H466" s="659"/>
      <c r="I466" s="659"/>
      <c r="J466" s="659"/>
      <c r="K466" s="659"/>
      <c r="L466" s="659"/>
      <c r="M466" s="659"/>
      <c r="N466" s="659"/>
      <c r="O466" s="659"/>
      <c r="P466" s="659"/>
      <c r="Q466" s="659"/>
      <c r="R466" s="659"/>
      <c r="S466" s="659"/>
      <c r="T466" s="659"/>
      <c r="U466" s="659"/>
      <c r="V466" s="659"/>
      <c r="W466" s="659"/>
      <c r="X466" s="659"/>
      <c r="Y466" s="659"/>
      <c r="Z466" s="659"/>
      <c r="AA466" s="659"/>
      <c r="AB466" s="659"/>
      <c r="AC466" s="659"/>
      <c r="AD466" s="659"/>
      <c r="AE466" s="659"/>
      <c r="AF466" s="659"/>
      <c r="AG466" s="659"/>
      <c r="AH466" s="659"/>
      <c r="AI466" s="659"/>
      <c r="AJ466" s="659"/>
      <c r="AK466" s="659"/>
      <c r="AL466" s="659"/>
      <c r="AM466" s="659"/>
      <c r="AN466" s="659"/>
      <c r="AO466" s="659"/>
      <c r="AP466" s="659"/>
      <c r="AQ466" s="659"/>
      <c r="AR466" s="659"/>
      <c r="AS466" s="659"/>
      <c r="AT466" s="659"/>
      <c r="AU466" s="659"/>
      <c r="AV466" s="659"/>
      <c r="AW466" s="659"/>
      <c r="AX466" s="659"/>
      <c r="AY466" s="659"/>
      <c r="AZ466" s="659"/>
      <c r="BA466" s="659"/>
      <c r="BB466" s="659"/>
      <c r="BC466" s="659"/>
      <c r="BD466" s="659"/>
      <c r="BE466" s="659"/>
      <c r="BF466" s="659"/>
      <c r="BG466" s="659"/>
      <c r="BH466" s="659"/>
    </row>
    <row r="467" spans="1:60" s="654" customFormat="1">
      <c r="A467" s="659"/>
      <c r="B467" s="659"/>
      <c r="C467" s="659"/>
      <c r="D467" s="659"/>
      <c r="E467" s="659"/>
      <c r="F467" s="659"/>
      <c r="G467" s="659"/>
      <c r="H467" s="659"/>
      <c r="I467" s="659"/>
      <c r="J467" s="659"/>
      <c r="K467" s="659"/>
      <c r="L467" s="659"/>
      <c r="M467" s="659"/>
      <c r="N467" s="659"/>
      <c r="O467" s="659"/>
      <c r="P467" s="659"/>
      <c r="Q467" s="659"/>
      <c r="R467" s="659"/>
      <c r="S467" s="659"/>
      <c r="T467" s="659"/>
      <c r="U467" s="659"/>
      <c r="V467" s="659"/>
      <c r="W467" s="659"/>
      <c r="X467" s="659"/>
      <c r="Y467" s="659"/>
      <c r="Z467" s="659"/>
      <c r="AA467" s="659"/>
      <c r="AB467" s="659"/>
      <c r="AC467" s="659"/>
      <c r="AD467" s="659"/>
      <c r="AE467" s="659"/>
      <c r="AF467" s="659"/>
      <c r="AG467" s="659"/>
      <c r="AH467" s="659"/>
      <c r="AI467" s="659"/>
      <c r="AJ467" s="659"/>
      <c r="AK467" s="659"/>
      <c r="AL467" s="659"/>
      <c r="AM467" s="659"/>
      <c r="AN467" s="659"/>
      <c r="AO467" s="659"/>
      <c r="AP467" s="659"/>
      <c r="AQ467" s="659"/>
      <c r="AR467" s="659"/>
      <c r="AS467" s="659"/>
      <c r="AT467" s="659"/>
      <c r="AU467" s="659"/>
      <c r="AV467" s="659"/>
      <c r="AW467" s="659"/>
      <c r="AX467" s="659"/>
      <c r="AY467" s="659"/>
      <c r="AZ467" s="659"/>
      <c r="BA467" s="659"/>
      <c r="BB467" s="659"/>
      <c r="BC467" s="659"/>
      <c r="BD467" s="659"/>
      <c r="BE467" s="659"/>
      <c r="BF467" s="659"/>
      <c r="BG467" s="659"/>
      <c r="BH467" s="659"/>
    </row>
    <row r="468" spans="1:60" s="654" customFormat="1">
      <c r="A468" s="659"/>
      <c r="B468" s="659"/>
      <c r="C468" s="659"/>
      <c r="D468" s="659"/>
      <c r="E468" s="659"/>
      <c r="F468" s="659"/>
      <c r="G468" s="659"/>
      <c r="H468" s="659"/>
      <c r="I468" s="659"/>
      <c r="J468" s="659"/>
      <c r="K468" s="659"/>
      <c r="L468" s="659"/>
      <c r="M468" s="659"/>
      <c r="N468" s="659"/>
      <c r="O468" s="659"/>
      <c r="P468" s="659"/>
      <c r="Q468" s="659"/>
      <c r="R468" s="659"/>
      <c r="S468" s="659"/>
      <c r="T468" s="659"/>
      <c r="U468" s="659"/>
      <c r="V468" s="659"/>
      <c r="W468" s="659"/>
      <c r="X468" s="659"/>
      <c r="Y468" s="659"/>
      <c r="Z468" s="659"/>
      <c r="AA468" s="659"/>
      <c r="AB468" s="659"/>
      <c r="AC468" s="659"/>
      <c r="AD468" s="659"/>
      <c r="AE468" s="659"/>
      <c r="AF468" s="659"/>
      <c r="AG468" s="659"/>
      <c r="AH468" s="659"/>
      <c r="AI468" s="659"/>
      <c r="AJ468" s="659"/>
      <c r="AK468" s="659"/>
      <c r="AL468" s="659"/>
      <c r="AM468" s="659"/>
      <c r="AN468" s="659"/>
      <c r="AO468" s="659"/>
      <c r="AP468" s="659"/>
      <c r="AQ468" s="659"/>
      <c r="AR468" s="659"/>
      <c r="AS468" s="659"/>
      <c r="AT468" s="659"/>
      <c r="AU468" s="659"/>
      <c r="AV468" s="659"/>
      <c r="AW468" s="659"/>
      <c r="AX468" s="659"/>
      <c r="AY468" s="659"/>
      <c r="AZ468" s="659"/>
      <c r="BA468" s="659"/>
      <c r="BB468" s="659"/>
      <c r="BC468" s="659"/>
      <c r="BD468" s="659"/>
      <c r="BE468" s="659"/>
      <c r="BF468" s="659"/>
      <c r="BG468" s="659"/>
      <c r="BH468" s="659"/>
    </row>
    <row r="469" spans="1:60" s="654" customFormat="1">
      <c r="A469" s="659"/>
      <c r="B469" s="659"/>
      <c r="C469" s="659"/>
      <c r="D469" s="659"/>
      <c r="E469" s="659"/>
      <c r="F469" s="659"/>
      <c r="G469" s="659"/>
      <c r="H469" s="659"/>
      <c r="I469" s="659"/>
      <c r="J469" s="659"/>
      <c r="K469" s="659"/>
      <c r="L469" s="659"/>
      <c r="M469" s="659"/>
      <c r="N469" s="659"/>
      <c r="O469" s="659"/>
      <c r="P469" s="659"/>
      <c r="Q469" s="659"/>
      <c r="R469" s="659"/>
      <c r="S469" s="659"/>
      <c r="T469" s="659"/>
      <c r="U469" s="659"/>
      <c r="V469" s="659"/>
      <c r="W469" s="659"/>
      <c r="X469" s="659"/>
      <c r="Y469" s="659"/>
      <c r="Z469" s="659"/>
      <c r="AA469" s="659"/>
      <c r="AB469" s="659"/>
      <c r="AC469" s="659"/>
      <c r="AD469" s="659"/>
      <c r="AE469" s="659"/>
      <c r="AF469" s="659"/>
      <c r="AG469" s="659"/>
      <c r="AH469" s="659"/>
      <c r="AI469" s="659"/>
      <c r="AJ469" s="659"/>
      <c r="AK469" s="659"/>
      <c r="AL469" s="659"/>
      <c r="AM469" s="659"/>
      <c r="AN469" s="659"/>
      <c r="AO469" s="659"/>
      <c r="AP469" s="659"/>
      <c r="AQ469" s="659"/>
      <c r="AR469" s="659"/>
      <c r="AS469" s="659"/>
      <c r="AT469" s="659"/>
      <c r="AU469" s="659"/>
      <c r="AV469" s="659"/>
      <c r="AW469" s="659"/>
      <c r="AX469" s="659"/>
      <c r="AY469" s="659"/>
      <c r="AZ469" s="659"/>
      <c r="BA469" s="659"/>
      <c r="BB469" s="659"/>
      <c r="BC469" s="659"/>
      <c r="BD469" s="659"/>
      <c r="BE469" s="659"/>
      <c r="BF469" s="659"/>
      <c r="BG469" s="659"/>
      <c r="BH469" s="659"/>
    </row>
    <row r="470" spans="1:60" s="654" customForma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59"/>
      <c r="AN470" s="659"/>
      <c r="AO470" s="659"/>
      <c r="AP470" s="659"/>
      <c r="AQ470" s="659"/>
      <c r="AR470" s="659"/>
      <c r="AS470" s="659"/>
      <c r="AT470" s="659"/>
      <c r="AU470" s="659"/>
      <c r="AV470" s="659"/>
      <c r="AW470" s="659"/>
      <c r="AX470" s="659"/>
      <c r="AY470" s="659"/>
      <c r="AZ470" s="659"/>
      <c r="BA470" s="659"/>
      <c r="BB470" s="659"/>
      <c r="BC470" s="659"/>
      <c r="BD470" s="659"/>
      <c r="BE470" s="659"/>
      <c r="BF470" s="659"/>
      <c r="BG470" s="659"/>
      <c r="BH470" s="659"/>
    </row>
    <row r="471" spans="1:60" s="654" customFormat="1">
      <c r="A471" s="659"/>
      <c r="B471" s="659"/>
      <c r="C471" s="659"/>
      <c r="D471" s="659"/>
      <c r="E471" s="659"/>
      <c r="F471" s="659"/>
      <c r="G471" s="659"/>
      <c r="H471" s="659"/>
      <c r="I471" s="659"/>
      <c r="J471" s="659"/>
      <c r="K471" s="659"/>
      <c r="L471" s="659"/>
      <c r="M471" s="659"/>
      <c r="N471" s="659"/>
      <c r="O471" s="659"/>
      <c r="P471" s="659"/>
      <c r="Q471" s="659"/>
      <c r="R471" s="659"/>
      <c r="S471" s="659"/>
      <c r="T471" s="659"/>
      <c r="U471" s="659"/>
      <c r="V471" s="659"/>
      <c r="W471" s="659"/>
      <c r="X471" s="659"/>
      <c r="Y471" s="659"/>
      <c r="Z471" s="659"/>
      <c r="AA471" s="659"/>
      <c r="AB471" s="659"/>
      <c r="AC471" s="659"/>
      <c r="AD471" s="659"/>
      <c r="AE471" s="659"/>
      <c r="AF471" s="659"/>
      <c r="AG471" s="659"/>
      <c r="AH471" s="659"/>
      <c r="AI471" s="659"/>
      <c r="AJ471" s="659"/>
      <c r="AK471" s="659"/>
      <c r="AL471" s="659"/>
      <c r="AM471" s="659"/>
      <c r="AN471" s="659"/>
      <c r="AO471" s="659"/>
      <c r="AP471" s="659"/>
      <c r="AQ471" s="659"/>
      <c r="AR471" s="659"/>
      <c r="AS471" s="659"/>
      <c r="AT471" s="659"/>
      <c r="AU471" s="659"/>
      <c r="AV471" s="659"/>
      <c r="AW471" s="659"/>
      <c r="AX471" s="659"/>
      <c r="AY471" s="659"/>
      <c r="AZ471" s="659"/>
      <c r="BA471" s="659"/>
      <c r="BB471" s="659"/>
      <c r="BC471" s="659"/>
      <c r="BD471" s="659"/>
      <c r="BE471" s="659"/>
      <c r="BF471" s="659"/>
      <c r="BG471" s="659"/>
      <c r="BH471" s="659"/>
    </row>
    <row r="472" spans="1:60" s="654" customFormat="1">
      <c r="A472" s="659"/>
      <c r="B472" s="659"/>
      <c r="C472" s="659"/>
      <c r="D472" s="659"/>
      <c r="E472" s="659"/>
      <c r="F472" s="659"/>
      <c r="G472" s="659"/>
      <c r="H472" s="659"/>
      <c r="I472" s="659"/>
      <c r="J472" s="659"/>
      <c r="K472" s="659"/>
      <c r="L472" s="659"/>
      <c r="M472" s="659"/>
      <c r="N472" s="659"/>
      <c r="O472" s="659"/>
      <c r="P472" s="659"/>
      <c r="Q472" s="659"/>
      <c r="R472" s="659"/>
      <c r="S472" s="659"/>
      <c r="T472" s="659"/>
      <c r="U472" s="659"/>
      <c r="V472" s="659"/>
      <c r="W472" s="659"/>
      <c r="X472" s="659"/>
      <c r="Y472" s="659"/>
      <c r="Z472" s="659"/>
      <c r="AA472" s="659"/>
      <c r="AB472" s="659"/>
      <c r="AC472" s="659"/>
      <c r="AD472" s="659"/>
      <c r="AE472" s="659"/>
      <c r="AF472" s="659"/>
      <c r="AG472" s="659"/>
      <c r="AH472" s="659"/>
      <c r="AI472" s="659"/>
      <c r="AJ472" s="659"/>
      <c r="AK472" s="659"/>
      <c r="AL472" s="659"/>
      <c r="AM472" s="659"/>
      <c r="AN472" s="659"/>
      <c r="AO472" s="659"/>
      <c r="AP472" s="659"/>
      <c r="AQ472" s="659"/>
      <c r="AR472" s="659"/>
      <c r="AS472" s="659"/>
      <c r="AT472" s="659"/>
      <c r="AU472" s="659"/>
      <c r="AV472" s="659"/>
      <c r="AW472" s="659"/>
      <c r="AX472" s="659"/>
      <c r="AY472" s="659"/>
      <c r="AZ472" s="659"/>
      <c r="BA472" s="659"/>
      <c r="BB472" s="659"/>
      <c r="BC472" s="659"/>
      <c r="BD472" s="659"/>
      <c r="BE472" s="659"/>
      <c r="BF472" s="659"/>
      <c r="BG472" s="659"/>
      <c r="BH472" s="659"/>
    </row>
    <row r="473" spans="1:60" s="654" customFormat="1">
      <c r="A473" s="659"/>
      <c r="B473" s="659"/>
      <c r="C473" s="659"/>
      <c r="D473" s="659"/>
      <c r="E473" s="659"/>
      <c r="F473" s="659"/>
      <c r="G473" s="659"/>
      <c r="H473" s="659"/>
      <c r="I473" s="659"/>
      <c r="J473" s="659"/>
      <c r="K473" s="659"/>
      <c r="L473" s="659"/>
      <c r="M473" s="659"/>
      <c r="N473" s="659"/>
      <c r="O473" s="659"/>
      <c r="P473" s="659"/>
      <c r="Q473" s="659"/>
      <c r="R473" s="659"/>
      <c r="S473" s="659"/>
      <c r="T473" s="659"/>
      <c r="U473" s="659"/>
      <c r="V473" s="659"/>
      <c r="W473" s="659"/>
      <c r="X473" s="659"/>
      <c r="Y473" s="659"/>
      <c r="Z473" s="659"/>
      <c r="AA473" s="659"/>
      <c r="AB473" s="659"/>
      <c r="AC473" s="659"/>
      <c r="AD473" s="659"/>
      <c r="AE473" s="659"/>
      <c r="AF473" s="659"/>
      <c r="AG473" s="659"/>
      <c r="AH473" s="659"/>
      <c r="AI473" s="659"/>
      <c r="AJ473" s="659"/>
      <c r="AK473" s="659"/>
      <c r="AL473" s="659"/>
      <c r="AM473" s="659"/>
      <c r="AN473" s="659"/>
      <c r="AO473" s="659"/>
      <c r="AP473" s="659"/>
      <c r="AQ473" s="659"/>
      <c r="AR473" s="659"/>
      <c r="AS473" s="659"/>
      <c r="AT473" s="659"/>
      <c r="AU473" s="659"/>
      <c r="AV473" s="659"/>
      <c r="AW473" s="659"/>
      <c r="AX473" s="659"/>
      <c r="AY473" s="659"/>
      <c r="AZ473" s="659"/>
      <c r="BA473" s="659"/>
      <c r="BB473" s="659"/>
      <c r="BC473" s="659"/>
      <c r="BD473" s="659"/>
      <c r="BE473" s="659"/>
      <c r="BF473" s="659"/>
      <c r="BG473" s="659"/>
      <c r="BH473" s="659"/>
    </row>
    <row r="474" spans="1:60" s="654" customFormat="1">
      <c r="A474" s="659"/>
      <c r="B474" s="659"/>
      <c r="C474" s="659"/>
      <c r="D474" s="659"/>
      <c r="E474" s="659"/>
      <c r="F474" s="659"/>
      <c r="G474" s="659"/>
      <c r="H474" s="659"/>
      <c r="I474" s="659"/>
      <c r="J474" s="659"/>
      <c r="K474" s="659"/>
      <c r="L474" s="659"/>
      <c r="M474" s="659"/>
      <c r="N474" s="659"/>
      <c r="O474" s="659"/>
      <c r="P474" s="659"/>
      <c r="Q474" s="659"/>
      <c r="R474" s="659"/>
      <c r="S474" s="659"/>
      <c r="T474" s="659"/>
      <c r="U474" s="659"/>
      <c r="V474" s="659"/>
      <c r="W474" s="659"/>
      <c r="X474" s="659"/>
      <c r="Y474" s="659"/>
      <c r="Z474" s="659"/>
      <c r="AA474" s="659"/>
      <c r="AB474" s="659"/>
      <c r="AC474" s="659"/>
      <c r="AD474" s="659"/>
      <c r="AE474" s="659"/>
      <c r="AF474" s="659"/>
      <c r="AG474" s="659"/>
      <c r="AH474" s="659"/>
      <c r="AI474" s="659"/>
      <c r="AJ474" s="659"/>
      <c r="AK474" s="659"/>
      <c r="AL474" s="659"/>
      <c r="AM474" s="659"/>
      <c r="AN474" s="659"/>
      <c r="AO474" s="659"/>
      <c r="AP474" s="659"/>
      <c r="AQ474" s="659"/>
      <c r="AR474" s="659"/>
      <c r="AS474" s="659"/>
      <c r="AT474" s="659"/>
      <c r="AU474" s="659"/>
      <c r="AV474" s="659"/>
      <c r="AW474" s="659"/>
      <c r="AX474" s="659"/>
      <c r="AY474" s="659"/>
      <c r="AZ474" s="659"/>
      <c r="BA474" s="659"/>
      <c r="BB474" s="659"/>
      <c r="BC474" s="659"/>
      <c r="BD474" s="659"/>
      <c r="BE474" s="659"/>
      <c r="BF474" s="659"/>
      <c r="BG474" s="659"/>
      <c r="BH474" s="659"/>
    </row>
    <row r="475" spans="1:60" s="654" customFormat="1">
      <c r="A475" s="659"/>
      <c r="B475" s="659"/>
      <c r="C475" s="659"/>
      <c r="D475" s="659"/>
      <c r="E475" s="659"/>
      <c r="F475" s="659"/>
      <c r="G475" s="659"/>
      <c r="H475" s="659"/>
      <c r="I475" s="659"/>
      <c r="J475" s="659"/>
      <c r="K475" s="659"/>
      <c r="L475" s="659"/>
      <c r="M475" s="659"/>
      <c r="N475" s="659"/>
      <c r="O475" s="659"/>
      <c r="P475" s="659"/>
      <c r="Q475" s="659"/>
      <c r="R475" s="659"/>
      <c r="S475" s="659"/>
      <c r="T475" s="659"/>
      <c r="U475" s="659"/>
      <c r="V475" s="659"/>
      <c r="W475" s="659"/>
      <c r="X475" s="659"/>
      <c r="Y475" s="659"/>
      <c r="Z475" s="659"/>
      <c r="AA475" s="659"/>
      <c r="AB475" s="659"/>
      <c r="AC475" s="659"/>
      <c r="AD475" s="659"/>
      <c r="AE475" s="659"/>
      <c r="AF475" s="659"/>
      <c r="AG475" s="659"/>
      <c r="AH475" s="659"/>
      <c r="AI475" s="659"/>
      <c r="AJ475" s="659"/>
      <c r="AK475" s="659"/>
      <c r="AL475" s="659"/>
      <c r="AM475" s="659"/>
      <c r="AN475" s="659"/>
      <c r="AO475" s="659"/>
      <c r="AP475" s="659"/>
      <c r="AQ475" s="659"/>
      <c r="AR475" s="659"/>
      <c r="AS475" s="659"/>
      <c r="AT475" s="659"/>
      <c r="AU475" s="659"/>
      <c r="AV475" s="659"/>
      <c r="AW475" s="659"/>
      <c r="AX475" s="659"/>
      <c r="AY475" s="659"/>
      <c r="AZ475" s="659"/>
      <c r="BA475" s="659"/>
      <c r="BB475" s="659"/>
      <c r="BC475" s="659"/>
      <c r="BD475" s="659"/>
      <c r="BE475" s="659"/>
      <c r="BF475" s="659"/>
      <c r="BG475" s="659"/>
      <c r="BH475" s="659"/>
    </row>
    <row r="476" spans="1:60" s="654" customFormat="1">
      <c r="A476" s="659"/>
      <c r="B476" s="659"/>
      <c r="C476" s="659"/>
      <c r="D476" s="659"/>
      <c r="E476" s="659"/>
      <c r="F476" s="659"/>
      <c r="G476" s="659"/>
      <c r="H476" s="659"/>
      <c r="I476" s="659"/>
      <c r="J476" s="659"/>
      <c r="K476" s="659"/>
      <c r="L476" s="659"/>
      <c r="M476" s="659"/>
      <c r="N476" s="659"/>
      <c r="O476" s="659"/>
      <c r="P476" s="659"/>
      <c r="Q476" s="659"/>
      <c r="R476" s="659"/>
      <c r="S476" s="659"/>
      <c r="T476" s="659"/>
      <c r="U476" s="659"/>
      <c r="V476" s="659"/>
      <c r="W476" s="659"/>
      <c r="X476" s="659"/>
      <c r="Y476" s="659"/>
      <c r="Z476" s="659"/>
      <c r="AA476" s="659"/>
      <c r="AB476" s="659"/>
      <c r="AC476" s="659"/>
      <c r="AD476" s="659"/>
      <c r="AE476" s="659"/>
      <c r="AF476" s="659"/>
      <c r="AG476" s="659"/>
      <c r="AH476" s="659"/>
      <c r="AI476" s="659"/>
      <c r="AJ476" s="659"/>
      <c r="AK476" s="659"/>
      <c r="AL476" s="659"/>
      <c r="AM476" s="659"/>
      <c r="AN476" s="659"/>
      <c r="AO476" s="659"/>
      <c r="AP476" s="659"/>
      <c r="AQ476" s="659"/>
      <c r="AR476" s="659"/>
      <c r="AS476" s="659"/>
      <c r="AT476" s="659"/>
      <c r="AU476" s="659"/>
      <c r="AV476" s="659"/>
      <c r="AW476" s="659"/>
      <c r="AX476" s="659"/>
      <c r="AY476" s="659"/>
      <c r="AZ476" s="659"/>
      <c r="BA476" s="659"/>
      <c r="BB476" s="659"/>
      <c r="BC476" s="659"/>
      <c r="BD476" s="659"/>
      <c r="BE476" s="659"/>
      <c r="BF476" s="659"/>
      <c r="BG476" s="659"/>
      <c r="BH476" s="659"/>
    </row>
    <row r="477" spans="1:60" s="654" customFormat="1">
      <c r="A477" s="659"/>
      <c r="B477" s="659"/>
      <c r="C477" s="659"/>
      <c r="D477" s="659"/>
      <c r="E477" s="659"/>
      <c r="F477" s="659"/>
      <c r="G477" s="659"/>
      <c r="H477" s="659"/>
      <c r="I477" s="659"/>
      <c r="J477" s="659"/>
      <c r="K477" s="659"/>
      <c r="L477" s="659"/>
      <c r="M477" s="659"/>
      <c r="N477" s="659"/>
      <c r="O477" s="659"/>
      <c r="P477" s="659"/>
      <c r="Q477" s="659"/>
      <c r="R477" s="659"/>
      <c r="S477" s="659"/>
      <c r="T477" s="659"/>
      <c r="U477" s="659"/>
      <c r="V477" s="659"/>
      <c r="W477" s="659"/>
      <c r="X477" s="659"/>
      <c r="Y477" s="659"/>
      <c r="Z477" s="659"/>
      <c r="AA477" s="659"/>
      <c r="AB477" s="659"/>
      <c r="AC477" s="659"/>
      <c r="AD477" s="659"/>
      <c r="AE477" s="659"/>
      <c r="AF477" s="659"/>
      <c r="AG477" s="659"/>
      <c r="AH477" s="659"/>
      <c r="AI477" s="659"/>
      <c r="AJ477" s="659"/>
      <c r="AK477" s="659"/>
      <c r="AL477" s="659"/>
      <c r="AM477" s="659"/>
      <c r="AN477" s="659"/>
      <c r="AO477" s="659"/>
      <c r="AP477" s="659"/>
      <c r="AQ477" s="659"/>
      <c r="AR477" s="659"/>
      <c r="AS477" s="659"/>
      <c r="AT477" s="659"/>
      <c r="AU477" s="659"/>
      <c r="AV477" s="659"/>
      <c r="AW477" s="659"/>
      <c r="AX477" s="659"/>
      <c r="AY477" s="659"/>
      <c r="AZ477" s="659"/>
      <c r="BA477" s="659"/>
      <c r="BB477" s="659"/>
      <c r="BC477" s="659"/>
      <c r="BD477" s="659"/>
      <c r="BE477" s="659"/>
      <c r="BF477" s="659"/>
      <c r="BG477" s="659"/>
      <c r="BH477" s="659"/>
    </row>
    <row r="478" spans="1:60" s="654" customFormat="1">
      <c r="A478" s="659"/>
      <c r="B478" s="659"/>
      <c r="C478" s="659"/>
      <c r="D478" s="659"/>
      <c r="E478" s="659"/>
      <c r="F478" s="659"/>
      <c r="G478" s="659"/>
      <c r="H478" s="659"/>
      <c r="I478" s="659"/>
      <c r="J478" s="659"/>
      <c r="K478" s="659"/>
      <c r="L478" s="659"/>
      <c r="M478" s="659"/>
      <c r="N478" s="659"/>
      <c r="O478" s="659"/>
      <c r="P478" s="659"/>
      <c r="Q478" s="659"/>
      <c r="R478" s="659"/>
      <c r="S478" s="659"/>
      <c r="T478" s="659"/>
      <c r="U478" s="659"/>
      <c r="V478" s="659"/>
      <c r="W478" s="659"/>
      <c r="X478" s="659"/>
      <c r="Y478" s="659"/>
      <c r="Z478" s="659"/>
      <c r="AA478" s="659"/>
      <c r="AB478" s="659"/>
      <c r="AC478" s="659"/>
      <c r="AD478" s="659"/>
      <c r="AE478" s="659"/>
      <c r="AF478" s="659"/>
      <c r="AG478" s="659"/>
      <c r="AH478" s="659"/>
      <c r="AI478" s="659"/>
      <c r="AJ478" s="659"/>
      <c r="AK478" s="659"/>
      <c r="AL478" s="659"/>
      <c r="AM478" s="659"/>
      <c r="AN478" s="659"/>
      <c r="AO478" s="659"/>
      <c r="AP478" s="659"/>
      <c r="AQ478" s="659"/>
      <c r="AR478" s="659"/>
      <c r="AS478" s="659"/>
      <c r="AT478" s="659"/>
      <c r="AU478" s="659"/>
      <c r="AV478" s="659"/>
      <c r="AW478" s="659"/>
      <c r="AX478" s="659"/>
      <c r="AY478" s="659"/>
      <c r="AZ478" s="659"/>
      <c r="BA478" s="659"/>
      <c r="BB478" s="659"/>
      <c r="BC478" s="659"/>
      <c r="BD478" s="659"/>
      <c r="BE478" s="659"/>
      <c r="BF478" s="659"/>
      <c r="BG478" s="659"/>
      <c r="BH478" s="659"/>
    </row>
    <row r="479" spans="1:60" s="654" customFormat="1">
      <c r="A479" s="659"/>
      <c r="B479" s="659"/>
      <c r="C479" s="659"/>
      <c r="D479" s="659"/>
      <c r="E479" s="659"/>
      <c r="F479" s="659"/>
      <c r="G479" s="659"/>
      <c r="H479" s="659"/>
      <c r="I479" s="659"/>
      <c r="J479" s="659"/>
      <c r="K479" s="659"/>
      <c r="L479" s="659"/>
      <c r="M479" s="659"/>
      <c r="N479" s="659"/>
      <c r="O479" s="659"/>
      <c r="P479" s="659"/>
      <c r="Q479" s="659"/>
      <c r="R479" s="659"/>
      <c r="S479" s="659"/>
      <c r="T479" s="659"/>
      <c r="U479" s="659"/>
      <c r="V479" s="659"/>
      <c r="W479" s="659"/>
      <c r="X479" s="659"/>
      <c r="Y479" s="659"/>
      <c r="Z479" s="659"/>
      <c r="AA479" s="659"/>
      <c r="AB479" s="659"/>
      <c r="AC479" s="659"/>
      <c r="AD479" s="659"/>
      <c r="AE479" s="659"/>
      <c r="AF479" s="659"/>
      <c r="AG479" s="659"/>
      <c r="AH479" s="659"/>
      <c r="AI479" s="659"/>
      <c r="AJ479" s="659"/>
      <c r="AK479" s="659"/>
      <c r="AL479" s="659"/>
      <c r="AM479" s="659"/>
      <c r="AN479" s="659"/>
      <c r="AO479" s="659"/>
      <c r="AP479" s="659"/>
      <c r="AQ479" s="659"/>
      <c r="AR479" s="659"/>
      <c r="AS479" s="659"/>
      <c r="AT479" s="659"/>
      <c r="AU479" s="659"/>
      <c r="AV479" s="659"/>
      <c r="AW479" s="659"/>
      <c r="AX479" s="659"/>
      <c r="AY479" s="659"/>
      <c r="AZ479" s="659"/>
      <c r="BA479" s="659"/>
      <c r="BB479" s="659"/>
      <c r="BC479" s="659"/>
      <c r="BD479" s="659"/>
      <c r="BE479" s="659"/>
      <c r="BF479" s="659"/>
      <c r="BG479" s="659"/>
      <c r="BH479" s="659"/>
    </row>
    <row r="480" spans="1:60" s="654" customFormat="1">
      <c r="A480" s="659"/>
      <c r="B480" s="659"/>
      <c r="C480" s="659"/>
      <c r="D480" s="659"/>
      <c r="E480" s="659"/>
      <c r="F480" s="659"/>
      <c r="G480" s="659"/>
      <c r="H480" s="659"/>
      <c r="I480" s="659"/>
      <c r="J480" s="659"/>
      <c r="K480" s="659"/>
      <c r="L480" s="659"/>
      <c r="M480" s="659"/>
      <c r="N480" s="659"/>
      <c r="O480" s="659"/>
      <c r="P480" s="659"/>
      <c r="Q480" s="659"/>
      <c r="R480" s="659"/>
      <c r="S480" s="659"/>
      <c r="T480" s="659"/>
      <c r="U480" s="659"/>
      <c r="V480" s="659"/>
      <c r="W480" s="659"/>
      <c r="X480" s="659"/>
      <c r="Y480" s="659"/>
      <c r="Z480" s="659"/>
      <c r="AA480" s="659"/>
      <c r="AB480" s="659"/>
      <c r="AC480" s="659"/>
      <c r="AD480" s="659"/>
      <c r="AE480" s="659"/>
      <c r="AF480" s="659"/>
      <c r="AG480" s="659"/>
      <c r="AH480" s="659"/>
      <c r="AI480" s="659"/>
      <c r="AJ480" s="659"/>
      <c r="AK480" s="659"/>
      <c r="AL480" s="659"/>
      <c r="AM480" s="659"/>
      <c r="AN480" s="659"/>
      <c r="AO480" s="659"/>
      <c r="AP480" s="659"/>
      <c r="AQ480" s="659"/>
      <c r="AR480" s="659"/>
      <c r="AS480" s="659"/>
      <c r="AT480" s="659"/>
      <c r="AU480" s="659"/>
      <c r="AV480" s="659"/>
      <c r="AW480" s="659"/>
      <c r="AX480" s="659"/>
      <c r="AY480" s="659"/>
      <c r="AZ480" s="659"/>
      <c r="BA480" s="659"/>
      <c r="BB480" s="659"/>
      <c r="BC480" s="659"/>
      <c r="BD480" s="659"/>
      <c r="BE480" s="659"/>
      <c r="BF480" s="659"/>
      <c r="BG480" s="659"/>
      <c r="BH480" s="659"/>
    </row>
    <row r="481" spans="1:60" s="654" customFormat="1">
      <c r="A481" s="659"/>
      <c r="B481" s="659"/>
      <c r="C481" s="659"/>
      <c r="D481" s="659"/>
      <c r="E481" s="659"/>
      <c r="F481" s="659"/>
      <c r="G481" s="659"/>
      <c r="H481" s="659"/>
      <c r="I481" s="659"/>
      <c r="J481" s="659"/>
      <c r="K481" s="659"/>
      <c r="L481" s="659"/>
      <c r="M481" s="659"/>
      <c r="N481" s="659"/>
      <c r="O481" s="659"/>
      <c r="P481" s="659"/>
      <c r="Q481" s="659"/>
      <c r="R481" s="659"/>
      <c r="S481" s="659"/>
      <c r="T481" s="659"/>
      <c r="U481" s="659"/>
      <c r="V481" s="659"/>
      <c r="W481" s="659"/>
      <c r="X481" s="659"/>
      <c r="Y481" s="659"/>
      <c r="Z481" s="659"/>
      <c r="AA481" s="659"/>
      <c r="AB481" s="659"/>
      <c r="AC481" s="659"/>
      <c r="AD481" s="659"/>
      <c r="AE481" s="659"/>
      <c r="AF481" s="659"/>
      <c r="AG481" s="659"/>
      <c r="AH481" s="659"/>
      <c r="AI481" s="659"/>
      <c r="AJ481" s="659"/>
      <c r="AK481" s="659"/>
      <c r="AL481" s="659"/>
      <c r="AM481" s="659"/>
      <c r="AN481" s="659"/>
      <c r="AO481" s="659"/>
      <c r="AP481" s="659"/>
      <c r="AQ481" s="659"/>
      <c r="AR481" s="659"/>
      <c r="AS481" s="659"/>
      <c r="AT481" s="659"/>
      <c r="AU481" s="659"/>
      <c r="AV481" s="659"/>
      <c r="AW481" s="659"/>
      <c r="AX481" s="659"/>
      <c r="AY481" s="659"/>
      <c r="AZ481" s="659"/>
      <c r="BA481" s="659"/>
      <c r="BB481" s="659"/>
      <c r="BC481" s="659"/>
      <c r="BD481" s="659"/>
      <c r="BE481" s="659"/>
      <c r="BF481" s="659"/>
      <c r="BG481" s="659"/>
      <c r="BH481" s="659"/>
    </row>
    <row r="482" spans="1:60" s="654" customFormat="1">
      <c r="A482" s="659"/>
      <c r="B482" s="659"/>
      <c r="C482" s="659"/>
      <c r="D482" s="659"/>
      <c r="E482" s="659"/>
      <c r="F482" s="659"/>
      <c r="G482" s="659"/>
      <c r="H482" s="659"/>
      <c r="I482" s="659"/>
      <c r="J482" s="659"/>
      <c r="K482" s="659"/>
      <c r="L482" s="659"/>
      <c r="M482" s="659"/>
      <c r="N482" s="659"/>
      <c r="O482" s="659"/>
      <c r="P482" s="659"/>
      <c r="Q482" s="659"/>
      <c r="R482" s="659"/>
      <c r="S482" s="659"/>
      <c r="T482" s="659"/>
      <c r="U482" s="659"/>
      <c r="V482" s="659"/>
      <c r="W482" s="659"/>
      <c r="X482" s="659"/>
      <c r="Y482" s="659"/>
      <c r="Z482" s="659"/>
      <c r="AA482" s="659"/>
      <c r="AB482" s="659"/>
      <c r="AC482" s="659"/>
      <c r="AD482" s="659"/>
      <c r="AE482" s="659"/>
      <c r="AF482" s="659"/>
      <c r="AG482" s="659"/>
      <c r="AH482" s="659"/>
      <c r="AI482" s="659"/>
      <c r="AJ482" s="659"/>
      <c r="AK482" s="659"/>
      <c r="AL482" s="659"/>
      <c r="AM482" s="659"/>
      <c r="AN482" s="659"/>
      <c r="AO482" s="659"/>
      <c r="AP482" s="659"/>
      <c r="AQ482" s="659"/>
      <c r="AR482" s="659"/>
      <c r="AS482" s="659"/>
      <c r="AT482" s="659"/>
      <c r="AU482" s="659"/>
      <c r="AV482" s="659"/>
      <c r="AW482" s="659"/>
      <c r="AX482" s="659"/>
      <c r="AY482" s="659"/>
      <c r="AZ482" s="659"/>
      <c r="BA482" s="659"/>
      <c r="BB482" s="659"/>
      <c r="BC482" s="659"/>
      <c r="BD482" s="659"/>
      <c r="BE482" s="659"/>
      <c r="BF482" s="659"/>
      <c r="BG482" s="659"/>
      <c r="BH482" s="659"/>
    </row>
    <row r="483" spans="1:60" s="654" customFormat="1">
      <c r="A483" s="659"/>
      <c r="B483" s="659"/>
      <c r="C483" s="659"/>
      <c r="D483" s="659"/>
      <c r="E483" s="659"/>
      <c r="F483" s="659"/>
      <c r="G483" s="659"/>
      <c r="H483" s="659"/>
      <c r="I483" s="659"/>
      <c r="J483" s="659"/>
      <c r="K483" s="659"/>
      <c r="L483" s="659"/>
      <c r="M483" s="659"/>
      <c r="N483" s="659"/>
      <c r="O483" s="659"/>
      <c r="P483" s="659"/>
      <c r="Q483" s="659"/>
      <c r="R483" s="659"/>
      <c r="S483" s="659"/>
      <c r="T483" s="659"/>
      <c r="U483" s="659"/>
      <c r="V483" s="659"/>
      <c r="W483" s="659"/>
      <c r="X483" s="659"/>
      <c r="Y483" s="659"/>
      <c r="Z483" s="659"/>
      <c r="AA483" s="659"/>
      <c r="AB483" s="659"/>
      <c r="AC483" s="659"/>
      <c r="AD483" s="659"/>
      <c r="AE483" s="659"/>
      <c r="AF483" s="659"/>
      <c r="AG483" s="659"/>
      <c r="AH483" s="659"/>
      <c r="AI483" s="659"/>
      <c r="AJ483" s="659"/>
      <c r="AK483" s="659"/>
      <c r="AL483" s="659"/>
      <c r="AM483" s="659"/>
      <c r="AN483" s="659"/>
      <c r="AO483" s="659"/>
      <c r="AP483" s="659"/>
      <c r="AQ483" s="659"/>
      <c r="AR483" s="659"/>
      <c r="AS483" s="659"/>
      <c r="AT483" s="659"/>
      <c r="AU483" s="659"/>
      <c r="AV483" s="659"/>
      <c r="AW483" s="659"/>
      <c r="AX483" s="659"/>
      <c r="AY483" s="659"/>
      <c r="AZ483" s="659"/>
      <c r="BA483" s="659"/>
      <c r="BB483" s="659"/>
      <c r="BC483" s="659"/>
      <c r="BD483" s="659"/>
      <c r="BE483" s="659"/>
      <c r="BF483" s="659"/>
      <c r="BG483" s="659"/>
      <c r="BH483" s="659"/>
    </row>
    <row r="484" spans="1:60" s="654" customFormat="1">
      <c r="A484" s="659"/>
      <c r="B484" s="659"/>
      <c r="C484" s="659"/>
      <c r="D484" s="659"/>
      <c r="E484" s="659"/>
      <c r="F484" s="659"/>
      <c r="G484" s="659"/>
      <c r="H484" s="659"/>
      <c r="I484" s="659"/>
      <c r="J484" s="659"/>
      <c r="K484" s="659"/>
      <c r="L484" s="659"/>
      <c r="M484" s="659"/>
      <c r="N484" s="659"/>
      <c r="O484" s="659"/>
      <c r="P484" s="659"/>
      <c r="Q484" s="659"/>
      <c r="R484" s="659"/>
      <c r="S484" s="659"/>
      <c r="T484" s="659"/>
      <c r="U484" s="659"/>
      <c r="V484" s="659"/>
      <c r="W484" s="659"/>
      <c r="X484" s="659"/>
      <c r="Y484" s="659"/>
      <c r="Z484" s="659"/>
      <c r="AA484" s="659"/>
      <c r="AB484" s="659"/>
      <c r="AC484" s="659"/>
      <c r="AD484" s="659"/>
      <c r="AE484" s="659"/>
      <c r="AF484" s="659"/>
      <c r="AG484" s="659"/>
      <c r="AH484" s="659"/>
      <c r="AI484" s="659"/>
      <c r="AJ484" s="659"/>
      <c r="AK484" s="659"/>
      <c r="AL484" s="659"/>
      <c r="AM484" s="659"/>
      <c r="AN484" s="659"/>
      <c r="AO484" s="659"/>
      <c r="AP484" s="659"/>
      <c r="AQ484" s="659"/>
      <c r="AR484" s="659"/>
      <c r="AS484" s="659"/>
      <c r="AT484" s="659"/>
      <c r="AU484" s="659"/>
      <c r="AV484" s="659"/>
      <c r="AW484" s="659"/>
      <c r="AX484" s="659"/>
      <c r="AY484" s="659"/>
      <c r="AZ484" s="659"/>
      <c r="BA484" s="659"/>
      <c r="BB484" s="659"/>
      <c r="BC484" s="659"/>
      <c r="BD484" s="659"/>
      <c r="BE484" s="659"/>
      <c r="BF484" s="659"/>
      <c r="BG484" s="659"/>
      <c r="BH484" s="659"/>
    </row>
    <row r="485" spans="1:60" s="654" customFormat="1">
      <c r="A485" s="659"/>
      <c r="B485" s="659"/>
      <c r="C485" s="659"/>
      <c r="D485" s="659"/>
      <c r="E485" s="659"/>
      <c r="F485" s="659"/>
      <c r="G485" s="659"/>
      <c r="H485" s="659"/>
      <c r="I485" s="659"/>
      <c r="J485" s="659"/>
      <c r="K485" s="659"/>
      <c r="L485" s="659"/>
      <c r="M485" s="659"/>
      <c r="N485" s="659"/>
      <c r="O485" s="659"/>
      <c r="P485" s="659"/>
      <c r="Q485" s="659"/>
      <c r="R485" s="659"/>
      <c r="S485" s="659"/>
      <c r="T485" s="659"/>
      <c r="U485" s="659"/>
      <c r="V485" s="659"/>
      <c r="W485" s="659"/>
      <c r="X485" s="659"/>
      <c r="Y485" s="659"/>
      <c r="Z485" s="659"/>
      <c r="AA485" s="659"/>
      <c r="AB485" s="659"/>
      <c r="AC485" s="659"/>
      <c r="AD485" s="659"/>
      <c r="AE485" s="659"/>
      <c r="AF485" s="659"/>
      <c r="AG485" s="659"/>
      <c r="AH485" s="659"/>
      <c r="AI485" s="659"/>
      <c r="AJ485" s="659"/>
      <c r="AK485" s="659"/>
      <c r="AL485" s="659"/>
      <c r="AM485" s="659"/>
      <c r="AN485" s="659"/>
      <c r="AO485" s="659"/>
      <c r="AP485" s="659"/>
      <c r="AQ485" s="659"/>
      <c r="AR485" s="659"/>
      <c r="AS485" s="659"/>
      <c r="AT485" s="659"/>
      <c r="AU485" s="659"/>
      <c r="AV485" s="659"/>
      <c r="AW485" s="659"/>
      <c r="AX485" s="659"/>
      <c r="AY485" s="659"/>
      <c r="AZ485" s="659"/>
      <c r="BA485" s="659"/>
      <c r="BB485" s="659"/>
      <c r="BC485" s="659"/>
      <c r="BD485" s="659"/>
      <c r="BE485" s="659"/>
      <c r="BF485" s="659"/>
      <c r="BG485" s="659"/>
      <c r="BH485" s="659"/>
    </row>
    <row r="486" spans="1:60" s="654" customFormat="1">
      <c r="A486" s="659"/>
      <c r="B486" s="659"/>
      <c r="C486" s="659"/>
      <c r="D486" s="659"/>
      <c r="E486" s="659"/>
      <c r="F486" s="659"/>
      <c r="G486" s="659"/>
      <c r="H486" s="659"/>
      <c r="I486" s="659"/>
      <c r="J486" s="659"/>
      <c r="K486" s="659"/>
      <c r="L486" s="659"/>
      <c r="M486" s="659"/>
      <c r="N486" s="659"/>
      <c r="O486" s="659"/>
      <c r="P486" s="659"/>
      <c r="Q486" s="659"/>
      <c r="R486" s="659"/>
      <c r="S486" s="659"/>
      <c r="T486" s="659"/>
      <c r="U486" s="659"/>
      <c r="V486" s="659"/>
      <c r="W486" s="659"/>
      <c r="X486" s="659"/>
      <c r="Y486" s="659"/>
      <c r="Z486" s="659"/>
      <c r="AA486" s="659"/>
      <c r="AB486" s="659"/>
      <c r="AC486" s="659"/>
      <c r="AD486" s="659"/>
      <c r="AE486" s="659"/>
      <c r="AF486" s="659"/>
      <c r="AG486" s="659"/>
      <c r="AH486" s="659"/>
      <c r="AI486" s="659"/>
      <c r="AJ486" s="659"/>
      <c r="AK486" s="659"/>
      <c r="AL486" s="659"/>
      <c r="AM486" s="659"/>
      <c r="AN486" s="659"/>
      <c r="AO486" s="659"/>
      <c r="AP486" s="659"/>
      <c r="AQ486" s="659"/>
      <c r="AR486" s="659"/>
      <c r="AS486" s="659"/>
      <c r="AT486" s="659"/>
      <c r="AU486" s="659"/>
      <c r="AV486" s="659"/>
      <c r="AW486" s="659"/>
      <c r="AX486" s="659"/>
      <c r="AY486" s="659"/>
      <c r="AZ486" s="659"/>
      <c r="BA486" s="659"/>
      <c r="BB486" s="659"/>
      <c r="BC486" s="659"/>
      <c r="BD486" s="659"/>
      <c r="BE486" s="659"/>
      <c r="BF486" s="659"/>
      <c r="BG486" s="659"/>
      <c r="BH486" s="659"/>
    </row>
    <row r="487" spans="1:60" s="654" customFormat="1">
      <c r="A487" s="659"/>
      <c r="B487" s="659"/>
      <c r="C487" s="659"/>
      <c r="D487" s="659"/>
      <c r="E487" s="659"/>
      <c r="F487" s="659"/>
      <c r="G487" s="659"/>
      <c r="H487" s="659"/>
      <c r="I487" s="659"/>
      <c r="J487" s="659"/>
      <c r="K487" s="659"/>
      <c r="L487" s="659"/>
      <c r="M487" s="659"/>
      <c r="N487" s="659"/>
      <c r="O487" s="659"/>
      <c r="P487" s="659"/>
      <c r="Q487" s="659"/>
      <c r="R487" s="659"/>
      <c r="S487" s="659"/>
      <c r="T487" s="659"/>
      <c r="U487" s="659"/>
      <c r="V487" s="659"/>
      <c r="W487" s="659"/>
      <c r="X487" s="659"/>
      <c r="Y487" s="659"/>
      <c r="Z487" s="659"/>
      <c r="AA487" s="659"/>
      <c r="AB487" s="659"/>
      <c r="AC487" s="659"/>
      <c r="AD487" s="659"/>
      <c r="AE487" s="659"/>
      <c r="AF487" s="659"/>
      <c r="AG487" s="659"/>
      <c r="AH487" s="659"/>
      <c r="AI487" s="659"/>
      <c r="AJ487" s="659"/>
      <c r="AK487" s="659"/>
      <c r="AL487" s="659"/>
      <c r="AM487" s="659"/>
      <c r="AN487" s="659"/>
      <c r="AO487" s="659"/>
      <c r="AP487" s="659"/>
      <c r="AQ487" s="659"/>
      <c r="AR487" s="659"/>
      <c r="AS487" s="659"/>
      <c r="AT487" s="659"/>
      <c r="AU487" s="659"/>
      <c r="AV487" s="659"/>
      <c r="AW487" s="659"/>
      <c r="AX487" s="659"/>
      <c r="AY487" s="659"/>
      <c r="AZ487" s="659"/>
      <c r="BA487" s="659"/>
      <c r="BB487" s="659"/>
      <c r="BC487" s="659"/>
      <c r="BD487" s="659"/>
      <c r="BE487" s="659"/>
      <c r="BF487" s="659"/>
      <c r="BG487" s="659"/>
      <c r="BH487" s="659"/>
    </row>
    <row r="488" spans="1:60" s="654" customFormat="1">
      <c r="A488" s="659"/>
      <c r="B488" s="659"/>
      <c r="C488" s="659"/>
      <c r="D488" s="659"/>
      <c r="E488" s="659"/>
      <c r="F488" s="659"/>
      <c r="G488" s="659"/>
      <c r="H488" s="659"/>
      <c r="I488" s="659"/>
      <c r="J488" s="659"/>
      <c r="K488" s="659"/>
      <c r="L488" s="659"/>
      <c r="M488" s="659"/>
      <c r="N488" s="659"/>
      <c r="O488" s="659"/>
      <c r="P488" s="659"/>
      <c r="Q488" s="659"/>
      <c r="R488" s="659"/>
      <c r="S488" s="659"/>
      <c r="T488" s="659"/>
      <c r="U488" s="659"/>
      <c r="V488" s="659"/>
      <c r="W488" s="659"/>
      <c r="X488" s="659"/>
      <c r="Y488" s="659"/>
      <c r="Z488" s="659"/>
      <c r="AA488" s="659"/>
      <c r="AB488" s="659"/>
      <c r="AC488" s="659"/>
      <c r="AD488" s="659"/>
      <c r="AE488" s="659"/>
      <c r="AF488" s="659"/>
      <c r="AG488" s="659"/>
      <c r="AH488" s="659"/>
      <c r="AI488" s="659"/>
      <c r="AJ488" s="659"/>
      <c r="AK488" s="659"/>
      <c r="AL488" s="659"/>
      <c r="AM488" s="659"/>
      <c r="AN488" s="659"/>
      <c r="AO488" s="659"/>
      <c r="AP488" s="659"/>
      <c r="AQ488" s="659"/>
      <c r="AR488" s="659"/>
      <c r="AS488" s="659"/>
      <c r="AT488" s="659"/>
      <c r="AU488" s="659"/>
      <c r="AV488" s="659"/>
      <c r="AW488" s="659"/>
      <c r="AX488" s="659"/>
      <c r="AY488" s="659"/>
      <c r="AZ488" s="659"/>
      <c r="BA488" s="659"/>
      <c r="BB488" s="659"/>
      <c r="BC488" s="659"/>
      <c r="BD488" s="659"/>
      <c r="BE488" s="659"/>
      <c r="BF488" s="659"/>
      <c r="BG488" s="659"/>
      <c r="BH488" s="659"/>
    </row>
    <row r="489" spans="1:60" s="654" customFormat="1">
      <c r="A489" s="659"/>
      <c r="B489" s="659"/>
      <c r="C489" s="659"/>
      <c r="D489" s="659"/>
      <c r="E489" s="659"/>
      <c r="F489" s="659"/>
      <c r="G489" s="659"/>
      <c r="H489" s="659"/>
      <c r="I489" s="659"/>
      <c r="J489" s="659"/>
      <c r="K489" s="659"/>
      <c r="L489" s="659"/>
      <c r="M489" s="659"/>
      <c r="N489" s="659"/>
      <c r="O489" s="659"/>
      <c r="P489" s="659"/>
      <c r="Q489" s="659"/>
      <c r="R489" s="659"/>
      <c r="S489" s="659"/>
      <c r="T489" s="659"/>
      <c r="U489" s="659"/>
      <c r="V489" s="659"/>
      <c r="W489" s="659"/>
      <c r="X489" s="659"/>
      <c r="Y489" s="659"/>
      <c r="Z489" s="659"/>
      <c r="AA489" s="659"/>
      <c r="AB489" s="659"/>
      <c r="AC489" s="659"/>
      <c r="AD489" s="659"/>
      <c r="AE489" s="659"/>
      <c r="AF489" s="659"/>
      <c r="AG489" s="659"/>
      <c r="AH489" s="659"/>
      <c r="AI489" s="659"/>
      <c r="AJ489" s="659"/>
      <c r="AK489" s="659"/>
      <c r="AL489" s="659"/>
      <c r="AM489" s="659"/>
      <c r="AN489" s="659"/>
      <c r="AO489" s="659"/>
      <c r="AP489" s="659"/>
      <c r="AQ489" s="659"/>
      <c r="AR489" s="659"/>
      <c r="AS489" s="659"/>
      <c r="AT489" s="659"/>
      <c r="AU489" s="659"/>
      <c r="AV489" s="659"/>
      <c r="AW489" s="659"/>
      <c r="AX489" s="659"/>
      <c r="AY489" s="659"/>
      <c r="AZ489" s="659"/>
      <c r="BA489" s="659"/>
      <c r="BB489" s="659"/>
      <c r="BC489" s="659"/>
      <c r="BD489" s="659"/>
      <c r="BE489" s="659"/>
      <c r="BF489" s="659"/>
      <c r="BG489" s="659"/>
      <c r="BH489" s="659"/>
    </row>
    <row r="490" spans="1:60" s="654" customFormat="1">
      <c r="A490" s="659"/>
      <c r="B490" s="659"/>
      <c r="C490" s="659"/>
      <c r="D490" s="659"/>
      <c r="E490" s="659"/>
      <c r="F490" s="659"/>
      <c r="G490" s="659"/>
      <c r="H490" s="659"/>
      <c r="I490" s="659"/>
      <c r="J490" s="659"/>
      <c r="K490" s="659"/>
      <c r="L490" s="659"/>
      <c r="M490" s="659"/>
      <c r="N490" s="659"/>
      <c r="O490" s="659"/>
      <c r="P490" s="659"/>
      <c r="Q490" s="659"/>
      <c r="R490" s="659"/>
      <c r="S490" s="659"/>
      <c r="T490" s="659"/>
      <c r="U490" s="659"/>
      <c r="V490" s="659"/>
      <c r="W490" s="659"/>
      <c r="X490" s="659"/>
      <c r="Y490" s="659"/>
      <c r="Z490" s="659"/>
      <c r="AA490" s="659"/>
      <c r="AB490" s="659"/>
      <c r="AC490" s="659"/>
      <c r="AD490" s="659"/>
      <c r="AE490" s="659"/>
      <c r="AF490" s="659"/>
      <c r="AG490" s="659"/>
      <c r="AH490" s="659"/>
      <c r="AI490" s="659"/>
      <c r="AJ490" s="659"/>
      <c r="AK490" s="659"/>
      <c r="AL490" s="659"/>
      <c r="AM490" s="659"/>
      <c r="AN490" s="659"/>
      <c r="AO490" s="659"/>
      <c r="AP490" s="659"/>
      <c r="AQ490" s="659"/>
      <c r="AR490" s="659"/>
      <c r="AS490" s="659"/>
      <c r="AT490" s="659"/>
      <c r="AU490" s="659"/>
      <c r="AV490" s="659"/>
      <c r="AW490" s="659"/>
      <c r="AX490" s="659"/>
      <c r="AY490" s="659"/>
      <c r="AZ490" s="659"/>
      <c r="BA490" s="659"/>
      <c r="BB490" s="659"/>
      <c r="BC490" s="659"/>
      <c r="BD490" s="659"/>
      <c r="BE490" s="659"/>
      <c r="BF490" s="659"/>
      <c r="BG490" s="659"/>
      <c r="BH490" s="659"/>
    </row>
    <row r="491" spans="1:60" s="654" customFormat="1">
      <c r="A491" s="659"/>
      <c r="B491" s="659"/>
      <c r="C491" s="659"/>
      <c r="D491" s="659"/>
      <c r="E491" s="659"/>
      <c r="F491" s="659"/>
      <c r="G491" s="659"/>
      <c r="H491" s="659"/>
      <c r="I491" s="659"/>
      <c r="J491" s="659"/>
      <c r="K491" s="659"/>
      <c r="L491" s="659"/>
      <c r="M491" s="659"/>
      <c r="N491" s="659"/>
      <c r="O491" s="659"/>
      <c r="P491" s="659"/>
      <c r="Q491" s="659"/>
      <c r="R491" s="659"/>
      <c r="S491" s="659"/>
      <c r="T491" s="659"/>
      <c r="U491" s="659"/>
      <c r="V491" s="659"/>
      <c r="W491" s="659"/>
      <c r="X491" s="659"/>
      <c r="Y491" s="659"/>
      <c r="Z491" s="659"/>
      <c r="AA491" s="659"/>
      <c r="AB491" s="659"/>
      <c r="AC491" s="659"/>
      <c r="AD491" s="659"/>
      <c r="AE491" s="659"/>
      <c r="AF491" s="659"/>
      <c r="AG491" s="659"/>
      <c r="AH491" s="659"/>
      <c r="AI491" s="659"/>
      <c r="AJ491" s="659"/>
      <c r="AK491" s="659"/>
      <c r="AL491" s="659"/>
      <c r="AM491" s="659"/>
      <c r="AN491" s="659"/>
      <c r="AO491" s="659"/>
      <c r="AP491" s="659"/>
      <c r="AQ491" s="659"/>
      <c r="AR491" s="659"/>
      <c r="AS491" s="659"/>
      <c r="AT491" s="659"/>
      <c r="AU491" s="659"/>
      <c r="AV491" s="659"/>
      <c r="AW491" s="659"/>
      <c r="AX491" s="659"/>
      <c r="AY491" s="659"/>
      <c r="AZ491" s="659"/>
      <c r="BA491" s="659"/>
      <c r="BB491" s="659"/>
      <c r="BC491" s="659"/>
      <c r="BD491" s="659"/>
      <c r="BE491" s="659"/>
      <c r="BF491" s="659"/>
      <c r="BG491" s="659"/>
      <c r="BH491" s="659"/>
    </row>
    <row r="492" spans="1:60" s="654" customFormat="1">
      <c r="A492" s="659"/>
      <c r="B492" s="659"/>
      <c r="C492" s="659"/>
      <c r="D492" s="659"/>
      <c r="E492" s="659"/>
      <c r="F492" s="659"/>
      <c r="G492" s="659"/>
      <c r="H492" s="659"/>
      <c r="I492" s="659"/>
      <c r="J492" s="659"/>
      <c r="K492" s="659"/>
      <c r="L492" s="659"/>
      <c r="M492" s="659"/>
      <c r="N492" s="659"/>
      <c r="O492" s="659"/>
      <c r="P492" s="659"/>
      <c r="Q492" s="659"/>
      <c r="R492" s="659"/>
      <c r="S492" s="659"/>
      <c r="T492" s="659"/>
      <c r="U492" s="659"/>
      <c r="V492" s="659"/>
      <c r="W492" s="659"/>
      <c r="X492" s="659"/>
      <c r="Y492" s="659"/>
      <c r="Z492" s="659"/>
      <c r="AA492" s="659"/>
      <c r="AB492" s="659"/>
      <c r="AC492" s="659"/>
      <c r="AD492" s="659"/>
      <c r="AE492" s="659"/>
      <c r="AF492" s="659"/>
      <c r="AG492" s="659"/>
      <c r="AH492" s="659"/>
      <c r="AI492" s="659"/>
      <c r="AJ492" s="659"/>
      <c r="AK492" s="659"/>
      <c r="AL492" s="659"/>
      <c r="AM492" s="659"/>
      <c r="AN492" s="659"/>
      <c r="AO492" s="659"/>
      <c r="AP492" s="659"/>
      <c r="AQ492" s="659"/>
      <c r="AR492" s="659"/>
      <c r="AS492" s="659"/>
      <c r="AT492" s="659"/>
      <c r="AU492" s="659"/>
      <c r="AV492" s="659"/>
      <c r="AW492" s="659"/>
      <c r="AX492" s="659"/>
      <c r="AY492" s="659"/>
      <c r="AZ492" s="659"/>
      <c r="BA492" s="659"/>
      <c r="BB492" s="659"/>
      <c r="BC492" s="659"/>
      <c r="BD492" s="659"/>
      <c r="BE492" s="659"/>
      <c r="BF492" s="659"/>
      <c r="BG492" s="659"/>
      <c r="BH492" s="659"/>
    </row>
    <row r="493" spans="1:60" s="654" customFormat="1">
      <c r="A493" s="659"/>
      <c r="B493" s="659"/>
      <c r="C493" s="659"/>
      <c r="D493" s="659"/>
      <c r="E493" s="659"/>
      <c r="F493" s="659"/>
      <c r="G493" s="659"/>
      <c r="H493" s="659"/>
      <c r="I493" s="659"/>
      <c r="J493" s="659"/>
      <c r="K493" s="659"/>
      <c r="L493" s="659"/>
      <c r="M493" s="659"/>
      <c r="N493" s="659"/>
      <c r="O493" s="659"/>
      <c r="P493" s="659"/>
      <c r="Q493" s="659"/>
      <c r="R493" s="659"/>
      <c r="S493" s="659"/>
      <c r="T493" s="659"/>
      <c r="U493" s="659"/>
      <c r="V493" s="659"/>
      <c r="W493" s="659"/>
      <c r="X493" s="659"/>
      <c r="Y493" s="659"/>
      <c r="Z493" s="659"/>
      <c r="AA493" s="659"/>
      <c r="AB493" s="659"/>
      <c r="AC493" s="659"/>
      <c r="AD493" s="659"/>
      <c r="AE493" s="659"/>
      <c r="AF493" s="659"/>
      <c r="AG493" s="659"/>
      <c r="AH493" s="659"/>
      <c r="AI493" s="659"/>
      <c r="AJ493" s="659"/>
      <c r="AK493" s="659"/>
      <c r="AL493" s="659"/>
      <c r="AM493" s="659"/>
      <c r="AN493" s="659"/>
      <c r="AO493" s="659"/>
      <c r="AP493" s="659"/>
      <c r="AQ493" s="659"/>
      <c r="AR493" s="659"/>
      <c r="AS493" s="659"/>
      <c r="AT493" s="659"/>
      <c r="AU493" s="659"/>
      <c r="AV493" s="659"/>
      <c r="AW493" s="659"/>
      <c r="AX493" s="659"/>
      <c r="AY493" s="659"/>
      <c r="AZ493" s="659"/>
      <c r="BA493" s="659"/>
      <c r="BB493" s="659"/>
      <c r="BC493" s="659"/>
      <c r="BD493" s="659"/>
      <c r="BE493" s="659"/>
      <c r="BF493" s="659"/>
      <c r="BG493" s="659"/>
      <c r="BH493" s="659"/>
    </row>
    <row r="494" spans="1:60" s="654" customFormat="1">
      <c r="A494" s="659"/>
      <c r="B494" s="659"/>
      <c r="C494" s="659"/>
      <c r="D494" s="659"/>
      <c r="E494" s="659"/>
      <c r="F494" s="659"/>
      <c r="G494" s="659"/>
      <c r="H494" s="659"/>
      <c r="I494" s="659"/>
      <c r="J494" s="659"/>
      <c r="K494" s="659"/>
      <c r="L494" s="659"/>
      <c r="M494" s="659"/>
      <c r="N494" s="659"/>
      <c r="O494" s="659"/>
      <c r="P494" s="659"/>
      <c r="Q494" s="659"/>
      <c r="R494" s="659"/>
      <c r="S494" s="659"/>
      <c r="T494" s="659"/>
      <c r="U494" s="659"/>
      <c r="V494" s="659"/>
      <c r="W494" s="659"/>
      <c r="X494" s="659"/>
      <c r="Y494" s="659"/>
      <c r="Z494" s="659"/>
      <c r="AA494" s="659"/>
      <c r="AB494" s="659"/>
      <c r="AC494" s="659"/>
      <c r="AD494" s="659"/>
      <c r="AE494" s="659"/>
      <c r="AF494" s="659"/>
      <c r="AG494" s="659"/>
      <c r="AH494" s="659"/>
      <c r="AI494" s="659"/>
      <c r="AJ494" s="659"/>
      <c r="AK494" s="659"/>
      <c r="AL494" s="659"/>
      <c r="AM494" s="659"/>
      <c r="AN494" s="659"/>
      <c r="AO494" s="659"/>
      <c r="AP494" s="659"/>
      <c r="AQ494" s="659"/>
      <c r="AR494" s="659"/>
      <c r="AS494" s="659"/>
      <c r="AT494" s="659"/>
      <c r="AU494" s="659"/>
      <c r="AV494" s="659"/>
      <c r="AW494" s="659"/>
      <c r="AX494" s="659"/>
      <c r="AY494" s="659"/>
      <c r="AZ494" s="659"/>
      <c r="BA494" s="659"/>
      <c r="BB494" s="659"/>
      <c r="BC494" s="659"/>
      <c r="BD494" s="659"/>
      <c r="BE494" s="659"/>
      <c r="BF494" s="659"/>
      <c r="BG494" s="659"/>
      <c r="BH494" s="659"/>
    </row>
    <row r="495" spans="1:60" s="654" customFormat="1">
      <c r="A495" s="659"/>
      <c r="B495" s="659"/>
      <c r="C495" s="659"/>
      <c r="D495" s="659"/>
      <c r="E495" s="659"/>
      <c r="F495" s="659"/>
      <c r="G495" s="659"/>
      <c r="H495" s="659"/>
      <c r="I495" s="659"/>
      <c r="J495" s="659"/>
      <c r="K495" s="659"/>
      <c r="L495" s="659"/>
      <c r="M495" s="659"/>
      <c r="N495" s="659"/>
      <c r="O495" s="659"/>
      <c r="P495" s="659"/>
      <c r="Q495" s="659"/>
      <c r="R495" s="659"/>
      <c r="S495" s="659"/>
      <c r="T495" s="659"/>
      <c r="U495" s="659"/>
      <c r="V495" s="659"/>
      <c r="W495" s="659"/>
      <c r="X495" s="659"/>
      <c r="Y495" s="659"/>
      <c r="Z495" s="659"/>
      <c r="AA495" s="659"/>
      <c r="AB495" s="659"/>
      <c r="AC495" s="659"/>
      <c r="AD495" s="659"/>
      <c r="AE495" s="659"/>
      <c r="AF495" s="659"/>
      <c r="AG495" s="659"/>
      <c r="AH495" s="659"/>
      <c r="AI495" s="659"/>
      <c r="AJ495" s="659"/>
      <c r="AK495" s="659"/>
      <c r="AL495" s="659"/>
      <c r="AM495" s="659"/>
      <c r="AN495" s="659"/>
      <c r="AO495" s="659"/>
      <c r="AP495" s="659"/>
      <c r="AQ495" s="659"/>
      <c r="AR495" s="659"/>
      <c r="AS495" s="659"/>
      <c r="AT495" s="659"/>
      <c r="AU495" s="659"/>
      <c r="AV495" s="659"/>
      <c r="AW495" s="659"/>
      <c r="AX495" s="659"/>
      <c r="AY495" s="659"/>
      <c r="AZ495" s="659"/>
      <c r="BA495" s="659"/>
      <c r="BB495" s="659"/>
      <c r="BC495" s="659"/>
      <c r="BD495" s="659"/>
      <c r="BE495" s="659"/>
      <c r="BF495" s="659"/>
      <c r="BG495" s="659"/>
      <c r="BH495" s="659"/>
    </row>
    <row r="496" spans="1:60" s="654" customFormat="1">
      <c r="A496" s="659"/>
      <c r="B496" s="659"/>
      <c r="C496" s="659"/>
      <c r="D496" s="659"/>
      <c r="E496" s="659"/>
      <c r="F496" s="659"/>
      <c r="G496" s="659"/>
      <c r="H496" s="659"/>
      <c r="I496" s="659"/>
      <c r="J496" s="659"/>
      <c r="K496" s="659"/>
      <c r="L496" s="659"/>
      <c r="M496" s="659"/>
      <c r="N496" s="659"/>
      <c r="O496" s="659"/>
      <c r="P496" s="659"/>
      <c r="Q496" s="659"/>
      <c r="R496" s="659"/>
      <c r="S496" s="659"/>
      <c r="T496" s="659"/>
      <c r="U496" s="659"/>
      <c r="V496" s="659"/>
      <c r="W496" s="659"/>
      <c r="X496" s="659"/>
      <c r="Y496" s="659"/>
      <c r="Z496" s="659"/>
      <c r="AA496" s="659"/>
      <c r="AB496" s="659"/>
      <c r="AC496" s="659"/>
      <c r="AD496" s="659"/>
      <c r="AE496" s="659"/>
      <c r="AF496" s="659"/>
      <c r="AG496" s="659"/>
      <c r="AH496" s="659"/>
      <c r="AI496" s="659"/>
      <c r="AJ496" s="659"/>
      <c r="AK496" s="659"/>
      <c r="AL496" s="659"/>
      <c r="AM496" s="659"/>
      <c r="AN496" s="659"/>
      <c r="AO496" s="659"/>
      <c r="AP496" s="659"/>
      <c r="AQ496" s="659"/>
      <c r="AR496" s="659"/>
      <c r="AS496" s="659"/>
      <c r="AT496" s="659"/>
      <c r="AU496" s="659"/>
      <c r="AV496" s="659"/>
      <c r="AW496" s="659"/>
      <c r="AX496" s="659"/>
      <c r="AY496" s="659"/>
      <c r="AZ496" s="659"/>
      <c r="BA496" s="659"/>
      <c r="BB496" s="659"/>
      <c r="BC496" s="659"/>
      <c r="BD496" s="659"/>
      <c r="BE496" s="659"/>
      <c r="BF496" s="659"/>
      <c r="BG496" s="659"/>
      <c r="BH496" s="659"/>
    </row>
    <row r="497" spans="1:60" s="654" customFormat="1">
      <c r="A497" s="659"/>
      <c r="B497" s="659"/>
      <c r="C497" s="659"/>
      <c r="D497" s="659"/>
      <c r="E497" s="659"/>
      <c r="F497" s="659"/>
      <c r="G497" s="659"/>
      <c r="H497" s="659"/>
      <c r="I497" s="659"/>
      <c r="J497" s="659"/>
      <c r="K497" s="659"/>
      <c r="L497" s="659"/>
      <c r="M497" s="659"/>
      <c r="N497" s="659"/>
      <c r="O497" s="659"/>
      <c r="P497" s="659"/>
      <c r="Q497" s="659"/>
      <c r="R497" s="659"/>
      <c r="S497" s="659"/>
      <c r="T497" s="659"/>
      <c r="U497" s="659"/>
      <c r="V497" s="659"/>
      <c r="W497" s="659"/>
      <c r="X497" s="659"/>
      <c r="Y497" s="659"/>
      <c r="Z497" s="659"/>
      <c r="AA497" s="659"/>
      <c r="AB497" s="659"/>
      <c r="AC497" s="659"/>
      <c r="AD497" s="659"/>
      <c r="AE497" s="659"/>
      <c r="AF497" s="659"/>
      <c r="AG497" s="659"/>
      <c r="AH497" s="659"/>
      <c r="AI497" s="659"/>
      <c r="AJ497" s="659"/>
      <c r="AK497" s="659"/>
      <c r="AL497" s="659"/>
      <c r="AM497" s="659"/>
      <c r="AN497" s="659"/>
      <c r="AO497" s="659"/>
      <c r="AP497" s="659"/>
      <c r="AQ497" s="659"/>
      <c r="AR497" s="659"/>
      <c r="AS497" s="659"/>
      <c r="AT497" s="659"/>
      <c r="AU497" s="659"/>
      <c r="AV497" s="659"/>
      <c r="AW497" s="659"/>
      <c r="AX497" s="659"/>
      <c r="AY497" s="659"/>
      <c r="AZ497" s="659"/>
      <c r="BA497" s="659"/>
      <c r="BB497" s="659"/>
      <c r="BC497" s="659"/>
      <c r="BD497" s="659"/>
      <c r="BE497" s="659"/>
      <c r="BF497" s="659"/>
      <c r="BG497" s="659"/>
      <c r="BH497" s="659"/>
    </row>
    <row r="498" spans="1:60" s="654" customFormat="1">
      <c r="A498" s="659"/>
      <c r="B498" s="659"/>
      <c r="C498" s="659"/>
      <c r="D498" s="659"/>
      <c r="E498" s="659"/>
      <c r="F498" s="659"/>
      <c r="G498" s="659"/>
      <c r="H498" s="659"/>
      <c r="I498" s="659"/>
      <c r="J498" s="659"/>
      <c r="K498" s="659"/>
      <c r="L498" s="659"/>
      <c r="M498" s="659"/>
      <c r="N498" s="659"/>
      <c r="O498" s="659"/>
      <c r="P498" s="659"/>
      <c r="Q498" s="659"/>
      <c r="R498" s="659"/>
      <c r="S498" s="659"/>
      <c r="T498" s="659"/>
      <c r="U498" s="659"/>
      <c r="V498" s="659"/>
      <c r="W498" s="659"/>
      <c r="X498" s="659"/>
      <c r="Y498" s="659"/>
      <c r="Z498" s="659"/>
      <c r="AA498" s="659"/>
      <c r="AB498" s="659"/>
      <c r="AC498" s="659"/>
      <c r="AD498" s="659"/>
      <c r="AE498" s="659"/>
      <c r="AF498" s="659"/>
      <c r="AG498" s="659"/>
      <c r="AH498" s="659"/>
      <c r="AI498" s="659"/>
      <c r="AJ498" s="659"/>
      <c r="AK498" s="659"/>
      <c r="AL498" s="659"/>
      <c r="AM498" s="659"/>
      <c r="AN498" s="659"/>
      <c r="AO498" s="659"/>
      <c r="AP498" s="659"/>
      <c r="AQ498" s="659"/>
      <c r="AR498" s="659"/>
      <c r="AS498" s="659"/>
      <c r="AT498" s="659"/>
      <c r="AU498" s="659"/>
      <c r="AV498" s="659"/>
      <c r="AW498" s="659"/>
      <c r="AX498" s="659"/>
      <c r="AY498" s="659"/>
      <c r="AZ498" s="659"/>
      <c r="BA498" s="659"/>
      <c r="BB498" s="659"/>
      <c r="BC498" s="659"/>
      <c r="BD498" s="659"/>
      <c r="BE498" s="659"/>
      <c r="BF498" s="659"/>
      <c r="BG498" s="659"/>
      <c r="BH498" s="659"/>
    </row>
    <row r="499" spans="1:60" s="654" customFormat="1">
      <c r="A499" s="659"/>
      <c r="B499" s="659"/>
      <c r="C499" s="659"/>
      <c r="D499" s="659"/>
      <c r="E499" s="659"/>
      <c r="F499" s="659"/>
      <c r="G499" s="659"/>
      <c r="H499" s="659"/>
      <c r="I499" s="659"/>
      <c r="J499" s="659"/>
      <c r="K499" s="659"/>
      <c r="L499" s="659"/>
      <c r="M499" s="659"/>
      <c r="N499" s="659"/>
      <c r="O499" s="659"/>
      <c r="P499" s="659"/>
      <c r="Q499" s="659"/>
      <c r="R499" s="659"/>
      <c r="S499" s="659"/>
      <c r="T499" s="659"/>
      <c r="U499" s="659"/>
      <c r="V499" s="659"/>
      <c r="W499" s="659"/>
      <c r="X499" s="659"/>
      <c r="Y499" s="659"/>
      <c r="Z499" s="659"/>
      <c r="AA499" s="659"/>
      <c r="AB499" s="659"/>
      <c r="AC499" s="659"/>
      <c r="AD499" s="659"/>
      <c r="AE499" s="659"/>
      <c r="AF499" s="659"/>
      <c r="AG499" s="659"/>
      <c r="AH499" s="659"/>
      <c r="AI499" s="659"/>
      <c r="AJ499" s="659"/>
      <c r="AK499" s="659"/>
      <c r="AL499" s="659"/>
      <c r="AM499" s="659"/>
      <c r="AN499" s="659"/>
      <c r="AO499" s="659"/>
      <c r="AP499" s="659"/>
      <c r="AQ499" s="659"/>
      <c r="AR499" s="659"/>
      <c r="AS499" s="659"/>
      <c r="AT499" s="659"/>
      <c r="AU499" s="659"/>
      <c r="AV499" s="659"/>
      <c r="AW499" s="659"/>
      <c r="AX499" s="659"/>
      <c r="AY499" s="659"/>
      <c r="AZ499" s="659"/>
      <c r="BA499" s="659"/>
      <c r="BB499" s="659"/>
      <c r="BC499" s="659"/>
      <c r="BD499" s="659"/>
      <c r="BE499" s="659"/>
      <c r="BF499" s="659"/>
      <c r="BG499" s="659"/>
      <c r="BH499" s="659"/>
    </row>
    <row r="500" spans="1:60" s="654" customFormat="1">
      <c r="A500" s="659"/>
      <c r="B500" s="659"/>
      <c r="C500" s="659"/>
      <c r="D500" s="659"/>
      <c r="E500" s="659"/>
      <c r="F500" s="659"/>
      <c r="G500" s="659"/>
      <c r="H500" s="659"/>
      <c r="I500" s="659"/>
      <c r="J500" s="659"/>
      <c r="K500" s="659"/>
      <c r="L500" s="659"/>
      <c r="M500" s="659"/>
      <c r="N500" s="659"/>
      <c r="O500" s="659"/>
      <c r="P500" s="659"/>
      <c r="Q500" s="659"/>
      <c r="R500" s="659"/>
      <c r="S500" s="659"/>
      <c r="T500" s="659"/>
      <c r="U500" s="659"/>
      <c r="V500" s="659"/>
      <c r="W500" s="659"/>
      <c r="X500" s="659"/>
      <c r="Y500" s="659"/>
      <c r="Z500" s="659"/>
      <c r="AA500" s="659"/>
      <c r="AB500" s="659"/>
      <c r="AC500" s="659"/>
      <c r="AD500" s="659"/>
      <c r="AE500" s="659"/>
      <c r="AF500" s="659"/>
      <c r="AG500" s="659"/>
      <c r="AH500" s="659"/>
      <c r="AI500" s="659"/>
      <c r="AJ500" s="659"/>
      <c r="AK500" s="659"/>
      <c r="AL500" s="659"/>
      <c r="AM500" s="659"/>
      <c r="AN500" s="659"/>
      <c r="AO500" s="659"/>
      <c r="AP500" s="659"/>
      <c r="AQ500" s="659"/>
      <c r="AR500" s="659"/>
      <c r="AS500" s="659"/>
      <c r="AT500" s="659"/>
      <c r="AU500" s="659"/>
      <c r="AV500" s="659"/>
      <c r="AW500" s="659"/>
      <c r="AX500" s="659"/>
      <c r="AY500" s="659"/>
      <c r="AZ500" s="659"/>
      <c r="BA500" s="659"/>
      <c r="BB500" s="659"/>
      <c r="BC500" s="659"/>
      <c r="BD500" s="659"/>
      <c r="BE500" s="659"/>
      <c r="BF500" s="659"/>
      <c r="BG500" s="659"/>
      <c r="BH500" s="659"/>
    </row>
    <row r="501" spans="1:60" s="654" customFormat="1">
      <c r="A501" s="659"/>
      <c r="B501" s="659"/>
      <c r="C501" s="659"/>
      <c r="D501" s="659"/>
      <c r="E501" s="659"/>
      <c r="F501" s="659"/>
      <c r="G501" s="659"/>
      <c r="H501" s="659"/>
      <c r="I501" s="659"/>
      <c r="J501" s="659"/>
      <c r="K501" s="659"/>
      <c r="L501" s="659"/>
      <c r="M501" s="659"/>
      <c r="N501" s="659"/>
      <c r="O501" s="659"/>
      <c r="P501" s="659"/>
      <c r="Q501" s="659"/>
      <c r="R501" s="659"/>
      <c r="S501" s="659"/>
      <c r="T501" s="659"/>
      <c r="U501" s="659"/>
      <c r="V501" s="659"/>
      <c r="W501" s="659"/>
      <c r="X501" s="659"/>
      <c r="Y501" s="659"/>
      <c r="Z501" s="659"/>
      <c r="AA501" s="659"/>
      <c r="AB501" s="659"/>
      <c r="AC501" s="659"/>
      <c r="AD501" s="659"/>
      <c r="AE501" s="659"/>
      <c r="AF501" s="659"/>
      <c r="AG501" s="659"/>
      <c r="AH501" s="659"/>
      <c r="AI501" s="659"/>
      <c r="AJ501" s="659"/>
      <c r="AK501" s="659"/>
      <c r="AL501" s="659"/>
      <c r="AM501" s="659"/>
      <c r="AN501" s="659"/>
      <c r="AO501" s="659"/>
      <c r="AP501" s="659"/>
      <c r="AQ501" s="659"/>
      <c r="AR501" s="659"/>
      <c r="AS501" s="659"/>
      <c r="AT501" s="659"/>
      <c r="AU501" s="659"/>
      <c r="AV501" s="659"/>
      <c r="AW501" s="659"/>
      <c r="AX501" s="659"/>
      <c r="AY501" s="659"/>
      <c r="AZ501" s="659"/>
      <c r="BA501" s="659"/>
      <c r="BB501" s="659"/>
      <c r="BC501" s="659"/>
      <c r="BD501" s="659"/>
      <c r="BE501" s="659"/>
      <c r="BF501" s="659"/>
      <c r="BG501" s="659"/>
      <c r="BH501" s="659"/>
    </row>
    <row r="502" spans="1:60" s="654" customFormat="1">
      <c r="A502" s="659"/>
      <c r="B502" s="659"/>
      <c r="C502" s="659"/>
      <c r="D502" s="659"/>
      <c r="E502" s="659"/>
      <c r="F502" s="659"/>
      <c r="G502" s="659"/>
      <c r="H502" s="659"/>
      <c r="I502" s="659"/>
      <c r="J502" s="659"/>
      <c r="K502" s="659"/>
      <c r="L502" s="659"/>
      <c r="M502" s="659"/>
      <c r="N502" s="659"/>
      <c r="O502" s="659"/>
      <c r="P502" s="659"/>
      <c r="Q502" s="659"/>
      <c r="R502" s="659"/>
      <c r="S502" s="659"/>
      <c r="T502" s="659"/>
      <c r="U502" s="659"/>
      <c r="V502" s="659"/>
      <c r="W502" s="659"/>
      <c r="X502" s="659"/>
      <c r="Y502" s="659"/>
      <c r="Z502" s="659"/>
      <c r="AA502" s="659"/>
      <c r="AB502" s="659"/>
      <c r="AC502" s="659"/>
      <c r="AD502" s="659"/>
      <c r="AE502" s="659"/>
      <c r="AF502" s="659"/>
      <c r="AG502" s="659"/>
      <c r="AH502" s="659"/>
      <c r="AI502" s="659"/>
      <c r="AJ502" s="659"/>
      <c r="AK502" s="659"/>
      <c r="AL502" s="659"/>
      <c r="AM502" s="659"/>
      <c r="AN502" s="659"/>
      <c r="AO502" s="659"/>
      <c r="AP502" s="659"/>
      <c r="AQ502" s="659"/>
      <c r="AR502" s="659"/>
      <c r="AS502" s="659"/>
      <c r="AT502" s="659"/>
      <c r="AU502" s="659"/>
      <c r="AV502" s="659"/>
      <c r="AW502" s="659"/>
      <c r="AX502" s="659"/>
      <c r="AY502" s="659"/>
      <c r="AZ502" s="659"/>
      <c r="BA502" s="659"/>
      <c r="BB502" s="659"/>
      <c r="BC502" s="659"/>
      <c r="BD502" s="659"/>
      <c r="BE502" s="659"/>
      <c r="BF502" s="659"/>
      <c r="BG502" s="659"/>
      <c r="BH502" s="659"/>
    </row>
    <row r="503" spans="1:60" s="654" customFormat="1">
      <c r="A503" s="659"/>
      <c r="B503" s="659"/>
      <c r="C503" s="659"/>
      <c r="D503" s="659"/>
      <c r="E503" s="659"/>
      <c r="F503" s="659"/>
      <c r="G503" s="659"/>
      <c r="H503" s="659"/>
      <c r="I503" s="659"/>
      <c r="J503" s="659"/>
      <c r="K503" s="659"/>
      <c r="L503" s="659"/>
      <c r="M503" s="659"/>
      <c r="N503" s="659"/>
      <c r="O503" s="659"/>
      <c r="P503" s="659"/>
      <c r="Q503" s="659"/>
      <c r="R503" s="659"/>
      <c r="S503" s="659"/>
      <c r="T503" s="659"/>
      <c r="U503" s="659"/>
      <c r="V503" s="659"/>
      <c r="W503" s="659"/>
      <c r="X503" s="659"/>
      <c r="Y503" s="659"/>
      <c r="Z503" s="659"/>
      <c r="AA503" s="659"/>
      <c r="AB503" s="659"/>
      <c r="AC503" s="659"/>
      <c r="AD503" s="659"/>
      <c r="AE503" s="659"/>
      <c r="AF503" s="659"/>
      <c r="AG503" s="659"/>
      <c r="AH503" s="659"/>
      <c r="AI503" s="659"/>
      <c r="AJ503" s="659"/>
      <c r="AK503" s="659"/>
      <c r="AL503" s="659"/>
      <c r="AM503" s="659"/>
      <c r="AN503" s="659"/>
      <c r="AO503" s="659"/>
      <c r="AP503" s="659"/>
      <c r="AQ503" s="659"/>
      <c r="AR503" s="659"/>
      <c r="AS503" s="659"/>
      <c r="AT503" s="659"/>
      <c r="AU503" s="659"/>
      <c r="AV503" s="659"/>
      <c r="AW503" s="659"/>
      <c r="AX503" s="659"/>
      <c r="AY503" s="659"/>
      <c r="AZ503" s="659"/>
      <c r="BA503" s="659"/>
      <c r="BB503" s="659"/>
      <c r="BC503" s="659"/>
      <c r="BD503" s="659"/>
      <c r="BE503" s="659"/>
      <c r="BF503" s="659"/>
      <c r="BG503" s="659"/>
      <c r="BH503" s="659"/>
    </row>
    <row r="504" spans="1:60" s="654" customFormat="1">
      <c r="A504" s="659"/>
      <c r="B504" s="659"/>
      <c r="C504" s="659"/>
      <c r="D504" s="659"/>
      <c r="E504" s="659"/>
      <c r="F504" s="659"/>
      <c r="G504" s="659"/>
      <c r="H504" s="659"/>
      <c r="I504" s="659"/>
      <c r="J504" s="659"/>
      <c r="K504" s="659"/>
      <c r="L504" s="659"/>
      <c r="M504" s="659"/>
      <c r="N504" s="659"/>
      <c r="O504" s="659"/>
      <c r="P504" s="659"/>
      <c r="Q504" s="659"/>
      <c r="R504" s="659"/>
      <c r="S504" s="659"/>
      <c r="T504" s="659"/>
      <c r="U504" s="659"/>
      <c r="V504" s="659"/>
      <c r="W504" s="659"/>
      <c r="X504" s="659"/>
      <c r="Y504" s="659"/>
      <c r="Z504" s="659"/>
      <c r="AA504" s="659"/>
      <c r="AB504" s="659"/>
      <c r="AC504" s="659"/>
      <c r="AD504" s="659"/>
      <c r="AE504" s="659"/>
      <c r="AF504" s="659"/>
      <c r="AG504" s="659"/>
      <c r="AH504" s="659"/>
      <c r="AI504" s="659"/>
      <c r="AJ504" s="659"/>
      <c r="AK504" s="659"/>
      <c r="AL504" s="659"/>
      <c r="AM504" s="659"/>
      <c r="AN504" s="659"/>
      <c r="AO504" s="659"/>
      <c r="AP504" s="659"/>
      <c r="AQ504" s="659"/>
      <c r="AR504" s="659"/>
      <c r="AS504" s="659"/>
      <c r="AT504" s="659"/>
      <c r="AU504" s="659"/>
      <c r="AV504" s="659"/>
      <c r="AW504" s="659"/>
      <c r="AX504" s="659"/>
      <c r="AY504" s="659"/>
      <c r="AZ504" s="659"/>
      <c r="BA504" s="659"/>
      <c r="BB504" s="659"/>
      <c r="BC504" s="659"/>
      <c r="BD504" s="659"/>
      <c r="BE504" s="659"/>
      <c r="BF504" s="659"/>
      <c r="BG504" s="659"/>
      <c r="BH504" s="659"/>
    </row>
    <row r="505" spans="1:60" s="654" customFormat="1">
      <c r="A505" s="659"/>
      <c r="B505" s="659"/>
      <c r="C505" s="659"/>
      <c r="D505" s="659"/>
      <c r="E505" s="659"/>
      <c r="F505" s="659"/>
      <c r="G505" s="659"/>
      <c r="H505" s="659"/>
      <c r="I505" s="659"/>
      <c r="J505" s="659"/>
      <c r="K505" s="659"/>
      <c r="L505" s="659"/>
      <c r="M505" s="659"/>
      <c r="N505" s="659"/>
      <c r="O505" s="659"/>
      <c r="P505" s="659"/>
      <c r="Q505" s="659"/>
      <c r="R505" s="659"/>
      <c r="S505" s="659"/>
      <c r="T505" s="659"/>
      <c r="U505" s="659"/>
      <c r="V505" s="659"/>
      <c r="W505" s="659"/>
      <c r="X505" s="659"/>
      <c r="Y505" s="659"/>
      <c r="Z505" s="659"/>
      <c r="AA505" s="659"/>
      <c r="AB505" s="659"/>
      <c r="AC505" s="659"/>
      <c r="AD505" s="659"/>
      <c r="AE505" s="659"/>
      <c r="AF505" s="659"/>
      <c r="AG505" s="659"/>
      <c r="AH505" s="659"/>
      <c r="AI505" s="659"/>
      <c r="AJ505" s="659"/>
      <c r="AK505" s="659"/>
      <c r="AL505" s="659"/>
      <c r="AM505" s="659"/>
      <c r="AN505" s="659"/>
      <c r="AO505" s="659"/>
      <c r="AP505" s="659"/>
      <c r="AQ505" s="659"/>
      <c r="AR505" s="659"/>
      <c r="AS505" s="659"/>
      <c r="AT505" s="659"/>
      <c r="AU505" s="659"/>
      <c r="AV505" s="659"/>
      <c r="AW505" s="659"/>
      <c r="AX505" s="659"/>
      <c r="AY505" s="659"/>
      <c r="AZ505" s="659"/>
      <c r="BA505" s="659"/>
      <c r="BB505" s="659"/>
      <c r="BC505" s="659"/>
      <c r="BD505" s="659"/>
      <c r="BE505" s="659"/>
      <c r="BF505" s="659"/>
      <c r="BG505" s="659"/>
      <c r="BH505" s="659"/>
    </row>
    <row r="506" spans="1:60" s="654" customFormat="1">
      <c r="A506" s="659"/>
      <c r="B506" s="659"/>
      <c r="C506" s="659"/>
      <c r="D506" s="659"/>
      <c r="E506" s="659"/>
      <c r="F506" s="659"/>
      <c r="G506" s="659"/>
      <c r="H506" s="659"/>
      <c r="I506" s="659"/>
      <c r="J506" s="659"/>
      <c r="K506" s="659"/>
      <c r="L506" s="659"/>
      <c r="M506" s="659"/>
      <c r="N506" s="659"/>
      <c r="O506" s="659"/>
      <c r="P506" s="659"/>
      <c r="Q506" s="659"/>
      <c r="R506" s="659"/>
      <c r="S506" s="659"/>
      <c r="T506" s="659"/>
      <c r="U506" s="659"/>
      <c r="V506" s="659"/>
      <c r="W506" s="659"/>
      <c r="X506" s="659"/>
      <c r="Y506" s="659"/>
      <c r="Z506" s="659"/>
      <c r="AA506" s="659"/>
      <c r="AB506" s="659"/>
      <c r="AC506" s="659"/>
      <c r="AD506" s="659"/>
      <c r="AE506" s="659"/>
      <c r="AF506" s="659"/>
      <c r="AG506" s="659"/>
      <c r="AH506" s="659"/>
      <c r="AI506" s="659"/>
      <c r="AJ506" s="659"/>
      <c r="AK506" s="659"/>
      <c r="AL506" s="659"/>
      <c r="AM506" s="659"/>
      <c r="AN506" s="659"/>
      <c r="AO506" s="659"/>
      <c r="AP506" s="659"/>
      <c r="AQ506" s="659"/>
      <c r="AR506" s="659"/>
      <c r="AS506" s="659"/>
      <c r="AT506" s="659"/>
      <c r="AU506" s="659"/>
      <c r="AV506" s="659"/>
      <c r="AW506" s="659"/>
      <c r="AX506" s="659"/>
      <c r="AY506" s="659"/>
      <c r="AZ506" s="659"/>
      <c r="BA506" s="659"/>
      <c r="BB506" s="659"/>
      <c r="BC506" s="659"/>
      <c r="BD506" s="659"/>
      <c r="BE506" s="659"/>
      <c r="BF506" s="659"/>
      <c r="BG506" s="659"/>
      <c r="BH506" s="659"/>
    </row>
    <row r="507" spans="1:60" s="654" customFormat="1">
      <c r="A507" s="659"/>
      <c r="B507" s="659"/>
      <c r="C507" s="659"/>
      <c r="D507" s="659"/>
      <c r="E507" s="659"/>
      <c r="F507" s="659"/>
      <c r="G507" s="659"/>
      <c r="H507" s="659"/>
      <c r="I507" s="659"/>
      <c r="J507" s="659"/>
      <c r="K507" s="659"/>
      <c r="L507" s="659"/>
      <c r="M507" s="659"/>
      <c r="N507" s="659"/>
      <c r="O507" s="659"/>
      <c r="P507" s="659"/>
      <c r="Q507" s="659"/>
      <c r="R507" s="659"/>
      <c r="S507" s="659"/>
      <c r="T507" s="659"/>
      <c r="U507" s="659"/>
      <c r="V507" s="659"/>
      <c r="W507" s="659"/>
      <c r="X507" s="659"/>
      <c r="Y507" s="659"/>
      <c r="Z507" s="659"/>
      <c r="AA507" s="659"/>
      <c r="AB507" s="659"/>
      <c r="AC507" s="659"/>
      <c r="AD507" s="659"/>
      <c r="AE507" s="659"/>
      <c r="AF507" s="659"/>
      <c r="AG507" s="659"/>
      <c r="AH507" s="659"/>
      <c r="AI507" s="659"/>
      <c r="AJ507" s="659"/>
      <c r="AK507" s="659"/>
      <c r="AL507" s="659"/>
      <c r="AM507" s="659"/>
      <c r="AN507" s="659"/>
      <c r="AO507" s="659"/>
      <c r="AP507" s="659"/>
      <c r="AQ507" s="659"/>
      <c r="AR507" s="659"/>
      <c r="AS507" s="659"/>
      <c r="AT507" s="659"/>
      <c r="AU507" s="659"/>
      <c r="AV507" s="659"/>
      <c r="AW507" s="659"/>
      <c r="AX507" s="659"/>
      <c r="AY507" s="659"/>
      <c r="AZ507" s="659"/>
      <c r="BA507" s="659"/>
      <c r="BB507" s="659"/>
      <c r="BC507" s="659"/>
      <c r="BD507" s="659"/>
      <c r="BE507" s="659"/>
      <c r="BF507" s="659"/>
      <c r="BG507" s="659"/>
      <c r="BH507" s="659"/>
    </row>
    <row r="508" spans="1:60" s="654" customFormat="1">
      <c r="A508" s="659"/>
      <c r="B508" s="659"/>
      <c r="C508" s="659"/>
      <c r="D508" s="659"/>
      <c r="E508" s="659"/>
      <c r="F508" s="659"/>
      <c r="G508" s="659"/>
      <c r="H508" s="659"/>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659"/>
      <c r="AE508" s="659"/>
      <c r="AF508" s="659"/>
      <c r="AG508" s="659"/>
      <c r="AH508" s="659"/>
      <c r="AI508" s="659"/>
      <c r="AJ508" s="659"/>
      <c r="AK508" s="659"/>
      <c r="AL508" s="659"/>
      <c r="AM508" s="659"/>
      <c r="AN508" s="659"/>
      <c r="AO508" s="659"/>
      <c r="AP508" s="659"/>
      <c r="AQ508" s="659"/>
      <c r="AR508" s="659"/>
      <c r="AS508" s="659"/>
      <c r="AT508" s="659"/>
      <c r="AU508" s="659"/>
      <c r="AV508" s="659"/>
      <c r="AW508" s="659"/>
      <c r="AX508" s="659"/>
      <c r="AY508" s="659"/>
      <c r="AZ508" s="659"/>
      <c r="BA508" s="659"/>
      <c r="BB508" s="659"/>
      <c r="BC508" s="659"/>
      <c r="BD508" s="659"/>
      <c r="BE508" s="659"/>
      <c r="BF508" s="659"/>
      <c r="BG508" s="659"/>
      <c r="BH508" s="659"/>
    </row>
    <row r="509" spans="1:60" s="654" customFormat="1">
      <c r="A509" s="659"/>
      <c r="B509" s="659"/>
      <c r="C509" s="659"/>
      <c r="D509" s="659"/>
      <c r="E509" s="659"/>
      <c r="F509" s="659"/>
      <c r="G509" s="659"/>
      <c r="H509" s="659"/>
      <c r="I509" s="659"/>
      <c r="J509" s="659"/>
      <c r="K509" s="659"/>
      <c r="L509" s="659"/>
      <c r="M509" s="659"/>
      <c r="N509" s="659"/>
      <c r="O509" s="659"/>
      <c r="P509" s="659"/>
      <c r="Q509" s="659"/>
      <c r="R509" s="659"/>
      <c r="S509" s="659"/>
      <c r="T509" s="659"/>
      <c r="U509" s="659"/>
      <c r="V509" s="659"/>
      <c r="W509" s="659"/>
      <c r="X509" s="659"/>
      <c r="Y509" s="659"/>
      <c r="Z509" s="659"/>
      <c r="AA509" s="659"/>
      <c r="AB509" s="659"/>
      <c r="AC509" s="659"/>
      <c r="AD509" s="659"/>
      <c r="AE509" s="659"/>
      <c r="AF509" s="659"/>
      <c r="AG509" s="659"/>
      <c r="AH509" s="659"/>
      <c r="AI509" s="659"/>
      <c r="AJ509" s="659"/>
      <c r="AK509" s="659"/>
      <c r="AL509" s="659"/>
      <c r="AM509" s="659"/>
      <c r="AN509" s="659"/>
      <c r="AO509" s="659"/>
      <c r="AP509" s="659"/>
      <c r="AQ509" s="659"/>
      <c r="AR509" s="659"/>
      <c r="AS509" s="659"/>
      <c r="AT509" s="659"/>
      <c r="AU509" s="659"/>
      <c r="AV509" s="659"/>
      <c r="AW509" s="659"/>
      <c r="AX509" s="659"/>
      <c r="AY509" s="659"/>
      <c r="AZ509" s="659"/>
      <c r="BA509" s="659"/>
      <c r="BB509" s="659"/>
      <c r="BC509" s="659"/>
      <c r="BD509" s="659"/>
      <c r="BE509" s="659"/>
      <c r="BF509" s="659"/>
      <c r="BG509" s="659"/>
      <c r="BH509" s="659"/>
    </row>
    <row r="510" spans="1:60" s="654" customFormat="1">
      <c r="A510" s="659"/>
      <c r="B510" s="659"/>
      <c r="C510" s="659"/>
      <c r="D510" s="659"/>
      <c r="E510" s="659"/>
      <c r="F510" s="659"/>
      <c r="G510" s="659"/>
      <c r="H510" s="659"/>
      <c r="I510" s="659"/>
      <c r="J510" s="659"/>
      <c r="K510" s="659"/>
      <c r="L510" s="659"/>
      <c r="M510" s="659"/>
      <c r="N510" s="659"/>
      <c r="O510" s="659"/>
      <c r="P510" s="659"/>
      <c r="Q510" s="659"/>
      <c r="R510" s="659"/>
      <c r="S510" s="659"/>
      <c r="T510" s="659"/>
      <c r="U510" s="659"/>
      <c r="V510" s="659"/>
      <c r="W510" s="659"/>
      <c r="X510" s="659"/>
      <c r="Y510" s="659"/>
      <c r="Z510" s="659"/>
      <c r="AA510" s="659"/>
      <c r="AB510" s="659"/>
      <c r="AC510" s="659"/>
      <c r="AD510" s="659"/>
      <c r="AE510" s="659"/>
      <c r="AF510" s="659"/>
      <c r="AG510" s="659"/>
      <c r="AH510" s="659"/>
      <c r="AI510" s="659"/>
      <c r="AJ510" s="659"/>
      <c r="AK510" s="659"/>
      <c r="AL510" s="659"/>
      <c r="AM510" s="659"/>
      <c r="AN510" s="659"/>
      <c r="AO510" s="659"/>
      <c r="AP510" s="659"/>
      <c r="AQ510" s="659"/>
      <c r="AR510" s="659"/>
      <c r="AS510" s="659"/>
      <c r="AT510" s="659"/>
      <c r="AU510" s="659"/>
      <c r="AV510" s="659"/>
      <c r="AW510" s="659"/>
      <c r="AX510" s="659"/>
      <c r="AY510" s="659"/>
      <c r="AZ510" s="659"/>
      <c r="BA510" s="659"/>
      <c r="BB510" s="659"/>
      <c r="BC510" s="659"/>
      <c r="BD510" s="659"/>
      <c r="BE510" s="659"/>
      <c r="BF510" s="659"/>
      <c r="BG510" s="659"/>
      <c r="BH510" s="659"/>
    </row>
    <row r="511" spans="1:60" s="654" customFormat="1">
      <c r="A511" s="659"/>
      <c r="B511" s="659"/>
      <c r="C511" s="659"/>
      <c r="D511" s="659"/>
      <c r="E511" s="659"/>
      <c r="F511" s="659"/>
      <c r="G511" s="659"/>
      <c r="H511" s="659"/>
      <c r="I511" s="659"/>
      <c r="J511" s="659"/>
      <c r="K511" s="659"/>
      <c r="L511" s="659"/>
      <c r="M511" s="659"/>
      <c r="N511" s="659"/>
      <c r="O511" s="659"/>
      <c r="P511" s="659"/>
      <c r="Q511" s="659"/>
      <c r="R511" s="659"/>
      <c r="S511" s="659"/>
      <c r="T511" s="659"/>
      <c r="U511" s="659"/>
      <c r="V511" s="659"/>
      <c r="W511" s="659"/>
      <c r="X511" s="659"/>
      <c r="Y511" s="659"/>
      <c r="Z511" s="659"/>
      <c r="AA511" s="659"/>
      <c r="AB511" s="659"/>
      <c r="AC511" s="659"/>
      <c r="AD511" s="659"/>
      <c r="AE511" s="659"/>
      <c r="AF511" s="659"/>
      <c r="AG511" s="659"/>
      <c r="AH511" s="659"/>
      <c r="AI511" s="659"/>
      <c r="AJ511" s="659"/>
      <c r="AK511" s="659"/>
      <c r="AL511" s="659"/>
      <c r="AM511" s="659"/>
      <c r="AN511" s="659"/>
      <c r="AO511" s="659"/>
      <c r="AP511" s="659"/>
      <c r="AQ511" s="659"/>
      <c r="AR511" s="659"/>
      <c r="AS511" s="659"/>
      <c r="AT511" s="659"/>
      <c r="AU511" s="659"/>
      <c r="AV511" s="659"/>
      <c r="AW511" s="659"/>
      <c r="AX511" s="659"/>
      <c r="AY511" s="659"/>
      <c r="AZ511" s="659"/>
      <c r="BA511" s="659"/>
      <c r="BB511" s="659"/>
      <c r="BC511" s="659"/>
      <c r="BD511" s="659"/>
      <c r="BE511" s="659"/>
      <c r="BF511" s="659"/>
      <c r="BG511" s="659"/>
      <c r="BH511" s="659"/>
    </row>
    <row r="512" spans="1:60" s="654" customFormat="1">
      <c r="A512" s="659"/>
      <c r="B512" s="659"/>
      <c r="C512" s="659"/>
      <c r="D512" s="659"/>
      <c r="E512" s="659"/>
      <c r="F512" s="659"/>
      <c r="G512" s="659"/>
      <c r="H512" s="659"/>
      <c r="I512" s="659"/>
      <c r="J512" s="659"/>
      <c r="K512" s="659"/>
      <c r="L512" s="659"/>
      <c r="M512" s="659"/>
      <c r="N512" s="659"/>
      <c r="O512" s="659"/>
      <c r="P512" s="659"/>
      <c r="Q512" s="659"/>
      <c r="R512" s="659"/>
      <c r="S512" s="659"/>
      <c r="T512" s="659"/>
      <c r="U512" s="659"/>
      <c r="V512" s="659"/>
      <c r="W512" s="659"/>
      <c r="X512" s="659"/>
      <c r="Y512" s="659"/>
      <c r="Z512" s="659"/>
      <c r="AA512" s="659"/>
      <c r="AB512" s="659"/>
      <c r="AC512" s="659"/>
      <c r="AD512" s="659"/>
      <c r="AE512" s="659"/>
      <c r="AF512" s="659"/>
      <c r="AG512" s="659"/>
      <c r="AH512" s="659"/>
      <c r="AI512" s="659"/>
      <c r="AJ512" s="659"/>
      <c r="AK512" s="659"/>
      <c r="AL512" s="659"/>
      <c r="AM512" s="659"/>
      <c r="AN512" s="659"/>
      <c r="AO512" s="659"/>
      <c r="AP512" s="659"/>
      <c r="AQ512" s="659"/>
      <c r="AR512" s="659"/>
      <c r="AS512" s="659"/>
      <c r="AT512" s="659"/>
      <c r="AU512" s="659"/>
      <c r="AV512" s="659"/>
      <c r="AW512" s="659"/>
      <c r="AX512" s="659"/>
      <c r="AY512" s="659"/>
      <c r="AZ512" s="659"/>
      <c r="BA512" s="659"/>
      <c r="BB512" s="659"/>
      <c r="BC512" s="659"/>
      <c r="BD512" s="659"/>
      <c r="BE512" s="659"/>
      <c r="BF512" s="659"/>
      <c r="BG512" s="659"/>
      <c r="BH512" s="659"/>
    </row>
    <row r="513" spans="1:60" s="654" customFormat="1">
      <c r="A513" s="659"/>
      <c r="B513" s="659"/>
      <c r="C513" s="659"/>
      <c r="D513" s="659"/>
      <c r="E513" s="659"/>
      <c r="F513" s="659"/>
      <c r="G513" s="659"/>
      <c r="H513" s="659"/>
      <c r="I513" s="659"/>
      <c r="J513" s="659"/>
      <c r="K513" s="659"/>
      <c r="L513" s="659"/>
      <c r="M513" s="659"/>
      <c r="N513" s="659"/>
      <c r="O513" s="659"/>
      <c r="P513" s="659"/>
      <c r="Q513" s="659"/>
      <c r="R513" s="659"/>
      <c r="S513" s="659"/>
      <c r="T513" s="659"/>
      <c r="U513" s="659"/>
      <c r="V513" s="659"/>
      <c r="W513" s="659"/>
      <c r="X513" s="659"/>
      <c r="Y513" s="659"/>
      <c r="Z513" s="659"/>
      <c r="AA513" s="659"/>
      <c r="AB513" s="659"/>
      <c r="AC513" s="659"/>
      <c r="AD513" s="659"/>
      <c r="AE513" s="659"/>
      <c r="AF513" s="659"/>
      <c r="AG513" s="659"/>
      <c r="AH513" s="659"/>
      <c r="AI513" s="659"/>
      <c r="AJ513" s="659"/>
      <c r="AK513" s="659"/>
      <c r="AL513" s="659"/>
      <c r="AM513" s="659"/>
      <c r="AN513" s="659"/>
      <c r="AO513" s="659"/>
      <c r="AP513" s="659"/>
      <c r="AQ513" s="659"/>
      <c r="AR513" s="659"/>
      <c r="AS513" s="659"/>
      <c r="AT513" s="659"/>
      <c r="AU513" s="659"/>
      <c r="AV513" s="659"/>
      <c r="AW513" s="659"/>
      <c r="AX513" s="659"/>
      <c r="AY513" s="659"/>
      <c r="AZ513" s="659"/>
      <c r="BA513" s="659"/>
      <c r="BB513" s="659"/>
      <c r="BC513" s="659"/>
      <c r="BD513" s="659"/>
      <c r="BE513" s="659"/>
      <c r="BF513" s="659"/>
      <c r="BG513" s="659"/>
      <c r="BH513" s="659"/>
    </row>
    <row r="514" spans="1:60" s="654" customFormat="1">
      <c r="A514" s="659"/>
      <c r="B514" s="659"/>
      <c r="C514" s="659"/>
      <c r="D514" s="659"/>
      <c r="E514" s="659"/>
      <c r="F514" s="659"/>
      <c r="G514" s="659"/>
      <c r="H514" s="659"/>
      <c r="I514" s="659"/>
      <c r="J514" s="659"/>
      <c r="K514" s="659"/>
      <c r="L514" s="659"/>
      <c r="M514" s="659"/>
      <c r="N514" s="659"/>
      <c r="O514" s="659"/>
      <c r="P514" s="659"/>
      <c r="Q514" s="659"/>
      <c r="R514" s="659"/>
      <c r="S514" s="659"/>
      <c r="T514" s="659"/>
      <c r="U514" s="659"/>
      <c r="V514" s="659"/>
      <c r="W514" s="659"/>
      <c r="X514" s="659"/>
      <c r="Y514" s="659"/>
      <c r="Z514" s="659"/>
      <c r="AA514" s="659"/>
      <c r="AB514" s="659"/>
      <c r="AC514" s="659"/>
      <c r="AD514" s="659"/>
      <c r="AE514" s="659"/>
      <c r="AF514" s="659"/>
      <c r="AG514" s="659"/>
      <c r="AH514" s="659"/>
      <c r="AI514" s="659"/>
      <c r="AJ514" s="659"/>
      <c r="AK514" s="659"/>
      <c r="AL514" s="659"/>
      <c r="AM514" s="659"/>
      <c r="AN514" s="659"/>
      <c r="AO514" s="659"/>
      <c r="AP514" s="659"/>
      <c r="AQ514" s="659"/>
      <c r="AR514" s="659"/>
      <c r="AS514" s="659"/>
      <c r="AT514" s="659"/>
      <c r="AU514" s="659"/>
      <c r="AV514" s="659"/>
      <c r="AW514" s="659"/>
      <c r="AX514" s="659"/>
      <c r="AY514" s="659"/>
      <c r="AZ514" s="659"/>
      <c r="BA514" s="659"/>
      <c r="BB514" s="659"/>
      <c r="BC514" s="659"/>
      <c r="BD514" s="659"/>
      <c r="BE514" s="659"/>
      <c r="BF514" s="659"/>
      <c r="BG514" s="659"/>
      <c r="BH514" s="659"/>
    </row>
    <row r="515" spans="1:60" s="654" customFormat="1">
      <c r="A515" s="659"/>
      <c r="B515" s="659"/>
      <c r="C515" s="659"/>
      <c r="D515" s="659"/>
      <c r="E515" s="659"/>
      <c r="F515" s="659"/>
      <c r="G515" s="659"/>
      <c r="H515" s="659"/>
      <c r="I515" s="659"/>
      <c r="J515" s="659"/>
      <c r="K515" s="659"/>
      <c r="L515" s="659"/>
      <c r="M515" s="659"/>
      <c r="N515" s="659"/>
      <c r="O515" s="659"/>
      <c r="P515" s="659"/>
      <c r="Q515" s="659"/>
      <c r="R515" s="659"/>
      <c r="S515" s="659"/>
      <c r="T515" s="659"/>
      <c r="U515" s="659"/>
      <c r="V515" s="659"/>
      <c r="W515" s="659"/>
      <c r="X515" s="659"/>
      <c r="Y515" s="659"/>
      <c r="Z515" s="659"/>
      <c r="AA515" s="659"/>
      <c r="AB515" s="659"/>
      <c r="AC515" s="659"/>
      <c r="AD515" s="659"/>
      <c r="AE515" s="659"/>
      <c r="AF515" s="659"/>
      <c r="AG515" s="659"/>
      <c r="AH515" s="659"/>
      <c r="AI515" s="659"/>
      <c r="AJ515" s="659"/>
      <c r="AK515" s="659"/>
      <c r="AL515" s="659"/>
      <c r="AM515" s="659"/>
      <c r="AN515" s="659"/>
      <c r="AO515" s="659"/>
      <c r="AP515" s="659"/>
      <c r="AQ515" s="659"/>
      <c r="AR515" s="659"/>
      <c r="AS515" s="659"/>
      <c r="AT515" s="659"/>
      <c r="AU515" s="659"/>
      <c r="AV515" s="659"/>
      <c r="AW515" s="659"/>
      <c r="AX515" s="659"/>
      <c r="AY515" s="659"/>
      <c r="AZ515" s="659"/>
      <c r="BA515" s="659"/>
      <c r="BB515" s="659"/>
      <c r="BC515" s="659"/>
      <c r="BD515" s="659"/>
      <c r="BE515" s="659"/>
      <c r="BF515" s="659"/>
      <c r="BG515" s="659"/>
      <c r="BH515" s="659"/>
    </row>
    <row r="516" spans="1:60" s="654" customFormat="1">
      <c r="A516" s="659"/>
      <c r="B516" s="659"/>
      <c r="C516" s="659"/>
      <c r="D516" s="659"/>
      <c r="E516" s="659"/>
      <c r="F516" s="659"/>
      <c r="G516" s="659"/>
      <c r="H516" s="659"/>
      <c r="I516" s="659"/>
      <c r="J516" s="659"/>
      <c r="K516" s="659"/>
      <c r="L516" s="659"/>
      <c r="M516" s="659"/>
      <c r="N516" s="659"/>
      <c r="O516" s="659"/>
      <c r="P516" s="659"/>
      <c r="Q516" s="659"/>
      <c r="R516" s="659"/>
      <c r="S516" s="659"/>
      <c r="T516" s="659"/>
      <c r="U516" s="659"/>
      <c r="V516" s="659"/>
      <c r="W516" s="659"/>
      <c r="X516" s="659"/>
      <c r="Y516" s="659"/>
      <c r="Z516" s="659"/>
      <c r="AA516" s="659"/>
      <c r="AB516" s="659"/>
      <c r="AC516" s="659"/>
      <c r="AD516" s="659"/>
      <c r="AE516" s="659"/>
      <c r="AF516" s="659"/>
      <c r="AG516" s="659"/>
      <c r="AH516" s="659"/>
      <c r="AI516" s="659"/>
      <c r="AJ516" s="659"/>
      <c r="AK516" s="659"/>
      <c r="AL516" s="659"/>
      <c r="AM516" s="659"/>
      <c r="AN516" s="659"/>
      <c r="AO516" s="659"/>
      <c r="AP516" s="659"/>
      <c r="AQ516" s="659"/>
      <c r="AR516" s="659"/>
      <c r="AS516" s="659"/>
      <c r="AT516" s="659"/>
      <c r="AU516" s="659"/>
      <c r="AV516" s="659"/>
      <c r="AW516" s="659"/>
      <c r="AX516" s="659"/>
      <c r="AY516" s="659"/>
      <c r="AZ516" s="659"/>
      <c r="BA516" s="659"/>
      <c r="BB516" s="659"/>
      <c r="BC516" s="659"/>
      <c r="BD516" s="659"/>
      <c r="BE516" s="659"/>
      <c r="BF516" s="659"/>
      <c r="BG516" s="659"/>
      <c r="BH516" s="659"/>
    </row>
    <row r="517" spans="1:60" s="654" customFormat="1">
      <c r="A517" s="659"/>
      <c r="B517" s="659"/>
      <c r="C517" s="659"/>
      <c r="D517" s="659"/>
      <c r="E517" s="659"/>
      <c r="F517" s="659"/>
      <c r="G517" s="659"/>
      <c r="H517" s="659"/>
      <c r="I517" s="659"/>
      <c r="J517" s="659"/>
      <c r="K517" s="659"/>
      <c r="L517" s="659"/>
      <c r="M517" s="659"/>
      <c r="N517" s="659"/>
      <c r="O517" s="659"/>
      <c r="P517" s="659"/>
      <c r="Q517" s="659"/>
      <c r="R517" s="659"/>
      <c r="S517" s="659"/>
      <c r="T517" s="659"/>
      <c r="U517" s="659"/>
      <c r="V517" s="659"/>
      <c r="W517" s="659"/>
      <c r="X517" s="659"/>
      <c r="Y517" s="659"/>
      <c r="Z517" s="659"/>
      <c r="AA517" s="659"/>
      <c r="AB517" s="659"/>
      <c r="AC517" s="659"/>
      <c r="AD517" s="659"/>
      <c r="AE517" s="659"/>
      <c r="AF517" s="659"/>
      <c r="AG517" s="659"/>
      <c r="AH517" s="659"/>
      <c r="AI517" s="659"/>
      <c r="AJ517" s="659"/>
      <c r="AK517" s="659"/>
      <c r="AL517" s="659"/>
      <c r="AM517" s="659"/>
      <c r="AN517" s="659"/>
      <c r="AO517" s="659"/>
      <c r="AP517" s="659"/>
      <c r="AQ517" s="659"/>
      <c r="AR517" s="659"/>
      <c r="AS517" s="659"/>
      <c r="AT517" s="659"/>
      <c r="AU517" s="659"/>
      <c r="AV517" s="659"/>
      <c r="AW517" s="659"/>
      <c r="AX517" s="659"/>
      <c r="AY517" s="659"/>
      <c r="AZ517" s="659"/>
      <c r="BA517" s="659"/>
      <c r="BB517" s="659"/>
      <c r="BC517" s="659"/>
      <c r="BD517" s="659"/>
      <c r="BE517" s="659"/>
      <c r="BF517" s="659"/>
      <c r="BG517" s="659"/>
      <c r="BH517" s="659"/>
    </row>
    <row r="518" spans="1:60" s="654" customFormat="1">
      <c r="A518" s="659"/>
      <c r="B518" s="659"/>
      <c r="C518" s="659"/>
      <c r="D518" s="659"/>
      <c r="E518" s="659"/>
      <c r="F518" s="659"/>
      <c r="G518" s="659"/>
      <c r="H518" s="659"/>
      <c r="I518" s="659"/>
      <c r="J518" s="659"/>
      <c r="K518" s="659"/>
      <c r="L518" s="659"/>
      <c r="M518" s="659"/>
      <c r="N518" s="659"/>
      <c r="O518" s="659"/>
      <c r="P518" s="659"/>
      <c r="Q518" s="659"/>
      <c r="R518" s="659"/>
      <c r="S518" s="659"/>
      <c r="T518" s="659"/>
      <c r="U518" s="659"/>
      <c r="V518" s="659"/>
      <c r="W518" s="659"/>
      <c r="X518" s="659"/>
      <c r="Y518" s="659"/>
      <c r="Z518" s="659"/>
      <c r="AA518" s="659"/>
      <c r="AB518" s="659"/>
      <c r="AC518" s="659"/>
      <c r="AD518" s="659"/>
      <c r="AE518" s="659"/>
      <c r="AF518" s="659"/>
      <c r="AG518" s="659"/>
      <c r="AH518" s="659"/>
      <c r="AI518" s="659"/>
      <c r="AJ518" s="659"/>
      <c r="AK518" s="659"/>
      <c r="AL518" s="659"/>
      <c r="AM518" s="659"/>
      <c r="AN518" s="659"/>
      <c r="AO518" s="659"/>
      <c r="AP518" s="659"/>
      <c r="AQ518" s="659"/>
      <c r="AR518" s="659"/>
      <c r="AS518" s="659"/>
      <c r="AT518" s="659"/>
      <c r="AU518" s="659"/>
      <c r="AV518" s="659"/>
      <c r="AW518" s="659"/>
      <c r="AX518" s="659"/>
      <c r="AY518" s="659"/>
      <c r="AZ518" s="659"/>
      <c r="BA518" s="659"/>
      <c r="BB518" s="659"/>
      <c r="BC518" s="659"/>
      <c r="BD518" s="659"/>
      <c r="BE518" s="659"/>
      <c r="BF518" s="659"/>
      <c r="BG518" s="659"/>
      <c r="BH518" s="659"/>
    </row>
    <row r="519" spans="1:60" s="654" customFormat="1">
      <c r="A519" s="659"/>
      <c r="B519" s="659"/>
      <c r="C519" s="659"/>
      <c r="D519" s="659"/>
      <c r="E519" s="659"/>
      <c r="F519" s="659"/>
      <c r="G519" s="659"/>
      <c r="H519" s="659"/>
      <c r="I519" s="659"/>
      <c r="J519" s="659"/>
      <c r="K519" s="659"/>
      <c r="L519" s="659"/>
      <c r="M519" s="659"/>
      <c r="N519" s="659"/>
      <c r="O519" s="659"/>
      <c r="P519" s="659"/>
      <c r="Q519" s="659"/>
      <c r="R519" s="659"/>
      <c r="S519" s="659"/>
      <c r="T519" s="659"/>
      <c r="U519" s="659"/>
      <c r="V519" s="659"/>
      <c r="W519" s="659"/>
      <c r="X519" s="659"/>
      <c r="Y519" s="659"/>
      <c r="Z519" s="659"/>
      <c r="AA519" s="659"/>
      <c r="AB519" s="659"/>
      <c r="AC519" s="659"/>
      <c r="AD519" s="659"/>
      <c r="AE519" s="659"/>
      <c r="AF519" s="659"/>
      <c r="AG519" s="659"/>
      <c r="AH519" s="659"/>
      <c r="AI519" s="659"/>
      <c r="AJ519" s="659"/>
      <c r="AK519" s="659"/>
      <c r="AL519" s="659"/>
      <c r="AM519" s="659"/>
      <c r="AN519" s="659"/>
      <c r="AO519" s="659"/>
      <c r="AP519" s="659"/>
      <c r="AQ519" s="659"/>
      <c r="AR519" s="659"/>
      <c r="AS519" s="659"/>
      <c r="AT519" s="659"/>
      <c r="AU519" s="659"/>
      <c r="AV519" s="659"/>
      <c r="AW519" s="659"/>
      <c r="AX519" s="659"/>
      <c r="AY519" s="659"/>
      <c r="AZ519" s="659"/>
      <c r="BA519" s="659"/>
      <c r="BB519" s="659"/>
      <c r="BC519" s="659"/>
      <c r="BD519" s="659"/>
      <c r="BE519" s="659"/>
      <c r="BF519" s="659"/>
      <c r="BG519" s="659"/>
      <c r="BH519" s="659"/>
    </row>
    <row r="520" spans="1:60" s="654" customFormat="1">
      <c r="A520" s="659"/>
      <c r="B520" s="659"/>
      <c r="C520" s="659"/>
      <c r="D520" s="659"/>
      <c r="E520" s="659"/>
      <c r="F520" s="659"/>
      <c r="G520" s="659"/>
      <c r="H520" s="659"/>
      <c r="I520" s="659"/>
      <c r="J520" s="659"/>
      <c r="K520" s="659"/>
      <c r="L520" s="659"/>
      <c r="M520" s="659"/>
      <c r="N520" s="659"/>
      <c r="O520" s="659"/>
      <c r="P520" s="659"/>
      <c r="Q520" s="659"/>
      <c r="R520" s="659"/>
      <c r="S520" s="659"/>
      <c r="T520" s="659"/>
      <c r="U520" s="659"/>
      <c r="V520" s="659"/>
      <c r="W520" s="659"/>
      <c r="X520" s="659"/>
      <c r="Y520" s="659"/>
      <c r="Z520" s="659"/>
      <c r="AA520" s="659"/>
      <c r="AB520" s="659"/>
      <c r="AC520" s="659"/>
      <c r="AD520" s="659"/>
      <c r="AE520" s="659"/>
      <c r="AF520" s="659"/>
      <c r="AG520" s="659"/>
      <c r="AH520" s="659"/>
      <c r="AI520" s="659"/>
      <c r="AJ520" s="659"/>
      <c r="AK520" s="659"/>
      <c r="AL520" s="659"/>
      <c r="AM520" s="659"/>
      <c r="AN520" s="659"/>
      <c r="AO520" s="659"/>
      <c r="AP520" s="659"/>
      <c r="AQ520" s="659"/>
      <c r="AR520" s="659"/>
      <c r="AS520" s="659"/>
      <c r="AT520" s="659"/>
      <c r="AU520" s="659"/>
      <c r="AV520" s="659"/>
      <c r="AW520" s="659"/>
      <c r="AX520" s="659"/>
      <c r="AY520" s="659"/>
      <c r="AZ520" s="659"/>
      <c r="BA520" s="659"/>
      <c r="BB520" s="659"/>
      <c r="BC520" s="659"/>
      <c r="BD520" s="659"/>
      <c r="BE520" s="659"/>
      <c r="BF520" s="659"/>
      <c r="BG520" s="659"/>
      <c r="BH520" s="659"/>
    </row>
    <row r="521" spans="1:60" s="654" customFormat="1">
      <c r="A521" s="659"/>
      <c r="B521" s="659"/>
      <c r="C521" s="659"/>
      <c r="D521" s="659"/>
      <c r="E521" s="659"/>
      <c r="F521" s="659"/>
      <c r="G521" s="659"/>
      <c r="H521" s="659"/>
      <c r="I521" s="659"/>
      <c r="J521" s="659"/>
      <c r="K521" s="659"/>
      <c r="L521" s="659"/>
      <c r="M521" s="659"/>
      <c r="N521" s="659"/>
      <c r="O521" s="659"/>
      <c r="P521" s="659"/>
      <c r="Q521" s="659"/>
      <c r="R521" s="659"/>
      <c r="S521" s="659"/>
      <c r="T521" s="659"/>
      <c r="U521" s="659"/>
      <c r="V521" s="659"/>
      <c r="W521" s="659"/>
      <c r="X521" s="659"/>
      <c r="Y521" s="659"/>
      <c r="Z521" s="659"/>
      <c r="AA521" s="659"/>
      <c r="AB521" s="659"/>
      <c r="AC521" s="659"/>
      <c r="AD521" s="659"/>
      <c r="AE521" s="659"/>
      <c r="AF521" s="659"/>
      <c r="AG521" s="659"/>
      <c r="AH521" s="659"/>
      <c r="AI521" s="659"/>
      <c r="AJ521" s="659"/>
      <c r="AK521" s="659"/>
      <c r="AL521" s="659"/>
      <c r="AM521" s="659"/>
      <c r="AN521" s="659"/>
      <c r="AO521" s="659"/>
      <c r="AP521" s="659"/>
      <c r="AQ521" s="659"/>
      <c r="AR521" s="659"/>
      <c r="AS521" s="659"/>
      <c r="AT521" s="659"/>
      <c r="AU521" s="659"/>
      <c r="AV521" s="659"/>
      <c r="AW521" s="659"/>
      <c r="AX521" s="659"/>
      <c r="AY521" s="659"/>
      <c r="AZ521" s="659"/>
      <c r="BA521" s="659"/>
      <c r="BB521" s="659"/>
      <c r="BC521" s="659"/>
      <c r="BD521" s="659"/>
      <c r="BE521" s="659"/>
      <c r="BF521" s="659"/>
      <c r="BG521" s="659"/>
      <c r="BH521" s="659"/>
    </row>
    <row r="522" spans="1:60" s="654" customFormat="1">
      <c r="A522" s="659"/>
      <c r="B522" s="659"/>
      <c r="C522" s="659"/>
      <c r="D522" s="659"/>
      <c r="E522" s="659"/>
      <c r="F522" s="659"/>
      <c r="G522" s="659"/>
      <c r="H522" s="659"/>
      <c r="I522" s="659"/>
      <c r="J522" s="659"/>
      <c r="K522" s="659"/>
      <c r="L522" s="659"/>
      <c r="M522" s="659"/>
      <c r="N522" s="659"/>
      <c r="O522" s="659"/>
      <c r="P522" s="659"/>
      <c r="Q522" s="659"/>
      <c r="R522" s="659"/>
      <c r="S522" s="659"/>
      <c r="T522" s="659"/>
      <c r="U522" s="659"/>
      <c r="V522" s="659"/>
      <c r="W522" s="659"/>
      <c r="X522" s="659"/>
      <c r="Y522" s="659"/>
      <c r="Z522" s="659"/>
      <c r="AA522" s="659"/>
      <c r="AB522" s="659"/>
      <c r="AC522" s="659"/>
      <c r="AD522" s="659"/>
      <c r="AE522" s="659"/>
      <c r="AF522" s="659"/>
      <c r="AG522" s="659"/>
      <c r="AH522" s="659"/>
      <c r="AI522" s="659"/>
      <c r="AJ522" s="659"/>
      <c r="AK522" s="659"/>
      <c r="AL522" s="659"/>
      <c r="AM522" s="659"/>
      <c r="AN522" s="659"/>
      <c r="AO522" s="659"/>
      <c r="AP522" s="659"/>
      <c r="AQ522" s="659"/>
      <c r="AR522" s="659"/>
      <c r="AS522" s="659"/>
      <c r="AT522" s="659"/>
      <c r="AU522" s="659"/>
      <c r="AV522" s="659"/>
      <c r="AW522" s="659"/>
      <c r="AX522" s="659"/>
      <c r="AY522" s="659"/>
      <c r="AZ522" s="659"/>
      <c r="BA522" s="659"/>
      <c r="BB522" s="659"/>
      <c r="BC522" s="659"/>
      <c r="BD522" s="659"/>
      <c r="BE522" s="659"/>
      <c r="BF522" s="659"/>
      <c r="BG522" s="659"/>
      <c r="BH522" s="659"/>
    </row>
    <row r="523" spans="1:60" s="654" customFormat="1">
      <c r="A523" s="659"/>
      <c r="B523" s="659"/>
      <c r="C523" s="659"/>
      <c r="D523" s="659"/>
      <c r="E523" s="659"/>
      <c r="F523" s="659"/>
      <c r="G523" s="659"/>
      <c r="H523" s="659"/>
      <c r="I523" s="659"/>
      <c r="J523" s="659"/>
      <c r="K523" s="659"/>
      <c r="L523" s="659"/>
      <c r="M523" s="659"/>
      <c r="N523" s="659"/>
      <c r="O523" s="659"/>
      <c r="P523" s="659"/>
      <c r="Q523" s="659"/>
      <c r="R523" s="659"/>
      <c r="S523" s="659"/>
      <c r="T523" s="659"/>
      <c r="U523" s="659"/>
      <c r="V523" s="659"/>
      <c r="W523" s="659"/>
      <c r="X523" s="659"/>
      <c r="Y523" s="659"/>
      <c r="Z523" s="659"/>
      <c r="AA523" s="659"/>
      <c r="AB523" s="659"/>
      <c r="AC523" s="659"/>
      <c r="AD523" s="659"/>
      <c r="AE523" s="659"/>
      <c r="AF523" s="659"/>
      <c r="AG523" s="659"/>
      <c r="AH523" s="659"/>
      <c r="AI523" s="659"/>
      <c r="AJ523" s="659"/>
      <c r="AK523" s="659"/>
      <c r="AL523" s="659"/>
      <c r="AM523" s="659"/>
      <c r="AN523" s="659"/>
      <c r="AO523" s="659"/>
      <c r="AP523" s="659"/>
      <c r="AQ523" s="659"/>
      <c r="AR523" s="659"/>
      <c r="AS523" s="659"/>
      <c r="AT523" s="659"/>
      <c r="AU523" s="659"/>
      <c r="AV523" s="659"/>
      <c r="AW523" s="659"/>
      <c r="AX523" s="659"/>
      <c r="AY523" s="659"/>
      <c r="AZ523" s="659"/>
      <c r="BA523" s="659"/>
      <c r="BB523" s="659"/>
      <c r="BC523" s="659"/>
      <c r="BD523" s="659"/>
      <c r="BE523" s="659"/>
      <c r="BF523" s="659"/>
      <c r="BG523" s="659"/>
      <c r="BH523" s="659"/>
    </row>
    <row r="524" spans="1:60" s="654" customFormat="1">
      <c r="A524" s="659"/>
      <c r="B524" s="659"/>
      <c r="C524" s="659"/>
      <c r="D524" s="659"/>
      <c r="E524" s="659"/>
      <c r="F524" s="659"/>
      <c r="G524" s="659"/>
      <c r="H524" s="659"/>
      <c r="I524" s="659"/>
      <c r="J524" s="659"/>
      <c r="K524" s="659"/>
      <c r="L524" s="659"/>
      <c r="M524" s="659"/>
      <c r="N524" s="659"/>
      <c r="O524" s="659"/>
      <c r="P524" s="659"/>
      <c r="Q524" s="659"/>
      <c r="R524" s="659"/>
      <c r="S524" s="659"/>
      <c r="T524" s="659"/>
      <c r="U524" s="659"/>
      <c r="V524" s="659"/>
      <c r="W524" s="659"/>
      <c r="X524" s="659"/>
      <c r="Y524" s="659"/>
      <c r="Z524" s="659"/>
      <c r="AA524" s="659"/>
      <c r="AB524" s="659"/>
      <c r="AC524" s="659"/>
      <c r="AD524" s="659"/>
      <c r="AE524" s="659"/>
      <c r="AF524" s="659"/>
      <c r="AG524" s="659"/>
      <c r="AH524" s="659"/>
      <c r="AI524" s="659"/>
      <c r="AJ524" s="659"/>
      <c r="AK524" s="659"/>
      <c r="AL524" s="659"/>
      <c r="AM524" s="659"/>
      <c r="AN524" s="659"/>
      <c r="AO524" s="659"/>
      <c r="AP524" s="659"/>
      <c r="AQ524" s="659"/>
      <c r="AR524" s="659"/>
      <c r="AS524" s="659"/>
      <c r="AT524" s="659"/>
      <c r="AU524" s="659"/>
      <c r="AV524" s="659"/>
      <c r="AW524" s="659"/>
      <c r="AX524" s="659"/>
      <c r="AY524" s="659"/>
      <c r="AZ524" s="659"/>
      <c r="BA524" s="659"/>
      <c r="BB524" s="659"/>
      <c r="BC524" s="659"/>
      <c r="BD524" s="659"/>
      <c r="BE524" s="659"/>
      <c r="BF524" s="659"/>
      <c r="BG524" s="659"/>
      <c r="BH524" s="659"/>
    </row>
    <row r="525" spans="1:60" s="654" customFormat="1">
      <c r="A525" s="659"/>
      <c r="B525" s="659"/>
      <c r="C525" s="659"/>
      <c r="D525" s="659"/>
      <c r="E525" s="659"/>
      <c r="F525" s="659"/>
      <c r="G525" s="659"/>
      <c r="H525" s="659"/>
      <c r="I525" s="659"/>
      <c r="J525" s="659"/>
      <c r="K525" s="659"/>
      <c r="L525" s="659"/>
      <c r="M525" s="659"/>
      <c r="N525" s="659"/>
      <c r="O525" s="659"/>
      <c r="P525" s="659"/>
      <c r="Q525" s="659"/>
      <c r="R525" s="659"/>
      <c r="S525" s="659"/>
      <c r="T525" s="659"/>
      <c r="U525" s="659"/>
      <c r="V525" s="659"/>
      <c r="W525" s="659"/>
      <c r="X525" s="659"/>
      <c r="Y525" s="659"/>
      <c r="Z525" s="659"/>
      <c r="AA525" s="659"/>
      <c r="AB525" s="659"/>
      <c r="AC525" s="659"/>
      <c r="AD525" s="659"/>
      <c r="AE525" s="659"/>
      <c r="AF525" s="659"/>
      <c r="AG525" s="659"/>
      <c r="AH525" s="659"/>
      <c r="AI525" s="659"/>
      <c r="AJ525" s="659"/>
      <c r="AK525" s="659"/>
      <c r="AL525" s="659"/>
      <c r="AM525" s="659"/>
      <c r="AN525" s="659"/>
      <c r="AO525" s="659"/>
      <c r="AP525" s="659"/>
      <c r="AQ525" s="659"/>
      <c r="AR525" s="659"/>
      <c r="AS525" s="659"/>
      <c r="AT525" s="659"/>
      <c r="AU525" s="659"/>
      <c r="AV525" s="659"/>
      <c r="AW525" s="659"/>
      <c r="AX525" s="659"/>
      <c r="AY525" s="659"/>
      <c r="AZ525" s="659"/>
      <c r="BA525" s="659"/>
      <c r="BB525" s="659"/>
      <c r="BC525" s="659"/>
      <c r="BD525" s="659"/>
      <c r="BE525" s="659"/>
      <c r="BF525" s="659"/>
      <c r="BG525" s="659"/>
      <c r="BH525" s="659"/>
    </row>
    <row r="526" spans="1:60" s="654" customFormat="1">
      <c r="A526" s="659"/>
      <c r="B526" s="659"/>
      <c r="C526" s="659"/>
      <c r="D526" s="659"/>
      <c r="E526" s="659"/>
      <c r="F526" s="659"/>
      <c r="G526" s="659"/>
      <c r="H526" s="659"/>
      <c r="I526" s="659"/>
      <c r="J526" s="659"/>
      <c r="K526" s="659"/>
      <c r="L526" s="659"/>
      <c r="M526" s="659"/>
      <c r="N526" s="659"/>
      <c r="O526" s="659"/>
      <c r="P526" s="659"/>
      <c r="Q526" s="659"/>
      <c r="R526" s="659"/>
      <c r="S526" s="659"/>
      <c r="T526" s="659"/>
      <c r="U526" s="659"/>
      <c r="V526" s="659"/>
      <c r="W526" s="659"/>
      <c r="X526" s="659"/>
      <c r="Y526" s="659"/>
      <c r="Z526" s="659"/>
      <c r="AA526" s="659"/>
      <c r="AB526" s="659"/>
      <c r="AC526" s="659"/>
      <c r="AD526" s="659"/>
      <c r="AE526" s="659"/>
      <c r="AF526" s="659"/>
      <c r="AG526" s="659"/>
      <c r="AH526" s="659"/>
      <c r="AI526" s="659"/>
      <c r="AJ526" s="659"/>
      <c r="AK526" s="659"/>
      <c r="AL526" s="659"/>
      <c r="AM526" s="659"/>
      <c r="AN526" s="659"/>
      <c r="AO526" s="659"/>
      <c r="AP526" s="659"/>
      <c r="AQ526" s="659"/>
      <c r="AR526" s="659"/>
      <c r="AS526" s="659"/>
      <c r="AT526" s="659"/>
      <c r="AU526" s="659"/>
      <c r="AV526" s="659"/>
      <c r="AW526" s="659"/>
      <c r="AX526" s="659"/>
      <c r="AY526" s="659"/>
      <c r="AZ526" s="659"/>
      <c r="BA526" s="659"/>
      <c r="BB526" s="659"/>
      <c r="BC526" s="659"/>
      <c r="BD526" s="659"/>
      <c r="BE526" s="659"/>
      <c r="BF526" s="659"/>
      <c r="BG526" s="659"/>
      <c r="BH526" s="659"/>
    </row>
    <row r="527" spans="1:60" s="654" customFormat="1">
      <c r="A527" s="659"/>
      <c r="B527" s="659"/>
      <c r="C527" s="659"/>
      <c r="D527" s="659"/>
      <c r="E527" s="659"/>
      <c r="F527" s="659"/>
      <c r="G527" s="659"/>
      <c r="H527" s="659"/>
      <c r="I527" s="659"/>
      <c r="J527" s="659"/>
      <c r="K527" s="659"/>
      <c r="L527" s="659"/>
      <c r="M527" s="659"/>
      <c r="N527" s="659"/>
      <c r="O527" s="659"/>
      <c r="P527" s="659"/>
      <c r="Q527" s="659"/>
      <c r="R527" s="659"/>
      <c r="S527" s="659"/>
      <c r="T527" s="659"/>
      <c r="U527" s="659"/>
      <c r="V527" s="659"/>
      <c r="W527" s="659"/>
      <c r="X527" s="659"/>
      <c r="Y527" s="659"/>
      <c r="Z527" s="659"/>
      <c r="AA527" s="659"/>
      <c r="AB527" s="659"/>
      <c r="AC527" s="659"/>
      <c r="AD527" s="659"/>
      <c r="AE527" s="659"/>
      <c r="AF527" s="659"/>
      <c r="AG527" s="659"/>
      <c r="AH527" s="659"/>
      <c r="AI527" s="659"/>
      <c r="AJ527" s="659"/>
      <c r="AK527" s="659"/>
      <c r="AL527" s="659"/>
      <c r="AM527" s="659"/>
      <c r="AN527" s="659"/>
      <c r="AO527" s="659"/>
      <c r="AP527" s="659"/>
      <c r="AQ527" s="659"/>
      <c r="AR527" s="659"/>
      <c r="AS527" s="659"/>
      <c r="AT527" s="659"/>
      <c r="AU527" s="659"/>
      <c r="AV527" s="659"/>
      <c r="AW527" s="659"/>
      <c r="AX527" s="659"/>
      <c r="AY527" s="659"/>
      <c r="AZ527" s="659"/>
      <c r="BA527" s="659"/>
      <c r="BB527" s="659"/>
      <c r="BC527" s="659"/>
      <c r="BD527" s="659"/>
      <c r="BE527" s="659"/>
      <c r="BF527" s="659"/>
      <c r="BG527" s="659"/>
      <c r="BH527" s="659"/>
    </row>
    <row r="528" spans="1:60" s="654" customFormat="1">
      <c r="A528" s="659"/>
      <c r="B528" s="659"/>
      <c r="C528" s="659"/>
      <c r="D528" s="659"/>
      <c r="E528" s="659"/>
      <c r="F528" s="659"/>
      <c r="G528" s="659"/>
      <c r="H528" s="659"/>
      <c r="I528" s="659"/>
      <c r="J528" s="659"/>
      <c r="K528" s="659"/>
      <c r="L528" s="659"/>
      <c r="M528" s="659"/>
      <c r="N528" s="659"/>
      <c r="O528" s="659"/>
      <c r="P528" s="659"/>
      <c r="Q528" s="659"/>
      <c r="R528" s="659"/>
      <c r="S528" s="659"/>
      <c r="T528" s="659"/>
      <c r="U528" s="659"/>
      <c r="V528" s="659"/>
      <c r="W528" s="659"/>
      <c r="X528" s="659"/>
      <c r="Y528" s="659"/>
      <c r="Z528" s="659"/>
      <c r="AA528" s="659"/>
      <c r="AB528" s="659"/>
      <c r="AC528" s="659"/>
      <c r="AD528" s="659"/>
      <c r="AE528" s="659"/>
      <c r="AF528" s="659"/>
      <c r="AG528" s="659"/>
      <c r="AH528" s="659"/>
      <c r="AI528" s="659"/>
      <c r="AJ528" s="659"/>
      <c r="AK528" s="659"/>
      <c r="AL528" s="659"/>
      <c r="AM528" s="659"/>
      <c r="AN528" s="659"/>
      <c r="AO528" s="659"/>
      <c r="AP528" s="659"/>
      <c r="AQ528" s="659"/>
      <c r="AR528" s="659"/>
      <c r="AS528" s="659"/>
      <c r="AT528" s="659"/>
      <c r="AU528" s="659"/>
      <c r="AV528" s="659"/>
      <c r="AW528" s="659"/>
      <c r="AX528" s="659"/>
      <c r="AY528" s="659"/>
      <c r="AZ528" s="659"/>
      <c r="BA528" s="659"/>
      <c r="BB528" s="659"/>
      <c r="BC528" s="659"/>
      <c r="BD528" s="659"/>
      <c r="BE528" s="659"/>
      <c r="BF528" s="659"/>
      <c r="BG528" s="659"/>
      <c r="BH528" s="659"/>
    </row>
    <row r="529" spans="1:60" s="654" customFormat="1">
      <c r="A529" s="659"/>
      <c r="B529" s="659"/>
      <c r="C529" s="659"/>
      <c r="D529" s="659"/>
      <c r="E529" s="659"/>
      <c r="F529" s="659"/>
      <c r="G529" s="659"/>
      <c r="H529" s="659"/>
      <c r="I529" s="659"/>
      <c r="J529" s="659"/>
      <c r="K529" s="659"/>
      <c r="L529" s="659"/>
      <c r="M529" s="659"/>
      <c r="N529" s="659"/>
      <c r="O529" s="659"/>
      <c r="P529" s="659"/>
      <c r="Q529" s="659"/>
      <c r="R529" s="659"/>
      <c r="S529" s="659"/>
      <c r="T529" s="659"/>
      <c r="U529" s="659"/>
      <c r="V529" s="659"/>
      <c r="W529" s="659"/>
      <c r="X529" s="659"/>
      <c r="Y529" s="659"/>
      <c r="Z529" s="659"/>
      <c r="AA529" s="659"/>
      <c r="AB529" s="659"/>
      <c r="AC529" s="659"/>
      <c r="AD529" s="659"/>
      <c r="AE529" s="659"/>
      <c r="AF529" s="659"/>
      <c r="AG529" s="659"/>
      <c r="AH529" s="659"/>
      <c r="AI529" s="659"/>
      <c r="AJ529" s="659"/>
      <c r="AK529" s="659"/>
      <c r="AL529" s="659"/>
      <c r="AM529" s="659"/>
      <c r="AN529" s="659"/>
      <c r="AO529" s="659"/>
      <c r="AP529" s="659"/>
      <c r="AQ529" s="659"/>
      <c r="AR529" s="659"/>
      <c r="AS529" s="659"/>
      <c r="AT529" s="659"/>
      <c r="AU529" s="659"/>
      <c r="AV529" s="659"/>
      <c r="AW529" s="659"/>
      <c r="AX529" s="659"/>
      <c r="AY529" s="659"/>
      <c r="AZ529" s="659"/>
      <c r="BA529" s="659"/>
      <c r="BB529" s="659"/>
      <c r="BC529" s="659"/>
      <c r="BD529" s="659"/>
      <c r="BE529" s="659"/>
      <c r="BF529" s="659"/>
      <c r="BG529" s="659"/>
      <c r="BH529" s="659"/>
    </row>
    <row r="530" spans="1:60" s="654" customFormat="1">
      <c r="A530" s="659"/>
      <c r="B530" s="659"/>
      <c r="C530" s="659"/>
      <c r="D530" s="659"/>
      <c r="E530" s="659"/>
      <c r="F530" s="659"/>
      <c r="G530" s="659"/>
      <c r="H530" s="659"/>
      <c r="I530" s="659"/>
      <c r="J530" s="659"/>
      <c r="K530" s="659"/>
      <c r="L530" s="659"/>
      <c r="M530" s="659"/>
      <c r="N530" s="659"/>
      <c r="O530" s="659"/>
      <c r="P530" s="659"/>
      <c r="Q530" s="659"/>
      <c r="R530" s="659"/>
      <c r="S530" s="659"/>
      <c r="T530" s="659"/>
      <c r="U530" s="659"/>
      <c r="V530" s="659"/>
      <c r="W530" s="659"/>
      <c r="X530" s="659"/>
      <c r="Y530" s="659"/>
      <c r="Z530" s="659"/>
      <c r="AA530" s="659"/>
      <c r="AB530" s="659"/>
      <c r="AC530" s="659"/>
      <c r="AD530" s="659"/>
      <c r="AE530" s="659"/>
      <c r="AF530" s="659"/>
      <c r="AG530" s="659"/>
      <c r="AH530" s="659"/>
      <c r="AI530" s="659"/>
      <c r="AJ530" s="659"/>
      <c r="AK530" s="659"/>
      <c r="AL530" s="659"/>
      <c r="AM530" s="659"/>
      <c r="AN530" s="659"/>
      <c r="AO530" s="659"/>
      <c r="AP530" s="659"/>
      <c r="AQ530" s="659"/>
      <c r="AR530" s="659"/>
      <c r="AS530" s="659"/>
      <c r="AT530" s="659"/>
      <c r="AU530" s="659"/>
      <c r="AV530" s="659"/>
      <c r="AW530" s="659"/>
      <c r="AX530" s="659"/>
      <c r="AY530" s="659"/>
      <c r="AZ530" s="659"/>
      <c r="BA530" s="659"/>
      <c r="BB530" s="659"/>
      <c r="BC530" s="659"/>
      <c r="BD530" s="659"/>
      <c r="BE530" s="659"/>
      <c r="BF530" s="659"/>
      <c r="BG530" s="659"/>
      <c r="BH530" s="659"/>
    </row>
    <row r="531" spans="1:60" s="654" customFormat="1">
      <c r="A531" s="659"/>
      <c r="B531" s="659"/>
      <c r="C531" s="659"/>
      <c r="D531" s="659"/>
      <c r="E531" s="659"/>
      <c r="F531" s="659"/>
      <c r="G531" s="659"/>
      <c r="H531" s="659"/>
      <c r="I531" s="659"/>
      <c r="J531" s="659"/>
      <c r="K531" s="659"/>
      <c r="L531" s="659"/>
      <c r="M531" s="659"/>
      <c r="N531" s="659"/>
      <c r="O531" s="659"/>
      <c r="P531" s="659"/>
      <c r="Q531" s="659"/>
      <c r="R531" s="659"/>
      <c r="S531" s="659"/>
      <c r="T531" s="659"/>
      <c r="U531" s="659"/>
      <c r="V531" s="659"/>
      <c r="W531" s="659"/>
      <c r="X531" s="659"/>
      <c r="Y531" s="659"/>
      <c r="Z531" s="659"/>
      <c r="AA531" s="659"/>
      <c r="AB531" s="659"/>
      <c r="AC531" s="659"/>
      <c r="AD531" s="659"/>
      <c r="AE531" s="659"/>
      <c r="AF531" s="659"/>
      <c r="AG531" s="659"/>
      <c r="AH531" s="659"/>
      <c r="AI531" s="659"/>
      <c r="AJ531" s="659"/>
      <c r="AK531" s="659"/>
      <c r="AL531" s="659"/>
      <c r="AM531" s="659"/>
      <c r="AN531" s="659"/>
      <c r="AO531" s="659"/>
      <c r="AP531" s="659"/>
      <c r="AQ531" s="659"/>
      <c r="AR531" s="659"/>
      <c r="AS531" s="659"/>
      <c r="AT531" s="659"/>
      <c r="AU531" s="659"/>
      <c r="AV531" s="659"/>
      <c r="AW531" s="659"/>
      <c r="AX531" s="659"/>
      <c r="AY531" s="659"/>
      <c r="AZ531" s="659"/>
      <c r="BA531" s="659"/>
      <c r="BB531" s="659"/>
      <c r="BC531" s="659"/>
      <c r="BD531" s="659"/>
      <c r="BE531" s="659"/>
      <c r="BF531" s="659"/>
      <c r="BG531" s="659"/>
      <c r="BH531" s="659"/>
    </row>
    <row r="532" spans="1:60" s="654" customFormat="1">
      <c r="A532" s="659"/>
      <c r="B532" s="659"/>
      <c r="C532" s="659"/>
      <c r="D532" s="659"/>
      <c r="E532" s="659"/>
      <c r="F532" s="659"/>
      <c r="G532" s="659"/>
      <c r="H532" s="659"/>
      <c r="I532" s="659"/>
      <c r="J532" s="659"/>
      <c r="K532" s="659"/>
      <c r="L532" s="659"/>
      <c r="M532" s="659"/>
      <c r="N532" s="659"/>
      <c r="O532" s="659"/>
      <c r="P532" s="659"/>
      <c r="Q532" s="659"/>
      <c r="R532" s="659"/>
      <c r="S532" s="659"/>
      <c r="T532" s="659"/>
      <c r="U532" s="659"/>
      <c r="V532" s="659"/>
      <c r="W532" s="659"/>
      <c r="X532" s="659"/>
      <c r="Y532" s="659"/>
      <c r="Z532" s="659"/>
      <c r="AA532" s="659"/>
      <c r="AB532" s="659"/>
      <c r="AC532" s="659"/>
      <c r="AD532" s="659"/>
      <c r="AE532" s="659"/>
      <c r="AF532" s="659"/>
      <c r="AG532" s="659"/>
      <c r="AH532" s="659"/>
      <c r="AI532" s="659"/>
      <c r="AJ532" s="659"/>
      <c r="AK532" s="659"/>
      <c r="AL532" s="659"/>
      <c r="AM532" s="659"/>
      <c r="AN532" s="659"/>
      <c r="AO532" s="659"/>
      <c r="AP532" s="659"/>
      <c r="AQ532" s="659"/>
      <c r="AR532" s="659"/>
      <c r="AS532" s="659"/>
      <c r="AT532" s="659"/>
      <c r="AU532" s="659"/>
      <c r="AV532" s="659"/>
      <c r="AW532" s="659"/>
      <c r="AX532" s="659"/>
      <c r="AY532" s="659"/>
      <c r="AZ532" s="659"/>
      <c r="BA532" s="659"/>
      <c r="BB532" s="659"/>
      <c r="BC532" s="659"/>
      <c r="BD532" s="659"/>
      <c r="BE532" s="659"/>
      <c r="BF532" s="659"/>
      <c r="BG532" s="659"/>
      <c r="BH532" s="659"/>
    </row>
    <row r="533" spans="1:60" s="654" customFormat="1">
      <c r="A533" s="659"/>
      <c r="B533" s="659"/>
      <c r="C533" s="659"/>
      <c r="D533" s="659"/>
      <c r="E533" s="659"/>
      <c r="F533" s="659"/>
      <c r="G533" s="659"/>
      <c r="H533" s="659"/>
      <c r="I533" s="659"/>
      <c r="J533" s="659"/>
      <c r="K533" s="659"/>
      <c r="L533" s="659"/>
      <c r="M533" s="659"/>
      <c r="N533" s="659"/>
      <c r="O533" s="659"/>
      <c r="P533" s="659"/>
      <c r="Q533" s="659"/>
      <c r="R533" s="659"/>
      <c r="S533" s="659"/>
      <c r="T533" s="659"/>
      <c r="U533" s="659"/>
      <c r="V533" s="659"/>
      <c r="W533" s="659"/>
      <c r="X533" s="659"/>
      <c r="Y533" s="659"/>
      <c r="Z533" s="659"/>
      <c r="AA533" s="659"/>
      <c r="AB533" s="659"/>
      <c r="AC533" s="659"/>
      <c r="AD533" s="659"/>
      <c r="AE533" s="659"/>
      <c r="AF533" s="659"/>
      <c r="AG533" s="659"/>
      <c r="AH533" s="659"/>
      <c r="AI533" s="659"/>
      <c r="AJ533" s="659"/>
      <c r="AK533" s="659"/>
      <c r="AL533" s="659"/>
      <c r="AM533" s="659"/>
      <c r="AN533" s="659"/>
      <c r="AO533" s="659"/>
      <c r="AP533" s="659"/>
      <c r="AQ533" s="659"/>
      <c r="AR533" s="659"/>
      <c r="AS533" s="659"/>
      <c r="AT533" s="659"/>
      <c r="AU533" s="659"/>
      <c r="AV533" s="659"/>
      <c r="AW533" s="659"/>
      <c r="AX533" s="659"/>
      <c r="AY533" s="659"/>
      <c r="AZ533" s="659"/>
      <c r="BA533" s="659"/>
      <c r="BB533" s="659"/>
      <c r="BC533" s="659"/>
      <c r="BD533" s="659"/>
      <c r="BE533" s="659"/>
      <c r="BF533" s="659"/>
      <c r="BG533" s="659"/>
      <c r="BH533" s="659"/>
    </row>
    <row r="534" spans="1:60" s="654" customFormat="1">
      <c r="A534" s="659"/>
      <c r="B534" s="659"/>
      <c r="C534" s="659"/>
      <c r="D534" s="659"/>
      <c r="E534" s="659"/>
      <c r="F534" s="659"/>
      <c r="G534" s="659"/>
      <c r="H534" s="659"/>
      <c r="I534" s="659"/>
      <c r="J534" s="659"/>
      <c r="K534" s="659"/>
      <c r="L534" s="659"/>
      <c r="M534" s="659"/>
      <c r="N534" s="659"/>
      <c r="O534" s="659"/>
      <c r="P534" s="659"/>
      <c r="Q534" s="659"/>
      <c r="R534" s="659"/>
      <c r="S534" s="659"/>
      <c r="T534" s="659"/>
      <c r="U534" s="659"/>
      <c r="V534" s="659"/>
      <c r="W534" s="659"/>
      <c r="X534" s="659"/>
      <c r="Y534" s="659"/>
      <c r="Z534" s="659"/>
      <c r="AA534" s="659"/>
      <c r="AB534" s="659"/>
      <c r="AC534" s="659"/>
      <c r="AD534" s="659"/>
      <c r="AE534" s="659"/>
      <c r="AF534" s="659"/>
      <c r="AG534" s="659"/>
      <c r="AH534" s="659"/>
      <c r="AI534" s="659"/>
      <c r="AJ534" s="659"/>
      <c r="AK534" s="659"/>
      <c r="AL534" s="659"/>
      <c r="AM534" s="659"/>
      <c r="AN534" s="659"/>
      <c r="AO534" s="659"/>
      <c r="AP534" s="659"/>
      <c r="AQ534" s="659"/>
      <c r="AR534" s="659"/>
      <c r="AS534" s="659"/>
      <c r="AT534" s="659"/>
      <c r="AU534" s="659"/>
      <c r="AV534" s="659"/>
      <c r="AW534" s="659"/>
      <c r="AX534" s="659"/>
      <c r="AY534" s="659"/>
      <c r="AZ534" s="659"/>
      <c r="BA534" s="659"/>
      <c r="BB534" s="659"/>
      <c r="BC534" s="659"/>
      <c r="BD534" s="659"/>
      <c r="BE534" s="659"/>
      <c r="BF534" s="659"/>
      <c r="BG534" s="659"/>
      <c r="BH534" s="659"/>
    </row>
    <row r="535" spans="1:60" s="654" customFormat="1">
      <c r="A535" s="659"/>
      <c r="B535" s="659"/>
      <c r="C535" s="659"/>
      <c r="D535" s="659"/>
      <c r="E535" s="659"/>
      <c r="F535" s="659"/>
      <c r="G535" s="659"/>
      <c r="H535" s="659"/>
      <c r="I535" s="659"/>
      <c r="J535" s="659"/>
      <c r="K535" s="659"/>
      <c r="L535" s="659"/>
      <c r="M535" s="659"/>
      <c r="N535" s="659"/>
      <c r="O535" s="659"/>
      <c r="P535" s="659"/>
      <c r="Q535" s="659"/>
      <c r="R535" s="659"/>
      <c r="S535" s="659"/>
      <c r="T535" s="659"/>
      <c r="U535" s="659"/>
      <c r="V535" s="659"/>
      <c r="W535" s="659"/>
      <c r="X535" s="659"/>
      <c r="Y535" s="659"/>
      <c r="Z535" s="659"/>
      <c r="AA535" s="659"/>
      <c r="AB535" s="659"/>
      <c r="AC535" s="659"/>
      <c r="AD535" s="659"/>
      <c r="AE535" s="659"/>
      <c r="AF535" s="659"/>
      <c r="AG535" s="659"/>
      <c r="AH535" s="659"/>
      <c r="AI535" s="659"/>
      <c r="AJ535" s="659"/>
      <c r="AK535" s="659"/>
      <c r="AL535" s="659"/>
      <c r="AM535" s="659"/>
      <c r="AN535" s="659"/>
      <c r="AO535" s="659"/>
      <c r="AP535" s="659"/>
      <c r="AQ535" s="659"/>
      <c r="AR535" s="659"/>
      <c r="AS535" s="659"/>
      <c r="AT535" s="659"/>
      <c r="AU535" s="659"/>
      <c r="AV535" s="659"/>
      <c r="AW535" s="659"/>
      <c r="AX535" s="659"/>
      <c r="AY535" s="659"/>
      <c r="AZ535" s="659"/>
      <c r="BA535" s="659"/>
      <c r="BB535" s="659"/>
      <c r="BC535" s="659"/>
      <c r="BD535" s="659"/>
      <c r="BE535" s="659"/>
      <c r="BF535" s="659"/>
      <c r="BG535" s="659"/>
      <c r="BH535" s="659"/>
    </row>
    <row r="536" spans="1:60" s="654" customFormat="1">
      <c r="A536" s="659"/>
      <c r="B536" s="659"/>
      <c r="C536" s="659"/>
      <c r="D536" s="659"/>
      <c r="E536" s="659"/>
      <c r="F536" s="659"/>
      <c r="G536" s="659"/>
      <c r="H536" s="659"/>
      <c r="I536" s="659"/>
      <c r="J536" s="659"/>
      <c r="K536" s="659"/>
      <c r="L536" s="659"/>
      <c r="M536" s="659"/>
      <c r="N536" s="659"/>
      <c r="O536" s="659"/>
      <c r="P536" s="659"/>
      <c r="Q536" s="659"/>
      <c r="R536" s="659"/>
      <c r="S536" s="659"/>
      <c r="T536" s="659"/>
      <c r="U536" s="659"/>
      <c r="V536" s="659"/>
      <c r="W536" s="659"/>
      <c r="X536" s="659"/>
      <c r="Y536" s="659"/>
      <c r="Z536" s="659"/>
      <c r="AA536" s="659"/>
      <c r="AB536" s="659"/>
      <c r="AC536" s="659"/>
      <c r="AD536" s="659"/>
      <c r="AE536" s="659"/>
      <c r="AF536" s="659"/>
      <c r="AG536" s="659"/>
      <c r="AH536" s="659"/>
      <c r="AI536" s="659"/>
      <c r="AJ536" s="659"/>
      <c r="AK536" s="659"/>
      <c r="AL536" s="659"/>
      <c r="AM536" s="659"/>
      <c r="AN536" s="659"/>
      <c r="AO536" s="659"/>
      <c r="AP536" s="659"/>
      <c r="AQ536" s="659"/>
      <c r="AR536" s="659"/>
      <c r="AS536" s="659"/>
      <c r="AT536" s="659"/>
      <c r="AU536" s="659"/>
      <c r="AV536" s="659"/>
      <c r="AW536" s="659"/>
      <c r="AX536" s="659"/>
      <c r="AY536" s="659"/>
      <c r="AZ536" s="659"/>
      <c r="BA536" s="659"/>
      <c r="BB536" s="659"/>
      <c r="BC536" s="659"/>
      <c r="BD536" s="659"/>
      <c r="BE536" s="659"/>
      <c r="BF536" s="659"/>
      <c r="BG536" s="659"/>
      <c r="BH536" s="659"/>
    </row>
    <row r="537" spans="1:60" s="654" customFormat="1">
      <c r="A537" s="659"/>
      <c r="B537" s="659"/>
      <c r="C537" s="659"/>
      <c r="D537" s="659"/>
      <c r="E537" s="659"/>
      <c r="F537" s="659"/>
      <c r="G537" s="659"/>
      <c r="H537" s="659"/>
      <c r="I537" s="659"/>
      <c r="J537" s="659"/>
      <c r="K537" s="659"/>
      <c r="L537" s="659"/>
      <c r="M537" s="659"/>
      <c r="N537" s="659"/>
      <c r="O537" s="659"/>
      <c r="P537" s="659"/>
      <c r="Q537" s="659"/>
      <c r="R537" s="659"/>
      <c r="S537" s="659"/>
      <c r="T537" s="659"/>
      <c r="U537" s="659"/>
      <c r="V537" s="659"/>
      <c r="W537" s="659"/>
      <c r="X537" s="659"/>
      <c r="Y537" s="659"/>
      <c r="Z537" s="659"/>
      <c r="AA537" s="659"/>
      <c r="AB537" s="659"/>
      <c r="AC537" s="659"/>
      <c r="AD537" s="659"/>
      <c r="AE537" s="659"/>
      <c r="AF537" s="659"/>
      <c r="AG537" s="659"/>
      <c r="AH537" s="659"/>
      <c r="AI537" s="659"/>
      <c r="AJ537" s="659"/>
      <c r="AK537" s="659"/>
      <c r="AL537" s="659"/>
      <c r="AM537" s="659"/>
      <c r="AN537" s="659"/>
      <c r="AO537" s="659"/>
      <c r="AP537" s="659"/>
      <c r="AQ537" s="659"/>
      <c r="AR537" s="659"/>
      <c r="AS537" s="659"/>
      <c r="AT537" s="659"/>
      <c r="AU537" s="659"/>
      <c r="AV537" s="659"/>
      <c r="AW537" s="659"/>
      <c r="AX537" s="659"/>
      <c r="AY537" s="659"/>
      <c r="AZ537" s="659"/>
      <c r="BA537" s="659"/>
      <c r="BB537" s="659"/>
      <c r="BC537" s="659"/>
      <c r="BD537" s="659"/>
      <c r="BE537" s="659"/>
      <c r="BF537" s="659"/>
      <c r="BG537" s="659"/>
      <c r="BH537" s="659"/>
    </row>
    <row r="538" spans="1:60" s="654" customFormat="1">
      <c r="A538" s="659"/>
      <c r="B538" s="659"/>
      <c r="C538" s="659"/>
      <c r="D538" s="659"/>
      <c r="E538" s="659"/>
      <c r="F538" s="659"/>
      <c r="G538" s="659"/>
      <c r="H538" s="659"/>
      <c r="I538" s="659"/>
      <c r="J538" s="659"/>
      <c r="K538" s="659"/>
      <c r="L538" s="659"/>
      <c r="M538" s="659"/>
      <c r="N538" s="659"/>
      <c r="O538" s="659"/>
      <c r="P538" s="659"/>
      <c r="Q538" s="659"/>
      <c r="R538" s="659"/>
      <c r="S538" s="659"/>
      <c r="T538" s="659"/>
      <c r="U538" s="659"/>
      <c r="V538" s="659"/>
      <c r="W538" s="659"/>
      <c r="X538" s="659"/>
      <c r="Y538" s="659"/>
      <c r="Z538" s="659"/>
      <c r="AA538" s="659"/>
      <c r="AB538" s="659"/>
      <c r="AC538" s="659"/>
      <c r="AD538" s="659"/>
      <c r="AE538" s="659"/>
      <c r="AF538" s="659"/>
      <c r="AG538" s="659"/>
      <c r="AH538" s="659"/>
      <c r="AI538" s="659"/>
      <c r="AJ538" s="659"/>
      <c r="AK538" s="659"/>
      <c r="AL538" s="659"/>
      <c r="AM538" s="659"/>
      <c r="AN538" s="659"/>
      <c r="AO538" s="659"/>
      <c r="AP538" s="659"/>
      <c r="AQ538" s="659"/>
      <c r="AR538" s="659"/>
      <c r="AS538" s="659"/>
      <c r="AT538" s="659"/>
      <c r="AU538" s="659"/>
      <c r="AV538" s="659"/>
      <c r="AW538" s="659"/>
      <c r="AX538" s="659"/>
      <c r="AY538" s="659"/>
      <c r="AZ538" s="659"/>
      <c r="BA538" s="659"/>
      <c r="BB538" s="659"/>
      <c r="BC538" s="659"/>
      <c r="BD538" s="659"/>
      <c r="BE538" s="659"/>
      <c r="BF538" s="659"/>
      <c r="BG538" s="659"/>
      <c r="BH538" s="659"/>
    </row>
    <row r="539" spans="1:60" s="654" customFormat="1">
      <c r="A539" s="659"/>
      <c r="B539" s="659"/>
      <c r="C539" s="659"/>
      <c r="D539" s="659"/>
      <c r="E539" s="659"/>
      <c r="F539" s="659"/>
      <c r="G539" s="659"/>
      <c r="H539" s="659"/>
      <c r="I539" s="659"/>
      <c r="J539" s="659"/>
      <c r="K539" s="659"/>
      <c r="L539" s="659"/>
      <c r="M539" s="659"/>
      <c r="N539" s="659"/>
      <c r="O539" s="659"/>
      <c r="P539" s="659"/>
      <c r="Q539" s="659"/>
      <c r="R539" s="659"/>
      <c r="S539" s="659"/>
      <c r="T539" s="659"/>
      <c r="U539" s="659"/>
      <c r="V539" s="659"/>
      <c r="W539" s="659"/>
      <c r="X539" s="659"/>
      <c r="Y539" s="659"/>
      <c r="Z539" s="659"/>
      <c r="AA539" s="659"/>
      <c r="AB539" s="659"/>
      <c r="AC539" s="659"/>
      <c r="AD539" s="659"/>
      <c r="AE539" s="659"/>
      <c r="AF539" s="659"/>
      <c r="AG539" s="659"/>
      <c r="AH539" s="659"/>
      <c r="AI539" s="659"/>
      <c r="AJ539" s="659"/>
      <c r="AK539" s="659"/>
      <c r="AL539" s="659"/>
      <c r="AM539" s="659"/>
      <c r="AN539" s="659"/>
      <c r="AO539" s="659"/>
      <c r="AP539" s="659"/>
      <c r="AQ539" s="659"/>
      <c r="AR539" s="659"/>
      <c r="AS539" s="659"/>
      <c r="AT539" s="659"/>
      <c r="AU539" s="659"/>
      <c r="AV539" s="659"/>
      <c r="AW539" s="659"/>
      <c r="AX539" s="659"/>
      <c r="AY539" s="659"/>
      <c r="AZ539" s="659"/>
      <c r="BA539" s="659"/>
      <c r="BB539" s="659"/>
      <c r="BC539" s="659"/>
      <c r="BD539" s="659"/>
      <c r="BE539" s="659"/>
      <c r="BF539" s="659"/>
      <c r="BG539" s="659"/>
      <c r="BH539" s="659"/>
    </row>
    <row r="540" spans="1:60" s="654" customFormat="1">
      <c r="A540" s="659"/>
      <c r="B540" s="659"/>
      <c r="C540" s="659"/>
      <c r="D540" s="659"/>
      <c r="E540" s="659"/>
      <c r="F540" s="659"/>
      <c r="G540" s="659"/>
      <c r="H540" s="659"/>
      <c r="I540" s="659"/>
      <c r="J540" s="659"/>
      <c r="K540" s="659"/>
      <c r="L540" s="659"/>
      <c r="M540" s="659"/>
      <c r="N540" s="659"/>
      <c r="O540" s="659"/>
      <c r="P540" s="659"/>
      <c r="Q540" s="659"/>
      <c r="R540" s="659"/>
      <c r="S540" s="659"/>
      <c r="T540" s="659"/>
      <c r="U540" s="659"/>
      <c r="V540" s="659"/>
      <c r="W540" s="659"/>
      <c r="X540" s="659"/>
      <c r="Y540" s="659"/>
      <c r="Z540" s="659"/>
      <c r="AA540" s="659"/>
      <c r="AB540" s="659"/>
      <c r="AC540" s="659"/>
      <c r="AD540" s="659"/>
      <c r="AE540" s="659"/>
      <c r="AF540" s="659"/>
      <c r="AG540" s="659"/>
      <c r="AH540" s="659"/>
      <c r="AI540" s="659"/>
      <c r="AJ540" s="659"/>
      <c r="AK540" s="659"/>
      <c r="AL540" s="659"/>
      <c r="AM540" s="659"/>
      <c r="AN540" s="659"/>
      <c r="AO540" s="659"/>
      <c r="AP540" s="659"/>
      <c r="AQ540" s="659"/>
      <c r="AR540" s="659"/>
      <c r="AS540" s="659"/>
      <c r="AT540" s="659"/>
      <c r="AU540" s="659"/>
      <c r="AV540" s="659"/>
      <c r="AW540" s="659"/>
      <c r="AX540" s="659"/>
      <c r="AY540" s="659"/>
      <c r="AZ540" s="659"/>
      <c r="BA540" s="659"/>
      <c r="BB540" s="659"/>
      <c r="BC540" s="659"/>
      <c r="BD540" s="659"/>
      <c r="BE540" s="659"/>
      <c r="BF540" s="659"/>
      <c r="BG540" s="659"/>
      <c r="BH540" s="659"/>
    </row>
    <row r="541" spans="1:60" s="654" customFormat="1">
      <c r="A541" s="659"/>
      <c r="B541" s="659"/>
      <c r="C541" s="659"/>
      <c r="D541" s="659"/>
      <c r="E541" s="659"/>
      <c r="F541" s="659"/>
      <c r="G541" s="659"/>
      <c r="H541" s="659"/>
      <c r="I541" s="659"/>
      <c r="J541" s="659"/>
      <c r="K541" s="659"/>
      <c r="L541" s="659"/>
      <c r="M541" s="659"/>
      <c r="N541" s="659"/>
      <c r="O541" s="659"/>
      <c r="P541" s="659"/>
      <c r="Q541" s="659"/>
      <c r="R541" s="659"/>
      <c r="S541" s="659"/>
      <c r="T541" s="659"/>
      <c r="U541" s="659"/>
      <c r="V541" s="659"/>
      <c r="W541" s="659"/>
      <c r="X541" s="659"/>
      <c r="Y541" s="659"/>
      <c r="Z541" s="659"/>
      <c r="AA541" s="659"/>
      <c r="AB541" s="659"/>
      <c r="AC541" s="659"/>
      <c r="AD541" s="659"/>
      <c r="AE541" s="659"/>
      <c r="AF541" s="659"/>
      <c r="AG541" s="659"/>
      <c r="AH541" s="659"/>
      <c r="AI541" s="659"/>
      <c r="AJ541" s="659"/>
      <c r="AK541" s="659"/>
      <c r="AL541" s="659"/>
      <c r="AM541" s="659"/>
      <c r="AN541" s="659"/>
      <c r="AO541" s="659"/>
      <c r="AP541" s="659"/>
      <c r="AQ541" s="659"/>
      <c r="AR541" s="659"/>
      <c r="AS541" s="659"/>
      <c r="AT541" s="659"/>
      <c r="AU541" s="659"/>
      <c r="AV541" s="659"/>
      <c r="AW541" s="659"/>
      <c r="AX541" s="659"/>
      <c r="AY541" s="659"/>
      <c r="AZ541" s="659"/>
      <c r="BA541" s="659"/>
      <c r="BB541" s="659"/>
      <c r="BC541" s="659"/>
      <c r="BD541" s="659"/>
      <c r="BE541" s="659"/>
      <c r="BF541" s="659"/>
      <c r="BG541" s="659"/>
      <c r="BH541" s="659"/>
    </row>
    <row r="542" spans="1:60" s="654" customFormat="1">
      <c r="A542" s="659"/>
      <c r="B542" s="659"/>
      <c r="C542" s="659"/>
      <c r="D542" s="659"/>
      <c r="E542" s="659"/>
      <c r="F542" s="659"/>
      <c r="G542" s="659"/>
      <c r="H542" s="659"/>
      <c r="I542" s="659"/>
      <c r="J542" s="659"/>
      <c r="K542" s="659"/>
      <c r="L542" s="659"/>
      <c r="M542" s="659"/>
      <c r="N542" s="659"/>
      <c r="O542" s="659"/>
      <c r="P542" s="659"/>
      <c r="Q542" s="659"/>
      <c r="R542" s="659"/>
      <c r="S542" s="659"/>
      <c r="T542" s="659"/>
      <c r="U542" s="659"/>
      <c r="V542" s="659"/>
      <c r="W542" s="659"/>
      <c r="X542" s="659"/>
      <c r="Y542" s="659"/>
      <c r="Z542" s="659"/>
      <c r="AA542" s="659"/>
      <c r="AB542" s="659"/>
      <c r="AC542" s="659"/>
      <c r="AD542" s="659"/>
      <c r="AE542" s="659"/>
      <c r="AF542" s="659"/>
      <c r="AG542" s="659"/>
      <c r="AH542" s="659"/>
      <c r="AI542" s="659"/>
      <c r="AJ542" s="659"/>
      <c r="AK542" s="659"/>
      <c r="AL542" s="659"/>
      <c r="AM542" s="659"/>
      <c r="AN542" s="659"/>
      <c r="AO542" s="659"/>
      <c r="AP542" s="659"/>
      <c r="AQ542" s="659"/>
      <c r="AR542" s="659"/>
      <c r="AS542" s="659"/>
      <c r="AT542" s="659"/>
      <c r="AU542" s="659"/>
      <c r="AV542" s="659"/>
      <c r="AW542" s="659"/>
      <c r="AX542" s="659"/>
      <c r="AY542" s="659"/>
      <c r="AZ542" s="659"/>
      <c r="BA542" s="659"/>
      <c r="BB542" s="659"/>
      <c r="BC542" s="659"/>
      <c r="BD542" s="659"/>
      <c r="BE542" s="659"/>
      <c r="BF542" s="659"/>
      <c r="BG542" s="659"/>
      <c r="BH542" s="659"/>
    </row>
    <row r="543" spans="1:60" s="654" customFormat="1">
      <c r="A543" s="659"/>
      <c r="B543" s="659"/>
      <c r="C543" s="659"/>
      <c r="D543" s="659"/>
      <c r="E543" s="659"/>
      <c r="F543" s="659"/>
      <c r="G543" s="659"/>
      <c r="H543" s="659"/>
      <c r="I543" s="659"/>
      <c r="J543" s="659"/>
      <c r="K543" s="659"/>
      <c r="L543" s="659"/>
      <c r="M543" s="659"/>
      <c r="N543" s="659"/>
      <c r="O543" s="659"/>
      <c r="P543" s="659"/>
      <c r="Q543" s="659"/>
      <c r="R543" s="659"/>
      <c r="S543" s="659"/>
      <c r="T543" s="659"/>
      <c r="U543" s="659"/>
      <c r="V543" s="659"/>
      <c r="W543" s="659"/>
      <c r="X543" s="659"/>
      <c r="Y543" s="659"/>
      <c r="Z543" s="659"/>
      <c r="AA543" s="659"/>
      <c r="AB543" s="659"/>
      <c r="AC543" s="659"/>
      <c r="AD543" s="659"/>
      <c r="AE543" s="659"/>
      <c r="AF543" s="659"/>
      <c r="AG543" s="659"/>
      <c r="AH543" s="659"/>
      <c r="AI543" s="659"/>
      <c r="AJ543" s="659"/>
      <c r="AK543" s="659"/>
      <c r="AL543" s="659"/>
      <c r="AM543" s="659"/>
      <c r="AN543" s="659"/>
      <c r="AO543" s="659"/>
      <c r="AP543" s="659"/>
      <c r="AQ543" s="659"/>
      <c r="AR543" s="659"/>
      <c r="AS543" s="659"/>
      <c r="AT543" s="659"/>
      <c r="AU543" s="659"/>
      <c r="AV543" s="659"/>
      <c r="AW543" s="659"/>
      <c r="AX543" s="659"/>
      <c r="AY543" s="659"/>
      <c r="AZ543" s="659"/>
      <c r="BA543" s="659"/>
      <c r="BB543" s="659"/>
      <c r="BC543" s="659"/>
      <c r="BD543" s="659"/>
      <c r="BE543" s="659"/>
      <c r="BF543" s="659"/>
      <c r="BG543" s="659"/>
      <c r="BH543" s="659"/>
    </row>
    <row r="544" spans="1:60" s="654" customFormat="1">
      <c r="A544" s="659"/>
      <c r="B544" s="659"/>
      <c r="C544" s="659"/>
      <c r="D544" s="659"/>
      <c r="E544" s="659"/>
      <c r="F544" s="659"/>
      <c r="G544" s="659"/>
      <c r="H544" s="659"/>
      <c r="I544" s="659"/>
      <c r="J544" s="659"/>
      <c r="K544" s="659"/>
      <c r="L544" s="659"/>
      <c r="M544" s="659"/>
      <c r="N544" s="659"/>
      <c r="O544" s="659"/>
      <c r="P544" s="659"/>
      <c r="Q544" s="659"/>
      <c r="R544" s="659"/>
      <c r="S544" s="659"/>
      <c r="T544" s="659"/>
      <c r="U544" s="659"/>
      <c r="V544" s="659"/>
      <c r="W544" s="659"/>
      <c r="X544" s="659"/>
      <c r="Y544" s="659"/>
      <c r="Z544" s="659"/>
      <c r="AA544" s="659"/>
      <c r="AB544" s="659"/>
      <c r="AC544" s="659"/>
      <c r="AD544" s="659"/>
      <c r="AE544" s="659"/>
      <c r="AF544" s="659"/>
      <c r="AG544" s="659"/>
      <c r="AH544" s="659"/>
      <c r="AI544" s="659"/>
      <c r="AJ544" s="659"/>
      <c r="AK544" s="659"/>
      <c r="AL544" s="659"/>
      <c r="AM544" s="659"/>
      <c r="AN544" s="659"/>
      <c r="AO544" s="659"/>
      <c r="AP544" s="659"/>
      <c r="AQ544" s="659"/>
      <c r="AR544" s="659"/>
      <c r="AS544" s="659"/>
      <c r="AT544" s="659"/>
      <c r="AU544" s="659"/>
      <c r="AV544" s="659"/>
      <c r="AW544" s="659"/>
      <c r="AX544" s="659"/>
      <c r="AY544" s="659"/>
      <c r="AZ544" s="659"/>
      <c r="BA544" s="659"/>
      <c r="BB544" s="659"/>
      <c r="BC544" s="659"/>
      <c r="BD544" s="659"/>
      <c r="BE544" s="659"/>
      <c r="BF544" s="659"/>
      <c r="BG544" s="659"/>
      <c r="BH544" s="659"/>
    </row>
    <row r="545" spans="1:60" s="654" customFormat="1">
      <c r="A545" s="659"/>
      <c r="B545" s="659"/>
      <c r="C545" s="659"/>
      <c r="D545" s="659"/>
      <c r="E545" s="659"/>
      <c r="F545" s="659"/>
      <c r="G545" s="659"/>
      <c r="H545" s="659"/>
      <c r="I545" s="659"/>
      <c r="J545" s="659"/>
      <c r="K545" s="659"/>
      <c r="L545" s="659"/>
      <c r="M545" s="659"/>
      <c r="N545" s="659"/>
      <c r="O545" s="659"/>
      <c r="P545" s="659"/>
      <c r="Q545" s="659"/>
      <c r="R545" s="659"/>
      <c r="S545" s="659"/>
      <c r="T545" s="659"/>
      <c r="U545" s="659"/>
      <c r="V545" s="659"/>
      <c r="W545" s="659"/>
      <c r="X545" s="659"/>
      <c r="Y545" s="659"/>
      <c r="Z545" s="659"/>
      <c r="AA545" s="659"/>
      <c r="AB545" s="659"/>
      <c r="AC545" s="659"/>
      <c r="AD545" s="659"/>
      <c r="AE545" s="659"/>
      <c r="AF545" s="659"/>
      <c r="AG545" s="659"/>
      <c r="AH545" s="659"/>
      <c r="AI545" s="659"/>
      <c r="AJ545" s="659"/>
      <c r="AK545" s="659"/>
      <c r="AL545" s="659"/>
      <c r="AM545" s="659"/>
      <c r="AN545" s="659"/>
      <c r="AO545" s="659"/>
      <c r="AP545" s="659"/>
      <c r="AQ545" s="659"/>
      <c r="AR545" s="659"/>
      <c r="AS545" s="659"/>
      <c r="AT545" s="659"/>
      <c r="AU545" s="659"/>
      <c r="AV545" s="659"/>
      <c r="AW545" s="659"/>
      <c r="AX545" s="659"/>
      <c r="AY545" s="659"/>
      <c r="AZ545" s="659"/>
      <c r="BA545" s="659"/>
      <c r="BB545" s="659"/>
      <c r="BC545" s="659"/>
      <c r="BD545" s="659"/>
      <c r="BE545" s="659"/>
      <c r="BF545" s="659"/>
      <c r="BG545" s="659"/>
      <c r="BH545" s="659"/>
    </row>
    <row r="546" spans="1:60" s="654" customFormat="1">
      <c r="A546" s="659"/>
      <c r="B546" s="659"/>
      <c r="C546" s="659"/>
      <c r="D546" s="659"/>
      <c r="E546" s="659"/>
      <c r="F546" s="659"/>
      <c r="G546" s="659"/>
      <c r="H546" s="659"/>
      <c r="I546" s="659"/>
      <c r="J546" s="659"/>
      <c r="K546" s="659"/>
      <c r="L546" s="659"/>
      <c r="M546" s="659"/>
      <c r="N546" s="659"/>
      <c r="O546" s="659"/>
      <c r="P546" s="659"/>
      <c r="Q546" s="659"/>
      <c r="R546" s="659"/>
      <c r="S546" s="659"/>
      <c r="T546" s="659"/>
      <c r="U546" s="659"/>
      <c r="V546" s="659"/>
      <c r="W546" s="659"/>
      <c r="X546" s="659"/>
      <c r="Y546" s="659"/>
      <c r="Z546" s="659"/>
      <c r="AA546" s="659"/>
      <c r="AB546" s="659"/>
      <c r="AC546" s="659"/>
      <c r="AD546" s="659"/>
      <c r="AE546" s="659"/>
      <c r="AF546" s="659"/>
      <c r="AG546" s="659"/>
      <c r="AH546" s="659"/>
      <c r="AI546" s="659"/>
      <c r="AJ546" s="659"/>
      <c r="AK546" s="659"/>
      <c r="AL546" s="659"/>
      <c r="AM546" s="659"/>
      <c r="AN546" s="659"/>
      <c r="AO546" s="659"/>
      <c r="AP546" s="659"/>
      <c r="AQ546" s="659"/>
      <c r="AR546" s="659"/>
      <c r="AS546" s="659"/>
      <c r="AT546" s="659"/>
      <c r="AU546" s="659"/>
      <c r="AV546" s="659"/>
      <c r="AW546" s="659"/>
      <c r="AX546" s="659"/>
      <c r="AY546" s="659"/>
      <c r="AZ546" s="659"/>
      <c r="BA546" s="659"/>
      <c r="BB546" s="659"/>
      <c r="BC546" s="659"/>
      <c r="BD546" s="659"/>
      <c r="BE546" s="659"/>
      <c r="BF546" s="659"/>
      <c r="BG546" s="659"/>
      <c r="BH546" s="659"/>
    </row>
    <row r="547" spans="1:60" s="654" customFormat="1">
      <c r="A547" s="659"/>
      <c r="B547" s="659"/>
      <c r="C547" s="659"/>
      <c r="D547" s="659"/>
      <c r="E547" s="659"/>
      <c r="F547" s="659"/>
      <c r="G547" s="659"/>
      <c r="H547" s="659"/>
      <c r="I547" s="659"/>
      <c r="J547" s="659"/>
      <c r="K547" s="659"/>
      <c r="L547" s="659"/>
      <c r="M547" s="659"/>
      <c r="N547" s="659"/>
      <c r="O547" s="659"/>
      <c r="P547" s="659"/>
      <c r="Q547" s="659"/>
      <c r="R547" s="659"/>
      <c r="S547" s="659"/>
      <c r="T547" s="659"/>
      <c r="U547" s="659"/>
      <c r="V547" s="659"/>
      <c r="W547" s="659"/>
      <c r="X547" s="659"/>
      <c r="Y547" s="659"/>
      <c r="Z547" s="659"/>
      <c r="AA547" s="659"/>
      <c r="AB547" s="659"/>
      <c r="AC547" s="659"/>
      <c r="AD547" s="659"/>
      <c r="AE547" s="659"/>
      <c r="AF547" s="659"/>
      <c r="AG547" s="659"/>
      <c r="AH547" s="659"/>
      <c r="AI547" s="659"/>
      <c r="AJ547" s="659"/>
      <c r="AK547" s="659"/>
      <c r="AL547" s="659"/>
      <c r="AM547" s="659"/>
      <c r="AN547" s="659"/>
      <c r="AO547" s="659"/>
      <c r="AP547" s="659"/>
      <c r="AQ547" s="659"/>
      <c r="AR547" s="659"/>
      <c r="AS547" s="659"/>
      <c r="AT547" s="659"/>
      <c r="AU547" s="659"/>
      <c r="AV547" s="659"/>
      <c r="AW547" s="659"/>
      <c r="AX547" s="659"/>
      <c r="AY547" s="659"/>
      <c r="AZ547" s="659"/>
      <c r="BA547" s="659"/>
      <c r="BB547" s="659"/>
      <c r="BC547" s="659"/>
      <c r="BD547" s="659"/>
      <c r="BE547" s="659"/>
      <c r="BF547" s="659"/>
      <c r="BG547" s="659"/>
      <c r="BH547" s="659"/>
    </row>
    <row r="548" spans="1:60" s="654" customFormat="1">
      <c r="A548" s="659"/>
      <c r="B548" s="659"/>
      <c r="C548" s="659"/>
      <c r="D548" s="659"/>
      <c r="E548" s="659"/>
      <c r="F548" s="659"/>
      <c r="G548" s="659"/>
      <c r="H548" s="659"/>
      <c r="I548" s="659"/>
      <c r="J548" s="659"/>
      <c r="K548" s="659"/>
      <c r="L548" s="659"/>
      <c r="M548" s="659"/>
      <c r="N548" s="659"/>
      <c r="O548" s="659"/>
      <c r="P548" s="659"/>
      <c r="Q548" s="659"/>
      <c r="R548" s="659"/>
      <c r="S548" s="659"/>
      <c r="T548" s="659"/>
      <c r="U548" s="659"/>
      <c r="V548" s="659"/>
      <c r="W548" s="659"/>
      <c r="X548" s="659"/>
      <c r="Y548" s="659"/>
      <c r="Z548" s="659"/>
      <c r="AA548" s="659"/>
      <c r="AB548" s="659"/>
      <c r="AC548" s="659"/>
      <c r="AD548" s="659"/>
      <c r="AE548" s="659"/>
      <c r="AF548" s="659"/>
      <c r="AG548" s="659"/>
      <c r="AH548" s="659"/>
      <c r="AI548" s="659"/>
      <c r="AJ548" s="659"/>
      <c r="AK548" s="659"/>
      <c r="AL548" s="659"/>
      <c r="AM548" s="659"/>
      <c r="AN548" s="659"/>
      <c r="AO548" s="659"/>
      <c r="AP548" s="659"/>
      <c r="AQ548" s="659"/>
      <c r="AR548" s="659"/>
      <c r="AS548" s="659"/>
      <c r="AT548" s="659"/>
      <c r="AU548" s="659"/>
      <c r="AV548" s="659"/>
      <c r="AW548" s="659"/>
      <c r="AX548" s="659"/>
      <c r="AY548" s="659"/>
      <c r="AZ548" s="659"/>
      <c r="BA548" s="659"/>
      <c r="BB548" s="659"/>
      <c r="BC548" s="659"/>
      <c r="BD548" s="659"/>
      <c r="BE548" s="659"/>
      <c r="BF548" s="659"/>
      <c r="BG548" s="659"/>
      <c r="BH548" s="659"/>
    </row>
    <row r="549" spans="1:60" s="654" customFormat="1">
      <c r="A549" s="659"/>
      <c r="B549" s="659"/>
      <c r="C549" s="659"/>
      <c r="D549" s="659"/>
      <c r="E549" s="659"/>
      <c r="F549" s="659"/>
      <c r="G549" s="659"/>
      <c r="H549" s="659"/>
      <c r="I549" s="659"/>
      <c r="J549" s="659"/>
      <c r="K549" s="659"/>
      <c r="L549" s="659"/>
      <c r="M549" s="659"/>
      <c r="N549" s="659"/>
      <c r="O549" s="659"/>
      <c r="P549" s="659"/>
      <c r="Q549" s="659"/>
      <c r="R549" s="659"/>
      <c r="S549" s="659"/>
      <c r="T549" s="659"/>
      <c r="U549" s="659"/>
      <c r="V549" s="659"/>
      <c r="W549" s="659"/>
      <c r="X549" s="659"/>
      <c r="Y549" s="659"/>
      <c r="Z549" s="659"/>
      <c r="AA549" s="659"/>
      <c r="AB549" s="659"/>
      <c r="AC549" s="659"/>
      <c r="AD549" s="659"/>
      <c r="AE549" s="659"/>
      <c r="AF549" s="659"/>
      <c r="AG549" s="659"/>
      <c r="AH549" s="659"/>
      <c r="AI549" s="659"/>
      <c r="AJ549" s="659"/>
      <c r="AK549" s="659"/>
      <c r="AL549" s="659"/>
      <c r="AM549" s="659"/>
      <c r="AN549" s="659"/>
      <c r="AO549" s="659"/>
      <c r="AP549" s="659"/>
      <c r="AQ549" s="659"/>
      <c r="AR549" s="659"/>
      <c r="AS549" s="659"/>
      <c r="AT549" s="659"/>
      <c r="AU549" s="659"/>
      <c r="AV549" s="659"/>
      <c r="AW549" s="659"/>
      <c r="AX549" s="659"/>
      <c r="AY549" s="659"/>
      <c r="AZ549" s="659"/>
      <c r="BA549" s="659"/>
      <c r="BB549" s="659"/>
      <c r="BC549" s="659"/>
      <c r="BD549" s="659"/>
      <c r="BE549" s="659"/>
      <c r="BF549" s="659"/>
      <c r="BG549" s="659"/>
      <c r="BH549" s="659"/>
    </row>
    <row r="550" spans="1:60" s="654" customFormat="1">
      <c r="A550" s="659"/>
      <c r="B550" s="659"/>
      <c r="C550" s="659"/>
      <c r="D550" s="659"/>
      <c r="E550" s="659"/>
      <c r="F550" s="659"/>
      <c r="G550" s="659"/>
      <c r="H550" s="659"/>
      <c r="I550" s="659"/>
      <c r="J550" s="659"/>
      <c r="K550" s="659"/>
      <c r="L550" s="659"/>
      <c r="M550" s="659"/>
      <c r="N550" s="659"/>
      <c r="O550" s="659"/>
      <c r="P550" s="659"/>
      <c r="Q550" s="659"/>
      <c r="R550" s="659"/>
      <c r="S550" s="659"/>
      <c r="T550" s="659"/>
      <c r="U550" s="659"/>
      <c r="V550" s="659"/>
      <c r="W550" s="659"/>
      <c r="X550" s="659"/>
      <c r="Y550" s="659"/>
      <c r="Z550" s="659"/>
      <c r="AA550" s="659"/>
      <c r="AB550" s="659"/>
      <c r="AC550" s="659"/>
      <c r="AD550" s="659"/>
      <c r="AE550" s="659"/>
      <c r="AF550" s="659"/>
      <c r="AG550" s="659"/>
      <c r="AH550" s="659"/>
      <c r="AI550" s="659"/>
      <c r="AJ550" s="659"/>
      <c r="AK550" s="659"/>
      <c r="AL550" s="659"/>
      <c r="AM550" s="659"/>
      <c r="AN550" s="659"/>
      <c r="AO550" s="659"/>
      <c r="AP550" s="659"/>
      <c r="AQ550" s="659"/>
      <c r="AR550" s="659"/>
      <c r="AS550" s="659"/>
      <c r="AT550" s="659"/>
      <c r="AU550" s="659"/>
      <c r="AV550" s="659"/>
      <c r="AW550" s="659"/>
      <c r="AX550" s="659"/>
      <c r="AY550" s="659"/>
      <c r="AZ550" s="659"/>
      <c r="BA550" s="659"/>
      <c r="BB550" s="659"/>
      <c r="BC550" s="659"/>
      <c r="BD550" s="659"/>
      <c r="BE550" s="659"/>
      <c r="BF550" s="659"/>
      <c r="BG550" s="659"/>
      <c r="BH550" s="659"/>
    </row>
    <row r="551" spans="1:60" s="654" customFormat="1">
      <c r="A551" s="659"/>
      <c r="B551" s="659"/>
      <c r="C551" s="659"/>
      <c r="D551" s="659"/>
      <c r="E551" s="659"/>
      <c r="F551" s="659"/>
      <c r="G551" s="659"/>
      <c r="H551" s="659"/>
      <c r="I551" s="659"/>
      <c r="J551" s="659"/>
      <c r="K551" s="659"/>
      <c r="L551" s="659"/>
      <c r="M551" s="659"/>
      <c r="N551" s="659"/>
      <c r="O551" s="659"/>
      <c r="P551" s="659"/>
      <c r="Q551" s="659"/>
      <c r="R551" s="659"/>
      <c r="S551" s="659"/>
      <c r="T551" s="659"/>
      <c r="U551" s="659"/>
      <c r="V551" s="659"/>
      <c r="W551" s="659"/>
      <c r="X551" s="659"/>
      <c r="Y551" s="659"/>
      <c r="Z551" s="659"/>
      <c r="AA551" s="659"/>
      <c r="AB551" s="659"/>
      <c r="AC551" s="659"/>
      <c r="AD551" s="659"/>
      <c r="AE551" s="659"/>
      <c r="AF551" s="659"/>
      <c r="AG551" s="659"/>
      <c r="AH551" s="659"/>
      <c r="AI551" s="659"/>
      <c r="AJ551" s="659"/>
      <c r="AK551" s="659"/>
      <c r="AL551" s="659"/>
      <c r="AM551" s="659"/>
      <c r="AN551" s="659"/>
      <c r="AO551" s="659"/>
      <c r="AP551" s="659"/>
      <c r="AQ551" s="659"/>
      <c r="AR551" s="659"/>
      <c r="AS551" s="659"/>
      <c r="AT551" s="659"/>
      <c r="AU551" s="659"/>
      <c r="AV551" s="659"/>
      <c r="AW551" s="659"/>
      <c r="AX551" s="659"/>
      <c r="AY551" s="659"/>
      <c r="AZ551" s="659"/>
      <c r="BA551" s="659"/>
      <c r="BB551" s="659"/>
      <c r="BC551" s="659"/>
      <c r="BD551" s="659"/>
      <c r="BE551" s="659"/>
      <c r="BF551" s="659"/>
      <c r="BG551" s="659"/>
      <c r="BH551" s="659"/>
    </row>
    <row r="552" spans="1:60" s="654" customFormat="1">
      <c r="A552" s="659"/>
      <c r="B552" s="659"/>
      <c r="C552" s="659"/>
      <c r="D552" s="659"/>
      <c r="E552" s="659"/>
      <c r="F552" s="659"/>
      <c r="G552" s="659"/>
      <c r="H552" s="659"/>
      <c r="I552" s="659"/>
      <c r="J552" s="659"/>
      <c r="K552" s="659"/>
      <c r="L552" s="659"/>
      <c r="M552" s="659"/>
      <c r="N552" s="659"/>
      <c r="O552" s="659"/>
      <c r="P552" s="659"/>
      <c r="Q552" s="659"/>
      <c r="R552" s="659"/>
      <c r="S552" s="659"/>
      <c r="T552" s="659"/>
      <c r="U552" s="659"/>
      <c r="V552" s="659"/>
      <c r="W552" s="659"/>
      <c r="X552" s="659"/>
      <c r="Y552" s="659"/>
      <c r="Z552" s="659"/>
      <c r="AA552" s="659"/>
      <c r="AB552" s="659"/>
      <c r="AC552" s="659"/>
      <c r="AD552" s="659"/>
      <c r="AE552" s="659"/>
      <c r="AF552" s="659"/>
      <c r="AG552" s="659"/>
      <c r="AH552" s="659"/>
      <c r="AI552" s="659"/>
      <c r="AJ552" s="659"/>
      <c r="AK552" s="659"/>
      <c r="AL552" s="659"/>
      <c r="AM552" s="659"/>
      <c r="AN552" s="659"/>
      <c r="AO552" s="659"/>
      <c r="AP552" s="659"/>
      <c r="AQ552" s="659"/>
      <c r="AR552" s="659"/>
      <c r="AS552" s="659"/>
      <c r="AT552" s="659"/>
      <c r="AU552" s="659"/>
      <c r="AV552" s="659"/>
      <c r="AW552" s="659"/>
      <c r="AX552" s="659"/>
      <c r="AY552" s="659"/>
      <c r="AZ552" s="659"/>
      <c r="BA552" s="659"/>
      <c r="BB552" s="659"/>
      <c r="BC552" s="659"/>
      <c r="BD552" s="659"/>
      <c r="BE552" s="659"/>
      <c r="BF552" s="659"/>
      <c r="BG552" s="659"/>
      <c r="BH552" s="659"/>
    </row>
    <row r="553" spans="1:60" s="654" customFormat="1">
      <c r="A553" s="659"/>
      <c r="B553" s="659"/>
      <c r="C553" s="659"/>
      <c r="D553" s="659"/>
      <c r="E553" s="659"/>
      <c r="F553" s="659"/>
      <c r="G553" s="659"/>
      <c r="H553" s="659"/>
      <c r="I553" s="659"/>
      <c r="J553" s="659"/>
      <c r="K553" s="659"/>
      <c r="L553" s="659"/>
      <c r="M553" s="659"/>
      <c r="N553" s="659"/>
      <c r="O553" s="659"/>
      <c r="P553" s="659"/>
      <c r="Q553" s="659"/>
      <c r="R553" s="659"/>
      <c r="S553" s="659"/>
      <c r="T553" s="659"/>
      <c r="U553" s="659"/>
      <c r="V553" s="659"/>
      <c r="W553" s="659"/>
      <c r="X553" s="659"/>
      <c r="Y553" s="659"/>
      <c r="Z553" s="659"/>
      <c r="AA553" s="659"/>
      <c r="AB553" s="659"/>
      <c r="AC553" s="659"/>
      <c r="AD553" s="659"/>
      <c r="AE553" s="659"/>
      <c r="AF553" s="659"/>
      <c r="AG553" s="659"/>
      <c r="AH553" s="659"/>
      <c r="AI553" s="659"/>
      <c r="AJ553" s="659"/>
      <c r="AK553" s="659"/>
      <c r="AL553" s="659"/>
      <c r="AM553" s="659"/>
      <c r="AN553" s="659"/>
      <c r="AO553" s="659"/>
      <c r="AP553" s="659"/>
      <c r="AQ553" s="659"/>
      <c r="AR553" s="659"/>
      <c r="AS553" s="659"/>
      <c r="AT553" s="659"/>
      <c r="AU553" s="659"/>
      <c r="AV553" s="659"/>
      <c r="AW553" s="659"/>
      <c r="AX553" s="659"/>
      <c r="AY553" s="659"/>
      <c r="AZ553" s="659"/>
      <c r="BA553" s="659"/>
      <c r="BB553" s="659"/>
      <c r="BC553" s="659"/>
      <c r="BD553" s="659"/>
      <c r="BE553" s="659"/>
      <c r="BF553" s="659"/>
      <c r="BG553" s="659"/>
      <c r="BH553" s="659"/>
    </row>
    <row r="554" spans="1:60" s="654" customFormat="1">
      <c r="A554" s="659"/>
      <c r="B554" s="659"/>
      <c r="C554" s="659"/>
      <c r="D554" s="659"/>
      <c r="E554" s="659"/>
      <c r="F554" s="659"/>
      <c r="G554" s="659"/>
      <c r="H554" s="659"/>
      <c r="I554" s="659"/>
      <c r="J554" s="659"/>
      <c r="K554" s="659"/>
      <c r="L554" s="659"/>
      <c r="M554" s="659"/>
      <c r="N554" s="659"/>
      <c r="O554" s="659"/>
      <c r="P554" s="659"/>
      <c r="Q554" s="659"/>
      <c r="R554" s="659"/>
      <c r="S554" s="659"/>
      <c r="T554" s="659"/>
      <c r="U554" s="659"/>
      <c r="V554" s="659"/>
      <c r="W554" s="659"/>
      <c r="X554" s="659"/>
      <c r="Y554" s="659"/>
      <c r="Z554" s="659"/>
      <c r="AA554" s="659"/>
      <c r="AB554" s="659"/>
      <c r="AC554" s="659"/>
      <c r="AD554" s="659"/>
      <c r="AE554" s="659"/>
      <c r="AF554" s="659"/>
      <c r="AG554" s="659"/>
      <c r="AH554" s="659"/>
      <c r="AI554" s="659"/>
      <c r="AJ554" s="659"/>
      <c r="AK554" s="659"/>
      <c r="AL554" s="659"/>
      <c r="AM554" s="659"/>
      <c r="AN554" s="659"/>
      <c r="AO554" s="659"/>
      <c r="AP554" s="659"/>
      <c r="AQ554" s="659"/>
      <c r="AR554" s="659"/>
      <c r="AS554" s="659"/>
      <c r="AT554" s="659"/>
      <c r="AU554" s="659"/>
      <c r="AV554" s="659"/>
      <c r="AW554" s="659"/>
      <c r="AX554" s="659"/>
      <c r="AY554" s="659"/>
      <c r="AZ554" s="659"/>
      <c r="BA554" s="659"/>
      <c r="BB554" s="659"/>
      <c r="BC554" s="659"/>
      <c r="BD554" s="659"/>
      <c r="BE554" s="659"/>
      <c r="BF554" s="659"/>
      <c r="BG554" s="659"/>
      <c r="BH554" s="659"/>
    </row>
    <row r="555" spans="1:60" s="654" customFormat="1">
      <c r="A555" s="659"/>
      <c r="B555" s="659"/>
      <c r="C555" s="659"/>
      <c r="D555" s="659"/>
      <c r="E555" s="659"/>
      <c r="F555" s="659"/>
      <c r="G555" s="659"/>
      <c r="H555" s="659"/>
      <c r="I555" s="659"/>
      <c r="J555" s="659"/>
      <c r="K555" s="659"/>
      <c r="L555" s="659"/>
      <c r="M555" s="659"/>
      <c r="N555" s="659"/>
      <c r="O555" s="659"/>
      <c r="P555" s="659"/>
      <c r="Q555" s="659"/>
      <c r="R555" s="659"/>
      <c r="S555" s="659"/>
      <c r="T555" s="659"/>
      <c r="U555" s="659"/>
      <c r="V555" s="659"/>
      <c r="W555" s="659"/>
      <c r="X555" s="659"/>
      <c r="Y555" s="659"/>
      <c r="Z555" s="659"/>
      <c r="AA555" s="659"/>
      <c r="AB555" s="659"/>
      <c r="AC555" s="659"/>
      <c r="AD555" s="659"/>
      <c r="AE555" s="659"/>
      <c r="AF555" s="659"/>
      <c r="AG555" s="659"/>
      <c r="AH555" s="659"/>
      <c r="AI555" s="659"/>
      <c r="AJ555" s="659"/>
      <c r="AK555" s="659"/>
      <c r="AL555" s="659"/>
      <c r="AM555" s="659"/>
      <c r="AN555" s="659"/>
      <c r="AO555" s="659"/>
      <c r="AP555" s="659"/>
      <c r="AQ555" s="659"/>
      <c r="AR555" s="659"/>
      <c r="AS555" s="659"/>
      <c r="AT555" s="659"/>
      <c r="AU555" s="659"/>
      <c r="AV555" s="659"/>
      <c r="AW555" s="659"/>
      <c r="AX555" s="659"/>
      <c r="AY555" s="659"/>
      <c r="AZ555" s="659"/>
      <c r="BA555" s="659"/>
      <c r="BB555" s="659"/>
      <c r="BC555" s="659"/>
      <c r="BD555" s="659"/>
      <c r="BE555" s="659"/>
      <c r="BF555" s="659"/>
      <c r="BG555" s="659"/>
      <c r="BH555" s="659"/>
    </row>
    <row r="556" spans="1:60" s="654" customFormat="1">
      <c r="A556" s="659"/>
      <c r="B556" s="659"/>
      <c r="C556" s="659"/>
      <c r="D556" s="659"/>
      <c r="E556" s="659"/>
      <c r="F556" s="659"/>
      <c r="G556" s="659"/>
      <c r="H556" s="659"/>
      <c r="I556" s="659"/>
      <c r="J556" s="659"/>
      <c r="K556" s="659"/>
      <c r="L556" s="659"/>
      <c r="M556" s="659"/>
      <c r="N556" s="659"/>
      <c r="O556" s="659"/>
      <c r="P556" s="659"/>
      <c r="Q556" s="659"/>
      <c r="R556" s="659"/>
      <c r="S556" s="659"/>
      <c r="T556" s="659"/>
      <c r="U556" s="659"/>
      <c r="V556" s="659"/>
      <c r="W556" s="659"/>
      <c r="X556" s="659"/>
      <c r="Y556" s="659"/>
      <c r="Z556" s="659"/>
      <c r="AA556" s="659"/>
      <c r="AB556" s="659"/>
      <c r="AC556" s="659"/>
      <c r="AD556" s="659"/>
      <c r="AE556" s="659"/>
      <c r="AF556" s="659"/>
      <c r="AG556" s="659"/>
      <c r="AH556" s="659"/>
      <c r="AI556" s="659"/>
      <c r="AJ556" s="659"/>
      <c r="AK556" s="659"/>
      <c r="AL556" s="659"/>
      <c r="AM556" s="659"/>
      <c r="AN556" s="659"/>
      <c r="AO556" s="659"/>
      <c r="AP556" s="659"/>
      <c r="AQ556" s="659"/>
      <c r="AR556" s="659"/>
      <c r="AS556" s="659"/>
      <c r="AT556" s="659"/>
      <c r="AU556" s="659"/>
      <c r="AV556" s="659"/>
      <c r="AW556" s="659"/>
      <c r="AX556" s="659"/>
      <c r="AY556" s="659"/>
      <c r="AZ556" s="659"/>
      <c r="BA556" s="659"/>
      <c r="BB556" s="659"/>
      <c r="BC556" s="659"/>
      <c r="BD556" s="659"/>
      <c r="BE556" s="659"/>
      <c r="BF556" s="659"/>
      <c r="BG556" s="659"/>
      <c r="BH556" s="659"/>
    </row>
    <row r="557" spans="1:60" s="654" customFormat="1">
      <c r="A557" s="659"/>
      <c r="B557" s="659"/>
      <c r="C557" s="659"/>
      <c r="D557" s="659"/>
      <c r="E557" s="659"/>
      <c r="F557" s="659"/>
      <c r="G557" s="659"/>
      <c r="H557" s="659"/>
      <c r="I557" s="659"/>
      <c r="J557" s="659"/>
      <c r="K557" s="659"/>
      <c r="L557" s="659"/>
      <c r="M557" s="659"/>
      <c r="N557" s="659"/>
      <c r="O557" s="659"/>
      <c r="P557" s="659"/>
      <c r="Q557" s="659"/>
      <c r="R557" s="659"/>
      <c r="S557" s="659"/>
      <c r="T557" s="659"/>
      <c r="U557" s="659"/>
      <c r="V557" s="659"/>
      <c r="W557" s="659"/>
      <c r="X557" s="659"/>
      <c r="Y557" s="659"/>
      <c r="Z557" s="659"/>
      <c r="AA557" s="659"/>
      <c r="AB557" s="659"/>
      <c r="AC557" s="659"/>
      <c r="AD557" s="659"/>
      <c r="AE557" s="659"/>
      <c r="AF557" s="659"/>
      <c r="AG557" s="659"/>
      <c r="AH557" s="659"/>
      <c r="AI557" s="659"/>
      <c r="AJ557" s="659"/>
      <c r="AK557" s="659"/>
      <c r="AL557" s="659"/>
      <c r="AM557" s="659"/>
      <c r="AN557" s="659"/>
      <c r="AO557" s="659"/>
      <c r="AP557" s="659"/>
      <c r="AQ557" s="659"/>
      <c r="AR557" s="659"/>
      <c r="AS557" s="659"/>
      <c r="AT557" s="659"/>
      <c r="AU557" s="659"/>
      <c r="AV557" s="659"/>
      <c r="AW557" s="659"/>
      <c r="AX557" s="659"/>
      <c r="AY557" s="659"/>
      <c r="AZ557" s="659"/>
      <c r="BA557" s="659"/>
      <c r="BB557" s="659"/>
      <c r="BC557" s="659"/>
      <c r="BD557" s="659"/>
      <c r="BE557" s="659"/>
      <c r="BF557" s="659"/>
      <c r="BG557" s="659"/>
      <c r="BH557" s="659"/>
    </row>
    <row r="558" spans="1:60" s="654" customFormat="1">
      <c r="A558" s="659"/>
      <c r="B558" s="659"/>
      <c r="C558" s="659"/>
      <c r="D558" s="659"/>
      <c r="E558" s="659"/>
      <c r="F558" s="659"/>
      <c r="G558" s="659"/>
      <c r="H558" s="659"/>
      <c r="I558" s="659"/>
      <c r="J558" s="659"/>
      <c r="K558" s="659"/>
      <c r="L558" s="659"/>
      <c r="M558" s="659"/>
      <c r="N558" s="659"/>
      <c r="O558" s="659"/>
      <c r="P558" s="659"/>
      <c r="Q558" s="659"/>
      <c r="R558" s="659"/>
      <c r="S558" s="659"/>
      <c r="T558" s="659"/>
      <c r="U558" s="659"/>
      <c r="V558" s="659"/>
      <c r="W558" s="659"/>
      <c r="X558" s="659"/>
      <c r="Y558" s="659"/>
      <c r="Z558" s="659"/>
      <c r="AA558" s="659"/>
      <c r="AB558" s="659"/>
      <c r="AC558" s="659"/>
      <c r="AD558" s="659"/>
      <c r="AE558" s="659"/>
      <c r="AF558" s="659"/>
      <c r="AG558" s="659"/>
      <c r="AH558" s="659"/>
      <c r="AI558" s="659"/>
      <c r="AJ558" s="659"/>
      <c r="AK558" s="659"/>
      <c r="AL558" s="659"/>
      <c r="AM558" s="659"/>
      <c r="AN558" s="659"/>
      <c r="AO558" s="659"/>
      <c r="AP558" s="659"/>
      <c r="AQ558" s="659"/>
      <c r="AR558" s="659"/>
      <c r="AS558" s="659"/>
      <c r="AT558" s="659"/>
      <c r="AU558" s="659"/>
      <c r="AV558" s="659"/>
      <c r="AW558" s="659"/>
      <c r="AX558" s="659"/>
      <c r="AY558" s="659"/>
      <c r="AZ558" s="659"/>
      <c r="BA558" s="659"/>
      <c r="BB558" s="659"/>
      <c r="BC558" s="659"/>
      <c r="BD558" s="659"/>
      <c r="BE558" s="659"/>
      <c r="BF558" s="659"/>
      <c r="BG558" s="659"/>
      <c r="BH558" s="659"/>
    </row>
    <row r="559" spans="1:60" s="654" customFormat="1">
      <c r="A559" s="659"/>
      <c r="B559" s="659"/>
      <c r="C559" s="659"/>
      <c r="D559" s="659"/>
      <c r="E559" s="659"/>
      <c r="F559" s="659"/>
      <c r="G559" s="659"/>
      <c r="H559" s="659"/>
      <c r="I559" s="659"/>
      <c r="J559" s="659"/>
      <c r="K559" s="659"/>
      <c r="L559" s="659"/>
      <c r="M559" s="659"/>
      <c r="N559" s="659"/>
      <c r="O559" s="659"/>
      <c r="P559" s="659"/>
      <c r="Q559" s="659"/>
      <c r="R559" s="659"/>
      <c r="S559" s="659"/>
      <c r="T559" s="659"/>
      <c r="U559" s="659"/>
      <c r="V559" s="659"/>
      <c r="W559" s="659"/>
      <c r="X559" s="659"/>
      <c r="Y559" s="659"/>
      <c r="Z559" s="659"/>
      <c r="AA559" s="659"/>
      <c r="AB559" s="659"/>
      <c r="AC559" s="659"/>
      <c r="AD559" s="659"/>
      <c r="AE559" s="659"/>
      <c r="AF559" s="659"/>
      <c r="AG559" s="659"/>
      <c r="AH559" s="659"/>
      <c r="AI559" s="659"/>
      <c r="AJ559" s="659"/>
      <c r="AK559" s="659"/>
      <c r="AL559" s="659"/>
      <c r="AM559" s="659"/>
      <c r="AN559" s="659"/>
      <c r="AO559" s="659"/>
      <c r="AP559" s="659"/>
      <c r="AQ559" s="659"/>
      <c r="AR559" s="659"/>
      <c r="AS559" s="659"/>
      <c r="AT559" s="659"/>
      <c r="AU559" s="659"/>
      <c r="AV559" s="659"/>
      <c r="AW559" s="659"/>
      <c r="AX559" s="659"/>
      <c r="AY559" s="659"/>
      <c r="AZ559" s="659"/>
      <c r="BA559" s="659"/>
      <c r="BB559" s="659"/>
      <c r="BC559" s="659"/>
      <c r="BD559" s="659"/>
      <c r="BE559" s="659"/>
      <c r="BF559" s="659"/>
      <c r="BG559" s="659"/>
      <c r="BH559" s="659"/>
    </row>
    <row r="560" spans="1:60" s="654" customForma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59"/>
      <c r="AN560" s="659"/>
      <c r="AO560" s="659"/>
      <c r="AP560" s="659"/>
      <c r="AQ560" s="659"/>
      <c r="AR560" s="659"/>
      <c r="AS560" s="659"/>
      <c r="AT560" s="659"/>
      <c r="AU560" s="659"/>
      <c r="AV560" s="659"/>
      <c r="AW560" s="659"/>
      <c r="AX560" s="659"/>
      <c r="AY560" s="659"/>
      <c r="AZ560" s="659"/>
      <c r="BA560" s="659"/>
      <c r="BB560" s="659"/>
      <c r="BC560" s="659"/>
      <c r="BD560" s="659"/>
      <c r="BE560" s="659"/>
      <c r="BF560" s="659"/>
      <c r="BG560" s="659"/>
      <c r="BH560" s="659"/>
    </row>
    <row r="561" spans="1:60" s="654" customFormat="1">
      <c r="A561" s="659"/>
      <c r="B561" s="659"/>
      <c r="C561" s="659"/>
      <c r="D561" s="659"/>
      <c r="E561" s="659"/>
      <c r="F561" s="659"/>
      <c r="G561" s="659"/>
      <c r="H561" s="659"/>
      <c r="I561" s="659"/>
      <c r="J561" s="659"/>
      <c r="K561" s="659"/>
      <c r="L561" s="659"/>
      <c r="M561" s="659"/>
      <c r="N561" s="659"/>
      <c r="O561" s="659"/>
      <c r="P561" s="659"/>
      <c r="Q561" s="659"/>
      <c r="R561" s="659"/>
      <c r="S561" s="659"/>
      <c r="T561" s="659"/>
      <c r="U561" s="659"/>
      <c r="V561" s="659"/>
      <c r="W561" s="659"/>
      <c r="X561" s="659"/>
      <c r="Y561" s="659"/>
      <c r="Z561" s="659"/>
      <c r="AA561" s="659"/>
      <c r="AB561" s="659"/>
      <c r="AC561" s="659"/>
      <c r="AD561" s="659"/>
      <c r="AE561" s="659"/>
      <c r="AF561" s="659"/>
      <c r="AG561" s="659"/>
      <c r="AH561" s="659"/>
      <c r="AI561" s="659"/>
      <c r="AJ561" s="659"/>
      <c r="AK561" s="659"/>
      <c r="AL561" s="659"/>
      <c r="AM561" s="659"/>
      <c r="AN561" s="659"/>
      <c r="AO561" s="659"/>
      <c r="AP561" s="659"/>
      <c r="AQ561" s="659"/>
      <c r="AR561" s="659"/>
      <c r="AS561" s="659"/>
      <c r="AT561" s="659"/>
      <c r="AU561" s="659"/>
      <c r="AV561" s="659"/>
      <c r="AW561" s="659"/>
      <c r="AX561" s="659"/>
      <c r="AY561" s="659"/>
      <c r="AZ561" s="659"/>
      <c r="BA561" s="659"/>
      <c r="BB561" s="659"/>
      <c r="BC561" s="659"/>
      <c r="BD561" s="659"/>
      <c r="BE561" s="659"/>
      <c r="BF561" s="659"/>
      <c r="BG561" s="659"/>
      <c r="BH561" s="659"/>
    </row>
    <row r="562" spans="1:60" s="654" customFormat="1">
      <c r="A562" s="659"/>
      <c r="B562" s="659"/>
      <c r="C562" s="659"/>
      <c r="D562" s="659"/>
      <c r="E562" s="659"/>
      <c r="F562" s="659"/>
      <c r="G562" s="659"/>
      <c r="H562" s="659"/>
      <c r="I562" s="659"/>
      <c r="J562" s="659"/>
      <c r="K562" s="659"/>
      <c r="L562" s="659"/>
      <c r="M562" s="659"/>
      <c r="N562" s="659"/>
      <c r="O562" s="659"/>
      <c r="P562" s="659"/>
      <c r="Q562" s="659"/>
      <c r="R562" s="659"/>
      <c r="S562" s="659"/>
      <c r="T562" s="659"/>
      <c r="U562" s="659"/>
      <c r="V562" s="659"/>
      <c r="W562" s="659"/>
      <c r="X562" s="659"/>
      <c r="Y562" s="659"/>
      <c r="Z562" s="659"/>
      <c r="AA562" s="659"/>
      <c r="AB562" s="659"/>
      <c r="AC562" s="659"/>
      <c r="AD562" s="659"/>
      <c r="AE562" s="659"/>
      <c r="AF562" s="659"/>
      <c r="AG562" s="659"/>
      <c r="AH562" s="659"/>
      <c r="AI562" s="659"/>
      <c r="AJ562" s="659"/>
      <c r="AK562" s="659"/>
      <c r="AL562" s="659"/>
      <c r="AM562" s="659"/>
      <c r="AN562" s="659"/>
      <c r="AO562" s="659"/>
      <c r="AP562" s="659"/>
      <c r="AQ562" s="659"/>
      <c r="AR562" s="659"/>
      <c r="AS562" s="659"/>
      <c r="AT562" s="659"/>
      <c r="AU562" s="659"/>
      <c r="AV562" s="659"/>
      <c r="AW562" s="659"/>
      <c r="AX562" s="659"/>
      <c r="AY562" s="659"/>
      <c r="AZ562" s="659"/>
      <c r="BA562" s="659"/>
      <c r="BB562" s="659"/>
      <c r="BC562" s="659"/>
      <c r="BD562" s="659"/>
      <c r="BE562" s="659"/>
      <c r="BF562" s="659"/>
      <c r="BG562" s="659"/>
      <c r="BH562" s="659"/>
    </row>
    <row r="563" spans="1:60" s="654" customFormat="1">
      <c r="A563" s="659"/>
      <c r="B563" s="659"/>
      <c r="C563" s="659"/>
      <c r="D563" s="659"/>
      <c r="E563" s="659"/>
      <c r="F563" s="659"/>
      <c r="G563" s="659"/>
      <c r="H563" s="659"/>
      <c r="I563" s="659"/>
      <c r="J563" s="659"/>
      <c r="K563" s="659"/>
      <c r="L563" s="659"/>
      <c r="M563" s="659"/>
      <c r="N563" s="659"/>
      <c r="O563" s="659"/>
      <c r="P563" s="659"/>
      <c r="Q563" s="659"/>
      <c r="R563" s="659"/>
      <c r="S563" s="659"/>
      <c r="T563" s="659"/>
      <c r="U563" s="659"/>
      <c r="V563" s="659"/>
      <c r="W563" s="659"/>
      <c r="X563" s="659"/>
      <c r="Y563" s="659"/>
      <c r="Z563" s="659"/>
      <c r="AA563" s="659"/>
      <c r="AB563" s="659"/>
      <c r="AC563" s="659"/>
      <c r="AD563" s="659"/>
      <c r="AE563" s="659"/>
      <c r="AF563" s="659"/>
      <c r="AG563" s="659"/>
      <c r="AH563" s="659"/>
      <c r="AI563" s="659"/>
      <c r="AJ563" s="659"/>
      <c r="AK563" s="659"/>
      <c r="AL563" s="659"/>
      <c r="AM563" s="659"/>
      <c r="AN563" s="659"/>
      <c r="AO563" s="659"/>
      <c r="AP563" s="659"/>
      <c r="AQ563" s="659"/>
      <c r="AR563" s="659"/>
      <c r="AS563" s="659"/>
      <c r="AT563" s="659"/>
      <c r="AU563" s="659"/>
      <c r="AV563" s="659"/>
      <c r="AW563" s="659"/>
      <c r="AX563" s="659"/>
      <c r="AY563" s="659"/>
      <c r="AZ563" s="659"/>
      <c r="BA563" s="659"/>
      <c r="BB563" s="659"/>
      <c r="BC563" s="659"/>
      <c r="BD563" s="659"/>
      <c r="BE563" s="659"/>
      <c r="BF563" s="659"/>
      <c r="BG563" s="659"/>
      <c r="BH563" s="659"/>
    </row>
    <row r="564" spans="1:60" s="654" customFormat="1">
      <c r="A564" s="659"/>
      <c r="B564" s="659"/>
      <c r="C564" s="659"/>
      <c r="D564" s="659"/>
      <c r="E564" s="659"/>
      <c r="F564" s="659"/>
      <c r="G564" s="659"/>
      <c r="H564" s="659"/>
      <c r="I564" s="659"/>
      <c r="J564" s="659"/>
      <c r="K564" s="659"/>
      <c r="L564" s="659"/>
      <c r="M564" s="659"/>
      <c r="N564" s="659"/>
      <c r="O564" s="659"/>
      <c r="P564" s="659"/>
      <c r="Q564" s="659"/>
      <c r="R564" s="659"/>
      <c r="S564" s="659"/>
      <c r="T564" s="659"/>
      <c r="U564" s="659"/>
      <c r="V564" s="659"/>
      <c r="W564" s="659"/>
      <c r="X564" s="659"/>
      <c r="Y564" s="659"/>
      <c r="Z564" s="659"/>
      <c r="AA564" s="659"/>
      <c r="AB564" s="659"/>
      <c r="AC564" s="659"/>
      <c r="AD564" s="659"/>
      <c r="AE564" s="659"/>
      <c r="AF564" s="659"/>
      <c r="AG564" s="659"/>
      <c r="AH564" s="659"/>
      <c r="AI564" s="659"/>
      <c r="AJ564" s="659"/>
      <c r="AK564" s="659"/>
      <c r="AL564" s="659"/>
      <c r="AM564" s="659"/>
      <c r="AN564" s="659"/>
      <c r="AO564" s="659"/>
      <c r="AP564" s="659"/>
      <c r="AQ564" s="659"/>
      <c r="AR564" s="659"/>
      <c r="AS564" s="659"/>
      <c r="AT564" s="659"/>
      <c r="AU564" s="659"/>
      <c r="AV564" s="659"/>
      <c r="AW564" s="659"/>
      <c r="AX564" s="659"/>
      <c r="AY564" s="659"/>
      <c r="AZ564" s="659"/>
      <c r="BA564" s="659"/>
      <c r="BB564" s="659"/>
      <c r="BC564" s="659"/>
      <c r="BD564" s="659"/>
      <c r="BE564" s="659"/>
      <c r="BF564" s="659"/>
      <c r="BG564" s="659"/>
      <c r="BH564" s="659"/>
    </row>
    <row r="565" spans="1:60" s="654" customFormat="1">
      <c r="A565" s="659"/>
      <c r="B565" s="659"/>
      <c r="C565" s="659"/>
      <c r="D565" s="659"/>
      <c r="E565" s="659"/>
      <c r="F565" s="659"/>
      <c r="G565" s="659"/>
      <c r="H565" s="659"/>
      <c r="I565" s="659"/>
      <c r="J565" s="659"/>
      <c r="K565" s="659"/>
      <c r="L565" s="659"/>
      <c r="M565" s="659"/>
      <c r="N565" s="659"/>
      <c r="O565" s="659"/>
      <c r="P565" s="659"/>
      <c r="Q565" s="659"/>
      <c r="R565" s="659"/>
      <c r="S565" s="659"/>
      <c r="T565" s="659"/>
      <c r="U565" s="659"/>
      <c r="V565" s="659"/>
      <c r="W565" s="659"/>
      <c r="X565" s="659"/>
      <c r="Y565" s="659"/>
      <c r="Z565" s="659"/>
      <c r="AA565" s="659"/>
      <c r="AB565" s="659"/>
      <c r="AC565" s="659"/>
      <c r="AD565" s="659"/>
      <c r="AE565" s="659"/>
      <c r="AF565" s="659"/>
      <c r="AG565" s="659"/>
      <c r="AH565" s="659"/>
      <c r="AI565" s="659"/>
      <c r="AJ565" s="659"/>
      <c r="AK565" s="659"/>
      <c r="AL565" s="659"/>
      <c r="AM565" s="659"/>
      <c r="AN565" s="659"/>
      <c r="AO565" s="659"/>
      <c r="AP565" s="659"/>
      <c r="AQ565" s="659"/>
      <c r="AR565" s="659"/>
      <c r="AS565" s="659"/>
      <c r="AT565" s="659"/>
      <c r="AU565" s="659"/>
      <c r="AV565" s="659"/>
      <c r="AW565" s="659"/>
      <c r="AX565" s="659"/>
      <c r="AY565" s="659"/>
      <c r="AZ565" s="659"/>
      <c r="BA565" s="659"/>
      <c r="BB565" s="659"/>
      <c r="BC565" s="659"/>
      <c r="BD565" s="659"/>
      <c r="BE565" s="659"/>
      <c r="BF565" s="659"/>
      <c r="BG565" s="659"/>
      <c r="BH565" s="659"/>
    </row>
    <row r="566" spans="1:60" s="654" customFormat="1">
      <c r="A566" s="659"/>
      <c r="B566" s="659"/>
      <c r="C566" s="659"/>
      <c r="D566" s="659"/>
      <c r="E566" s="659"/>
      <c r="F566" s="659"/>
      <c r="G566" s="659"/>
      <c r="H566" s="659"/>
      <c r="I566" s="659"/>
      <c r="J566" s="659"/>
      <c r="K566" s="659"/>
      <c r="L566" s="659"/>
      <c r="M566" s="659"/>
      <c r="N566" s="659"/>
      <c r="O566" s="659"/>
      <c r="P566" s="659"/>
      <c r="Q566" s="659"/>
      <c r="R566" s="659"/>
      <c r="S566" s="659"/>
      <c r="T566" s="659"/>
      <c r="U566" s="659"/>
      <c r="V566" s="659"/>
      <c r="W566" s="659"/>
      <c r="X566" s="659"/>
      <c r="Y566" s="659"/>
      <c r="Z566" s="659"/>
      <c r="AA566" s="659"/>
      <c r="AB566" s="659"/>
      <c r="AC566" s="659"/>
      <c r="AD566" s="659"/>
      <c r="AE566" s="659"/>
      <c r="AF566" s="659"/>
      <c r="AG566" s="659"/>
      <c r="AH566" s="659"/>
      <c r="AI566" s="659"/>
      <c r="AJ566" s="659"/>
      <c r="AK566" s="659"/>
      <c r="AL566" s="659"/>
      <c r="AM566" s="659"/>
      <c r="AN566" s="659"/>
      <c r="AO566" s="659"/>
      <c r="AP566" s="659"/>
      <c r="AQ566" s="659"/>
      <c r="AR566" s="659"/>
      <c r="AS566" s="659"/>
      <c r="AT566" s="659"/>
      <c r="AU566" s="659"/>
      <c r="AV566" s="659"/>
      <c r="AW566" s="659"/>
      <c r="AX566" s="659"/>
      <c r="AY566" s="659"/>
      <c r="AZ566" s="659"/>
      <c r="BA566" s="659"/>
      <c r="BB566" s="659"/>
      <c r="BC566" s="659"/>
      <c r="BD566" s="659"/>
      <c r="BE566" s="659"/>
      <c r="BF566" s="659"/>
      <c r="BG566" s="659"/>
      <c r="BH566" s="659"/>
    </row>
    <row r="567" spans="1:60" s="654" customFormat="1">
      <c r="A567" s="659"/>
      <c r="B567" s="659"/>
      <c r="C567" s="659"/>
      <c r="D567" s="659"/>
      <c r="E567" s="659"/>
      <c r="F567" s="659"/>
      <c r="G567" s="659"/>
      <c r="H567" s="659"/>
      <c r="I567" s="659"/>
      <c r="J567" s="659"/>
      <c r="K567" s="659"/>
      <c r="L567" s="659"/>
      <c r="M567" s="659"/>
      <c r="N567" s="659"/>
      <c r="O567" s="659"/>
      <c r="P567" s="659"/>
      <c r="Q567" s="659"/>
      <c r="R567" s="659"/>
      <c r="S567" s="659"/>
      <c r="T567" s="659"/>
      <c r="U567" s="659"/>
      <c r="V567" s="659"/>
      <c r="W567" s="659"/>
      <c r="X567" s="659"/>
      <c r="Y567" s="659"/>
      <c r="Z567" s="659"/>
      <c r="AA567" s="659"/>
      <c r="AB567" s="659"/>
      <c r="AC567" s="659"/>
      <c r="AD567" s="659"/>
      <c r="AE567" s="659"/>
      <c r="AF567" s="659"/>
      <c r="AG567" s="659"/>
      <c r="AH567" s="659"/>
      <c r="AI567" s="659"/>
      <c r="AJ567" s="659"/>
      <c r="AK567" s="659"/>
      <c r="AL567" s="659"/>
      <c r="AM567" s="659"/>
      <c r="AN567" s="659"/>
      <c r="AO567" s="659"/>
      <c r="AP567" s="659"/>
      <c r="AQ567" s="659"/>
      <c r="AR567" s="659"/>
      <c r="AS567" s="659"/>
      <c r="AT567" s="659"/>
      <c r="AU567" s="659"/>
      <c r="AV567" s="659"/>
      <c r="AW567" s="659"/>
      <c r="AX567" s="659"/>
      <c r="AY567" s="659"/>
      <c r="AZ567" s="659"/>
      <c r="BA567" s="659"/>
      <c r="BB567" s="659"/>
      <c r="BC567" s="659"/>
      <c r="BD567" s="659"/>
      <c r="BE567" s="659"/>
      <c r="BF567" s="659"/>
      <c r="BG567" s="659"/>
      <c r="BH567" s="659"/>
    </row>
    <row r="568" spans="1:60" s="654" customFormat="1">
      <c r="A568" s="659"/>
      <c r="B568" s="659"/>
      <c r="C568" s="659"/>
      <c r="D568" s="659"/>
      <c r="E568" s="659"/>
      <c r="F568" s="659"/>
      <c r="G568" s="659"/>
      <c r="H568" s="659"/>
      <c r="I568" s="659"/>
      <c r="J568" s="659"/>
      <c r="K568" s="659"/>
      <c r="L568" s="659"/>
      <c r="M568" s="659"/>
      <c r="N568" s="659"/>
      <c r="O568" s="659"/>
      <c r="P568" s="659"/>
      <c r="Q568" s="659"/>
      <c r="R568" s="659"/>
      <c r="S568" s="659"/>
      <c r="T568" s="659"/>
      <c r="U568" s="659"/>
      <c r="V568" s="659"/>
      <c r="W568" s="659"/>
      <c r="X568" s="659"/>
      <c r="Y568" s="659"/>
      <c r="Z568" s="659"/>
      <c r="AA568" s="659"/>
      <c r="AB568" s="659"/>
      <c r="AC568" s="659"/>
      <c r="AD568" s="659"/>
      <c r="AE568" s="659"/>
      <c r="AF568" s="659"/>
      <c r="AG568" s="659"/>
      <c r="AH568" s="659"/>
      <c r="AI568" s="659"/>
      <c r="AJ568" s="659"/>
      <c r="AK568" s="659"/>
      <c r="AL568" s="659"/>
      <c r="AM568" s="659"/>
      <c r="AN568" s="659"/>
      <c r="AO568" s="659"/>
      <c r="AP568" s="659"/>
      <c r="AQ568" s="659"/>
      <c r="AR568" s="659"/>
      <c r="AS568" s="659"/>
      <c r="AT568" s="659"/>
      <c r="AU568" s="659"/>
      <c r="AV568" s="659"/>
      <c r="AW568" s="659"/>
      <c r="AX568" s="659"/>
      <c r="AY568" s="659"/>
      <c r="AZ568" s="659"/>
      <c r="BA568" s="659"/>
      <c r="BB568" s="659"/>
      <c r="BC568" s="659"/>
      <c r="BD568" s="659"/>
      <c r="BE568" s="659"/>
      <c r="BF568" s="659"/>
      <c r="BG568" s="659"/>
      <c r="BH568" s="659"/>
    </row>
    <row r="569" spans="1:60" s="654" customFormat="1">
      <c r="A569" s="659"/>
      <c r="B569" s="659"/>
      <c r="C569" s="659"/>
      <c r="D569" s="659"/>
      <c r="E569" s="659"/>
      <c r="F569" s="659"/>
      <c r="G569" s="659"/>
      <c r="H569" s="659"/>
      <c r="I569" s="659"/>
      <c r="J569" s="659"/>
      <c r="K569" s="659"/>
      <c r="L569" s="659"/>
      <c r="M569" s="659"/>
      <c r="N569" s="659"/>
      <c r="O569" s="659"/>
      <c r="P569" s="659"/>
      <c r="Q569" s="659"/>
      <c r="R569" s="659"/>
      <c r="S569" s="659"/>
      <c r="T569" s="659"/>
      <c r="U569" s="659"/>
      <c r="V569" s="659"/>
      <c r="W569" s="659"/>
      <c r="X569" s="659"/>
      <c r="Y569" s="659"/>
      <c r="Z569" s="659"/>
      <c r="AA569" s="659"/>
      <c r="AB569" s="659"/>
      <c r="AC569" s="659"/>
      <c r="AD569" s="659"/>
      <c r="AE569" s="659"/>
      <c r="AF569" s="659"/>
      <c r="AG569" s="659"/>
      <c r="AH569" s="659"/>
      <c r="AI569" s="659"/>
      <c r="AJ569" s="659"/>
      <c r="AK569" s="659"/>
      <c r="AL569" s="659"/>
      <c r="AM569" s="659"/>
      <c r="AN569" s="659"/>
      <c r="AO569" s="659"/>
      <c r="AP569" s="659"/>
      <c r="AQ569" s="659"/>
      <c r="AR569" s="659"/>
      <c r="AS569" s="659"/>
      <c r="AT569" s="659"/>
      <c r="AU569" s="659"/>
      <c r="AV569" s="659"/>
      <c r="AW569" s="659"/>
      <c r="AX569" s="659"/>
      <c r="AY569" s="659"/>
      <c r="AZ569" s="659"/>
      <c r="BA569" s="659"/>
      <c r="BB569" s="659"/>
      <c r="BC569" s="659"/>
      <c r="BD569" s="659"/>
      <c r="BE569" s="659"/>
      <c r="BF569" s="659"/>
      <c r="BG569" s="659"/>
      <c r="BH569" s="659"/>
    </row>
    <row r="570" spans="1:60" s="654" customFormat="1">
      <c r="A570" s="659"/>
      <c r="B570" s="659"/>
      <c r="C570" s="659"/>
      <c r="D570" s="659"/>
      <c r="E570" s="659"/>
      <c r="F570" s="659"/>
      <c r="G570" s="659"/>
      <c r="H570" s="659"/>
      <c r="I570" s="659"/>
      <c r="J570" s="659"/>
      <c r="K570" s="659"/>
      <c r="L570" s="659"/>
      <c r="M570" s="659"/>
      <c r="N570" s="659"/>
      <c r="O570" s="659"/>
      <c r="P570" s="659"/>
      <c r="Q570" s="659"/>
      <c r="R570" s="659"/>
      <c r="S570" s="659"/>
      <c r="T570" s="659"/>
      <c r="U570" s="659"/>
      <c r="V570" s="659"/>
      <c r="W570" s="659"/>
      <c r="X570" s="659"/>
      <c r="Y570" s="659"/>
      <c r="Z570" s="659"/>
      <c r="AA570" s="659"/>
      <c r="AB570" s="659"/>
      <c r="AC570" s="659"/>
      <c r="AD570" s="659"/>
      <c r="AE570" s="659"/>
      <c r="AF570" s="659"/>
      <c r="AG570" s="659"/>
      <c r="AH570" s="659"/>
      <c r="AI570" s="659"/>
      <c r="AJ570" s="659"/>
      <c r="AK570" s="659"/>
      <c r="AL570" s="659"/>
      <c r="AM570" s="659"/>
      <c r="AN570" s="659"/>
      <c r="AO570" s="659"/>
      <c r="AP570" s="659"/>
      <c r="AQ570" s="659"/>
      <c r="AR570" s="659"/>
      <c r="AS570" s="659"/>
      <c r="AT570" s="659"/>
      <c r="AU570" s="659"/>
      <c r="AV570" s="659"/>
      <c r="AW570" s="659"/>
      <c r="AX570" s="659"/>
      <c r="AY570" s="659"/>
      <c r="AZ570" s="659"/>
      <c r="BA570" s="659"/>
      <c r="BB570" s="659"/>
      <c r="BC570" s="659"/>
      <c r="BD570" s="659"/>
      <c r="BE570" s="659"/>
      <c r="BF570" s="659"/>
      <c r="BG570" s="659"/>
      <c r="BH570" s="659"/>
    </row>
    <row r="571" spans="1:60" s="654" customFormat="1">
      <c r="A571" s="659"/>
      <c r="B571" s="659"/>
      <c r="C571" s="659"/>
      <c r="D571" s="659"/>
      <c r="E571" s="659"/>
      <c r="F571" s="659"/>
      <c r="G571" s="659"/>
      <c r="H571" s="659"/>
      <c r="I571" s="659"/>
      <c r="J571" s="659"/>
      <c r="K571" s="659"/>
      <c r="L571" s="659"/>
      <c r="M571" s="659"/>
      <c r="N571" s="659"/>
      <c r="O571" s="659"/>
      <c r="P571" s="659"/>
      <c r="Q571" s="659"/>
      <c r="R571" s="659"/>
      <c r="S571" s="659"/>
      <c r="T571" s="659"/>
      <c r="U571" s="659"/>
      <c r="V571" s="659"/>
      <c r="W571" s="659"/>
      <c r="X571" s="659"/>
      <c r="Y571" s="659"/>
      <c r="Z571" s="659"/>
      <c r="AA571" s="659"/>
      <c r="AB571" s="659"/>
      <c r="AC571" s="659"/>
      <c r="AD571" s="659"/>
      <c r="AE571" s="659"/>
      <c r="AF571" s="659"/>
      <c r="AG571" s="659"/>
      <c r="AH571" s="659"/>
      <c r="AI571" s="659"/>
      <c r="AJ571" s="659"/>
      <c r="AK571" s="659"/>
      <c r="AL571" s="659"/>
      <c r="AM571" s="659"/>
      <c r="AN571" s="659"/>
      <c r="AO571" s="659"/>
      <c r="AP571" s="659"/>
      <c r="AQ571" s="659"/>
      <c r="AR571" s="659"/>
      <c r="AS571" s="659"/>
      <c r="AT571" s="659"/>
      <c r="AU571" s="659"/>
      <c r="AV571" s="659"/>
      <c r="AW571" s="659"/>
      <c r="AX571" s="659"/>
      <c r="AY571" s="659"/>
      <c r="AZ571" s="659"/>
      <c r="BA571" s="659"/>
      <c r="BB571" s="659"/>
      <c r="BC571" s="659"/>
      <c r="BD571" s="659"/>
      <c r="BE571" s="659"/>
      <c r="BF571" s="659"/>
      <c r="BG571" s="659"/>
      <c r="BH571" s="659"/>
    </row>
    <row r="572" spans="1:60" s="654" customFormat="1">
      <c r="A572" s="659"/>
      <c r="B572" s="659"/>
      <c r="C572" s="659"/>
      <c r="D572" s="659"/>
      <c r="E572" s="659"/>
      <c r="F572" s="659"/>
      <c r="G572" s="659"/>
      <c r="H572" s="659"/>
      <c r="I572" s="659"/>
      <c r="J572" s="659"/>
      <c r="K572" s="659"/>
      <c r="L572" s="659"/>
      <c r="M572" s="659"/>
      <c r="N572" s="659"/>
      <c r="O572" s="659"/>
      <c r="P572" s="659"/>
      <c r="Q572" s="659"/>
      <c r="R572" s="659"/>
      <c r="S572" s="659"/>
      <c r="T572" s="659"/>
      <c r="U572" s="659"/>
      <c r="V572" s="659"/>
      <c r="W572" s="659"/>
      <c r="X572" s="659"/>
      <c r="Y572" s="659"/>
      <c r="Z572" s="659"/>
      <c r="AA572" s="659"/>
      <c r="AB572" s="659"/>
      <c r="AC572" s="659"/>
      <c r="AD572" s="659"/>
      <c r="AE572" s="659"/>
      <c r="AF572" s="659"/>
      <c r="AG572" s="659"/>
      <c r="AH572" s="659"/>
      <c r="AI572" s="659"/>
      <c r="AJ572" s="659"/>
      <c r="AK572" s="659"/>
      <c r="AL572" s="659"/>
      <c r="AM572" s="659"/>
      <c r="AN572" s="659"/>
      <c r="AO572" s="659"/>
      <c r="AP572" s="659"/>
      <c r="AQ572" s="659"/>
      <c r="AR572" s="659"/>
      <c r="AS572" s="659"/>
      <c r="AT572" s="659"/>
      <c r="AU572" s="659"/>
      <c r="AV572" s="659"/>
      <c r="AW572" s="659"/>
      <c r="AX572" s="659"/>
      <c r="AY572" s="659"/>
      <c r="AZ572" s="659"/>
      <c r="BA572" s="659"/>
      <c r="BB572" s="659"/>
      <c r="BC572" s="659"/>
      <c r="BD572" s="659"/>
      <c r="BE572" s="659"/>
      <c r="BF572" s="659"/>
      <c r="BG572" s="659"/>
      <c r="BH572" s="659"/>
    </row>
    <row r="573" spans="1:60" s="654" customFormat="1">
      <c r="A573" s="659"/>
      <c r="B573" s="659"/>
      <c r="C573" s="659"/>
      <c r="D573" s="659"/>
      <c r="E573" s="659"/>
      <c r="F573" s="659"/>
      <c r="G573" s="659"/>
      <c r="H573" s="659"/>
      <c r="I573" s="659"/>
      <c r="J573" s="659"/>
      <c r="K573" s="659"/>
      <c r="L573" s="659"/>
      <c r="M573" s="659"/>
      <c r="N573" s="659"/>
      <c r="O573" s="659"/>
      <c r="P573" s="659"/>
      <c r="Q573" s="659"/>
      <c r="R573" s="659"/>
      <c r="S573" s="659"/>
      <c r="T573" s="659"/>
      <c r="U573" s="659"/>
      <c r="V573" s="659"/>
      <c r="W573" s="659"/>
      <c r="X573" s="659"/>
      <c r="Y573" s="659"/>
      <c r="Z573" s="659"/>
      <c r="AA573" s="659"/>
      <c r="AB573" s="659"/>
      <c r="AC573" s="659"/>
      <c r="AD573" s="659"/>
      <c r="AE573" s="659"/>
      <c r="AF573" s="659"/>
      <c r="AG573" s="659"/>
      <c r="AH573" s="659"/>
      <c r="AI573" s="659"/>
      <c r="AJ573" s="659"/>
      <c r="AK573" s="659"/>
      <c r="AL573" s="659"/>
      <c r="AM573" s="659"/>
      <c r="AN573" s="659"/>
      <c r="AO573" s="659"/>
      <c r="AP573" s="659"/>
      <c r="AQ573" s="659"/>
      <c r="AR573" s="659"/>
      <c r="AS573" s="659"/>
      <c r="AT573" s="659"/>
      <c r="AU573" s="659"/>
      <c r="AV573" s="659"/>
      <c r="AW573" s="659"/>
      <c r="AX573" s="659"/>
      <c r="AY573" s="659"/>
      <c r="AZ573" s="659"/>
      <c r="BA573" s="659"/>
      <c r="BB573" s="659"/>
      <c r="BC573" s="659"/>
      <c r="BD573" s="659"/>
      <c r="BE573" s="659"/>
      <c r="BF573" s="659"/>
      <c r="BG573" s="659"/>
      <c r="BH573" s="659"/>
    </row>
    <row r="574" spans="1:60" s="654" customFormat="1">
      <c r="A574" s="659"/>
      <c r="B574" s="659"/>
      <c r="C574" s="659"/>
      <c r="D574" s="659"/>
      <c r="E574" s="659"/>
      <c r="F574" s="659"/>
      <c r="G574" s="659"/>
      <c r="H574" s="659"/>
      <c r="I574" s="659"/>
      <c r="J574" s="659"/>
      <c r="K574" s="659"/>
      <c r="L574" s="659"/>
      <c r="M574" s="659"/>
      <c r="N574" s="659"/>
      <c r="O574" s="659"/>
      <c r="P574" s="659"/>
      <c r="Q574" s="659"/>
      <c r="R574" s="659"/>
      <c r="S574" s="659"/>
      <c r="T574" s="659"/>
      <c r="U574" s="659"/>
      <c r="V574" s="659"/>
      <c r="W574" s="659"/>
      <c r="X574" s="659"/>
      <c r="Y574" s="659"/>
      <c r="Z574" s="659"/>
      <c r="AA574" s="659"/>
      <c r="AB574" s="659"/>
      <c r="AC574" s="659"/>
      <c r="AD574" s="659"/>
      <c r="AE574" s="659"/>
      <c r="AF574" s="659"/>
      <c r="AG574" s="659"/>
      <c r="AH574" s="659"/>
      <c r="AI574" s="659"/>
      <c r="AJ574" s="659"/>
      <c r="AK574" s="659"/>
      <c r="AL574" s="659"/>
      <c r="AM574" s="659"/>
      <c r="AN574" s="659"/>
      <c r="AO574" s="659"/>
      <c r="AP574" s="659"/>
      <c r="AQ574" s="659"/>
      <c r="AR574" s="659"/>
      <c r="AS574" s="659"/>
      <c r="AT574" s="659"/>
      <c r="AU574" s="659"/>
      <c r="AV574" s="659"/>
      <c r="AW574" s="659"/>
      <c r="AX574" s="659"/>
      <c r="AY574" s="659"/>
      <c r="AZ574" s="659"/>
      <c r="BA574" s="659"/>
      <c r="BB574" s="659"/>
      <c r="BC574" s="659"/>
      <c r="BD574" s="659"/>
      <c r="BE574" s="659"/>
      <c r="BF574" s="659"/>
      <c r="BG574" s="659"/>
      <c r="BH574" s="659"/>
    </row>
    <row r="575" spans="1:60" s="654" customFormat="1">
      <c r="A575" s="659"/>
      <c r="B575" s="659"/>
      <c r="C575" s="659"/>
      <c r="D575" s="659"/>
      <c r="E575" s="659"/>
      <c r="F575" s="659"/>
      <c r="G575" s="659"/>
      <c r="H575" s="659"/>
      <c r="I575" s="659"/>
      <c r="J575" s="659"/>
      <c r="K575" s="659"/>
      <c r="L575" s="659"/>
      <c r="M575" s="659"/>
      <c r="N575" s="659"/>
      <c r="O575" s="659"/>
      <c r="P575" s="659"/>
      <c r="Q575" s="659"/>
      <c r="R575" s="659"/>
      <c r="S575" s="659"/>
      <c r="T575" s="659"/>
      <c r="U575" s="659"/>
      <c r="V575" s="659"/>
      <c r="W575" s="659"/>
      <c r="X575" s="659"/>
      <c r="Y575" s="659"/>
      <c r="Z575" s="659"/>
      <c r="AA575" s="659"/>
      <c r="AB575" s="659"/>
      <c r="AC575" s="659"/>
      <c r="AD575" s="659"/>
      <c r="AE575" s="659"/>
      <c r="AF575" s="659"/>
      <c r="AG575" s="659"/>
      <c r="AH575" s="659"/>
      <c r="AI575" s="659"/>
      <c r="AJ575" s="659"/>
      <c r="AK575" s="659"/>
      <c r="AL575" s="659"/>
      <c r="AM575" s="659"/>
      <c r="AN575" s="659"/>
      <c r="AO575" s="659"/>
      <c r="AP575" s="659"/>
      <c r="AQ575" s="659"/>
      <c r="AR575" s="659"/>
      <c r="AS575" s="659"/>
      <c r="AT575" s="659"/>
      <c r="AU575" s="659"/>
      <c r="AV575" s="659"/>
      <c r="AW575" s="659"/>
      <c r="AX575" s="659"/>
      <c r="AY575" s="659"/>
      <c r="AZ575" s="659"/>
      <c r="BA575" s="659"/>
      <c r="BB575" s="659"/>
      <c r="BC575" s="659"/>
      <c r="BD575" s="659"/>
      <c r="BE575" s="659"/>
      <c r="BF575" s="659"/>
      <c r="BG575" s="659"/>
      <c r="BH575" s="659"/>
    </row>
    <row r="576" spans="1:60" s="654" customFormat="1">
      <c r="A576" s="659"/>
      <c r="B576" s="659"/>
      <c r="C576" s="659"/>
      <c r="D576" s="659"/>
      <c r="E576" s="659"/>
      <c r="F576" s="659"/>
      <c r="G576" s="659"/>
      <c r="H576" s="659"/>
      <c r="I576" s="659"/>
      <c r="J576" s="659"/>
      <c r="K576" s="659"/>
      <c r="L576" s="659"/>
      <c r="M576" s="659"/>
      <c r="N576" s="659"/>
      <c r="O576" s="659"/>
      <c r="P576" s="659"/>
      <c r="Q576" s="659"/>
      <c r="R576" s="659"/>
      <c r="S576" s="659"/>
      <c r="T576" s="659"/>
      <c r="U576" s="659"/>
      <c r="V576" s="659"/>
      <c r="W576" s="659"/>
      <c r="X576" s="659"/>
      <c r="Y576" s="659"/>
      <c r="Z576" s="659"/>
      <c r="AA576" s="659"/>
      <c r="AB576" s="659"/>
      <c r="AC576" s="659"/>
      <c r="AD576" s="659"/>
      <c r="AE576" s="659"/>
      <c r="AF576" s="659"/>
      <c r="AG576" s="659"/>
      <c r="AH576" s="659"/>
      <c r="AI576" s="659"/>
      <c r="AJ576" s="659"/>
      <c r="AK576" s="659"/>
      <c r="AL576" s="659"/>
      <c r="AM576" s="659"/>
      <c r="AN576" s="659"/>
      <c r="AO576" s="659"/>
      <c r="AP576" s="659"/>
      <c r="AQ576" s="659"/>
      <c r="AR576" s="659"/>
      <c r="AS576" s="659"/>
      <c r="AT576" s="659"/>
      <c r="AU576" s="659"/>
      <c r="AV576" s="659"/>
      <c r="AW576" s="659"/>
      <c r="AX576" s="659"/>
      <c r="AY576" s="659"/>
      <c r="AZ576" s="659"/>
      <c r="BA576" s="659"/>
      <c r="BB576" s="659"/>
      <c r="BC576" s="659"/>
      <c r="BD576" s="659"/>
      <c r="BE576" s="659"/>
      <c r="BF576" s="659"/>
      <c r="BG576" s="659"/>
      <c r="BH576" s="659"/>
    </row>
    <row r="577" spans="1:60" s="654" customFormat="1">
      <c r="A577" s="659"/>
      <c r="B577" s="659"/>
      <c r="C577" s="659"/>
      <c r="D577" s="659"/>
      <c r="E577" s="659"/>
      <c r="F577" s="659"/>
      <c r="G577" s="659"/>
      <c r="H577" s="659"/>
      <c r="I577" s="659"/>
      <c r="J577" s="659"/>
      <c r="K577" s="659"/>
      <c r="L577" s="659"/>
      <c r="M577" s="659"/>
      <c r="N577" s="659"/>
      <c r="O577" s="659"/>
      <c r="P577" s="659"/>
      <c r="Q577" s="659"/>
      <c r="R577" s="659"/>
      <c r="S577" s="659"/>
      <c r="T577" s="659"/>
      <c r="U577" s="659"/>
      <c r="V577" s="659"/>
      <c r="W577" s="659"/>
      <c r="X577" s="659"/>
      <c r="Y577" s="659"/>
      <c r="Z577" s="659"/>
      <c r="AA577" s="659"/>
      <c r="AB577" s="659"/>
      <c r="AC577" s="659"/>
      <c r="AD577" s="659"/>
      <c r="AE577" s="659"/>
      <c r="AF577" s="659"/>
      <c r="AG577" s="659"/>
      <c r="AH577" s="659"/>
      <c r="AI577" s="659"/>
      <c r="AJ577" s="659"/>
      <c r="AK577" s="659"/>
      <c r="AL577" s="659"/>
      <c r="AM577" s="659"/>
      <c r="AN577" s="659"/>
      <c r="AO577" s="659"/>
      <c r="AP577" s="659"/>
      <c r="AQ577" s="659"/>
      <c r="AR577" s="659"/>
      <c r="AS577" s="659"/>
      <c r="AT577" s="659"/>
      <c r="AU577" s="659"/>
      <c r="AV577" s="659"/>
      <c r="AW577" s="659"/>
      <c r="AX577" s="659"/>
      <c r="AY577" s="659"/>
      <c r="AZ577" s="659"/>
      <c r="BA577" s="659"/>
      <c r="BB577" s="659"/>
      <c r="BC577" s="659"/>
      <c r="BD577" s="659"/>
      <c r="BE577" s="659"/>
      <c r="BF577" s="659"/>
      <c r="BG577" s="659"/>
      <c r="BH577" s="659"/>
    </row>
    <row r="578" spans="1:60" s="654" customFormat="1">
      <c r="A578" s="659"/>
      <c r="B578" s="659"/>
      <c r="C578" s="659"/>
      <c r="D578" s="659"/>
      <c r="E578" s="659"/>
      <c r="F578" s="659"/>
      <c r="G578" s="659"/>
      <c r="H578" s="659"/>
      <c r="I578" s="659"/>
      <c r="J578" s="659"/>
      <c r="K578" s="659"/>
      <c r="L578" s="659"/>
      <c r="M578" s="659"/>
      <c r="N578" s="659"/>
      <c r="O578" s="659"/>
      <c r="P578" s="659"/>
      <c r="Q578" s="659"/>
      <c r="R578" s="659"/>
      <c r="S578" s="659"/>
      <c r="T578" s="659"/>
      <c r="U578" s="659"/>
      <c r="V578" s="659"/>
      <c r="W578" s="659"/>
      <c r="X578" s="659"/>
      <c r="Y578" s="659"/>
      <c r="Z578" s="659"/>
      <c r="AA578" s="659"/>
      <c r="AB578" s="659"/>
      <c r="AC578" s="659"/>
      <c r="AD578" s="659"/>
      <c r="AE578" s="659"/>
      <c r="AF578" s="659"/>
      <c r="AG578" s="659"/>
      <c r="AH578" s="659"/>
      <c r="AI578" s="659"/>
      <c r="AJ578" s="659"/>
      <c r="AK578" s="659"/>
      <c r="AL578" s="659"/>
      <c r="AM578" s="659"/>
      <c r="AN578" s="659"/>
      <c r="AO578" s="659"/>
      <c r="AP578" s="659"/>
      <c r="AQ578" s="659"/>
      <c r="AR578" s="659"/>
      <c r="AS578" s="659"/>
      <c r="AT578" s="659"/>
      <c r="AU578" s="659"/>
      <c r="AV578" s="659"/>
      <c r="AW578" s="659"/>
      <c r="AX578" s="659"/>
      <c r="AY578" s="659"/>
      <c r="AZ578" s="659"/>
      <c r="BA578" s="659"/>
      <c r="BB578" s="659"/>
      <c r="BC578" s="659"/>
      <c r="BD578" s="659"/>
      <c r="BE578" s="659"/>
      <c r="BF578" s="659"/>
      <c r="BG578" s="659"/>
      <c r="BH578" s="659"/>
    </row>
    <row r="579" spans="1:60" s="654" customFormat="1">
      <c r="A579" s="659"/>
      <c r="B579" s="659"/>
      <c r="C579" s="659"/>
      <c r="D579" s="659"/>
      <c r="E579" s="659"/>
      <c r="F579" s="659"/>
      <c r="G579" s="659"/>
      <c r="H579" s="659"/>
      <c r="I579" s="659"/>
      <c r="J579" s="659"/>
      <c r="K579" s="659"/>
      <c r="L579" s="659"/>
      <c r="M579" s="659"/>
      <c r="N579" s="659"/>
      <c r="O579" s="659"/>
      <c r="P579" s="659"/>
      <c r="Q579" s="659"/>
      <c r="R579" s="659"/>
      <c r="S579" s="659"/>
      <c r="T579" s="659"/>
      <c r="U579" s="659"/>
      <c r="V579" s="659"/>
      <c r="W579" s="659"/>
      <c r="X579" s="659"/>
      <c r="Y579" s="659"/>
      <c r="Z579" s="659"/>
      <c r="AA579" s="659"/>
      <c r="AB579" s="659"/>
      <c r="AC579" s="659"/>
      <c r="AD579" s="659"/>
      <c r="AE579" s="659"/>
      <c r="AF579" s="659"/>
      <c r="AG579" s="659"/>
      <c r="AH579" s="659"/>
      <c r="AI579" s="659"/>
      <c r="AJ579" s="659"/>
      <c r="AK579" s="659"/>
      <c r="AL579" s="659"/>
      <c r="AM579" s="659"/>
      <c r="AN579" s="659"/>
      <c r="AO579" s="659"/>
      <c r="AP579" s="659"/>
      <c r="AQ579" s="659"/>
      <c r="AR579" s="659"/>
      <c r="AS579" s="659"/>
      <c r="AT579" s="659"/>
      <c r="AU579" s="659"/>
      <c r="AV579" s="659"/>
      <c r="AW579" s="659"/>
      <c r="AX579" s="659"/>
      <c r="AY579" s="659"/>
      <c r="AZ579" s="659"/>
      <c r="BA579" s="659"/>
      <c r="BB579" s="659"/>
      <c r="BC579" s="659"/>
      <c r="BD579" s="659"/>
      <c r="BE579" s="659"/>
      <c r="BF579" s="659"/>
      <c r="BG579" s="659"/>
      <c r="BH579" s="659"/>
    </row>
    <row r="580" spans="1:60" s="654" customFormat="1">
      <c r="A580" s="659"/>
      <c r="B580" s="659"/>
      <c r="C580" s="659"/>
      <c r="D580" s="659"/>
      <c r="E580" s="659"/>
      <c r="F580" s="659"/>
      <c r="G580" s="659"/>
      <c r="H580" s="659"/>
      <c r="I580" s="659"/>
      <c r="J580" s="659"/>
      <c r="K580" s="659"/>
      <c r="L580" s="659"/>
      <c r="M580" s="659"/>
      <c r="N580" s="659"/>
      <c r="O580" s="659"/>
      <c r="P580" s="659"/>
      <c r="Q580" s="659"/>
      <c r="R580" s="659"/>
      <c r="S580" s="659"/>
      <c r="T580" s="659"/>
      <c r="U580" s="659"/>
      <c r="V580" s="659"/>
      <c r="W580" s="659"/>
      <c r="X580" s="659"/>
      <c r="Y580" s="659"/>
      <c r="Z580" s="659"/>
      <c r="AA580" s="659"/>
      <c r="AB580" s="659"/>
      <c r="AC580" s="659"/>
      <c r="AD580" s="659"/>
      <c r="AE580" s="659"/>
      <c r="AF580" s="659"/>
      <c r="AG580" s="659"/>
      <c r="AH580" s="659"/>
      <c r="AI580" s="659"/>
      <c r="AJ580" s="659"/>
      <c r="AK580" s="659"/>
      <c r="AL580" s="659"/>
      <c r="AM580" s="659"/>
      <c r="AN580" s="659"/>
      <c r="AO580" s="659"/>
      <c r="AP580" s="659"/>
      <c r="AQ580" s="659"/>
      <c r="AR580" s="659"/>
      <c r="AS580" s="659"/>
      <c r="AT580" s="659"/>
      <c r="AU580" s="659"/>
      <c r="AV580" s="659"/>
      <c r="AW580" s="659"/>
      <c r="AX580" s="659"/>
      <c r="AY580" s="659"/>
      <c r="AZ580" s="659"/>
      <c r="BA580" s="659"/>
      <c r="BB580" s="659"/>
      <c r="BC580" s="659"/>
      <c r="BD580" s="659"/>
      <c r="BE580" s="659"/>
      <c r="BF580" s="659"/>
      <c r="BG580" s="659"/>
      <c r="BH580" s="659"/>
    </row>
    <row r="581" spans="1:60" s="654" customFormat="1">
      <c r="A581" s="659"/>
      <c r="B581" s="659"/>
      <c r="C581" s="659"/>
      <c r="D581" s="659"/>
      <c r="E581" s="659"/>
      <c r="F581" s="659"/>
      <c r="G581" s="659"/>
      <c r="H581" s="659"/>
      <c r="I581" s="659"/>
      <c r="J581" s="659"/>
      <c r="K581" s="659"/>
      <c r="L581" s="659"/>
      <c r="M581" s="659"/>
      <c r="N581" s="659"/>
      <c r="O581" s="659"/>
      <c r="P581" s="659"/>
      <c r="Q581" s="659"/>
      <c r="R581" s="659"/>
      <c r="S581" s="659"/>
      <c r="T581" s="659"/>
      <c r="U581" s="659"/>
      <c r="V581" s="659"/>
      <c r="W581" s="659"/>
      <c r="X581" s="659"/>
      <c r="Y581" s="659"/>
      <c r="Z581" s="659"/>
      <c r="AA581" s="659"/>
      <c r="AB581" s="659"/>
      <c r="AC581" s="659"/>
      <c r="AD581" s="659"/>
      <c r="AE581" s="659"/>
      <c r="AF581" s="659"/>
      <c r="AG581" s="659"/>
      <c r="AH581" s="659"/>
      <c r="AI581" s="659"/>
      <c r="AJ581" s="659"/>
      <c r="AK581" s="659"/>
      <c r="AL581" s="659"/>
      <c r="AM581" s="659"/>
      <c r="AN581" s="659"/>
      <c r="AO581" s="659"/>
      <c r="AP581" s="659"/>
      <c r="AQ581" s="659"/>
      <c r="AR581" s="659"/>
      <c r="AS581" s="659"/>
      <c r="AT581" s="659"/>
      <c r="AU581" s="659"/>
      <c r="AV581" s="659"/>
      <c r="AW581" s="659"/>
      <c r="AX581" s="659"/>
      <c r="AY581" s="659"/>
      <c r="AZ581" s="659"/>
      <c r="BA581" s="659"/>
      <c r="BB581" s="659"/>
      <c r="BC581" s="659"/>
      <c r="BD581" s="659"/>
      <c r="BE581" s="659"/>
      <c r="BF581" s="659"/>
      <c r="BG581" s="659"/>
      <c r="BH581" s="659"/>
    </row>
    <row r="582" spans="1:60" s="654" customFormat="1">
      <c r="A582" s="659"/>
      <c r="B582" s="659"/>
      <c r="C582" s="659"/>
      <c r="D582" s="659"/>
      <c r="E582" s="659"/>
      <c r="F582" s="659"/>
      <c r="G582" s="659"/>
      <c r="H582" s="659"/>
      <c r="I582" s="659"/>
      <c r="J582" s="659"/>
      <c r="K582" s="659"/>
      <c r="L582" s="659"/>
      <c r="M582" s="659"/>
      <c r="N582" s="659"/>
      <c r="O582" s="659"/>
      <c r="P582" s="659"/>
      <c r="Q582" s="659"/>
      <c r="R582" s="659"/>
      <c r="S582" s="659"/>
      <c r="T582" s="659"/>
      <c r="U582" s="659"/>
      <c r="V582" s="659"/>
      <c r="W582" s="659"/>
      <c r="X582" s="659"/>
      <c r="Y582" s="659"/>
      <c r="Z582" s="659"/>
      <c r="AA582" s="659"/>
      <c r="AB582" s="659"/>
      <c r="AC582" s="659"/>
      <c r="AD582" s="659"/>
      <c r="AE582" s="659"/>
      <c r="AF582" s="659"/>
      <c r="AG582" s="659"/>
      <c r="AH582" s="659"/>
      <c r="AI582" s="659"/>
      <c r="AJ582" s="659"/>
      <c r="AK582" s="659"/>
      <c r="AL582" s="659"/>
      <c r="AM582" s="659"/>
      <c r="AN582" s="659"/>
      <c r="AO582" s="659"/>
      <c r="AP582" s="659"/>
      <c r="AQ582" s="659"/>
      <c r="AR582" s="659"/>
      <c r="AS582" s="659"/>
      <c r="AT582" s="659"/>
      <c r="AU582" s="659"/>
      <c r="AV582" s="659"/>
      <c r="AW582" s="659"/>
      <c r="AX582" s="659"/>
      <c r="AY582" s="659"/>
      <c r="AZ582" s="659"/>
      <c r="BA582" s="659"/>
      <c r="BB582" s="659"/>
      <c r="BC582" s="659"/>
      <c r="BD582" s="659"/>
      <c r="BE582" s="659"/>
      <c r="BF582" s="659"/>
      <c r="BG582" s="659"/>
      <c r="BH582" s="659"/>
    </row>
    <row r="583" spans="1:60" s="654" customFormat="1">
      <c r="A583" s="659"/>
      <c r="B583" s="659"/>
      <c r="C583" s="659"/>
      <c r="D583" s="659"/>
      <c r="E583" s="659"/>
      <c r="F583" s="659"/>
      <c r="G583" s="659"/>
      <c r="H583" s="659"/>
      <c r="I583" s="659"/>
      <c r="J583" s="659"/>
      <c r="K583" s="659"/>
      <c r="L583" s="659"/>
      <c r="M583" s="659"/>
      <c r="N583" s="659"/>
      <c r="O583" s="659"/>
      <c r="P583" s="659"/>
      <c r="Q583" s="659"/>
      <c r="R583" s="659"/>
      <c r="S583" s="659"/>
      <c r="T583" s="659"/>
      <c r="U583" s="659"/>
      <c r="V583" s="659"/>
      <c r="W583" s="659"/>
      <c r="X583" s="659"/>
      <c r="Y583" s="659"/>
      <c r="Z583" s="659"/>
      <c r="AA583" s="659"/>
      <c r="AB583" s="659"/>
      <c r="AC583" s="659"/>
      <c r="AD583" s="659"/>
      <c r="AE583" s="659"/>
      <c r="AF583" s="659"/>
      <c r="AG583" s="659"/>
      <c r="AH583" s="659"/>
      <c r="AI583" s="659"/>
      <c r="AJ583" s="659"/>
      <c r="AK583" s="659"/>
      <c r="AL583" s="659"/>
      <c r="AM583" s="659"/>
      <c r="AN583" s="659"/>
      <c r="AO583" s="659"/>
      <c r="AP583" s="659"/>
      <c r="AQ583" s="659"/>
      <c r="AR583" s="659"/>
      <c r="AS583" s="659"/>
      <c r="AT583" s="659"/>
      <c r="AU583" s="659"/>
      <c r="AV583" s="659"/>
      <c r="AW583" s="659"/>
      <c r="AX583" s="659"/>
      <c r="AY583" s="659"/>
      <c r="AZ583" s="659"/>
      <c r="BA583" s="659"/>
      <c r="BB583" s="659"/>
      <c r="BC583" s="659"/>
      <c r="BD583" s="659"/>
      <c r="BE583" s="659"/>
      <c r="BF583" s="659"/>
      <c r="BG583" s="659"/>
      <c r="BH583" s="659"/>
    </row>
    <row r="584" spans="1:60" s="654" customFormat="1">
      <c r="A584" s="659"/>
      <c r="B584" s="659"/>
      <c r="C584" s="659"/>
      <c r="D584" s="659"/>
      <c r="E584" s="659"/>
      <c r="F584" s="659"/>
      <c r="G584" s="659"/>
      <c r="H584" s="659"/>
      <c r="I584" s="659"/>
      <c r="J584" s="659"/>
      <c r="K584" s="659"/>
      <c r="L584" s="659"/>
      <c r="M584" s="659"/>
      <c r="N584" s="659"/>
      <c r="O584" s="659"/>
      <c r="P584" s="659"/>
      <c r="Q584" s="659"/>
      <c r="R584" s="659"/>
      <c r="S584" s="659"/>
      <c r="T584" s="659"/>
      <c r="U584" s="659"/>
      <c r="V584" s="659"/>
      <c r="W584" s="659"/>
      <c r="X584" s="659"/>
      <c r="Y584" s="659"/>
      <c r="Z584" s="659"/>
      <c r="AA584" s="659"/>
      <c r="AB584" s="659"/>
      <c r="AC584" s="659"/>
      <c r="AD584" s="659"/>
      <c r="AE584" s="659"/>
      <c r="AF584" s="659"/>
      <c r="AG584" s="659"/>
      <c r="AH584" s="659"/>
      <c r="AI584" s="659"/>
      <c r="AJ584" s="659"/>
      <c r="AK584" s="659"/>
      <c r="AL584" s="659"/>
      <c r="AM584" s="659"/>
      <c r="AN584" s="659"/>
      <c r="AO584" s="659"/>
      <c r="AP584" s="659"/>
      <c r="AQ584" s="659"/>
      <c r="AR584" s="659"/>
      <c r="AS584" s="659"/>
      <c r="AT584" s="659"/>
      <c r="AU584" s="659"/>
      <c r="AV584" s="659"/>
      <c r="AW584" s="659"/>
      <c r="AX584" s="659"/>
      <c r="AY584" s="659"/>
      <c r="AZ584" s="659"/>
      <c r="BA584" s="659"/>
      <c r="BB584" s="659"/>
      <c r="BC584" s="659"/>
      <c r="BD584" s="659"/>
      <c r="BE584" s="659"/>
      <c r="BF584" s="659"/>
      <c r="BG584" s="659"/>
      <c r="BH584" s="659"/>
    </row>
    <row r="585" spans="1:60" s="654" customFormat="1">
      <c r="A585" s="659"/>
      <c r="B585" s="659"/>
      <c r="C585" s="659"/>
      <c r="D585" s="659"/>
      <c r="E585" s="659"/>
      <c r="F585" s="659"/>
      <c r="G585" s="659"/>
      <c r="H585" s="659"/>
      <c r="I585" s="659"/>
      <c r="J585" s="659"/>
      <c r="K585" s="659"/>
      <c r="L585" s="659"/>
      <c r="M585" s="659"/>
      <c r="N585" s="659"/>
      <c r="O585" s="659"/>
      <c r="P585" s="659"/>
      <c r="Q585" s="659"/>
      <c r="R585" s="659"/>
      <c r="S585" s="659"/>
      <c r="T585" s="659"/>
      <c r="U585" s="659"/>
      <c r="V585" s="659"/>
      <c r="W585" s="659"/>
      <c r="X585" s="659"/>
      <c r="Y585" s="659"/>
      <c r="Z585" s="659"/>
      <c r="AA585" s="659"/>
      <c r="AB585" s="659"/>
      <c r="AC585" s="659"/>
      <c r="AD585" s="659"/>
      <c r="AE585" s="659"/>
      <c r="AF585" s="659"/>
      <c r="AG585" s="659"/>
      <c r="AH585" s="659"/>
      <c r="AI585" s="659"/>
      <c r="AJ585" s="659"/>
      <c r="AK585" s="659"/>
      <c r="AL585" s="659"/>
      <c r="AM585" s="659"/>
      <c r="AN585" s="659"/>
      <c r="AO585" s="659"/>
      <c r="AP585" s="659"/>
      <c r="AQ585" s="659"/>
      <c r="AR585" s="659"/>
      <c r="AS585" s="659"/>
      <c r="AT585" s="659"/>
      <c r="AU585" s="659"/>
      <c r="AV585" s="659"/>
      <c r="AW585" s="659"/>
      <c r="AX585" s="659"/>
      <c r="AY585" s="659"/>
      <c r="AZ585" s="659"/>
      <c r="BA585" s="659"/>
      <c r="BB585" s="659"/>
      <c r="BC585" s="659"/>
      <c r="BD585" s="659"/>
      <c r="BE585" s="659"/>
      <c r="BF585" s="659"/>
      <c r="BG585" s="659"/>
      <c r="BH585" s="659"/>
    </row>
    <row r="586" spans="1:60" s="654" customFormat="1">
      <c r="A586" s="659"/>
      <c r="B586" s="659"/>
      <c r="C586" s="659"/>
      <c r="D586" s="659"/>
      <c r="E586" s="659"/>
      <c r="F586" s="659"/>
      <c r="G586" s="659"/>
      <c r="H586" s="659"/>
      <c r="I586" s="659"/>
      <c r="J586" s="659"/>
      <c r="K586" s="659"/>
      <c r="L586" s="659"/>
      <c r="M586" s="659"/>
      <c r="N586" s="659"/>
      <c r="O586" s="659"/>
      <c r="P586" s="659"/>
      <c r="Q586" s="659"/>
      <c r="R586" s="659"/>
      <c r="S586" s="659"/>
      <c r="T586" s="659"/>
      <c r="U586" s="659"/>
      <c r="V586" s="659"/>
      <c r="W586" s="659"/>
      <c r="X586" s="659"/>
      <c r="Y586" s="659"/>
      <c r="Z586" s="659"/>
      <c r="AA586" s="659"/>
      <c r="AB586" s="659"/>
      <c r="AC586" s="659"/>
      <c r="AD586" s="659"/>
      <c r="AE586" s="659"/>
      <c r="AF586" s="659"/>
      <c r="AG586" s="659"/>
      <c r="AH586" s="659"/>
      <c r="AI586" s="659"/>
      <c r="AJ586" s="659"/>
      <c r="AK586" s="659"/>
      <c r="AL586" s="659"/>
      <c r="AM586" s="659"/>
      <c r="AN586" s="659"/>
      <c r="AO586" s="659"/>
      <c r="AP586" s="659"/>
      <c r="AQ586" s="659"/>
      <c r="AR586" s="659"/>
      <c r="AS586" s="659"/>
      <c r="AT586" s="659"/>
      <c r="AU586" s="659"/>
      <c r="AV586" s="659"/>
      <c r="AW586" s="659"/>
      <c r="AX586" s="659"/>
      <c r="AY586" s="659"/>
      <c r="AZ586" s="659"/>
      <c r="BA586" s="659"/>
      <c r="BB586" s="659"/>
      <c r="BC586" s="659"/>
      <c r="BD586" s="659"/>
      <c r="BE586" s="659"/>
      <c r="BF586" s="659"/>
      <c r="BG586" s="659"/>
      <c r="BH586" s="659"/>
    </row>
    <row r="587" spans="1:60" s="654" customFormat="1">
      <c r="A587" s="659"/>
      <c r="B587" s="659"/>
      <c r="C587" s="659"/>
      <c r="D587" s="659"/>
      <c r="E587" s="659"/>
      <c r="F587" s="659"/>
      <c r="G587" s="659"/>
      <c r="H587" s="659"/>
      <c r="I587" s="659"/>
      <c r="J587" s="659"/>
      <c r="K587" s="659"/>
      <c r="L587" s="659"/>
      <c r="M587" s="659"/>
      <c r="N587" s="659"/>
      <c r="O587" s="659"/>
      <c r="P587" s="659"/>
      <c r="Q587" s="659"/>
      <c r="R587" s="659"/>
      <c r="S587" s="659"/>
      <c r="T587" s="659"/>
      <c r="U587" s="659"/>
      <c r="V587" s="659"/>
      <c r="W587" s="659"/>
      <c r="X587" s="659"/>
      <c r="Y587" s="659"/>
      <c r="Z587" s="659"/>
      <c r="AA587" s="659"/>
      <c r="AB587" s="659"/>
      <c r="AC587" s="659"/>
      <c r="AD587" s="659"/>
      <c r="AE587" s="659"/>
      <c r="AF587" s="659"/>
      <c r="AG587" s="659"/>
      <c r="AH587" s="659"/>
      <c r="AI587" s="659"/>
      <c r="AJ587" s="659"/>
      <c r="AK587" s="659"/>
      <c r="AL587" s="659"/>
      <c r="AM587" s="659"/>
      <c r="AN587" s="659"/>
      <c r="AO587" s="659"/>
      <c r="AP587" s="659"/>
      <c r="AQ587" s="659"/>
      <c r="AR587" s="659"/>
      <c r="AS587" s="659"/>
      <c r="AT587" s="659"/>
      <c r="AU587" s="659"/>
      <c r="AV587" s="659"/>
      <c r="AW587" s="659"/>
      <c r="AX587" s="659"/>
      <c r="AY587" s="659"/>
      <c r="AZ587" s="659"/>
      <c r="BA587" s="659"/>
      <c r="BB587" s="659"/>
      <c r="BC587" s="659"/>
      <c r="BD587" s="659"/>
      <c r="BE587" s="659"/>
      <c r="BF587" s="659"/>
      <c r="BG587" s="659"/>
      <c r="BH587" s="659"/>
    </row>
    <row r="588" spans="1:60" s="654" customFormat="1">
      <c r="A588" s="659"/>
      <c r="B588" s="659"/>
      <c r="C588" s="659"/>
      <c r="D588" s="659"/>
      <c r="E588" s="659"/>
      <c r="F588" s="659"/>
      <c r="G588" s="659"/>
      <c r="H588" s="659"/>
      <c r="I588" s="659"/>
      <c r="J588" s="659"/>
      <c r="K588" s="659"/>
      <c r="L588" s="659"/>
      <c r="M588" s="659"/>
      <c r="N588" s="659"/>
      <c r="O588" s="659"/>
      <c r="P588" s="659"/>
      <c r="Q588" s="659"/>
      <c r="R588" s="659"/>
      <c r="S588" s="659"/>
      <c r="T588" s="659"/>
      <c r="U588" s="659"/>
      <c r="V588" s="659"/>
      <c r="W588" s="659"/>
      <c r="X588" s="659"/>
      <c r="Y588" s="659"/>
      <c r="Z588" s="659"/>
      <c r="AA588" s="659"/>
      <c r="AB588" s="659"/>
      <c r="AC588" s="659"/>
      <c r="AD588" s="659"/>
      <c r="AE588" s="659"/>
      <c r="AF588" s="659"/>
      <c r="AG588" s="659"/>
      <c r="AH588" s="659"/>
      <c r="AI588" s="659"/>
      <c r="AJ588" s="659"/>
      <c r="AK588" s="659"/>
      <c r="AL588" s="659"/>
      <c r="AM588" s="659"/>
      <c r="AN588" s="659"/>
      <c r="AO588" s="659"/>
      <c r="AP588" s="659"/>
      <c r="AQ588" s="659"/>
      <c r="AR588" s="659"/>
      <c r="AS588" s="659"/>
      <c r="AT588" s="659"/>
      <c r="AU588" s="659"/>
      <c r="AV588" s="659"/>
      <c r="AW588" s="659"/>
      <c r="AX588" s="659"/>
      <c r="AY588" s="659"/>
      <c r="AZ588" s="659"/>
      <c r="BA588" s="659"/>
      <c r="BB588" s="659"/>
      <c r="BC588" s="659"/>
      <c r="BD588" s="659"/>
      <c r="BE588" s="659"/>
      <c r="BF588" s="659"/>
      <c r="BG588" s="659"/>
      <c r="BH588" s="659"/>
    </row>
    <row r="589" spans="1:60" s="654" customFormat="1">
      <c r="A589" s="659"/>
      <c r="B589" s="659"/>
      <c r="C589" s="659"/>
      <c r="D589" s="659"/>
      <c r="E589" s="659"/>
      <c r="F589" s="659"/>
      <c r="G589" s="659"/>
      <c r="H589" s="659"/>
      <c r="I589" s="659"/>
      <c r="J589" s="659"/>
      <c r="K589" s="659"/>
      <c r="L589" s="659"/>
      <c r="M589" s="659"/>
      <c r="N589" s="659"/>
      <c r="O589" s="659"/>
      <c r="P589" s="659"/>
      <c r="Q589" s="659"/>
      <c r="R589" s="659"/>
      <c r="S589" s="659"/>
      <c r="T589" s="659"/>
      <c r="U589" s="659"/>
      <c r="V589" s="659"/>
      <c r="W589" s="659"/>
      <c r="X589" s="659"/>
      <c r="Y589" s="659"/>
      <c r="Z589" s="659"/>
      <c r="AA589" s="659"/>
      <c r="AB589" s="659"/>
      <c r="AC589" s="659"/>
      <c r="AD589" s="659"/>
      <c r="AE589" s="659"/>
      <c r="AF589" s="659"/>
      <c r="AG589" s="659"/>
      <c r="AH589" s="659"/>
      <c r="AI589" s="659"/>
      <c r="AJ589" s="659"/>
      <c r="AK589" s="659"/>
      <c r="AL589" s="659"/>
      <c r="AM589" s="659"/>
      <c r="AN589" s="659"/>
      <c r="AO589" s="659"/>
      <c r="AP589" s="659"/>
      <c r="AQ589" s="659"/>
      <c r="AR589" s="659"/>
      <c r="AS589" s="659"/>
      <c r="AT589" s="659"/>
      <c r="AU589" s="659"/>
      <c r="AV589" s="659"/>
      <c r="AW589" s="659"/>
      <c r="AX589" s="659"/>
      <c r="AY589" s="659"/>
      <c r="AZ589" s="659"/>
      <c r="BA589" s="659"/>
      <c r="BB589" s="659"/>
      <c r="BC589" s="659"/>
      <c r="BD589" s="659"/>
      <c r="BE589" s="659"/>
      <c r="BF589" s="659"/>
      <c r="BG589" s="659"/>
      <c r="BH589" s="659"/>
    </row>
    <row r="590" spans="1:60" s="654" customFormat="1">
      <c r="A590" s="659"/>
      <c r="B590" s="659"/>
      <c r="C590" s="659"/>
      <c r="D590" s="659"/>
      <c r="E590" s="659"/>
      <c r="F590" s="659"/>
      <c r="G590" s="659"/>
      <c r="H590" s="659"/>
      <c r="I590" s="659"/>
      <c r="J590" s="659"/>
      <c r="K590" s="659"/>
      <c r="L590" s="659"/>
      <c r="M590" s="659"/>
      <c r="N590" s="659"/>
      <c r="O590" s="659"/>
      <c r="P590" s="659"/>
      <c r="Q590" s="659"/>
      <c r="R590" s="659"/>
      <c r="S590" s="659"/>
      <c r="T590" s="659"/>
      <c r="U590" s="659"/>
      <c r="V590" s="659"/>
      <c r="W590" s="659"/>
      <c r="X590" s="659"/>
      <c r="Y590" s="659"/>
      <c r="Z590" s="659"/>
      <c r="AA590" s="659"/>
      <c r="AB590" s="659"/>
      <c r="AC590" s="659"/>
      <c r="AD590" s="659"/>
      <c r="AE590" s="659"/>
      <c r="AF590" s="659"/>
      <c r="AG590" s="659"/>
      <c r="AH590" s="659"/>
      <c r="AI590" s="659"/>
      <c r="AJ590" s="659"/>
      <c r="AK590" s="659"/>
      <c r="AL590" s="659"/>
      <c r="AM590" s="659"/>
      <c r="AN590" s="659"/>
      <c r="AO590" s="659"/>
      <c r="AP590" s="659"/>
      <c r="AQ590" s="659"/>
      <c r="AR590" s="659"/>
      <c r="AS590" s="659"/>
      <c r="AT590" s="659"/>
      <c r="AU590" s="659"/>
      <c r="AV590" s="659"/>
      <c r="AW590" s="659"/>
      <c r="AX590" s="659"/>
      <c r="AY590" s="659"/>
      <c r="AZ590" s="659"/>
      <c r="BA590" s="659"/>
      <c r="BB590" s="659"/>
      <c r="BC590" s="659"/>
      <c r="BD590" s="659"/>
      <c r="BE590" s="659"/>
      <c r="BF590" s="659"/>
      <c r="BG590" s="659"/>
      <c r="BH590" s="659"/>
    </row>
    <row r="591" spans="1:60" s="654" customFormat="1">
      <c r="A591" s="659"/>
      <c r="B591" s="659"/>
      <c r="C591" s="659"/>
      <c r="D591" s="659"/>
      <c r="E591" s="659"/>
      <c r="F591" s="659"/>
      <c r="G591" s="659"/>
      <c r="H591" s="659"/>
      <c r="I591" s="659"/>
      <c r="J591" s="659"/>
      <c r="K591" s="659"/>
      <c r="L591" s="659"/>
      <c r="M591" s="659"/>
      <c r="N591" s="659"/>
      <c r="O591" s="659"/>
      <c r="P591" s="659"/>
      <c r="Q591" s="659"/>
      <c r="R591" s="659"/>
      <c r="S591" s="659"/>
      <c r="T591" s="659"/>
      <c r="U591" s="659"/>
      <c r="V591" s="659"/>
      <c r="W591" s="659"/>
      <c r="X591" s="659"/>
      <c r="Y591" s="659"/>
      <c r="Z591" s="659"/>
      <c r="AA591" s="659"/>
      <c r="AB591" s="659"/>
      <c r="AC591" s="659"/>
      <c r="AD591" s="659"/>
      <c r="AE591" s="659"/>
      <c r="AF591" s="659"/>
      <c r="AG591" s="659"/>
      <c r="AH591" s="659"/>
      <c r="AI591" s="659"/>
      <c r="AJ591" s="659"/>
      <c r="AK591" s="659"/>
      <c r="AL591" s="659"/>
      <c r="AM591" s="659"/>
      <c r="AN591" s="659"/>
      <c r="AO591" s="659"/>
      <c r="AP591" s="659"/>
      <c r="AQ591" s="659"/>
      <c r="AR591" s="659"/>
      <c r="AS591" s="659"/>
      <c r="AT591" s="659"/>
      <c r="AU591" s="659"/>
      <c r="AV591" s="659"/>
      <c r="AW591" s="659"/>
      <c r="AX591" s="659"/>
      <c r="AY591" s="659"/>
      <c r="AZ591" s="659"/>
      <c r="BA591" s="659"/>
      <c r="BB591" s="659"/>
      <c r="BC591" s="659"/>
      <c r="BD591" s="659"/>
      <c r="BE591" s="659"/>
      <c r="BF591" s="659"/>
      <c r="BG591" s="659"/>
      <c r="BH591" s="659"/>
    </row>
    <row r="592" spans="1:60" s="654" customFormat="1">
      <c r="A592" s="659"/>
      <c r="B592" s="659"/>
      <c r="C592" s="659"/>
      <c r="D592" s="659"/>
      <c r="E592" s="659"/>
      <c r="F592" s="659"/>
      <c r="G592" s="659"/>
      <c r="H592" s="659"/>
      <c r="I592" s="659"/>
      <c r="J592" s="659"/>
      <c r="K592" s="659"/>
      <c r="L592" s="659"/>
      <c r="M592" s="659"/>
      <c r="N592" s="659"/>
      <c r="O592" s="659"/>
      <c r="P592" s="659"/>
      <c r="Q592" s="659"/>
      <c r="R592" s="659"/>
      <c r="S592" s="659"/>
      <c r="T592" s="659"/>
      <c r="U592" s="659"/>
      <c r="V592" s="659"/>
      <c r="W592" s="659"/>
      <c r="X592" s="659"/>
      <c r="Y592" s="659"/>
      <c r="Z592" s="659"/>
      <c r="AA592" s="659"/>
      <c r="AB592" s="659"/>
      <c r="AC592" s="659"/>
      <c r="AD592" s="659"/>
      <c r="AE592" s="659"/>
      <c r="AF592" s="659"/>
      <c r="AG592" s="659"/>
      <c r="AH592" s="659"/>
      <c r="AI592" s="659"/>
      <c r="AJ592" s="659"/>
      <c r="AK592" s="659"/>
      <c r="AL592" s="659"/>
      <c r="AM592" s="659"/>
      <c r="AN592" s="659"/>
      <c r="AO592" s="659"/>
      <c r="AP592" s="659"/>
      <c r="AQ592" s="659"/>
      <c r="AR592" s="659"/>
      <c r="AS592" s="659"/>
      <c r="AT592" s="659"/>
      <c r="AU592" s="659"/>
      <c r="AV592" s="659"/>
      <c r="AW592" s="659"/>
      <c r="AX592" s="659"/>
      <c r="AY592" s="659"/>
      <c r="AZ592" s="659"/>
      <c r="BA592" s="659"/>
      <c r="BB592" s="659"/>
      <c r="BC592" s="659"/>
      <c r="BD592" s="659"/>
      <c r="BE592" s="659"/>
      <c r="BF592" s="659"/>
      <c r="BG592" s="659"/>
      <c r="BH592" s="659"/>
    </row>
    <row r="593" spans="1:60" s="654" customFormat="1">
      <c r="A593" s="659"/>
      <c r="B593" s="659"/>
      <c r="C593" s="659"/>
      <c r="D593" s="659"/>
      <c r="E593" s="659"/>
      <c r="F593" s="659"/>
      <c r="G593" s="659"/>
      <c r="H593" s="659"/>
      <c r="I593" s="659"/>
      <c r="J593" s="659"/>
      <c r="K593" s="659"/>
      <c r="L593" s="659"/>
      <c r="M593" s="659"/>
      <c r="N593" s="659"/>
      <c r="O593" s="659"/>
      <c r="P593" s="659"/>
      <c r="Q593" s="659"/>
      <c r="R593" s="659"/>
      <c r="S593" s="659"/>
      <c r="T593" s="659"/>
      <c r="U593" s="659"/>
      <c r="V593" s="659"/>
      <c r="W593" s="659"/>
      <c r="X593" s="659"/>
      <c r="Y593" s="659"/>
      <c r="Z593" s="659"/>
      <c r="AA593" s="659"/>
      <c r="AB593" s="659"/>
      <c r="AC593" s="659"/>
      <c r="AD593" s="659"/>
      <c r="AE593" s="659"/>
      <c r="AF593" s="659"/>
      <c r="AG593" s="659"/>
      <c r="AH593" s="659"/>
      <c r="AI593" s="659"/>
      <c r="AJ593" s="659"/>
      <c r="AK593" s="659"/>
      <c r="AL593" s="659"/>
      <c r="AM593" s="659"/>
      <c r="AN593" s="659"/>
      <c r="AO593" s="659"/>
      <c r="AP593" s="659"/>
      <c r="AQ593" s="659"/>
      <c r="AR593" s="659"/>
      <c r="AS593" s="659"/>
      <c r="AT593" s="659"/>
      <c r="AU593" s="659"/>
      <c r="AV593" s="659"/>
      <c r="AW593" s="659"/>
      <c r="AX593" s="659"/>
      <c r="AY593" s="659"/>
      <c r="AZ593" s="659"/>
      <c r="BA593" s="659"/>
      <c r="BB593" s="659"/>
      <c r="BC593" s="659"/>
      <c r="BD593" s="659"/>
      <c r="BE593" s="659"/>
      <c r="BF593" s="659"/>
      <c r="BG593" s="659"/>
      <c r="BH593" s="659"/>
    </row>
    <row r="594" spans="1:60" s="654" customFormat="1">
      <c r="A594" s="659"/>
      <c r="B594" s="659"/>
      <c r="C594" s="659"/>
      <c r="D594" s="659"/>
      <c r="E594" s="659"/>
      <c r="F594" s="659"/>
      <c r="G594" s="659"/>
      <c r="H594" s="659"/>
      <c r="I594" s="659"/>
      <c r="J594" s="659"/>
      <c r="K594" s="659"/>
      <c r="L594" s="659"/>
      <c r="M594" s="659"/>
      <c r="N594" s="659"/>
      <c r="O594" s="659"/>
      <c r="P594" s="659"/>
      <c r="Q594" s="659"/>
      <c r="R594" s="659"/>
      <c r="S594" s="659"/>
      <c r="T594" s="659"/>
      <c r="U594" s="659"/>
      <c r="V594" s="659"/>
      <c r="W594" s="659"/>
      <c r="X594" s="659"/>
      <c r="Y594" s="659"/>
      <c r="Z594" s="659"/>
      <c r="AA594" s="659"/>
      <c r="AB594" s="659"/>
      <c r="AC594" s="659"/>
      <c r="AD594" s="659"/>
      <c r="AE594" s="659"/>
      <c r="AF594" s="659"/>
      <c r="AG594" s="659"/>
      <c r="AH594" s="659"/>
      <c r="AI594" s="659"/>
      <c r="AJ594" s="659"/>
      <c r="AK594" s="659"/>
      <c r="AL594" s="659"/>
      <c r="AM594" s="659"/>
      <c r="AN594" s="659"/>
      <c r="AO594" s="659"/>
      <c r="AP594" s="659"/>
      <c r="AQ594" s="659"/>
      <c r="AR594" s="659"/>
      <c r="AS594" s="659"/>
      <c r="AT594" s="659"/>
      <c r="AU594" s="659"/>
      <c r="AV594" s="659"/>
      <c r="AW594" s="659"/>
      <c r="AX594" s="659"/>
      <c r="AY594" s="659"/>
      <c r="AZ594" s="659"/>
      <c r="BA594" s="659"/>
      <c r="BB594" s="659"/>
      <c r="BC594" s="659"/>
      <c r="BD594" s="659"/>
      <c r="BE594" s="659"/>
      <c r="BF594" s="659"/>
      <c r="BG594" s="659"/>
      <c r="BH594" s="659"/>
    </row>
    <row r="595" spans="1:60" s="654" customFormat="1">
      <c r="A595" s="659"/>
      <c r="B595" s="659"/>
      <c r="C595" s="659"/>
      <c r="D595" s="659"/>
      <c r="E595" s="659"/>
      <c r="F595" s="659"/>
      <c r="G595" s="659"/>
      <c r="H595" s="659"/>
      <c r="I595" s="659"/>
      <c r="J595" s="659"/>
      <c r="K595" s="659"/>
      <c r="L595" s="659"/>
      <c r="M595" s="659"/>
      <c r="N595" s="659"/>
      <c r="O595" s="659"/>
      <c r="P595" s="659"/>
      <c r="Q595" s="659"/>
      <c r="R595" s="659"/>
      <c r="S595" s="659"/>
      <c r="T595" s="659"/>
      <c r="U595" s="659"/>
      <c r="V595" s="659"/>
      <c r="W595" s="659"/>
      <c r="X595" s="659"/>
      <c r="Y595" s="659"/>
      <c r="Z595" s="659"/>
      <c r="AA595" s="659"/>
      <c r="AB595" s="659"/>
      <c r="AC595" s="659"/>
      <c r="AD595" s="659"/>
      <c r="AE595" s="659"/>
      <c r="AF595" s="659"/>
      <c r="AG595" s="659"/>
      <c r="AH595" s="659"/>
      <c r="AI595" s="659"/>
      <c r="AJ595" s="659"/>
      <c r="AK595" s="659"/>
      <c r="AL595" s="659"/>
      <c r="AM595" s="659"/>
      <c r="AN595" s="659"/>
      <c r="AO595" s="659"/>
      <c r="AP595" s="659"/>
      <c r="AQ595" s="659"/>
      <c r="AR595" s="659"/>
      <c r="AS595" s="659"/>
      <c r="AT595" s="659"/>
      <c r="AU595" s="659"/>
      <c r="AV595" s="659"/>
      <c r="AW595" s="659"/>
      <c r="AX595" s="659"/>
      <c r="AY595" s="659"/>
      <c r="AZ595" s="659"/>
      <c r="BA595" s="659"/>
      <c r="BB595" s="659"/>
      <c r="BC595" s="659"/>
      <c r="BD595" s="659"/>
      <c r="BE595" s="659"/>
      <c r="BF595" s="659"/>
      <c r="BG595" s="659"/>
      <c r="BH595" s="659"/>
    </row>
    <row r="596" spans="1:60" s="654" customFormat="1">
      <c r="A596" s="659"/>
      <c r="B596" s="659"/>
      <c r="C596" s="659"/>
      <c r="D596" s="659"/>
      <c r="E596" s="659"/>
      <c r="F596" s="659"/>
      <c r="G596" s="659"/>
      <c r="H596" s="659"/>
      <c r="I596" s="659"/>
      <c r="J596" s="659"/>
      <c r="K596" s="659"/>
      <c r="L596" s="659"/>
      <c r="M596" s="659"/>
      <c r="N596" s="659"/>
      <c r="O596" s="659"/>
      <c r="P596" s="659"/>
      <c r="Q596" s="659"/>
      <c r="R596" s="659"/>
      <c r="S596" s="659"/>
      <c r="T596" s="659"/>
      <c r="U596" s="659"/>
      <c r="V596" s="659"/>
      <c r="W596" s="659"/>
      <c r="X596" s="659"/>
      <c r="Y596" s="659"/>
      <c r="Z596" s="659"/>
      <c r="AA596" s="659"/>
      <c r="AB596" s="659"/>
      <c r="AC596" s="659"/>
      <c r="AD596" s="659"/>
      <c r="AE596" s="659"/>
      <c r="AF596" s="659"/>
      <c r="AG596" s="659"/>
      <c r="AH596" s="659"/>
      <c r="AI596" s="659"/>
      <c r="AJ596" s="659"/>
      <c r="AK596" s="659"/>
      <c r="AL596" s="659"/>
      <c r="AM596" s="659"/>
      <c r="AN596" s="659"/>
      <c r="AO596" s="659"/>
      <c r="AP596" s="659"/>
      <c r="AQ596" s="659"/>
      <c r="AR596" s="659"/>
      <c r="AS596" s="659"/>
      <c r="AT596" s="659"/>
      <c r="AU596" s="659"/>
      <c r="AV596" s="659"/>
      <c r="AW596" s="659"/>
      <c r="AX596" s="659"/>
      <c r="AY596" s="659"/>
      <c r="AZ596" s="659"/>
      <c r="BA596" s="659"/>
      <c r="BB596" s="659"/>
      <c r="BC596" s="659"/>
      <c r="BD596" s="659"/>
      <c r="BE596" s="659"/>
      <c r="BF596" s="659"/>
      <c r="BG596" s="659"/>
      <c r="BH596" s="659"/>
    </row>
    <row r="597" spans="1:60" s="654" customFormat="1">
      <c r="A597" s="659"/>
      <c r="B597" s="659"/>
      <c r="C597" s="659"/>
      <c r="D597" s="659"/>
      <c r="E597" s="659"/>
      <c r="F597" s="659"/>
      <c r="G597" s="659"/>
      <c r="H597" s="659"/>
      <c r="I597" s="659"/>
      <c r="J597" s="659"/>
      <c r="K597" s="659"/>
      <c r="L597" s="659"/>
      <c r="M597" s="659"/>
      <c r="N597" s="659"/>
      <c r="O597" s="659"/>
      <c r="P597" s="659"/>
      <c r="Q597" s="659"/>
      <c r="R597" s="659"/>
      <c r="S597" s="659"/>
      <c r="T597" s="659"/>
      <c r="U597" s="659"/>
      <c r="V597" s="659"/>
      <c r="W597" s="659"/>
      <c r="X597" s="659"/>
      <c r="Y597" s="659"/>
      <c r="Z597" s="659"/>
      <c r="AA597" s="659"/>
      <c r="AB597" s="659"/>
      <c r="AC597" s="659"/>
      <c r="AD597" s="659"/>
      <c r="AE597" s="659"/>
      <c r="AF597" s="659"/>
      <c r="AG597" s="659"/>
      <c r="AH597" s="659"/>
      <c r="AI597" s="659"/>
      <c r="AJ597" s="659"/>
      <c r="AK597" s="659"/>
      <c r="AL597" s="659"/>
      <c r="AM597" s="659"/>
      <c r="AN597" s="659"/>
      <c r="AO597" s="659"/>
      <c r="AP597" s="659"/>
      <c r="AQ597" s="659"/>
      <c r="AR597" s="659"/>
      <c r="AS597" s="659"/>
      <c r="AT597" s="659"/>
      <c r="AU597" s="659"/>
      <c r="AV597" s="659"/>
      <c r="AW597" s="659"/>
      <c r="AX597" s="659"/>
      <c r="AY597" s="659"/>
      <c r="AZ597" s="659"/>
      <c r="BA597" s="659"/>
      <c r="BB597" s="659"/>
      <c r="BC597" s="659"/>
      <c r="BD597" s="659"/>
      <c r="BE597" s="659"/>
      <c r="BF597" s="659"/>
      <c r="BG597" s="659"/>
      <c r="BH597" s="659"/>
    </row>
    <row r="598" spans="1:60" s="654" customFormat="1">
      <c r="A598" s="659"/>
      <c r="B598" s="659"/>
      <c r="C598" s="659"/>
      <c r="D598" s="659"/>
      <c r="E598" s="659"/>
      <c r="F598" s="659"/>
      <c r="G598" s="659"/>
      <c r="H598" s="659"/>
      <c r="I598" s="659"/>
      <c r="J598" s="659"/>
      <c r="K598" s="659"/>
      <c r="L598" s="659"/>
      <c r="M598" s="659"/>
      <c r="N598" s="659"/>
      <c r="O598" s="659"/>
      <c r="P598" s="659"/>
      <c r="Q598" s="659"/>
      <c r="R598" s="659"/>
      <c r="S598" s="659"/>
      <c r="T598" s="659"/>
      <c r="U598" s="659"/>
      <c r="V598" s="659"/>
      <c r="W598" s="659"/>
      <c r="X598" s="659"/>
      <c r="Y598" s="659"/>
      <c r="Z598" s="659"/>
      <c r="AA598" s="659"/>
      <c r="AB598" s="659"/>
      <c r="AC598" s="659"/>
      <c r="AD598" s="659"/>
      <c r="AE598" s="659"/>
      <c r="AF598" s="659"/>
      <c r="AG598" s="659"/>
      <c r="AH598" s="659"/>
      <c r="AI598" s="659"/>
      <c r="AJ598" s="659"/>
      <c r="AK598" s="659"/>
      <c r="AL598" s="659"/>
      <c r="AM598" s="659"/>
      <c r="AN598" s="659"/>
      <c r="AO598" s="659"/>
      <c r="AP598" s="659"/>
      <c r="AQ598" s="659"/>
      <c r="AR598" s="659"/>
      <c r="AS598" s="659"/>
      <c r="AT598" s="659"/>
      <c r="AU598" s="659"/>
      <c r="AV598" s="659"/>
      <c r="AW598" s="659"/>
      <c r="AX598" s="659"/>
      <c r="AY598" s="659"/>
      <c r="AZ598" s="659"/>
      <c r="BA598" s="659"/>
      <c r="BB598" s="659"/>
      <c r="BC598" s="659"/>
      <c r="BD598" s="659"/>
      <c r="BE598" s="659"/>
      <c r="BF598" s="659"/>
      <c r="BG598" s="659"/>
      <c r="BH598" s="659"/>
    </row>
    <row r="599" spans="1:60" s="654" customFormat="1">
      <c r="A599" s="659"/>
      <c r="B599" s="659"/>
      <c r="C599" s="659"/>
      <c r="D599" s="659"/>
      <c r="E599" s="659"/>
      <c r="F599" s="659"/>
      <c r="G599" s="659"/>
      <c r="H599" s="659"/>
      <c r="I599" s="659"/>
      <c r="J599" s="659"/>
      <c r="K599" s="659"/>
      <c r="L599" s="659"/>
      <c r="M599" s="659"/>
      <c r="N599" s="659"/>
      <c r="O599" s="659"/>
      <c r="P599" s="659"/>
      <c r="Q599" s="659"/>
      <c r="R599" s="659"/>
      <c r="S599" s="659"/>
      <c r="T599" s="659"/>
      <c r="U599" s="659"/>
      <c r="V599" s="659"/>
      <c r="W599" s="659"/>
      <c r="X599" s="659"/>
      <c r="Y599" s="659"/>
      <c r="Z599" s="659"/>
      <c r="AA599" s="659"/>
      <c r="AB599" s="659"/>
      <c r="AC599" s="659"/>
      <c r="AD599" s="659"/>
      <c r="AE599" s="659"/>
      <c r="AF599" s="659"/>
      <c r="AG599" s="659"/>
      <c r="AH599" s="659"/>
      <c r="AI599" s="659"/>
      <c r="AJ599" s="659"/>
      <c r="AK599" s="659"/>
      <c r="AL599" s="659"/>
      <c r="AM599" s="659"/>
      <c r="AN599" s="659"/>
      <c r="AO599" s="659"/>
      <c r="AP599" s="659"/>
      <c r="AQ599" s="659"/>
      <c r="AR599" s="659"/>
      <c r="AS599" s="659"/>
      <c r="AT599" s="659"/>
      <c r="AU599" s="659"/>
      <c r="AV599" s="659"/>
      <c r="AW599" s="659"/>
      <c r="AX599" s="659"/>
      <c r="AY599" s="659"/>
      <c r="AZ599" s="659"/>
      <c r="BA599" s="659"/>
      <c r="BB599" s="659"/>
      <c r="BC599" s="659"/>
      <c r="BD599" s="659"/>
      <c r="BE599" s="659"/>
      <c r="BF599" s="659"/>
      <c r="BG599" s="659"/>
      <c r="BH599" s="659"/>
    </row>
    <row r="600" spans="1:60" s="654" customFormat="1">
      <c r="A600" s="659"/>
      <c r="B600" s="659"/>
      <c r="C600" s="659"/>
      <c r="D600" s="659"/>
      <c r="E600" s="659"/>
      <c r="F600" s="659"/>
      <c r="G600" s="659"/>
      <c r="H600" s="659"/>
      <c r="I600" s="659"/>
      <c r="J600" s="659"/>
      <c r="K600" s="659"/>
      <c r="L600" s="659"/>
      <c r="M600" s="659"/>
      <c r="N600" s="659"/>
      <c r="O600" s="659"/>
      <c r="P600" s="659"/>
      <c r="Q600" s="659"/>
      <c r="R600" s="659"/>
      <c r="S600" s="659"/>
      <c r="T600" s="659"/>
      <c r="U600" s="659"/>
      <c r="V600" s="659"/>
      <c r="W600" s="659"/>
      <c r="X600" s="659"/>
      <c r="Y600" s="659"/>
      <c r="Z600" s="659"/>
      <c r="AA600" s="659"/>
      <c r="AB600" s="659"/>
      <c r="AC600" s="659"/>
      <c r="AD600" s="659"/>
      <c r="AE600" s="659"/>
      <c r="AF600" s="659"/>
      <c r="AG600" s="659"/>
      <c r="AH600" s="659"/>
      <c r="AI600" s="659"/>
      <c r="AJ600" s="659"/>
      <c r="AK600" s="659"/>
      <c r="AL600" s="659"/>
      <c r="AM600" s="659"/>
      <c r="AN600" s="659"/>
      <c r="AO600" s="659"/>
      <c r="AP600" s="659"/>
      <c r="AQ600" s="659"/>
      <c r="AR600" s="659"/>
      <c r="AS600" s="659"/>
      <c r="AT600" s="659"/>
      <c r="AU600" s="659"/>
      <c r="AV600" s="659"/>
      <c r="AW600" s="659"/>
      <c r="AX600" s="659"/>
      <c r="AY600" s="659"/>
      <c r="AZ600" s="659"/>
      <c r="BA600" s="659"/>
      <c r="BB600" s="659"/>
      <c r="BC600" s="659"/>
      <c r="BD600" s="659"/>
      <c r="BE600" s="659"/>
      <c r="BF600" s="659"/>
      <c r="BG600" s="659"/>
      <c r="BH600" s="659"/>
    </row>
    <row r="601" spans="1:60" s="654" customFormat="1">
      <c r="A601" s="659"/>
      <c r="B601" s="659"/>
      <c r="C601" s="659"/>
      <c r="D601" s="659"/>
      <c r="E601" s="659"/>
      <c r="F601" s="659"/>
      <c r="G601" s="659"/>
      <c r="H601" s="659"/>
      <c r="I601" s="659"/>
      <c r="J601" s="659"/>
      <c r="K601" s="659"/>
      <c r="L601" s="659"/>
      <c r="M601" s="659"/>
      <c r="N601" s="659"/>
      <c r="O601" s="659"/>
      <c r="P601" s="659"/>
      <c r="Q601" s="659"/>
      <c r="R601" s="659"/>
      <c r="S601" s="659"/>
      <c r="T601" s="659"/>
      <c r="U601" s="659"/>
      <c r="V601" s="659"/>
      <c r="W601" s="659"/>
      <c r="X601" s="659"/>
      <c r="Y601" s="659"/>
      <c r="Z601" s="659"/>
      <c r="AA601" s="659"/>
      <c r="AB601" s="659"/>
      <c r="AC601" s="659"/>
      <c r="AD601" s="659"/>
      <c r="AE601" s="659"/>
      <c r="AF601" s="659"/>
      <c r="AG601" s="659"/>
      <c r="AH601" s="659"/>
      <c r="AI601" s="659"/>
      <c r="AJ601" s="659"/>
      <c r="AK601" s="659"/>
      <c r="AL601" s="659"/>
      <c r="AM601" s="659"/>
      <c r="AN601" s="659"/>
      <c r="AO601" s="659"/>
      <c r="AP601" s="659"/>
      <c r="AQ601" s="659"/>
      <c r="AR601" s="659"/>
      <c r="AS601" s="659"/>
      <c r="AT601" s="659"/>
      <c r="AU601" s="659"/>
      <c r="AV601" s="659"/>
      <c r="AW601" s="659"/>
      <c r="AX601" s="659"/>
      <c r="AY601" s="659"/>
      <c r="AZ601" s="659"/>
      <c r="BA601" s="659"/>
      <c r="BB601" s="659"/>
      <c r="BC601" s="659"/>
      <c r="BD601" s="659"/>
      <c r="BE601" s="659"/>
      <c r="BF601" s="659"/>
      <c r="BG601" s="659"/>
      <c r="BH601" s="659"/>
    </row>
    <row r="602" spans="1:60" s="654" customFormat="1">
      <c r="A602" s="659"/>
      <c r="B602" s="659"/>
      <c r="C602" s="659"/>
      <c r="D602" s="659"/>
      <c r="E602" s="659"/>
      <c r="F602" s="659"/>
      <c r="G602" s="659"/>
      <c r="H602" s="659"/>
      <c r="I602" s="659"/>
      <c r="J602" s="659"/>
      <c r="K602" s="659"/>
      <c r="L602" s="659"/>
      <c r="M602" s="659"/>
      <c r="N602" s="659"/>
      <c r="O602" s="659"/>
      <c r="P602" s="659"/>
      <c r="Q602" s="659"/>
      <c r="R602" s="659"/>
      <c r="S602" s="659"/>
      <c r="T602" s="659"/>
      <c r="U602" s="659"/>
      <c r="V602" s="659"/>
      <c r="W602" s="659"/>
      <c r="X602" s="659"/>
      <c r="Y602" s="659"/>
      <c r="Z602" s="659"/>
      <c r="AA602" s="659"/>
      <c r="AB602" s="659"/>
      <c r="AC602" s="659"/>
      <c r="AD602" s="659"/>
      <c r="AE602" s="659"/>
      <c r="AF602" s="659"/>
      <c r="AG602" s="659"/>
      <c r="AH602" s="659"/>
      <c r="AI602" s="659"/>
      <c r="AJ602" s="659"/>
      <c r="AK602" s="659"/>
      <c r="AL602" s="659"/>
      <c r="AM602" s="659"/>
      <c r="AN602" s="659"/>
      <c r="AO602" s="659"/>
      <c r="AP602" s="659"/>
      <c r="AQ602" s="659"/>
      <c r="AR602" s="659"/>
      <c r="AS602" s="659"/>
      <c r="AT602" s="659"/>
      <c r="AU602" s="659"/>
      <c r="AV602" s="659"/>
      <c r="AW602" s="659"/>
      <c r="AX602" s="659"/>
      <c r="AY602" s="659"/>
      <c r="AZ602" s="659"/>
      <c r="BA602" s="659"/>
      <c r="BB602" s="659"/>
      <c r="BC602" s="659"/>
      <c r="BD602" s="659"/>
      <c r="BE602" s="659"/>
      <c r="BF602" s="659"/>
      <c r="BG602" s="659"/>
      <c r="BH602" s="659"/>
    </row>
    <row r="603" spans="1:60" s="654" customFormat="1">
      <c r="A603" s="659"/>
      <c r="B603" s="659"/>
      <c r="C603" s="659"/>
      <c r="D603" s="659"/>
      <c r="E603" s="659"/>
      <c r="F603" s="659"/>
      <c r="G603" s="659"/>
      <c r="H603" s="659"/>
      <c r="I603" s="659"/>
      <c r="J603" s="659"/>
      <c r="K603" s="659"/>
      <c r="L603" s="659"/>
      <c r="M603" s="659"/>
      <c r="N603" s="659"/>
      <c r="O603" s="659"/>
      <c r="P603" s="659"/>
      <c r="Q603" s="659"/>
      <c r="R603" s="659"/>
      <c r="S603" s="659"/>
      <c r="T603" s="659"/>
      <c r="U603" s="659"/>
      <c r="V603" s="659"/>
      <c r="W603" s="659"/>
      <c r="X603" s="659"/>
      <c r="Y603" s="659"/>
      <c r="Z603" s="659"/>
      <c r="AA603" s="659"/>
      <c r="AB603" s="659"/>
      <c r="AC603" s="659"/>
      <c r="AD603" s="659"/>
      <c r="AE603" s="659"/>
      <c r="AF603" s="659"/>
      <c r="AG603" s="659"/>
      <c r="AH603" s="659"/>
      <c r="AI603" s="659"/>
      <c r="AJ603" s="659"/>
      <c r="AK603" s="659"/>
      <c r="AL603" s="659"/>
      <c r="AM603" s="659"/>
      <c r="AN603" s="659"/>
      <c r="AO603" s="659"/>
      <c r="AP603" s="659"/>
      <c r="AQ603" s="659"/>
      <c r="AR603" s="659"/>
      <c r="AS603" s="659"/>
      <c r="AT603" s="659"/>
      <c r="AU603" s="659"/>
      <c r="AV603" s="659"/>
      <c r="AW603" s="659"/>
      <c r="AX603" s="659"/>
      <c r="AY603" s="659"/>
      <c r="AZ603" s="659"/>
      <c r="BA603" s="659"/>
      <c r="BB603" s="659"/>
      <c r="BC603" s="659"/>
      <c r="BD603" s="659"/>
      <c r="BE603" s="659"/>
      <c r="BF603" s="659"/>
      <c r="BG603" s="659"/>
      <c r="BH603" s="659"/>
    </row>
    <row r="604" spans="1:60" s="654" customFormat="1">
      <c r="A604" s="659"/>
      <c r="B604" s="659"/>
      <c r="C604" s="659"/>
      <c r="D604" s="659"/>
      <c r="E604" s="659"/>
      <c r="F604" s="659"/>
      <c r="G604" s="659"/>
      <c r="H604" s="659"/>
      <c r="I604" s="659"/>
      <c r="J604" s="659"/>
      <c r="K604" s="659"/>
      <c r="L604" s="659"/>
      <c r="M604" s="659"/>
      <c r="N604" s="659"/>
      <c r="O604" s="659"/>
      <c r="P604" s="659"/>
      <c r="Q604" s="659"/>
      <c r="R604" s="659"/>
      <c r="S604" s="659"/>
      <c r="T604" s="659"/>
      <c r="U604" s="659"/>
      <c r="V604" s="659"/>
      <c r="W604" s="659"/>
      <c r="X604" s="659"/>
      <c r="Y604" s="659"/>
      <c r="Z604" s="659"/>
      <c r="AA604" s="659"/>
      <c r="AB604" s="659"/>
      <c r="AC604" s="659"/>
      <c r="AD604" s="659"/>
      <c r="AE604" s="659"/>
      <c r="AF604" s="659"/>
      <c r="AG604" s="659"/>
      <c r="AH604" s="659"/>
      <c r="AI604" s="659"/>
      <c r="AJ604" s="659"/>
      <c r="AK604" s="659"/>
      <c r="AL604" s="659"/>
      <c r="AM604" s="659"/>
      <c r="AN604" s="659"/>
      <c r="AO604" s="659"/>
      <c r="AP604" s="659"/>
      <c r="AQ604" s="659"/>
      <c r="AR604" s="659"/>
      <c r="AS604" s="659"/>
      <c r="AT604" s="659"/>
      <c r="AU604" s="659"/>
      <c r="AV604" s="659"/>
      <c r="AW604" s="659"/>
      <c r="AX604" s="659"/>
      <c r="AY604" s="659"/>
      <c r="AZ604" s="659"/>
      <c r="BA604" s="659"/>
      <c r="BB604" s="659"/>
      <c r="BC604" s="659"/>
      <c r="BD604" s="659"/>
      <c r="BE604" s="659"/>
      <c r="BF604" s="659"/>
      <c r="BG604" s="659"/>
      <c r="BH604" s="659"/>
    </row>
    <row r="605" spans="1:60" s="654" customFormat="1">
      <c r="A605" s="659"/>
      <c r="B605" s="659"/>
      <c r="C605" s="659"/>
      <c r="D605" s="659"/>
      <c r="E605" s="659"/>
      <c r="F605" s="659"/>
      <c r="G605" s="659"/>
      <c r="H605" s="659"/>
      <c r="I605" s="659"/>
      <c r="J605" s="659"/>
      <c r="K605" s="659"/>
      <c r="L605" s="659"/>
      <c r="M605" s="659"/>
      <c r="N605" s="659"/>
      <c r="O605" s="659"/>
      <c r="P605" s="659"/>
      <c r="Q605" s="659"/>
      <c r="R605" s="659"/>
      <c r="S605" s="659"/>
      <c r="T605" s="659"/>
      <c r="U605" s="659"/>
      <c r="V605" s="659"/>
      <c r="W605" s="659"/>
      <c r="X605" s="659"/>
      <c r="Y605" s="659"/>
      <c r="Z605" s="659"/>
      <c r="AA605" s="659"/>
      <c r="AB605" s="659"/>
      <c r="AC605" s="659"/>
      <c r="AD605" s="659"/>
      <c r="AE605" s="659"/>
      <c r="AF605" s="659"/>
      <c r="AG605" s="659"/>
      <c r="AH605" s="659"/>
      <c r="AI605" s="659"/>
      <c r="AJ605" s="659"/>
      <c r="AK605" s="659"/>
      <c r="AL605" s="659"/>
      <c r="AM605" s="659"/>
      <c r="AN605" s="659"/>
      <c r="AO605" s="659"/>
      <c r="AP605" s="659"/>
      <c r="AQ605" s="659"/>
      <c r="AR605" s="659"/>
      <c r="AS605" s="659"/>
      <c r="AT605" s="659"/>
      <c r="AU605" s="659"/>
      <c r="AV605" s="659"/>
      <c r="AW605" s="659"/>
      <c r="AX605" s="659"/>
      <c r="AY605" s="659"/>
      <c r="AZ605" s="659"/>
      <c r="BA605" s="659"/>
      <c r="BB605" s="659"/>
      <c r="BC605" s="659"/>
      <c r="BD605" s="659"/>
      <c r="BE605" s="659"/>
      <c r="BF605" s="659"/>
      <c r="BG605" s="659"/>
      <c r="BH605" s="659"/>
    </row>
    <row r="606" spans="1:60" s="654" customFormat="1">
      <c r="A606" s="659"/>
      <c r="B606" s="659"/>
      <c r="C606" s="659"/>
      <c r="D606" s="659"/>
      <c r="E606" s="659"/>
      <c r="F606" s="659"/>
      <c r="G606" s="659"/>
      <c r="H606" s="659"/>
      <c r="I606" s="659"/>
      <c r="J606" s="659"/>
      <c r="K606" s="659"/>
      <c r="L606" s="659"/>
      <c r="M606" s="659"/>
      <c r="N606" s="659"/>
      <c r="O606" s="659"/>
      <c r="P606" s="659"/>
      <c r="Q606" s="659"/>
      <c r="R606" s="659"/>
      <c r="S606" s="659"/>
      <c r="T606" s="659"/>
      <c r="U606" s="659"/>
      <c r="V606" s="659"/>
      <c r="W606" s="659"/>
      <c r="X606" s="659"/>
      <c r="Y606" s="659"/>
      <c r="Z606" s="659"/>
      <c r="AA606" s="659"/>
      <c r="AB606" s="659"/>
      <c r="AC606" s="659"/>
      <c r="AD606" s="659"/>
      <c r="AE606" s="659"/>
      <c r="AF606" s="659"/>
      <c r="AG606" s="659"/>
      <c r="AH606" s="659"/>
      <c r="AI606" s="659"/>
      <c r="AJ606" s="659"/>
      <c r="AK606" s="659"/>
      <c r="AL606" s="659"/>
      <c r="AM606" s="659"/>
      <c r="AN606" s="659"/>
      <c r="AO606" s="659"/>
      <c r="AP606" s="659"/>
      <c r="AQ606" s="659"/>
      <c r="AR606" s="659"/>
      <c r="AS606" s="659"/>
      <c r="AT606" s="659"/>
      <c r="AU606" s="659"/>
      <c r="AV606" s="659"/>
      <c r="AW606" s="659"/>
      <c r="AX606" s="659"/>
      <c r="AY606" s="659"/>
      <c r="AZ606" s="659"/>
      <c r="BA606" s="659"/>
      <c r="BB606" s="659"/>
      <c r="BC606" s="659"/>
      <c r="BD606" s="659"/>
      <c r="BE606" s="659"/>
      <c r="BF606" s="659"/>
      <c r="BG606" s="659"/>
      <c r="BH606" s="659"/>
    </row>
    <row r="607" spans="1:60">
      <c r="A607" s="659"/>
      <c r="B607" s="659"/>
      <c r="C607" s="659"/>
      <c r="D607" s="659"/>
      <c r="E607" s="659"/>
    </row>
    <row r="608" spans="1:60">
      <c r="A608" s="659"/>
      <c r="B608" s="659"/>
      <c r="C608" s="659"/>
      <c r="D608" s="659"/>
      <c r="E608" s="659"/>
    </row>
    <row r="609" spans="1:5">
      <c r="A609" s="659"/>
      <c r="B609" s="659"/>
      <c r="C609" s="659"/>
      <c r="D609" s="659"/>
      <c r="E609" s="659"/>
    </row>
    <row r="610" spans="1:5">
      <c r="A610" s="659"/>
      <c r="B610" s="659"/>
      <c r="C610" s="659"/>
      <c r="D610" s="659"/>
      <c r="E610" s="659"/>
    </row>
    <row r="611" spans="1:5">
      <c r="A611" s="659"/>
      <c r="B611" s="659"/>
      <c r="C611" s="659"/>
      <c r="D611" s="659"/>
      <c r="E611" s="659"/>
    </row>
    <row r="612" spans="1:5">
      <c r="A612" s="659"/>
      <c r="B612" s="659"/>
      <c r="C612" s="659"/>
      <c r="D612" s="659"/>
      <c r="E612" s="659"/>
    </row>
    <row r="613" spans="1:5">
      <c r="A613" s="659"/>
      <c r="B613" s="659"/>
      <c r="C613" s="659"/>
      <c r="D613" s="659"/>
      <c r="E613" s="659"/>
    </row>
    <row r="614" spans="1:5">
      <c r="A614" s="659"/>
      <c r="B614" s="659"/>
      <c r="C614" s="659"/>
      <c r="D614" s="659"/>
      <c r="E614" s="659"/>
    </row>
    <row r="615" spans="1:5">
      <c r="A615" s="659"/>
      <c r="B615" s="659"/>
      <c r="C615" s="659"/>
      <c r="D615" s="659"/>
      <c r="E615" s="659"/>
    </row>
    <row r="616" spans="1:5">
      <c r="A616" s="659"/>
      <c r="B616" s="659"/>
      <c r="C616" s="659"/>
      <c r="D616" s="659"/>
      <c r="E616" s="659"/>
    </row>
    <row r="617" spans="1:5">
      <c r="A617" s="659"/>
      <c r="B617" s="659"/>
      <c r="C617" s="659"/>
      <c r="D617" s="659"/>
      <c r="E617" s="659"/>
    </row>
    <row r="618" spans="1:5">
      <c r="A618" s="659"/>
      <c r="B618" s="659"/>
      <c r="C618" s="659"/>
      <c r="D618" s="659"/>
      <c r="E618" s="659"/>
    </row>
    <row r="619" spans="1:5">
      <c r="A619" s="659"/>
      <c r="B619" s="659"/>
      <c r="C619" s="659"/>
      <c r="D619" s="659"/>
      <c r="E619" s="659"/>
    </row>
    <row r="620" spans="1:5">
      <c r="A620" s="659"/>
      <c r="B620" s="659"/>
      <c r="C620" s="659"/>
      <c r="D620" s="659"/>
      <c r="E620" s="659"/>
    </row>
    <row r="621" spans="1:5">
      <c r="A621" s="659"/>
      <c r="B621" s="659"/>
      <c r="C621" s="659"/>
      <c r="D621" s="659"/>
      <c r="E621" s="659"/>
    </row>
    <row r="622" spans="1:5">
      <c r="A622" s="659"/>
      <c r="B622" s="659"/>
      <c r="C622" s="659"/>
      <c r="D622" s="659"/>
      <c r="E622" s="659"/>
    </row>
    <row r="623" spans="1:5">
      <c r="A623" s="659"/>
      <c r="B623" s="659"/>
      <c r="C623" s="659"/>
      <c r="D623" s="659"/>
      <c r="E623" s="659"/>
    </row>
    <row r="624" spans="1:5">
      <c r="A624" s="659"/>
      <c r="B624" s="659"/>
      <c r="C624" s="659"/>
      <c r="D624" s="659"/>
      <c r="E624" s="659"/>
    </row>
    <row r="625" spans="1:5">
      <c r="A625" s="659"/>
      <c r="B625" s="659"/>
      <c r="C625" s="659"/>
      <c r="D625" s="659"/>
      <c r="E625" s="659"/>
    </row>
    <row r="626" spans="1:5">
      <c r="A626" s="659"/>
      <c r="B626" s="659"/>
      <c r="C626" s="659"/>
      <c r="D626" s="659"/>
      <c r="E626" s="659"/>
    </row>
    <row r="627" spans="1:5">
      <c r="A627" s="659"/>
      <c r="B627" s="659"/>
      <c r="C627" s="659"/>
      <c r="D627" s="659"/>
      <c r="E627" s="659"/>
    </row>
    <row r="628" spans="1:5">
      <c r="A628" s="659"/>
      <c r="B628" s="659"/>
      <c r="C628" s="659"/>
      <c r="D628" s="659"/>
      <c r="E628" s="659"/>
    </row>
    <row r="629" spans="1:5">
      <c r="A629" s="659"/>
      <c r="B629" s="659"/>
      <c r="C629" s="659"/>
      <c r="D629" s="659"/>
      <c r="E629" s="659"/>
    </row>
    <row r="630" spans="1:5">
      <c r="A630" s="659"/>
      <c r="B630" s="659"/>
      <c r="C630" s="659"/>
      <c r="D630" s="659"/>
      <c r="E630" s="659"/>
    </row>
    <row r="631" spans="1:5">
      <c r="A631" s="659"/>
      <c r="B631" s="659"/>
      <c r="C631" s="659"/>
      <c r="D631" s="659"/>
      <c r="E631" s="659"/>
    </row>
    <row r="632" spans="1:5">
      <c r="A632" s="659"/>
      <c r="B632" s="659"/>
      <c r="C632" s="659"/>
      <c r="D632" s="659"/>
      <c r="E632" s="659"/>
    </row>
    <row r="633" spans="1:5">
      <c r="A633" s="659"/>
      <c r="B633" s="659"/>
      <c r="C633" s="659"/>
      <c r="D633" s="659"/>
      <c r="E633" s="659"/>
    </row>
    <row r="634" spans="1:5">
      <c r="A634" s="659"/>
      <c r="B634" s="659"/>
      <c r="C634" s="659"/>
      <c r="D634" s="659"/>
      <c r="E634" s="659"/>
    </row>
    <row r="635" spans="1:5">
      <c r="A635" s="659"/>
      <c r="B635" s="659"/>
      <c r="C635" s="659"/>
      <c r="D635" s="659"/>
      <c r="E635" s="659"/>
    </row>
    <row r="636" spans="1:5">
      <c r="A636" s="659"/>
      <c r="B636" s="659"/>
      <c r="C636" s="659"/>
      <c r="D636" s="659"/>
      <c r="E636" s="659"/>
    </row>
    <row r="637" spans="1:5">
      <c r="A637" s="659"/>
      <c r="B637" s="659"/>
      <c r="C637" s="659"/>
      <c r="D637" s="659"/>
      <c r="E637" s="659"/>
    </row>
    <row r="638" spans="1:5">
      <c r="A638" s="659"/>
      <c r="B638" s="659"/>
      <c r="C638" s="659"/>
      <c r="D638" s="659"/>
      <c r="E638" s="659"/>
    </row>
    <row r="639" spans="1:5">
      <c r="A639" s="659"/>
      <c r="B639" s="659"/>
      <c r="C639" s="659"/>
      <c r="D639" s="659"/>
      <c r="E639" s="659"/>
    </row>
    <row r="640" spans="1:5">
      <c r="A640" s="659"/>
      <c r="B640" s="659"/>
      <c r="C640" s="659"/>
      <c r="D640" s="659"/>
      <c r="E640" s="659"/>
    </row>
    <row r="641" spans="1:5">
      <c r="A641" s="659"/>
      <c r="B641" s="659"/>
      <c r="C641" s="659"/>
      <c r="D641" s="659"/>
      <c r="E641" s="659"/>
    </row>
    <row r="642" spans="1:5">
      <c r="A642" s="659"/>
      <c r="B642" s="659"/>
      <c r="C642" s="659"/>
      <c r="D642" s="659"/>
      <c r="E642" s="659"/>
    </row>
    <row r="643" spans="1:5">
      <c r="A643" s="659"/>
      <c r="B643" s="659"/>
      <c r="C643" s="659"/>
      <c r="D643" s="659"/>
      <c r="E643" s="659"/>
    </row>
    <row r="644" spans="1:5">
      <c r="A644" s="659"/>
      <c r="B644" s="659"/>
      <c r="C644" s="659"/>
      <c r="D644" s="659"/>
      <c r="E644" s="659"/>
    </row>
    <row r="645" spans="1:5">
      <c r="A645" s="659"/>
      <c r="B645" s="659"/>
      <c r="C645" s="659"/>
      <c r="D645" s="659"/>
      <c r="E645" s="659"/>
    </row>
    <row r="646" spans="1:5">
      <c r="A646" s="659"/>
      <c r="B646" s="659"/>
      <c r="C646" s="659"/>
      <c r="D646" s="659"/>
      <c r="E646" s="659"/>
    </row>
    <row r="647" spans="1:5">
      <c r="A647" s="659"/>
      <c r="B647" s="659"/>
      <c r="C647" s="659"/>
      <c r="D647" s="659"/>
      <c r="E647" s="659"/>
    </row>
    <row r="648" spans="1:5">
      <c r="A648" s="659"/>
      <c r="B648" s="659"/>
      <c r="C648" s="659"/>
      <c r="D648" s="659"/>
      <c r="E648" s="659"/>
    </row>
    <row r="649" spans="1:5">
      <c r="A649" s="659"/>
      <c r="B649" s="659"/>
      <c r="C649" s="659"/>
      <c r="D649" s="659"/>
      <c r="E649" s="659"/>
    </row>
    <row r="650" spans="1:5">
      <c r="A650" s="659"/>
      <c r="B650" s="659"/>
      <c r="C650" s="659"/>
      <c r="D650" s="659"/>
      <c r="E650" s="659"/>
    </row>
    <row r="651" spans="1:5">
      <c r="A651" s="659"/>
      <c r="B651" s="659"/>
      <c r="C651" s="659"/>
      <c r="D651" s="659"/>
      <c r="E651" s="659"/>
    </row>
    <row r="652" spans="1:5">
      <c r="A652" s="659"/>
      <c r="B652" s="659"/>
      <c r="C652" s="659"/>
      <c r="D652" s="659"/>
      <c r="E652" s="659"/>
    </row>
    <row r="653" spans="1:5">
      <c r="A653" s="659"/>
      <c r="B653" s="659"/>
      <c r="C653" s="659"/>
      <c r="D653" s="659"/>
      <c r="E653" s="659"/>
    </row>
    <row r="654" spans="1:5">
      <c r="A654" s="659"/>
      <c r="B654" s="659"/>
      <c r="C654" s="659"/>
      <c r="D654" s="659"/>
      <c r="E654" s="659"/>
    </row>
    <row r="655" spans="1:5">
      <c r="A655" s="659"/>
      <c r="B655" s="659"/>
      <c r="C655" s="659"/>
      <c r="D655" s="659"/>
      <c r="E655" s="659"/>
    </row>
  </sheetData>
  <mergeCells count="9">
    <mergeCell ref="A18:E18"/>
    <mergeCell ref="A19:E19"/>
    <mergeCell ref="A10:E10"/>
    <mergeCell ref="A14:E14"/>
    <mergeCell ref="A2:E2"/>
    <mergeCell ref="A3:A5"/>
    <mergeCell ref="B5:E5"/>
    <mergeCell ref="B3:E3"/>
    <mergeCell ref="A6:E6"/>
  </mergeCells>
  <hyperlinks>
    <hyperlink ref="A1" location="Inhalt!A1" display="Zurück zum Inhalt"/>
  </hyperlink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71"/>
  <sheetViews>
    <sheetView workbookViewId="0"/>
  </sheetViews>
  <sheetFormatPr baseColWidth="10" defaultColWidth="12.5" defaultRowHeight="11.25"/>
  <cols>
    <col min="1" max="1" width="24.6640625" customWidth="1"/>
    <col min="2" max="3" width="9.6640625" customWidth="1"/>
    <col min="4" max="4" width="10.6640625" customWidth="1"/>
    <col min="5" max="6" width="9.6640625" customWidth="1"/>
    <col min="7" max="9" width="10.6640625" customWidth="1"/>
    <col min="10" max="10" width="9.6640625" hidden="1" customWidth="1"/>
    <col min="11" max="12" width="9.6640625" customWidth="1"/>
    <col min="13" max="15" width="10.6640625" customWidth="1"/>
    <col min="16" max="67" width="12.5" style="659"/>
  </cols>
  <sheetData>
    <row r="1" spans="1:67" s="658" customFormat="1" ht="25.5" customHeight="1">
      <c r="A1" s="878" t="s">
        <v>1332</v>
      </c>
      <c r="P1" s="659"/>
      <c r="Q1" s="659"/>
      <c r="R1" s="659"/>
      <c r="S1" s="659"/>
      <c r="T1" s="659"/>
      <c r="U1" s="659"/>
      <c r="V1" s="659"/>
      <c r="W1" s="659"/>
      <c r="X1" s="659"/>
      <c r="Y1" s="659"/>
      <c r="Z1" s="659"/>
      <c r="AA1" s="659"/>
      <c r="AB1" s="659"/>
      <c r="AC1" s="659"/>
      <c r="AD1" s="659"/>
      <c r="AE1" s="659"/>
      <c r="AF1" s="659"/>
      <c r="AG1" s="659"/>
      <c r="AH1" s="659"/>
      <c r="AI1" s="659"/>
      <c r="AJ1" s="659"/>
      <c r="AK1" s="659"/>
      <c r="AL1" s="659"/>
      <c r="AM1" s="659"/>
      <c r="AN1" s="659"/>
      <c r="AO1" s="659"/>
      <c r="AP1" s="659"/>
      <c r="AQ1" s="659"/>
      <c r="AR1" s="659"/>
      <c r="AS1" s="659"/>
      <c r="AT1" s="659"/>
      <c r="AU1" s="659"/>
      <c r="AV1" s="659"/>
      <c r="AW1" s="659"/>
      <c r="AX1" s="659"/>
      <c r="AY1" s="659"/>
      <c r="AZ1" s="659"/>
      <c r="BA1" s="659"/>
      <c r="BB1" s="659"/>
      <c r="BC1" s="659"/>
      <c r="BD1" s="659"/>
      <c r="BE1" s="659"/>
      <c r="BF1" s="659"/>
      <c r="BG1" s="659"/>
      <c r="BH1" s="659"/>
      <c r="BI1" s="659"/>
      <c r="BJ1" s="659"/>
      <c r="BK1" s="659"/>
      <c r="BL1" s="659"/>
      <c r="BM1" s="659"/>
      <c r="BN1" s="659"/>
      <c r="BO1" s="659"/>
    </row>
    <row r="2" spans="1:67" s="659" customFormat="1" ht="15.75" customHeight="1">
      <c r="A2" s="1053" t="s">
        <v>1309</v>
      </c>
      <c r="B2" s="1053"/>
      <c r="C2" s="1053"/>
      <c r="D2" s="1053"/>
      <c r="E2" s="1053"/>
      <c r="F2" s="1053"/>
      <c r="G2" s="1053"/>
      <c r="H2" s="1053"/>
      <c r="I2" s="1053"/>
      <c r="J2" s="1053"/>
      <c r="K2" s="1053"/>
      <c r="L2" s="1053"/>
      <c r="M2" s="1053"/>
      <c r="N2" s="1053"/>
      <c r="O2" s="1053"/>
    </row>
    <row r="3" spans="1:67" s="654" customFormat="1" ht="24" customHeight="1">
      <c r="A3" s="1058" t="s">
        <v>1147</v>
      </c>
      <c r="B3" s="960" t="s">
        <v>1293</v>
      </c>
      <c r="C3" s="1054"/>
      <c r="D3" s="1047"/>
      <c r="E3" s="1055" t="s">
        <v>1294</v>
      </c>
      <c r="F3" s="1054"/>
      <c r="G3" s="1054"/>
      <c r="H3" s="1054"/>
      <c r="I3" s="1054"/>
      <c r="J3" s="1054"/>
      <c r="K3" s="1056" t="s">
        <v>1295</v>
      </c>
      <c r="L3" s="1054"/>
      <c r="M3" s="1054"/>
      <c r="N3" s="1054"/>
      <c r="O3" s="1054"/>
      <c r="P3" s="659"/>
      <c r="Q3" s="659"/>
      <c r="R3" s="659"/>
      <c r="S3" s="659"/>
      <c r="T3" s="659"/>
      <c r="U3" s="659"/>
      <c r="V3" s="659"/>
      <c r="W3" s="659"/>
      <c r="X3" s="659"/>
      <c r="Y3" s="659"/>
      <c r="Z3" s="659"/>
      <c r="AA3" s="659"/>
      <c r="AB3" s="659"/>
      <c r="AC3" s="659"/>
      <c r="AD3" s="659"/>
      <c r="AE3" s="659"/>
      <c r="AF3" s="659"/>
      <c r="AG3" s="659"/>
      <c r="AH3" s="659"/>
      <c r="AI3" s="659"/>
      <c r="AJ3" s="659"/>
      <c r="AK3" s="659"/>
      <c r="AL3" s="659"/>
      <c r="AM3" s="659"/>
      <c r="AN3" s="659"/>
      <c r="AO3" s="659"/>
      <c r="AP3" s="659"/>
      <c r="AQ3" s="659"/>
      <c r="AR3" s="659"/>
      <c r="AS3" s="659"/>
      <c r="AT3" s="659"/>
      <c r="AU3" s="659"/>
      <c r="AV3" s="659"/>
      <c r="AW3" s="659"/>
      <c r="AX3" s="659"/>
      <c r="AY3" s="659"/>
      <c r="AZ3" s="659"/>
      <c r="BA3" s="659"/>
      <c r="BB3" s="659"/>
      <c r="BC3" s="659"/>
      <c r="BD3" s="659"/>
      <c r="BE3" s="659"/>
      <c r="BF3" s="659"/>
      <c r="BG3" s="659"/>
      <c r="BH3" s="659"/>
      <c r="BI3" s="659"/>
      <c r="BJ3" s="659"/>
      <c r="BK3" s="659"/>
      <c r="BL3" s="659"/>
      <c r="BM3" s="659"/>
      <c r="BN3" s="659"/>
      <c r="BO3" s="659"/>
    </row>
    <row r="4" spans="1:67" ht="15" customHeight="1">
      <c r="A4" s="1059"/>
      <c r="B4" s="813" t="s">
        <v>8</v>
      </c>
      <c r="C4" s="814" t="s">
        <v>9</v>
      </c>
      <c r="D4" s="815" t="s">
        <v>10</v>
      </c>
      <c r="E4" s="816" t="s">
        <v>11</v>
      </c>
      <c r="F4" s="814" t="s">
        <v>12</v>
      </c>
      <c r="G4" s="814" t="s">
        <v>13</v>
      </c>
      <c r="H4" s="814" t="s">
        <v>14</v>
      </c>
      <c r="I4" s="814" t="s">
        <v>15</v>
      </c>
      <c r="J4" s="814" t="s">
        <v>15</v>
      </c>
      <c r="K4" s="817" t="s">
        <v>16</v>
      </c>
      <c r="L4" s="814" t="s">
        <v>70</v>
      </c>
      <c r="M4" s="814" t="s">
        <v>71</v>
      </c>
      <c r="N4" s="814" t="s">
        <v>72</v>
      </c>
      <c r="O4" s="814" t="s">
        <v>1179</v>
      </c>
      <c r="P4" s="30"/>
    </row>
    <row r="5" spans="1:67" s="651" customFormat="1" ht="40.9" customHeight="1">
      <c r="A5" s="1059"/>
      <c r="B5" s="860" t="s">
        <v>1145</v>
      </c>
      <c r="C5" s="858" t="s">
        <v>1144</v>
      </c>
      <c r="D5" s="818" t="s">
        <v>1268</v>
      </c>
      <c r="E5" s="819" t="s">
        <v>1145</v>
      </c>
      <c r="F5" s="858" t="s">
        <v>1144</v>
      </c>
      <c r="G5" s="818" t="s">
        <v>1268</v>
      </c>
      <c r="H5" s="1057" t="s">
        <v>1177</v>
      </c>
      <c r="I5" s="1057" t="s">
        <v>1178</v>
      </c>
      <c r="J5" s="819" t="s">
        <v>1178</v>
      </c>
      <c r="K5" s="858" t="s">
        <v>1145</v>
      </c>
      <c r="L5" s="819" t="s">
        <v>1144</v>
      </c>
      <c r="M5" s="858" t="s">
        <v>1268</v>
      </c>
      <c r="N5" s="1061" t="s">
        <v>1177</v>
      </c>
      <c r="O5" s="1061" t="s">
        <v>1178</v>
      </c>
      <c r="P5" s="905"/>
      <c r="Q5" s="905"/>
      <c r="R5" s="905"/>
      <c r="S5" s="905"/>
      <c r="T5" s="905"/>
      <c r="U5" s="905"/>
      <c r="V5" s="905"/>
      <c r="W5" s="905"/>
      <c r="X5" s="905"/>
      <c r="Y5" s="905"/>
      <c r="Z5" s="905"/>
      <c r="AA5" s="905"/>
      <c r="AB5" s="905"/>
      <c r="AC5" s="905"/>
      <c r="AD5" s="905"/>
      <c r="AE5" s="905"/>
      <c r="AF5" s="905"/>
      <c r="AG5" s="905"/>
      <c r="AH5" s="905"/>
      <c r="AI5" s="905"/>
      <c r="AJ5" s="905"/>
      <c r="AK5" s="905"/>
      <c r="AL5" s="905"/>
      <c r="AM5" s="905"/>
      <c r="AN5" s="905"/>
      <c r="AO5" s="905"/>
      <c r="AP5" s="905"/>
      <c r="AQ5" s="905"/>
      <c r="AR5" s="905"/>
      <c r="AS5" s="905"/>
      <c r="AT5" s="905"/>
      <c r="AU5" s="905"/>
      <c r="AV5" s="905"/>
      <c r="AW5" s="905"/>
      <c r="AX5" s="905"/>
      <c r="AY5" s="905"/>
      <c r="AZ5" s="905"/>
      <c r="BA5" s="905"/>
      <c r="BB5" s="905"/>
      <c r="BC5" s="905"/>
      <c r="BD5" s="905"/>
      <c r="BE5" s="905"/>
      <c r="BF5" s="905"/>
      <c r="BG5" s="905"/>
      <c r="BH5" s="905"/>
      <c r="BI5" s="905"/>
      <c r="BJ5" s="905"/>
      <c r="BK5" s="905"/>
      <c r="BL5" s="905"/>
      <c r="BM5" s="905"/>
      <c r="BN5" s="905"/>
      <c r="BO5" s="905"/>
    </row>
    <row r="6" spans="1:67" ht="15.75" customHeight="1">
      <c r="A6" s="1060"/>
      <c r="B6" s="934" t="s">
        <v>1173</v>
      </c>
      <c r="C6" s="935"/>
      <c r="D6" s="935"/>
      <c r="E6" s="935"/>
      <c r="F6" s="935"/>
      <c r="G6" s="935"/>
      <c r="H6" s="1057"/>
      <c r="I6" s="1057"/>
      <c r="J6" s="820"/>
      <c r="K6" s="934" t="s">
        <v>1173</v>
      </c>
      <c r="L6" s="935"/>
      <c r="M6" s="935"/>
      <c r="N6" s="1062"/>
      <c r="O6" s="1062"/>
    </row>
    <row r="7" spans="1:67" s="658" customFormat="1" ht="12.75" customHeight="1">
      <c r="A7" s="653" t="s">
        <v>1269</v>
      </c>
      <c r="B7" s="730">
        <v>12863</v>
      </c>
      <c r="C7" s="731">
        <v>15272</v>
      </c>
      <c r="D7" s="732">
        <f t="shared" ref="D7:D31" si="0">C7-B7</f>
        <v>2409</v>
      </c>
      <c r="E7" s="730">
        <v>11268</v>
      </c>
      <c r="F7" s="731">
        <v>12501</v>
      </c>
      <c r="G7" s="733">
        <f t="shared" ref="G7:G31" si="1">F7-E7</f>
        <v>1233</v>
      </c>
      <c r="H7" s="734">
        <f t="shared" ref="H7:H31" si="2">F7/C7*100</f>
        <v>81.855683603981149</v>
      </c>
      <c r="I7" s="735">
        <f t="shared" ref="I7:I31" si="3">E7/B7*100</f>
        <v>87.600093290834181</v>
      </c>
      <c r="J7" s="736" t="e">
        <v>#REF!</v>
      </c>
      <c r="K7" s="737">
        <v>18897</v>
      </c>
      <c r="L7" s="731">
        <v>21721</v>
      </c>
      <c r="M7" s="733">
        <f t="shared" ref="M7:M31" si="4">L7-K7</f>
        <v>2824</v>
      </c>
      <c r="N7" s="734">
        <f t="shared" ref="N7:N31" si="5">L7/C7*100</f>
        <v>142.22760607647984</v>
      </c>
      <c r="O7" s="735">
        <f t="shared" ref="O7:O31" si="6">K7/B7*100</f>
        <v>146.90974111793514</v>
      </c>
      <c r="P7" s="659"/>
      <c r="Q7" s="659"/>
      <c r="R7" s="659"/>
      <c r="S7" s="659"/>
      <c r="T7" s="659"/>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c r="AT7" s="659"/>
      <c r="AU7" s="659"/>
      <c r="AV7" s="659"/>
      <c r="AW7" s="659"/>
      <c r="AX7" s="659"/>
      <c r="AY7" s="659"/>
      <c r="AZ7" s="659"/>
      <c r="BA7" s="659"/>
      <c r="BB7" s="659"/>
      <c r="BC7" s="659"/>
      <c r="BD7" s="659"/>
      <c r="BE7" s="659"/>
      <c r="BF7" s="659"/>
      <c r="BG7" s="659"/>
      <c r="BH7" s="659"/>
      <c r="BI7" s="659"/>
      <c r="BJ7" s="659"/>
      <c r="BK7" s="659"/>
      <c r="BL7" s="659"/>
      <c r="BM7" s="659"/>
      <c r="BN7" s="659"/>
      <c r="BO7" s="659"/>
    </row>
    <row r="8" spans="1:67" s="658" customFormat="1" ht="12.75" customHeight="1">
      <c r="A8" s="652" t="s">
        <v>1270</v>
      </c>
      <c r="B8" s="738">
        <v>17167</v>
      </c>
      <c r="C8" s="739">
        <v>19052</v>
      </c>
      <c r="D8" s="740">
        <f t="shared" si="0"/>
        <v>1885</v>
      </c>
      <c r="E8" s="738">
        <v>13018</v>
      </c>
      <c r="F8" s="739">
        <v>14077</v>
      </c>
      <c r="G8" s="741">
        <f t="shared" si="1"/>
        <v>1059</v>
      </c>
      <c r="H8" s="742">
        <f t="shared" si="2"/>
        <v>73.88725593113584</v>
      </c>
      <c r="I8" s="743">
        <f t="shared" si="3"/>
        <v>75.83153725170385</v>
      </c>
      <c r="J8" s="744" t="e">
        <v>#REF!</v>
      </c>
      <c r="K8" s="745">
        <v>21573</v>
      </c>
      <c r="L8" s="739">
        <v>24562</v>
      </c>
      <c r="M8" s="741">
        <f t="shared" si="4"/>
        <v>2989</v>
      </c>
      <c r="N8" s="742">
        <f t="shared" si="5"/>
        <v>128.92084820491289</v>
      </c>
      <c r="O8" s="743">
        <f t="shared" si="6"/>
        <v>125.66552105784355</v>
      </c>
      <c r="P8" s="659"/>
      <c r="Q8" s="659"/>
      <c r="R8" s="659"/>
      <c r="S8" s="659"/>
      <c r="T8" s="659"/>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c r="AT8" s="659"/>
      <c r="AU8" s="659"/>
      <c r="AV8" s="659"/>
      <c r="AW8" s="659"/>
      <c r="AX8" s="659"/>
      <c r="AY8" s="659"/>
      <c r="AZ8" s="659"/>
      <c r="BA8" s="659"/>
      <c r="BB8" s="659"/>
      <c r="BC8" s="659"/>
      <c r="BD8" s="659"/>
      <c r="BE8" s="659"/>
      <c r="BF8" s="659"/>
      <c r="BG8" s="659"/>
      <c r="BH8" s="659"/>
      <c r="BI8" s="659"/>
      <c r="BJ8" s="659"/>
      <c r="BK8" s="659"/>
      <c r="BL8" s="659"/>
      <c r="BM8" s="659"/>
      <c r="BN8" s="659"/>
      <c r="BO8" s="659"/>
    </row>
    <row r="9" spans="1:67" s="658" customFormat="1" ht="12.75" customHeight="1">
      <c r="A9" s="653" t="s">
        <v>1094</v>
      </c>
      <c r="B9" s="730">
        <v>23616</v>
      </c>
      <c r="C9" s="731">
        <v>27671</v>
      </c>
      <c r="D9" s="732">
        <f t="shared" si="0"/>
        <v>4055</v>
      </c>
      <c r="E9" s="730">
        <v>21118</v>
      </c>
      <c r="F9" s="731">
        <v>24273</v>
      </c>
      <c r="G9" s="733">
        <f t="shared" si="1"/>
        <v>3155</v>
      </c>
      <c r="H9" s="734">
        <f t="shared" si="2"/>
        <v>87.71999566332984</v>
      </c>
      <c r="I9" s="735">
        <f t="shared" si="3"/>
        <v>89.422425474254737</v>
      </c>
      <c r="J9" s="736" t="e">
        <f>E9/#REF!*100</f>
        <v>#REF!</v>
      </c>
      <c r="K9" s="737">
        <v>27433</v>
      </c>
      <c r="L9" s="731">
        <v>33124</v>
      </c>
      <c r="M9" s="733">
        <f t="shared" si="4"/>
        <v>5691</v>
      </c>
      <c r="N9" s="734">
        <f t="shared" si="5"/>
        <v>119.70655198583356</v>
      </c>
      <c r="O9" s="735">
        <f t="shared" si="6"/>
        <v>116.16277100271002</v>
      </c>
      <c r="P9" s="659"/>
      <c r="Q9" s="659"/>
      <c r="R9" s="659"/>
      <c r="S9" s="659"/>
      <c r="T9" s="659"/>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c r="AT9" s="659"/>
      <c r="AU9" s="659"/>
      <c r="AV9" s="659"/>
      <c r="AW9" s="659"/>
      <c r="AX9" s="659"/>
      <c r="AY9" s="659"/>
      <c r="AZ9" s="659"/>
      <c r="BA9" s="659"/>
      <c r="BB9" s="659"/>
      <c r="BC9" s="659"/>
      <c r="BD9" s="659"/>
      <c r="BE9" s="659"/>
      <c r="BF9" s="659"/>
      <c r="BG9" s="659"/>
      <c r="BH9" s="659"/>
      <c r="BI9" s="659"/>
      <c r="BJ9" s="659"/>
      <c r="BK9" s="659"/>
      <c r="BL9" s="659"/>
      <c r="BM9" s="659"/>
      <c r="BN9" s="659"/>
      <c r="BO9" s="659"/>
    </row>
    <row r="10" spans="1:67" ht="12.6" customHeight="1">
      <c r="A10" s="652" t="s">
        <v>1142</v>
      </c>
      <c r="B10" s="738">
        <v>17293</v>
      </c>
      <c r="C10" s="739">
        <v>19962</v>
      </c>
      <c r="D10" s="740">
        <f t="shared" si="0"/>
        <v>2669</v>
      </c>
      <c r="E10" s="738">
        <v>15369</v>
      </c>
      <c r="F10" s="739">
        <v>15944</v>
      </c>
      <c r="G10" s="741">
        <f t="shared" si="1"/>
        <v>575</v>
      </c>
      <c r="H10" s="742">
        <f t="shared" si="2"/>
        <v>79.871756337040381</v>
      </c>
      <c r="I10" s="743">
        <f t="shared" si="3"/>
        <v>88.874110911929677</v>
      </c>
      <c r="J10" s="744" t="e">
        <f>E10/#REF!*100</f>
        <v>#REF!</v>
      </c>
      <c r="K10" s="745">
        <v>21147</v>
      </c>
      <c r="L10" s="739">
        <v>25601</v>
      </c>
      <c r="M10" s="741">
        <f t="shared" si="4"/>
        <v>4454</v>
      </c>
      <c r="N10" s="742">
        <f t="shared" si="5"/>
        <v>128.24867247770763</v>
      </c>
      <c r="O10" s="743">
        <f t="shared" si="6"/>
        <v>122.28647429595789</v>
      </c>
    </row>
    <row r="11" spans="1:67" ht="12.6" customHeight="1">
      <c r="A11" s="653" t="s">
        <v>1095</v>
      </c>
      <c r="B11" s="730">
        <v>3136</v>
      </c>
      <c r="C11" s="731">
        <v>5969</v>
      </c>
      <c r="D11" s="732">
        <f t="shared" si="0"/>
        <v>2833</v>
      </c>
      <c r="E11" s="730">
        <v>2467</v>
      </c>
      <c r="F11" s="731">
        <v>4820</v>
      </c>
      <c r="G11" s="733">
        <f t="shared" si="1"/>
        <v>2353</v>
      </c>
      <c r="H11" s="734">
        <f t="shared" si="2"/>
        <v>80.750544479812362</v>
      </c>
      <c r="I11" s="735">
        <f t="shared" si="3"/>
        <v>78.667091836734699</v>
      </c>
      <c r="J11" s="736" t="e">
        <f>E11/#REF!*100</f>
        <v>#REF!</v>
      </c>
      <c r="K11" s="737">
        <v>4386</v>
      </c>
      <c r="L11" s="731">
        <v>8832</v>
      </c>
      <c r="M11" s="733">
        <f t="shared" si="4"/>
        <v>4446</v>
      </c>
      <c r="N11" s="734">
        <f t="shared" si="5"/>
        <v>147.96448316300888</v>
      </c>
      <c r="O11" s="735">
        <f t="shared" si="6"/>
        <v>139.85969387755102</v>
      </c>
    </row>
    <row r="12" spans="1:67" ht="12.6" customHeight="1">
      <c r="A12" s="652" t="s">
        <v>1096</v>
      </c>
      <c r="B12" s="738">
        <v>17436</v>
      </c>
      <c r="C12" s="739">
        <v>22269</v>
      </c>
      <c r="D12" s="740">
        <f t="shared" si="0"/>
        <v>4833</v>
      </c>
      <c r="E12" s="738">
        <v>16707</v>
      </c>
      <c r="F12" s="739">
        <v>20925</v>
      </c>
      <c r="G12" s="741">
        <f t="shared" si="1"/>
        <v>4218</v>
      </c>
      <c r="H12" s="742">
        <f t="shared" si="2"/>
        <v>93.964704297453864</v>
      </c>
      <c r="I12" s="743">
        <f t="shared" si="3"/>
        <v>95.818995182381286</v>
      </c>
      <c r="J12" s="744" t="e">
        <f>E12/#REF!*100</f>
        <v>#REF!</v>
      </c>
      <c r="K12" s="745">
        <v>22836</v>
      </c>
      <c r="L12" s="739">
        <v>29373</v>
      </c>
      <c r="M12" s="741">
        <f t="shared" si="4"/>
        <v>6537</v>
      </c>
      <c r="N12" s="742">
        <f t="shared" si="5"/>
        <v>131.90084871345817</v>
      </c>
      <c r="O12" s="743">
        <f t="shared" si="6"/>
        <v>130.97040605643494</v>
      </c>
    </row>
    <row r="13" spans="1:67" ht="12.6" customHeight="1">
      <c r="A13" s="653" t="s">
        <v>1097</v>
      </c>
      <c r="B13" s="730">
        <v>16611</v>
      </c>
      <c r="C13" s="731">
        <v>20146</v>
      </c>
      <c r="D13" s="732">
        <f t="shared" si="0"/>
        <v>3535</v>
      </c>
      <c r="E13" s="730">
        <v>14200</v>
      </c>
      <c r="F13" s="731">
        <v>18158</v>
      </c>
      <c r="G13" s="733">
        <f t="shared" si="1"/>
        <v>3958</v>
      </c>
      <c r="H13" s="734">
        <f t="shared" si="2"/>
        <v>90.132036136205699</v>
      </c>
      <c r="I13" s="735">
        <f t="shared" si="3"/>
        <v>85.485521642285235</v>
      </c>
      <c r="J13" s="736" t="e">
        <f>E13/#REF!*100</f>
        <v>#REF!</v>
      </c>
      <c r="K13" s="737">
        <v>21290</v>
      </c>
      <c r="L13" s="731">
        <v>26349</v>
      </c>
      <c r="M13" s="733">
        <f t="shared" si="4"/>
        <v>5059</v>
      </c>
      <c r="N13" s="734">
        <f t="shared" si="5"/>
        <v>130.7902313114266</v>
      </c>
      <c r="O13" s="735">
        <f t="shared" si="6"/>
        <v>128.16808139184877</v>
      </c>
    </row>
    <row r="14" spans="1:67" ht="12.6" customHeight="1">
      <c r="A14" s="652" t="s">
        <v>1099</v>
      </c>
      <c r="B14" s="738">
        <v>10212</v>
      </c>
      <c r="C14" s="739">
        <v>8799</v>
      </c>
      <c r="D14" s="740">
        <f t="shared" si="0"/>
        <v>-1413</v>
      </c>
      <c r="E14" s="738">
        <v>8202</v>
      </c>
      <c r="F14" s="739">
        <v>7100</v>
      </c>
      <c r="G14" s="741">
        <f t="shared" si="1"/>
        <v>-1102</v>
      </c>
      <c r="H14" s="742">
        <f t="shared" si="2"/>
        <v>80.690987612228653</v>
      </c>
      <c r="I14" s="743">
        <f t="shared" si="3"/>
        <v>80.317273795534661</v>
      </c>
      <c r="J14" s="744" t="e">
        <f>E14/#REF!*100</f>
        <v>#REF!</v>
      </c>
      <c r="K14" s="745">
        <v>15029</v>
      </c>
      <c r="L14" s="739">
        <v>13234</v>
      </c>
      <c r="M14" s="741">
        <f t="shared" si="4"/>
        <v>-1795</v>
      </c>
      <c r="N14" s="742">
        <f t="shared" si="5"/>
        <v>150.40345493806115</v>
      </c>
      <c r="O14" s="743">
        <f t="shared" si="6"/>
        <v>147.16999608303956</v>
      </c>
    </row>
    <row r="15" spans="1:67" ht="12.6" customHeight="1">
      <c r="A15" s="653" t="s">
        <v>1101</v>
      </c>
      <c r="B15" s="730">
        <v>24728</v>
      </c>
      <c r="C15" s="731">
        <v>20188</v>
      </c>
      <c r="D15" s="732">
        <f t="shared" si="0"/>
        <v>-4540</v>
      </c>
      <c r="E15" s="730">
        <v>22974</v>
      </c>
      <c r="F15" s="731">
        <v>19213</v>
      </c>
      <c r="G15" s="733">
        <f t="shared" si="1"/>
        <v>-3761</v>
      </c>
      <c r="H15" s="734">
        <f t="shared" si="2"/>
        <v>95.17039825638993</v>
      </c>
      <c r="I15" s="735">
        <f t="shared" si="3"/>
        <v>92.906826269815596</v>
      </c>
      <c r="J15" s="736" t="e">
        <f>E15/#REF!*100</f>
        <v>#REF!</v>
      </c>
      <c r="K15" s="737">
        <v>29342</v>
      </c>
      <c r="L15" s="731">
        <v>22864</v>
      </c>
      <c r="M15" s="733">
        <f t="shared" si="4"/>
        <v>-6478</v>
      </c>
      <c r="N15" s="734">
        <f t="shared" si="5"/>
        <v>113.25539924707748</v>
      </c>
      <c r="O15" s="735">
        <f t="shared" si="6"/>
        <v>118.65901002911679</v>
      </c>
    </row>
    <row r="16" spans="1:67" ht="12.6" customHeight="1">
      <c r="A16" s="652" t="s">
        <v>1103</v>
      </c>
      <c r="B16" s="738">
        <v>16566</v>
      </c>
      <c r="C16" s="739">
        <v>17867</v>
      </c>
      <c r="D16" s="740">
        <f t="shared" si="0"/>
        <v>1301</v>
      </c>
      <c r="E16" s="738">
        <v>13283</v>
      </c>
      <c r="F16" s="739">
        <v>14105</v>
      </c>
      <c r="G16" s="741">
        <f t="shared" si="1"/>
        <v>822</v>
      </c>
      <c r="H16" s="742">
        <f t="shared" si="2"/>
        <v>78.944422678681363</v>
      </c>
      <c r="I16" s="743">
        <f t="shared" si="3"/>
        <v>80.182301098635762</v>
      </c>
      <c r="J16" s="744" t="e">
        <f>E16/#REF!*100</f>
        <v>#REF!</v>
      </c>
      <c r="K16" s="745">
        <v>22566</v>
      </c>
      <c r="L16" s="739">
        <v>23274</v>
      </c>
      <c r="M16" s="741">
        <f t="shared" si="4"/>
        <v>708</v>
      </c>
      <c r="N16" s="742">
        <f t="shared" si="5"/>
        <v>130.26249510270333</v>
      </c>
      <c r="O16" s="743">
        <f t="shared" si="6"/>
        <v>136.21876131836291</v>
      </c>
    </row>
    <row r="17" spans="1:15" ht="12.6" customHeight="1">
      <c r="A17" s="653" t="s">
        <v>1139</v>
      </c>
      <c r="B17" s="730">
        <v>2330</v>
      </c>
      <c r="C17" s="731">
        <v>4471</v>
      </c>
      <c r="D17" s="732">
        <f t="shared" si="0"/>
        <v>2141</v>
      </c>
      <c r="E17" s="730">
        <v>1786</v>
      </c>
      <c r="F17" s="731">
        <v>3312</v>
      </c>
      <c r="G17" s="733">
        <f t="shared" si="1"/>
        <v>1526</v>
      </c>
      <c r="H17" s="734">
        <f t="shared" si="2"/>
        <v>74.077387609036009</v>
      </c>
      <c r="I17" s="735">
        <f t="shared" si="3"/>
        <v>76.652360515021456</v>
      </c>
      <c r="J17" s="736" t="e">
        <f>E17/#REF!*100</f>
        <v>#REF!</v>
      </c>
      <c r="K17" s="737">
        <v>3598</v>
      </c>
      <c r="L17" s="731">
        <v>7052</v>
      </c>
      <c r="M17" s="733">
        <f t="shared" si="4"/>
        <v>3454</v>
      </c>
      <c r="N17" s="734">
        <f t="shared" si="5"/>
        <v>157.72757772310447</v>
      </c>
      <c r="O17" s="735">
        <f t="shared" si="6"/>
        <v>154.42060085836911</v>
      </c>
    </row>
    <row r="18" spans="1:15" ht="12.6" customHeight="1">
      <c r="A18" s="652" t="s">
        <v>1138</v>
      </c>
      <c r="B18" s="738">
        <v>2052</v>
      </c>
      <c r="C18" s="739">
        <v>4291</v>
      </c>
      <c r="D18" s="740">
        <f t="shared" si="0"/>
        <v>2239</v>
      </c>
      <c r="E18" s="738">
        <v>1622</v>
      </c>
      <c r="F18" s="739">
        <v>3138</v>
      </c>
      <c r="G18" s="741">
        <f t="shared" si="1"/>
        <v>1516</v>
      </c>
      <c r="H18" s="742">
        <f t="shared" si="2"/>
        <v>73.129806571894662</v>
      </c>
      <c r="I18" s="743">
        <f t="shared" si="3"/>
        <v>79.044834307992204</v>
      </c>
      <c r="J18" s="744" t="e">
        <f>E18/#REF!*100</f>
        <v>#REF!</v>
      </c>
      <c r="K18" s="745">
        <v>3709</v>
      </c>
      <c r="L18" s="739">
        <v>6790</v>
      </c>
      <c r="M18" s="741">
        <f t="shared" si="4"/>
        <v>3081</v>
      </c>
      <c r="N18" s="742">
        <f t="shared" si="5"/>
        <v>158.23817292006527</v>
      </c>
      <c r="O18" s="743">
        <f t="shared" si="6"/>
        <v>180.75048732943472</v>
      </c>
    </row>
    <row r="19" spans="1:15" ht="12.6" customHeight="1">
      <c r="A19" s="653" t="s">
        <v>1104</v>
      </c>
      <c r="B19" s="730">
        <v>30215</v>
      </c>
      <c r="C19" s="731">
        <v>34237</v>
      </c>
      <c r="D19" s="732">
        <f t="shared" si="0"/>
        <v>4022</v>
      </c>
      <c r="E19" s="730">
        <v>23758</v>
      </c>
      <c r="F19" s="731">
        <v>26041</v>
      </c>
      <c r="G19" s="733">
        <f t="shared" si="1"/>
        <v>2283</v>
      </c>
      <c r="H19" s="734">
        <f t="shared" si="2"/>
        <v>76.06098665186785</v>
      </c>
      <c r="I19" s="735">
        <f t="shared" si="3"/>
        <v>78.629819626013557</v>
      </c>
      <c r="J19" s="736" t="e">
        <f>E19/#REF!*100</f>
        <v>#REF!</v>
      </c>
      <c r="K19" s="737">
        <v>41198</v>
      </c>
      <c r="L19" s="731">
        <v>47352</v>
      </c>
      <c r="M19" s="733">
        <f t="shared" si="4"/>
        <v>6154</v>
      </c>
      <c r="N19" s="734">
        <f t="shared" si="5"/>
        <v>138.30651050033589</v>
      </c>
      <c r="O19" s="735">
        <f t="shared" si="6"/>
        <v>136.34949528379943</v>
      </c>
    </row>
    <row r="20" spans="1:15" ht="12.6" customHeight="1">
      <c r="A20" s="652" t="s">
        <v>1137</v>
      </c>
      <c r="B20" s="738">
        <v>11279</v>
      </c>
      <c r="C20" s="739">
        <v>13565</v>
      </c>
      <c r="D20" s="740">
        <f t="shared" si="0"/>
        <v>2286</v>
      </c>
      <c r="E20" s="738">
        <v>8615</v>
      </c>
      <c r="F20" s="739">
        <v>10828</v>
      </c>
      <c r="G20" s="741">
        <f t="shared" si="1"/>
        <v>2213</v>
      </c>
      <c r="H20" s="742">
        <f t="shared" si="2"/>
        <v>79.823074087725772</v>
      </c>
      <c r="I20" s="743">
        <f t="shared" si="3"/>
        <v>76.38088483021545</v>
      </c>
      <c r="J20" s="744" t="e">
        <f>E20/#REF!*100</f>
        <v>#REF!</v>
      </c>
      <c r="K20" s="745">
        <v>14716</v>
      </c>
      <c r="L20" s="739">
        <v>18143</v>
      </c>
      <c r="M20" s="741">
        <f t="shared" si="4"/>
        <v>3427</v>
      </c>
      <c r="N20" s="742">
        <f t="shared" si="5"/>
        <v>133.74861776631036</v>
      </c>
      <c r="O20" s="743">
        <f t="shared" si="6"/>
        <v>130.47255962408016</v>
      </c>
    </row>
    <row r="21" spans="1:15" ht="12.6" customHeight="1">
      <c r="A21" s="653" t="s">
        <v>1106</v>
      </c>
      <c r="B21" s="730">
        <v>17769</v>
      </c>
      <c r="C21" s="731">
        <v>20660</v>
      </c>
      <c r="D21" s="732">
        <f t="shared" si="0"/>
        <v>2891</v>
      </c>
      <c r="E21" s="730">
        <v>15870</v>
      </c>
      <c r="F21" s="731">
        <v>18641</v>
      </c>
      <c r="G21" s="733">
        <f t="shared" si="1"/>
        <v>2771</v>
      </c>
      <c r="H21" s="734">
        <f t="shared" si="2"/>
        <v>90.227492739593416</v>
      </c>
      <c r="I21" s="735">
        <f t="shared" si="3"/>
        <v>89.312848218808043</v>
      </c>
      <c r="J21" s="736" t="e">
        <f>E21/#REF!*100</f>
        <v>#REF!</v>
      </c>
      <c r="K21" s="737">
        <v>21986</v>
      </c>
      <c r="L21" s="731">
        <v>26019</v>
      </c>
      <c r="M21" s="733">
        <f t="shared" si="4"/>
        <v>4033</v>
      </c>
      <c r="N21" s="734">
        <f t="shared" si="5"/>
        <v>125.93901258470474</v>
      </c>
      <c r="O21" s="735">
        <f t="shared" si="6"/>
        <v>123.73234284427936</v>
      </c>
    </row>
    <row r="22" spans="1:15" ht="12.6" customHeight="1">
      <c r="A22" s="652" t="s">
        <v>1108</v>
      </c>
      <c r="B22" s="738">
        <v>26417</v>
      </c>
      <c r="C22" s="739">
        <v>41051</v>
      </c>
      <c r="D22" s="740">
        <f t="shared" si="0"/>
        <v>14634</v>
      </c>
      <c r="E22" s="738">
        <v>24660</v>
      </c>
      <c r="F22" s="739">
        <v>35091</v>
      </c>
      <c r="G22" s="741">
        <f t="shared" si="1"/>
        <v>10431</v>
      </c>
      <c r="H22" s="742">
        <f t="shared" si="2"/>
        <v>85.481474263720742</v>
      </c>
      <c r="I22" s="743">
        <f t="shared" si="3"/>
        <v>93.348979823598441</v>
      </c>
      <c r="J22" s="744" t="e">
        <f>E22/#REF!*100</f>
        <v>#REF!</v>
      </c>
      <c r="K22" s="745">
        <v>30941</v>
      </c>
      <c r="L22" s="739">
        <v>45821</v>
      </c>
      <c r="M22" s="741">
        <f t="shared" si="4"/>
        <v>14880</v>
      </c>
      <c r="N22" s="742">
        <f t="shared" si="5"/>
        <v>111.61969257752551</v>
      </c>
      <c r="O22" s="743">
        <f t="shared" si="6"/>
        <v>117.12533595790589</v>
      </c>
    </row>
    <row r="23" spans="1:15" ht="12.6" customHeight="1">
      <c r="A23" s="653" t="s">
        <v>1109</v>
      </c>
      <c r="B23" s="730">
        <v>2526</v>
      </c>
      <c r="C23" s="731">
        <v>4956</v>
      </c>
      <c r="D23" s="732">
        <f t="shared" si="0"/>
        <v>2430</v>
      </c>
      <c r="E23" s="730">
        <v>1863</v>
      </c>
      <c r="F23" s="731">
        <v>3859</v>
      </c>
      <c r="G23" s="733">
        <f t="shared" si="1"/>
        <v>1996</v>
      </c>
      <c r="H23" s="734">
        <f t="shared" si="2"/>
        <v>77.865213882163033</v>
      </c>
      <c r="I23" s="735">
        <f t="shared" si="3"/>
        <v>73.75296912114014</v>
      </c>
      <c r="J23" s="736" t="e">
        <f>E23/#REF!*100</f>
        <v>#REF!</v>
      </c>
      <c r="K23" s="737">
        <v>4392</v>
      </c>
      <c r="L23" s="731">
        <v>7798</v>
      </c>
      <c r="M23" s="733">
        <f t="shared" si="4"/>
        <v>3406</v>
      </c>
      <c r="N23" s="734">
        <f t="shared" si="5"/>
        <v>157.34463276836158</v>
      </c>
      <c r="O23" s="735">
        <f t="shared" si="6"/>
        <v>173.87173396674584</v>
      </c>
    </row>
    <row r="24" spans="1:15" ht="12.6" customHeight="1">
      <c r="A24" s="652" t="s">
        <v>50</v>
      </c>
      <c r="B24" s="738">
        <v>10046</v>
      </c>
      <c r="C24" s="739">
        <v>9865</v>
      </c>
      <c r="D24" s="740">
        <f t="shared" si="0"/>
        <v>-181</v>
      </c>
      <c r="E24" s="738">
        <v>7016</v>
      </c>
      <c r="F24" s="739">
        <v>7725</v>
      </c>
      <c r="G24" s="741">
        <f t="shared" si="1"/>
        <v>709</v>
      </c>
      <c r="H24" s="742">
        <f t="shared" si="2"/>
        <v>78.307146477445514</v>
      </c>
      <c r="I24" s="743">
        <f t="shared" si="3"/>
        <v>69.838741787776229</v>
      </c>
      <c r="J24" s="744" t="e">
        <f>E24/#REF!*100</f>
        <v>#REF!</v>
      </c>
      <c r="K24" s="745">
        <v>18059</v>
      </c>
      <c r="L24" s="739">
        <v>15034</v>
      </c>
      <c r="M24" s="741">
        <f t="shared" si="4"/>
        <v>-3025</v>
      </c>
      <c r="N24" s="742">
        <f t="shared" si="5"/>
        <v>152.39736441966551</v>
      </c>
      <c r="O24" s="743">
        <f t="shared" si="6"/>
        <v>179.76308978697989</v>
      </c>
    </row>
    <row r="25" spans="1:15" ht="12.6" customHeight="1">
      <c r="A25" s="653" t="s">
        <v>1113</v>
      </c>
      <c r="B25" s="730">
        <v>18384</v>
      </c>
      <c r="C25" s="731">
        <v>26049</v>
      </c>
      <c r="D25" s="732">
        <f t="shared" si="0"/>
        <v>7665</v>
      </c>
      <c r="E25" s="730">
        <v>18189</v>
      </c>
      <c r="F25" s="731">
        <v>23674</v>
      </c>
      <c r="G25" s="733">
        <f t="shared" si="1"/>
        <v>5485</v>
      </c>
      <c r="H25" s="734">
        <f t="shared" si="2"/>
        <v>90.882567469000733</v>
      </c>
      <c r="I25" s="735">
        <f t="shared" si="3"/>
        <v>98.939295039164492</v>
      </c>
      <c r="J25" s="736" t="e">
        <f>E25/#REF!*100</f>
        <v>#REF!</v>
      </c>
      <c r="K25" s="737">
        <v>21006</v>
      </c>
      <c r="L25" s="731">
        <v>28834</v>
      </c>
      <c r="M25" s="733">
        <f t="shared" si="4"/>
        <v>7828</v>
      </c>
      <c r="N25" s="734">
        <f t="shared" si="5"/>
        <v>110.69138930477177</v>
      </c>
      <c r="O25" s="735">
        <f t="shared" si="6"/>
        <v>114.26240208877286</v>
      </c>
    </row>
    <row r="26" spans="1:15" ht="12.6" customHeight="1">
      <c r="A26" s="652" t="s">
        <v>1134</v>
      </c>
      <c r="B26" s="738">
        <v>2982</v>
      </c>
      <c r="C26" s="739">
        <v>7189</v>
      </c>
      <c r="D26" s="740">
        <f t="shared" si="0"/>
        <v>4207</v>
      </c>
      <c r="E26" s="738">
        <v>2474</v>
      </c>
      <c r="F26" s="739">
        <v>5412</v>
      </c>
      <c r="G26" s="741">
        <f t="shared" si="1"/>
        <v>2938</v>
      </c>
      <c r="H26" s="742">
        <f t="shared" si="2"/>
        <v>75.281680344971477</v>
      </c>
      <c r="I26" s="743">
        <f t="shared" si="3"/>
        <v>82.964453386988595</v>
      </c>
      <c r="J26" s="744" t="e">
        <f>E26/#REF!*100</f>
        <v>#REF!</v>
      </c>
      <c r="K26" s="745">
        <v>3706</v>
      </c>
      <c r="L26" s="739">
        <v>9041</v>
      </c>
      <c r="M26" s="741">
        <f t="shared" si="4"/>
        <v>5335</v>
      </c>
      <c r="N26" s="742">
        <f t="shared" si="5"/>
        <v>125.76158019195994</v>
      </c>
      <c r="O26" s="743">
        <f t="shared" si="6"/>
        <v>124.27900737759894</v>
      </c>
    </row>
    <row r="27" spans="1:15" ht="12.6" customHeight="1">
      <c r="A27" s="653" t="s">
        <v>1111</v>
      </c>
      <c r="B27" s="730">
        <v>9305</v>
      </c>
      <c r="C27" s="731">
        <v>12035</v>
      </c>
      <c r="D27" s="732">
        <f t="shared" si="0"/>
        <v>2730</v>
      </c>
      <c r="E27" s="730">
        <v>7581</v>
      </c>
      <c r="F27" s="731">
        <v>10137</v>
      </c>
      <c r="G27" s="733">
        <f t="shared" si="1"/>
        <v>2556</v>
      </c>
      <c r="H27" s="734">
        <f t="shared" si="2"/>
        <v>84.22933111757375</v>
      </c>
      <c r="I27" s="735">
        <f t="shared" si="3"/>
        <v>81.47232670607201</v>
      </c>
      <c r="J27" s="736" t="e">
        <f>E27/#REF!*100</f>
        <v>#REF!</v>
      </c>
      <c r="K27" s="737">
        <v>14051</v>
      </c>
      <c r="L27" s="731">
        <v>16644</v>
      </c>
      <c r="M27" s="733">
        <f t="shared" si="4"/>
        <v>2593</v>
      </c>
      <c r="N27" s="734">
        <f t="shared" si="5"/>
        <v>138.29663481512256</v>
      </c>
      <c r="O27" s="735">
        <f t="shared" si="6"/>
        <v>151.00483610961848</v>
      </c>
    </row>
    <row r="28" spans="1:15" ht="12.6" customHeight="1">
      <c r="A28" s="652" t="s">
        <v>1112</v>
      </c>
      <c r="B28" s="738">
        <v>11976</v>
      </c>
      <c r="C28" s="739">
        <v>12571</v>
      </c>
      <c r="D28" s="740">
        <f t="shared" si="0"/>
        <v>595</v>
      </c>
      <c r="E28" s="738">
        <v>9665</v>
      </c>
      <c r="F28" s="739">
        <v>10087</v>
      </c>
      <c r="G28" s="741">
        <f t="shared" si="1"/>
        <v>422</v>
      </c>
      <c r="H28" s="742">
        <f t="shared" si="2"/>
        <v>80.240235462572585</v>
      </c>
      <c r="I28" s="743">
        <f t="shared" si="3"/>
        <v>80.703072812291254</v>
      </c>
      <c r="J28" s="744" t="e">
        <f>E28/#REF!*100</f>
        <v>#REF!</v>
      </c>
      <c r="K28" s="745">
        <v>15680</v>
      </c>
      <c r="L28" s="739">
        <v>17874</v>
      </c>
      <c r="M28" s="741">
        <f t="shared" si="4"/>
        <v>2194</v>
      </c>
      <c r="N28" s="742">
        <f t="shared" si="5"/>
        <v>142.18439264974941</v>
      </c>
      <c r="O28" s="743">
        <f t="shared" si="6"/>
        <v>130.92852371409484</v>
      </c>
    </row>
    <row r="29" spans="1:15" ht="12.6" customHeight="1">
      <c r="A29" s="653" t="s">
        <v>1093</v>
      </c>
      <c r="B29" s="730">
        <v>4559</v>
      </c>
      <c r="C29" s="731">
        <v>8100</v>
      </c>
      <c r="D29" s="732">
        <f t="shared" si="0"/>
        <v>3541</v>
      </c>
      <c r="E29" s="730">
        <v>3618</v>
      </c>
      <c r="F29" s="731">
        <v>6759</v>
      </c>
      <c r="G29" s="733">
        <f t="shared" si="1"/>
        <v>3141</v>
      </c>
      <c r="H29" s="734">
        <f t="shared" si="2"/>
        <v>83.444444444444443</v>
      </c>
      <c r="I29" s="735">
        <f t="shared" si="3"/>
        <v>79.359508664180751</v>
      </c>
      <c r="J29" s="736" t="e">
        <f>E29/#REF!*100</f>
        <v>#REF!</v>
      </c>
      <c r="K29" s="737">
        <v>6246</v>
      </c>
      <c r="L29" s="731">
        <v>10873</v>
      </c>
      <c r="M29" s="733">
        <f t="shared" si="4"/>
        <v>4627</v>
      </c>
      <c r="N29" s="734">
        <f t="shared" si="5"/>
        <v>134.23456790123456</v>
      </c>
      <c r="O29" s="735">
        <f t="shared" si="6"/>
        <v>137.00372888791401</v>
      </c>
    </row>
    <row r="30" spans="1:15" ht="12.6" customHeight="1">
      <c r="A30" s="652" t="s">
        <v>1100</v>
      </c>
      <c r="B30" s="738">
        <v>3587</v>
      </c>
      <c r="C30" s="739">
        <v>4868</v>
      </c>
      <c r="D30" s="740">
        <f t="shared" si="0"/>
        <v>1281</v>
      </c>
      <c r="E30" s="738">
        <v>2915</v>
      </c>
      <c r="F30" s="739">
        <v>3424</v>
      </c>
      <c r="G30" s="741">
        <f t="shared" si="1"/>
        <v>509</v>
      </c>
      <c r="H30" s="742">
        <f t="shared" si="2"/>
        <v>70.336894001643387</v>
      </c>
      <c r="I30" s="743">
        <f t="shared" si="3"/>
        <v>81.265681628101476</v>
      </c>
      <c r="J30" s="744" t="e">
        <f>E30/#REF!*100</f>
        <v>#REF!</v>
      </c>
      <c r="K30" s="745">
        <v>5260</v>
      </c>
      <c r="L30" s="739">
        <v>6837</v>
      </c>
      <c r="M30" s="741">
        <f t="shared" si="4"/>
        <v>1577</v>
      </c>
      <c r="N30" s="742">
        <f t="shared" si="5"/>
        <v>140.44782251437962</v>
      </c>
      <c r="O30" s="743">
        <f t="shared" si="6"/>
        <v>146.64064678003902</v>
      </c>
    </row>
    <row r="31" spans="1:15" ht="12.6" customHeight="1">
      <c r="A31" s="821" t="s">
        <v>1140</v>
      </c>
      <c r="B31" s="822">
        <v>13905</v>
      </c>
      <c r="C31" s="823">
        <v>16938</v>
      </c>
      <c r="D31" s="824">
        <f t="shared" si="0"/>
        <v>3033</v>
      </c>
      <c r="E31" s="822">
        <v>11643</v>
      </c>
      <c r="F31" s="823">
        <v>14457</v>
      </c>
      <c r="G31" s="825">
        <f t="shared" si="1"/>
        <v>2814</v>
      </c>
      <c r="H31" s="826">
        <f t="shared" si="2"/>
        <v>85.352461919943323</v>
      </c>
      <c r="I31" s="827">
        <f t="shared" si="3"/>
        <v>83.732470334412085</v>
      </c>
      <c r="J31" s="746" t="e">
        <f>E31/#REF!*100</f>
        <v>#REF!</v>
      </c>
      <c r="K31" s="828">
        <v>19212</v>
      </c>
      <c r="L31" s="823">
        <v>23568</v>
      </c>
      <c r="M31" s="825">
        <f t="shared" si="4"/>
        <v>4356</v>
      </c>
      <c r="N31" s="826">
        <f t="shared" si="5"/>
        <v>139.14275593340417</v>
      </c>
      <c r="O31" s="827">
        <f t="shared" si="6"/>
        <v>138.16612729234089</v>
      </c>
    </row>
    <row r="32" spans="1:15" ht="14.25" customHeight="1">
      <c r="A32" s="1052" t="s">
        <v>1228</v>
      </c>
      <c r="B32" s="1052"/>
      <c r="C32" s="1052"/>
      <c r="D32" s="1052"/>
      <c r="E32" s="1052"/>
      <c r="F32" s="1052"/>
      <c r="G32" s="1052"/>
      <c r="H32" s="1052"/>
      <c r="I32" s="1052"/>
      <c r="J32" s="1052"/>
      <c r="K32" s="1052"/>
      <c r="L32" s="1052"/>
      <c r="M32" s="1052"/>
      <c r="N32" s="1052"/>
      <c r="O32" s="1052"/>
    </row>
    <row r="33" spans="1:67" s="654" customFormat="1">
      <c r="A33" s="659"/>
      <c r="B33" s="659"/>
      <c r="C33" s="659"/>
      <c r="D33" s="659"/>
      <c r="E33" s="659"/>
      <c r="F33" s="659"/>
      <c r="G33" s="659"/>
      <c r="H33" s="659"/>
      <c r="I33" s="659"/>
      <c r="J33" s="659"/>
      <c r="K33" s="659"/>
      <c r="L33" s="659"/>
      <c r="M33" s="659"/>
      <c r="N33" s="659"/>
      <c r="O33" s="659"/>
      <c r="P33" s="659"/>
      <c r="Q33" s="659"/>
      <c r="R33" s="659"/>
      <c r="S33" s="659"/>
      <c r="T33" s="659"/>
      <c r="U33" s="659"/>
      <c r="V33" s="659"/>
      <c r="W33" s="659"/>
      <c r="X33" s="659"/>
      <c r="Y33" s="659"/>
      <c r="Z33" s="659"/>
      <c r="AA33" s="659"/>
      <c r="AB33" s="659"/>
      <c r="AC33" s="659"/>
      <c r="AD33" s="659"/>
      <c r="AE33" s="659"/>
      <c r="AF33" s="659"/>
      <c r="AG33" s="659"/>
      <c r="AH33" s="659"/>
      <c r="AI33" s="659"/>
      <c r="AJ33" s="659"/>
      <c r="AK33" s="659"/>
      <c r="AL33" s="659"/>
      <c r="AM33" s="659"/>
      <c r="AN33" s="659"/>
      <c r="AO33" s="659"/>
      <c r="AP33" s="659"/>
      <c r="AQ33" s="659"/>
      <c r="AR33" s="659"/>
      <c r="AS33" s="659"/>
      <c r="AT33" s="659"/>
      <c r="AU33" s="659"/>
      <c r="AV33" s="659"/>
      <c r="AW33" s="659"/>
      <c r="AX33" s="659"/>
      <c r="AY33" s="659"/>
      <c r="AZ33" s="659"/>
      <c r="BA33" s="659"/>
      <c r="BB33" s="659"/>
      <c r="BC33" s="659"/>
      <c r="BD33" s="659"/>
      <c r="BE33" s="659"/>
      <c r="BF33" s="659"/>
      <c r="BG33" s="659"/>
      <c r="BH33" s="659"/>
      <c r="BI33" s="659"/>
      <c r="BJ33" s="659"/>
      <c r="BK33" s="659"/>
      <c r="BL33" s="659"/>
      <c r="BM33" s="659"/>
      <c r="BN33" s="659"/>
      <c r="BO33" s="659"/>
    </row>
    <row r="34" spans="1:67" s="654" customFormat="1">
      <c r="A34" s="659"/>
      <c r="B34" s="659"/>
      <c r="C34" s="659"/>
      <c r="D34" s="659"/>
      <c r="E34" s="659"/>
      <c r="F34" s="659"/>
      <c r="G34" s="659"/>
      <c r="H34" s="659"/>
      <c r="I34" s="659"/>
      <c r="J34" s="659"/>
      <c r="K34" s="659"/>
      <c r="L34" s="659"/>
      <c r="M34" s="659"/>
      <c r="N34" s="659"/>
      <c r="O34" s="659"/>
      <c r="P34" s="659"/>
      <c r="Q34" s="659"/>
      <c r="R34" s="659"/>
      <c r="S34" s="659"/>
      <c r="T34" s="659"/>
      <c r="U34" s="659"/>
      <c r="V34" s="659"/>
      <c r="W34" s="659"/>
      <c r="X34" s="659"/>
      <c r="Y34" s="659"/>
      <c r="Z34" s="659"/>
      <c r="AA34" s="659"/>
      <c r="AB34" s="659"/>
      <c r="AC34" s="659"/>
      <c r="AD34" s="659"/>
      <c r="AE34" s="659"/>
      <c r="AF34" s="659"/>
      <c r="AG34" s="659"/>
      <c r="AH34" s="659"/>
      <c r="AI34" s="659"/>
      <c r="AJ34" s="659"/>
      <c r="AK34" s="659"/>
      <c r="AL34" s="659"/>
      <c r="AM34" s="659"/>
      <c r="AN34" s="659"/>
      <c r="AO34" s="659"/>
      <c r="AP34" s="659"/>
      <c r="AQ34" s="659"/>
      <c r="AR34" s="659"/>
      <c r="AS34" s="659"/>
      <c r="AT34" s="659"/>
      <c r="AU34" s="659"/>
      <c r="AV34" s="659"/>
      <c r="AW34" s="659"/>
      <c r="AX34" s="659"/>
      <c r="AY34" s="659"/>
      <c r="AZ34" s="659"/>
      <c r="BA34" s="659"/>
      <c r="BB34" s="659"/>
      <c r="BC34" s="659"/>
      <c r="BD34" s="659"/>
      <c r="BE34" s="659"/>
      <c r="BF34" s="659"/>
      <c r="BG34" s="659"/>
      <c r="BH34" s="659"/>
      <c r="BI34" s="659"/>
      <c r="BJ34" s="659"/>
      <c r="BK34" s="659"/>
      <c r="BL34" s="659"/>
      <c r="BM34" s="659"/>
      <c r="BN34" s="659"/>
      <c r="BO34" s="659"/>
    </row>
    <row r="35" spans="1:67" s="654" customFormat="1">
      <c r="A35" s="659"/>
      <c r="B35" s="659"/>
      <c r="C35" s="659"/>
      <c r="D35" s="659"/>
      <c r="E35" s="659"/>
      <c r="F35" s="659"/>
      <c r="G35" s="659"/>
      <c r="H35" s="659"/>
      <c r="I35" s="659"/>
      <c r="J35" s="659"/>
      <c r="K35" s="659"/>
      <c r="L35" s="659"/>
      <c r="M35" s="659"/>
      <c r="N35" s="659"/>
      <c r="O35" s="659"/>
      <c r="P35" s="659"/>
      <c r="Q35" s="659"/>
      <c r="R35" s="659"/>
      <c r="S35" s="659"/>
      <c r="T35" s="659"/>
      <c r="U35" s="659"/>
      <c r="V35" s="659"/>
      <c r="W35" s="659"/>
      <c r="X35" s="659"/>
      <c r="Y35" s="659"/>
      <c r="Z35" s="659"/>
      <c r="AA35" s="659"/>
      <c r="AB35" s="659"/>
      <c r="AC35" s="659"/>
      <c r="AD35" s="659"/>
      <c r="AE35" s="659"/>
      <c r="AF35" s="659"/>
      <c r="AG35" s="659"/>
      <c r="AH35" s="659"/>
      <c r="AI35" s="659"/>
      <c r="AJ35" s="659"/>
      <c r="AK35" s="659"/>
      <c r="AL35" s="659"/>
      <c r="AM35" s="659"/>
      <c r="AN35" s="659"/>
      <c r="AO35" s="659"/>
      <c r="AP35" s="659"/>
      <c r="AQ35" s="659"/>
      <c r="AR35" s="659"/>
      <c r="AS35" s="659"/>
      <c r="AT35" s="659"/>
      <c r="AU35" s="659"/>
      <c r="AV35" s="659"/>
      <c r="AW35" s="659"/>
      <c r="AX35" s="659"/>
      <c r="AY35" s="659"/>
      <c r="AZ35" s="659"/>
      <c r="BA35" s="659"/>
      <c r="BB35" s="659"/>
      <c r="BC35" s="659"/>
      <c r="BD35" s="659"/>
      <c r="BE35" s="659"/>
      <c r="BF35" s="659"/>
      <c r="BG35" s="659"/>
      <c r="BH35" s="659"/>
      <c r="BI35" s="659"/>
      <c r="BJ35" s="659"/>
      <c r="BK35" s="659"/>
      <c r="BL35" s="659"/>
      <c r="BM35" s="659"/>
      <c r="BN35" s="659"/>
      <c r="BO35" s="659"/>
    </row>
    <row r="36" spans="1:67" s="654" customFormat="1">
      <c r="A36" s="659"/>
      <c r="B36" s="659"/>
      <c r="C36" s="659"/>
      <c r="D36" s="659"/>
      <c r="E36" s="659"/>
      <c r="F36" s="659"/>
      <c r="G36" s="659"/>
      <c r="H36" s="659"/>
      <c r="I36" s="659"/>
      <c r="J36" s="659"/>
      <c r="K36" s="659"/>
      <c r="L36" s="659"/>
      <c r="M36" s="659"/>
      <c r="N36" s="659"/>
      <c r="O36" s="659"/>
      <c r="P36" s="659"/>
      <c r="Q36" s="659"/>
      <c r="R36" s="659"/>
      <c r="S36" s="659"/>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row>
    <row r="37" spans="1:67" s="654" customFormat="1">
      <c r="A37" s="659"/>
      <c r="B37" s="659"/>
      <c r="C37" s="659"/>
      <c r="D37" s="659"/>
      <c r="E37" s="659"/>
      <c r="F37" s="659"/>
      <c r="G37" s="659"/>
      <c r="H37" s="659"/>
      <c r="I37" s="659"/>
      <c r="J37" s="659"/>
      <c r="K37" s="659"/>
      <c r="L37" s="659"/>
      <c r="M37" s="659"/>
      <c r="N37" s="659"/>
      <c r="O37" s="659"/>
      <c r="P37" s="659"/>
      <c r="Q37" s="659"/>
      <c r="R37" s="659"/>
      <c r="S37" s="659"/>
      <c r="T37" s="659"/>
      <c r="U37" s="659"/>
      <c r="V37" s="659"/>
      <c r="W37" s="659"/>
      <c r="X37" s="659"/>
      <c r="Y37" s="659"/>
      <c r="Z37" s="659"/>
      <c r="AA37" s="659"/>
      <c r="AB37" s="659"/>
      <c r="AC37" s="659"/>
      <c r="AD37" s="659"/>
      <c r="AE37" s="659"/>
      <c r="AF37" s="659"/>
      <c r="AG37" s="659"/>
      <c r="AH37" s="659"/>
      <c r="AI37" s="659"/>
      <c r="AJ37" s="659"/>
      <c r="AK37" s="659"/>
      <c r="AL37" s="659"/>
      <c r="AM37" s="659"/>
      <c r="AN37" s="659"/>
      <c r="AO37" s="659"/>
      <c r="AP37" s="659"/>
      <c r="AQ37" s="659"/>
      <c r="AR37" s="659"/>
      <c r="AS37" s="659"/>
      <c r="AT37" s="659"/>
      <c r="AU37" s="659"/>
      <c r="AV37" s="659"/>
      <c r="AW37" s="659"/>
      <c r="AX37" s="659"/>
      <c r="AY37" s="659"/>
      <c r="AZ37" s="659"/>
      <c r="BA37" s="659"/>
      <c r="BB37" s="659"/>
      <c r="BC37" s="659"/>
      <c r="BD37" s="659"/>
      <c r="BE37" s="659"/>
      <c r="BF37" s="659"/>
      <c r="BG37" s="659"/>
      <c r="BH37" s="659"/>
      <c r="BI37" s="659"/>
      <c r="BJ37" s="659"/>
      <c r="BK37" s="659"/>
      <c r="BL37" s="659"/>
      <c r="BM37" s="659"/>
      <c r="BN37" s="659"/>
      <c r="BO37" s="659"/>
    </row>
    <row r="38" spans="1:67" s="654" customFormat="1">
      <c r="A38" s="659"/>
      <c r="B38" s="659"/>
      <c r="C38" s="659"/>
      <c r="D38" s="659"/>
      <c r="E38" s="659"/>
      <c r="F38" s="659"/>
      <c r="G38" s="659"/>
      <c r="H38" s="659"/>
      <c r="I38" s="659"/>
      <c r="J38" s="659"/>
      <c r="K38" s="659"/>
      <c r="L38" s="659"/>
      <c r="M38" s="659"/>
      <c r="N38" s="659"/>
      <c r="O38" s="659"/>
      <c r="P38" s="659"/>
      <c r="Q38" s="659"/>
      <c r="R38" s="659"/>
      <c r="S38" s="659"/>
      <c r="T38" s="659"/>
      <c r="U38" s="659"/>
      <c r="V38" s="659"/>
      <c r="W38" s="659"/>
      <c r="X38" s="659"/>
      <c r="Y38" s="659"/>
      <c r="Z38" s="659"/>
      <c r="AA38" s="659"/>
      <c r="AB38" s="659"/>
      <c r="AC38" s="659"/>
      <c r="AD38" s="659"/>
      <c r="AE38" s="659"/>
      <c r="AF38" s="659"/>
      <c r="AG38" s="659"/>
      <c r="AH38" s="659"/>
      <c r="AI38" s="659"/>
      <c r="AJ38" s="659"/>
      <c r="AK38" s="659"/>
      <c r="AL38" s="659"/>
      <c r="AM38" s="659"/>
      <c r="AN38" s="659"/>
      <c r="AO38" s="659"/>
      <c r="AP38" s="659"/>
      <c r="AQ38" s="659"/>
      <c r="AR38" s="659"/>
      <c r="AS38" s="659"/>
      <c r="AT38" s="659"/>
      <c r="AU38" s="659"/>
      <c r="AV38" s="659"/>
      <c r="AW38" s="659"/>
      <c r="AX38" s="659"/>
      <c r="AY38" s="659"/>
      <c r="AZ38" s="659"/>
      <c r="BA38" s="659"/>
      <c r="BB38" s="659"/>
      <c r="BC38" s="659"/>
      <c r="BD38" s="659"/>
      <c r="BE38" s="659"/>
      <c r="BF38" s="659"/>
      <c r="BG38" s="659"/>
      <c r="BH38" s="659"/>
      <c r="BI38" s="659"/>
      <c r="BJ38" s="659"/>
      <c r="BK38" s="659"/>
      <c r="BL38" s="659"/>
      <c r="BM38" s="659"/>
      <c r="BN38" s="659"/>
      <c r="BO38" s="659"/>
    </row>
    <row r="39" spans="1:67" s="654" customFormat="1">
      <c r="A39" s="659"/>
      <c r="B39" s="659"/>
      <c r="C39" s="659"/>
      <c r="D39" s="659"/>
      <c r="E39" s="659"/>
      <c r="F39" s="659"/>
      <c r="G39" s="659"/>
      <c r="H39" s="659"/>
      <c r="I39" s="659"/>
      <c r="J39" s="659"/>
      <c r="K39" s="659"/>
      <c r="L39" s="659"/>
      <c r="M39" s="659"/>
      <c r="N39" s="659"/>
      <c r="O39" s="659"/>
      <c r="P39" s="659"/>
      <c r="Q39" s="659"/>
      <c r="R39" s="659"/>
      <c r="S39" s="659"/>
      <c r="T39" s="659"/>
      <c r="U39" s="659"/>
      <c r="V39" s="659"/>
      <c r="W39" s="659"/>
      <c r="X39" s="659"/>
      <c r="Y39" s="659"/>
      <c r="Z39" s="659"/>
      <c r="AA39" s="659"/>
      <c r="AB39" s="659"/>
      <c r="AC39" s="659"/>
      <c r="AD39" s="659"/>
      <c r="AE39" s="659"/>
      <c r="AF39" s="659"/>
      <c r="AG39" s="659"/>
      <c r="AH39" s="659"/>
      <c r="AI39" s="659"/>
      <c r="AJ39" s="659"/>
      <c r="AK39" s="659"/>
      <c r="AL39" s="659"/>
      <c r="AM39" s="659"/>
      <c r="AN39" s="659"/>
      <c r="AO39" s="659"/>
      <c r="AP39" s="659"/>
      <c r="AQ39" s="659"/>
      <c r="AR39" s="659"/>
      <c r="AS39" s="659"/>
      <c r="AT39" s="659"/>
      <c r="AU39" s="659"/>
      <c r="AV39" s="659"/>
      <c r="AW39" s="659"/>
      <c r="AX39" s="659"/>
      <c r="AY39" s="659"/>
      <c r="AZ39" s="659"/>
      <c r="BA39" s="659"/>
      <c r="BB39" s="659"/>
      <c r="BC39" s="659"/>
      <c r="BD39" s="659"/>
      <c r="BE39" s="659"/>
      <c r="BF39" s="659"/>
      <c r="BG39" s="659"/>
      <c r="BH39" s="659"/>
      <c r="BI39" s="659"/>
      <c r="BJ39" s="659"/>
      <c r="BK39" s="659"/>
      <c r="BL39" s="659"/>
      <c r="BM39" s="659"/>
      <c r="BN39" s="659"/>
      <c r="BO39" s="659"/>
    </row>
    <row r="40" spans="1:67" s="654" customFormat="1">
      <c r="A40" s="659"/>
      <c r="B40" s="659"/>
      <c r="C40" s="659"/>
      <c r="D40" s="659"/>
      <c r="E40" s="659"/>
      <c r="F40" s="659"/>
      <c r="G40" s="659"/>
      <c r="H40" s="659"/>
      <c r="I40" s="659"/>
      <c r="J40" s="659"/>
      <c r="K40" s="659"/>
      <c r="L40" s="659"/>
      <c r="M40" s="659"/>
      <c r="N40" s="659"/>
      <c r="O40" s="659"/>
      <c r="P40" s="659"/>
      <c r="Q40" s="659"/>
      <c r="R40" s="659"/>
      <c r="S40" s="659"/>
      <c r="T40" s="659"/>
      <c r="U40" s="659"/>
      <c r="V40" s="659"/>
      <c r="W40" s="659"/>
      <c r="X40" s="659"/>
      <c r="Y40" s="659"/>
      <c r="Z40" s="659"/>
      <c r="AA40" s="659"/>
      <c r="AB40" s="659"/>
      <c r="AC40" s="659"/>
      <c r="AD40" s="659"/>
      <c r="AE40" s="659"/>
      <c r="AF40" s="659"/>
      <c r="AG40" s="659"/>
      <c r="AH40" s="659"/>
      <c r="AI40" s="659"/>
      <c r="AJ40" s="659"/>
      <c r="AK40" s="659"/>
      <c r="AL40" s="659"/>
      <c r="AM40" s="659"/>
      <c r="AN40" s="659"/>
      <c r="AO40" s="659"/>
      <c r="AP40" s="659"/>
      <c r="AQ40" s="659"/>
      <c r="AR40" s="659"/>
      <c r="AS40" s="659"/>
      <c r="AT40" s="659"/>
      <c r="AU40" s="659"/>
      <c r="AV40" s="659"/>
      <c r="AW40" s="659"/>
      <c r="AX40" s="659"/>
      <c r="AY40" s="659"/>
      <c r="AZ40" s="659"/>
      <c r="BA40" s="659"/>
      <c r="BB40" s="659"/>
      <c r="BC40" s="659"/>
      <c r="BD40" s="659"/>
      <c r="BE40" s="659"/>
      <c r="BF40" s="659"/>
      <c r="BG40" s="659"/>
      <c r="BH40" s="659"/>
      <c r="BI40" s="659"/>
      <c r="BJ40" s="659"/>
      <c r="BK40" s="659"/>
      <c r="BL40" s="659"/>
      <c r="BM40" s="659"/>
      <c r="BN40" s="659"/>
      <c r="BO40" s="659"/>
    </row>
    <row r="41" spans="1:67" s="654" customFormat="1">
      <c r="A41" s="659"/>
      <c r="B41" s="659"/>
      <c r="C41" s="659"/>
      <c r="D41" s="659"/>
      <c r="E41" s="659"/>
      <c r="F41" s="659"/>
      <c r="G41" s="659"/>
      <c r="H41" s="659"/>
      <c r="I41" s="659"/>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59"/>
      <c r="AO41" s="659"/>
      <c r="AP41" s="659"/>
      <c r="AQ41" s="659"/>
      <c r="AR41" s="659"/>
      <c r="AS41" s="659"/>
      <c r="AT41" s="659"/>
      <c r="AU41" s="659"/>
      <c r="AV41" s="659"/>
      <c r="AW41" s="659"/>
      <c r="AX41" s="659"/>
      <c r="AY41" s="659"/>
      <c r="AZ41" s="659"/>
      <c r="BA41" s="659"/>
      <c r="BB41" s="659"/>
      <c r="BC41" s="659"/>
      <c r="BD41" s="659"/>
      <c r="BE41" s="659"/>
      <c r="BF41" s="659"/>
      <c r="BG41" s="659"/>
      <c r="BH41" s="659"/>
      <c r="BI41" s="659"/>
      <c r="BJ41" s="659"/>
      <c r="BK41" s="659"/>
      <c r="BL41" s="659"/>
      <c r="BM41" s="659"/>
      <c r="BN41" s="659"/>
      <c r="BO41" s="659"/>
    </row>
    <row r="42" spans="1:67" s="654" customFormat="1">
      <c r="A42" s="659"/>
      <c r="B42" s="659"/>
      <c r="C42" s="659"/>
      <c r="D42" s="659"/>
      <c r="E42" s="659"/>
      <c r="F42" s="659"/>
      <c r="G42" s="659"/>
      <c r="H42" s="659"/>
      <c r="I42" s="659"/>
      <c r="J42" s="659"/>
      <c r="K42" s="659"/>
      <c r="L42" s="659"/>
      <c r="M42" s="659"/>
      <c r="N42" s="659"/>
      <c r="O42" s="659"/>
      <c r="P42" s="659"/>
      <c r="Q42" s="659"/>
      <c r="R42" s="659"/>
      <c r="S42" s="659"/>
      <c r="T42" s="659"/>
      <c r="U42" s="659"/>
      <c r="V42" s="659"/>
      <c r="W42" s="659"/>
      <c r="X42" s="659"/>
      <c r="Y42" s="659"/>
      <c r="Z42" s="659"/>
      <c r="AA42" s="659"/>
      <c r="AB42" s="659"/>
      <c r="AC42" s="659"/>
      <c r="AD42" s="659"/>
      <c r="AE42" s="659"/>
      <c r="AF42" s="659"/>
      <c r="AG42" s="659"/>
      <c r="AH42" s="659"/>
      <c r="AI42" s="659"/>
      <c r="AJ42" s="659"/>
      <c r="AK42" s="659"/>
      <c r="AL42" s="659"/>
      <c r="AM42" s="659"/>
      <c r="AN42" s="659"/>
      <c r="AO42" s="659"/>
      <c r="AP42" s="659"/>
      <c r="AQ42" s="659"/>
      <c r="AR42" s="659"/>
      <c r="AS42" s="659"/>
      <c r="AT42" s="659"/>
      <c r="AU42" s="659"/>
      <c r="AV42" s="659"/>
      <c r="AW42" s="659"/>
      <c r="AX42" s="659"/>
      <c r="AY42" s="659"/>
      <c r="AZ42" s="659"/>
      <c r="BA42" s="659"/>
      <c r="BB42" s="659"/>
      <c r="BC42" s="659"/>
      <c r="BD42" s="659"/>
      <c r="BE42" s="659"/>
      <c r="BF42" s="659"/>
      <c r="BG42" s="659"/>
      <c r="BH42" s="659"/>
      <c r="BI42" s="659"/>
      <c r="BJ42" s="659"/>
      <c r="BK42" s="659"/>
      <c r="BL42" s="659"/>
      <c r="BM42" s="659"/>
      <c r="BN42" s="659"/>
      <c r="BO42" s="659"/>
    </row>
    <row r="43" spans="1:67" s="654" customFormat="1">
      <c r="A43" s="659"/>
      <c r="B43" s="659"/>
      <c r="C43" s="659"/>
      <c r="D43" s="659"/>
      <c r="E43" s="659"/>
      <c r="F43" s="659"/>
      <c r="G43" s="659"/>
      <c r="H43" s="659"/>
      <c r="I43" s="659"/>
      <c r="J43" s="659"/>
      <c r="K43" s="659"/>
      <c r="L43" s="659"/>
      <c r="M43" s="659"/>
      <c r="N43" s="659"/>
      <c r="O43" s="659"/>
      <c r="P43" s="659"/>
      <c r="Q43" s="659"/>
      <c r="R43" s="659"/>
      <c r="S43" s="659"/>
      <c r="T43" s="659"/>
      <c r="U43" s="659"/>
      <c r="V43" s="659"/>
      <c r="W43" s="659"/>
      <c r="X43" s="659"/>
      <c r="Y43" s="659"/>
      <c r="Z43" s="659"/>
      <c r="AA43" s="659"/>
      <c r="AB43" s="659"/>
      <c r="AC43" s="659"/>
      <c r="AD43" s="659"/>
      <c r="AE43" s="659"/>
      <c r="AF43" s="659"/>
      <c r="AG43" s="659"/>
      <c r="AH43" s="659"/>
      <c r="AI43" s="659"/>
      <c r="AJ43" s="659"/>
      <c r="AK43" s="659"/>
      <c r="AL43" s="659"/>
      <c r="AM43" s="659"/>
      <c r="AN43" s="659"/>
      <c r="AO43" s="659"/>
      <c r="AP43" s="659"/>
      <c r="AQ43" s="659"/>
      <c r="AR43" s="659"/>
      <c r="AS43" s="659"/>
      <c r="AT43" s="659"/>
      <c r="AU43" s="659"/>
      <c r="AV43" s="659"/>
      <c r="AW43" s="659"/>
      <c r="AX43" s="659"/>
      <c r="AY43" s="659"/>
      <c r="AZ43" s="659"/>
      <c r="BA43" s="659"/>
      <c r="BB43" s="659"/>
      <c r="BC43" s="659"/>
      <c r="BD43" s="659"/>
      <c r="BE43" s="659"/>
      <c r="BF43" s="659"/>
      <c r="BG43" s="659"/>
      <c r="BH43" s="659"/>
      <c r="BI43" s="659"/>
      <c r="BJ43" s="659"/>
      <c r="BK43" s="659"/>
      <c r="BL43" s="659"/>
      <c r="BM43" s="659"/>
      <c r="BN43" s="659"/>
      <c r="BO43" s="659"/>
    </row>
    <row r="44" spans="1:67" s="654" customFormat="1">
      <c r="A44" s="659"/>
      <c r="B44" s="659"/>
      <c r="C44" s="659"/>
      <c r="D44" s="659"/>
      <c r="E44" s="659"/>
      <c r="F44" s="659"/>
      <c r="G44" s="659"/>
      <c r="H44" s="659"/>
      <c r="I44" s="659"/>
      <c r="J44" s="659"/>
      <c r="K44" s="659"/>
      <c r="L44" s="659"/>
      <c r="M44" s="659"/>
      <c r="N44" s="659"/>
      <c r="O44" s="659"/>
      <c r="P44" s="659"/>
      <c r="Q44" s="659"/>
      <c r="R44" s="659"/>
      <c r="S44" s="659"/>
      <c r="T44" s="659"/>
      <c r="U44" s="659"/>
      <c r="V44" s="659"/>
      <c r="W44" s="659"/>
      <c r="X44" s="659"/>
      <c r="Y44" s="659"/>
      <c r="Z44" s="659"/>
      <c r="AA44" s="659"/>
      <c r="AB44" s="659"/>
      <c r="AC44" s="659"/>
      <c r="AD44" s="659"/>
      <c r="AE44" s="659"/>
      <c r="AF44" s="659"/>
      <c r="AG44" s="659"/>
      <c r="AH44" s="659"/>
      <c r="AI44" s="659"/>
      <c r="AJ44" s="659"/>
      <c r="AK44" s="659"/>
      <c r="AL44" s="659"/>
      <c r="AM44" s="659"/>
      <c r="AN44" s="659"/>
      <c r="AO44" s="659"/>
      <c r="AP44" s="659"/>
      <c r="AQ44" s="659"/>
      <c r="AR44" s="659"/>
      <c r="AS44" s="659"/>
      <c r="AT44" s="659"/>
      <c r="AU44" s="659"/>
      <c r="AV44" s="659"/>
      <c r="AW44" s="659"/>
      <c r="AX44" s="659"/>
      <c r="AY44" s="659"/>
      <c r="AZ44" s="659"/>
      <c r="BA44" s="659"/>
      <c r="BB44" s="659"/>
      <c r="BC44" s="659"/>
      <c r="BD44" s="659"/>
      <c r="BE44" s="659"/>
      <c r="BF44" s="659"/>
      <c r="BG44" s="659"/>
      <c r="BH44" s="659"/>
      <c r="BI44" s="659"/>
      <c r="BJ44" s="659"/>
      <c r="BK44" s="659"/>
      <c r="BL44" s="659"/>
      <c r="BM44" s="659"/>
      <c r="BN44" s="659"/>
      <c r="BO44" s="659"/>
    </row>
    <row r="45" spans="1:67" s="654" customFormat="1">
      <c r="A45" s="659"/>
      <c r="B45" s="659"/>
      <c r="C45" s="659"/>
      <c r="D45" s="659"/>
      <c r="E45" s="659"/>
      <c r="F45" s="659"/>
      <c r="G45" s="659"/>
      <c r="H45" s="659"/>
      <c r="I45" s="659"/>
      <c r="J45" s="659"/>
      <c r="K45" s="659"/>
      <c r="L45" s="659"/>
      <c r="M45" s="659"/>
      <c r="N45" s="659"/>
      <c r="O45" s="659"/>
      <c r="P45" s="659"/>
      <c r="Q45" s="659"/>
      <c r="R45" s="659"/>
      <c r="S45" s="659"/>
      <c r="T45" s="659"/>
      <c r="U45" s="659"/>
      <c r="V45" s="659"/>
      <c r="W45" s="659"/>
      <c r="X45" s="659"/>
      <c r="Y45" s="659"/>
      <c r="Z45" s="659"/>
      <c r="AA45" s="659"/>
      <c r="AB45" s="659"/>
      <c r="AC45" s="659"/>
      <c r="AD45" s="659"/>
      <c r="AE45" s="659"/>
      <c r="AF45" s="659"/>
      <c r="AG45" s="659"/>
      <c r="AH45" s="659"/>
      <c r="AI45" s="659"/>
      <c r="AJ45" s="659"/>
      <c r="AK45" s="659"/>
      <c r="AL45" s="659"/>
      <c r="AM45" s="659"/>
      <c r="AN45" s="659"/>
      <c r="AO45" s="659"/>
      <c r="AP45" s="659"/>
      <c r="AQ45" s="659"/>
      <c r="AR45" s="659"/>
      <c r="AS45" s="659"/>
      <c r="AT45" s="659"/>
      <c r="AU45" s="659"/>
      <c r="AV45" s="659"/>
      <c r="AW45" s="659"/>
      <c r="AX45" s="659"/>
      <c r="AY45" s="659"/>
      <c r="AZ45" s="659"/>
      <c r="BA45" s="659"/>
      <c r="BB45" s="659"/>
      <c r="BC45" s="659"/>
      <c r="BD45" s="659"/>
      <c r="BE45" s="659"/>
      <c r="BF45" s="659"/>
      <c r="BG45" s="659"/>
      <c r="BH45" s="659"/>
      <c r="BI45" s="659"/>
      <c r="BJ45" s="659"/>
      <c r="BK45" s="659"/>
      <c r="BL45" s="659"/>
      <c r="BM45" s="659"/>
      <c r="BN45" s="659"/>
      <c r="BO45" s="659"/>
    </row>
    <row r="46" spans="1:67" s="654" customFormat="1">
      <c r="A46" s="659"/>
      <c r="B46" s="659"/>
      <c r="C46" s="659"/>
      <c r="D46" s="659"/>
      <c r="E46" s="659"/>
      <c r="F46" s="659"/>
      <c r="G46" s="659"/>
      <c r="H46" s="659"/>
      <c r="I46" s="659"/>
      <c r="J46" s="659"/>
      <c r="K46" s="659"/>
      <c r="L46" s="659"/>
      <c r="M46" s="659"/>
      <c r="N46" s="659"/>
      <c r="O46" s="659"/>
      <c r="P46" s="659"/>
      <c r="Q46" s="659"/>
      <c r="R46" s="659"/>
      <c r="S46" s="659"/>
      <c r="T46" s="659"/>
      <c r="U46" s="659"/>
      <c r="V46" s="659"/>
      <c r="W46" s="659"/>
      <c r="X46" s="659"/>
      <c r="Y46" s="659"/>
      <c r="Z46" s="659"/>
      <c r="AA46" s="659"/>
      <c r="AB46" s="659"/>
      <c r="AC46" s="659"/>
      <c r="AD46" s="659"/>
      <c r="AE46" s="659"/>
      <c r="AF46" s="659"/>
      <c r="AG46" s="659"/>
      <c r="AH46" s="659"/>
      <c r="AI46" s="659"/>
      <c r="AJ46" s="659"/>
      <c r="AK46" s="659"/>
      <c r="AL46" s="659"/>
      <c r="AM46" s="659"/>
      <c r="AN46" s="659"/>
      <c r="AO46" s="659"/>
      <c r="AP46" s="659"/>
      <c r="AQ46" s="659"/>
      <c r="AR46" s="659"/>
      <c r="AS46" s="659"/>
      <c r="AT46" s="659"/>
      <c r="AU46" s="659"/>
      <c r="AV46" s="659"/>
      <c r="AW46" s="659"/>
      <c r="AX46" s="659"/>
      <c r="AY46" s="659"/>
      <c r="AZ46" s="659"/>
      <c r="BA46" s="659"/>
      <c r="BB46" s="659"/>
      <c r="BC46" s="659"/>
      <c r="BD46" s="659"/>
      <c r="BE46" s="659"/>
      <c r="BF46" s="659"/>
      <c r="BG46" s="659"/>
      <c r="BH46" s="659"/>
      <c r="BI46" s="659"/>
      <c r="BJ46" s="659"/>
      <c r="BK46" s="659"/>
      <c r="BL46" s="659"/>
      <c r="BM46" s="659"/>
      <c r="BN46" s="659"/>
      <c r="BO46" s="659"/>
    </row>
    <row r="47" spans="1:67" s="654" customFormat="1">
      <c r="A47" s="659"/>
      <c r="B47" s="659"/>
      <c r="C47" s="659"/>
      <c r="D47" s="659"/>
      <c r="E47" s="659"/>
      <c r="F47" s="659"/>
      <c r="G47" s="659"/>
      <c r="H47" s="659"/>
      <c r="I47" s="659"/>
      <c r="J47" s="659"/>
      <c r="K47" s="659"/>
      <c r="L47" s="659"/>
      <c r="M47" s="659"/>
      <c r="N47" s="659"/>
      <c r="O47" s="659"/>
      <c r="P47" s="659"/>
      <c r="Q47" s="659"/>
      <c r="R47" s="659"/>
      <c r="S47" s="659"/>
      <c r="T47" s="659"/>
      <c r="U47" s="659"/>
      <c r="V47" s="659"/>
      <c r="W47" s="659"/>
      <c r="X47" s="659"/>
      <c r="Y47" s="659"/>
      <c r="Z47" s="659"/>
      <c r="AA47" s="659"/>
      <c r="AB47" s="659"/>
      <c r="AC47" s="659"/>
      <c r="AD47" s="659"/>
      <c r="AE47" s="659"/>
      <c r="AF47" s="659"/>
      <c r="AG47" s="659"/>
      <c r="AH47" s="659"/>
      <c r="AI47" s="659"/>
      <c r="AJ47" s="659"/>
      <c r="AK47" s="659"/>
      <c r="AL47" s="659"/>
      <c r="AM47" s="659"/>
      <c r="AN47" s="659"/>
      <c r="AO47" s="659"/>
      <c r="AP47" s="659"/>
      <c r="AQ47" s="659"/>
      <c r="AR47" s="659"/>
      <c r="AS47" s="659"/>
      <c r="AT47" s="659"/>
      <c r="AU47" s="659"/>
      <c r="AV47" s="659"/>
      <c r="AW47" s="659"/>
      <c r="AX47" s="659"/>
      <c r="AY47" s="659"/>
      <c r="AZ47" s="659"/>
      <c r="BA47" s="659"/>
      <c r="BB47" s="659"/>
      <c r="BC47" s="659"/>
      <c r="BD47" s="659"/>
      <c r="BE47" s="659"/>
      <c r="BF47" s="659"/>
      <c r="BG47" s="659"/>
      <c r="BH47" s="659"/>
      <c r="BI47" s="659"/>
      <c r="BJ47" s="659"/>
      <c r="BK47" s="659"/>
      <c r="BL47" s="659"/>
      <c r="BM47" s="659"/>
      <c r="BN47" s="659"/>
      <c r="BO47" s="659"/>
    </row>
    <row r="48" spans="1:67" s="654" customFormat="1">
      <c r="A48" s="659"/>
      <c r="B48" s="659"/>
      <c r="C48" s="659"/>
      <c r="D48" s="659"/>
      <c r="E48" s="659"/>
      <c r="F48" s="659"/>
      <c r="G48" s="659"/>
      <c r="H48" s="659"/>
      <c r="I48" s="659"/>
      <c r="J48" s="659"/>
      <c r="K48" s="659"/>
      <c r="L48" s="659"/>
      <c r="M48" s="659"/>
      <c r="N48" s="659"/>
      <c r="O48" s="659"/>
      <c r="P48" s="659"/>
      <c r="Q48" s="659"/>
      <c r="R48" s="659"/>
      <c r="S48" s="659"/>
      <c r="T48" s="659"/>
      <c r="U48" s="659"/>
      <c r="V48" s="659"/>
      <c r="W48" s="659"/>
      <c r="X48" s="659"/>
      <c r="Y48" s="659"/>
      <c r="Z48" s="659"/>
      <c r="AA48" s="659"/>
      <c r="AB48" s="659"/>
      <c r="AC48" s="659"/>
      <c r="AD48" s="659"/>
      <c r="AE48" s="659"/>
      <c r="AF48" s="659"/>
      <c r="AG48" s="659"/>
      <c r="AH48" s="659"/>
      <c r="AI48" s="659"/>
      <c r="AJ48" s="659"/>
      <c r="AK48" s="659"/>
      <c r="AL48" s="659"/>
      <c r="AM48" s="659"/>
      <c r="AN48" s="659"/>
      <c r="AO48" s="659"/>
      <c r="AP48" s="659"/>
      <c r="AQ48" s="659"/>
      <c r="AR48" s="659"/>
      <c r="AS48" s="659"/>
      <c r="AT48" s="659"/>
      <c r="AU48" s="659"/>
      <c r="AV48" s="659"/>
      <c r="AW48" s="659"/>
      <c r="AX48" s="659"/>
      <c r="AY48" s="659"/>
      <c r="AZ48" s="659"/>
      <c r="BA48" s="659"/>
      <c r="BB48" s="659"/>
      <c r="BC48" s="659"/>
      <c r="BD48" s="659"/>
      <c r="BE48" s="659"/>
      <c r="BF48" s="659"/>
      <c r="BG48" s="659"/>
      <c r="BH48" s="659"/>
      <c r="BI48" s="659"/>
      <c r="BJ48" s="659"/>
      <c r="BK48" s="659"/>
      <c r="BL48" s="659"/>
      <c r="BM48" s="659"/>
      <c r="BN48" s="659"/>
      <c r="BO48" s="659"/>
    </row>
    <row r="49" spans="1:67" s="654" customFormat="1">
      <c r="A49" s="659"/>
      <c r="B49" s="659"/>
      <c r="C49" s="659"/>
      <c r="D49" s="659"/>
      <c r="E49" s="659"/>
      <c r="F49" s="659"/>
      <c r="G49" s="659"/>
      <c r="H49" s="659"/>
      <c r="I49" s="659"/>
      <c r="J49" s="659"/>
      <c r="K49" s="659"/>
      <c r="L49" s="659"/>
      <c r="M49" s="659"/>
      <c r="N49" s="659"/>
      <c r="O49" s="659"/>
      <c r="P49" s="659"/>
      <c r="Q49" s="659"/>
      <c r="R49" s="659"/>
      <c r="S49" s="659"/>
      <c r="T49" s="659"/>
      <c r="U49" s="659"/>
      <c r="V49" s="659"/>
      <c r="W49" s="659"/>
      <c r="X49" s="659"/>
      <c r="Y49" s="659"/>
      <c r="Z49" s="659"/>
      <c r="AA49" s="659"/>
      <c r="AB49" s="659"/>
      <c r="AC49" s="659"/>
      <c r="AD49" s="659"/>
      <c r="AE49" s="659"/>
      <c r="AF49" s="659"/>
      <c r="AG49" s="659"/>
      <c r="AH49" s="659"/>
      <c r="AI49" s="659"/>
      <c r="AJ49" s="659"/>
      <c r="AK49" s="659"/>
      <c r="AL49" s="659"/>
      <c r="AM49" s="659"/>
      <c r="AN49" s="659"/>
      <c r="AO49" s="659"/>
      <c r="AP49" s="659"/>
      <c r="AQ49" s="659"/>
      <c r="AR49" s="659"/>
      <c r="AS49" s="659"/>
      <c r="AT49" s="659"/>
      <c r="AU49" s="659"/>
      <c r="AV49" s="659"/>
      <c r="AW49" s="659"/>
      <c r="AX49" s="659"/>
      <c r="AY49" s="659"/>
      <c r="AZ49" s="659"/>
      <c r="BA49" s="659"/>
      <c r="BB49" s="659"/>
      <c r="BC49" s="659"/>
      <c r="BD49" s="659"/>
      <c r="BE49" s="659"/>
      <c r="BF49" s="659"/>
      <c r="BG49" s="659"/>
      <c r="BH49" s="659"/>
      <c r="BI49" s="659"/>
      <c r="BJ49" s="659"/>
      <c r="BK49" s="659"/>
      <c r="BL49" s="659"/>
      <c r="BM49" s="659"/>
      <c r="BN49" s="659"/>
      <c r="BO49" s="659"/>
    </row>
    <row r="50" spans="1:67" s="654" customFormat="1">
      <c r="A50" s="659"/>
      <c r="B50" s="659"/>
      <c r="C50" s="659"/>
      <c r="D50" s="659"/>
      <c r="E50" s="659"/>
      <c r="F50" s="659"/>
      <c r="G50" s="659"/>
      <c r="H50" s="659"/>
      <c r="I50" s="659"/>
      <c r="J50" s="659"/>
      <c r="K50" s="659"/>
      <c r="L50" s="659"/>
      <c r="M50" s="659"/>
      <c r="N50" s="659"/>
      <c r="O50" s="659"/>
      <c r="P50" s="659"/>
      <c r="Q50" s="659"/>
      <c r="R50" s="659"/>
      <c r="S50" s="659"/>
      <c r="T50" s="659"/>
      <c r="U50" s="659"/>
      <c r="V50" s="659"/>
      <c r="W50" s="659"/>
      <c r="X50" s="659"/>
      <c r="Y50" s="659"/>
      <c r="Z50" s="659"/>
      <c r="AA50" s="659"/>
      <c r="AB50" s="659"/>
      <c r="AC50" s="659"/>
      <c r="AD50" s="659"/>
      <c r="AE50" s="659"/>
      <c r="AF50" s="659"/>
      <c r="AG50" s="659"/>
      <c r="AH50" s="659"/>
      <c r="AI50" s="659"/>
      <c r="AJ50" s="659"/>
      <c r="AK50" s="659"/>
      <c r="AL50" s="659"/>
      <c r="AM50" s="659"/>
      <c r="AN50" s="659"/>
      <c r="AO50" s="659"/>
      <c r="AP50" s="659"/>
      <c r="AQ50" s="659"/>
      <c r="AR50" s="659"/>
      <c r="AS50" s="659"/>
      <c r="AT50" s="659"/>
      <c r="AU50" s="659"/>
      <c r="AV50" s="659"/>
      <c r="AW50" s="659"/>
      <c r="AX50" s="659"/>
      <c r="AY50" s="659"/>
      <c r="AZ50" s="659"/>
      <c r="BA50" s="659"/>
      <c r="BB50" s="659"/>
      <c r="BC50" s="659"/>
      <c r="BD50" s="659"/>
      <c r="BE50" s="659"/>
      <c r="BF50" s="659"/>
      <c r="BG50" s="659"/>
      <c r="BH50" s="659"/>
      <c r="BI50" s="659"/>
      <c r="BJ50" s="659"/>
      <c r="BK50" s="659"/>
      <c r="BL50" s="659"/>
      <c r="BM50" s="659"/>
      <c r="BN50" s="659"/>
      <c r="BO50" s="659"/>
    </row>
    <row r="51" spans="1:67" s="654" customFormat="1">
      <c r="A51" s="659"/>
      <c r="B51" s="659"/>
      <c r="C51" s="659"/>
      <c r="D51" s="659"/>
      <c r="E51" s="659"/>
      <c r="F51" s="659"/>
      <c r="G51" s="659"/>
      <c r="H51" s="659"/>
      <c r="I51" s="659"/>
      <c r="J51" s="659"/>
      <c r="K51" s="659"/>
      <c r="L51" s="659"/>
      <c r="M51" s="659"/>
      <c r="N51" s="659"/>
      <c r="O51" s="659"/>
      <c r="P51" s="659"/>
      <c r="Q51" s="659"/>
      <c r="R51" s="659"/>
      <c r="S51" s="659"/>
      <c r="T51" s="659"/>
      <c r="U51" s="659"/>
      <c r="V51" s="659"/>
      <c r="W51" s="659"/>
      <c r="X51" s="659"/>
      <c r="Y51" s="659"/>
      <c r="Z51" s="659"/>
      <c r="AA51" s="659"/>
      <c r="AB51" s="659"/>
      <c r="AC51" s="659"/>
      <c r="AD51" s="659"/>
      <c r="AE51" s="659"/>
      <c r="AF51" s="659"/>
      <c r="AG51" s="659"/>
      <c r="AH51" s="659"/>
      <c r="AI51" s="659"/>
      <c r="AJ51" s="659"/>
      <c r="AK51" s="659"/>
      <c r="AL51" s="659"/>
      <c r="AM51" s="659"/>
      <c r="AN51" s="659"/>
      <c r="AO51" s="659"/>
      <c r="AP51" s="659"/>
      <c r="AQ51" s="659"/>
      <c r="AR51" s="659"/>
      <c r="AS51" s="659"/>
      <c r="AT51" s="659"/>
      <c r="AU51" s="659"/>
      <c r="AV51" s="659"/>
      <c r="AW51" s="659"/>
      <c r="AX51" s="659"/>
      <c r="AY51" s="659"/>
      <c r="AZ51" s="659"/>
      <c r="BA51" s="659"/>
      <c r="BB51" s="659"/>
      <c r="BC51" s="659"/>
      <c r="BD51" s="659"/>
      <c r="BE51" s="659"/>
      <c r="BF51" s="659"/>
      <c r="BG51" s="659"/>
      <c r="BH51" s="659"/>
      <c r="BI51" s="659"/>
      <c r="BJ51" s="659"/>
      <c r="BK51" s="659"/>
      <c r="BL51" s="659"/>
      <c r="BM51" s="659"/>
      <c r="BN51" s="659"/>
      <c r="BO51" s="659"/>
    </row>
    <row r="52" spans="1:67" s="654" customFormat="1">
      <c r="A52" s="659"/>
      <c r="B52" s="659"/>
      <c r="C52" s="659"/>
      <c r="D52" s="659"/>
      <c r="E52" s="659"/>
      <c r="F52" s="659"/>
      <c r="G52" s="659"/>
      <c r="H52" s="659"/>
      <c r="I52" s="659"/>
      <c r="J52" s="659"/>
      <c r="K52" s="659"/>
      <c r="L52" s="659"/>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659"/>
      <c r="AY52" s="659"/>
      <c r="AZ52" s="659"/>
      <c r="BA52" s="659"/>
      <c r="BB52" s="659"/>
      <c r="BC52" s="659"/>
      <c r="BD52" s="659"/>
      <c r="BE52" s="659"/>
      <c r="BF52" s="659"/>
      <c r="BG52" s="659"/>
      <c r="BH52" s="659"/>
      <c r="BI52" s="659"/>
      <c r="BJ52" s="659"/>
      <c r="BK52" s="659"/>
      <c r="BL52" s="659"/>
      <c r="BM52" s="659"/>
      <c r="BN52" s="659"/>
      <c r="BO52" s="659"/>
    </row>
    <row r="53" spans="1:67" s="654" customFormat="1">
      <c r="A53" s="659"/>
      <c r="B53" s="659"/>
      <c r="C53" s="659"/>
      <c r="D53" s="659"/>
      <c r="E53" s="659"/>
      <c r="F53" s="659"/>
      <c r="G53" s="659"/>
      <c r="H53" s="659"/>
      <c r="I53" s="659"/>
      <c r="J53" s="659"/>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659"/>
      <c r="AJ53" s="659"/>
      <c r="AK53" s="659"/>
      <c r="AL53" s="659"/>
      <c r="AM53" s="659"/>
      <c r="AN53" s="659"/>
      <c r="AO53" s="659"/>
      <c r="AP53" s="659"/>
      <c r="AQ53" s="659"/>
      <c r="AR53" s="659"/>
      <c r="AS53" s="659"/>
      <c r="AT53" s="659"/>
      <c r="AU53" s="659"/>
      <c r="AV53" s="659"/>
      <c r="AW53" s="659"/>
      <c r="AX53" s="659"/>
      <c r="AY53" s="659"/>
      <c r="AZ53" s="659"/>
      <c r="BA53" s="659"/>
      <c r="BB53" s="659"/>
      <c r="BC53" s="659"/>
      <c r="BD53" s="659"/>
      <c r="BE53" s="659"/>
      <c r="BF53" s="659"/>
      <c r="BG53" s="659"/>
      <c r="BH53" s="659"/>
      <c r="BI53" s="659"/>
      <c r="BJ53" s="659"/>
      <c r="BK53" s="659"/>
      <c r="BL53" s="659"/>
      <c r="BM53" s="659"/>
      <c r="BN53" s="659"/>
      <c r="BO53" s="659"/>
    </row>
    <row r="54" spans="1:67" s="654" customFormat="1">
      <c r="A54" s="659"/>
      <c r="B54" s="659"/>
      <c r="C54" s="659"/>
      <c r="D54" s="659"/>
      <c r="E54" s="659"/>
      <c r="F54" s="659"/>
      <c r="G54" s="659"/>
      <c r="H54" s="659"/>
      <c r="I54" s="659"/>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c r="AK54" s="659"/>
      <c r="AL54" s="659"/>
      <c r="AM54" s="659"/>
      <c r="AN54" s="659"/>
      <c r="AO54" s="659"/>
      <c r="AP54" s="659"/>
      <c r="AQ54" s="659"/>
      <c r="AR54" s="659"/>
      <c r="AS54" s="659"/>
      <c r="AT54" s="659"/>
      <c r="AU54" s="659"/>
      <c r="AV54" s="659"/>
      <c r="AW54" s="659"/>
      <c r="AX54" s="659"/>
      <c r="AY54" s="659"/>
      <c r="AZ54" s="659"/>
      <c r="BA54" s="659"/>
      <c r="BB54" s="659"/>
      <c r="BC54" s="659"/>
      <c r="BD54" s="659"/>
      <c r="BE54" s="659"/>
      <c r="BF54" s="659"/>
      <c r="BG54" s="659"/>
      <c r="BH54" s="659"/>
      <c r="BI54" s="659"/>
      <c r="BJ54" s="659"/>
      <c r="BK54" s="659"/>
      <c r="BL54" s="659"/>
      <c r="BM54" s="659"/>
      <c r="BN54" s="659"/>
      <c r="BO54" s="659"/>
    </row>
    <row r="55" spans="1:67" s="654" customFormat="1">
      <c r="A55" s="659"/>
      <c r="B55" s="659"/>
      <c r="C55" s="659"/>
      <c r="D55" s="659"/>
      <c r="E55" s="659"/>
      <c r="F55" s="659"/>
      <c r="G55" s="659"/>
      <c r="H55" s="659"/>
      <c r="I55" s="659"/>
      <c r="J55" s="659"/>
      <c r="K55" s="659"/>
      <c r="L55" s="659"/>
      <c r="M55" s="659"/>
      <c r="N55" s="659"/>
      <c r="O55" s="659"/>
      <c r="P55" s="659"/>
      <c r="Q55" s="659"/>
      <c r="R55" s="659"/>
      <c r="S55" s="659"/>
      <c r="T55" s="659"/>
      <c r="U55" s="659"/>
      <c r="V55" s="659"/>
      <c r="W55" s="659"/>
      <c r="X55" s="659"/>
      <c r="Y55" s="659"/>
      <c r="Z55" s="659"/>
      <c r="AA55" s="659"/>
      <c r="AB55" s="659"/>
      <c r="AC55" s="659"/>
      <c r="AD55" s="659"/>
      <c r="AE55" s="659"/>
      <c r="AF55" s="659"/>
      <c r="AG55" s="659"/>
      <c r="AH55" s="659"/>
      <c r="AI55" s="659"/>
      <c r="AJ55" s="659"/>
      <c r="AK55" s="659"/>
      <c r="AL55" s="659"/>
      <c r="AM55" s="659"/>
      <c r="AN55" s="659"/>
      <c r="AO55" s="659"/>
      <c r="AP55" s="659"/>
      <c r="AQ55" s="659"/>
      <c r="AR55" s="659"/>
      <c r="AS55" s="659"/>
      <c r="AT55" s="659"/>
      <c r="AU55" s="659"/>
      <c r="AV55" s="659"/>
      <c r="AW55" s="659"/>
      <c r="AX55" s="659"/>
      <c r="AY55" s="659"/>
      <c r="AZ55" s="659"/>
      <c r="BA55" s="659"/>
      <c r="BB55" s="659"/>
      <c r="BC55" s="659"/>
      <c r="BD55" s="659"/>
      <c r="BE55" s="659"/>
      <c r="BF55" s="659"/>
      <c r="BG55" s="659"/>
      <c r="BH55" s="659"/>
      <c r="BI55" s="659"/>
      <c r="BJ55" s="659"/>
      <c r="BK55" s="659"/>
      <c r="BL55" s="659"/>
      <c r="BM55" s="659"/>
      <c r="BN55" s="659"/>
      <c r="BO55" s="659"/>
    </row>
    <row r="56" spans="1:67" s="654" customFormat="1">
      <c r="A56" s="659"/>
      <c r="B56" s="659"/>
      <c r="C56" s="659"/>
      <c r="D56" s="659"/>
      <c r="E56" s="659"/>
      <c r="F56" s="659"/>
      <c r="G56" s="659"/>
      <c r="H56" s="659"/>
      <c r="I56" s="659"/>
      <c r="J56" s="659"/>
      <c r="K56" s="659"/>
      <c r="L56" s="659"/>
      <c r="M56" s="659"/>
      <c r="N56" s="659"/>
      <c r="O56" s="659"/>
      <c r="P56" s="659"/>
      <c r="Q56" s="659"/>
      <c r="R56" s="659"/>
      <c r="S56" s="659"/>
      <c r="T56" s="659"/>
      <c r="U56" s="659"/>
      <c r="V56" s="659"/>
      <c r="W56" s="659"/>
      <c r="X56" s="659"/>
      <c r="Y56" s="659"/>
      <c r="Z56" s="659"/>
      <c r="AA56" s="659"/>
      <c r="AB56" s="659"/>
      <c r="AC56" s="659"/>
      <c r="AD56" s="659"/>
      <c r="AE56" s="659"/>
      <c r="AF56" s="659"/>
      <c r="AG56" s="659"/>
      <c r="AH56" s="659"/>
      <c r="AI56" s="659"/>
      <c r="AJ56" s="659"/>
      <c r="AK56" s="659"/>
      <c r="AL56" s="659"/>
      <c r="AM56" s="659"/>
      <c r="AN56" s="659"/>
      <c r="AO56" s="659"/>
      <c r="AP56" s="659"/>
      <c r="AQ56" s="659"/>
      <c r="AR56" s="659"/>
      <c r="AS56" s="659"/>
      <c r="AT56" s="659"/>
      <c r="AU56" s="659"/>
      <c r="AV56" s="659"/>
      <c r="AW56" s="659"/>
      <c r="AX56" s="659"/>
      <c r="AY56" s="659"/>
      <c r="AZ56" s="659"/>
      <c r="BA56" s="659"/>
      <c r="BB56" s="659"/>
      <c r="BC56" s="659"/>
      <c r="BD56" s="659"/>
      <c r="BE56" s="659"/>
      <c r="BF56" s="659"/>
      <c r="BG56" s="659"/>
      <c r="BH56" s="659"/>
      <c r="BI56" s="659"/>
      <c r="BJ56" s="659"/>
      <c r="BK56" s="659"/>
      <c r="BL56" s="659"/>
      <c r="BM56" s="659"/>
      <c r="BN56" s="659"/>
      <c r="BO56" s="659"/>
    </row>
    <row r="57" spans="1:67" s="654" customFormat="1">
      <c r="A57" s="659"/>
      <c r="B57" s="659"/>
      <c r="C57" s="659"/>
      <c r="D57" s="659"/>
      <c r="E57" s="659"/>
      <c r="F57" s="659"/>
      <c r="G57" s="659"/>
      <c r="H57" s="659"/>
      <c r="I57" s="659"/>
      <c r="J57" s="659"/>
      <c r="K57" s="659"/>
      <c r="L57" s="659"/>
      <c r="M57" s="659"/>
      <c r="N57" s="659"/>
      <c r="O57" s="659"/>
      <c r="P57" s="659"/>
      <c r="Q57" s="659"/>
      <c r="R57" s="659"/>
      <c r="S57" s="659"/>
      <c r="T57" s="659"/>
      <c r="U57" s="659"/>
      <c r="V57" s="659"/>
      <c r="W57" s="659"/>
      <c r="X57" s="659"/>
      <c r="Y57" s="659"/>
      <c r="Z57" s="659"/>
      <c r="AA57" s="659"/>
      <c r="AB57" s="659"/>
      <c r="AC57" s="659"/>
      <c r="AD57" s="659"/>
      <c r="AE57" s="659"/>
      <c r="AF57" s="659"/>
      <c r="AG57" s="659"/>
      <c r="AH57" s="659"/>
      <c r="AI57" s="659"/>
      <c r="AJ57" s="659"/>
      <c r="AK57" s="659"/>
      <c r="AL57" s="659"/>
      <c r="AM57" s="659"/>
      <c r="AN57" s="659"/>
      <c r="AO57" s="659"/>
      <c r="AP57" s="659"/>
      <c r="AQ57" s="659"/>
      <c r="AR57" s="659"/>
      <c r="AS57" s="659"/>
      <c r="AT57" s="659"/>
      <c r="AU57" s="659"/>
      <c r="AV57" s="659"/>
      <c r="AW57" s="659"/>
      <c r="AX57" s="659"/>
      <c r="AY57" s="659"/>
      <c r="AZ57" s="659"/>
      <c r="BA57" s="659"/>
      <c r="BB57" s="659"/>
      <c r="BC57" s="659"/>
      <c r="BD57" s="659"/>
      <c r="BE57" s="659"/>
      <c r="BF57" s="659"/>
      <c r="BG57" s="659"/>
      <c r="BH57" s="659"/>
      <c r="BI57" s="659"/>
      <c r="BJ57" s="659"/>
      <c r="BK57" s="659"/>
      <c r="BL57" s="659"/>
      <c r="BM57" s="659"/>
      <c r="BN57" s="659"/>
      <c r="BO57" s="659"/>
    </row>
    <row r="58" spans="1:67" s="654" customFormat="1">
      <c r="A58" s="659"/>
      <c r="B58" s="659"/>
      <c r="C58" s="659"/>
      <c r="D58" s="659"/>
      <c r="E58" s="659"/>
      <c r="F58" s="659"/>
      <c r="G58" s="659"/>
      <c r="H58" s="659"/>
      <c r="I58" s="659"/>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59"/>
      <c r="AJ58" s="659"/>
      <c r="AK58" s="659"/>
      <c r="AL58" s="659"/>
      <c r="AM58" s="659"/>
      <c r="AN58" s="659"/>
      <c r="AO58" s="659"/>
      <c r="AP58" s="659"/>
      <c r="AQ58" s="659"/>
      <c r="AR58" s="659"/>
      <c r="AS58" s="659"/>
      <c r="AT58" s="659"/>
      <c r="AU58" s="659"/>
      <c r="AV58" s="659"/>
      <c r="AW58" s="659"/>
      <c r="AX58" s="659"/>
      <c r="AY58" s="659"/>
      <c r="AZ58" s="659"/>
      <c r="BA58" s="659"/>
      <c r="BB58" s="659"/>
      <c r="BC58" s="659"/>
      <c r="BD58" s="659"/>
      <c r="BE58" s="659"/>
      <c r="BF58" s="659"/>
      <c r="BG58" s="659"/>
      <c r="BH58" s="659"/>
      <c r="BI58" s="659"/>
      <c r="BJ58" s="659"/>
      <c r="BK58" s="659"/>
      <c r="BL58" s="659"/>
      <c r="BM58" s="659"/>
      <c r="BN58" s="659"/>
      <c r="BO58" s="659"/>
    </row>
    <row r="59" spans="1:67" s="654" customFormat="1">
      <c r="A59" s="659"/>
      <c r="B59" s="659"/>
      <c r="C59" s="659"/>
      <c r="D59" s="659"/>
      <c r="E59" s="659"/>
      <c r="F59" s="659"/>
      <c r="G59" s="659"/>
      <c r="H59" s="659"/>
      <c r="I59" s="659"/>
      <c r="J59" s="659"/>
      <c r="K59" s="659"/>
      <c r="L59" s="659"/>
      <c r="M59" s="659"/>
      <c r="N59" s="659"/>
      <c r="O59" s="659"/>
      <c r="P59" s="659"/>
      <c r="Q59" s="659"/>
      <c r="R59" s="659"/>
      <c r="S59" s="659"/>
      <c r="T59" s="659"/>
      <c r="U59" s="659"/>
      <c r="V59" s="659"/>
      <c r="W59" s="659"/>
      <c r="X59" s="659"/>
      <c r="Y59" s="659"/>
      <c r="Z59" s="659"/>
      <c r="AA59" s="659"/>
      <c r="AB59" s="659"/>
      <c r="AC59" s="659"/>
      <c r="AD59" s="659"/>
      <c r="AE59" s="659"/>
      <c r="AF59" s="659"/>
      <c r="AG59" s="659"/>
      <c r="AH59" s="659"/>
      <c r="AI59" s="659"/>
      <c r="AJ59" s="659"/>
      <c r="AK59" s="659"/>
      <c r="AL59" s="659"/>
      <c r="AM59" s="659"/>
      <c r="AN59" s="659"/>
      <c r="AO59" s="659"/>
      <c r="AP59" s="659"/>
      <c r="AQ59" s="659"/>
      <c r="AR59" s="659"/>
      <c r="AS59" s="659"/>
      <c r="AT59" s="659"/>
      <c r="AU59" s="659"/>
      <c r="AV59" s="659"/>
      <c r="AW59" s="659"/>
      <c r="AX59" s="659"/>
      <c r="AY59" s="659"/>
      <c r="AZ59" s="659"/>
      <c r="BA59" s="659"/>
      <c r="BB59" s="659"/>
      <c r="BC59" s="659"/>
      <c r="BD59" s="659"/>
      <c r="BE59" s="659"/>
      <c r="BF59" s="659"/>
      <c r="BG59" s="659"/>
      <c r="BH59" s="659"/>
      <c r="BI59" s="659"/>
      <c r="BJ59" s="659"/>
      <c r="BK59" s="659"/>
      <c r="BL59" s="659"/>
      <c r="BM59" s="659"/>
      <c r="BN59" s="659"/>
      <c r="BO59" s="659"/>
    </row>
    <row r="60" spans="1:67" s="654" customFormat="1">
      <c r="A60" s="659"/>
      <c r="B60" s="659"/>
      <c r="C60" s="659"/>
      <c r="D60" s="659"/>
      <c r="E60" s="659"/>
      <c r="F60" s="659"/>
      <c r="G60" s="659"/>
      <c r="H60" s="659"/>
      <c r="I60" s="659"/>
      <c r="J60" s="659"/>
      <c r="K60" s="659"/>
      <c r="L60" s="659"/>
      <c r="M60" s="659"/>
      <c r="N60" s="659"/>
      <c r="O60" s="659"/>
      <c r="P60" s="659"/>
      <c r="Q60" s="659"/>
      <c r="R60" s="659"/>
      <c r="S60" s="659"/>
      <c r="T60" s="659"/>
      <c r="U60" s="659"/>
      <c r="V60" s="659"/>
      <c r="W60" s="659"/>
      <c r="X60" s="659"/>
      <c r="Y60" s="659"/>
      <c r="Z60" s="659"/>
      <c r="AA60" s="659"/>
      <c r="AB60" s="659"/>
      <c r="AC60" s="659"/>
      <c r="AD60" s="659"/>
      <c r="AE60" s="659"/>
      <c r="AF60" s="659"/>
      <c r="AG60" s="659"/>
      <c r="AH60" s="659"/>
      <c r="AI60" s="659"/>
      <c r="AJ60" s="659"/>
      <c r="AK60" s="659"/>
      <c r="AL60" s="659"/>
      <c r="AM60" s="659"/>
      <c r="AN60" s="659"/>
      <c r="AO60" s="659"/>
      <c r="AP60" s="659"/>
      <c r="AQ60" s="659"/>
      <c r="AR60" s="659"/>
      <c r="AS60" s="659"/>
      <c r="AT60" s="659"/>
      <c r="AU60" s="659"/>
      <c r="AV60" s="659"/>
      <c r="AW60" s="659"/>
      <c r="AX60" s="659"/>
      <c r="AY60" s="659"/>
      <c r="AZ60" s="659"/>
      <c r="BA60" s="659"/>
      <c r="BB60" s="659"/>
      <c r="BC60" s="659"/>
      <c r="BD60" s="659"/>
      <c r="BE60" s="659"/>
      <c r="BF60" s="659"/>
      <c r="BG60" s="659"/>
      <c r="BH60" s="659"/>
      <c r="BI60" s="659"/>
      <c r="BJ60" s="659"/>
      <c r="BK60" s="659"/>
      <c r="BL60" s="659"/>
      <c r="BM60" s="659"/>
      <c r="BN60" s="659"/>
      <c r="BO60" s="659"/>
    </row>
    <row r="61" spans="1:67" s="654" customFormat="1">
      <c r="A61" s="659"/>
      <c r="B61" s="659"/>
      <c r="C61" s="659"/>
      <c r="D61" s="659"/>
      <c r="E61" s="659"/>
      <c r="F61" s="659"/>
      <c r="G61" s="659"/>
      <c r="H61" s="659"/>
      <c r="I61" s="659"/>
      <c r="J61" s="659"/>
      <c r="K61" s="659"/>
      <c r="L61" s="659"/>
      <c r="M61" s="659"/>
      <c r="N61" s="659"/>
      <c r="O61" s="659"/>
      <c r="P61" s="659"/>
      <c r="Q61" s="659"/>
      <c r="R61" s="659"/>
      <c r="S61" s="659"/>
      <c r="T61" s="659"/>
      <c r="U61" s="659"/>
      <c r="V61" s="659"/>
      <c r="W61" s="659"/>
      <c r="X61" s="659"/>
      <c r="Y61" s="659"/>
      <c r="Z61" s="659"/>
      <c r="AA61" s="659"/>
      <c r="AB61" s="659"/>
      <c r="AC61" s="659"/>
      <c r="AD61" s="659"/>
      <c r="AE61" s="659"/>
      <c r="AF61" s="659"/>
      <c r="AG61" s="659"/>
      <c r="AH61" s="659"/>
      <c r="AI61" s="659"/>
      <c r="AJ61" s="659"/>
      <c r="AK61" s="659"/>
      <c r="AL61" s="659"/>
      <c r="AM61" s="659"/>
      <c r="AN61" s="659"/>
      <c r="AO61" s="659"/>
      <c r="AP61" s="659"/>
      <c r="AQ61" s="659"/>
      <c r="AR61" s="659"/>
      <c r="AS61" s="659"/>
      <c r="AT61" s="659"/>
      <c r="AU61" s="659"/>
      <c r="AV61" s="659"/>
      <c r="AW61" s="659"/>
      <c r="AX61" s="659"/>
      <c r="AY61" s="659"/>
      <c r="AZ61" s="659"/>
      <c r="BA61" s="659"/>
      <c r="BB61" s="659"/>
      <c r="BC61" s="659"/>
      <c r="BD61" s="659"/>
      <c r="BE61" s="659"/>
      <c r="BF61" s="659"/>
      <c r="BG61" s="659"/>
      <c r="BH61" s="659"/>
      <c r="BI61" s="659"/>
      <c r="BJ61" s="659"/>
      <c r="BK61" s="659"/>
      <c r="BL61" s="659"/>
      <c r="BM61" s="659"/>
      <c r="BN61" s="659"/>
      <c r="BO61" s="659"/>
    </row>
    <row r="62" spans="1:67" s="654" customFormat="1">
      <c r="A62" s="659"/>
      <c r="B62" s="659"/>
      <c r="C62" s="659"/>
      <c r="D62" s="659"/>
      <c r="E62" s="659"/>
      <c r="F62" s="659"/>
      <c r="G62" s="659"/>
      <c r="H62" s="659"/>
      <c r="I62" s="659"/>
      <c r="J62" s="659"/>
      <c r="K62" s="659"/>
      <c r="L62" s="659"/>
      <c r="M62" s="659"/>
      <c r="N62" s="659"/>
      <c r="O62" s="659"/>
      <c r="P62" s="659"/>
      <c r="Q62" s="659"/>
      <c r="R62" s="659"/>
      <c r="S62" s="659"/>
      <c r="T62" s="659"/>
      <c r="U62" s="659"/>
      <c r="V62" s="659"/>
      <c r="W62" s="659"/>
      <c r="X62" s="659"/>
      <c r="Y62" s="659"/>
      <c r="Z62" s="659"/>
      <c r="AA62" s="659"/>
      <c r="AB62" s="659"/>
      <c r="AC62" s="659"/>
      <c r="AD62" s="659"/>
      <c r="AE62" s="659"/>
      <c r="AF62" s="659"/>
      <c r="AG62" s="659"/>
      <c r="AH62" s="659"/>
      <c r="AI62" s="659"/>
      <c r="AJ62" s="659"/>
      <c r="AK62" s="659"/>
      <c r="AL62" s="659"/>
      <c r="AM62" s="659"/>
      <c r="AN62" s="659"/>
      <c r="AO62" s="659"/>
      <c r="AP62" s="659"/>
      <c r="AQ62" s="659"/>
      <c r="AR62" s="659"/>
      <c r="AS62" s="659"/>
      <c r="AT62" s="659"/>
      <c r="AU62" s="659"/>
      <c r="AV62" s="659"/>
      <c r="AW62" s="659"/>
      <c r="AX62" s="659"/>
      <c r="AY62" s="659"/>
      <c r="AZ62" s="659"/>
      <c r="BA62" s="659"/>
      <c r="BB62" s="659"/>
      <c r="BC62" s="659"/>
      <c r="BD62" s="659"/>
      <c r="BE62" s="659"/>
      <c r="BF62" s="659"/>
      <c r="BG62" s="659"/>
      <c r="BH62" s="659"/>
      <c r="BI62" s="659"/>
      <c r="BJ62" s="659"/>
      <c r="BK62" s="659"/>
      <c r="BL62" s="659"/>
      <c r="BM62" s="659"/>
      <c r="BN62" s="659"/>
      <c r="BO62" s="659"/>
    </row>
    <row r="63" spans="1:67" s="654" customFormat="1">
      <c r="A63" s="659"/>
      <c r="B63" s="659"/>
      <c r="C63" s="659"/>
      <c r="D63" s="659"/>
      <c r="E63" s="659"/>
      <c r="F63" s="659"/>
      <c r="G63" s="659"/>
      <c r="H63" s="659"/>
      <c r="I63" s="659"/>
      <c r="J63" s="659"/>
      <c r="K63" s="659"/>
      <c r="L63" s="659"/>
      <c r="M63" s="659"/>
      <c r="N63" s="659"/>
      <c r="O63" s="659"/>
      <c r="P63" s="659"/>
      <c r="Q63" s="659"/>
      <c r="R63" s="659"/>
      <c r="S63" s="659"/>
      <c r="T63" s="659"/>
      <c r="U63" s="659"/>
      <c r="V63" s="659"/>
      <c r="W63" s="659"/>
      <c r="X63" s="659"/>
      <c r="Y63" s="659"/>
      <c r="Z63" s="659"/>
      <c r="AA63" s="659"/>
      <c r="AB63" s="659"/>
      <c r="AC63" s="659"/>
      <c r="AD63" s="659"/>
      <c r="AE63" s="659"/>
      <c r="AF63" s="659"/>
      <c r="AG63" s="659"/>
      <c r="AH63" s="659"/>
      <c r="AI63" s="659"/>
      <c r="AJ63" s="659"/>
      <c r="AK63" s="659"/>
      <c r="AL63" s="659"/>
      <c r="AM63" s="659"/>
      <c r="AN63" s="659"/>
      <c r="AO63" s="659"/>
      <c r="AP63" s="659"/>
      <c r="AQ63" s="659"/>
      <c r="AR63" s="659"/>
      <c r="AS63" s="659"/>
      <c r="AT63" s="659"/>
      <c r="AU63" s="659"/>
      <c r="AV63" s="659"/>
      <c r="AW63" s="659"/>
      <c r="AX63" s="659"/>
      <c r="AY63" s="659"/>
      <c r="AZ63" s="659"/>
      <c r="BA63" s="659"/>
      <c r="BB63" s="659"/>
      <c r="BC63" s="659"/>
      <c r="BD63" s="659"/>
      <c r="BE63" s="659"/>
      <c r="BF63" s="659"/>
      <c r="BG63" s="659"/>
      <c r="BH63" s="659"/>
      <c r="BI63" s="659"/>
      <c r="BJ63" s="659"/>
      <c r="BK63" s="659"/>
      <c r="BL63" s="659"/>
      <c r="BM63" s="659"/>
      <c r="BN63" s="659"/>
      <c r="BO63" s="659"/>
    </row>
    <row r="64" spans="1:67" s="654" customFormat="1">
      <c r="A64" s="659"/>
      <c r="B64" s="659"/>
      <c r="C64" s="659"/>
      <c r="D64" s="659"/>
      <c r="E64" s="659"/>
      <c r="F64" s="659"/>
      <c r="G64" s="659"/>
      <c r="H64" s="659"/>
      <c r="I64" s="659"/>
      <c r="J64" s="659"/>
      <c r="K64" s="659"/>
      <c r="L64" s="659"/>
      <c r="M64" s="659"/>
      <c r="N64" s="659"/>
      <c r="O64" s="659"/>
      <c r="P64" s="659"/>
      <c r="Q64" s="659"/>
      <c r="R64" s="659"/>
      <c r="S64" s="659"/>
      <c r="T64" s="659"/>
      <c r="U64" s="659"/>
      <c r="V64" s="659"/>
      <c r="W64" s="659"/>
      <c r="X64" s="659"/>
      <c r="Y64" s="659"/>
      <c r="Z64" s="659"/>
      <c r="AA64" s="659"/>
      <c r="AB64" s="659"/>
      <c r="AC64" s="659"/>
      <c r="AD64" s="659"/>
      <c r="AE64" s="659"/>
      <c r="AF64" s="659"/>
      <c r="AG64" s="659"/>
      <c r="AH64" s="659"/>
      <c r="AI64" s="659"/>
      <c r="AJ64" s="659"/>
      <c r="AK64" s="659"/>
      <c r="AL64" s="659"/>
      <c r="AM64" s="659"/>
      <c r="AN64" s="659"/>
      <c r="AO64" s="659"/>
      <c r="AP64" s="659"/>
      <c r="AQ64" s="659"/>
      <c r="AR64" s="659"/>
      <c r="AS64" s="659"/>
      <c r="AT64" s="659"/>
      <c r="AU64" s="659"/>
      <c r="AV64" s="659"/>
      <c r="AW64" s="659"/>
      <c r="AX64" s="659"/>
      <c r="AY64" s="659"/>
      <c r="AZ64" s="659"/>
      <c r="BA64" s="659"/>
      <c r="BB64" s="659"/>
      <c r="BC64" s="659"/>
      <c r="BD64" s="659"/>
      <c r="BE64" s="659"/>
      <c r="BF64" s="659"/>
      <c r="BG64" s="659"/>
      <c r="BH64" s="659"/>
      <c r="BI64" s="659"/>
      <c r="BJ64" s="659"/>
      <c r="BK64" s="659"/>
      <c r="BL64" s="659"/>
      <c r="BM64" s="659"/>
      <c r="BN64" s="659"/>
      <c r="BO64" s="659"/>
    </row>
    <row r="65" spans="1:67" s="654" customFormat="1">
      <c r="A65" s="659"/>
      <c r="B65" s="659"/>
      <c r="C65" s="659"/>
      <c r="D65" s="659"/>
      <c r="E65" s="659"/>
      <c r="F65" s="659"/>
      <c r="G65" s="659"/>
      <c r="H65" s="659"/>
      <c r="I65" s="659"/>
      <c r="J65" s="659"/>
      <c r="K65" s="659"/>
      <c r="L65" s="659"/>
      <c r="M65" s="659"/>
      <c r="N65" s="659"/>
      <c r="O65" s="659"/>
      <c r="P65" s="659"/>
      <c r="Q65" s="659"/>
      <c r="R65" s="659"/>
      <c r="S65" s="659"/>
      <c r="T65" s="659"/>
      <c r="U65" s="659"/>
      <c r="V65" s="659"/>
      <c r="W65" s="659"/>
      <c r="X65" s="659"/>
      <c r="Y65" s="659"/>
      <c r="Z65" s="659"/>
      <c r="AA65" s="659"/>
      <c r="AB65" s="659"/>
      <c r="AC65" s="659"/>
      <c r="AD65" s="659"/>
      <c r="AE65" s="659"/>
      <c r="AF65" s="659"/>
      <c r="AG65" s="659"/>
      <c r="AH65" s="659"/>
      <c r="AI65" s="659"/>
      <c r="AJ65" s="659"/>
      <c r="AK65" s="659"/>
      <c r="AL65" s="659"/>
      <c r="AM65" s="659"/>
      <c r="AN65" s="659"/>
      <c r="AO65" s="659"/>
      <c r="AP65" s="659"/>
      <c r="AQ65" s="659"/>
      <c r="AR65" s="659"/>
      <c r="AS65" s="659"/>
      <c r="AT65" s="659"/>
      <c r="AU65" s="659"/>
      <c r="AV65" s="659"/>
      <c r="AW65" s="659"/>
      <c r="AX65" s="659"/>
      <c r="AY65" s="659"/>
      <c r="AZ65" s="659"/>
      <c r="BA65" s="659"/>
      <c r="BB65" s="659"/>
      <c r="BC65" s="659"/>
      <c r="BD65" s="659"/>
      <c r="BE65" s="659"/>
      <c r="BF65" s="659"/>
      <c r="BG65" s="659"/>
      <c r="BH65" s="659"/>
      <c r="BI65" s="659"/>
      <c r="BJ65" s="659"/>
      <c r="BK65" s="659"/>
      <c r="BL65" s="659"/>
      <c r="BM65" s="659"/>
      <c r="BN65" s="659"/>
      <c r="BO65" s="659"/>
    </row>
    <row r="66" spans="1:67" s="654" customFormat="1">
      <c r="A66" s="659"/>
      <c r="B66" s="659"/>
      <c r="C66" s="659"/>
      <c r="D66" s="659"/>
      <c r="E66" s="659"/>
      <c r="F66" s="659"/>
      <c r="G66" s="659"/>
      <c r="H66" s="659"/>
      <c r="I66" s="659"/>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59"/>
      <c r="AG66" s="659"/>
      <c r="AH66" s="659"/>
      <c r="AI66" s="659"/>
      <c r="AJ66" s="659"/>
      <c r="AK66" s="659"/>
      <c r="AL66" s="659"/>
      <c r="AM66" s="659"/>
      <c r="AN66" s="659"/>
      <c r="AO66" s="659"/>
      <c r="AP66" s="659"/>
      <c r="AQ66" s="659"/>
      <c r="AR66" s="659"/>
      <c r="AS66" s="659"/>
      <c r="AT66" s="659"/>
      <c r="AU66" s="659"/>
      <c r="AV66" s="659"/>
      <c r="AW66" s="659"/>
      <c r="AX66" s="659"/>
      <c r="AY66" s="659"/>
      <c r="AZ66" s="659"/>
      <c r="BA66" s="659"/>
      <c r="BB66" s="659"/>
      <c r="BC66" s="659"/>
      <c r="BD66" s="659"/>
      <c r="BE66" s="659"/>
      <c r="BF66" s="659"/>
      <c r="BG66" s="659"/>
      <c r="BH66" s="659"/>
      <c r="BI66" s="659"/>
      <c r="BJ66" s="659"/>
      <c r="BK66" s="659"/>
      <c r="BL66" s="659"/>
      <c r="BM66" s="659"/>
      <c r="BN66" s="659"/>
      <c r="BO66" s="659"/>
    </row>
    <row r="67" spans="1:67" s="654" customFormat="1">
      <c r="A67" s="659"/>
      <c r="B67" s="659"/>
      <c r="C67" s="659"/>
      <c r="D67" s="659"/>
      <c r="E67" s="659"/>
      <c r="F67" s="659"/>
      <c r="G67" s="659"/>
      <c r="H67" s="659"/>
      <c r="I67" s="659"/>
      <c r="J67" s="659"/>
      <c r="K67" s="659"/>
      <c r="L67" s="659"/>
      <c r="M67" s="659"/>
      <c r="N67" s="659"/>
      <c r="O67" s="659"/>
      <c r="P67" s="659"/>
      <c r="Q67" s="659"/>
      <c r="R67" s="659"/>
      <c r="S67" s="659"/>
      <c r="T67" s="659"/>
      <c r="U67" s="659"/>
      <c r="V67" s="659"/>
      <c r="W67" s="659"/>
      <c r="X67" s="659"/>
      <c r="Y67" s="659"/>
      <c r="Z67" s="659"/>
      <c r="AA67" s="659"/>
      <c r="AB67" s="659"/>
      <c r="AC67" s="659"/>
      <c r="AD67" s="659"/>
      <c r="AE67" s="659"/>
      <c r="AF67" s="659"/>
      <c r="AG67" s="659"/>
      <c r="AH67" s="659"/>
      <c r="AI67" s="659"/>
      <c r="AJ67" s="659"/>
      <c r="AK67" s="659"/>
      <c r="AL67" s="659"/>
      <c r="AM67" s="659"/>
      <c r="AN67" s="659"/>
      <c r="AO67" s="659"/>
      <c r="AP67" s="659"/>
      <c r="AQ67" s="659"/>
      <c r="AR67" s="659"/>
      <c r="AS67" s="659"/>
      <c r="AT67" s="659"/>
      <c r="AU67" s="659"/>
      <c r="AV67" s="659"/>
      <c r="AW67" s="659"/>
      <c r="AX67" s="659"/>
      <c r="AY67" s="659"/>
      <c r="AZ67" s="659"/>
      <c r="BA67" s="659"/>
      <c r="BB67" s="659"/>
      <c r="BC67" s="659"/>
      <c r="BD67" s="659"/>
      <c r="BE67" s="659"/>
      <c r="BF67" s="659"/>
      <c r="BG67" s="659"/>
      <c r="BH67" s="659"/>
      <c r="BI67" s="659"/>
      <c r="BJ67" s="659"/>
      <c r="BK67" s="659"/>
      <c r="BL67" s="659"/>
      <c r="BM67" s="659"/>
      <c r="BN67" s="659"/>
      <c r="BO67" s="659"/>
    </row>
    <row r="68" spans="1:67" s="654" customFormat="1">
      <c r="A68" s="659"/>
      <c r="B68" s="659"/>
      <c r="C68" s="659"/>
      <c r="D68" s="659"/>
      <c r="E68" s="659"/>
      <c r="F68" s="659"/>
      <c r="G68" s="659"/>
      <c r="H68" s="659"/>
      <c r="I68" s="659"/>
      <c r="J68" s="659"/>
      <c r="K68" s="659"/>
      <c r="L68" s="659"/>
      <c r="M68" s="659"/>
      <c r="N68" s="659"/>
      <c r="O68" s="659"/>
      <c r="P68" s="659"/>
      <c r="Q68" s="659"/>
      <c r="R68" s="659"/>
      <c r="S68" s="659"/>
      <c r="T68" s="659"/>
      <c r="U68" s="659"/>
      <c r="V68" s="659"/>
      <c r="W68" s="659"/>
      <c r="X68" s="659"/>
      <c r="Y68" s="659"/>
      <c r="Z68" s="659"/>
      <c r="AA68" s="659"/>
      <c r="AB68" s="659"/>
      <c r="AC68" s="659"/>
      <c r="AD68" s="659"/>
      <c r="AE68" s="659"/>
      <c r="AF68" s="659"/>
      <c r="AG68" s="659"/>
      <c r="AH68" s="659"/>
      <c r="AI68" s="659"/>
      <c r="AJ68" s="659"/>
      <c r="AK68" s="659"/>
      <c r="AL68" s="659"/>
      <c r="AM68" s="659"/>
      <c r="AN68" s="659"/>
      <c r="AO68" s="659"/>
      <c r="AP68" s="659"/>
      <c r="AQ68" s="659"/>
      <c r="AR68" s="659"/>
      <c r="AS68" s="659"/>
      <c r="AT68" s="659"/>
      <c r="AU68" s="659"/>
      <c r="AV68" s="659"/>
      <c r="AW68" s="659"/>
      <c r="AX68" s="659"/>
      <c r="AY68" s="659"/>
      <c r="AZ68" s="659"/>
      <c r="BA68" s="659"/>
      <c r="BB68" s="659"/>
      <c r="BC68" s="659"/>
      <c r="BD68" s="659"/>
      <c r="BE68" s="659"/>
      <c r="BF68" s="659"/>
      <c r="BG68" s="659"/>
      <c r="BH68" s="659"/>
      <c r="BI68" s="659"/>
      <c r="BJ68" s="659"/>
      <c r="BK68" s="659"/>
      <c r="BL68" s="659"/>
      <c r="BM68" s="659"/>
      <c r="BN68" s="659"/>
      <c r="BO68" s="659"/>
    </row>
    <row r="69" spans="1:67" s="654" customFormat="1">
      <c r="A69" s="659"/>
      <c r="B69" s="659"/>
      <c r="C69" s="659"/>
      <c r="D69" s="659"/>
      <c r="E69" s="659"/>
      <c r="F69" s="659"/>
      <c r="G69" s="659"/>
      <c r="H69" s="659"/>
      <c r="I69" s="659"/>
      <c r="J69" s="659"/>
      <c r="K69" s="659"/>
      <c r="L69" s="659"/>
      <c r="M69" s="659"/>
      <c r="N69" s="659"/>
      <c r="O69" s="659"/>
      <c r="P69" s="659"/>
      <c r="Q69" s="659"/>
      <c r="R69" s="659"/>
      <c r="S69" s="659"/>
      <c r="T69" s="659"/>
      <c r="U69" s="659"/>
      <c r="V69" s="659"/>
      <c r="W69" s="659"/>
      <c r="X69" s="659"/>
      <c r="Y69" s="659"/>
      <c r="Z69" s="659"/>
      <c r="AA69" s="659"/>
      <c r="AB69" s="659"/>
      <c r="AC69" s="659"/>
      <c r="AD69" s="659"/>
      <c r="AE69" s="659"/>
      <c r="AF69" s="659"/>
      <c r="AG69" s="659"/>
      <c r="AH69" s="659"/>
      <c r="AI69" s="659"/>
      <c r="AJ69" s="659"/>
      <c r="AK69" s="659"/>
      <c r="AL69" s="659"/>
      <c r="AM69" s="659"/>
      <c r="AN69" s="659"/>
      <c r="AO69" s="659"/>
      <c r="AP69" s="659"/>
      <c r="AQ69" s="659"/>
      <c r="AR69" s="659"/>
      <c r="AS69" s="659"/>
      <c r="AT69" s="659"/>
      <c r="AU69" s="659"/>
      <c r="AV69" s="659"/>
      <c r="AW69" s="659"/>
      <c r="AX69" s="659"/>
      <c r="AY69" s="659"/>
      <c r="AZ69" s="659"/>
      <c r="BA69" s="659"/>
      <c r="BB69" s="659"/>
      <c r="BC69" s="659"/>
      <c r="BD69" s="659"/>
      <c r="BE69" s="659"/>
      <c r="BF69" s="659"/>
      <c r="BG69" s="659"/>
      <c r="BH69" s="659"/>
      <c r="BI69" s="659"/>
      <c r="BJ69" s="659"/>
      <c r="BK69" s="659"/>
      <c r="BL69" s="659"/>
      <c r="BM69" s="659"/>
      <c r="BN69" s="659"/>
      <c r="BO69" s="659"/>
    </row>
    <row r="70" spans="1:67" s="654" customFormat="1">
      <c r="A70" s="659"/>
      <c r="B70" s="659"/>
      <c r="C70" s="659"/>
      <c r="D70" s="659"/>
      <c r="E70" s="659"/>
      <c r="F70" s="659"/>
      <c r="G70" s="659"/>
      <c r="H70" s="659"/>
      <c r="I70" s="659"/>
      <c r="J70" s="659"/>
      <c r="K70" s="659"/>
      <c r="L70" s="659"/>
      <c r="M70" s="659"/>
      <c r="N70" s="659"/>
      <c r="O70" s="659"/>
      <c r="P70" s="659"/>
      <c r="Q70" s="659"/>
      <c r="R70" s="659"/>
      <c r="S70" s="659"/>
      <c r="T70" s="659"/>
      <c r="U70" s="659"/>
      <c r="V70" s="659"/>
      <c r="W70" s="659"/>
      <c r="X70" s="659"/>
      <c r="Y70" s="659"/>
      <c r="Z70" s="659"/>
      <c r="AA70" s="659"/>
      <c r="AB70" s="659"/>
      <c r="AC70" s="659"/>
      <c r="AD70" s="659"/>
      <c r="AE70" s="659"/>
      <c r="AF70" s="659"/>
      <c r="AG70" s="659"/>
      <c r="AH70" s="659"/>
      <c r="AI70" s="659"/>
      <c r="AJ70" s="659"/>
      <c r="AK70" s="659"/>
      <c r="AL70" s="659"/>
      <c r="AM70" s="659"/>
      <c r="AN70" s="659"/>
      <c r="AO70" s="659"/>
      <c r="AP70" s="659"/>
      <c r="AQ70" s="659"/>
      <c r="AR70" s="659"/>
      <c r="AS70" s="659"/>
      <c r="AT70" s="659"/>
      <c r="AU70" s="659"/>
      <c r="AV70" s="659"/>
      <c r="AW70" s="659"/>
      <c r="AX70" s="659"/>
      <c r="AY70" s="659"/>
      <c r="AZ70" s="659"/>
      <c r="BA70" s="659"/>
      <c r="BB70" s="659"/>
      <c r="BC70" s="659"/>
      <c r="BD70" s="659"/>
      <c r="BE70" s="659"/>
      <c r="BF70" s="659"/>
      <c r="BG70" s="659"/>
      <c r="BH70" s="659"/>
      <c r="BI70" s="659"/>
      <c r="BJ70" s="659"/>
      <c r="BK70" s="659"/>
      <c r="BL70" s="659"/>
      <c r="BM70" s="659"/>
      <c r="BN70" s="659"/>
      <c r="BO70" s="659"/>
    </row>
    <row r="71" spans="1:67" s="654" customFormat="1">
      <c r="A71" s="659"/>
      <c r="B71" s="659"/>
      <c r="C71" s="659"/>
      <c r="D71" s="659"/>
      <c r="E71" s="659"/>
      <c r="F71" s="659"/>
      <c r="G71" s="659"/>
      <c r="H71" s="659"/>
      <c r="I71" s="659"/>
      <c r="J71" s="659"/>
      <c r="K71" s="659"/>
      <c r="L71" s="659"/>
      <c r="M71" s="659"/>
      <c r="N71" s="659"/>
      <c r="O71" s="659"/>
      <c r="P71" s="659"/>
      <c r="Q71" s="659"/>
      <c r="R71" s="659"/>
      <c r="S71" s="659"/>
      <c r="T71" s="659"/>
      <c r="U71" s="659"/>
      <c r="V71" s="659"/>
      <c r="W71" s="659"/>
      <c r="X71" s="659"/>
      <c r="Y71" s="659"/>
      <c r="Z71" s="659"/>
      <c r="AA71" s="659"/>
      <c r="AB71" s="659"/>
      <c r="AC71" s="659"/>
      <c r="AD71" s="659"/>
      <c r="AE71" s="659"/>
      <c r="AF71" s="659"/>
      <c r="AG71" s="659"/>
      <c r="AH71" s="659"/>
      <c r="AI71" s="659"/>
      <c r="AJ71" s="659"/>
      <c r="AK71" s="659"/>
      <c r="AL71" s="659"/>
      <c r="AM71" s="659"/>
      <c r="AN71" s="659"/>
      <c r="AO71" s="659"/>
      <c r="AP71" s="659"/>
      <c r="AQ71" s="659"/>
      <c r="AR71" s="659"/>
      <c r="AS71" s="659"/>
      <c r="AT71" s="659"/>
      <c r="AU71" s="659"/>
      <c r="AV71" s="659"/>
      <c r="AW71" s="659"/>
      <c r="AX71" s="659"/>
      <c r="AY71" s="659"/>
      <c r="AZ71" s="659"/>
      <c r="BA71" s="659"/>
      <c r="BB71" s="659"/>
      <c r="BC71" s="659"/>
      <c r="BD71" s="659"/>
      <c r="BE71" s="659"/>
      <c r="BF71" s="659"/>
      <c r="BG71" s="659"/>
      <c r="BH71" s="659"/>
      <c r="BI71" s="659"/>
      <c r="BJ71" s="659"/>
      <c r="BK71" s="659"/>
      <c r="BL71" s="659"/>
      <c r="BM71" s="659"/>
      <c r="BN71" s="659"/>
      <c r="BO71" s="659"/>
    </row>
    <row r="72" spans="1:67" s="654" customFormat="1">
      <c r="A72" s="659"/>
      <c r="B72" s="659"/>
      <c r="C72" s="659"/>
      <c r="D72" s="659"/>
      <c r="E72" s="659"/>
      <c r="F72" s="659"/>
      <c r="G72" s="659"/>
      <c r="H72" s="659"/>
      <c r="I72" s="659"/>
      <c r="J72" s="659"/>
      <c r="K72" s="659"/>
      <c r="L72" s="659"/>
      <c r="M72" s="659"/>
      <c r="N72" s="659"/>
      <c r="O72" s="659"/>
      <c r="P72" s="659"/>
      <c r="Q72" s="659"/>
      <c r="R72" s="659"/>
      <c r="S72" s="659"/>
      <c r="T72" s="659"/>
      <c r="U72" s="659"/>
      <c r="V72" s="659"/>
      <c r="W72" s="659"/>
      <c r="X72" s="659"/>
      <c r="Y72" s="659"/>
      <c r="Z72" s="659"/>
      <c r="AA72" s="659"/>
      <c r="AB72" s="659"/>
      <c r="AC72" s="659"/>
      <c r="AD72" s="659"/>
      <c r="AE72" s="659"/>
      <c r="AF72" s="659"/>
      <c r="AG72" s="659"/>
      <c r="AH72" s="659"/>
      <c r="AI72" s="659"/>
      <c r="AJ72" s="659"/>
      <c r="AK72" s="659"/>
      <c r="AL72" s="659"/>
      <c r="AM72" s="659"/>
      <c r="AN72" s="659"/>
      <c r="AO72" s="659"/>
      <c r="AP72" s="659"/>
      <c r="AQ72" s="659"/>
      <c r="AR72" s="659"/>
      <c r="AS72" s="659"/>
      <c r="AT72" s="659"/>
      <c r="AU72" s="659"/>
      <c r="AV72" s="659"/>
      <c r="AW72" s="659"/>
      <c r="AX72" s="659"/>
      <c r="AY72" s="659"/>
      <c r="AZ72" s="659"/>
      <c r="BA72" s="659"/>
      <c r="BB72" s="659"/>
      <c r="BC72" s="659"/>
      <c r="BD72" s="659"/>
      <c r="BE72" s="659"/>
      <c r="BF72" s="659"/>
      <c r="BG72" s="659"/>
      <c r="BH72" s="659"/>
      <c r="BI72" s="659"/>
      <c r="BJ72" s="659"/>
      <c r="BK72" s="659"/>
      <c r="BL72" s="659"/>
      <c r="BM72" s="659"/>
      <c r="BN72" s="659"/>
      <c r="BO72" s="659"/>
    </row>
    <row r="73" spans="1:67" s="654" customFormat="1">
      <c r="A73" s="659"/>
      <c r="B73" s="659"/>
      <c r="C73" s="659"/>
      <c r="D73" s="659"/>
      <c r="E73" s="659"/>
      <c r="F73" s="659"/>
      <c r="G73" s="659"/>
      <c r="H73" s="659"/>
      <c r="I73" s="659"/>
      <c r="J73" s="659"/>
      <c r="K73" s="659"/>
      <c r="L73" s="659"/>
      <c r="M73" s="659"/>
      <c r="N73" s="659"/>
      <c r="O73" s="659"/>
      <c r="P73" s="659"/>
      <c r="Q73" s="659"/>
      <c r="R73" s="659"/>
      <c r="S73" s="659"/>
      <c r="T73" s="659"/>
      <c r="U73" s="659"/>
      <c r="V73" s="659"/>
      <c r="W73" s="659"/>
      <c r="X73" s="659"/>
      <c r="Y73" s="659"/>
      <c r="Z73" s="659"/>
      <c r="AA73" s="659"/>
      <c r="AB73" s="659"/>
      <c r="AC73" s="659"/>
      <c r="AD73" s="659"/>
      <c r="AE73" s="659"/>
      <c r="AF73" s="659"/>
      <c r="AG73" s="659"/>
      <c r="AH73" s="659"/>
      <c r="AI73" s="659"/>
      <c r="AJ73" s="659"/>
      <c r="AK73" s="659"/>
      <c r="AL73" s="659"/>
      <c r="AM73" s="659"/>
      <c r="AN73" s="659"/>
      <c r="AO73" s="659"/>
      <c r="AP73" s="659"/>
      <c r="AQ73" s="659"/>
      <c r="AR73" s="659"/>
      <c r="AS73" s="659"/>
      <c r="AT73" s="659"/>
      <c r="AU73" s="659"/>
      <c r="AV73" s="659"/>
      <c r="AW73" s="659"/>
      <c r="AX73" s="659"/>
      <c r="AY73" s="659"/>
      <c r="AZ73" s="659"/>
      <c r="BA73" s="659"/>
      <c r="BB73" s="659"/>
      <c r="BC73" s="659"/>
      <c r="BD73" s="659"/>
      <c r="BE73" s="659"/>
      <c r="BF73" s="659"/>
      <c r="BG73" s="659"/>
      <c r="BH73" s="659"/>
      <c r="BI73" s="659"/>
      <c r="BJ73" s="659"/>
      <c r="BK73" s="659"/>
      <c r="BL73" s="659"/>
      <c r="BM73" s="659"/>
      <c r="BN73" s="659"/>
      <c r="BO73" s="659"/>
    </row>
    <row r="74" spans="1:67" s="654" customFormat="1">
      <c r="A74" s="659"/>
      <c r="B74" s="659"/>
      <c r="C74" s="659"/>
      <c r="D74" s="659"/>
      <c r="E74" s="659"/>
      <c r="F74" s="659"/>
      <c r="G74" s="659"/>
      <c r="H74" s="659"/>
      <c r="I74" s="659"/>
      <c r="J74" s="659"/>
      <c r="K74" s="659"/>
      <c r="L74" s="659"/>
      <c r="M74" s="659"/>
      <c r="N74" s="659"/>
      <c r="O74" s="659"/>
      <c r="P74" s="659"/>
      <c r="Q74" s="659"/>
      <c r="R74" s="659"/>
      <c r="S74" s="659"/>
      <c r="T74" s="659"/>
      <c r="U74" s="659"/>
      <c r="V74" s="659"/>
      <c r="W74" s="659"/>
      <c r="X74" s="659"/>
      <c r="Y74" s="659"/>
      <c r="Z74" s="659"/>
      <c r="AA74" s="659"/>
      <c r="AB74" s="659"/>
      <c r="AC74" s="659"/>
      <c r="AD74" s="659"/>
      <c r="AE74" s="659"/>
      <c r="AF74" s="659"/>
      <c r="AG74" s="659"/>
      <c r="AH74" s="659"/>
      <c r="AI74" s="659"/>
      <c r="AJ74" s="659"/>
      <c r="AK74" s="659"/>
      <c r="AL74" s="659"/>
      <c r="AM74" s="659"/>
      <c r="AN74" s="659"/>
      <c r="AO74" s="659"/>
      <c r="AP74" s="659"/>
      <c r="AQ74" s="659"/>
      <c r="AR74" s="659"/>
      <c r="AS74" s="659"/>
      <c r="AT74" s="659"/>
      <c r="AU74" s="659"/>
      <c r="AV74" s="659"/>
      <c r="AW74" s="659"/>
      <c r="AX74" s="659"/>
      <c r="AY74" s="659"/>
      <c r="AZ74" s="659"/>
      <c r="BA74" s="659"/>
      <c r="BB74" s="659"/>
      <c r="BC74" s="659"/>
      <c r="BD74" s="659"/>
      <c r="BE74" s="659"/>
      <c r="BF74" s="659"/>
      <c r="BG74" s="659"/>
      <c r="BH74" s="659"/>
      <c r="BI74" s="659"/>
      <c r="BJ74" s="659"/>
      <c r="BK74" s="659"/>
      <c r="BL74" s="659"/>
      <c r="BM74" s="659"/>
      <c r="BN74" s="659"/>
      <c r="BO74" s="659"/>
    </row>
    <row r="75" spans="1:67" s="654" customFormat="1">
      <c r="A75" s="659"/>
      <c r="B75" s="659"/>
      <c r="C75" s="659"/>
      <c r="D75" s="659"/>
      <c r="E75" s="659"/>
      <c r="F75" s="659"/>
      <c r="G75" s="659"/>
      <c r="H75" s="659"/>
      <c r="I75" s="659"/>
      <c r="J75" s="659"/>
      <c r="K75" s="659"/>
      <c r="L75" s="659"/>
      <c r="M75" s="659"/>
      <c r="N75" s="659"/>
      <c r="O75" s="659"/>
      <c r="P75" s="659"/>
      <c r="Q75" s="659"/>
      <c r="R75" s="659"/>
      <c r="S75" s="659"/>
      <c r="T75" s="659"/>
      <c r="U75" s="659"/>
      <c r="V75" s="659"/>
      <c r="W75" s="659"/>
      <c r="X75" s="659"/>
      <c r="Y75" s="659"/>
      <c r="Z75" s="659"/>
      <c r="AA75" s="659"/>
      <c r="AB75" s="659"/>
      <c r="AC75" s="659"/>
      <c r="AD75" s="659"/>
      <c r="AE75" s="659"/>
      <c r="AF75" s="659"/>
      <c r="AG75" s="659"/>
      <c r="AH75" s="659"/>
      <c r="AI75" s="659"/>
      <c r="AJ75" s="659"/>
      <c r="AK75" s="659"/>
      <c r="AL75" s="659"/>
      <c r="AM75" s="659"/>
      <c r="AN75" s="659"/>
      <c r="AO75" s="659"/>
      <c r="AP75" s="659"/>
      <c r="AQ75" s="659"/>
      <c r="AR75" s="659"/>
      <c r="AS75" s="659"/>
      <c r="AT75" s="659"/>
      <c r="AU75" s="659"/>
      <c r="AV75" s="659"/>
      <c r="AW75" s="659"/>
      <c r="AX75" s="659"/>
      <c r="AY75" s="659"/>
      <c r="AZ75" s="659"/>
      <c r="BA75" s="659"/>
      <c r="BB75" s="659"/>
      <c r="BC75" s="659"/>
      <c r="BD75" s="659"/>
      <c r="BE75" s="659"/>
      <c r="BF75" s="659"/>
      <c r="BG75" s="659"/>
      <c r="BH75" s="659"/>
      <c r="BI75" s="659"/>
      <c r="BJ75" s="659"/>
      <c r="BK75" s="659"/>
      <c r="BL75" s="659"/>
      <c r="BM75" s="659"/>
      <c r="BN75" s="659"/>
      <c r="BO75" s="659"/>
    </row>
    <row r="76" spans="1:67" s="654" customFormat="1">
      <c r="A76" s="659"/>
      <c r="B76" s="659"/>
      <c r="C76" s="659"/>
      <c r="D76" s="659"/>
      <c r="E76" s="659"/>
      <c r="F76" s="659"/>
      <c r="G76" s="659"/>
      <c r="H76" s="659"/>
      <c r="I76" s="659"/>
      <c r="J76" s="659"/>
      <c r="K76" s="659"/>
      <c r="L76" s="659"/>
      <c r="M76" s="659"/>
      <c r="N76" s="659"/>
      <c r="O76" s="659"/>
      <c r="P76" s="659"/>
      <c r="Q76" s="659"/>
      <c r="R76" s="659"/>
      <c r="S76" s="659"/>
      <c r="T76" s="659"/>
      <c r="U76" s="659"/>
      <c r="V76" s="659"/>
      <c r="W76" s="659"/>
      <c r="X76" s="659"/>
      <c r="Y76" s="659"/>
      <c r="Z76" s="659"/>
      <c r="AA76" s="659"/>
      <c r="AB76" s="659"/>
      <c r="AC76" s="659"/>
      <c r="AD76" s="659"/>
      <c r="AE76" s="659"/>
      <c r="AF76" s="659"/>
      <c r="AG76" s="659"/>
      <c r="AH76" s="659"/>
      <c r="AI76" s="659"/>
      <c r="AJ76" s="659"/>
      <c r="AK76" s="659"/>
      <c r="AL76" s="659"/>
      <c r="AM76" s="659"/>
      <c r="AN76" s="659"/>
      <c r="AO76" s="659"/>
      <c r="AP76" s="659"/>
      <c r="AQ76" s="659"/>
      <c r="AR76" s="659"/>
      <c r="AS76" s="659"/>
      <c r="AT76" s="659"/>
      <c r="AU76" s="659"/>
      <c r="AV76" s="659"/>
      <c r="AW76" s="659"/>
      <c r="AX76" s="659"/>
      <c r="AY76" s="659"/>
      <c r="AZ76" s="659"/>
      <c r="BA76" s="659"/>
      <c r="BB76" s="659"/>
      <c r="BC76" s="659"/>
      <c r="BD76" s="659"/>
      <c r="BE76" s="659"/>
      <c r="BF76" s="659"/>
      <c r="BG76" s="659"/>
      <c r="BH76" s="659"/>
      <c r="BI76" s="659"/>
      <c r="BJ76" s="659"/>
      <c r="BK76" s="659"/>
      <c r="BL76" s="659"/>
      <c r="BM76" s="659"/>
      <c r="BN76" s="659"/>
      <c r="BO76" s="659"/>
    </row>
    <row r="77" spans="1:67" s="654" customFormat="1">
      <c r="A77" s="659"/>
      <c r="B77" s="659"/>
      <c r="C77" s="659"/>
      <c r="D77" s="659"/>
      <c r="E77" s="659"/>
      <c r="F77" s="659"/>
      <c r="G77" s="659"/>
      <c r="H77" s="659"/>
      <c r="I77" s="659"/>
      <c r="J77" s="659"/>
      <c r="K77" s="659"/>
      <c r="L77" s="659"/>
      <c r="M77" s="659"/>
      <c r="N77" s="659"/>
      <c r="O77" s="659"/>
      <c r="P77" s="659"/>
      <c r="Q77" s="659"/>
      <c r="R77" s="659"/>
      <c r="S77" s="659"/>
      <c r="T77" s="659"/>
      <c r="U77" s="659"/>
      <c r="V77" s="659"/>
      <c r="W77" s="659"/>
      <c r="X77" s="659"/>
      <c r="Y77" s="659"/>
      <c r="Z77" s="659"/>
      <c r="AA77" s="659"/>
      <c r="AB77" s="659"/>
      <c r="AC77" s="659"/>
      <c r="AD77" s="659"/>
      <c r="AE77" s="659"/>
      <c r="AF77" s="659"/>
      <c r="AG77" s="659"/>
      <c r="AH77" s="659"/>
      <c r="AI77" s="659"/>
      <c r="AJ77" s="659"/>
      <c r="AK77" s="659"/>
      <c r="AL77" s="659"/>
      <c r="AM77" s="659"/>
      <c r="AN77" s="659"/>
      <c r="AO77" s="659"/>
      <c r="AP77" s="659"/>
      <c r="AQ77" s="659"/>
      <c r="AR77" s="659"/>
      <c r="AS77" s="659"/>
      <c r="AT77" s="659"/>
      <c r="AU77" s="659"/>
      <c r="AV77" s="659"/>
      <c r="AW77" s="659"/>
      <c r="AX77" s="659"/>
      <c r="AY77" s="659"/>
      <c r="AZ77" s="659"/>
      <c r="BA77" s="659"/>
      <c r="BB77" s="659"/>
      <c r="BC77" s="659"/>
      <c r="BD77" s="659"/>
      <c r="BE77" s="659"/>
      <c r="BF77" s="659"/>
      <c r="BG77" s="659"/>
      <c r="BH77" s="659"/>
      <c r="BI77" s="659"/>
      <c r="BJ77" s="659"/>
      <c r="BK77" s="659"/>
      <c r="BL77" s="659"/>
      <c r="BM77" s="659"/>
      <c r="BN77" s="659"/>
      <c r="BO77" s="659"/>
    </row>
    <row r="78" spans="1:67" s="654" customFormat="1">
      <c r="A78" s="659"/>
      <c r="B78" s="659"/>
      <c r="C78" s="659"/>
      <c r="D78" s="659"/>
      <c r="E78" s="659"/>
      <c r="F78" s="659"/>
      <c r="G78" s="659"/>
      <c r="H78" s="659"/>
      <c r="I78" s="659"/>
      <c r="J78" s="659"/>
      <c r="K78" s="659"/>
      <c r="L78" s="659"/>
      <c r="M78" s="659"/>
      <c r="N78" s="659"/>
      <c r="O78" s="659"/>
      <c r="P78" s="659"/>
      <c r="Q78" s="659"/>
      <c r="R78" s="659"/>
      <c r="S78" s="659"/>
      <c r="T78" s="659"/>
      <c r="U78" s="659"/>
      <c r="V78" s="659"/>
      <c r="W78" s="659"/>
      <c r="X78" s="659"/>
      <c r="Y78" s="659"/>
      <c r="Z78" s="659"/>
      <c r="AA78" s="659"/>
      <c r="AB78" s="659"/>
      <c r="AC78" s="659"/>
      <c r="AD78" s="659"/>
      <c r="AE78" s="659"/>
      <c r="AF78" s="659"/>
      <c r="AG78" s="659"/>
      <c r="AH78" s="659"/>
      <c r="AI78" s="659"/>
      <c r="AJ78" s="659"/>
      <c r="AK78" s="659"/>
      <c r="AL78" s="659"/>
      <c r="AM78" s="659"/>
      <c r="AN78" s="659"/>
      <c r="AO78" s="659"/>
      <c r="AP78" s="659"/>
      <c r="AQ78" s="659"/>
      <c r="AR78" s="659"/>
      <c r="AS78" s="659"/>
      <c r="AT78" s="659"/>
      <c r="AU78" s="659"/>
      <c r="AV78" s="659"/>
      <c r="AW78" s="659"/>
      <c r="AX78" s="659"/>
      <c r="AY78" s="659"/>
      <c r="AZ78" s="659"/>
      <c r="BA78" s="659"/>
      <c r="BB78" s="659"/>
      <c r="BC78" s="659"/>
      <c r="BD78" s="659"/>
      <c r="BE78" s="659"/>
      <c r="BF78" s="659"/>
      <c r="BG78" s="659"/>
      <c r="BH78" s="659"/>
      <c r="BI78" s="659"/>
      <c r="BJ78" s="659"/>
      <c r="BK78" s="659"/>
      <c r="BL78" s="659"/>
      <c r="BM78" s="659"/>
      <c r="BN78" s="659"/>
      <c r="BO78" s="659"/>
    </row>
    <row r="79" spans="1:67" s="654" customFormat="1">
      <c r="A79" s="659"/>
      <c r="B79" s="659"/>
      <c r="C79" s="659"/>
      <c r="D79" s="659"/>
      <c r="E79" s="659"/>
      <c r="F79" s="659"/>
      <c r="G79" s="659"/>
      <c r="H79" s="659"/>
      <c r="I79" s="659"/>
      <c r="J79" s="659"/>
      <c r="K79" s="659"/>
      <c r="L79" s="659"/>
      <c r="M79" s="659"/>
      <c r="N79" s="659"/>
      <c r="O79" s="659"/>
      <c r="P79" s="659"/>
      <c r="Q79" s="659"/>
      <c r="R79" s="659"/>
      <c r="S79" s="659"/>
      <c r="T79" s="659"/>
      <c r="U79" s="659"/>
      <c r="V79" s="659"/>
      <c r="W79" s="659"/>
      <c r="X79" s="659"/>
      <c r="Y79" s="659"/>
      <c r="Z79" s="659"/>
      <c r="AA79" s="659"/>
      <c r="AB79" s="659"/>
      <c r="AC79" s="659"/>
      <c r="AD79" s="659"/>
      <c r="AE79" s="659"/>
      <c r="AF79" s="659"/>
      <c r="AG79" s="659"/>
      <c r="AH79" s="659"/>
      <c r="AI79" s="659"/>
      <c r="AJ79" s="659"/>
      <c r="AK79" s="659"/>
      <c r="AL79" s="659"/>
      <c r="AM79" s="659"/>
      <c r="AN79" s="659"/>
      <c r="AO79" s="659"/>
      <c r="AP79" s="659"/>
      <c r="AQ79" s="659"/>
      <c r="AR79" s="659"/>
      <c r="AS79" s="659"/>
      <c r="AT79" s="659"/>
      <c r="AU79" s="659"/>
      <c r="AV79" s="659"/>
      <c r="AW79" s="659"/>
      <c r="AX79" s="659"/>
      <c r="AY79" s="659"/>
      <c r="AZ79" s="659"/>
      <c r="BA79" s="659"/>
      <c r="BB79" s="659"/>
      <c r="BC79" s="659"/>
      <c r="BD79" s="659"/>
      <c r="BE79" s="659"/>
      <c r="BF79" s="659"/>
      <c r="BG79" s="659"/>
      <c r="BH79" s="659"/>
      <c r="BI79" s="659"/>
      <c r="BJ79" s="659"/>
      <c r="BK79" s="659"/>
      <c r="BL79" s="659"/>
      <c r="BM79" s="659"/>
      <c r="BN79" s="659"/>
      <c r="BO79" s="659"/>
    </row>
    <row r="80" spans="1:67" s="654" customFormat="1">
      <c r="A80" s="659"/>
      <c r="B80" s="659"/>
      <c r="C80" s="659"/>
      <c r="D80" s="659"/>
      <c r="E80" s="659"/>
      <c r="F80" s="659"/>
      <c r="G80" s="659"/>
      <c r="H80" s="659"/>
      <c r="I80" s="659"/>
      <c r="J80" s="659"/>
      <c r="K80" s="659"/>
      <c r="L80" s="659"/>
      <c r="M80" s="659"/>
      <c r="N80" s="659"/>
      <c r="O80" s="659"/>
      <c r="P80" s="659"/>
      <c r="Q80" s="659"/>
      <c r="R80" s="659"/>
      <c r="S80" s="659"/>
      <c r="T80" s="659"/>
      <c r="U80" s="659"/>
      <c r="V80" s="659"/>
      <c r="W80" s="659"/>
      <c r="X80" s="659"/>
      <c r="Y80" s="659"/>
      <c r="Z80" s="659"/>
      <c r="AA80" s="659"/>
      <c r="AB80" s="659"/>
      <c r="AC80" s="659"/>
      <c r="AD80" s="659"/>
      <c r="AE80" s="659"/>
      <c r="AF80" s="659"/>
      <c r="AG80" s="659"/>
      <c r="AH80" s="659"/>
      <c r="AI80" s="659"/>
      <c r="AJ80" s="659"/>
      <c r="AK80" s="659"/>
      <c r="AL80" s="659"/>
      <c r="AM80" s="659"/>
      <c r="AN80" s="659"/>
      <c r="AO80" s="659"/>
      <c r="AP80" s="659"/>
      <c r="AQ80" s="659"/>
      <c r="AR80" s="659"/>
      <c r="AS80" s="659"/>
      <c r="AT80" s="659"/>
      <c r="AU80" s="659"/>
      <c r="AV80" s="659"/>
      <c r="AW80" s="659"/>
      <c r="AX80" s="659"/>
      <c r="AY80" s="659"/>
      <c r="AZ80" s="659"/>
      <c r="BA80" s="659"/>
      <c r="BB80" s="659"/>
      <c r="BC80" s="659"/>
      <c r="BD80" s="659"/>
      <c r="BE80" s="659"/>
      <c r="BF80" s="659"/>
      <c r="BG80" s="659"/>
      <c r="BH80" s="659"/>
      <c r="BI80" s="659"/>
      <c r="BJ80" s="659"/>
      <c r="BK80" s="659"/>
      <c r="BL80" s="659"/>
      <c r="BM80" s="659"/>
      <c r="BN80" s="659"/>
      <c r="BO80" s="659"/>
    </row>
    <row r="81" spans="1:67" s="654" customFormat="1">
      <c r="A81" s="659"/>
      <c r="B81" s="659"/>
      <c r="C81" s="659"/>
      <c r="D81" s="659"/>
      <c r="E81" s="659"/>
      <c r="F81" s="659"/>
      <c r="G81" s="659"/>
      <c r="H81" s="659"/>
      <c r="I81" s="659"/>
      <c r="J81" s="659"/>
      <c r="K81" s="659"/>
      <c r="L81" s="659"/>
      <c r="M81" s="659"/>
      <c r="N81" s="659"/>
      <c r="O81" s="659"/>
      <c r="P81" s="659"/>
      <c r="Q81" s="659"/>
      <c r="R81" s="659"/>
      <c r="S81" s="659"/>
      <c r="T81" s="659"/>
      <c r="U81" s="659"/>
      <c r="V81" s="659"/>
      <c r="W81" s="659"/>
      <c r="X81" s="659"/>
      <c r="Y81" s="659"/>
      <c r="Z81" s="659"/>
      <c r="AA81" s="659"/>
      <c r="AB81" s="659"/>
      <c r="AC81" s="659"/>
      <c r="AD81" s="659"/>
      <c r="AE81" s="659"/>
      <c r="AF81" s="659"/>
      <c r="AG81" s="659"/>
      <c r="AH81" s="659"/>
      <c r="AI81" s="659"/>
      <c r="AJ81" s="659"/>
      <c r="AK81" s="659"/>
      <c r="AL81" s="659"/>
      <c r="AM81" s="659"/>
      <c r="AN81" s="659"/>
      <c r="AO81" s="659"/>
      <c r="AP81" s="659"/>
      <c r="AQ81" s="659"/>
      <c r="AR81" s="659"/>
      <c r="AS81" s="659"/>
      <c r="AT81" s="659"/>
      <c r="AU81" s="659"/>
      <c r="AV81" s="659"/>
      <c r="AW81" s="659"/>
      <c r="AX81" s="659"/>
      <c r="AY81" s="659"/>
      <c r="AZ81" s="659"/>
      <c r="BA81" s="659"/>
      <c r="BB81" s="659"/>
      <c r="BC81" s="659"/>
      <c r="BD81" s="659"/>
      <c r="BE81" s="659"/>
      <c r="BF81" s="659"/>
      <c r="BG81" s="659"/>
      <c r="BH81" s="659"/>
      <c r="BI81" s="659"/>
      <c r="BJ81" s="659"/>
      <c r="BK81" s="659"/>
      <c r="BL81" s="659"/>
      <c r="BM81" s="659"/>
      <c r="BN81" s="659"/>
      <c r="BO81" s="659"/>
    </row>
    <row r="82" spans="1:67" s="654" customFormat="1">
      <c r="A82" s="659"/>
      <c r="B82" s="659"/>
      <c r="C82" s="659"/>
      <c r="D82" s="659"/>
      <c r="E82" s="659"/>
      <c r="F82" s="659"/>
      <c r="G82" s="659"/>
      <c r="H82" s="659"/>
      <c r="I82" s="659"/>
      <c r="J82" s="659"/>
      <c r="K82" s="659"/>
      <c r="L82" s="659"/>
      <c r="M82" s="659"/>
      <c r="N82" s="659"/>
      <c r="O82" s="659"/>
      <c r="P82" s="659"/>
      <c r="Q82" s="659"/>
      <c r="R82" s="659"/>
      <c r="S82" s="659"/>
      <c r="T82" s="659"/>
      <c r="U82" s="659"/>
      <c r="V82" s="659"/>
      <c r="W82" s="659"/>
      <c r="X82" s="659"/>
      <c r="Y82" s="659"/>
      <c r="Z82" s="659"/>
      <c r="AA82" s="659"/>
      <c r="AB82" s="659"/>
      <c r="AC82" s="659"/>
      <c r="AD82" s="659"/>
      <c r="AE82" s="659"/>
      <c r="AF82" s="659"/>
      <c r="AG82" s="659"/>
      <c r="AH82" s="659"/>
      <c r="AI82" s="659"/>
      <c r="AJ82" s="659"/>
      <c r="AK82" s="659"/>
      <c r="AL82" s="659"/>
      <c r="AM82" s="659"/>
      <c r="AN82" s="659"/>
      <c r="AO82" s="659"/>
      <c r="AP82" s="659"/>
      <c r="AQ82" s="659"/>
      <c r="AR82" s="659"/>
      <c r="AS82" s="659"/>
      <c r="AT82" s="659"/>
      <c r="AU82" s="659"/>
      <c r="AV82" s="659"/>
      <c r="AW82" s="659"/>
      <c r="AX82" s="659"/>
      <c r="AY82" s="659"/>
      <c r="AZ82" s="659"/>
      <c r="BA82" s="659"/>
      <c r="BB82" s="659"/>
      <c r="BC82" s="659"/>
      <c r="BD82" s="659"/>
      <c r="BE82" s="659"/>
      <c r="BF82" s="659"/>
      <c r="BG82" s="659"/>
      <c r="BH82" s="659"/>
      <c r="BI82" s="659"/>
      <c r="BJ82" s="659"/>
      <c r="BK82" s="659"/>
      <c r="BL82" s="659"/>
      <c r="BM82" s="659"/>
      <c r="BN82" s="659"/>
      <c r="BO82" s="659"/>
    </row>
    <row r="83" spans="1:67" s="654" customFormat="1">
      <c r="A83" s="659"/>
      <c r="B83" s="659"/>
      <c r="C83" s="659"/>
      <c r="D83" s="659"/>
      <c r="E83" s="659"/>
      <c r="F83" s="659"/>
      <c r="G83" s="659"/>
      <c r="H83" s="659"/>
      <c r="I83" s="659"/>
      <c r="J83" s="659"/>
      <c r="K83" s="659"/>
      <c r="L83" s="659"/>
      <c r="M83" s="659"/>
      <c r="N83" s="659"/>
      <c r="O83" s="659"/>
      <c r="P83" s="659"/>
      <c r="Q83" s="659"/>
      <c r="R83" s="659"/>
      <c r="S83" s="659"/>
      <c r="T83" s="659"/>
      <c r="U83" s="659"/>
      <c r="V83" s="659"/>
      <c r="W83" s="659"/>
      <c r="X83" s="659"/>
      <c r="Y83" s="659"/>
      <c r="Z83" s="659"/>
      <c r="AA83" s="659"/>
      <c r="AB83" s="659"/>
      <c r="AC83" s="659"/>
      <c r="AD83" s="659"/>
      <c r="AE83" s="659"/>
      <c r="AF83" s="659"/>
      <c r="AG83" s="659"/>
      <c r="AH83" s="659"/>
      <c r="AI83" s="659"/>
      <c r="AJ83" s="659"/>
      <c r="AK83" s="659"/>
      <c r="AL83" s="659"/>
      <c r="AM83" s="659"/>
      <c r="AN83" s="659"/>
      <c r="AO83" s="659"/>
      <c r="AP83" s="659"/>
      <c r="AQ83" s="659"/>
      <c r="AR83" s="659"/>
      <c r="AS83" s="659"/>
      <c r="AT83" s="659"/>
      <c r="AU83" s="659"/>
      <c r="AV83" s="659"/>
      <c r="AW83" s="659"/>
      <c r="AX83" s="659"/>
      <c r="AY83" s="659"/>
      <c r="AZ83" s="659"/>
      <c r="BA83" s="659"/>
      <c r="BB83" s="659"/>
      <c r="BC83" s="659"/>
      <c r="BD83" s="659"/>
      <c r="BE83" s="659"/>
      <c r="BF83" s="659"/>
      <c r="BG83" s="659"/>
      <c r="BH83" s="659"/>
      <c r="BI83" s="659"/>
      <c r="BJ83" s="659"/>
      <c r="BK83" s="659"/>
      <c r="BL83" s="659"/>
      <c r="BM83" s="659"/>
      <c r="BN83" s="659"/>
      <c r="BO83" s="659"/>
    </row>
    <row r="84" spans="1:67" s="654" customFormat="1">
      <c r="A84" s="659"/>
      <c r="B84" s="659"/>
      <c r="C84" s="659"/>
      <c r="D84" s="659"/>
      <c r="E84" s="659"/>
      <c r="F84" s="659"/>
      <c r="G84" s="659"/>
      <c r="H84" s="659"/>
      <c r="I84" s="659"/>
      <c r="J84" s="659"/>
      <c r="K84" s="659"/>
      <c r="L84" s="659"/>
      <c r="M84" s="659"/>
      <c r="N84" s="659"/>
      <c r="O84" s="659"/>
      <c r="P84" s="659"/>
      <c r="Q84" s="659"/>
      <c r="R84" s="659"/>
      <c r="S84" s="659"/>
      <c r="T84" s="659"/>
      <c r="U84" s="659"/>
      <c r="V84" s="659"/>
      <c r="W84" s="659"/>
      <c r="X84" s="659"/>
      <c r="Y84" s="659"/>
      <c r="Z84" s="659"/>
      <c r="AA84" s="659"/>
      <c r="AB84" s="659"/>
      <c r="AC84" s="659"/>
      <c r="AD84" s="659"/>
      <c r="AE84" s="659"/>
      <c r="AF84" s="659"/>
      <c r="AG84" s="659"/>
      <c r="AH84" s="659"/>
      <c r="AI84" s="659"/>
      <c r="AJ84" s="659"/>
      <c r="AK84" s="659"/>
      <c r="AL84" s="659"/>
      <c r="AM84" s="659"/>
      <c r="AN84" s="659"/>
      <c r="AO84" s="659"/>
      <c r="AP84" s="659"/>
      <c r="AQ84" s="659"/>
      <c r="AR84" s="659"/>
      <c r="AS84" s="659"/>
      <c r="AT84" s="659"/>
      <c r="AU84" s="659"/>
      <c r="AV84" s="659"/>
      <c r="AW84" s="659"/>
      <c r="AX84" s="659"/>
      <c r="AY84" s="659"/>
      <c r="AZ84" s="659"/>
      <c r="BA84" s="659"/>
      <c r="BB84" s="659"/>
      <c r="BC84" s="659"/>
      <c r="BD84" s="659"/>
      <c r="BE84" s="659"/>
      <c r="BF84" s="659"/>
      <c r="BG84" s="659"/>
      <c r="BH84" s="659"/>
      <c r="BI84" s="659"/>
      <c r="BJ84" s="659"/>
      <c r="BK84" s="659"/>
      <c r="BL84" s="659"/>
      <c r="BM84" s="659"/>
      <c r="BN84" s="659"/>
      <c r="BO84" s="659"/>
    </row>
    <row r="85" spans="1:67" s="654" customFormat="1">
      <c r="A85" s="659"/>
      <c r="B85" s="659"/>
      <c r="C85" s="659"/>
      <c r="D85" s="659"/>
      <c r="E85" s="659"/>
      <c r="F85" s="659"/>
      <c r="G85" s="659"/>
      <c r="H85" s="659"/>
      <c r="I85" s="659"/>
      <c r="J85" s="659"/>
      <c r="K85" s="659"/>
      <c r="L85" s="659"/>
      <c r="M85" s="659"/>
      <c r="N85" s="659"/>
      <c r="O85" s="659"/>
      <c r="P85" s="659"/>
      <c r="Q85" s="659"/>
      <c r="R85" s="659"/>
      <c r="S85" s="659"/>
      <c r="T85" s="659"/>
      <c r="U85" s="659"/>
      <c r="V85" s="659"/>
      <c r="W85" s="659"/>
      <c r="X85" s="659"/>
      <c r="Y85" s="659"/>
      <c r="Z85" s="659"/>
      <c r="AA85" s="659"/>
      <c r="AB85" s="659"/>
      <c r="AC85" s="659"/>
      <c r="AD85" s="659"/>
      <c r="AE85" s="659"/>
      <c r="AF85" s="659"/>
      <c r="AG85" s="659"/>
      <c r="AH85" s="659"/>
      <c r="AI85" s="659"/>
      <c r="AJ85" s="659"/>
      <c r="AK85" s="659"/>
      <c r="AL85" s="659"/>
      <c r="AM85" s="659"/>
      <c r="AN85" s="659"/>
      <c r="AO85" s="659"/>
      <c r="AP85" s="659"/>
      <c r="AQ85" s="659"/>
      <c r="AR85" s="659"/>
      <c r="AS85" s="659"/>
      <c r="AT85" s="659"/>
      <c r="AU85" s="659"/>
      <c r="AV85" s="659"/>
      <c r="AW85" s="659"/>
      <c r="AX85" s="659"/>
      <c r="AY85" s="659"/>
      <c r="AZ85" s="659"/>
      <c r="BA85" s="659"/>
      <c r="BB85" s="659"/>
      <c r="BC85" s="659"/>
      <c r="BD85" s="659"/>
      <c r="BE85" s="659"/>
      <c r="BF85" s="659"/>
      <c r="BG85" s="659"/>
      <c r="BH85" s="659"/>
      <c r="BI85" s="659"/>
      <c r="BJ85" s="659"/>
      <c r="BK85" s="659"/>
      <c r="BL85" s="659"/>
      <c r="BM85" s="659"/>
      <c r="BN85" s="659"/>
      <c r="BO85" s="659"/>
    </row>
    <row r="86" spans="1:67" s="654" customFormat="1">
      <c r="A86" s="659"/>
      <c r="B86" s="659"/>
      <c r="C86" s="659"/>
      <c r="D86" s="659"/>
      <c r="E86" s="659"/>
      <c r="F86" s="659"/>
      <c r="G86" s="659"/>
      <c r="H86" s="659"/>
      <c r="I86" s="659"/>
      <c r="J86" s="659"/>
      <c r="K86" s="659"/>
      <c r="L86" s="659"/>
      <c r="M86" s="659"/>
      <c r="N86" s="659"/>
      <c r="O86" s="659"/>
      <c r="P86" s="659"/>
      <c r="Q86" s="659"/>
      <c r="R86" s="659"/>
      <c r="S86" s="659"/>
      <c r="T86" s="659"/>
      <c r="U86" s="659"/>
      <c r="V86" s="659"/>
      <c r="W86" s="659"/>
      <c r="X86" s="659"/>
      <c r="Y86" s="659"/>
      <c r="Z86" s="659"/>
      <c r="AA86" s="659"/>
      <c r="AB86" s="659"/>
      <c r="AC86" s="659"/>
      <c r="AD86" s="659"/>
      <c r="AE86" s="659"/>
      <c r="AF86" s="659"/>
      <c r="AG86" s="659"/>
      <c r="AH86" s="659"/>
      <c r="AI86" s="659"/>
      <c r="AJ86" s="659"/>
      <c r="AK86" s="659"/>
      <c r="AL86" s="659"/>
      <c r="AM86" s="659"/>
      <c r="AN86" s="659"/>
      <c r="AO86" s="659"/>
      <c r="AP86" s="659"/>
      <c r="AQ86" s="659"/>
      <c r="AR86" s="659"/>
      <c r="AS86" s="659"/>
      <c r="AT86" s="659"/>
      <c r="AU86" s="659"/>
      <c r="AV86" s="659"/>
      <c r="AW86" s="659"/>
      <c r="AX86" s="659"/>
      <c r="AY86" s="659"/>
      <c r="AZ86" s="659"/>
      <c r="BA86" s="659"/>
      <c r="BB86" s="659"/>
      <c r="BC86" s="659"/>
      <c r="BD86" s="659"/>
      <c r="BE86" s="659"/>
      <c r="BF86" s="659"/>
      <c r="BG86" s="659"/>
      <c r="BH86" s="659"/>
      <c r="BI86" s="659"/>
      <c r="BJ86" s="659"/>
      <c r="BK86" s="659"/>
      <c r="BL86" s="659"/>
      <c r="BM86" s="659"/>
      <c r="BN86" s="659"/>
      <c r="BO86" s="659"/>
    </row>
    <row r="87" spans="1:67" s="654" customFormat="1">
      <c r="A87" s="659"/>
      <c r="B87" s="659"/>
      <c r="C87" s="659"/>
      <c r="D87" s="659"/>
      <c r="E87" s="659"/>
      <c r="F87" s="659"/>
      <c r="G87" s="659"/>
      <c r="H87" s="659"/>
      <c r="I87" s="659"/>
      <c r="J87" s="659"/>
      <c r="K87" s="659"/>
      <c r="L87" s="659"/>
      <c r="M87" s="659"/>
      <c r="N87" s="659"/>
      <c r="O87" s="659"/>
      <c r="P87" s="659"/>
      <c r="Q87" s="659"/>
      <c r="R87" s="659"/>
      <c r="S87" s="659"/>
      <c r="T87" s="659"/>
      <c r="U87" s="659"/>
      <c r="V87" s="659"/>
      <c r="W87" s="659"/>
      <c r="X87" s="659"/>
      <c r="Y87" s="659"/>
      <c r="Z87" s="659"/>
      <c r="AA87" s="659"/>
      <c r="AB87" s="659"/>
      <c r="AC87" s="659"/>
      <c r="AD87" s="659"/>
      <c r="AE87" s="659"/>
      <c r="AF87" s="659"/>
      <c r="AG87" s="659"/>
      <c r="AH87" s="659"/>
      <c r="AI87" s="659"/>
      <c r="AJ87" s="659"/>
      <c r="AK87" s="659"/>
      <c r="AL87" s="659"/>
      <c r="AM87" s="659"/>
      <c r="AN87" s="659"/>
      <c r="AO87" s="659"/>
      <c r="AP87" s="659"/>
      <c r="AQ87" s="659"/>
      <c r="AR87" s="659"/>
      <c r="AS87" s="659"/>
      <c r="AT87" s="659"/>
      <c r="AU87" s="659"/>
      <c r="AV87" s="659"/>
      <c r="AW87" s="659"/>
      <c r="AX87" s="659"/>
      <c r="AY87" s="659"/>
      <c r="AZ87" s="659"/>
      <c r="BA87" s="659"/>
      <c r="BB87" s="659"/>
      <c r="BC87" s="659"/>
      <c r="BD87" s="659"/>
      <c r="BE87" s="659"/>
      <c r="BF87" s="659"/>
      <c r="BG87" s="659"/>
      <c r="BH87" s="659"/>
      <c r="BI87" s="659"/>
      <c r="BJ87" s="659"/>
      <c r="BK87" s="659"/>
      <c r="BL87" s="659"/>
      <c r="BM87" s="659"/>
      <c r="BN87" s="659"/>
      <c r="BO87" s="659"/>
    </row>
    <row r="88" spans="1:67" s="654" customFormat="1">
      <c r="A88" s="659"/>
      <c r="B88" s="659"/>
      <c r="C88" s="659"/>
      <c r="D88" s="659"/>
      <c r="E88" s="659"/>
      <c r="F88" s="659"/>
      <c r="G88" s="659"/>
      <c r="H88" s="659"/>
      <c r="I88" s="659"/>
      <c r="J88" s="659"/>
      <c r="K88" s="659"/>
      <c r="L88" s="659"/>
      <c r="M88" s="659"/>
      <c r="N88" s="659"/>
      <c r="O88" s="659"/>
      <c r="P88" s="659"/>
      <c r="Q88" s="659"/>
      <c r="R88" s="659"/>
      <c r="S88" s="659"/>
      <c r="T88" s="659"/>
      <c r="U88" s="659"/>
      <c r="V88" s="659"/>
      <c r="W88" s="659"/>
      <c r="X88" s="659"/>
      <c r="Y88" s="659"/>
      <c r="Z88" s="659"/>
      <c r="AA88" s="659"/>
      <c r="AB88" s="659"/>
      <c r="AC88" s="659"/>
      <c r="AD88" s="659"/>
      <c r="AE88" s="659"/>
      <c r="AF88" s="659"/>
      <c r="AG88" s="659"/>
      <c r="AH88" s="659"/>
      <c r="AI88" s="659"/>
      <c r="AJ88" s="659"/>
      <c r="AK88" s="659"/>
      <c r="AL88" s="659"/>
      <c r="AM88" s="659"/>
      <c r="AN88" s="659"/>
      <c r="AO88" s="659"/>
      <c r="AP88" s="659"/>
      <c r="AQ88" s="659"/>
      <c r="AR88" s="659"/>
      <c r="AS88" s="659"/>
      <c r="AT88" s="659"/>
      <c r="AU88" s="659"/>
      <c r="AV88" s="659"/>
      <c r="AW88" s="659"/>
      <c r="AX88" s="659"/>
      <c r="AY88" s="659"/>
      <c r="AZ88" s="659"/>
      <c r="BA88" s="659"/>
      <c r="BB88" s="659"/>
      <c r="BC88" s="659"/>
      <c r="BD88" s="659"/>
      <c r="BE88" s="659"/>
      <c r="BF88" s="659"/>
      <c r="BG88" s="659"/>
      <c r="BH88" s="659"/>
      <c r="BI88" s="659"/>
      <c r="BJ88" s="659"/>
      <c r="BK88" s="659"/>
      <c r="BL88" s="659"/>
      <c r="BM88" s="659"/>
      <c r="BN88" s="659"/>
      <c r="BO88" s="659"/>
    </row>
    <row r="89" spans="1:67" s="654" customFormat="1">
      <c r="A89" s="659"/>
      <c r="B89" s="659"/>
      <c r="C89" s="659"/>
      <c r="D89" s="659"/>
      <c r="E89" s="659"/>
      <c r="F89" s="659"/>
      <c r="G89" s="659"/>
      <c r="H89" s="659"/>
      <c r="I89" s="659"/>
      <c r="J89" s="659"/>
      <c r="K89" s="659"/>
      <c r="L89" s="659"/>
      <c r="M89" s="659"/>
      <c r="N89" s="659"/>
      <c r="O89" s="659"/>
      <c r="P89" s="659"/>
      <c r="Q89" s="659"/>
      <c r="R89" s="659"/>
      <c r="S89" s="659"/>
      <c r="T89" s="659"/>
      <c r="U89" s="659"/>
      <c r="V89" s="659"/>
      <c r="W89" s="659"/>
      <c r="X89" s="659"/>
      <c r="Y89" s="659"/>
      <c r="Z89" s="659"/>
      <c r="AA89" s="659"/>
      <c r="AB89" s="659"/>
      <c r="AC89" s="659"/>
      <c r="AD89" s="659"/>
      <c r="AE89" s="659"/>
      <c r="AF89" s="659"/>
      <c r="AG89" s="659"/>
      <c r="AH89" s="659"/>
      <c r="AI89" s="659"/>
      <c r="AJ89" s="659"/>
      <c r="AK89" s="659"/>
      <c r="AL89" s="659"/>
      <c r="AM89" s="659"/>
      <c r="AN89" s="659"/>
      <c r="AO89" s="659"/>
      <c r="AP89" s="659"/>
      <c r="AQ89" s="659"/>
      <c r="AR89" s="659"/>
      <c r="AS89" s="659"/>
      <c r="AT89" s="659"/>
      <c r="AU89" s="659"/>
      <c r="AV89" s="659"/>
      <c r="AW89" s="659"/>
      <c r="AX89" s="659"/>
      <c r="AY89" s="659"/>
      <c r="AZ89" s="659"/>
      <c r="BA89" s="659"/>
      <c r="BB89" s="659"/>
      <c r="BC89" s="659"/>
      <c r="BD89" s="659"/>
      <c r="BE89" s="659"/>
      <c r="BF89" s="659"/>
      <c r="BG89" s="659"/>
      <c r="BH89" s="659"/>
      <c r="BI89" s="659"/>
      <c r="BJ89" s="659"/>
      <c r="BK89" s="659"/>
      <c r="BL89" s="659"/>
      <c r="BM89" s="659"/>
      <c r="BN89" s="659"/>
      <c r="BO89" s="659"/>
    </row>
    <row r="90" spans="1:67" s="654" customFormat="1">
      <c r="A90" s="659"/>
      <c r="B90" s="659"/>
      <c r="C90" s="659"/>
      <c r="D90" s="659"/>
      <c r="E90" s="659"/>
      <c r="F90" s="659"/>
      <c r="G90" s="659"/>
      <c r="H90" s="659"/>
      <c r="I90" s="659"/>
      <c r="J90" s="659"/>
      <c r="K90" s="659"/>
      <c r="L90" s="659"/>
      <c r="M90" s="659"/>
      <c r="N90" s="659"/>
      <c r="O90" s="659"/>
      <c r="P90" s="659"/>
      <c r="Q90" s="659"/>
      <c r="R90" s="659"/>
      <c r="S90" s="659"/>
      <c r="T90" s="659"/>
      <c r="U90" s="659"/>
      <c r="V90" s="659"/>
      <c r="W90" s="659"/>
      <c r="X90" s="659"/>
      <c r="Y90" s="659"/>
      <c r="Z90" s="659"/>
      <c r="AA90" s="659"/>
      <c r="AB90" s="659"/>
      <c r="AC90" s="659"/>
      <c r="AD90" s="659"/>
      <c r="AE90" s="659"/>
      <c r="AF90" s="659"/>
      <c r="AG90" s="659"/>
      <c r="AH90" s="659"/>
      <c r="AI90" s="659"/>
      <c r="AJ90" s="659"/>
      <c r="AK90" s="659"/>
      <c r="AL90" s="659"/>
      <c r="AM90" s="659"/>
      <c r="AN90" s="659"/>
      <c r="AO90" s="659"/>
      <c r="AP90" s="659"/>
      <c r="AQ90" s="659"/>
      <c r="AR90" s="659"/>
      <c r="AS90" s="659"/>
      <c r="AT90" s="659"/>
      <c r="AU90" s="659"/>
      <c r="AV90" s="659"/>
      <c r="AW90" s="659"/>
      <c r="AX90" s="659"/>
      <c r="AY90" s="659"/>
      <c r="AZ90" s="659"/>
      <c r="BA90" s="659"/>
      <c r="BB90" s="659"/>
      <c r="BC90" s="659"/>
      <c r="BD90" s="659"/>
      <c r="BE90" s="659"/>
      <c r="BF90" s="659"/>
      <c r="BG90" s="659"/>
      <c r="BH90" s="659"/>
      <c r="BI90" s="659"/>
      <c r="BJ90" s="659"/>
      <c r="BK90" s="659"/>
      <c r="BL90" s="659"/>
      <c r="BM90" s="659"/>
      <c r="BN90" s="659"/>
      <c r="BO90" s="659"/>
    </row>
    <row r="91" spans="1:67" s="654" customFormat="1">
      <c r="A91" s="659"/>
      <c r="B91" s="659"/>
      <c r="C91" s="659"/>
      <c r="D91" s="659"/>
      <c r="E91" s="659"/>
      <c r="F91" s="659"/>
      <c r="G91" s="659"/>
      <c r="H91" s="659"/>
      <c r="I91" s="659"/>
      <c r="J91" s="659"/>
      <c r="K91" s="659"/>
      <c r="L91" s="659"/>
      <c r="M91" s="659"/>
      <c r="N91" s="659"/>
      <c r="O91" s="659"/>
      <c r="P91" s="659"/>
      <c r="Q91" s="659"/>
      <c r="R91" s="659"/>
      <c r="S91" s="659"/>
      <c r="T91" s="659"/>
      <c r="U91" s="659"/>
      <c r="V91" s="659"/>
      <c r="W91" s="659"/>
      <c r="X91" s="659"/>
      <c r="Y91" s="659"/>
      <c r="Z91" s="659"/>
      <c r="AA91" s="659"/>
      <c r="AB91" s="659"/>
      <c r="AC91" s="659"/>
      <c r="AD91" s="659"/>
      <c r="AE91" s="659"/>
      <c r="AF91" s="659"/>
      <c r="AG91" s="659"/>
      <c r="AH91" s="659"/>
      <c r="AI91" s="659"/>
      <c r="AJ91" s="659"/>
      <c r="AK91" s="659"/>
      <c r="AL91" s="659"/>
      <c r="AM91" s="659"/>
      <c r="AN91" s="659"/>
      <c r="AO91" s="659"/>
      <c r="AP91" s="659"/>
      <c r="AQ91" s="659"/>
      <c r="AR91" s="659"/>
      <c r="AS91" s="659"/>
      <c r="AT91" s="659"/>
      <c r="AU91" s="659"/>
      <c r="AV91" s="659"/>
      <c r="AW91" s="659"/>
      <c r="AX91" s="659"/>
      <c r="AY91" s="659"/>
      <c r="AZ91" s="659"/>
      <c r="BA91" s="659"/>
      <c r="BB91" s="659"/>
      <c r="BC91" s="659"/>
      <c r="BD91" s="659"/>
      <c r="BE91" s="659"/>
      <c r="BF91" s="659"/>
      <c r="BG91" s="659"/>
      <c r="BH91" s="659"/>
      <c r="BI91" s="659"/>
      <c r="BJ91" s="659"/>
      <c r="BK91" s="659"/>
      <c r="BL91" s="659"/>
      <c r="BM91" s="659"/>
      <c r="BN91" s="659"/>
      <c r="BO91" s="659"/>
    </row>
    <row r="92" spans="1:67" s="654" customFormat="1">
      <c r="A92" s="659"/>
      <c r="B92" s="659"/>
      <c r="C92" s="659"/>
      <c r="D92" s="659"/>
      <c r="E92" s="659"/>
      <c r="F92" s="659"/>
      <c r="G92" s="659"/>
      <c r="H92" s="659"/>
      <c r="I92" s="659"/>
      <c r="J92" s="659"/>
      <c r="K92" s="659"/>
      <c r="L92" s="659"/>
      <c r="M92" s="659"/>
      <c r="N92" s="659"/>
      <c r="O92" s="659"/>
      <c r="P92" s="659"/>
      <c r="Q92" s="659"/>
      <c r="R92" s="659"/>
      <c r="S92" s="659"/>
      <c r="T92" s="659"/>
      <c r="U92" s="659"/>
      <c r="V92" s="659"/>
      <c r="W92" s="659"/>
      <c r="X92" s="659"/>
      <c r="Y92" s="659"/>
      <c r="Z92" s="659"/>
      <c r="AA92" s="659"/>
      <c r="AB92" s="659"/>
      <c r="AC92" s="659"/>
      <c r="AD92" s="659"/>
      <c r="AE92" s="659"/>
      <c r="AF92" s="659"/>
      <c r="AG92" s="659"/>
      <c r="AH92" s="659"/>
      <c r="AI92" s="659"/>
      <c r="AJ92" s="659"/>
      <c r="AK92" s="659"/>
      <c r="AL92" s="659"/>
      <c r="AM92" s="659"/>
      <c r="AN92" s="659"/>
      <c r="AO92" s="659"/>
      <c r="AP92" s="659"/>
      <c r="AQ92" s="659"/>
      <c r="AR92" s="659"/>
      <c r="AS92" s="659"/>
      <c r="AT92" s="659"/>
      <c r="AU92" s="659"/>
      <c r="AV92" s="659"/>
      <c r="AW92" s="659"/>
      <c r="AX92" s="659"/>
      <c r="AY92" s="659"/>
      <c r="AZ92" s="659"/>
      <c r="BA92" s="659"/>
      <c r="BB92" s="659"/>
      <c r="BC92" s="659"/>
      <c r="BD92" s="659"/>
      <c r="BE92" s="659"/>
      <c r="BF92" s="659"/>
      <c r="BG92" s="659"/>
      <c r="BH92" s="659"/>
      <c r="BI92" s="659"/>
      <c r="BJ92" s="659"/>
      <c r="BK92" s="659"/>
      <c r="BL92" s="659"/>
      <c r="BM92" s="659"/>
      <c r="BN92" s="659"/>
      <c r="BO92" s="659"/>
    </row>
    <row r="93" spans="1:67" s="654" customFormat="1">
      <c r="A93" s="659"/>
      <c r="B93" s="659"/>
      <c r="C93" s="659"/>
      <c r="D93" s="659"/>
      <c r="E93" s="659"/>
      <c r="F93" s="659"/>
      <c r="G93" s="659"/>
      <c r="H93" s="659"/>
      <c r="I93" s="659"/>
      <c r="J93" s="659"/>
      <c r="K93" s="659"/>
      <c r="L93" s="659"/>
      <c r="M93" s="659"/>
      <c r="N93" s="659"/>
      <c r="O93" s="659"/>
      <c r="P93" s="659"/>
      <c r="Q93" s="659"/>
      <c r="R93" s="659"/>
      <c r="S93" s="659"/>
      <c r="T93" s="659"/>
      <c r="U93" s="659"/>
      <c r="V93" s="659"/>
      <c r="W93" s="659"/>
      <c r="X93" s="659"/>
      <c r="Y93" s="659"/>
      <c r="Z93" s="659"/>
      <c r="AA93" s="659"/>
      <c r="AB93" s="659"/>
      <c r="AC93" s="659"/>
      <c r="AD93" s="659"/>
      <c r="AE93" s="659"/>
      <c r="AF93" s="659"/>
      <c r="AG93" s="659"/>
      <c r="AH93" s="659"/>
      <c r="AI93" s="659"/>
      <c r="AJ93" s="659"/>
      <c r="AK93" s="659"/>
      <c r="AL93" s="659"/>
      <c r="AM93" s="659"/>
      <c r="AN93" s="659"/>
      <c r="AO93" s="659"/>
      <c r="AP93" s="659"/>
      <c r="AQ93" s="659"/>
      <c r="AR93" s="659"/>
      <c r="AS93" s="659"/>
      <c r="AT93" s="659"/>
      <c r="AU93" s="659"/>
      <c r="AV93" s="659"/>
      <c r="AW93" s="659"/>
      <c r="AX93" s="659"/>
      <c r="AY93" s="659"/>
      <c r="AZ93" s="659"/>
      <c r="BA93" s="659"/>
      <c r="BB93" s="659"/>
      <c r="BC93" s="659"/>
      <c r="BD93" s="659"/>
      <c r="BE93" s="659"/>
      <c r="BF93" s="659"/>
      <c r="BG93" s="659"/>
      <c r="BH93" s="659"/>
      <c r="BI93" s="659"/>
      <c r="BJ93" s="659"/>
      <c r="BK93" s="659"/>
      <c r="BL93" s="659"/>
      <c r="BM93" s="659"/>
      <c r="BN93" s="659"/>
      <c r="BO93" s="659"/>
    </row>
    <row r="94" spans="1:67" s="654" customFormat="1">
      <c r="A94" s="659"/>
      <c r="B94" s="659"/>
      <c r="C94" s="659"/>
      <c r="D94" s="659"/>
      <c r="E94" s="659"/>
      <c r="F94" s="659"/>
      <c r="G94" s="659"/>
      <c r="H94" s="659"/>
      <c r="I94" s="659"/>
      <c r="J94" s="659"/>
      <c r="K94" s="659"/>
      <c r="L94" s="659"/>
      <c r="M94" s="659"/>
      <c r="N94" s="659"/>
      <c r="O94" s="659"/>
      <c r="P94" s="659"/>
      <c r="Q94" s="659"/>
      <c r="R94" s="659"/>
      <c r="S94" s="659"/>
      <c r="T94" s="659"/>
      <c r="U94" s="659"/>
      <c r="V94" s="659"/>
      <c r="W94" s="659"/>
      <c r="X94" s="659"/>
      <c r="Y94" s="659"/>
      <c r="Z94" s="659"/>
      <c r="AA94" s="659"/>
      <c r="AB94" s="659"/>
      <c r="AC94" s="659"/>
      <c r="AD94" s="659"/>
      <c r="AE94" s="659"/>
      <c r="AF94" s="659"/>
      <c r="AG94" s="659"/>
      <c r="AH94" s="659"/>
      <c r="AI94" s="659"/>
      <c r="AJ94" s="659"/>
      <c r="AK94" s="659"/>
      <c r="AL94" s="659"/>
      <c r="AM94" s="659"/>
      <c r="AN94" s="659"/>
      <c r="AO94" s="659"/>
      <c r="AP94" s="659"/>
      <c r="AQ94" s="659"/>
      <c r="AR94" s="659"/>
      <c r="AS94" s="659"/>
      <c r="AT94" s="659"/>
      <c r="AU94" s="659"/>
      <c r="AV94" s="659"/>
      <c r="AW94" s="659"/>
      <c r="AX94" s="659"/>
      <c r="AY94" s="659"/>
      <c r="AZ94" s="659"/>
      <c r="BA94" s="659"/>
      <c r="BB94" s="659"/>
      <c r="BC94" s="659"/>
      <c r="BD94" s="659"/>
      <c r="BE94" s="659"/>
      <c r="BF94" s="659"/>
      <c r="BG94" s="659"/>
      <c r="BH94" s="659"/>
      <c r="BI94" s="659"/>
      <c r="BJ94" s="659"/>
      <c r="BK94" s="659"/>
      <c r="BL94" s="659"/>
      <c r="BM94" s="659"/>
      <c r="BN94" s="659"/>
      <c r="BO94" s="659"/>
    </row>
    <row r="95" spans="1:67" s="654" customFormat="1">
      <c r="A95" s="659"/>
      <c r="B95" s="659"/>
      <c r="C95" s="659"/>
      <c r="D95" s="659"/>
      <c r="E95" s="659"/>
      <c r="F95" s="659"/>
      <c r="G95" s="659"/>
      <c r="H95" s="659"/>
      <c r="I95" s="659"/>
      <c r="J95" s="659"/>
      <c r="K95" s="659"/>
      <c r="L95" s="659"/>
      <c r="M95" s="659"/>
      <c r="N95" s="659"/>
      <c r="O95" s="659"/>
      <c r="P95" s="659"/>
      <c r="Q95" s="659"/>
      <c r="R95" s="659"/>
      <c r="S95" s="659"/>
      <c r="T95" s="659"/>
      <c r="U95" s="659"/>
      <c r="V95" s="659"/>
      <c r="W95" s="659"/>
      <c r="X95" s="659"/>
      <c r="Y95" s="659"/>
      <c r="Z95" s="659"/>
      <c r="AA95" s="659"/>
      <c r="AB95" s="659"/>
      <c r="AC95" s="659"/>
      <c r="AD95" s="659"/>
      <c r="AE95" s="659"/>
      <c r="AF95" s="659"/>
      <c r="AG95" s="659"/>
      <c r="AH95" s="659"/>
      <c r="AI95" s="659"/>
      <c r="AJ95" s="659"/>
      <c r="AK95" s="659"/>
      <c r="AL95" s="659"/>
      <c r="AM95" s="659"/>
      <c r="AN95" s="659"/>
      <c r="AO95" s="659"/>
      <c r="AP95" s="659"/>
      <c r="AQ95" s="659"/>
      <c r="AR95" s="659"/>
      <c r="AS95" s="659"/>
      <c r="AT95" s="659"/>
      <c r="AU95" s="659"/>
      <c r="AV95" s="659"/>
      <c r="AW95" s="659"/>
      <c r="AX95" s="659"/>
      <c r="AY95" s="659"/>
      <c r="AZ95" s="659"/>
      <c r="BA95" s="659"/>
      <c r="BB95" s="659"/>
      <c r="BC95" s="659"/>
      <c r="BD95" s="659"/>
      <c r="BE95" s="659"/>
      <c r="BF95" s="659"/>
      <c r="BG95" s="659"/>
      <c r="BH95" s="659"/>
      <c r="BI95" s="659"/>
      <c r="BJ95" s="659"/>
      <c r="BK95" s="659"/>
      <c r="BL95" s="659"/>
      <c r="BM95" s="659"/>
      <c r="BN95" s="659"/>
      <c r="BO95" s="659"/>
    </row>
    <row r="96" spans="1:67" s="654" customFormat="1">
      <c r="A96" s="659"/>
      <c r="B96" s="659"/>
      <c r="C96" s="659"/>
      <c r="D96" s="659"/>
      <c r="E96" s="659"/>
      <c r="F96" s="659"/>
      <c r="G96" s="659"/>
      <c r="H96" s="659"/>
      <c r="I96" s="659"/>
      <c r="J96" s="659"/>
      <c r="K96" s="659"/>
      <c r="L96" s="659"/>
      <c r="M96" s="659"/>
      <c r="N96" s="659"/>
      <c r="O96" s="659"/>
      <c r="P96" s="659"/>
      <c r="Q96" s="659"/>
      <c r="R96" s="659"/>
      <c r="S96" s="659"/>
      <c r="T96" s="659"/>
      <c r="U96" s="659"/>
      <c r="V96" s="659"/>
      <c r="W96" s="659"/>
      <c r="X96" s="659"/>
      <c r="Y96" s="659"/>
      <c r="Z96" s="659"/>
      <c r="AA96" s="659"/>
      <c r="AB96" s="659"/>
      <c r="AC96" s="659"/>
      <c r="AD96" s="659"/>
      <c r="AE96" s="659"/>
      <c r="AF96" s="659"/>
      <c r="AG96" s="659"/>
      <c r="AH96" s="659"/>
      <c r="AI96" s="659"/>
      <c r="AJ96" s="659"/>
      <c r="AK96" s="659"/>
      <c r="AL96" s="659"/>
      <c r="AM96" s="659"/>
      <c r="AN96" s="659"/>
      <c r="AO96" s="659"/>
      <c r="AP96" s="659"/>
      <c r="AQ96" s="659"/>
      <c r="AR96" s="659"/>
      <c r="AS96" s="659"/>
      <c r="AT96" s="659"/>
      <c r="AU96" s="659"/>
      <c r="AV96" s="659"/>
      <c r="AW96" s="659"/>
      <c r="AX96" s="659"/>
      <c r="AY96" s="659"/>
      <c r="AZ96" s="659"/>
      <c r="BA96" s="659"/>
      <c r="BB96" s="659"/>
      <c r="BC96" s="659"/>
      <c r="BD96" s="659"/>
      <c r="BE96" s="659"/>
      <c r="BF96" s="659"/>
      <c r="BG96" s="659"/>
      <c r="BH96" s="659"/>
      <c r="BI96" s="659"/>
      <c r="BJ96" s="659"/>
      <c r="BK96" s="659"/>
      <c r="BL96" s="659"/>
      <c r="BM96" s="659"/>
      <c r="BN96" s="659"/>
      <c r="BO96" s="659"/>
    </row>
    <row r="97" spans="1:67" s="654" customFormat="1">
      <c r="A97" s="659"/>
      <c r="B97" s="659"/>
      <c r="C97" s="659"/>
      <c r="D97" s="659"/>
      <c r="E97" s="659"/>
      <c r="F97" s="659"/>
      <c r="G97" s="659"/>
      <c r="H97" s="659"/>
      <c r="I97" s="659"/>
      <c r="J97" s="659"/>
      <c r="K97" s="659"/>
      <c r="L97" s="659"/>
      <c r="M97" s="659"/>
      <c r="N97" s="659"/>
      <c r="O97" s="659"/>
      <c r="P97" s="659"/>
      <c r="Q97" s="659"/>
      <c r="R97" s="659"/>
      <c r="S97" s="659"/>
      <c r="T97" s="659"/>
      <c r="U97" s="659"/>
      <c r="V97" s="659"/>
      <c r="W97" s="659"/>
      <c r="X97" s="659"/>
      <c r="Y97" s="659"/>
      <c r="Z97" s="659"/>
      <c r="AA97" s="659"/>
      <c r="AB97" s="659"/>
      <c r="AC97" s="659"/>
      <c r="AD97" s="659"/>
      <c r="AE97" s="659"/>
      <c r="AF97" s="659"/>
      <c r="AG97" s="659"/>
      <c r="AH97" s="659"/>
      <c r="AI97" s="659"/>
      <c r="AJ97" s="659"/>
      <c r="AK97" s="659"/>
      <c r="AL97" s="659"/>
      <c r="AM97" s="659"/>
      <c r="AN97" s="659"/>
      <c r="AO97" s="659"/>
      <c r="AP97" s="659"/>
      <c r="AQ97" s="659"/>
      <c r="AR97" s="659"/>
      <c r="AS97" s="659"/>
      <c r="AT97" s="659"/>
      <c r="AU97" s="659"/>
      <c r="AV97" s="659"/>
      <c r="AW97" s="659"/>
      <c r="AX97" s="659"/>
      <c r="AY97" s="659"/>
      <c r="AZ97" s="659"/>
      <c r="BA97" s="659"/>
      <c r="BB97" s="659"/>
      <c r="BC97" s="659"/>
      <c r="BD97" s="659"/>
      <c r="BE97" s="659"/>
      <c r="BF97" s="659"/>
      <c r="BG97" s="659"/>
      <c r="BH97" s="659"/>
      <c r="BI97" s="659"/>
      <c r="BJ97" s="659"/>
      <c r="BK97" s="659"/>
      <c r="BL97" s="659"/>
      <c r="BM97" s="659"/>
      <c r="BN97" s="659"/>
      <c r="BO97" s="659"/>
    </row>
    <row r="98" spans="1:67" s="654" customFormat="1">
      <c r="A98" s="659"/>
      <c r="B98" s="659"/>
      <c r="C98" s="659"/>
      <c r="D98" s="659"/>
      <c r="E98" s="659"/>
      <c r="F98" s="659"/>
      <c r="G98" s="659"/>
      <c r="H98" s="659"/>
      <c r="I98" s="659"/>
      <c r="J98" s="659"/>
      <c r="K98" s="659"/>
      <c r="L98" s="659"/>
      <c r="M98" s="659"/>
      <c r="N98" s="659"/>
      <c r="O98" s="659"/>
      <c r="P98" s="659"/>
      <c r="Q98" s="659"/>
      <c r="R98" s="659"/>
      <c r="S98" s="659"/>
      <c r="T98" s="659"/>
      <c r="U98" s="659"/>
      <c r="V98" s="659"/>
      <c r="W98" s="659"/>
      <c r="X98" s="659"/>
      <c r="Y98" s="659"/>
      <c r="Z98" s="659"/>
      <c r="AA98" s="659"/>
      <c r="AB98" s="659"/>
      <c r="AC98" s="659"/>
      <c r="AD98" s="659"/>
      <c r="AE98" s="659"/>
      <c r="AF98" s="659"/>
      <c r="AG98" s="659"/>
      <c r="AH98" s="659"/>
      <c r="AI98" s="659"/>
      <c r="AJ98" s="659"/>
      <c r="AK98" s="659"/>
      <c r="AL98" s="659"/>
      <c r="AM98" s="659"/>
      <c r="AN98" s="659"/>
      <c r="AO98" s="659"/>
      <c r="AP98" s="659"/>
      <c r="AQ98" s="659"/>
      <c r="AR98" s="659"/>
      <c r="AS98" s="659"/>
      <c r="AT98" s="659"/>
      <c r="AU98" s="659"/>
      <c r="AV98" s="659"/>
      <c r="AW98" s="659"/>
      <c r="AX98" s="659"/>
      <c r="AY98" s="659"/>
      <c r="AZ98" s="659"/>
      <c r="BA98" s="659"/>
      <c r="BB98" s="659"/>
      <c r="BC98" s="659"/>
      <c r="BD98" s="659"/>
      <c r="BE98" s="659"/>
      <c r="BF98" s="659"/>
      <c r="BG98" s="659"/>
      <c r="BH98" s="659"/>
      <c r="BI98" s="659"/>
      <c r="BJ98" s="659"/>
      <c r="BK98" s="659"/>
      <c r="BL98" s="659"/>
      <c r="BM98" s="659"/>
      <c r="BN98" s="659"/>
      <c r="BO98" s="659"/>
    </row>
    <row r="99" spans="1:67" s="654" customFormat="1">
      <c r="A99" s="659"/>
      <c r="B99" s="659"/>
      <c r="C99" s="659"/>
      <c r="D99" s="659"/>
      <c r="E99" s="659"/>
      <c r="F99" s="659"/>
      <c r="G99" s="659"/>
      <c r="H99" s="659"/>
      <c r="I99" s="659"/>
      <c r="J99" s="659"/>
      <c r="K99" s="659"/>
      <c r="L99" s="659"/>
      <c r="M99" s="659"/>
      <c r="N99" s="659"/>
      <c r="O99" s="659"/>
      <c r="P99" s="659"/>
      <c r="Q99" s="659"/>
      <c r="R99" s="659"/>
      <c r="S99" s="659"/>
      <c r="T99" s="659"/>
      <c r="U99" s="659"/>
      <c r="V99" s="659"/>
      <c r="W99" s="659"/>
      <c r="X99" s="659"/>
      <c r="Y99" s="659"/>
      <c r="Z99" s="659"/>
      <c r="AA99" s="659"/>
      <c r="AB99" s="659"/>
      <c r="AC99" s="659"/>
      <c r="AD99" s="659"/>
      <c r="AE99" s="659"/>
      <c r="AF99" s="659"/>
      <c r="AG99" s="659"/>
      <c r="AH99" s="659"/>
      <c r="AI99" s="659"/>
      <c r="AJ99" s="659"/>
      <c r="AK99" s="659"/>
      <c r="AL99" s="659"/>
      <c r="AM99" s="659"/>
      <c r="AN99" s="659"/>
      <c r="AO99" s="659"/>
      <c r="AP99" s="659"/>
      <c r="AQ99" s="659"/>
      <c r="AR99" s="659"/>
      <c r="AS99" s="659"/>
      <c r="AT99" s="659"/>
      <c r="AU99" s="659"/>
      <c r="AV99" s="659"/>
      <c r="AW99" s="659"/>
      <c r="AX99" s="659"/>
      <c r="AY99" s="659"/>
      <c r="AZ99" s="659"/>
      <c r="BA99" s="659"/>
      <c r="BB99" s="659"/>
      <c r="BC99" s="659"/>
      <c r="BD99" s="659"/>
      <c r="BE99" s="659"/>
      <c r="BF99" s="659"/>
      <c r="BG99" s="659"/>
      <c r="BH99" s="659"/>
      <c r="BI99" s="659"/>
      <c r="BJ99" s="659"/>
      <c r="BK99" s="659"/>
      <c r="BL99" s="659"/>
      <c r="BM99" s="659"/>
      <c r="BN99" s="659"/>
      <c r="BO99" s="659"/>
    </row>
    <row r="100" spans="1:67" s="654" customFormat="1">
      <c r="A100" s="659"/>
      <c r="B100" s="659"/>
      <c r="C100" s="659"/>
      <c r="D100" s="659"/>
      <c r="E100" s="659"/>
      <c r="F100" s="659"/>
      <c r="G100" s="659"/>
      <c r="H100" s="659"/>
      <c r="I100" s="659"/>
      <c r="J100" s="659"/>
      <c r="K100" s="659"/>
      <c r="L100" s="659"/>
      <c r="M100" s="659"/>
      <c r="N100" s="659"/>
      <c r="O100" s="659"/>
      <c r="P100" s="659"/>
      <c r="Q100" s="659"/>
      <c r="R100" s="659"/>
      <c r="S100" s="659"/>
      <c r="T100" s="659"/>
      <c r="U100" s="659"/>
      <c r="V100" s="659"/>
      <c r="W100" s="659"/>
      <c r="X100" s="659"/>
      <c r="Y100" s="659"/>
      <c r="Z100" s="659"/>
      <c r="AA100" s="659"/>
      <c r="AB100" s="659"/>
      <c r="AC100" s="659"/>
      <c r="AD100" s="659"/>
      <c r="AE100" s="659"/>
      <c r="AF100" s="659"/>
      <c r="AG100" s="659"/>
      <c r="AH100" s="659"/>
      <c r="AI100" s="659"/>
      <c r="AJ100" s="659"/>
      <c r="AK100" s="659"/>
      <c r="AL100" s="659"/>
      <c r="AM100" s="659"/>
      <c r="AN100" s="659"/>
      <c r="AO100" s="659"/>
      <c r="AP100" s="659"/>
      <c r="AQ100" s="659"/>
      <c r="AR100" s="659"/>
      <c r="AS100" s="659"/>
      <c r="AT100" s="659"/>
      <c r="AU100" s="659"/>
      <c r="AV100" s="659"/>
      <c r="AW100" s="659"/>
      <c r="AX100" s="659"/>
      <c r="AY100" s="659"/>
      <c r="AZ100" s="659"/>
      <c r="BA100" s="659"/>
      <c r="BB100" s="659"/>
      <c r="BC100" s="659"/>
      <c r="BD100" s="659"/>
      <c r="BE100" s="659"/>
      <c r="BF100" s="659"/>
      <c r="BG100" s="659"/>
      <c r="BH100" s="659"/>
      <c r="BI100" s="659"/>
      <c r="BJ100" s="659"/>
      <c r="BK100" s="659"/>
      <c r="BL100" s="659"/>
      <c r="BM100" s="659"/>
      <c r="BN100" s="659"/>
      <c r="BO100" s="659"/>
    </row>
    <row r="101" spans="1:67" s="654" customFormat="1">
      <c r="A101" s="659"/>
      <c r="B101" s="659"/>
      <c r="C101" s="659"/>
      <c r="D101" s="659"/>
      <c r="E101" s="659"/>
      <c r="F101" s="659"/>
      <c r="G101" s="659"/>
      <c r="H101" s="659"/>
      <c r="I101" s="659"/>
      <c r="J101" s="659"/>
      <c r="K101" s="659"/>
      <c r="L101" s="659"/>
      <c r="M101" s="659"/>
      <c r="N101" s="659"/>
      <c r="O101" s="659"/>
      <c r="P101" s="659"/>
      <c r="Q101" s="659"/>
      <c r="R101" s="659"/>
      <c r="S101" s="659"/>
      <c r="T101" s="659"/>
      <c r="U101" s="659"/>
      <c r="V101" s="659"/>
      <c r="W101" s="659"/>
      <c r="X101" s="659"/>
      <c r="Y101" s="659"/>
      <c r="Z101" s="659"/>
      <c r="AA101" s="659"/>
      <c r="AB101" s="659"/>
      <c r="AC101" s="659"/>
      <c r="AD101" s="659"/>
      <c r="AE101" s="659"/>
      <c r="AF101" s="659"/>
      <c r="AG101" s="659"/>
      <c r="AH101" s="659"/>
      <c r="AI101" s="659"/>
      <c r="AJ101" s="659"/>
      <c r="AK101" s="659"/>
      <c r="AL101" s="659"/>
      <c r="AM101" s="659"/>
      <c r="AN101" s="659"/>
      <c r="AO101" s="659"/>
      <c r="AP101" s="659"/>
      <c r="AQ101" s="659"/>
      <c r="AR101" s="659"/>
      <c r="AS101" s="659"/>
      <c r="AT101" s="659"/>
      <c r="AU101" s="659"/>
      <c r="AV101" s="659"/>
      <c r="AW101" s="659"/>
      <c r="AX101" s="659"/>
      <c r="AY101" s="659"/>
      <c r="AZ101" s="659"/>
      <c r="BA101" s="659"/>
      <c r="BB101" s="659"/>
      <c r="BC101" s="659"/>
      <c r="BD101" s="659"/>
      <c r="BE101" s="659"/>
      <c r="BF101" s="659"/>
      <c r="BG101" s="659"/>
      <c r="BH101" s="659"/>
      <c r="BI101" s="659"/>
      <c r="BJ101" s="659"/>
      <c r="BK101" s="659"/>
      <c r="BL101" s="659"/>
      <c r="BM101" s="659"/>
      <c r="BN101" s="659"/>
      <c r="BO101" s="659"/>
    </row>
    <row r="102" spans="1:67" s="654" customFormat="1">
      <c r="A102" s="659"/>
      <c r="B102" s="659"/>
      <c r="C102" s="659"/>
      <c r="D102" s="659"/>
      <c r="E102" s="659"/>
      <c r="F102" s="659"/>
      <c r="G102" s="659"/>
      <c r="H102" s="659"/>
      <c r="I102" s="659"/>
      <c r="J102" s="659"/>
      <c r="K102" s="659"/>
      <c r="L102" s="659"/>
      <c r="M102" s="659"/>
      <c r="N102" s="659"/>
      <c r="O102" s="659"/>
      <c r="P102" s="659"/>
      <c r="Q102" s="659"/>
      <c r="R102" s="659"/>
      <c r="S102" s="659"/>
      <c r="T102" s="659"/>
      <c r="U102" s="659"/>
      <c r="V102" s="659"/>
      <c r="W102" s="659"/>
      <c r="X102" s="659"/>
      <c r="Y102" s="659"/>
      <c r="Z102" s="659"/>
      <c r="AA102" s="659"/>
      <c r="AB102" s="659"/>
      <c r="AC102" s="659"/>
      <c r="AD102" s="659"/>
      <c r="AE102" s="659"/>
      <c r="AF102" s="659"/>
      <c r="AG102" s="659"/>
      <c r="AH102" s="659"/>
      <c r="AI102" s="659"/>
      <c r="AJ102" s="659"/>
      <c r="AK102" s="659"/>
      <c r="AL102" s="659"/>
      <c r="AM102" s="659"/>
      <c r="AN102" s="659"/>
      <c r="AO102" s="659"/>
      <c r="AP102" s="659"/>
      <c r="AQ102" s="659"/>
      <c r="AR102" s="659"/>
      <c r="AS102" s="659"/>
      <c r="AT102" s="659"/>
      <c r="AU102" s="659"/>
      <c r="AV102" s="659"/>
      <c r="AW102" s="659"/>
      <c r="AX102" s="659"/>
      <c r="AY102" s="659"/>
      <c r="AZ102" s="659"/>
      <c r="BA102" s="659"/>
      <c r="BB102" s="659"/>
      <c r="BC102" s="659"/>
      <c r="BD102" s="659"/>
      <c r="BE102" s="659"/>
      <c r="BF102" s="659"/>
      <c r="BG102" s="659"/>
      <c r="BH102" s="659"/>
      <c r="BI102" s="659"/>
      <c r="BJ102" s="659"/>
      <c r="BK102" s="659"/>
      <c r="BL102" s="659"/>
      <c r="BM102" s="659"/>
      <c r="BN102" s="659"/>
      <c r="BO102" s="659"/>
    </row>
    <row r="103" spans="1:67" s="654" customFormat="1">
      <c r="A103" s="659"/>
      <c r="B103" s="659"/>
      <c r="C103" s="659"/>
      <c r="D103" s="659"/>
      <c r="E103" s="659"/>
      <c r="F103" s="659"/>
      <c r="G103" s="659"/>
      <c r="H103" s="659"/>
      <c r="I103" s="659"/>
      <c r="J103" s="659"/>
      <c r="K103" s="659"/>
      <c r="L103" s="659"/>
      <c r="M103" s="659"/>
      <c r="N103" s="659"/>
      <c r="O103" s="659"/>
      <c r="P103" s="659"/>
      <c r="Q103" s="659"/>
      <c r="R103" s="659"/>
      <c r="S103" s="659"/>
      <c r="T103" s="659"/>
      <c r="U103" s="659"/>
      <c r="V103" s="659"/>
      <c r="W103" s="659"/>
      <c r="X103" s="659"/>
      <c r="Y103" s="659"/>
      <c r="Z103" s="659"/>
      <c r="AA103" s="659"/>
      <c r="AB103" s="659"/>
      <c r="AC103" s="659"/>
      <c r="AD103" s="659"/>
      <c r="AE103" s="659"/>
      <c r="AF103" s="659"/>
      <c r="AG103" s="659"/>
      <c r="AH103" s="659"/>
      <c r="AI103" s="659"/>
      <c r="AJ103" s="659"/>
      <c r="AK103" s="659"/>
      <c r="AL103" s="659"/>
      <c r="AM103" s="659"/>
      <c r="AN103" s="659"/>
      <c r="AO103" s="659"/>
      <c r="AP103" s="659"/>
      <c r="AQ103" s="659"/>
      <c r="AR103" s="659"/>
      <c r="AS103" s="659"/>
      <c r="AT103" s="659"/>
      <c r="AU103" s="659"/>
      <c r="AV103" s="659"/>
      <c r="AW103" s="659"/>
      <c r="AX103" s="659"/>
      <c r="AY103" s="659"/>
      <c r="AZ103" s="659"/>
      <c r="BA103" s="659"/>
      <c r="BB103" s="659"/>
      <c r="BC103" s="659"/>
      <c r="BD103" s="659"/>
      <c r="BE103" s="659"/>
      <c r="BF103" s="659"/>
      <c r="BG103" s="659"/>
      <c r="BH103" s="659"/>
      <c r="BI103" s="659"/>
      <c r="BJ103" s="659"/>
      <c r="BK103" s="659"/>
      <c r="BL103" s="659"/>
      <c r="BM103" s="659"/>
      <c r="BN103" s="659"/>
      <c r="BO103" s="659"/>
    </row>
    <row r="104" spans="1:67" s="654" customFormat="1">
      <c r="A104" s="659"/>
      <c r="B104" s="659"/>
      <c r="C104" s="659"/>
      <c r="D104" s="659"/>
      <c r="E104" s="659"/>
      <c r="F104" s="659"/>
      <c r="G104" s="659"/>
      <c r="H104" s="659"/>
      <c r="I104" s="659"/>
      <c r="J104" s="659"/>
      <c r="K104" s="659"/>
      <c r="L104" s="659"/>
      <c r="M104" s="659"/>
      <c r="N104" s="659"/>
      <c r="O104" s="659"/>
      <c r="P104" s="659"/>
      <c r="Q104" s="659"/>
      <c r="R104" s="659"/>
      <c r="S104" s="659"/>
      <c r="T104" s="659"/>
      <c r="U104" s="659"/>
      <c r="V104" s="659"/>
      <c r="W104" s="659"/>
      <c r="X104" s="659"/>
      <c r="Y104" s="659"/>
      <c r="Z104" s="659"/>
      <c r="AA104" s="659"/>
      <c r="AB104" s="659"/>
      <c r="AC104" s="659"/>
      <c r="AD104" s="659"/>
      <c r="AE104" s="659"/>
      <c r="AF104" s="659"/>
      <c r="AG104" s="659"/>
      <c r="AH104" s="659"/>
      <c r="AI104" s="659"/>
      <c r="AJ104" s="659"/>
      <c r="AK104" s="659"/>
      <c r="AL104" s="659"/>
      <c r="AM104" s="659"/>
      <c r="AN104" s="659"/>
      <c r="AO104" s="659"/>
      <c r="AP104" s="659"/>
      <c r="AQ104" s="659"/>
      <c r="AR104" s="659"/>
      <c r="AS104" s="659"/>
      <c r="AT104" s="659"/>
      <c r="AU104" s="659"/>
      <c r="AV104" s="659"/>
      <c r="AW104" s="659"/>
      <c r="AX104" s="659"/>
      <c r="AY104" s="659"/>
      <c r="AZ104" s="659"/>
      <c r="BA104" s="659"/>
      <c r="BB104" s="659"/>
      <c r="BC104" s="659"/>
      <c r="BD104" s="659"/>
      <c r="BE104" s="659"/>
      <c r="BF104" s="659"/>
      <c r="BG104" s="659"/>
      <c r="BH104" s="659"/>
      <c r="BI104" s="659"/>
      <c r="BJ104" s="659"/>
      <c r="BK104" s="659"/>
      <c r="BL104" s="659"/>
      <c r="BM104" s="659"/>
      <c r="BN104" s="659"/>
      <c r="BO104" s="659"/>
    </row>
    <row r="105" spans="1:67" s="654" customFormat="1">
      <c r="A105" s="659"/>
      <c r="B105" s="659"/>
      <c r="C105" s="659"/>
      <c r="D105" s="659"/>
      <c r="E105" s="659"/>
      <c r="F105" s="659"/>
      <c r="G105" s="659"/>
      <c r="H105" s="659"/>
      <c r="I105" s="659"/>
      <c r="J105" s="659"/>
      <c r="K105" s="659"/>
      <c r="L105" s="659"/>
      <c r="M105" s="659"/>
      <c r="N105" s="659"/>
      <c r="O105" s="659"/>
      <c r="P105" s="659"/>
      <c r="Q105" s="659"/>
      <c r="R105" s="659"/>
      <c r="S105" s="659"/>
      <c r="T105" s="659"/>
      <c r="U105" s="659"/>
      <c r="V105" s="659"/>
      <c r="W105" s="659"/>
      <c r="X105" s="659"/>
      <c r="Y105" s="659"/>
      <c r="Z105" s="659"/>
      <c r="AA105" s="659"/>
      <c r="AB105" s="659"/>
      <c r="AC105" s="659"/>
      <c r="AD105" s="659"/>
      <c r="AE105" s="659"/>
      <c r="AF105" s="659"/>
      <c r="AG105" s="659"/>
      <c r="AH105" s="659"/>
      <c r="AI105" s="659"/>
      <c r="AJ105" s="659"/>
      <c r="AK105" s="659"/>
      <c r="AL105" s="659"/>
      <c r="AM105" s="659"/>
      <c r="AN105" s="659"/>
      <c r="AO105" s="659"/>
      <c r="AP105" s="659"/>
      <c r="AQ105" s="659"/>
      <c r="AR105" s="659"/>
      <c r="AS105" s="659"/>
      <c r="AT105" s="659"/>
      <c r="AU105" s="659"/>
      <c r="AV105" s="659"/>
      <c r="AW105" s="659"/>
      <c r="AX105" s="659"/>
      <c r="AY105" s="659"/>
      <c r="AZ105" s="659"/>
      <c r="BA105" s="659"/>
      <c r="BB105" s="659"/>
      <c r="BC105" s="659"/>
      <c r="BD105" s="659"/>
      <c r="BE105" s="659"/>
      <c r="BF105" s="659"/>
      <c r="BG105" s="659"/>
      <c r="BH105" s="659"/>
      <c r="BI105" s="659"/>
      <c r="BJ105" s="659"/>
      <c r="BK105" s="659"/>
      <c r="BL105" s="659"/>
      <c r="BM105" s="659"/>
      <c r="BN105" s="659"/>
      <c r="BO105" s="659"/>
    </row>
    <row r="106" spans="1:67" s="654" customFormat="1">
      <c r="A106" s="659"/>
      <c r="B106" s="659"/>
      <c r="C106" s="659"/>
      <c r="D106" s="659"/>
      <c r="E106" s="659"/>
      <c r="F106" s="659"/>
      <c r="G106" s="659"/>
      <c r="H106" s="659"/>
      <c r="I106" s="659"/>
      <c r="J106" s="659"/>
      <c r="K106" s="659"/>
      <c r="L106" s="659"/>
      <c r="M106" s="659"/>
      <c r="N106" s="659"/>
      <c r="O106" s="659"/>
      <c r="P106" s="659"/>
      <c r="Q106" s="659"/>
      <c r="R106" s="659"/>
      <c r="S106" s="659"/>
      <c r="T106" s="659"/>
      <c r="U106" s="659"/>
      <c r="V106" s="659"/>
      <c r="W106" s="659"/>
      <c r="X106" s="659"/>
      <c r="Y106" s="659"/>
      <c r="Z106" s="659"/>
      <c r="AA106" s="659"/>
      <c r="AB106" s="659"/>
      <c r="AC106" s="659"/>
      <c r="AD106" s="659"/>
      <c r="AE106" s="659"/>
      <c r="AF106" s="659"/>
      <c r="AG106" s="659"/>
      <c r="AH106" s="659"/>
      <c r="AI106" s="659"/>
      <c r="AJ106" s="659"/>
      <c r="AK106" s="659"/>
      <c r="AL106" s="659"/>
      <c r="AM106" s="659"/>
      <c r="AN106" s="659"/>
      <c r="AO106" s="659"/>
      <c r="AP106" s="659"/>
      <c r="AQ106" s="659"/>
      <c r="AR106" s="659"/>
      <c r="AS106" s="659"/>
      <c r="AT106" s="659"/>
      <c r="AU106" s="659"/>
      <c r="AV106" s="659"/>
      <c r="AW106" s="659"/>
      <c r="AX106" s="659"/>
      <c r="AY106" s="659"/>
      <c r="AZ106" s="659"/>
      <c r="BA106" s="659"/>
      <c r="BB106" s="659"/>
      <c r="BC106" s="659"/>
      <c r="BD106" s="659"/>
      <c r="BE106" s="659"/>
      <c r="BF106" s="659"/>
      <c r="BG106" s="659"/>
      <c r="BH106" s="659"/>
      <c r="BI106" s="659"/>
      <c r="BJ106" s="659"/>
      <c r="BK106" s="659"/>
      <c r="BL106" s="659"/>
      <c r="BM106" s="659"/>
      <c r="BN106" s="659"/>
      <c r="BO106" s="659"/>
    </row>
    <row r="107" spans="1:67" s="654" customFormat="1">
      <c r="A107" s="659"/>
      <c r="B107" s="659"/>
      <c r="C107" s="659"/>
      <c r="D107" s="659"/>
      <c r="E107" s="659"/>
      <c r="F107" s="659"/>
      <c r="G107" s="659"/>
      <c r="H107" s="659"/>
      <c r="I107" s="659"/>
      <c r="J107" s="659"/>
      <c r="K107" s="659"/>
      <c r="L107" s="659"/>
      <c r="M107" s="659"/>
      <c r="N107" s="659"/>
      <c r="O107" s="659"/>
      <c r="P107" s="659"/>
      <c r="Q107" s="659"/>
      <c r="R107" s="659"/>
      <c r="S107" s="659"/>
      <c r="T107" s="659"/>
      <c r="U107" s="659"/>
      <c r="V107" s="659"/>
      <c r="W107" s="659"/>
      <c r="X107" s="659"/>
      <c r="Y107" s="659"/>
      <c r="Z107" s="659"/>
      <c r="AA107" s="659"/>
      <c r="AB107" s="659"/>
      <c r="AC107" s="659"/>
      <c r="AD107" s="659"/>
      <c r="AE107" s="659"/>
      <c r="AF107" s="659"/>
      <c r="AG107" s="659"/>
      <c r="AH107" s="659"/>
      <c r="AI107" s="659"/>
      <c r="AJ107" s="659"/>
      <c r="AK107" s="659"/>
      <c r="AL107" s="659"/>
      <c r="AM107" s="659"/>
      <c r="AN107" s="659"/>
      <c r="AO107" s="659"/>
      <c r="AP107" s="659"/>
      <c r="AQ107" s="659"/>
      <c r="AR107" s="659"/>
      <c r="AS107" s="659"/>
      <c r="AT107" s="659"/>
      <c r="AU107" s="659"/>
      <c r="AV107" s="659"/>
      <c r="AW107" s="659"/>
      <c r="AX107" s="659"/>
      <c r="AY107" s="659"/>
      <c r="AZ107" s="659"/>
      <c r="BA107" s="659"/>
      <c r="BB107" s="659"/>
      <c r="BC107" s="659"/>
      <c r="BD107" s="659"/>
      <c r="BE107" s="659"/>
      <c r="BF107" s="659"/>
      <c r="BG107" s="659"/>
      <c r="BH107" s="659"/>
      <c r="BI107" s="659"/>
      <c r="BJ107" s="659"/>
      <c r="BK107" s="659"/>
      <c r="BL107" s="659"/>
      <c r="BM107" s="659"/>
      <c r="BN107" s="659"/>
      <c r="BO107" s="659"/>
    </row>
    <row r="108" spans="1:67" s="654" customFormat="1">
      <c r="A108" s="659"/>
      <c r="B108" s="659"/>
      <c r="C108" s="659"/>
      <c r="D108" s="659"/>
      <c r="E108" s="659"/>
      <c r="F108" s="659"/>
      <c r="G108" s="659"/>
      <c r="H108" s="659"/>
      <c r="I108" s="659"/>
      <c r="J108" s="659"/>
      <c r="K108" s="659"/>
      <c r="L108" s="659"/>
      <c r="M108" s="659"/>
      <c r="N108" s="659"/>
      <c r="O108" s="659"/>
      <c r="P108" s="659"/>
      <c r="Q108" s="659"/>
      <c r="R108" s="659"/>
      <c r="S108" s="659"/>
      <c r="T108" s="659"/>
      <c r="U108" s="659"/>
      <c r="V108" s="659"/>
      <c r="W108" s="659"/>
      <c r="X108" s="659"/>
      <c r="Y108" s="659"/>
      <c r="Z108" s="659"/>
      <c r="AA108" s="659"/>
      <c r="AB108" s="659"/>
      <c r="AC108" s="659"/>
      <c r="AD108" s="659"/>
      <c r="AE108" s="659"/>
      <c r="AF108" s="659"/>
      <c r="AG108" s="659"/>
      <c r="AH108" s="659"/>
      <c r="AI108" s="659"/>
      <c r="AJ108" s="659"/>
      <c r="AK108" s="659"/>
      <c r="AL108" s="659"/>
      <c r="AM108" s="659"/>
      <c r="AN108" s="659"/>
      <c r="AO108" s="659"/>
      <c r="AP108" s="659"/>
      <c r="AQ108" s="659"/>
      <c r="AR108" s="659"/>
      <c r="AS108" s="659"/>
      <c r="AT108" s="659"/>
      <c r="AU108" s="659"/>
      <c r="AV108" s="659"/>
      <c r="AW108" s="659"/>
      <c r="AX108" s="659"/>
      <c r="AY108" s="659"/>
      <c r="AZ108" s="659"/>
      <c r="BA108" s="659"/>
      <c r="BB108" s="659"/>
      <c r="BC108" s="659"/>
      <c r="BD108" s="659"/>
      <c r="BE108" s="659"/>
      <c r="BF108" s="659"/>
      <c r="BG108" s="659"/>
      <c r="BH108" s="659"/>
      <c r="BI108" s="659"/>
      <c r="BJ108" s="659"/>
      <c r="BK108" s="659"/>
      <c r="BL108" s="659"/>
      <c r="BM108" s="659"/>
      <c r="BN108" s="659"/>
      <c r="BO108" s="659"/>
    </row>
    <row r="109" spans="1:67" s="654" customFormat="1">
      <c r="A109" s="659"/>
      <c r="B109" s="659"/>
      <c r="C109" s="659"/>
      <c r="D109" s="659"/>
      <c r="E109" s="659"/>
      <c r="F109" s="659"/>
      <c r="G109" s="659"/>
      <c r="H109" s="659"/>
      <c r="I109" s="659"/>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59"/>
      <c r="AL109" s="659"/>
      <c r="AM109" s="659"/>
      <c r="AN109" s="659"/>
      <c r="AO109" s="659"/>
      <c r="AP109" s="659"/>
      <c r="AQ109" s="659"/>
      <c r="AR109" s="659"/>
      <c r="AS109" s="659"/>
      <c r="AT109" s="659"/>
      <c r="AU109" s="659"/>
      <c r="AV109" s="659"/>
      <c r="AW109" s="659"/>
      <c r="AX109" s="659"/>
      <c r="AY109" s="659"/>
      <c r="AZ109" s="659"/>
      <c r="BA109" s="659"/>
      <c r="BB109" s="659"/>
      <c r="BC109" s="659"/>
      <c r="BD109" s="659"/>
      <c r="BE109" s="659"/>
      <c r="BF109" s="659"/>
      <c r="BG109" s="659"/>
      <c r="BH109" s="659"/>
      <c r="BI109" s="659"/>
      <c r="BJ109" s="659"/>
      <c r="BK109" s="659"/>
      <c r="BL109" s="659"/>
      <c r="BM109" s="659"/>
      <c r="BN109" s="659"/>
      <c r="BO109" s="659"/>
    </row>
    <row r="110" spans="1:67" s="654" customFormat="1">
      <c r="A110" s="659"/>
      <c r="B110" s="659"/>
      <c r="C110" s="659"/>
      <c r="D110" s="659"/>
      <c r="E110" s="659"/>
      <c r="F110" s="659"/>
      <c r="G110" s="659"/>
      <c r="H110" s="659"/>
      <c r="I110" s="659"/>
      <c r="J110" s="659"/>
      <c r="K110" s="659"/>
      <c r="L110" s="659"/>
      <c r="M110" s="659"/>
      <c r="N110" s="659"/>
      <c r="O110" s="659"/>
      <c r="P110" s="659"/>
      <c r="Q110" s="659"/>
      <c r="R110" s="659"/>
      <c r="S110" s="659"/>
      <c r="T110" s="659"/>
      <c r="U110" s="659"/>
      <c r="V110" s="659"/>
      <c r="W110" s="659"/>
      <c r="X110" s="659"/>
      <c r="Y110" s="659"/>
      <c r="Z110" s="659"/>
      <c r="AA110" s="659"/>
      <c r="AB110" s="659"/>
      <c r="AC110" s="659"/>
      <c r="AD110" s="659"/>
      <c r="AE110" s="659"/>
      <c r="AF110" s="659"/>
      <c r="AG110" s="659"/>
      <c r="AH110" s="659"/>
      <c r="AI110" s="659"/>
      <c r="AJ110" s="659"/>
      <c r="AK110" s="659"/>
      <c r="AL110" s="659"/>
      <c r="AM110" s="659"/>
      <c r="AN110" s="659"/>
      <c r="AO110" s="659"/>
      <c r="AP110" s="659"/>
      <c r="AQ110" s="659"/>
      <c r="AR110" s="659"/>
      <c r="AS110" s="659"/>
      <c r="AT110" s="659"/>
      <c r="AU110" s="659"/>
      <c r="AV110" s="659"/>
      <c r="AW110" s="659"/>
      <c r="AX110" s="659"/>
      <c r="AY110" s="659"/>
      <c r="AZ110" s="659"/>
      <c r="BA110" s="659"/>
      <c r="BB110" s="659"/>
      <c r="BC110" s="659"/>
      <c r="BD110" s="659"/>
      <c r="BE110" s="659"/>
      <c r="BF110" s="659"/>
      <c r="BG110" s="659"/>
      <c r="BH110" s="659"/>
      <c r="BI110" s="659"/>
      <c r="BJ110" s="659"/>
      <c r="BK110" s="659"/>
      <c r="BL110" s="659"/>
      <c r="BM110" s="659"/>
      <c r="BN110" s="659"/>
      <c r="BO110" s="659"/>
    </row>
    <row r="111" spans="1:67" s="654" customFormat="1">
      <c r="A111" s="659"/>
      <c r="B111" s="659"/>
      <c r="C111" s="659"/>
      <c r="D111" s="659"/>
      <c r="E111" s="659"/>
      <c r="F111" s="659"/>
      <c r="G111" s="659"/>
      <c r="H111" s="659"/>
      <c r="I111" s="659"/>
      <c r="J111" s="659"/>
      <c r="K111" s="659"/>
      <c r="L111" s="659"/>
      <c r="M111" s="659"/>
      <c r="N111" s="659"/>
      <c r="O111" s="659"/>
      <c r="P111" s="659"/>
      <c r="Q111" s="659"/>
      <c r="R111" s="659"/>
      <c r="S111" s="659"/>
      <c r="T111" s="659"/>
      <c r="U111" s="659"/>
      <c r="V111" s="659"/>
      <c r="W111" s="659"/>
      <c r="X111" s="659"/>
      <c r="Y111" s="659"/>
      <c r="Z111" s="659"/>
      <c r="AA111" s="659"/>
      <c r="AB111" s="659"/>
      <c r="AC111" s="659"/>
      <c r="AD111" s="659"/>
      <c r="AE111" s="659"/>
      <c r="AF111" s="659"/>
      <c r="AG111" s="659"/>
      <c r="AH111" s="659"/>
      <c r="AI111" s="659"/>
      <c r="AJ111" s="659"/>
      <c r="AK111" s="659"/>
      <c r="AL111" s="659"/>
      <c r="AM111" s="659"/>
      <c r="AN111" s="659"/>
      <c r="AO111" s="659"/>
      <c r="AP111" s="659"/>
      <c r="AQ111" s="659"/>
      <c r="AR111" s="659"/>
      <c r="AS111" s="659"/>
      <c r="AT111" s="659"/>
      <c r="AU111" s="659"/>
      <c r="AV111" s="659"/>
      <c r="AW111" s="659"/>
      <c r="AX111" s="659"/>
      <c r="AY111" s="659"/>
      <c r="AZ111" s="659"/>
      <c r="BA111" s="659"/>
      <c r="BB111" s="659"/>
      <c r="BC111" s="659"/>
      <c r="BD111" s="659"/>
      <c r="BE111" s="659"/>
      <c r="BF111" s="659"/>
      <c r="BG111" s="659"/>
      <c r="BH111" s="659"/>
      <c r="BI111" s="659"/>
      <c r="BJ111" s="659"/>
      <c r="BK111" s="659"/>
      <c r="BL111" s="659"/>
      <c r="BM111" s="659"/>
      <c r="BN111" s="659"/>
      <c r="BO111" s="659"/>
    </row>
    <row r="112" spans="1:67" s="654" customFormat="1">
      <c r="A112" s="659"/>
      <c r="B112" s="659"/>
      <c r="C112" s="659"/>
      <c r="D112" s="659"/>
      <c r="E112" s="659"/>
      <c r="F112" s="659"/>
      <c r="G112" s="659"/>
      <c r="H112" s="659"/>
      <c r="I112" s="659"/>
      <c r="J112" s="659"/>
      <c r="K112" s="659"/>
      <c r="L112" s="659"/>
      <c r="M112" s="659"/>
      <c r="N112" s="659"/>
      <c r="O112" s="659"/>
      <c r="P112" s="659"/>
      <c r="Q112" s="659"/>
      <c r="R112" s="659"/>
      <c r="S112" s="659"/>
      <c r="T112" s="659"/>
      <c r="U112" s="659"/>
      <c r="V112" s="659"/>
      <c r="W112" s="659"/>
      <c r="X112" s="659"/>
      <c r="Y112" s="659"/>
      <c r="Z112" s="659"/>
      <c r="AA112" s="659"/>
      <c r="AB112" s="659"/>
      <c r="AC112" s="659"/>
      <c r="AD112" s="659"/>
      <c r="AE112" s="659"/>
      <c r="AF112" s="659"/>
      <c r="AG112" s="659"/>
      <c r="AH112" s="659"/>
      <c r="AI112" s="659"/>
      <c r="AJ112" s="659"/>
      <c r="AK112" s="659"/>
      <c r="AL112" s="659"/>
      <c r="AM112" s="659"/>
      <c r="AN112" s="659"/>
      <c r="AO112" s="659"/>
      <c r="AP112" s="659"/>
      <c r="AQ112" s="659"/>
      <c r="AR112" s="659"/>
      <c r="AS112" s="659"/>
      <c r="AT112" s="659"/>
      <c r="AU112" s="659"/>
      <c r="AV112" s="659"/>
      <c r="AW112" s="659"/>
      <c r="AX112" s="659"/>
      <c r="AY112" s="659"/>
      <c r="AZ112" s="659"/>
      <c r="BA112" s="659"/>
      <c r="BB112" s="659"/>
      <c r="BC112" s="659"/>
      <c r="BD112" s="659"/>
      <c r="BE112" s="659"/>
      <c r="BF112" s="659"/>
      <c r="BG112" s="659"/>
      <c r="BH112" s="659"/>
      <c r="BI112" s="659"/>
      <c r="BJ112" s="659"/>
      <c r="BK112" s="659"/>
      <c r="BL112" s="659"/>
      <c r="BM112" s="659"/>
      <c r="BN112" s="659"/>
      <c r="BO112" s="659"/>
    </row>
    <row r="113" spans="1:67" s="654" customFormat="1">
      <c r="A113" s="659"/>
      <c r="B113" s="659"/>
      <c r="C113" s="659"/>
      <c r="D113" s="659"/>
      <c r="E113" s="659"/>
      <c r="F113" s="659"/>
      <c r="G113" s="659"/>
      <c r="H113" s="659"/>
      <c r="I113" s="659"/>
      <c r="J113" s="659"/>
      <c r="K113" s="659"/>
      <c r="L113" s="659"/>
      <c r="M113" s="659"/>
      <c r="N113" s="659"/>
      <c r="O113" s="659"/>
      <c r="P113" s="659"/>
      <c r="Q113" s="659"/>
      <c r="R113" s="659"/>
      <c r="S113" s="659"/>
      <c r="T113" s="659"/>
      <c r="U113" s="659"/>
      <c r="V113" s="659"/>
      <c r="W113" s="659"/>
      <c r="X113" s="659"/>
      <c r="Y113" s="659"/>
      <c r="Z113" s="659"/>
      <c r="AA113" s="659"/>
      <c r="AB113" s="659"/>
      <c r="AC113" s="659"/>
      <c r="AD113" s="659"/>
      <c r="AE113" s="659"/>
      <c r="AF113" s="659"/>
      <c r="AG113" s="659"/>
      <c r="AH113" s="659"/>
      <c r="AI113" s="659"/>
      <c r="AJ113" s="659"/>
      <c r="AK113" s="659"/>
      <c r="AL113" s="659"/>
      <c r="AM113" s="659"/>
      <c r="AN113" s="659"/>
      <c r="AO113" s="659"/>
      <c r="AP113" s="659"/>
      <c r="AQ113" s="659"/>
      <c r="AR113" s="659"/>
      <c r="AS113" s="659"/>
      <c r="AT113" s="659"/>
      <c r="AU113" s="659"/>
      <c r="AV113" s="659"/>
      <c r="AW113" s="659"/>
      <c r="AX113" s="659"/>
      <c r="AY113" s="659"/>
      <c r="AZ113" s="659"/>
      <c r="BA113" s="659"/>
      <c r="BB113" s="659"/>
      <c r="BC113" s="659"/>
      <c r="BD113" s="659"/>
      <c r="BE113" s="659"/>
      <c r="BF113" s="659"/>
      <c r="BG113" s="659"/>
      <c r="BH113" s="659"/>
      <c r="BI113" s="659"/>
      <c r="BJ113" s="659"/>
      <c r="BK113" s="659"/>
      <c r="BL113" s="659"/>
      <c r="BM113" s="659"/>
      <c r="BN113" s="659"/>
      <c r="BO113" s="659"/>
    </row>
    <row r="114" spans="1:67" s="654" customFormat="1">
      <c r="A114" s="659"/>
      <c r="B114" s="659"/>
      <c r="C114" s="659"/>
      <c r="D114" s="659"/>
      <c r="E114" s="659"/>
      <c r="F114" s="659"/>
      <c r="G114" s="659"/>
      <c r="H114" s="659"/>
      <c r="I114" s="659"/>
      <c r="J114" s="659"/>
      <c r="K114" s="659"/>
      <c r="L114" s="659"/>
      <c r="M114" s="659"/>
      <c r="N114" s="659"/>
      <c r="O114" s="659"/>
      <c r="P114" s="659"/>
      <c r="Q114" s="659"/>
      <c r="R114" s="659"/>
      <c r="S114" s="659"/>
      <c r="T114" s="659"/>
      <c r="U114" s="659"/>
      <c r="V114" s="659"/>
      <c r="W114" s="659"/>
      <c r="X114" s="659"/>
      <c r="Y114" s="659"/>
      <c r="Z114" s="659"/>
      <c r="AA114" s="659"/>
      <c r="AB114" s="659"/>
      <c r="AC114" s="659"/>
      <c r="AD114" s="659"/>
      <c r="AE114" s="659"/>
      <c r="AF114" s="659"/>
      <c r="AG114" s="659"/>
      <c r="AH114" s="659"/>
      <c r="AI114" s="659"/>
      <c r="AJ114" s="659"/>
      <c r="AK114" s="659"/>
      <c r="AL114" s="659"/>
      <c r="AM114" s="659"/>
      <c r="AN114" s="659"/>
      <c r="AO114" s="659"/>
      <c r="AP114" s="659"/>
      <c r="AQ114" s="659"/>
      <c r="AR114" s="659"/>
      <c r="AS114" s="659"/>
      <c r="AT114" s="659"/>
      <c r="AU114" s="659"/>
      <c r="AV114" s="659"/>
      <c r="AW114" s="659"/>
      <c r="AX114" s="659"/>
      <c r="AY114" s="659"/>
      <c r="AZ114" s="659"/>
      <c r="BA114" s="659"/>
      <c r="BB114" s="659"/>
      <c r="BC114" s="659"/>
      <c r="BD114" s="659"/>
      <c r="BE114" s="659"/>
      <c r="BF114" s="659"/>
      <c r="BG114" s="659"/>
      <c r="BH114" s="659"/>
      <c r="BI114" s="659"/>
      <c r="BJ114" s="659"/>
      <c r="BK114" s="659"/>
      <c r="BL114" s="659"/>
      <c r="BM114" s="659"/>
      <c r="BN114" s="659"/>
      <c r="BO114" s="659"/>
    </row>
    <row r="115" spans="1:67" s="654" customFormat="1">
      <c r="A115" s="659"/>
      <c r="B115" s="659"/>
      <c r="C115" s="659"/>
      <c r="D115" s="659"/>
      <c r="E115" s="659"/>
      <c r="F115" s="659"/>
      <c r="G115" s="659"/>
      <c r="H115" s="659"/>
      <c r="I115" s="659"/>
      <c r="J115" s="659"/>
      <c r="K115" s="659"/>
      <c r="L115" s="659"/>
      <c r="M115" s="659"/>
      <c r="N115" s="659"/>
      <c r="O115" s="659"/>
      <c r="P115" s="659"/>
      <c r="Q115" s="659"/>
      <c r="R115" s="659"/>
      <c r="S115" s="659"/>
      <c r="T115" s="659"/>
      <c r="U115" s="659"/>
      <c r="V115" s="659"/>
      <c r="W115" s="659"/>
      <c r="X115" s="659"/>
      <c r="Y115" s="659"/>
      <c r="Z115" s="659"/>
      <c r="AA115" s="659"/>
      <c r="AB115" s="659"/>
      <c r="AC115" s="659"/>
      <c r="AD115" s="659"/>
      <c r="AE115" s="659"/>
      <c r="AF115" s="659"/>
      <c r="AG115" s="659"/>
      <c r="AH115" s="659"/>
      <c r="AI115" s="659"/>
      <c r="AJ115" s="659"/>
      <c r="AK115" s="659"/>
      <c r="AL115" s="659"/>
      <c r="AM115" s="659"/>
      <c r="AN115" s="659"/>
      <c r="AO115" s="659"/>
      <c r="AP115" s="659"/>
      <c r="AQ115" s="659"/>
      <c r="AR115" s="659"/>
      <c r="AS115" s="659"/>
      <c r="AT115" s="659"/>
      <c r="AU115" s="659"/>
      <c r="AV115" s="659"/>
      <c r="AW115" s="659"/>
      <c r="AX115" s="659"/>
      <c r="AY115" s="659"/>
      <c r="AZ115" s="659"/>
      <c r="BA115" s="659"/>
      <c r="BB115" s="659"/>
      <c r="BC115" s="659"/>
      <c r="BD115" s="659"/>
      <c r="BE115" s="659"/>
      <c r="BF115" s="659"/>
      <c r="BG115" s="659"/>
      <c r="BH115" s="659"/>
      <c r="BI115" s="659"/>
      <c r="BJ115" s="659"/>
      <c r="BK115" s="659"/>
      <c r="BL115" s="659"/>
      <c r="BM115" s="659"/>
      <c r="BN115" s="659"/>
      <c r="BO115" s="659"/>
    </row>
    <row r="116" spans="1:67" s="654" customFormat="1">
      <c r="A116" s="659"/>
      <c r="B116" s="659"/>
      <c r="C116" s="659"/>
      <c r="D116" s="659"/>
      <c r="E116" s="659"/>
      <c r="F116" s="659"/>
      <c r="G116" s="659"/>
      <c r="H116" s="659"/>
      <c r="I116" s="659"/>
      <c r="J116" s="659"/>
      <c r="K116" s="659"/>
      <c r="L116" s="659"/>
      <c r="M116" s="659"/>
      <c r="N116" s="659"/>
      <c r="O116" s="659"/>
      <c r="P116" s="659"/>
      <c r="Q116" s="659"/>
      <c r="R116" s="659"/>
      <c r="S116" s="659"/>
      <c r="T116" s="659"/>
      <c r="U116" s="659"/>
      <c r="V116" s="659"/>
      <c r="W116" s="659"/>
      <c r="X116" s="659"/>
      <c r="Y116" s="659"/>
      <c r="Z116" s="659"/>
      <c r="AA116" s="659"/>
      <c r="AB116" s="659"/>
      <c r="AC116" s="659"/>
      <c r="AD116" s="659"/>
      <c r="AE116" s="659"/>
      <c r="AF116" s="659"/>
      <c r="AG116" s="659"/>
      <c r="AH116" s="659"/>
      <c r="AI116" s="659"/>
      <c r="AJ116" s="659"/>
      <c r="AK116" s="659"/>
      <c r="AL116" s="659"/>
      <c r="AM116" s="659"/>
      <c r="AN116" s="659"/>
      <c r="AO116" s="659"/>
      <c r="AP116" s="659"/>
      <c r="AQ116" s="659"/>
      <c r="AR116" s="659"/>
      <c r="AS116" s="659"/>
      <c r="AT116" s="659"/>
      <c r="AU116" s="659"/>
      <c r="AV116" s="659"/>
      <c r="AW116" s="659"/>
      <c r="AX116" s="659"/>
      <c r="AY116" s="659"/>
      <c r="AZ116" s="659"/>
      <c r="BA116" s="659"/>
      <c r="BB116" s="659"/>
      <c r="BC116" s="659"/>
      <c r="BD116" s="659"/>
      <c r="BE116" s="659"/>
      <c r="BF116" s="659"/>
      <c r="BG116" s="659"/>
      <c r="BH116" s="659"/>
      <c r="BI116" s="659"/>
      <c r="BJ116" s="659"/>
      <c r="BK116" s="659"/>
      <c r="BL116" s="659"/>
      <c r="BM116" s="659"/>
      <c r="BN116" s="659"/>
      <c r="BO116" s="659"/>
    </row>
    <row r="117" spans="1:67" s="654" customFormat="1">
      <c r="A117" s="659"/>
      <c r="B117" s="659"/>
      <c r="C117" s="659"/>
      <c r="D117" s="659"/>
      <c r="E117" s="659"/>
      <c r="F117" s="659"/>
      <c r="G117" s="659"/>
      <c r="H117" s="659"/>
      <c r="I117" s="659"/>
      <c r="J117" s="659"/>
      <c r="K117" s="659"/>
      <c r="L117" s="659"/>
      <c r="M117" s="659"/>
      <c r="N117" s="659"/>
      <c r="O117" s="659"/>
      <c r="P117" s="659"/>
      <c r="Q117" s="659"/>
      <c r="R117" s="659"/>
      <c r="S117" s="659"/>
      <c r="T117" s="659"/>
      <c r="U117" s="659"/>
      <c r="V117" s="659"/>
      <c r="W117" s="659"/>
      <c r="X117" s="659"/>
      <c r="Y117" s="659"/>
      <c r="Z117" s="659"/>
      <c r="AA117" s="659"/>
      <c r="AB117" s="659"/>
      <c r="AC117" s="659"/>
      <c r="AD117" s="659"/>
      <c r="AE117" s="659"/>
      <c r="AF117" s="659"/>
      <c r="AG117" s="659"/>
      <c r="AH117" s="659"/>
      <c r="AI117" s="659"/>
      <c r="AJ117" s="659"/>
      <c r="AK117" s="659"/>
      <c r="AL117" s="659"/>
      <c r="AM117" s="659"/>
      <c r="AN117" s="659"/>
      <c r="AO117" s="659"/>
      <c r="AP117" s="659"/>
      <c r="AQ117" s="659"/>
      <c r="AR117" s="659"/>
      <c r="AS117" s="659"/>
      <c r="AT117" s="659"/>
      <c r="AU117" s="659"/>
      <c r="AV117" s="659"/>
      <c r="AW117" s="659"/>
      <c r="AX117" s="659"/>
      <c r="AY117" s="659"/>
      <c r="AZ117" s="659"/>
      <c r="BA117" s="659"/>
      <c r="BB117" s="659"/>
      <c r="BC117" s="659"/>
      <c r="BD117" s="659"/>
      <c r="BE117" s="659"/>
      <c r="BF117" s="659"/>
      <c r="BG117" s="659"/>
      <c r="BH117" s="659"/>
      <c r="BI117" s="659"/>
      <c r="BJ117" s="659"/>
      <c r="BK117" s="659"/>
      <c r="BL117" s="659"/>
      <c r="BM117" s="659"/>
      <c r="BN117" s="659"/>
      <c r="BO117" s="659"/>
    </row>
    <row r="118" spans="1:67" s="654" customFormat="1">
      <c r="A118" s="659"/>
      <c r="B118" s="659"/>
      <c r="C118" s="659"/>
      <c r="D118" s="659"/>
      <c r="E118" s="659"/>
      <c r="F118" s="659"/>
      <c r="G118" s="659"/>
      <c r="H118" s="659"/>
      <c r="I118" s="659"/>
      <c r="J118" s="659"/>
      <c r="K118" s="659"/>
      <c r="L118" s="659"/>
      <c r="M118" s="659"/>
      <c r="N118" s="659"/>
      <c r="O118" s="659"/>
      <c r="P118" s="659"/>
      <c r="Q118" s="659"/>
      <c r="R118" s="659"/>
      <c r="S118" s="659"/>
      <c r="T118" s="659"/>
      <c r="U118" s="659"/>
      <c r="V118" s="659"/>
      <c r="W118" s="659"/>
      <c r="X118" s="659"/>
      <c r="Y118" s="659"/>
      <c r="Z118" s="659"/>
      <c r="AA118" s="659"/>
      <c r="AB118" s="659"/>
      <c r="AC118" s="659"/>
      <c r="AD118" s="659"/>
      <c r="AE118" s="659"/>
      <c r="AF118" s="659"/>
      <c r="AG118" s="659"/>
      <c r="AH118" s="659"/>
      <c r="AI118" s="659"/>
      <c r="AJ118" s="659"/>
      <c r="AK118" s="659"/>
      <c r="AL118" s="659"/>
      <c r="AM118" s="659"/>
      <c r="AN118" s="659"/>
      <c r="AO118" s="659"/>
      <c r="AP118" s="659"/>
      <c r="AQ118" s="659"/>
      <c r="AR118" s="659"/>
      <c r="AS118" s="659"/>
      <c r="AT118" s="659"/>
      <c r="AU118" s="659"/>
      <c r="AV118" s="659"/>
      <c r="AW118" s="659"/>
      <c r="AX118" s="659"/>
      <c r="AY118" s="659"/>
      <c r="AZ118" s="659"/>
      <c r="BA118" s="659"/>
      <c r="BB118" s="659"/>
      <c r="BC118" s="659"/>
      <c r="BD118" s="659"/>
      <c r="BE118" s="659"/>
      <c r="BF118" s="659"/>
      <c r="BG118" s="659"/>
      <c r="BH118" s="659"/>
      <c r="BI118" s="659"/>
      <c r="BJ118" s="659"/>
      <c r="BK118" s="659"/>
      <c r="BL118" s="659"/>
      <c r="BM118" s="659"/>
      <c r="BN118" s="659"/>
      <c r="BO118" s="659"/>
    </row>
    <row r="119" spans="1:67" s="654" customFormat="1">
      <c r="A119" s="659"/>
      <c r="B119" s="659"/>
      <c r="C119" s="659"/>
      <c r="D119" s="659"/>
      <c r="E119" s="659"/>
      <c r="F119" s="659"/>
      <c r="G119" s="659"/>
      <c r="H119" s="659"/>
      <c r="I119" s="659"/>
      <c r="J119" s="659"/>
      <c r="K119" s="659"/>
      <c r="L119" s="659"/>
      <c r="M119" s="659"/>
      <c r="N119" s="659"/>
      <c r="O119" s="659"/>
      <c r="P119" s="659"/>
      <c r="Q119" s="659"/>
      <c r="R119" s="659"/>
      <c r="S119" s="659"/>
      <c r="T119" s="659"/>
      <c r="U119" s="659"/>
      <c r="V119" s="659"/>
      <c r="W119" s="659"/>
      <c r="X119" s="659"/>
      <c r="Y119" s="659"/>
      <c r="Z119" s="659"/>
      <c r="AA119" s="659"/>
      <c r="AB119" s="659"/>
      <c r="AC119" s="659"/>
      <c r="AD119" s="659"/>
      <c r="AE119" s="659"/>
      <c r="AF119" s="659"/>
      <c r="AG119" s="659"/>
      <c r="AH119" s="659"/>
      <c r="AI119" s="659"/>
      <c r="AJ119" s="659"/>
      <c r="AK119" s="659"/>
      <c r="AL119" s="659"/>
      <c r="AM119" s="659"/>
      <c r="AN119" s="659"/>
      <c r="AO119" s="659"/>
      <c r="AP119" s="659"/>
      <c r="AQ119" s="659"/>
      <c r="AR119" s="659"/>
      <c r="AS119" s="659"/>
      <c r="AT119" s="659"/>
      <c r="AU119" s="659"/>
      <c r="AV119" s="659"/>
      <c r="AW119" s="659"/>
      <c r="AX119" s="659"/>
      <c r="AY119" s="659"/>
      <c r="AZ119" s="659"/>
      <c r="BA119" s="659"/>
      <c r="BB119" s="659"/>
      <c r="BC119" s="659"/>
      <c r="BD119" s="659"/>
      <c r="BE119" s="659"/>
      <c r="BF119" s="659"/>
      <c r="BG119" s="659"/>
      <c r="BH119" s="659"/>
      <c r="BI119" s="659"/>
      <c r="BJ119" s="659"/>
      <c r="BK119" s="659"/>
      <c r="BL119" s="659"/>
      <c r="BM119" s="659"/>
      <c r="BN119" s="659"/>
      <c r="BO119" s="659"/>
    </row>
    <row r="120" spans="1:67" s="654" customFormat="1">
      <c r="A120" s="659"/>
      <c r="B120" s="659"/>
      <c r="C120" s="659"/>
      <c r="D120" s="659"/>
      <c r="E120" s="659"/>
      <c r="F120" s="659"/>
      <c r="G120" s="659"/>
      <c r="H120" s="659"/>
      <c r="I120" s="659"/>
      <c r="J120" s="659"/>
      <c r="K120" s="659"/>
      <c r="L120" s="659"/>
      <c r="M120" s="659"/>
      <c r="N120" s="659"/>
      <c r="O120" s="659"/>
      <c r="P120" s="659"/>
      <c r="Q120" s="659"/>
      <c r="R120" s="659"/>
      <c r="S120" s="659"/>
      <c r="T120" s="659"/>
      <c r="U120" s="659"/>
      <c r="V120" s="659"/>
      <c r="W120" s="659"/>
      <c r="X120" s="659"/>
      <c r="Y120" s="659"/>
      <c r="Z120" s="659"/>
      <c r="AA120" s="659"/>
      <c r="AB120" s="659"/>
      <c r="AC120" s="659"/>
      <c r="AD120" s="659"/>
      <c r="AE120" s="659"/>
      <c r="AF120" s="659"/>
      <c r="AG120" s="659"/>
      <c r="AH120" s="659"/>
      <c r="AI120" s="659"/>
      <c r="AJ120" s="659"/>
      <c r="AK120" s="659"/>
      <c r="AL120" s="659"/>
      <c r="AM120" s="659"/>
      <c r="AN120" s="659"/>
      <c r="AO120" s="659"/>
      <c r="AP120" s="659"/>
      <c r="AQ120" s="659"/>
      <c r="AR120" s="659"/>
      <c r="AS120" s="659"/>
      <c r="AT120" s="659"/>
      <c r="AU120" s="659"/>
      <c r="AV120" s="659"/>
      <c r="AW120" s="659"/>
      <c r="AX120" s="659"/>
      <c r="AY120" s="659"/>
      <c r="AZ120" s="659"/>
      <c r="BA120" s="659"/>
      <c r="BB120" s="659"/>
      <c r="BC120" s="659"/>
      <c r="BD120" s="659"/>
      <c r="BE120" s="659"/>
      <c r="BF120" s="659"/>
      <c r="BG120" s="659"/>
      <c r="BH120" s="659"/>
      <c r="BI120" s="659"/>
      <c r="BJ120" s="659"/>
      <c r="BK120" s="659"/>
      <c r="BL120" s="659"/>
      <c r="BM120" s="659"/>
      <c r="BN120" s="659"/>
      <c r="BO120" s="659"/>
    </row>
    <row r="121" spans="1:67" s="654" customFormat="1">
      <c r="A121" s="659"/>
      <c r="B121" s="659"/>
      <c r="C121" s="659"/>
      <c r="D121" s="659"/>
      <c r="E121" s="659"/>
      <c r="F121" s="659"/>
      <c r="G121" s="659"/>
      <c r="H121" s="659"/>
      <c r="I121" s="659"/>
      <c r="J121" s="659"/>
      <c r="K121" s="659"/>
      <c r="L121" s="659"/>
      <c r="M121" s="659"/>
      <c r="N121" s="659"/>
      <c r="O121" s="659"/>
      <c r="P121" s="659"/>
      <c r="Q121" s="659"/>
      <c r="R121" s="659"/>
      <c r="S121" s="659"/>
      <c r="T121" s="659"/>
      <c r="U121" s="659"/>
      <c r="V121" s="659"/>
      <c r="W121" s="659"/>
      <c r="X121" s="659"/>
      <c r="Y121" s="659"/>
      <c r="Z121" s="659"/>
      <c r="AA121" s="659"/>
      <c r="AB121" s="659"/>
      <c r="AC121" s="659"/>
      <c r="AD121" s="659"/>
      <c r="AE121" s="659"/>
      <c r="AF121" s="659"/>
      <c r="AG121" s="659"/>
      <c r="AH121" s="659"/>
      <c r="AI121" s="659"/>
      <c r="AJ121" s="659"/>
      <c r="AK121" s="659"/>
      <c r="AL121" s="659"/>
      <c r="AM121" s="659"/>
      <c r="AN121" s="659"/>
      <c r="AO121" s="659"/>
      <c r="AP121" s="659"/>
      <c r="AQ121" s="659"/>
      <c r="AR121" s="659"/>
      <c r="AS121" s="659"/>
      <c r="AT121" s="659"/>
      <c r="AU121" s="659"/>
      <c r="AV121" s="659"/>
      <c r="AW121" s="659"/>
      <c r="AX121" s="659"/>
      <c r="AY121" s="659"/>
      <c r="AZ121" s="659"/>
      <c r="BA121" s="659"/>
      <c r="BB121" s="659"/>
      <c r="BC121" s="659"/>
      <c r="BD121" s="659"/>
      <c r="BE121" s="659"/>
      <c r="BF121" s="659"/>
      <c r="BG121" s="659"/>
      <c r="BH121" s="659"/>
      <c r="BI121" s="659"/>
      <c r="BJ121" s="659"/>
      <c r="BK121" s="659"/>
      <c r="BL121" s="659"/>
      <c r="BM121" s="659"/>
      <c r="BN121" s="659"/>
      <c r="BO121" s="659"/>
    </row>
    <row r="122" spans="1:67" s="654" customFormat="1">
      <c r="A122" s="659"/>
      <c r="B122" s="659"/>
      <c r="C122" s="659"/>
      <c r="D122" s="659"/>
      <c r="E122" s="659"/>
      <c r="F122" s="659"/>
      <c r="G122" s="659"/>
      <c r="H122" s="659"/>
      <c r="I122" s="659"/>
      <c r="J122" s="659"/>
      <c r="K122" s="659"/>
      <c r="L122" s="659"/>
      <c r="M122" s="659"/>
      <c r="N122" s="659"/>
      <c r="O122" s="659"/>
      <c r="P122" s="659"/>
      <c r="Q122" s="659"/>
      <c r="R122" s="659"/>
      <c r="S122" s="659"/>
      <c r="T122" s="659"/>
      <c r="U122" s="659"/>
      <c r="V122" s="659"/>
      <c r="W122" s="659"/>
      <c r="X122" s="659"/>
      <c r="Y122" s="659"/>
      <c r="Z122" s="659"/>
      <c r="AA122" s="659"/>
      <c r="AB122" s="659"/>
      <c r="AC122" s="659"/>
      <c r="AD122" s="659"/>
      <c r="AE122" s="659"/>
      <c r="AF122" s="659"/>
      <c r="AG122" s="659"/>
      <c r="AH122" s="659"/>
      <c r="AI122" s="659"/>
      <c r="AJ122" s="659"/>
      <c r="AK122" s="659"/>
      <c r="AL122" s="659"/>
      <c r="AM122" s="659"/>
      <c r="AN122" s="659"/>
      <c r="AO122" s="659"/>
      <c r="AP122" s="659"/>
      <c r="AQ122" s="659"/>
      <c r="AR122" s="659"/>
      <c r="AS122" s="659"/>
      <c r="AT122" s="659"/>
      <c r="AU122" s="659"/>
      <c r="AV122" s="659"/>
      <c r="AW122" s="659"/>
      <c r="AX122" s="659"/>
      <c r="AY122" s="659"/>
      <c r="AZ122" s="659"/>
      <c r="BA122" s="659"/>
      <c r="BB122" s="659"/>
      <c r="BC122" s="659"/>
      <c r="BD122" s="659"/>
      <c r="BE122" s="659"/>
      <c r="BF122" s="659"/>
      <c r="BG122" s="659"/>
      <c r="BH122" s="659"/>
      <c r="BI122" s="659"/>
      <c r="BJ122" s="659"/>
      <c r="BK122" s="659"/>
      <c r="BL122" s="659"/>
      <c r="BM122" s="659"/>
      <c r="BN122" s="659"/>
      <c r="BO122" s="659"/>
    </row>
    <row r="123" spans="1:67" s="654" customFormat="1">
      <c r="A123" s="659"/>
      <c r="B123" s="659"/>
      <c r="C123" s="659"/>
      <c r="D123" s="659"/>
      <c r="E123" s="659"/>
      <c r="F123" s="659"/>
      <c r="G123" s="659"/>
      <c r="H123" s="659"/>
      <c r="I123" s="659"/>
      <c r="J123" s="659"/>
      <c r="K123" s="659"/>
      <c r="L123" s="659"/>
      <c r="M123" s="659"/>
      <c r="N123" s="659"/>
      <c r="O123" s="659"/>
      <c r="P123" s="659"/>
      <c r="Q123" s="659"/>
      <c r="R123" s="659"/>
      <c r="S123" s="659"/>
      <c r="T123" s="659"/>
      <c r="U123" s="659"/>
      <c r="V123" s="659"/>
      <c r="W123" s="659"/>
      <c r="X123" s="659"/>
      <c r="Y123" s="659"/>
      <c r="Z123" s="659"/>
      <c r="AA123" s="659"/>
      <c r="AB123" s="659"/>
      <c r="AC123" s="659"/>
      <c r="AD123" s="659"/>
      <c r="AE123" s="659"/>
      <c r="AF123" s="659"/>
      <c r="AG123" s="659"/>
      <c r="AH123" s="659"/>
      <c r="AI123" s="659"/>
      <c r="AJ123" s="659"/>
      <c r="AK123" s="659"/>
      <c r="AL123" s="659"/>
      <c r="AM123" s="659"/>
      <c r="AN123" s="659"/>
      <c r="AO123" s="659"/>
      <c r="AP123" s="659"/>
      <c r="AQ123" s="659"/>
      <c r="AR123" s="659"/>
      <c r="AS123" s="659"/>
      <c r="AT123" s="659"/>
      <c r="AU123" s="659"/>
      <c r="AV123" s="659"/>
      <c r="AW123" s="659"/>
      <c r="AX123" s="659"/>
      <c r="AY123" s="659"/>
      <c r="AZ123" s="659"/>
      <c r="BA123" s="659"/>
      <c r="BB123" s="659"/>
      <c r="BC123" s="659"/>
      <c r="BD123" s="659"/>
      <c r="BE123" s="659"/>
      <c r="BF123" s="659"/>
      <c r="BG123" s="659"/>
      <c r="BH123" s="659"/>
      <c r="BI123" s="659"/>
      <c r="BJ123" s="659"/>
      <c r="BK123" s="659"/>
      <c r="BL123" s="659"/>
      <c r="BM123" s="659"/>
      <c r="BN123" s="659"/>
      <c r="BO123" s="659"/>
    </row>
    <row r="124" spans="1:67" s="654" customFormat="1">
      <c r="A124" s="659"/>
      <c r="B124" s="659"/>
      <c r="C124" s="659"/>
      <c r="D124" s="659"/>
      <c r="E124" s="659"/>
      <c r="F124" s="659"/>
      <c r="G124" s="659"/>
      <c r="H124" s="659"/>
      <c r="I124" s="659"/>
      <c r="J124" s="659"/>
      <c r="K124" s="659"/>
      <c r="L124" s="659"/>
      <c r="M124" s="659"/>
      <c r="N124" s="659"/>
      <c r="O124" s="659"/>
      <c r="P124" s="659"/>
      <c r="Q124" s="659"/>
      <c r="R124" s="659"/>
      <c r="S124" s="659"/>
      <c r="T124" s="659"/>
      <c r="U124" s="659"/>
      <c r="V124" s="659"/>
      <c r="W124" s="659"/>
      <c r="X124" s="659"/>
      <c r="Y124" s="659"/>
      <c r="Z124" s="659"/>
      <c r="AA124" s="659"/>
      <c r="AB124" s="659"/>
      <c r="AC124" s="659"/>
      <c r="AD124" s="659"/>
      <c r="AE124" s="659"/>
      <c r="AF124" s="659"/>
      <c r="AG124" s="659"/>
      <c r="AH124" s="659"/>
      <c r="AI124" s="659"/>
      <c r="AJ124" s="659"/>
      <c r="AK124" s="659"/>
      <c r="AL124" s="659"/>
      <c r="AM124" s="659"/>
      <c r="AN124" s="659"/>
      <c r="AO124" s="659"/>
      <c r="AP124" s="659"/>
      <c r="AQ124" s="659"/>
      <c r="AR124" s="659"/>
      <c r="AS124" s="659"/>
      <c r="AT124" s="659"/>
      <c r="AU124" s="659"/>
      <c r="AV124" s="659"/>
      <c r="AW124" s="659"/>
      <c r="AX124" s="659"/>
      <c r="AY124" s="659"/>
      <c r="AZ124" s="659"/>
      <c r="BA124" s="659"/>
      <c r="BB124" s="659"/>
      <c r="BC124" s="659"/>
      <c r="BD124" s="659"/>
      <c r="BE124" s="659"/>
      <c r="BF124" s="659"/>
      <c r="BG124" s="659"/>
      <c r="BH124" s="659"/>
      <c r="BI124" s="659"/>
      <c r="BJ124" s="659"/>
      <c r="BK124" s="659"/>
      <c r="BL124" s="659"/>
      <c r="BM124" s="659"/>
      <c r="BN124" s="659"/>
      <c r="BO124" s="659"/>
    </row>
    <row r="125" spans="1:67" s="654" customFormat="1">
      <c r="A125" s="659"/>
      <c r="B125" s="659"/>
      <c r="C125" s="659"/>
      <c r="D125" s="659"/>
      <c r="E125" s="659"/>
      <c r="F125" s="659"/>
      <c r="G125" s="659"/>
      <c r="H125" s="659"/>
      <c r="I125" s="659"/>
      <c r="J125" s="659"/>
      <c r="K125" s="659"/>
      <c r="L125" s="659"/>
      <c r="M125" s="659"/>
      <c r="N125" s="659"/>
      <c r="O125" s="659"/>
      <c r="P125" s="659"/>
      <c r="Q125" s="659"/>
      <c r="R125" s="659"/>
      <c r="S125" s="659"/>
      <c r="T125" s="659"/>
      <c r="U125" s="659"/>
      <c r="V125" s="659"/>
      <c r="W125" s="659"/>
      <c r="X125" s="659"/>
      <c r="Y125" s="659"/>
      <c r="Z125" s="659"/>
      <c r="AA125" s="659"/>
      <c r="AB125" s="659"/>
      <c r="AC125" s="659"/>
      <c r="AD125" s="659"/>
      <c r="AE125" s="659"/>
      <c r="AF125" s="659"/>
      <c r="AG125" s="659"/>
      <c r="AH125" s="659"/>
      <c r="AI125" s="659"/>
      <c r="AJ125" s="659"/>
      <c r="AK125" s="659"/>
      <c r="AL125" s="659"/>
      <c r="AM125" s="659"/>
      <c r="AN125" s="659"/>
      <c r="AO125" s="659"/>
      <c r="AP125" s="659"/>
      <c r="AQ125" s="659"/>
      <c r="AR125" s="659"/>
      <c r="AS125" s="659"/>
      <c r="AT125" s="659"/>
      <c r="AU125" s="659"/>
      <c r="AV125" s="659"/>
      <c r="AW125" s="659"/>
      <c r="AX125" s="659"/>
      <c r="AY125" s="659"/>
      <c r="AZ125" s="659"/>
      <c r="BA125" s="659"/>
      <c r="BB125" s="659"/>
      <c r="BC125" s="659"/>
      <c r="BD125" s="659"/>
      <c r="BE125" s="659"/>
      <c r="BF125" s="659"/>
      <c r="BG125" s="659"/>
      <c r="BH125" s="659"/>
      <c r="BI125" s="659"/>
      <c r="BJ125" s="659"/>
      <c r="BK125" s="659"/>
      <c r="BL125" s="659"/>
      <c r="BM125" s="659"/>
      <c r="BN125" s="659"/>
      <c r="BO125" s="659"/>
    </row>
    <row r="126" spans="1:67" s="654" customFormat="1">
      <c r="A126" s="659"/>
      <c r="B126" s="659"/>
      <c r="C126" s="659"/>
      <c r="D126" s="659"/>
      <c r="E126" s="659"/>
      <c r="F126" s="659"/>
      <c r="G126" s="659"/>
      <c r="H126" s="659"/>
      <c r="I126" s="659"/>
      <c r="J126" s="659"/>
      <c r="K126" s="659"/>
      <c r="L126" s="659"/>
      <c r="M126" s="659"/>
      <c r="N126" s="659"/>
      <c r="O126" s="659"/>
      <c r="P126" s="659"/>
      <c r="Q126" s="659"/>
      <c r="R126" s="659"/>
      <c r="S126" s="659"/>
      <c r="T126" s="659"/>
      <c r="U126" s="659"/>
      <c r="V126" s="659"/>
      <c r="W126" s="659"/>
      <c r="X126" s="659"/>
      <c r="Y126" s="659"/>
      <c r="Z126" s="659"/>
      <c r="AA126" s="659"/>
      <c r="AB126" s="659"/>
      <c r="AC126" s="659"/>
      <c r="AD126" s="659"/>
      <c r="AE126" s="659"/>
      <c r="AF126" s="659"/>
      <c r="AG126" s="659"/>
      <c r="AH126" s="659"/>
      <c r="AI126" s="659"/>
      <c r="AJ126" s="659"/>
      <c r="AK126" s="659"/>
      <c r="AL126" s="659"/>
      <c r="AM126" s="659"/>
      <c r="AN126" s="659"/>
      <c r="AO126" s="659"/>
      <c r="AP126" s="659"/>
      <c r="AQ126" s="659"/>
      <c r="AR126" s="659"/>
      <c r="AS126" s="659"/>
      <c r="AT126" s="659"/>
      <c r="AU126" s="659"/>
      <c r="AV126" s="659"/>
      <c r="AW126" s="659"/>
      <c r="AX126" s="659"/>
      <c r="AY126" s="659"/>
      <c r="AZ126" s="659"/>
      <c r="BA126" s="659"/>
      <c r="BB126" s="659"/>
      <c r="BC126" s="659"/>
      <c r="BD126" s="659"/>
      <c r="BE126" s="659"/>
      <c r="BF126" s="659"/>
      <c r="BG126" s="659"/>
      <c r="BH126" s="659"/>
      <c r="BI126" s="659"/>
      <c r="BJ126" s="659"/>
      <c r="BK126" s="659"/>
      <c r="BL126" s="659"/>
      <c r="BM126" s="659"/>
      <c r="BN126" s="659"/>
      <c r="BO126" s="659"/>
    </row>
    <row r="127" spans="1:67" s="654" customFormat="1">
      <c r="A127" s="659"/>
      <c r="B127" s="659"/>
      <c r="C127" s="659"/>
      <c r="D127" s="659"/>
      <c r="E127" s="659"/>
      <c r="F127" s="659"/>
      <c r="G127" s="659"/>
      <c r="H127" s="659"/>
      <c r="I127" s="659"/>
      <c r="J127" s="659"/>
      <c r="K127" s="659"/>
      <c r="L127" s="659"/>
      <c r="M127" s="659"/>
      <c r="N127" s="659"/>
      <c r="O127" s="659"/>
      <c r="P127" s="659"/>
      <c r="Q127" s="659"/>
      <c r="R127" s="659"/>
      <c r="S127" s="659"/>
      <c r="T127" s="659"/>
      <c r="U127" s="659"/>
      <c r="V127" s="659"/>
      <c r="W127" s="659"/>
      <c r="X127" s="659"/>
      <c r="Y127" s="659"/>
      <c r="Z127" s="659"/>
      <c r="AA127" s="659"/>
      <c r="AB127" s="659"/>
      <c r="AC127" s="659"/>
      <c r="AD127" s="659"/>
      <c r="AE127" s="659"/>
      <c r="AF127" s="659"/>
      <c r="AG127" s="659"/>
      <c r="AH127" s="659"/>
      <c r="AI127" s="659"/>
      <c r="AJ127" s="659"/>
      <c r="AK127" s="659"/>
      <c r="AL127" s="659"/>
      <c r="AM127" s="659"/>
      <c r="AN127" s="659"/>
      <c r="AO127" s="659"/>
      <c r="AP127" s="659"/>
      <c r="AQ127" s="659"/>
      <c r="AR127" s="659"/>
      <c r="AS127" s="659"/>
      <c r="AT127" s="659"/>
      <c r="AU127" s="659"/>
      <c r="AV127" s="659"/>
      <c r="AW127" s="659"/>
      <c r="AX127" s="659"/>
      <c r="AY127" s="659"/>
      <c r="AZ127" s="659"/>
      <c r="BA127" s="659"/>
      <c r="BB127" s="659"/>
      <c r="BC127" s="659"/>
      <c r="BD127" s="659"/>
      <c r="BE127" s="659"/>
      <c r="BF127" s="659"/>
      <c r="BG127" s="659"/>
      <c r="BH127" s="659"/>
      <c r="BI127" s="659"/>
      <c r="BJ127" s="659"/>
      <c r="BK127" s="659"/>
      <c r="BL127" s="659"/>
      <c r="BM127" s="659"/>
      <c r="BN127" s="659"/>
      <c r="BO127" s="659"/>
    </row>
    <row r="128" spans="1:67" s="654" customFormat="1">
      <c r="A128" s="659"/>
      <c r="B128" s="659"/>
      <c r="C128" s="659"/>
      <c r="D128" s="659"/>
      <c r="E128" s="659"/>
      <c r="F128" s="659"/>
      <c r="G128" s="659"/>
      <c r="H128" s="659"/>
      <c r="I128" s="659"/>
      <c r="J128" s="659"/>
      <c r="K128" s="659"/>
      <c r="L128" s="659"/>
      <c r="M128" s="659"/>
      <c r="N128" s="659"/>
      <c r="O128" s="659"/>
      <c r="P128" s="659"/>
      <c r="Q128" s="659"/>
      <c r="R128" s="659"/>
      <c r="S128" s="659"/>
      <c r="T128" s="659"/>
      <c r="U128" s="659"/>
      <c r="V128" s="659"/>
      <c r="W128" s="659"/>
      <c r="X128" s="659"/>
      <c r="Y128" s="659"/>
      <c r="Z128" s="659"/>
      <c r="AA128" s="659"/>
      <c r="AB128" s="659"/>
      <c r="AC128" s="659"/>
      <c r="AD128" s="659"/>
      <c r="AE128" s="659"/>
      <c r="AF128" s="659"/>
      <c r="AG128" s="659"/>
      <c r="AH128" s="659"/>
      <c r="AI128" s="659"/>
      <c r="AJ128" s="659"/>
      <c r="AK128" s="659"/>
      <c r="AL128" s="659"/>
      <c r="AM128" s="659"/>
      <c r="AN128" s="659"/>
      <c r="AO128" s="659"/>
      <c r="AP128" s="659"/>
      <c r="AQ128" s="659"/>
      <c r="AR128" s="659"/>
      <c r="AS128" s="659"/>
      <c r="AT128" s="659"/>
      <c r="AU128" s="659"/>
      <c r="AV128" s="659"/>
      <c r="AW128" s="659"/>
      <c r="AX128" s="659"/>
      <c r="AY128" s="659"/>
      <c r="AZ128" s="659"/>
      <c r="BA128" s="659"/>
      <c r="BB128" s="659"/>
      <c r="BC128" s="659"/>
      <c r="BD128" s="659"/>
      <c r="BE128" s="659"/>
      <c r="BF128" s="659"/>
      <c r="BG128" s="659"/>
      <c r="BH128" s="659"/>
      <c r="BI128" s="659"/>
      <c r="BJ128" s="659"/>
      <c r="BK128" s="659"/>
      <c r="BL128" s="659"/>
      <c r="BM128" s="659"/>
      <c r="BN128" s="659"/>
      <c r="BO128" s="659"/>
    </row>
    <row r="129" spans="1:67" s="654" customFormat="1">
      <c r="A129" s="659"/>
      <c r="B129" s="659"/>
      <c r="C129" s="659"/>
      <c r="D129" s="659"/>
      <c r="E129" s="659"/>
      <c r="F129" s="659"/>
      <c r="G129" s="659"/>
      <c r="H129" s="659"/>
      <c r="I129" s="659"/>
      <c r="J129" s="659"/>
      <c r="K129" s="659"/>
      <c r="L129" s="659"/>
      <c r="M129" s="659"/>
      <c r="N129" s="659"/>
      <c r="O129" s="659"/>
      <c r="P129" s="659"/>
      <c r="Q129" s="659"/>
      <c r="R129" s="659"/>
      <c r="S129" s="659"/>
      <c r="T129" s="659"/>
      <c r="U129" s="659"/>
      <c r="V129" s="659"/>
      <c r="W129" s="659"/>
      <c r="X129" s="659"/>
      <c r="Y129" s="659"/>
      <c r="Z129" s="659"/>
      <c r="AA129" s="659"/>
      <c r="AB129" s="659"/>
      <c r="AC129" s="659"/>
      <c r="AD129" s="659"/>
      <c r="AE129" s="659"/>
      <c r="AF129" s="659"/>
      <c r="AG129" s="659"/>
      <c r="AH129" s="659"/>
      <c r="AI129" s="659"/>
      <c r="AJ129" s="659"/>
      <c r="AK129" s="659"/>
      <c r="AL129" s="659"/>
      <c r="AM129" s="659"/>
      <c r="AN129" s="659"/>
      <c r="AO129" s="659"/>
      <c r="AP129" s="659"/>
      <c r="AQ129" s="659"/>
      <c r="AR129" s="659"/>
      <c r="AS129" s="659"/>
      <c r="AT129" s="659"/>
      <c r="AU129" s="659"/>
      <c r="AV129" s="659"/>
      <c r="AW129" s="659"/>
      <c r="AX129" s="659"/>
      <c r="AY129" s="659"/>
      <c r="AZ129" s="659"/>
      <c r="BA129" s="659"/>
      <c r="BB129" s="659"/>
      <c r="BC129" s="659"/>
      <c r="BD129" s="659"/>
      <c r="BE129" s="659"/>
      <c r="BF129" s="659"/>
      <c r="BG129" s="659"/>
      <c r="BH129" s="659"/>
      <c r="BI129" s="659"/>
      <c r="BJ129" s="659"/>
      <c r="BK129" s="659"/>
      <c r="BL129" s="659"/>
      <c r="BM129" s="659"/>
      <c r="BN129" s="659"/>
      <c r="BO129" s="659"/>
    </row>
    <row r="130" spans="1:67" s="654" customFormat="1">
      <c r="A130" s="659"/>
      <c r="B130" s="659"/>
      <c r="C130" s="659"/>
      <c r="D130" s="659"/>
      <c r="E130" s="659"/>
      <c r="F130" s="659"/>
      <c r="G130" s="659"/>
      <c r="H130" s="659"/>
      <c r="I130" s="659"/>
      <c r="J130" s="659"/>
      <c r="K130" s="659"/>
      <c r="L130" s="659"/>
      <c r="M130" s="659"/>
      <c r="N130" s="659"/>
      <c r="O130" s="659"/>
      <c r="P130" s="659"/>
      <c r="Q130" s="659"/>
      <c r="R130" s="659"/>
      <c r="S130" s="659"/>
      <c r="T130" s="659"/>
      <c r="U130" s="659"/>
      <c r="V130" s="659"/>
      <c r="W130" s="659"/>
      <c r="X130" s="659"/>
      <c r="Y130" s="659"/>
      <c r="Z130" s="659"/>
      <c r="AA130" s="659"/>
      <c r="AB130" s="659"/>
      <c r="AC130" s="659"/>
      <c r="AD130" s="659"/>
      <c r="AE130" s="659"/>
      <c r="AF130" s="659"/>
      <c r="AG130" s="659"/>
      <c r="AH130" s="659"/>
      <c r="AI130" s="659"/>
      <c r="AJ130" s="659"/>
      <c r="AK130" s="659"/>
      <c r="AL130" s="659"/>
      <c r="AM130" s="659"/>
      <c r="AN130" s="659"/>
      <c r="AO130" s="659"/>
      <c r="AP130" s="659"/>
      <c r="AQ130" s="659"/>
      <c r="AR130" s="659"/>
      <c r="AS130" s="659"/>
      <c r="AT130" s="659"/>
      <c r="AU130" s="659"/>
      <c r="AV130" s="659"/>
      <c r="AW130" s="659"/>
      <c r="AX130" s="659"/>
      <c r="AY130" s="659"/>
      <c r="AZ130" s="659"/>
      <c r="BA130" s="659"/>
      <c r="BB130" s="659"/>
      <c r="BC130" s="659"/>
      <c r="BD130" s="659"/>
      <c r="BE130" s="659"/>
      <c r="BF130" s="659"/>
      <c r="BG130" s="659"/>
      <c r="BH130" s="659"/>
      <c r="BI130" s="659"/>
      <c r="BJ130" s="659"/>
      <c r="BK130" s="659"/>
      <c r="BL130" s="659"/>
      <c r="BM130" s="659"/>
      <c r="BN130" s="659"/>
      <c r="BO130" s="659"/>
    </row>
    <row r="131" spans="1:67" s="654" customFormat="1">
      <c r="A131" s="659"/>
      <c r="B131" s="659"/>
      <c r="C131" s="659"/>
      <c r="D131" s="659"/>
      <c r="E131" s="659"/>
      <c r="F131" s="659"/>
      <c r="G131" s="659"/>
      <c r="H131" s="659"/>
      <c r="I131" s="659"/>
      <c r="J131" s="659"/>
      <c r="K131" s="659"/>
      <c r="L131" s="659"/>
      <c r="M131" s="659"/>
      <c r="N131" s="659"/>
      <c r="O131" s="659"/>
      <c r="P131" s="659"/>
      <c r="Q131" s="659"/>
      <c r="R131" s="659"/>
      <c r="S131" s="659"/>
      <c r="T131" s="659"/>
      <c r="U131" s="659"/>
      <c r="V131" s="659"/>
      <c r="W131" s="659"/>
      <c r="X131" s="659"/>
      <c r="Y131" s="659"/>
      <c r="Z131" s="659"/>
      <c r="AA131" s="659"/>
      <c r="AB131" s="659"/>
      <c r="AC131" s="659"/>
      <c r="AD131" s="659"/>
      <c r="AE131" s="659"/>
      <c r="AF131" s="659"/>
      <c r="AG131" s="659"/>
      <c r="AH131" s="659"/>
      <c r="AI131" s="659"/>
      <c r="AJ131" s="659"/>
      <c r="AK131" s="659"/>
      <c r="AL131" s="659"/>
      <c r="AM131" s="659"/>
      <c r="AN131" s="659"/>
      <c r="AO131" s="659"/>
      <c r="AP131" s="659"/>
      <c r="AQ131" s="659"/>
      <c r="AR131" s="659"/>
      <c r="AS131" s="659"/>
      <c r="AT131" s="659"/>
      <c r="AU131" s="659"/>
      <c r="AV131" s="659"/>
      <c r="AW131" s="659"/>
      <c r="AX131" s="659"/>
      <c r="AY131" s="659"/>
      <c r="AZ131" s="659"/>
      <c r="BA131" s="659"/>
      <c r="BB131" s="659"/>
      <c r="BC131" s="659"/>
      <c r="BD131" s="659"/>
      <c r="BE131" s="659"/>
      <c r="BF131" s="659"/>
      <c r="BG131" s="659"/>
      <c r="BH131" s="659"/>
      <c r="BI131" s="659"/>
      <c r="BJ131" s="659"/>
      <c r="BK131" s="659"/>
      <c r="BL131" s="659"/>
      <c r="BM131" s="659"/>
      <c r="BN131" s="659"/>
      <c r="BO131" s="659"/>
    </row>
    <row r="132" spans="1:67" s="654" customFormat="1">
      <c r="A132" s="659"/>
      <c r="B132" s="659"/>
      <c r="C132" s="659"/>
      <c r="D132" s="659"/>
      <c r="E132" s="659"/>
      <c r="F132" s="659"/>
      <c r="G132" s="659"/>
      <c r="H132" s="659"/>
      <c r="I132" s="659"/>
      <c r="J132" s="659"/>
      <c r="K132" s="659"/>
      <c r="L132" s="659"/>
      <c r="M132" s="659"/>
      <c r="N132" s="659"/>
      <c r="O132" s="659"/>
      <c r="P132" s="659"/>
      <c r="Q132" s="659"/>
      <c r="R132" s="659"/>
      <c r="S132" s="659"/>
      <c r="T132" s="659"/>
      <c r="U132" s="659"/>
      <c r="V132" s="659"/>
      <c r="W132" s="659"/>
      <c r="X132" s="659"/>
      <c r="Y132" s="659"/>
      <c r="Z132" s="659"/>
      <c r="AA132" s="659"/>
      <c r="AB132" s="659"/>
      <c r="AC132" s="659"/>
      <c r="AD132" s="659"/>
      <c r="AE132" s="659"/>
      <c r="AF132" s="659"/>
      <c r="AG132" s="659"/>
      <c r="AH132" s="659"/>
      <c r="AI132" s="659"/>
      <c r="AJ132" s="659"/>
      <c r="AK132" s="659"/>
      <c r="AL132" s="659"/>
      <c r="AM132" s="659"/>
      <c r="AN132" s="659"/>
      <c r="AO132" s="659"/>
      <c r="AP132" s="659"/>
      <c r="AQ132" s="659"/>
      <c r="AR132" s="659"/>
      <c r="AS132" s="659"/>
      <c r="AT132" s="659"/>
      <c r="AU132" s="659"/>
      <c r="AV132" s="659"/>
      <c r="AW132" s="659"/>
      <c r="AX132" s="659"/>
      <c r="AY132" s="659"/>
      <c r="AZ132" s="659"/>
      <c r="BA132" s="659"/>
      <c r="BB132" s="659"/>
      <c r="BC132" s="659"/>
      <c r="BD132" s="659"/>
      <c r="BE132" s="659"/>
      <c r="BF132" s="659"/>
      <c r="BG132" s="659"/>
      <c r="BH132" s="659"/>
      <c r="BI132" s="659"/>
      <c r="BJ132" s="659"/>
      <c r="BK132" s="659"/>
      <c r="BL132" s="659"/>
      <c r="BM132" s="659"/>
      <c r="BN132" s="659"/>
      <c r="BO132" s="659"/>
    </row>
    <row r="133" spans="1:67" s="654" customFormat="1">
      <c r="A133" s="659"/>
      <c r="B133" s="659"/>
      <c r="C133" s="659"/>
      <c r="D133" s="659"/>
      <c r="E133" s="659"/>
      <c r="F133" s="659"/>
      <c r="G133" s="659"/>
      <c r="H133" s="659"/>
      <c r="I133" s="659"/>
      <c r="J133" s="659"/>
      <c r="K133" s="659"/>
      <c r="L133" s="659"/>
      <c r="M133" s="659"/>
      <c r="N133" s="659"/>
      <c r="O133" s="659"/>
      <c r="P133" s="659"/>
      <c r="Q133" s="659"/>
      <c r="R133" s="659"/>
      <c r="S133" s="659"/>
      <c r="T133" s="659"/>
      <c r="U133" s="659"/>
      <c r="V133" s="659"/>
      <c r="W133" s="659"/>
      <c r="X133" s="659"/>
      <c r="Y133" s="659"/>
      <c r="Z133" s="659"/>
      <c r="AA133" s="659"/>
      <c r="AB133" s="659"/>
      <c r="AC133" s="659"/>
      <c r="AD133" s="659"/>
      <c r="AE133" s="659"/>
      <c r="AF133" s="659"/>
      <c r="AG133" s="659"/>
      <c r="AH133" s="659"/>
      <c r="AI133" s="659"/>
      <c r="AJ133" s="659"/>
      <c r="AK133" s="659"/>
      <c r="AL133" s="659"/>
      <c r="AM133" s="659"/>
      <c r="AN133" s="659"/>
      <c r="AO133" s="659"/>
      <c r="AP133" s="659"/>
      <c r="AQ133" s="659"/>
      <c r="AR133" s="659"/>
      <c r="AS133" s="659"/>
      <c r="AT133" s="659"/>
      <c r="AU133" s="659"/>
      <c r="AV133" s="659"/>
      <c r="AW133" s="659"/>
      <c r="AX133" s="659"/>
      <c r="AY133" s="659"/>
      <c r="AZ133" s="659"/>
      <c r="BA133" s="659"/>
      <c r="BB133" s="659"/>
      <c r="BC133" s="659"/>
      <c r="BD133" s="659"/>
      <c r="BE133" s="659"/>
      <c r="BF133" s="659"/>
      <c r="BG133" s="659"/>
      <c r="BH133" s="659"/>
      <c r="BI133" s="659"/>
      <c r="BJ133" s="659"/>
      <c r="BK133" s="659"/>
      <c r="BL133" s="659"/>
      <c r="BM133" s="659"/>
      <c r="BN133" s="659"/>
      <c r="BO133" s="659"/>
    </row>
    <row r="134" spans="1:67" s="654" customFormat="1">
      <c r="A134" s="659"/>
      <c r="B134" s="659"/>
      <c r="C134" s="659"/>
      <c r="D134" s="659"/>
      <c r="E134" s="659"/>
      <c r="F134" s="659"/>
      <c r="G134" s="659"/>
      <c r="H134" s="659"/>
      <c r="I134" s="659"/>
      <c r="J134" s="659"/>
      <c r="K134" s="659"/>
      <c r="L134" s="659"/>
      <c r="M134" s="659"/>
      <c r="N134" s="659"/>
      <c r="O134" s="659"/>
      <c r="P134" s="659"/>
      <c r="Q134" s="659"/>
      <c r="R134" s="659"/>
      <c r="S134" s="659"/>
      <c r="T134" s="659"/>
      <c r="U134" s="659"/>
      <c r="V134" s="659"/>
      <c r="W134" s="659"/>
      <c r="X134" s="659"/>
      <c r="Y134" s="659"/>
      <c r="Z134" s="659"/>
      <c r="AA134" s="659"/>
      <c r="AB134" s="659"/>
      <c r="AC134" s="659"/>
      <c r="AD134" s="659"/>
      <c r="AE134" s="659"/>
      <c r="AF134" s="659"/>
      <c r="AG134" s="659"/>
      <c r="AH134" s="659"/>
      <c r="AI134" s="659"/>
      <c r="AJ134" s="659"/>
      <c r="AK134" s="659"/>
      <c r="AL134" s="659"/>
      <c r="AM134" s="659"/>
      <c r="AN134" s="659"/>
      <c r="AO134" s="659"/>
      <c r="AP134" s="659"/>
      <c r="AQ134" s="659"/>
      <c r="AR134" s="659"/>
      <c r="AS134" s="659"/>
      <c r="AT134" s="659"/>
      <c r="AU134" s="659"/>
      <c r="AV134" s="659"/>
      <c r="AW134" s="659"/>
      <c r="AX134" s="659"/>
      <c r="AY134" s="659"/>
      <c r="AZ134" s="659"/>
      <c r="BA134" s="659"/>
      <c r="BB134" s="659"/>
      <c r="BC134" s="659"/>
      <c r="BD134" s="659"/>
      <c r="BE134" s="659"/>
      <c r="BF134" s="659"/>
      <c r="BG134" s="659"/>
      <c r="BH134" s="659"/>
      <c r="BI134" s="659"/>
      <c r="BJ134" s="659"/>
      <c r="BK134" s="659"/>
      <c r="BL134" s="659"/>
      <c r="BM134" s="659"/>
      <c r="BN134" s="659"/>
      <c r="BO134" s="659"/>
    </row>
    <row r="135" spans="1:67" s="654" customFormat="1">
      <c r="A135" s="659"/>
      <c r="B135" s="659"/>
      <c r="C135" s="659"/>
      <c r="D135" s="659"/>
      <c r="E135" s="659"/>
      <c r="F135" s="659"/>
      <c r="G135" s="659"/>
      <c r="H135" s="659"/>
      <c r="I135" s="659"/>
      <c r="J135" s="659"/>
      <c r="K135" s="659"/>
      <c r="L135" s="659"/>
      <c r="M135" s="659"/>
      <c r="N135" s="659"/>
      <c r="O135" s="659"/>
      <c r="P135" s="659"/>
      <c r="Q135" s="659"/>
      <c r="R135" s="659"/>
      <c r="S135" s="659"/>
      <c r="T135" s="659"/>
      <c r="U135" s="659"/>
      <c r="V135" s="659"/>
      <c r="W135" s="659"/>
      <c r="X135" s="659"/>
      <c r="Y135" s="659"/>
      <c r="Z135" s="659"/>
      <c r="AA135" s="659"/>
      <c r="AB135" s="659"/>
      <c r="AC135" s="659"/>
      <c r="AD135" s="659"/>
      <c r="AE135" s="659"/>
      <c r="AF135" s="659"/>
      <c r="AG135" s="659"/>
      <c r="AH135" s="659"/>
      <c r="AI135" s="659"/>
      <c r="AJ135" s="659"/>
      <c r="AK135" s="659"/>
      <c r="AL135" s="659"/>
      <c r="AM135" s="659"/>
      <c r="AN135" s="659"/>
      <c r="AO135" s="659"/>
      <c r="AP135" s="659"/>
      <c r="AQ135" s="659"/>
      <c r="AR135" s="659"/>
      <c r="AS135" s="659"/>
      <c r="AT135" s="659"/>
      <c r="AU135" s="659"/>
      <c r="AV135" s="659"/>
      <c r="AW135" s="659"/>
      <c r="AX135" s="659"/>
      <c r="AY135" s="659"/>
      <c r="AZ135" s="659"/>
      <c r="BA135" s="659"/>
      <c r="BB135" s="659"/>
      <c r="BC135" s="659"/>
      <c r="BD135" s="659"/>
      <c r="BE135" s="659"/>
      <c r="BF135" s="659"/>
      <c r="BG135" s="659"/>
      <c r="BH135" s="659"/>
      <c r="BI135" s="659"/>
      <c r="BJ135" s="659"/>
      <c r="BK135" s="659"/>
      <c r="BL135" s="659"/>
      <c r="BM135" s="659"/>
      <c r="BN135" s="659"/>
      <c r="BO135" s="659"/>
    </row>
    <row r="136" spans="1:67" s="654" customFormat="1">
      <c r="A136" s="659"/>
      <c r="B136" s="659"/>
      <c r="C136" s="659"/>
      <c r="D136" s="659"/>
      <c r="E136" s="659"/>
      <c r="F136" s="659"/>
      <c r="G136" s="659"/>
      <c r="H136" s="659"/>
      <c r="I136" s="659"/>
      <c r="J136" s="659"/>
      <c r="K136" s="659"/>
      <c r="L136" s="659"/>
      <c r="M136" s="659"/>
      <c r="N136" s="659"/>
      <c r="O136" s="659"/>
      <c r="P136" s="659"/>
      <c r="Q136" s="659"/>
      <c r="R136" s="659"/>
      <c r="S136" s="659"/>
      <c r="T136" s="659"/>
      <c r="U136" s="659"/>
      <c r="V136" s="659"/>
      <c r="W136" s="659"/>
      <c r="X136" s="659"/>
      <c r="Y136" s="659"/>
      <c r="Z136" s="659"/>
      <c r="AA136" s="659"/>
      <c r="AB136" s="659"/>
      <c r="AC136" s="659"/>
      <c r="AD136" s="659"/>
      <c r="AE136" s="659"/>
      <c r="AF136" s="659"/>
      <c r="AG136" s="659"/>
      <c r="AH136" s="659"/>
      <c r="AI136" s="659"/>
      <c r="AJ136" s="659"/>
      <c r="AK136" s="659"/>
      <c r="AL136" s="659"/>
      <c r="AM136" s="659"/>
      <c r="AN136" s="659"/>
      <c r="AO136" s="659"/>
      <c r="AP136" s="659"/>
      <c r="AQ136" s="659"/>
      <c r="AR136" s="659"/>
      <c r="AS136" s="659"/>
      <c r="AT136" s="659"/>
      <c r="AU136" s="659"/>
      <c r="AV136" s="659"/>
      <c r="AW136" s="659"/>
      <c r="AX136" s="659"/>
      <c r="AY136" s="659"/>
      <c r="AZ136" s="659"/>
      <c r="BA136" s="659"/>
      <c r="BB136" s="659"/>
      <c r="BC136" s="659"/>
      <c r="BD136" s="659"/>
      <c r="BE136" s="659"/>
      <c r="BF136" s="659"/>
      <c r="BG136" s="659"/>
      <c r="BH136" s="659"/>
      <c r="BI136" s="659"/>
      <c r="BJ136" s="659"/>
      <c r="BK136" s="659"/>
      <c r="BL136" s="659"/>
      <c r="BM136" s="659"/>
      <c r="BN136" s="659"/>
      <c r="BO136" s="659"/>
    </row>
    <row r="137" spans="1:67" s="654" customFormat="1">
      <c r="A137" s="659"/>
      <c r="B137" s="659"/>
      <c r="C137" s="659"/>
      <c r="D137" s="659"/>
      <c r="E137" s="659"/>
      <c r="F137" s="659"/>
      <c r="G137" s="659"/>
      <c r="H137" s="659"/>
      <c r="I137" s="659"/>
      <c r="J137" s="659"/>
      <c r="K137" s="659"/>
      <c r="L137" s="659"/>
      <c r="M137" s="659"/>
      <c r="N137" s="659"/>
      <c r="O137" s="659"/>
      <c r="P137" s="659"/>
      <c r="Q137" s="659"/>
      <c r="R137" s="659"/>
      <c r="S137" s="659"/>
      <c r="T137" s="659"/>
      <c r="U137" s="659"/>
      <c r="V137" s="659"/>
      <c r="W137" s="659"/>
      <c r="X137" s="659"/>
      <c r="Y137" s="659"/>
      <c r="Z137" s="659"/>
      <c r="AA137" s="659"/>
      <c r="AB137" s="659"/>
      <c r="AC137" s="659"/>
      <c r="AD137" s="659"/>
      <c r="AE137" s="659"/>
      <c r="AF137" s="659"/>
      <c r="AG137" s="659"/>
      <c r="AH137" s="659"/>
      <c r="AI137" s="659"/>
      <c r="AJ137" s="659"/>
      <c r="AK137" s="659"/>
      <c r="AL137" s="659"/>
      <c r="AM137" s="659"/>
      <c r="AN137" s="659"/>
      <c r="AO137" s="659"/>
      <c r="AP137" s="659"/>
      <c r="AQ137" s="659"/>
      <c r="AR137" s="659"/>
      <c r="AS137" s="659"/>
      <c r="AT137" s="659"/>
      <c r="AU137" s="659"/>
      <c r="AV137" s="659"/>
      <c r="AW137" s="659"/>
      <c r="AX137" s="659"/>
      <c r="AY137" s="659"/>
      <c r="AZ137" s="659"/>
      <c r="BA137" s="659"/>
      <c r="BB137" s="659"/>
      <c r="BC137" s="659"/>
      <c r="BD137" s="659"/>
      <c r="BE137" s="659"/>
      <c r="BF137" s="659"/>
      <c r="BG137" s="659"/>
      <c r="BH137" s="659"/>
      <c r="BI137" s="659"/>
      <c r="BJ137" s="659"/>
      <c r="BK137" s="659"/>
      <c r="BL137" s="659"/>
      <c r="BM137" s="659"/>
      <c r="BN137" s="659"/>
      <c r="BO137" s="659"/>
    </row>
    <row r="138" spans="1:67" s="654" customFormat="1">
      <c r="A138" s="659"/>
      <c r="B138" s="659"/>
      <c r="C138" s="659"/>
      <c r="D138" s="659"/>
      <c r="E138" s="659"/>
      <c r="F138" s="659"/>
      <c r="G138" s="659"/>
      <c r="H138" s="659"/>
      <c r="I138" s="659"/>
      <c r="J138" s="659"/>
      <c r="K138" s="659"/>
      <c r="L138" s="659"/>
      <c r="M138" s="659"/>
      <c r="N138" s="659"/>
      <c r="O138" s="659"/>
      <c r="P138" s="659"/>
      <c r="Q138" s="659"/>
      <c r="R138" s="659"/>
      <c r="S138" s="659"/>
      <c r="T138" s="659"/>
      <c r="U138" s="659"/>
      <c r="V138" s="659"/>
      <c r="W138" s="659"/>
      <c r="X138" s="659"/>
      <c r="Y138" s="659"/>
      <c r="Z138" s="659"/>
      <c r="AA138" s="659"/>
      <c r="AB138" s="659"/>
      <c r="AC138" s="659"/>
      <c r="AD138" s="659"/>
      <c r="AE138" s="659"/>
      <c r="AF138" s="659"/>
      <c r="AG138" s="659"/>
      <c r="AH138" s="659"/>
      <c r="AI138" s="659"/>
      <c r="AJ138" s="659"/>
      <c r="AK138" s="659"/>
      <c r="AL138" s="659"/>
      <c r="AM138" s="659"/>
      <c r="AN138" s="659"/>
      <c r="AO138" s="659"/>
      <c r="AP138" s="659"/>
      <c r="AQ138" s="659"/>
      <c r="AR138" s="659"/>
      <c r="AS138" s="659"/>
      <c r="AT138" s="659"/>
      <c r="AU138" s="659"/>
      <c r="AV138" s="659"/>
      <c r="AW138" s="659"/>
      <c r="AX138" s="659"/>
      <c r="AY138" s="659"/>
      <c r="AZ138" s="659"/>
      <c r="BA138" s="659"/>
      <c r="BB138" s="659"/>
      <c r="BC138" s="659"/>
      <c r="BD138" s="659"/>
      <c r="BE138" s="659"/>
      <c r="BF138" s="659"/>
      <c r="BG138" s="659"/>
      <c r="BH138" s="659"/>
      <c r="BI138" s="659"/>
      <c r="BJ138" s="659"/>
      <c r="BK138" s="659"/>
      <c r="BL138" s="659"/>
      <c r="BM138" s="659"/>
      <c r="BN138" s="659"/>
      <c r="BO138" s="659"/>
    </row>
    <row r="139" spans="1:67" s="654" customFormat="1">
      <c r="A139" s="659"/>
      <c r="B139" s="659"/>
      <c r="C139" s="659"/>
      <c r="D139" s="659"/>
      <c r="E139" s="659"/>
      <c r="F139" s="659"/>
      <c r="G139" s="659"/>
      <c r="H139" s="659"/>
      <c r="I139" s="659"/>
      <c r="J139" s="659"/>
      <c r="K139" s="659"/>
      <c r="L139" s="659"/>
      <c r="M139" s="659"/>
      <c r="N139" s="659"/>
      <c r="O139" s="659"/>
      <c r="P139" s="659"/>
      <c r="Q139" s="659"/>
      <c r="R139" s="659"/>
      <c r="S139" s="659"/>
      <c r="T139" s="659"/>
      <c r="U139" s="659"/>
      <c r="V139" s="659"/>
      <c r="W139" s="659"/>
      <c r="X139" s="659"/>
      <c r="Y139" s="659"/>
      <c r="Z139" s="659"/>
      <c r="AA139" s="659"/>
      <c r="AB139" s="659"/>
      <c r="AC139" s="659"/>
      <c r="AD139" s="659"/>
      <c r="AE139" s="659"/>
      <c r="AF139" s="659"/>
      <c r="AG139" s="659"/>
      <c r="AH139" s="659"/>
      <c r="AI139" s="659"/>
      <c r="AJ139" s="659"/>
      <c r="AK139" s="659"/>
      <c r="AL139" s="659"/>
      <c r="AM139" s="659"/>
      <c r="AN139" s="659"/>
      <c r="AO139" s="659"/>
      <c r="AP139" s="659"/>
      <c r="AQ139" s="659"/>
      <c r="AR139" s="659"/>
      <c r="AS139" s="659"/>
      <c r="AT139" s="659"/>
      <c r="AU139" s="659"/>
      <c r="AV139" s="659"/>
      <c r="AW139" s="659"/>
      <c r="AX139" s="659"/>
      <c r="AY139" s="659"/>
      <c r="AZ139" s="659"/>
      <c r="BA139" s="659"/>
      <c r="BB139" s="659"/>
      <c r="BC139" s="659"/>
      <c r="BD139" s="659"/>
      <c r="BE139" s="659"/>
      <c r="BF139" s="659"/>
      <c r="BG139" s="659"/>
      <c r="BH139" s="659"/>
      <c r="BI139" s="659"/>
      <c r="BJ139" s="659"/>
      <c r="BK139" s="659"/>
      <c r="BL139" s="659"/>
      <c r="BM139" s="659"/>
      <c r="BN139" s="659"/>
      <c r="BO139" s="659"/>
    </row>
    <row r="140" spans="1:67" s="654" customFormat="1">
      <c r="A140" s="659"/>
      <c r="B140" s="659"/>
      <c r="C140" s="659"/>
      <c r="D140" s="659"/>
      <c r="E140" s="659"/>
      <c r="F140" s="659"/>
      <c r="G140" s="659"/>
      <c r="H140" s="659"/>
      <c r="I140" s="659"/>
      <c r="J140" s="659"/>
      <c r="K140" s="659"/>
      <c r="L140" s="659"/>
      <c r="M140" s="659"/>
      <c r="N140" s="659"/>
      <c r="O140" s="659"/>
      <c r="P140" s="659"/>
      <c r="Q140" s="659"/>
      <c r="R140" s="659"/>
      <c r="S140" s="659"/>
      <c r="T140" s="659"/>
      <c r="U140" s="659"/>
      <c r="V140" s="659"/>
      <c r="W140" s="659"/>
      <c r="X140" s="659"/>
      <c r="Y140" s="659"/>
      <c r="Z140" s="659"/>
      <c r="AA140" s="659"/>
      <c r="AB140" s="659"/>
      <c r="AC140" s="659"/>
      <c r="AD140" s="659"/>
      <c r="AE140" s="659"/>
      <c r="AF140" s="659"/>
      <c r="AG140" s="659"/>
      <c r="AH140" s="659"/>
      <c r="AI140" s="659"/>
      <c r="AJ140" s="659"/>
      <c r="AK140" s="659"/>
      <c r="AL140" s="659"/>
      <c r="AM140" s="659"/>
      <c r="AN140" s="659"/>
      <c r="AO140" s="659"/>
      <c r="AP140" s="659"/>
      <c r="AQ140" s="659"/>
      <c r="AR140" s="659"/>
      <c r="AS140" s="659"/>
      <c r="AT140" s="659"/>
      <c r="AU140" s="659"/>
      <c r="AV140" s="659"/>
      <c r="AW140" s="659"/>
      <c r="AX140" s="659"/>
      <c r="AY140" s="659"/>
      <c r="AZ140" s="659"/>
      <c r="BA140" s="659"/>
      <c r="BB140" s="659"/>
      <c r="BC140" s="659"/>
      <c r="BD140" s="659"/>
      <c r="BE140" s="659"/>
      <c r="BF140" s="659"/>
      <c r="BG140" s="659"/>
      <c r="BH140" s="659"/>
      <c r="BI140" s="659"/>
      <c r="BJ140" s="659"/>
      <c r="BK140" s="659"/>
      <c r="BL140" s="659"/>
      <c r="BM140" s="659"/>
      <c r="BN140" s="659"/>
      <c r="BO140" s="659"/>
    </row>
    <row r="141" spans="1:67" s="654" customFormat="1">
      <c r="A141" s="659"/>
      <c r="B141" s="659"/>
      <c r="C141" s="659"/>
      <c r="D141" s="659"/>
      <c r="E141" s="659"/>
      <c r="F141" s="659"/>
      <c r="G141" s="659"/>
      <c r="H141" s="659"/>
      <c r="I141" s="659"/>
      <c r="J141" s="659"/>
      <c r="K141" s="659"/>
      <c r="L141" s="659"/>
      <c r="M141" s="659"/>
      <c r="N141" s="659"/>
      <c r="O141" s="659"/>
      <c r="P141" s="659"/>
      <c r="Q141" s="659"/>
      <c r="R141" s="659"/>
      <c r="S141" s="659"/>
      <c r="T141" s="659"/>
      <c r="U141" s="659"/>
      <c r="V141" s="659"/>
      <c r="W141" s="659"/>
      <c r="X141" s="659"/>
      <c r="Y141" s="659"/>
      <c r="Z141" s="659"/>
      <c r="AA141" s="659"/>
      <c r="AB141" s="659"/>
      <c r="AC141" s="659"/>
      <c r="AD141" s="659"/>
      <c r="AE141" s="659"/>
      <c r="AF141" s="659"/>
      <c r="AG141" s="659"/>
      <c r="AH141" s="659"/>
      <c r="AI141" s="659"/>
      <c r="AJ141" s="659"/>
      <c r="AK141" s="659"/>
      <c r="AL141" s="659"/>
      <c r="AM141" s="659"/>
      <c r="AN141" s="659"/>
      <c r="AO141" s="659"/>
      <c r="AP141" s="659"/>
      <c r="AQ141" s="659"/>
      <c r="AR141" s="659"/>
      <c r="AS141" s="659"/>
      <c r="AT141" s="659"/>
      <c r="AU141" s="659"/>
      <c r="AV141" s="659"/>
      <c r="AW141" s="659"/>
      <c r="AX141" s="659"/>
      <c r="AY141" s="659"/>
      <c r="AZ141" s="659"/>
      <c r="BA141" s="659"/>
      <c r="BB141" s="659"/>
      <c r="BC141" s="659"/>
      <c r="BD141" s="659"/>
      <c r="BE141" s="659"/>
      <c r="BF141" s="659"/>
      <c r="BG141" s="659"/>
      <c r="BH141" s="659"/>
      <c r="BI141" s="659"/>
      <c r="BJ141" s="659"/>
      <c r="BK141" s="659"/>
      <c r="BL141" s="659"/>
      <c r="BM141" s="659"/>
      <c r="BN141" s="659"/>
      <c r="BO141" s="659"/>
    </row>
    <row r="142" spans="1:67" s="654" customFormat="1">
      <c r="A142" s="659"/>
      <c r="B142" s="659"/>
      <c r="C142" s="659"/>
      <c r="D142" s="659"/>
      <c r="E142" s="659"/>
      <c r="F142" s="659"/>
      <c r="G142" s="659"/>
      <c r="H142" s="659"/>
      <c r="I142" s="659"/>
      <c r="J142" s="659"/>
      <c r="K142" s="659"/>
      <c r="L142" s="659"/>
      <c r="M142" s="659"/>
      <c r="N142" s="659"/>
      <c r="O142" s="659"/>
      <c r="P142" s="659"/>
      <c r="Q142" s="659"/>
      <c r="R142" s="659"/>
      <c r="S142" s="659"/>
      <c r="T142" s="659"/>
      <c r="U142" s="659"/>
      <c r="V142" s="659"/>
      <c r="W142" s="659"/>
      <c r="X142" s="659"/>
      <c r="Y142" s="659"/>
      <c r="Z142" s="659"/>
      <c r="AA142" s="659"/>
      <c r="AB142" s="659"/>
      <c r="AC142" s="659"/>
      <c r="AD142" s="659"/>
      <c r="AE142" s="659"/>
      <c r="AF142" s="659"/>
      <c r="AG142" s="659"/>
      <c r="AH142" s="659"/>
      <c r="AI142" s="659"/>
      <c r="AJ142" s="659"/>
      <c r="AK142" s="659"/>
      <c r="AL142" s="659"/>
      <c r="AM142" s="659"/>
      <c r="AN142" s="659"/>
      <c r="AO142" s="659"/>
      <c r="AP142" s="659"/>
      <c r="AQ142" s="659"/>
      <c r="AR142" s="659"/>
      <c r="AS142" s="659"/>
      <c r="AT142" s="659"/>
      <c r="AU142" s="659"/>
      <c r="AV142" s="659"/>
      <c r="AW142" s="659"/>
      <c r="AX142" s="659"/>
      <c r="AY142" s="659"/>
      <c r="AZ142" s="659"/>
      <c r="BA142" s="659"/>
      <c r="BB142" s="659"/>
      <c r="BC142" s="659"/>
      <c r="BD142" s="659"/>
      <c r="BE142" s="659"/>
      <c r="BF142" s="659"/>
      <c r="BG142" s="659"/>
      <c r="BH142" s="659"/>
      <c r="BI142" s="659"/>
      <c r="BJ142" s="659"/>
      <c r="BK142" s="659"/>
      <c r="BL142" s="659"/>
      <c r="BM142" s="659"/>
      <c r="BN142" s="659"/>
      <c r="BO142" s="659"/>
    </row>
    <row r="143" spans="1:67" s="654" customFormat="1">
      <c r="A143" s="659"/>
      <c r="B143" s="659"/>
      <c r="C143" s="659"/>
      <c r="D143" s="659"/>
      <c r="E143" s="659"/>
      <c r="F143" s="659"/>
      <c r="G143" s="659"/>
      <c r="H143" s="659"/>
      <c r="I143" s="659"/>
      <c r="J143" s="659"/>
      <c r="K143" s="659"/>
      <c r="L143" s="659"/>
      <c r="M143" s="659"/>
      <c r="N143" s="659"/>
      <c r="O143" s="659"/>
      <c r="P143" s="659"/>
      <c r="Q143" s="659"/>
      <c r="R143" s="659"/>
      <c r="S143" s="659"/>
      <c r="T143" s="659"/>
      <c r="U143" s="659"/>
      <c r="V143" s="659"/>
      <c r="W143" s="659"/>
      <c r="X143" s="659"/>
      <c r="Y143" s="659"/>
      <c r="Z143" s="659"/>
      <c r="AA143" s="659"/>
      <c r="AB143" s="659"/>
      <c r="AC143" s="659"/>
      <c r="AD143" s="659"/>
      <c r="AE143" s="659"/>
      <c r="AF143" s="659"/>
      <c r="AG143" s="659"/>
      <c r="AH143" s="659"/>
      <c r="AI143" s="659"/>
      <c r="AJ143" s="659"/>
      <c r="AK143" s="659"/>
      <c r="AL143" s="659"/>
      <c r="AM143" s="659"/>
      <c r="AN143" s="659"/>
      <c r="AO143" s="659"/>
      <c r="AP143" s="659"/>
      <c r="AQ143" s="659"/>
      <c r="AR143" s="659"/>
      <c r="AS143" s="659"/>
      <c r="AT143" s="659"/>
      <c r="AU143" s="659"/>
      <c r="AV143" s="659"/>
      <c r="AW143" s="659"/>
      <c r="AX143" s="659"/>
      <c r="AY143" s="659"/>
      <c r="AZ143" s="659"/>
      <c r="BA143" s="659"/>
      <c r="BB143" s="659"/>
      <c r="BC143" s="659"/>
      <c r="BD143" s="659"/>
      <c r="BE143" s="659"/>
      <c r="BF143" s="659"/>
      <c r="BG143" s="659"/>
      <c r="BH143" s="659"/>
      <c r="BI143" s="659"/>
      <c r="BJ143" s="659"/>
      <c r="BK143" s="659"/>
      <c r="BL143" s="659"/>
      <c r="BM143" s="659"/>
      <c r="BN143" s="659"/>
      <c r="BO143" s="659"/>
    </row>
    <row r="144" spans="1:67" s="654" customFormat="1">
      <c r="A144" s="659"/>
      <c r="B144" s="659"/>
      <c r="C144" s="659"/>
      <c r="D144" s="659"/>
      <c r="E144" s="659"/>
      <c r="F144" s="659"/>
      <c r="G144" s="659"/>
      <c r="H144" s="659"/>
      <c r="I144" s="659"/>
      <c r="J144" s="659"/>
      <c r="K144" s="659"/>
      <c r="L144" s="659"/>
      <c r="M144" s="659"/>
      <c r="N144" s="659"/>
      <c r="O144" s="659"/>
      <c r="P144" s="659"/>
      <c r="Q144" s="659"/>
      <c r="R144" s="659"/>
      <c r="S144" s="659"/>
      <c r="T144" s="659"/>
      <c r="U144" s="659"/>
      <c r="V144" s="659"/>
      <c r="W144" s="659"/>
      <c r="X144" s="659"/>
      <c r="Y144" s="659"/>
      <c r="Z144" s="659"/>
      <c r="AA144" s="659"/>
      <c r="AB144" s="659"/>
      <c r="AC144" s="659"/>
      <c r="AD144" s="659"/>
      <c r="AE144" s="659"/>
      <c r="AF144" s="659"/>
      <c r="AG144" s="659"/>
      <c r="AH144" s="659"/>
      <c r="AI144" s="659"/>
      <c r="AJ144" s="659"/>
      <c r="AK144" s="659"/>
      <c r="AL144" s="659"/>
      <c r="AM144" s="659"/>
      <c r="AN144" s="659"/>
      <c r="AO144" s="659"/>
      <c r="AP144" s="659"/>
      <c r="AQ144" s="659"/>
      <c r="AR144" s="659"/>
      <c r="AS144" s="659"/>
      <c r="AT144" s="659"/>
      <c r="AU144" s="659"/>
      <c r="AV144" s="659"/>
      <c r="AW144" s="659"/>
      <c r="AX144" s="659"/>
      <c r="AY144" s="659"/>
      <c r="AZ144" s="659"/>
      <c r="BA144" s="659"/>
      <c r="BB144" s="659"/>
      <c r="BC144" s="659"/>
      <c r="BD144" s="659"/>
      <c r="BE144" s="659"/>
      <c r="BF144" s="659"/>
      <c r="BG144" s="659"/>
      <c r="BH144" s="659"/>
      <c r="BI144" s="659"/>
      <c r="BJ144" s="659"/>
      <c r="BK144" s="659"/>
      <c r="BL144" s="659"/>
      <c r="BM144" s="659"/>
      <c r="BN144" s="659"/>
      <c r="BO144" s="659"/>
    </row>
    <row r="145" spans="1:67" s="654" customFormat="1">
      <c r="A145" s="659"/>
      <c r="B145" s="659"/>
      <c r="C145" s="659"/>
      <c r="D145" s="659"/>
      <c r="E145" s="659"/>
      <c r="F145" s="659"/>
      <c r="G145" s="659"/>
      <c r="H145" s="659"/>
      <c r="I145" s="659"/>
      <c r="J145" s="659"/>
      <c r="K145" s="659"/>
      <c r="L145" s="659"/>
      <c r="M145" s="659"/>
      <c r="N145" s="659"/>
      <c r="O145" s="659"/>
      <c r="P145" s="659"/>
      <c r="Q145" s="659"/>
      <c r="R145" s="659"/>
      <c r="S145" s="659"/>
      <c r="T145" s="659"/>
      <c r="U145" s="659"/>
      <c r="V145" s="659"/>
      <c r="W145" s="659"/>
      <c r="X145" s="659"/>
      <c r="Y145" s="659"/>
      <c r="Z145" s="659"/>
      <c r="AA145" s="659"/>
      <c r="AB145" s="659"/>
      <c r="AC145" s="659"/>
      <c r="AD145" s="659"/>
      <c r="AE145" s="659"/>
      <c r="AF145" s="659"/>
      <c r="AG145" s="659"/>
      <c r="AH145" s="659"/>
      <c r="AI145" s="659"/>
      <c r="AJ145" s="659"/>
      <c r="AK145" s="659"/>
      <c r="AL145" s="659"/>
      <c r="AM145" s="659"/>
      <c r="AN145" s="659"/>
      <c r="AO145" s="659"/>
      <c r="AP145" s="659"/>
      <c r="AQ145" s="659"/>
      <c r="AR145" s="659"/>
      <c r="AS145" s="659"/>
      <c r="AT145" s="659"/>
      <c r="AU145" s="659"/>
      <c r="AV145" s="659"/>
      <c r="AW145" s="659"/>
      <c r="AX145" s="659"/>
      <c r="AY145" s="659"/>
      <c r="AZ145" s="659"/>
      <c r="BA145" s="659"/>
      <c r="BB145" s="659"/>
      <c r="BC145" s="659"/>
      <c r="BD145" s="659"/>
      <c r="BE145" s="659"/>
      <c r="BF145" s="659"/>
      <c r="BG145" s="659"/>
      <c r="BH145" s="659"/>
      <c r="BI145" s="659"/>
      <c r="BJ145" s="659"/>
      <c r="BK145" s="659"/>
      <c r="BL145" s="659"/>
      <c r="BM145" s="659"/>
      <c r="BN145" s="659"/>
      <c r="BO145" s="659"/>
    </row>
    <row r="146" spans="1:67" s="654" customFormat="1">
      <c r="A146" s="659"/>
      <c r="B146" s="659"/>
      <c r="C146" s="659"/>
      <c r="D146" s="659"/>
      <c r="E146" s="659"/>
      <c r="F146" s="659"/>
      <c r="G146" s="659"/>
      <c r="H146" s="659"/>
      <c r="I146" s="659"/>
      <c r="J146" s="659"/>
      <c r="K146" s="659"/>
      <c r="L146" s="659"/>
      <c r="M146" s="659"/>
      <c r="N146" s="659"/>
      <c r="O146" s="659"/>
      <c r="P146" s="659"/>
      <c r="Q146" s="659"/>
      <c r="R146" s="659"/>
      <c r="S146" s="659"/>
      <c r="T146" s="659"/>
      <c r="U146" s="659"/>
      <c r="V146" s="659"/>
      <c r="W146" s="659"/>
      <c r="X146" s="659"/>
      <c r="Y146" s="659"/>
      <c r="Z146" s="659"/>
      <c r="AA146" s="659"/>
      <c r="AB146" s="659"/>
      <c r="AC146" s="659"/>
      <c r="AD146" s="659"/>
      <c r="AE146" s="659"/>
      <c r="AF146" s="659"/>
      <c r="AG146" s="659"/>
      <c r="AH146" s="659"/>
      <c r="AI146" s="659"/>
      <c r="AJ146" s="659"/>
      <c r="AK146" s="659"/>
      <c r="AL146" s="659"/>
      <c r="AM146" s="659"/>
      <c r="AN146" s="659"/>
      <c r="AO146" s="659"/>
      <c r="AP146" s="659"/>
      <c r="AQ146" s="659"/>
      <c r="AR146" s="659"/>
      <c r="AS146" s="659"/>
      <c r="AT146" s="659"/>
      <c r="AU146" s="659"/>
      <c r="AV146" s="659"/>
      <c r="AW146" s="659"/>
      <c r="AX146" s="659"/>
      <c r="AY146" s="659"/>
      <c r="AZ146" s="659"/>
      <c r="BA146" s="659"/>
      <c r="BB146" s="659"/>
      <c r="BC146" s="659"/>
      <c r="BD146" s="659"/>
      <c r="BE146" s="659"/>
      <c r="BF146" s="659"/>
      <c r="BG146" s="659"/>
      <c r="BH146" s="659"/>
      <c r="BI146" s="659"/>
      <c r="BJ146" s="659"/>
      <c r="BK146" s="659"/>
      <c r="BL146" s="659"/>
      <c r="BM146" s="659"/>
      <c r="BN146" s="659"/>
      <c r="BO146" s="659"/>
    </row>
    <row r="147" spans="1:67" s="654" customFormat="1">
      <c r="A147" s="659"/>
      <c r="B147" s="659"/>
      <c r="C147" s="659"/>
      <c r="D147" s="659"/>
      <c r="E147" s="659"/>
      <c r="F147" s="659"/>
      <c r="G147" s="659"/>
      <c r="H147" s="659"/>
      <c r="I147" s="659"/>
      <c r="J147" s="65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c r="AK147" s="659"/>
      <c r="AL147" s="659"/>
      <c r="AM147" s="659"/>
      <c r="AN147" s="659"/>
      <c r="AO147" s="659"/>
      <c r="AP147" s="659"/>
      <c r="AQ147" s="659"/>
      <c r="AR147" s="659"/>
      <c r="AS147" s="659"/>
      <c r="AT147" s="659"/>
      <c r="AU147" s="659"/>
      <c r="AV147" s="659"/>
      <c r="AW147" s="659"/>
      <c r="AX147" s="659"/>
      <c r="AY147" s="659"/>
      <c r="AZ147" s="659"/>
      <c r="BA147" s="659"/>
      <c r="BB147" s="659"/>
      <c r="BC147" s="659"/>
      <c r="BD147" s="659"/>
      <c r="BE147" s="659"/>
      <c r="BF147" s="659"/>
      <c r="BG147" s="659"/>
      <c r="BH147" s="659"/>
      <c r="BI147" s="659"/>
      <c r="BJ147" s="659"/>
      <c r="BK147" s="659"/>
      <c r="BL147" s="659"/>
      <c r="BM147" s="659"/>
      <c r="BN147" s="659"/>
      <c r="BO147" s="659"/>
    </row>
    <row r="148" spans="1:67" s="654" customFormat="1">
      <c r="A148" s="659"/>
      <c r="B148" s="659"/>
      <c r="C148" s="659"/>
      <c r="D148" s="659"/>
      <c r="E148" s="659"/>
      <c r="F148" s="659"/>
      <c r="G148" s="659"/>
      <c r="H148" s="659"/>
      <c r="I148" s="659"/>
      <c r="J148" s="65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c r="AK148" s="659"/>
      <c r="AL148" s="659"/>
      <c r="AM148" s="659"/>
      <c r="AN148" s="659"/>
      <c r="AO148" s="659"/>
      <c r="AP148" s="659"/>
      <c r="AQ148" s="659"/>
      <c r="AR148" s="659"/>
      <c r="AS148" s="659"/>
      <c r="AT148" s="659"/>
      <c r="AU148" s="659"/>
      <c r="AV148" s="659"/>
      <c r="AW148" s="659"/>
      <c r="AX148" s="659"/>
      <c r="AY148" s="659"/>
      <c r="AZ148" s="659"/>
      <c r="BA148" s="659"/>
      <c r="BB148" s="659"/>
      <c r="BC148" s="659"/>
      <c r="BD148" s="659"/>
      <c r="BE148" s="659"/>
      <c r="BF148" s="659"/>
      <c r="BG148" s="659"/>
      <c r="BH148" s="659"/>
      <c r="BI148" s="659"/>
      <c r="BJ148" s="659"/>
      <c r="BK148" s="659"/>
      <c r="BL148" s="659"/>
      <c r="BM148" s="659"/>
      <c r="BN148" s="659"/>
      <c r="BO148" s="659"/>
    </row>
    <row r="149" spans="1:67" s="654" customFormat="1">
      <c r="A149" s="659"/>
      <c r="B149" s="659"/>
      <c r="C149" s="659"/>
      <c r="D149" s="659"/>
      <c r="E149" s="659"/>
      <c r="F149" s="659"/>
      <c r="G149" s="659"/>
      <c r="H149" s="659"/>
      <c r="I149" s="659"/>
      <c r="J149" s="65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c r="AK149" s="659"/>
      <c r="AL149" s="659"/>
      <c r="AM149" s="659"/>
      <c r="AN149" s="659"/>
      <c r="AO149" s="659"/>
      <c r="AP149" s="659"/>
      <c r="AQ149" s="659"/>
      <c r="AR149" s="659"/>
      <c r="AS149" s="659"/>
      <c r="AT149" s="659"/>
      <c r="AU149" s="659"/>
      <c r="AV149" s="659"/>
      <c r="AW149" s="659"/>
      <c r="AX149" s="659"/>
      <c r="AY149" s="659"/>
      <c r="AZ149" s="659"/>
      <c r="BA149" s="659"/>
      <c r="BB149" s="659"/>
      <c r="BC149" s="659"/>
      <c r="BD149" s="659"/>
      <c r="BE149" s="659"/>
      <c r="BF149" s="659"/>
      <c r="BG149" s="659"/>
      <c r="BH149" s="659"/>
      <c r="BI149" s="659"/>
      <c r="BJ149" s="659"/>
      <c r="BK149" s="659"/>
      <c r="BL149" s="659"/>
      <c r="BM149" s="659"/>
      <c r="BN149" s="659"/>
      <c r="BO149" s="659"/>
    </row>
    <row r="150" spans="1:67" s="654" customFormat="1">
      <c r="A150" s="659"/>
      <c r="B150" s="659"/>
      <c r="C150" s="659"/>
      <c r="D150" s="659"/>
      <c r="E150" s="659"/>
      <c r="F150" s="659"/>
      <c r="G150" s="659"/>
      <c r="H150" s="659"/>
      <c r="I150" s="659"/>
      <c r="J150" s="659"/>
      <c r="K150" s="659"/>
      <c r="L150" s="659"/>
      <c r="M150" s="659"/>
      <c r="N150" s="659"/>
      <c r="O150" s="659"/>
      <c r="P150" s="659"/>
      <c r="Q150" s="659"/>
      <c r="R150" s="659"/>
      <c r="S150" s="659"/>
      <c r="T150" s="659"/>
      <c r="U150" s="659"/>
      <c r="V150" s="659"/>
      <c r="W150" s="659"/>
      <c r="X150" s="659"/>
      <c r="Y150" s="659"/>
      <c r="Z150" s="659"/>
      <c r="AA150" s="659"/>
      <c r="AB150" s="659"/>
      <c r="AC150" s="659"/>
      <c r="AD150" s="659"/>
      <c r="AE150" s="659"/>
      <c r="AF150" s="659"/>
      <c r="AG150" s="659"/>
      <c r="AH150" s="659"/>
      <c r="AI150" s="659"/>
      <c r="AJ150" s="659"/>
      <c r="AK150" s="659"/>
      <c r="AL150" s="659"/>
      <c r="AM150" s="659"/>
      <c r="AN150" s="659"/>
      <c r="AO150" s="659"/>
      <c r="AP150" s="659"/>
      <c r="AQ150" s="659"/>
      <c r="AR150" s="659"/>
      <c r="AS150" s="659"/>
      <c r="AT150" s="659"/>
      <c r="AU150" s="659"/>
      <c r="AV150" s="659"/>
      <c r="AW150" s="659"/>
      <c r="AX150" s="659"/>
      <c r="AY150" s="659"/>
      <c r="AZ150" s="659"/>
      <c r="BA150" s="659"/>
      <c r="BB150" s="659"/>
      <c r="BC150" s="659"/>
      <c r="BD150" s="659"/>
      <c r="BE150" s="659"/>
      <c r="BF150" s="659"/>
      <c r="BG150" s="659"/>
      <c r="BH150" s="659"/>
      <c r="BI150" s="659"/>
      <c r="BJ150" s="659"/>
      <c r="BK150" s="659"/>
      <c r="BL150" s="659"/>
      <c r="BM150" s="659"/>
      <c r="BN150" s="659"/>
      <c r="BO150" s="659"/>
    </row>
    <row r="151" spans="1:67" s="654" customFormat="1">
      <c r="A151" s="659"/>
      <c r="B151" s="659"/>
      <c r="C151" s="659"/>
      <c r="D151" s="659"/>
      <c r="E151" s="659"/>
      <c r="F151" s="659"/>
      <c r="G151" s="659"/>
      <c r="H151" s="659"/>
      <c r="I151" s="659"/>
      <c r="J151" s="659"/>
      <c r="K151" s="659"/>
      <c r="L151" s="659"/>
      <c r="M151" s="659"/>
      <c r="N151" s="659"/>
      <c r="O151" s="659"/>
      <c r="P151" s="659"/>
      <c r="Q151" s="659"/>
      <c r="R151" s="659"/>
      <c r="S151" s="659"/>
      <c r="T151" s="659"/>
      <c r="U151" s="659"/>
      <c r="V151" s="659"/>
      <c r="W151" s="659"/>
      <c r="X151" s="659"/>
      <c r="Y151" s="659"/>
      <c r="Z151" s="659"/>
      <c r="AA151" s="659"/>
      <c r="AB151" s="659"/>
      <c r="AC151" s="659"/>
      <c r="AD151" s="659"/>
      <c r="AE151" s="659"/>
      <c r="AF151" s="659"/>
      <c r="AG151" s="659"/>
      <c r="AH151" s="659"/>
      <c r="AI151" s="659"/>
      <c r="AJ151" s="659"/>
      <c r="AK151" s="659"/>
      <c r="AL151" s="659"/>
      <c r="AM151" s="659"/>
      <c r="AN151" s="659"/>
      <c r="AO151" s="659"/>
      <c r="AP151" s="659"/>
      <c r="AQ151" s="659"/>
      <c r="AR151" s="659"/>
      <c r="AS151" s="659"/>
      <c r="AT151" s="659"/>
      <c r="AU151" s="659"/>
      <c r="AV151" s="659"/>
      <c r="AW151" s="659"/>
      <c r="AX151" s="659"/>
      <c r="AY151" s="659"/>
      <c r="AZ151" s="659"/>
      <c r="BA151" s="659"/>
      <c r="BB151" s="659"/>
      <c r="BC151" s="659"/>
      <c r="BD151" s="659"/>
      <c r="BE151" s="659"/>
      <c r="BF151" s="659"/>
      <c r="BG151" s="659"/>
      <c r="BH151" s="659"/>
      <c r="BI151" s="659"/>
      <c r="BJ151" s="659"/>
      <c r="BK151" s="659"/>
      <c r="BL151" s="659"/>
      <c r="BM151" s="659"/>
      <c r="BN151" s="659"/>
      <c r="BO151" s="659"/>
    </row>
    <row r="152" spans="1:67" s="654" customFormat="1">
      <c r="A152" s="659"/>
      <c r="B152" s="659"/>
      <c r="C152" s="659"/>
      <c r="D152" s="659"/>
      <c r="E152" s="659"/>
      <c r="F152" s="659"/>
      <c r="G152" s="659"/>
      <c r="H152" s="659"/>
      <c r="I152" s="659"/>
      <c r="J152" s="659"/>
      <c r="K152" s="659"/>
      <c r="L152" s="659"/>
      <c r="M152" s="659"/>
      <c r="N152" s="659"/>
      <c r="O152" s="659"/>
      <c r="P152" s="659"/>
      <c r="Q152" s="659"/>
      <c r="R152" s="659"/>
      <c r="S152" s="659"/>
      <c r="T152" s="659"/>
      <c r="U152" s="659"/>
      <c r="V152" s="659"/>
      <c r="W152" s="659"/>
      <c r="X152" s="659"/>
      <c r="Y152" s="659"/>
      <c r="Z152" s="659"/>
      <c r="AA152" s="659"/>
      <c r="AB152" s="659"/>
      <c r="AC152" s="659"/>
      <c r="AD152" s="659"/>
      <c r="AE152" s="659"/>
      <c r="AF152" s="659"/>
      <c r="AG152" s="659"/>
      <c r="AH152" s="659"/>
      <c r="AI152" s="659"/>
      <c r="AJ152" s="659"/>
      <c r="AK152" s="659"/>
      <c r="AL152" s="659"/>
      <c r="AM152" s="659"/>
      <c r="AN152" s="659"/>
      <c r="AO152" s="659"/>
      <c r="AP152" s="659"/>
      <c r="AQ152" s="659"/>
      <c r="AR152" s="659"/>
      <c r="AS152" s="659"/>
      <c r="AT152" s="659"/>
      <c r="AU152" s="659"/>
      <c r="AV152" s="659"/>
      <c r="AW152" s="659"/>
      <c r="AX152" s="659"/>
      <c r="AY152" s="659"/>
      <c r="AZ152" s="659"/>
      <c r="BA152" s="659"/>
      <c r="BB152" s="659"/>
      <c r="BC152" s="659"/>
      <c r="BD152" s="659"/>
      <c r="BE152" s="659"/>
      <c r="BF152" s="659"/>
      <c r="BG152" s="659"/>
      <c r="BH152" s="659"/>
      <c r="BI152" s="659"/>
      <c r="BJ152" s="659"/>
      <c r="BK152" s="659"/>
      <c r="BL152" s="659"/>
      <c r="BM152" s="659"/>
      <c r="BN152" s="659"/>
      <c r="BO152" s="659"/>
    </row>
    <row r="153" spans="1:67" s="654" customFormat="1">
      <c r="A153" s="659"/>
      <c r="B153" s="659"/>
      <c r="C153" s="659"/>
      <c r="D153" s="659"/>
      <c r="E153" s="659"/>
      <c r="F153" s="659"/>
      <c r="G153" s="659"/>
      <c r="H153" s="659"/>
      <c r="I153" s="659"/>
      <c r="J153" s="659"/>
      <c r="K153" s="659"/>
      <c r="L153" s="659"/>
      <c r="M153" s="659"/>
      <c r="N153" s="659"/>
      <c r="O153" s="659"/>
      <c r="P153" s="659"/>
      <c r="Q153" s="659"/>
      <c r="R153" s="659"/>
      <c r="S153" s="659"/>
      <c r="T153" s="659"/>
      <c r="U153" s="659"/>
      <c r="V153" s="659"/>
      <c r="W153" s="659"/>
      <c r="X153" s="659"/>
      <c r="Y153" s="659"/>
      <c r="Z153" s="659"/>
      <c r="AA153" s="659"/>
      <c r="AB153" s="659"/>
      <c r="AC153" s="659"/>
      <c r="AD153" s="659"/>
      <c r="AE153" s="659"/>
      <c r="AF153" s="659"/>
      <c r="AG153" s="659"/>
      <c r="AH153" s="659"/>
      <c r="AI153" s="659"/>
      <c r="AJ153" s="659"/>
      <c r="AK153" s="659"/>
      <c r="AL153" s="659"/>
      <c r="AM153" s="659"/>
      <c r="AN153" s="659"/>
      <c r="AO153" s="659"/>
      <c r="AP153" s="659"/>
      <c r="AQ153" s="659"/>
      <c r="AR153" s="659"/>
      <c r="AS153" s="659"/>
      <c r="AT153" s="659"/>
      <c r="AU153" s="659"/>
      <c r="AV153" s="659"/>
      <c r="AW153" s="659"/>
      <c r="AX153" s="659"/>
      <c r="AY153" s="659"/>
      <c r="AZ153" s="659"/>
      <c r="BA153" s="659"/>
      <c r="BB153" s="659"/>
      <c r="BC153" s="659"/>
      <c r="BD153" s="659"/>
      <c r="BE153" s="659"/>
      <c r="BF153" s="659"/>
      <c r="BG153" s="659"/>
      <c r="BH153" s="659"/>
      <c r="BI153" s="659"/>
      <c r="BJ153" s="659"/>
      <c r="BK153" s="659"/>
      <c r="BL153" s="659"/>
      <c r="BM153" s="659"/>
      <c r="BN153" s="659"/>
      <c r="BO153" s="659"/>
    </row>
    <row r="154" spans="1:67" s="654" customFormat="1">
      <c r="A154" s="659"/>
      <c r="B154" s="659"/>
      <c r="C154" s="659"/>
      <c r="D154" s="659"/>
      <c r="E154" s="659"/>
      <c r="F154" s="659"/>
      <c r="G154" s="659"/>
      <c r="H154" s="659"/>
      <c r="I154" s="659"/>
      <c r="J154" s="659"/>
      <c r="K154" s="659"/>
      <c r="L154" s="659"/>
      <c r="M154" s="659"/>
      <c r="N154" s="659"/>
      <c r="O154" s="659"/>
      <c r="P154" s="659"/>
      <c r="Q154" s="659"/>
      <c r="R154" s="659"/>
      <c r="S154" s="659"/>
      <c r="T154" s="659"/>
      <c r="U154" s="659"/>
      <c r="V154" s="659"/>
      <c r="W154" s="659"/>
      <c r="X154" s="659"/>
      <c r="Y154" s="659"/>
      <c r="Z154" s="659"/>
      <c r="AA154" s="659"/>
      <c r="AB154" s="659"/>
      <c r="AC154" s="659"/>
      <c r="AD154" s="659"/>
      <c r="AE154" s="659"/>
      <c r="AF154" s="659"/>
      <c r="AG154" s="659"/>
      <c r="AH154" s="659"/>
      <c r="AI154" s="659"/>
      <c r="AJ154" s="659"/>
      <c r="AK154" s="659"/>
      <c r="AL154" s="659"/>
      <c r="AM154" s="659"/>
      <c r="AN154" s="659"/>
      <c r="AO154" s="659"/>
      <c r="AP154" s="659"/>
      <c r="AQ154" s="659"/>
      <c r="AR154" s="659"/>
      <c r="AS154" s="659"/>
      <c r="AT154" s="659"/>
      <c r="AU154" s="659"/>
      <c r="AV154" s="659"/>
      <c r="AW154" s="659"/>
      <c r="AX154" s="659"/>
      <c r="AY154" s="659"/>
      <c r="AZ154" s="659"/>
      <c r="BA154" s="659"/>
      <c r="BB154" s="659"/>
      <c r="BC154" s="659"/>
      <c r="BD154" s="659"/>
      <c r="BE154" s="659"/>
      <c r="BF154" s="659"/>
      <c r="BG154" s="659"/>
      <c r="BH154" s="659"/>
      <c r="BI154" s="659"/>
      <c r="BJ154" s="659"/>
      <c r="BK154" s="659"/>
      <c r="BL154" s="659"/>
      <c r="BM154" s="659"/>
      <c r="BN154" s="659"/>
      <c r="BO154" s="659"/>
    </row>
    <row r="155" spans="1:67" s="654" customFormat="1">
      <c r="A155" s="659"/>
      <c r="B155" s="659"/>
      <c r="C155" s="659"/>
      <c r="D155" s="659"/>
      <c r="E155" s="659"/>
      <c r="F155" s="659"/>
      <c r="G155" s="659"/>
      <c r="H155" s="659"/>
      <c r="I155" s="659"/>
      <c r="J155" s="659"/>
      <c r="K155" s="659"/>
      <c r="L155" s="659"/>
      <c r="M155" s="659"/>
      <c r="N155" s="659"/>
      <c r="O155" s="659"/>
      <c r="P155" s="659"/>
      <c r="Q155" s="659"/>
      <c r="R155" s="659"/>
      <c r="S155" s="659"/>
      <c r="T155" s="659"/>
      <c r="U155" s="659"/>
      <c r="V155" s="659"/>
      <c r="W155" s="659"/>
      <c r="X155" s="659"/>
      <c r="Y155" s="659"/>
      <c r="Z155" s="659"/>
      <c r="AA155" s="659"/>
      <c r="AB155" s="659"/>
      <c r="AC155" s="659"/>
      <c r="AD155" s="659"/>
      <c r="AE155" s="659"/>
      <c r="AF155" s="659"/>
      <c r="AG155" s="659"/>
      <c r="AH155" s="659"/>
      <c r="AI155" s="659"/>
      <c r="AJ155" s="659"/>
      <c r="AK155" s="659"/>
      <c r="AL155" s="659"/>
      <c r="AM155" s="659"/>
      <c r="AN155" s="659"/>
      <c r="AO155" s="659"/>
      <c r="AP155" s="659"/>
      <c r="AQ155" s="659"/>
      <c r="AR155" s="659"/>
      <c r="AS155" s="659"/>
      <c r="AT155" s="659"/>
      <c r="AU155" s="659"/>
      <c r="AV155" s="659"/>
      <c r="AW155" s="659"/>
      <c r="AX155" s="659"/>
      <c r="AY155" s="659"/>
      <c r="AZ155" s="659"/>
      <c r="BA155" s="659"/>
      <c r="BB155" s="659"/>
      <c r="BC155" s="659"/>
      <c r="BD155" s="659"/>
      <c r="BE155" s="659"/>
      <c r="BF155" s="659"/>
      <c r="BG155" s="659"/>
      <c r="BH155" s="659"/>
      <c r="BI155" s="659"/>
      <c r="BJ155" s="659"/>
      <c r="BK155" s="659"/>
      <c r="BL155" s="659"/>
      <c r="BM155" s="659"/>
      <c r="BN155" s="659"/>
      <c r="BO155" s="659"/>
    </row>
    <row r="156" spans="1:67" s="654" customFormat="1">
      <c r="A156" s="659"/>
      <c r="B156" s="659"/>
      <c r="C156" s="659"/>
      <c r="D156" s="659"/>
      <c r="E156" s="659"/>
      <c r="F156" s="659"/>
      <c r="G156" s="659"/>
      <c r="H156" s="659"/>
      <c r="I156" s="659"/>
      <c r="J156" s="659"/>
      <c r="K156" s="659"/>
      <c r="L156" s="659"/>
      <c r="M156" s="659"/>
      <c r="N156" s="659"/>
      <c r="O156" s="659"/>
      <c r="P156" s="659"/>
      <c r="Q156" s="659"/>
      <c r="R156" s="659"/>
      <c r="S156" s="659"/>
      <c r="T156" s="659"/>
      <c r="U156" s="659"/>
      <c r="V156" s="659"/>
      <c r="W156" s="659"/>
      <c r="X156" s="659"/>
      <c r="Y156" s="659"/>
      <c r="Z156" s="659"/>
      <c r="AA156" s="659"/>
      <c r="AB156" s="659"/>
      <c r="AC156" s="659"/>
      <c r="AD156" s="659"/>
      <c r="AE156" s="659"/>
      <c r="AF156" s="659"/>
      <c r="AG156" s="659"/>
      <c r="AH156" s="659"/>
      <c r="AI156" s="659"/>
      <c r="AJ156" s="659"/>
      <c r="AK156" s="659"/>
      <c r="AL156" s="659"/>
      <c r="AM156" s="659"/>
      <c r="AN156" s="659"/>
      <c r="AO156" s="659"/>
      <c r="AP156" s="659"/>
      <c r="AQ156" s="659"/>
      <c r="AR156" s="659"/>
      <c r="AS156" s="659"/>
      <c r="AT156" s="659"/>
      <c r="AU156" s="659"/>
      <c r="AV156" s="659"/>
      <c r="AW156" s="659"/>
      <c r="AX156" s="659"/>
      <c r="AY156" s="659"/>
      <c r="AZ156" s="659"/>
      <c r="BA156" s="659"/>
      <c r="BB156" s="659"/>
      <c r="BC156" s="659"/>
      <c r="BD156" s="659"/>
      <c r="BE156" s="659"/>
      <c r="BF156" s="659"/>
      <c r="BG156" s="659"/>
      <c r="BH156" s="659"/>
      <c r="BI156" s="659"/>
      <c r="BJ156" s="659"/>
      <c r="BK156" s="659"/>
      <c r="BL156" s="659"/>
      <c r="BM156" s="659"/>
      <c r="BN156" s="659"/>
      <c r="BO156" s="659"/>
    </row>
    <row r="157" spans="1:67" s="654" customFormat="1">
      <c r="A157" s="659"/>
      <c r="B157" s="659"/>
      <c r="C157" s="659"/>
      <c r="D157" s="659"/>
      <c r="E157" s="659"/>
      <c r="F157" s="659"/>
      <c r="G157" s="659"/>
      <c r="H157" s="659"/>
      <c r="I157" s="659"/>
      <c r="J157" s="659"/>
      <c r="K157" s="659"/>
      <c r="L157" s="659"/>
      <c r="M157" s="659"/>
      <c r="N157" s="659"/>
      <c r="O157" s="659"/>
      <c r="P157" s="659"/>
      <c r="Q157" s="659"/>
      <c r="R157" s="659"/>
      <c r="S157" s="659"/>
      <c r="T157" s="659"/>
      <c r="U157" s="659"/>
      <c r="V157" s="659"/>
      <c r="W157" s="659"/>
      <c r="X157" s="659"/>
      <c r="Y157" s="659"/>
      <c r="Z157" s="659"/>
      <c r="AA157" s="659"/>
      <c r="AB157" s="659"/>
      <c r="AC157" s="659"/>
      <c r="AD157" s="659"/>
      <c r="AE157" s="659"/>
      <c r="AF157" s="659"/>
      <c r="AG157" s="659"/>
      <c r="AH157" s="659"/>
      <c r="AI157" s="659"/>
      <c r="AJ157" s="659"/>
      <c r="AK157" s="659"/>
      <c r="AL157" s="659"/>
      <c r="AM157" s="659"/>
      <c r="AN157" s="659"/>
      <c r="AO157" s="659"/>
      <c r="AP157" s="659"/>
      <c r="AQ157" s="659"/>
      <c r="AR157" s="659"/>
      <c r="AS157" s="659"/>
      <c r="AT157" s="659"/>
      <c r="AU157" s="659"/>
      <c r="AV157" s="659"/>
      <c r="AW157" s="659"/>
      <c r="AX157" s="659"/>
      <c r="AY157" s="659"/>
      <c r="AZ157" s="659"/>
      <c r="BA157" s="659"/>
      <c r="BB157" s="659"/>
      <c r="BC157" s="659"/>
      <c r="BD157" s="659"/>
      <c r="BE157" s="659"/>
      <c r="BF157" s="659"/>
      <c r="BG157" s="659"/>
      <c r="BH157" s="659"/>
      <c r="BI157" s="659"/>
      <c r="BJ157" s="659"/>
      <c r="BK157" s="659"/>
      <c r="BL157" s="659"/>
      <c r="BM157" s="659"/>
      <c r="BN157" s="659"/>
      <c r="BO157" s="659"/>
    </row>
    <row r="158" spans="1:67" s="654" customFormat="1">
      <c r="A158" s="659"/>
      <c r="B158" s="659"/>
      <c r="C158" s="659"/>
      <c r="D158" s="659"/>
      <c r="E158" s="659"/>
      <c r="F158" s="659"/>
      <c r="G158" s="659"/>
      <c r="H158" s="659"/>
      <c r="I158" s="659"/>
      <c r="J158" s="659"/>
      <c r="K158" s="659"/>
      <c r="L158" s="659"/>
      <c r="M158" s="659"/>
      <c r="N158" s="659"/>
      <c r="O158" s="659"/>
      <c r="P158" s="659"/>
      <c r="Q158" s="659"/>
      <c r="R158" s="659"/>
      <c r="S158" s="659"/>
      <c r="T158" s="659"/>
      <c r="U158" s="659"/>
      <c r="V158" s="659"/>
      <c r="W158" s="659"/>
      <c r="X158" s="659"/>
      <c r="Y158" s="659"/>
      <c r="Z158" s="659"/>
      <c r="AA158" s="659"/>
      <c r="AB158" s="659"/>
      <c r="AC158" s="659"/>
      <c r="AD158" s="659"/>
      <c r="AE158" s="659"/>
      <c r="AF158" s="659"/>
      <c r="AG158" s="659"/>
      <c r="AH158" s="659"/>
      <c r="AI158" s="659"/>
      <c r="AJ158" s="659"/>
      <c r="AK158" s="659"/>
      <c r="AL158" s="659"/>
      <c r="AM158" s="659"/>
      <c r="AN158" s="659"/>
      <c r="AO158" s="659"/>
      <c r="AP158" s="659"/>
      <c r="AQ158" s="659"/>
      <c r="AR158" s="659"/>
      <c r="AS158" s="659"/>
      <c r="AT158" s="659"/>
      <c r="AU158" s="659"/>
      <c r="AV158" s="659"/>
      <c r="AW158" s="659"/>
      <c r="AX158" s="659"/>
      <c r="AY158" s="659"/>
      <c r="AZ158" s="659"/>
      <c r="BA158" s="659"/>
      <c r="BB158" s="659"/>
      <c r="BC158" s="659"/>
      <c r="BD158" s="659"/>
      <c r="BE158" s="659"/>
      <c r="BF158" s="659"/>
      <c r="BG158" s="659"/>
      <c r="BH158" s="659"/>
      <c r="BI158" s="659"/>
      <c r="BJ158" s="659"/>
      <c r="BK158" s="659"/>
      <c r="BL158" s="659"/>
      <c r="BM158" s="659"/>
      <c r="BN158" s="659"/>
      <c r="BO158" s="659"/>
    </row>
    <row r="159" spans="1:67" s="654" customFormat="1">
      <c r="A159" s="659"/>
      <c r="B159" s="659"/>
      <c r="C159" s="659"/>
      <c r="D159" s="659"/>
      <c r="E159" s="659"/>
      <c r="F159" s="659"/>
      <c r="G159" s="659"/>
      <c r="H159" s="659"/>
      <c r="I159" s="659"/>
      <c r="J159" s="659"/>
      <c r="K159" s="659"/>
      <c r="L159" s="659"/>
      <c r="M159" s="659"/>
      <c r="N159" s="659"/>
      <c r="O159" s="659"/>
      <c r="P159" s="659"/>
      <c r="Q159" s="659"/>
      <c r="R159" s="659"/>
      <c r="S159" s="659"/>
      <c r="T159" s="659"/>
      <c r="U159" s="659"/>
      <c r="V159" s="659"/>
      <c r="W159" s="659"/>
      <c r="X159" s="659"/>
      <c r="Y159" s="659"/>
      <c r="Z159" s="659"/>
      <c r="AA159" s="659"/>
      <c r="AB159" s="659"/>
      <c r="AC159" s="659"/>
      <c r="AD159" s="659"/>
      <c r="AE159" s="659"/>
      <c r="AF159" s="659"/>
      <c r="AG159" s="659"/>
      <c r="AH159" s="659"/>
      <c r="AI159" s="659"/>
      <c r="AJ159" s="659"/>
      <c r="AK159" s="659"/>
      <c r="AL159" s="659"/>
      <c r="AM159" s="659"/>
      <c r="AN159" s="659"/>
      <c r="AO159" s="659"/>
      <c r="AP159" s="659"/>
      <c r="AQ159" s="659"/>
      <c r="AR159" s="659"/>
      <c r="AS159" s="659"/>
      <c r="AT159" s="659"/>
      <c r="AU159" s="659"/>
      <c r="AV159" s="659"/>
      <c r="AW159" s="659"/>
      <c r="AX159" s="659"/>
      <c r="AY159" s="659"/>
      <c r="AZ159" s="659"/>
      <c r="BA159" s="659"/>
      <c r="BB159" s="659"/>
      <c r="BC159" s="659"/>
      <c r="BD159" s="659"/>
      <c r="BE159" s="659"/>
      <c r="BF159" s="659"/>
      <c r="BG159" s="659"/>
      <c r="BH159" s="659"/>
      <c r="BI159" s="659"/>
      <c r="BJ159" s="659"/>
      <c r="BK159" s="659"/>
      <c r="BL159" s="659"/>
      <c r="BM159" s="659"/>
      <c r="BN159" s="659"/>
      <c r="BO159" s="659"/>
    </row>
    <row r="160" spans="1:67" s="654" customFormat="1">
      <c r="A160" s="659"/>
      <c r="B160" s="659"/>
      <c r="C160" s="659"/>
      <c r="D160" s="659"/>
      <c r="E160" s="659"/>
      <c r="F160" s="659"/>
      <c r="G160" s="659"/>
      <c r="H160" s="659"/>
      <c r="I160" s="659"/>
      <c r="J160" s="659"/>
      <c r="K160" s="659"/>
      <c r="L160" s="659"/>
      <c r="M160" s="659"/>
      <c r="N160" s="659"/>
      <c r="O160" s="659"/>
      <c r="P160" s="659"/>
      <c r="Q160" s="659"/>
      <c r="R160" s="659"/>
      <c r="S160" s="659"/>
      <c r="T160" s="659"/>
      <c r="U160" s="659"/>
      <c r="V160" s="659"/>
      <c r="W160" s="659"/>
      <c r="X160" s="659"/>
      <c r="Y160" s="659"/>
      <c r="Z160" s="659"/>
      <c r="AA160" s="659"/>
      <c r="AB160" s="659"/>
      <c r="AC160" s="659"/>
      <c r="AD160" s="659"/>
      <c r="AE160" s="659"/>
      <c r="AF160" s="659"/>
      <c r="AG160" s="659"/>
      <c r="AH160" s="659"/>
      <c r="AI160" s="659"/>
      <c r="AJ160" s="659"/>
      <c r="AK160" s="659"/>
      <c r="AL160" s="659"/>
      <c r="AM160" s="659"/>
      <c r="AN160" s="659"/>
      <c r="AO160" s="659"/>
      <c r="AP160" s="659"/>
      <c r="AQ160" s="659"/>
      <c r="AR160" s="659"/>
      <c r="AS160" s="659"/>
      <c r="AT160" s="659"/>
      <c r="AU160" s="659"/>
      <c r="AV160" s="659"/>
      <c r="AW160" s="659"/>
      <c r="AX160" s="659"/>
      <c r="AY160" s="659"/>
      <c r="AZ160" s="659"/>
      <c r="BA160" s="659"/>
      <c r="BB160" s="659"/>
      <c r="BC160" s="659"/>
      <c r="BD160" s="659"/>
      <c r="BE160" s="659"/>
      <c r="BF160" s="659"/>
      <c r="BG160" s="659"/>
      <c r="BH160" s="659"/>
      <c r="BI160" s="659"/>
      <c r="BJ160" s="659"/>
      <c r="BK160" s="659"/>
      <c r="BL160" s="659"/>
      <c r="BM160" s="659"/>
      <c r="BN160" s="659"/>
      <c r="BO160" s="659"/>
    </row>
    <row r="161" spans="1:67" s="654" customFormat="1">
      <c r="A161" s="659"/>
      <c r="B161" s="659"/>
      <c r="C161" s="659"/>
      <c r="D161" s="659"/>
      <c r="E161" s="659"/>
      <c r="F161" s="659"/>
      <c r="G161" s="659"/>
      <c r="H161" s="659"/>
      <c r="I161" s="659"/>
      <c r="J161" s="659"/>
      <c r="K161" s="659"/>
      <c r="L161" s="659"/>
      <c r="M161" s="659"/>
      <c r="N161" s="659"/>
      <c r="O161" s="659"/>
      <c r="P161" s="659"/>
      <c r="Q161" s="659"/>
      <c r="R161" s="659"/>
      <c r="S161" s="659"/>
      <c r="T161" s="659"/>
      <c r="U161" s="659"/>
      <c r="V161" s="659"/>
      <c r="W161" s="659"/>
      <c r="X161" s="659"/>
      <c r="Y161" s="659"/>
      <c r="Z161" s="659"/>
      <c r="AA161" s="659"/>
      <c r="AB161" s="659"/>
      <c r="AC161" s="659"/>
      <c r="AD161" s="659"/>
      <c r="AE161" s="659"/>
      <c r="AF161" s="659"/>
      <c r="AG161" s="659"/>
      <c r="AH161" s="659"/>
      <c r="AI161" s="659"/>
      <c r="AJ161" s="659"/>
      <c r="AK161" s="659"/>
      <c r="AL161" s="659"/>
      <c r="AM161" s="659"/>
      <c r="AN161" s="659"/>
      <c r="AO161" s="659"/>
      <c r="AP161" s="659"/>
      <c r="AQ161" s="659"/>
      <c r="AR161" s="659"/>
      <c r="AS161" s="659"/>
      <c r="AT161" s="659"/>
      <c r="AU161" s="659"/>
      <c r="AV161" s="659"/>
      <c r="AW161" s="659"/>
      <c r="AX161" s="659"/>
      <c r="AY161" s="659"/>
      <c r="AZ161" s="659"/>
      <c r="BA161" s="659"/>
      <c r="BB161" s="659"/>
      <c r="BC161" s="659"/>
      <c r="BD161" s="659"/>
      <c r="BE161" s="659"/>
      <c r="BF161" s="659"/>
      <c r="BG161" s="659"/>
      <c r="BH161" s="659"/>
      <c r="BI161" s="659"/>
      <c r="BJ161" s="659"/>
      <c r="BK161" s="659"/>
      <c r="BL161" s="659"/>
      <c r="BM161" s="659"/>
      <c r="BN161" s="659"/>
      <c r="BO161" s="659"/>
    </row>
    <row r="162" spans="1:67" s="654" customFormat="1">
      <c r="A162" s="659"/>
      <c r="B162" s="659"/>
      <c r="C162" s="659"/>
      <c r="D162" s="659"/>
      <c r="E162" s="659"/>
      <c r="F162" s="659"/>
      <c r="G162" s="659"/>
      <c r="H162" s="659"/>
      <c r="I162" s="659"/>
      <c r="J162" s="659"/>
      <c r="K162" s="659"/>
      <c r="L162" s="659"/>
      <c r="M162" s="659"/>
      <c r="N162" s="659"/>
      <c r="O162" s="659"/>
      <c r="P162" s="659"/>
      <c r="Q162" s="659"/>
      <c r="R162" s="659"/>
      <c r="S162" s="659"/>
      <c r="T162" s="659"/>
      <c r="U162" s="659"/>
      <c r="V162" s="659"/>
      <c r="W162" s="659"/>
      <c r="X162" s="659"/>
      <c r="Y162" s="659"/>
      <c r="Z162" s="659"/>
      <c r="AA162" s="659"/>
      <c r="AB162" s="659"/>
      <c r="AC162" s="659"/>
      <c r="AD162" s="659"/>
      <c r="AE162" s="659"/>
      <c r="AF162" s="659"/>
      <c r="AG162" s="659"/>
      <c r="AH162" s="659"/>
      <c r="AI162" s="659"/>
      <c r="AJ162" s="659"/>
      <c r="AK162" s="659"/>
      <c r="AL162" s="659"/>
      <c r="AM162" s="659"/>
      <c r="AN162" s="659"/>
      <c r="AO162" s="659"/>
      <c r="AP162" s="659"/>
      <c r="AQ162" s="659"/>
      <c r="AR162" s="659"/>
      <c r="AS162" s="659"/>
      <c r="AT162" s="659"/>
      <c r="AU162" s="659"/>
      <c r="AV162" s="659"/>
      <c r="AW162" s="659"/>
      <c r="AX162" s="659"/>
      <c r="AY162" s="659"/>
      <c r="AZ162" s="659"/>
      <c r="BA162" s="659"/>
      <c r="BB162" s="659"/>
      <c r="BC162" s="659"/>
      <c r="BD162" s="659"/>
      <c r="BE162" s="659"/>
      <c r="BF162" s="659"/>
      <c r="BG162" s="659"/>
      <c r="BH162" s="659"/>
      <c r="BI162" s="659"/>
      <c r="BJ162" s="659"/>
      <c r="BK162" s="659"/>
      <c r="BL162" s="659"/>
      <c r="BM162" s="659"/>
      <c r="BN162" s="659"/>
      <c r="BO162" s="659"/>
    </row>
    <row r="163" spans="1:67" s="654" customFormat="1">
      <c r="A163" s="659"/>
      <c r="B163" s="659"/>
      <c r="C163" s="659"/>
      <c r="D163" s="659"/>
      <c r="E163" s="659"/>
      <c r="F163" s="659"/>
      <c r="G163" s="659"/>
      <c r="H163" s="659"/>
      <c r="I163" s="659"/>
      <c r="J163" s="659"/>
      <c r="K163" s="659"/>
      <c r="L163" s="659"/>
      <c r="M163" s="659"/>
      <c r="N163" s="659"/>
      <c r="O163" s="659"/>
      <c r="P163" s="659"/>
      <c r="Q163" s="659"/>
      <c r="R163" s="659"/>
      <c r="S163" s="659"/>
      <c r="T163" s="659"/>
      <c r="U163" s="659"/>
      <c r="V163" s="659"/>
      <c r="W163" s="659"/>
      <c r="X163" s="659"/>
      <c r="Y163" s="659"/>
      <c r="Z163" s="659"/>
      <c r="AA163" s="659"/>
      <c r="AB163" s="659"/>
      <c r="AC163" s="659"/>
      <c r="AD163" s="659"/>
      <c r="AE163" s="659"/>
      <c r="AF163" s="659"/>
      <c r="AG163" s="659"/>
      <c r="AH163" s="659"/>
      <c r="AI163" s="659"/>
      <c r="AJ163" s="659"/>
      <c r="AK163" s="659"/>
      <c r="AL163" s="659"/>
      <c r="AM163" s="659"/>
      <c r="AN163" s="659"/>
      <c r="AO163" s="659"/>
      <c r="AP163" s="659"/>
      <c r="AQ163" s="659"/>
      <c r="AR163" s="659"/>
      <c r="AS163" s="659"/>
      <c r="AT163" s="659"/>
      <c r="AU163" s="659"/>
      <c r="AV163" s="659"/>
      <c r="AW163" s="659"/>
      <c r="AX163" s="659"/>
      <c r="AY163" s="659"/>
      <c r="AZ163" s="659"/>
      <c r="BA163" s="659"/>
      <c r="BB163" s="659"/>
      <c r="BC163" s="659"/>
      <c r="BD163" s="659"/>
      <c r="BE163" s="659"/>
      <c r="BF163" s="659"/>
      <c r="BG163" s="659"/>
      <c r="BH163" s="659"/>
      <c r="BI163" s="659"/>
      <c r="BJ163" s="659"/>
      <c r="BK163" s="659"/>
      <c r="BL163" s="659"/>
      <c r="BM163" s="659"/>
      <c r="BN163" s="659"/>
      <c r="BO163" s="659"/>
    </row>
    <row r="164" spans="1:67" s="654" customFormat="1">
      <c r="A164" s="659"/>
      <c r="B164" s="659"/>
      <c r="C164" s="659"/>
      <c r="D164" s="659"/>
      <c r="E164" s="659"/>
      <c r="F164" s="659"/>
      <c r="G164" s="659"/>
      <c r="H164" s="659"/>
      <c r="I164" s="659"/>
      <c r="J164" s="659"/>
      <c r="K164" s="659"/>
      <c r="L164" s="659"/>
      <c r="M164" s="659"/>
      <c r="N164" s="659"/>
      <c r="O164" s="659"/>
      <c r="P164" s="659"/>
      <c r="Q164" s="659"/>
      <c r="R164" s="659"/>
      <c r="S164" s="659"/>
      <c r="T164" s="659"/>
      <c r="U164" s="659"/>
      <c r="V164" s="659"/>
      <c r="W164" s="659"/>
      <c r="X164" s="659"/>
      <c r="Y164" s="659"/>
      <c r="Z164" s="659"/>
      <c r="AA164" s="659"/>
      <c r="AB164" s="659"/>
      <c r="AC164" s="659"/>
      <c r="AD164" s="659"/>
      <c r="AE164" s="659"/>
      <c r="AF164" s="659"/>
      <c r="AG164" s="659"/>
      <c r="AH164" s="659"/>
      <c r="AI164" s="659"/>
      <c r="AJ164" s="659"/>
      <c r="AK164" s="659"/>
      <c r="AL164" s="659"/>
      <c r="AM164" s="659"/>
      <c r="AN164" s="659"/>
      <c r="AO164" s="659"/>
      <c r="AP164" s="659"/>
      <c r="AQ164" s="659"/>
      <c r="AR164" s="659"/>
      <c r="AS164" s="659"/>
      <c r="AT164" s="659"/>
      <c r="AU164" s="659"/>
      <c r="AV164" s="659"/>
      <c r="AW164" s="659"/>
      <c r="AX164" s="659"/>
      <c r="AY164" s="659"/>
      <c r="AZ164" s="659"/>
      <c r="BA164" s="659"/>
      <c r="BB164" s="659"/>
      <c r="BC164" s="659"/>
      <c r="BD164" s="659"/>
      <c r="BE164" s="659"/>
      <c r="BF164" s="659"/>
      <c r="BG164" s="659"/>
      <c r="BH164" s="659"/>
      <c r="BI164" s="659"/>
      <c r="BJ164" s="659"/>
      <c r="BK164" s="659"/>
      <c r="BL164" s="659"/>
      <c r="BM164" s="659"/>
      <c r="BN164" s="659"/>
      <c r="BO164" s="659"/>
    </row>
    <row r="165" spans="1:67" s="654" customFormat="1">
      <c r="A165" s="659"/>
      <c r="B165" s="659"/>
      <c r="C165" s="659"/>
      <c r="D165" s="659"/>
      <c r="E165" s="659"/>
      <c r="F165" s="659"/>
      <c r="G165" s="659"/>
      <c r="H165" s="659"/>
      <c r="I165" s="659"/>
      <c r="J165" s="659"/>
      <c r="K165" s="659"/>
      <c r="L165" s="659"/>
      <c r="M165" s="659"/>
      <c r="N165" s="659"/>
      <c r="O165" s="659"/>
      <c r="P165" s="659"/>
      <c r="Q165" s="659"/>
      <c r="R165" s="659"/>
      <c r="S165" s="659"/>
      <c r="T165" s="659"/>
      <c r="U165" s="659"/>
      <c r="V165" s="659"/>
      <c r="W165" s="659"/>
      <c r="X165" s="659"/>
      <c r="Y165" s="659"/>
      <c r="Z165" s="659"/>
      <c r="AA165" s="659"/>
      <c r="AB165" s="659"/>
      <c r="AC165" s="659"/>
      <c r="AD165" s="659"/>
      <c r="AE165" s="659"/>
      <c r="AF165" s="659"/>
      <c r="AG165" s="659"/>
      <c r="AH165" s="659"/>
      <c r="AI165" s="659"/>
      <c r="AJ165" s="659"/>
      <c r="AK165" s="659"/>
      <c r="AL165" s="659"/>
      <c r="AM165" s="659"/>
      <c r="AN165" s="659"/>
      <c r="AO165" s="659"/>
      <c r="AP165" s="659"/>
      <c r="AQ165" s="659"/>
      <c r="AR165" s="659"/>
      <c r="AS165" s="659"/>
      <c r="AT165" s="659"/>
      <c r="AU165" s="659"/>
      <c r="AV165" s="659"/>
      <c r="AW165" s="659"/>
      <c r="AX165" s="659"/>
      <c r="AY165" s="659"/>
      <c r="AZ165" s="659"/>
      <c r="BA165" s="659"/>
      <c r="BB165" s="659"/>
      <c r="BC165" s="659"/>
      <c r="BD165" s="659"/>
      <c r="BE165" s="659"/>
      <c r="BF165" s="659"/>
      <c r="BG165" s="659"/>
      <c r="BH165" s="659"/>
      <c r="BI165" s="659"/>
      <c r="BJ165" s="659"/>
      <c r="BK165" s="659"/>
      <c r="BL165" s="659"/>
      <c r="BM165" s="659"/>
      <c r="BN165" s="659"/>
      <c r="BO165" s="659"/>
    </row>
    <row r="166" spans="1:67" s="654" customFormat="1">
      <c r="A166" s="659"/>
      <c r="B166" s="659"/>
      <c r="C166" s="659"/>
      <c r="D166" s="659"/>
      <c r="E166" s="659"/>
      <c r="F166" s="659"/>
      <c r="G166" s="659"/>
      <c r="H166" s="659"/>
      <c r="I166" s="659"/>
      <c r="J166" s="659"/>
      <c r="K166" s="659"/>
      <c r="L166" s="659"/>
      <c r="M166" s="659"/>
      <c r="N166" s="659"/>
      <c r="O166" s="659"/>
      <c r="P166" s="659"/>
      <c r="Q166" s="659"/>
      <c r="R166" s="659"/>
      <c r="S166" s="659"/>
      <c r="T166" s="659"/>
      <c r="U166" s="659"/>
      <c r="V166" s="659"/>
      <c r="W166" s="659"/>
      <c r="X166" s="659"/>
      <c r="Y166" s="659"/>
      <c r="Z166" s="659"/>
      <c r="AA166" s="659"/>
      <c r="AB166" s="659"/>
      <c r="AC166" s="659"/>
      <c r="AD166" s="659"/>
      <c r="AE166" s="659"/>
      <c r="AF166" s="659"/>
      <c r="AG166" s="659"/>
      <c r="AH166" s="659"/>
      <c r="AI166" s="659"/>
      <c r="AJ166" s="659"/>
      <c r="AK166" s="659"/>
      <c r="AL166" s="659"/>
      <c r="AM166" s="659"/>
      <c r="AN166" s="659"/>
      <c r="AO166" s="659"/>
      <c r="AP166" s="659"/>
      <c r="AQ166" s="659"/>
      <c r="AR166" s="659"/>
      <c r="AS166" s="659"/>
      <c r="AT166" s="659"/>
      <c r="AU166" s="659"/>
      <c r="AV166" s="659"/>
      <c r="AW166" s="659"/>
      <c r="AX166" s="659"/>
      <c r="AY166" s="659"/>
      <c r="AZ166" s="659"/>
      <c r="BA166" s="659"/>
      <c r="BB166" s="659"/>
      <c r="BC166" s="659"/>
      <c r="BD166" s="659"/>
      <c r="BE166" s="659"/>
      <c r="BF166" s="659"/>
      <c r="BG166" s="659"/>
      <c r="BH166" s="659"/>
      <c r="BI166" s="659"/>
      <c r="BJ166" s="659"/>
      <c r="BK166" s="659"/>
      <c r="BL166" s="659"/>
      <c r="BM166" s="659"/>
      <c r="BN166" s="659"/>
      <c r="BO166" s="659"/>
    </row>
    <row r="167" spans="1:67" s="654" customFormat="1">
      <c r="A167" s="659"/>
      <c r="B167" s="659"/>
      <c r="C167" s="659"/>
      <c r="D167" s="659"/>
      <c r="E167" s="659"/>
      <c r="F167" s="659"/>
      <c r="G167" s="659"/>
      <c r="H167" s="659"/>
      <c r="I167" s="659"/>
      <c r="J167" s="659"/>
      <c r="K167" s="659"/>
      <c r="L167" s="659"/>
      <c r="M167" s="659"/>
      <c r="N167" s="659"/>
      <c r="O167" s="659"/>
      <c r="P167" s="659"/>
      <c r="Q167" s="659"/>
      <c r="R167" s="659"/>
      <c r="S167" s="659"/>
      <c r="T167" s="659"/>
      <c r="U167" s="659"/>
      <c r="V167" s="659"/>
      <c r="W167" s="659"/>
      <c r="X167" s="659"/>
      <c r="Y167" s="659"/>
      <c r="Z167" s="659"/>
      <c r="AA167" s="659"/>
      <c r="AB167" s="659"/>
      <c r="AC167" s="659"/>
      <c r="AD167" s="659"/>
      <c r="AE167" s="659"/>
      <c r="AF167" s="659"/>
      <c r="AG167" s="659"/>
      <c r="AH167" s="659"/>
      <c r="AI167" s="659"/>
      <c r="AJ167" s="659"/>
      <c r="AK167" s="659"/>
      <c r="AL167" s="659"/>
      <c r="AM167" s="659"/>
      <c r="AN167" s="659"/>
      <c r="AO167" s="659"/>
      <c r="AP167" s="659"/>
      <c r="AQ167" s="659"/>
      <c r="AR167" s="659"/>
      <c r="AS167" s="659"/>
      <c r="AT167" s="659"/>
      <c r="AU167" s="659"/>
      <c r="AV167" s="659"/>
      <c r="AW167" s="659"/>
      <c r="AX167" s="659"/>
      <c r="AY167" s="659"/>
      <c r="AZ167" s="659"/>
      <c r="BA167" s="659"/>
      <c r="BB167" s="659"/>
      <c r="BC167" s="659"/>
      <c r="BD167" s="659"/>
      <c r="BE167" s="659"/>
      <c r="BF167" s="659"/>
      <c r="BG167" s="659"/>
      <c r="BH167" s="659"/>
      <c r="BI167" s="659"/>
      <c r="BJ167" s="659"/>
      <c r="BK167" s="659"/>
      <c r="BL167" s="659"/>
      <c r="BM167" s="659"/>
      <c r="BN167" s="659"/>
      <c r="BO167" s="659"/>
    </row>
    <row r="168" spans="1:67" s="654" customFormat="1">
      <c r="A168" s="659"/>
      <c r="B168" s="659"/>
      <c r="C168" s="659"/>
      <c r="D168" s="659"/>
      <c r="E168" s="659"/>
      <c r="F168" s="659"/>
      <c r="G168" s="659"/>
      <c r="H168" s="659"/>
      <c r="I168" s="659"/>
      <c r="J168" s="659"/>
      <c r="K168" s="659"/>
      <c r="L168" s="659"/>
      <c r="M168" s="659"/>
      <c r="N168" s="659"/>
      <c r="O168" s="659"/>
      <c r="P168" s="659"/>
      <c r="Q168" s="659"/>
      <c r="R168" s="659"/>
      <c r="S168" s="659"/>
      <c r="T168" s="659"/>
      <c r="U168" s="659"/>
      <c r="V168" s="659"/>
      <c r="W168" s="659"/>
      <c r="X168" s="659"/>
      <c r="Y168" s="659"/>
      <c r="Z168" s="659"/>
      <c r="AA168" s="659"/>
      <c r="AB168" s="659"/>
      <c r="AC168" s="659"/>
      <c r="AD168" s="659"/>
      <c r="AE168" s="659"/>
      <c r="AF168" s="659"/>
      <c r="AG168" s="659"/>
      <c r="AH168" s="659"/>
      <c r="AI168" s="659"/>
      <c r="AJ168" s="659"/>
      <c r="AK168" s="659"/>
      <c r="AL168" s="659"/>
      <c r="AM168" s="659"/>
      <c r="AN168" s="659"/>
      <c r="AO168" s="659"/>
      <c r="AP168" s="659"/>
      <c r="AQ168" s="659"/>
      <c r="AR168" s="659"/>
      <c r="AS168" s="659"/>
      <c r="AT168" s="659"/>
      <c r="AU168" s="659"/>
      <c r="AV168" s="659"/>
      <c r="AW168" s="659"/>
      <c r="AX168" s="659"/>
      <c r="AY168" s="659"/>
      <c r="AZ168" s="659"/>
      <c r="BA168" s="659"/>
      <c r="BB168" s="659"/>
      <c r="BC168" s="659"/>
      <c r="BD168" s="659"/>
      <c r="BE168" s="659"/>
      <c r="BF168" s="659"/>
      <c r="BG168" s="659"/>
      <c r="BH168" s="659"/>
      <c r="BI168" s="659"/>
      <c r="BJ168" s="659"/>
      <c r="BK168" s="659"/>
      <c r="BL168" s="659"/>
      <c r="BM168" s="659"/>
      <c r="BN168" s="659"/>
      <c r="BO168" s="659"/>
    </row>
    <row r="169" spans="1:67" s="654" customFormat="1">
      <c r="A169" s="659"/>
      <c r="B169" s="659"/>
      <c r="C169" s="659"/>
      <c r="D169" s="659"/>
      <c r="E169" s="659"/>
      <c r="F169" s="659"/>
      <c r="G169" s="659"/>
      <c r="H169" s="659"/>
      <c r="I169" s="659"/>
      <c r="J169" s="659"/>
      <c r="K169" s="659"/>
      <c r="L169" s="659"/>
      <c r="M169" s="659"/>
      <c r="N169" s="659"/>
      <c r="O169" s="659"/>
      <c r="P169" s="659"/>
      <c r="Q169" s="659"/>
      <c r="R169" s="659"/>
      <c r="S169" s="659"/>
      <c r="T169" s="659"/>
      <c r="U169" s="659"/>
      <c r="V169" s="659"/>
      <c r="W169" s="659"/>
      <c r="X169" s="659"/>
      <c r="Y169" s="659"/>
      <c r="Z169" s="659"/>
      <c r="AA169" s="659"/>
      <c r="AB169" s="659"/>
      <c r="AC169" s="659"/>
      <c r="AD169" s="659"/>
      <c r="AE169" s="659"/>
      <c r="AF169" s="659"/>
      <c r="AG169" s="659"/>
      <c r="AH169" s="659"/>
      <c r="AI169" s="659"/>
      <c r="AJ169" s="659"/>
      <c r="AK169" s="659"/>
      <c r="AL169" s="659"/>
      <c r="AM169" s="659"/>
      <c r="AN169" s="659"/>
      <c r="AO169" s="659"/>
      <c r="AP169" s="659"/>
      <c r="AQ169" s="659"/>
      <c r="AR169" s="659"/>
      <c r="AS169" s="659"/>
      <c r="AT169" s="659"/>
      <c r="AU169" s="659"/>
      <c r="AV169" s="659"/>
      <c r="AW169" s="659"/>
      <c r="AX169" s="659"/>
      <c r="AY169" s="659"/>
      <c r="AZ169" s="659"/>
      <c r="BA169" s="659"/>
      <c r="BB169" s="659"/>
      <c r="BC169" s="659"/>
      <c r="BD169" s="659"/>
      <c r="BE169" s="659"/>
      <c r="BF169" s="659"/>
      <c r="BG169" s="659"/>
      <c r="BH169" s="659"/>
      <c r="BI169" s="659"/>
      <c r="BJ169" s="659"/>
      <c r="BK169" s="659"/>
      <c r="BL169" s="659"/>
      <c r="BM169" s="659"/>
      <c r="BN169" s="659"/>
      <c r="BO169" s="659"/>
    </row>
    <row r="170" spans="1:67" s="654" customFormat="1">
      <c r="A170" s="659"/>
      <c r="B170" s="659"/>
      <c r="C170" s="659"/>
      <c r="D170" s="659"/>
      <c r="E170" s="659"/>
      <c r="F170" s="659"/>
      <c r="G170" s="659"/>
      <c r="H170" s="659"/>
      <c r="I170" s="659"/>
      <c r="J170" s="659"/>
      <c r="K170" s="659"/>
      <c r="L170" s="659"/>
      <c r="M170" s="659"/>
      <c r="N170" s="659"/>
      <c r="O170" s="659"/>
      <c r="P170" s="659"/>
      <c r="Q170" s="659"/>
      <c r="R170" s="659"/>
      <c r="S170" s="659"/>
      <c r="T170" s="659"/>
      <c r="U170" s="659"/>
      <c r="V170" s="659"/>
      <c r="W170" s="659"/>
      <c r="X170" s="659"/>
      <c r="Y170" s="659"/>
      <c r="Z170" s="659"/>
      <c r="AA170" s="659"/>
      <c r="AB170" s="659"/>
      <c r="AC170" s="659"/>
      <c r="AD170" s="659"/>
      <c r="AE170" s="659"/>
      <c r="AF170" s="659"/>
      <c r="AG170" s="659"/>
      <c r="AH170" s="659"/>
      <c r="AI170" s="659"/>
      <c r="AJ170" s="659"/>
      <c r="AK170" s="659"/>
      <c r="AL170" s="659"/>
      <c r="AM170" s="659"/>
      <c r="AN170" s="659"/>
      <c r="AO170" s="659"/>
      <c r="AP170" s="659"/>
      <c r="AQ170" s="659"/>
      <c r="AR170" s="659"/>
      <c r="AS170" s="659"/>
      <c r="AT170" s="659"/>
      <c r="AU170" s="659"/>
      <c r="AV170" s="659"/>
      <c r="AW170" s="659"/>
      <c r="AX170" s="659"/>
      <c r="AY170" s="659"/>
      <c r="AZ170" s="659"/>
      <c r="BA170" s="659"/>
      <c r="BB170" s="659"/>
      <c r="BC170" s="659"/>
      <c r="BD170" s="659"/>
      <c r="BE170" s="659"/>
      <c r="BF170" s="659"/>
      <c r="BG170" s="659"/>
      <c r="BH170" s="659"/>
      <c r="BI170" s="659"/>
      <c r="BJ170" s="659"/>
      <c r="BK170" s="659"/>
      <c r="BL170" s="659"/>
      <c r="BM170" s="659"/>
      <c r="BN170" s="659"/>
      <c r="BO170" s="659"/>
    </row>
    <row r="171" spans="1:67" s="654" customFormat="1">
      <c r="A171" s="659"/>
      <c r="B171" s="659"/>
      <c r="C171" s="659"/>
      <c r="D171" s="659"/>
      <c r="E171" s="659"/>
      <c r="F171" s="659"/>
      <c r="G171" s="659"/>
      <c r="H171" s="659"/>
      <c r="I171" s="659"/>
      <c r="J171" s="659"/>
      <c r="K171" s="659"/>
      <c r="L171" s="659"/>
      <c r="M171" s="659"/>
      <c r="N171" s="659"/>
      <c r="O171" s="659"/>
      <c r="P171" s="659"/>
      <c r="Q171" s="659"/>
      <c r="R171" s="659"/>
      <c r="S171" s="659"/>
      <c r="T171" s="659"/>
      <c r="U171" s="659"/>
      <c r="V171" s="659"/>
      <c r="W171" s="659"/>
      <c r="X171" s="659"/>
      <c r="Y171" s="659"/>
      <c r="Z171" s="659"/>
      <c r="AA171" s="659"/>
      <c r="AB171" s="659"/>
      <c r="AC171" s="659"/>
      <c r="AD171" s="659"/>
      <c r="AE171" s="659"/>
      <c r="AF171" s="659"/>
      <c r="AG171" s="659"/>
      <c r="AH171" s="659"/>
      <c r="AI171" s="659"/>
      <c r="AJ171" s="659"/>
      <c r="AK171" s="659"/>
      <c r="AL171" s="659"/>
      <c r="AM171" s="659"/>
      <c r="AN171" s="659"/>
      <c r="AO171" s="659"/>
      <c r="AP171" s="659"/>
      <c r="AQ171" s="659"/>
      <c r="AR171" s="659"/>
      <c r="AS171" s="659"/>
      <c r="AT171" s="659"/>
      <c r="AU171" s="659"/>
      <c r="AV171" s="659"/>
      <c r="AW171" s="659"/>
      <c r="AX171" s="659"/>
      <c r="AY171" s="659"/>
      <c r="AZ171" s="659"/>
      <c r="BA171" s="659"/>
      <c r="BB171" s="659"/>
      <c r="BC171" s="659"/>
      <c r="BD171" s="659"/>
      <c r="BE171" s="659"/>
      <c r="BF171" s="659"/>
      <c r="BG171" s="659"/>
      <c r="BH171" s="659"/>
      <c r="BI171" s="659"/>
      <c r="BJ171" s="659"/>
      <c r="BK171" s="659"/>
      <c r="BL171" s="659"/>
      <c r="BM171" s="659"/>
      <c r="BN171" s="659"/>
      <c r="BO171" s="659"/>
    </row>
    <row r="172" spans="1:67" s="654" customFormat="1">
      <c r="A172" s="659"/>
      <c r="B172" s="659"/>
      <c r="C172" s="659"/>
      <c r="D172" s="659"/>
      <c r="E172" s="659"/>
      <c r="F172" s="659"/>
      <c r="G172" s="659"/>
      <c r="H172" s="659"/>
      <c r="I172" s="659"/>
      <c r="J172" s="659"/>
      <c r="K172" s="659"/>
      <c r="L172" s="659"/>
      <c r="M172" s="659"/>
      <c r="N172" s="659"/>
      <c r="O172" s="659"/>
      <c r="P172" s="659"/>
      <c r="Q172" s="659"/>
      <c r="R172" s="659"/>
      <c r="S172" s="659"/>
      <c r="T172" s="659"/>
      <c r="U172" s="659"/>
      <c r="V172" s="659"/>
      <c r="W172" s="659"/>
      <c r="X172" s="659"/>
      <c r="Y172" s="659"/>
      <c r="Z172" s="659"/>
      <c r="AA172" s="659"/>
      <c r="AB172" s="659"/>
      <c r="AC172" s="659"/>
      <c r="AD172" s="659"/>
      <c r="AE172" s="659"/>
      <c r="AF172" s="659"/>
      <c r="AG172" s="659"/>
      <c r="AH172" s="659"/>
      <c r="AI172" s="659"/>
      <c r="AJ172" s="659"/>
      <c r="AK172" s="659"/>
      <c r="AL172" s="659"/>
      <c r="AM172" s="659"/>
      <c r="AN172" s="659"/>
      <c r="AO172" s="659"/>
      <c r="AP172" s="659"/>
      <c r="AQ172" s="659"/>
      <c r="AR172" s="659"/>
      <c r="AS172" s="659"/>
      <c r="AT172" s="659"/>
      <c r="AU172" s="659"/>
      <c r="AV172" s="659"/>
      <c r="AW172" s="659"/>
      <c r="AX172" s="659"/>
      <c r="AY172" s="659"/>
      <c r="AZ172" s="659"/>
      <c r="BA172" s="659"/>
      <c r="BB172" s="659"/>
      <c r="BC172" s="659"/>
      <c r="BD172" s="659"/>
      <c r="BE172" s="659"/>
      <c r="BF172" s="659"/>
      <c r="BG172" s="659"/>
      <c r="BH172" s="659"/>
      <c r="BI172" s="659"/>
      <c r="BJ172" s="659"/>
      <c r="BK172" s="659"/>
      <c r="BL172" s="659"/>
      <c r="BM172" s="659"/>
      <c r="BN172" s="659"/>
      <c r="BO172" s="659"/>
    </row>
    <row r="173" spans="1:67" s="654" customFormat="1">
      <c r="A173" s="659"/>
      <c r="B173" s="659"/>
      <c r="C173" s="659"/>
      <c r="D173" s="659"/>
      <c r="E173" s="659"/>
      <c r="F173" s="659"/>
      <c r="G173" s="659"/>
      <c r="H173" s="659"/>
      <c r="I173" s="659"/>
      <c r="J173" s="659"/>
      <c r="K173" s="659"/>
      <c r="L173" s="659"/>
      <c r="M173" s="659"/>
      <c r="N173" s="659"/>
      <c r="O173" s="659"/>
      <c r="P173" s="659"/>
      <c r="Q173" s="659"/>
      <c r="R173" s="659"/>
      <c r="S173" s="659"/>
      <c r="T173" s="659"/>
      <c r="U173" s="659"/>
      <c r="V173" s="659"/>
      <c r="W173" s="659"/>
      <c r="X173" s="659"/>
      <c r="Y173" s="659"/>
      <c r="Z173" s="659"/>
      <c r="AA173" s="659"/>
      <c r="AB173" s="659"/>
      <c r="AC173" s="659"/>
      <c r="AD173" s="659"/>
      <c r="AE173" s="659"/>
      <c r="AF173" s="659"/>
      <c r="AG173" s="659"/>
      <c r="AH173" s="659"/>
      <c r="AI173" s="659"/>
      <c r="AJ173" s="659"/>
      <c r="AK173" s="659"/>
      <c r="AL173" s="659"/>
      <c r="AM173" s="659"/>
      <c r="AN173" s="659"/>
      <c r="AO173" s="659"/>
      <c r="AP173" s="659"/>
      <c r="AQ173" s="659"/>
      <c r="AR173" s="659"/>
      <c r="AS173" s="659"/>
      <c r="AT173" s="659"/>
      <c r="AU173" s="659"/>
      <c r="AV173" s="659"/>
      <c r="AW173" s="659"/>
      <c r="AX173" s="659"/>
      <c r="AY173" s="659"/>
      <c r="AZ173" s="659"/>
      <c r="BA173" s="659"/>
      <c r="BB173" s="659"/>
      <c r="BC173" s="659"/>
      <c r="BD173" s="659"/>
      <c r="BE173" s="659"/>
      <c r="BF173" s="659"/>
      <c r="BG173" s="659"/>
      <c r="BH173" s="659"/>
      <c r="BI173" s="659"/>
      <c r="BJ173" s="659"/>
      <c r="BK173" s="659"/>
      <c r="BL173" s="659"/>
      <c r="BM173" s="659"/>
      <c r="BN173" s="659"/>
      <c r="BO173" s="659"/>
    </row>
    <row r="174" spans="1:67" s="654" customFormat="1">
      <c r="A174" s="659"/>
      <c r="B174" s="659"/>
      <c r="C174" s="659"/>
      <c r="D174" s="659"/>
      <c r="E174" s="659"/>
      <c r="F174" s="659"/>
      <c r="G174" s="659"/>
      <c r="H174" s="659"/>
      <c r="I174" s="659"/>
      <c r="J174" s="659"/>
      <c r="K174" s="659"/>
      <c r="L174" s="659"/>
      <c r="M174" s="659"/>
      <c r="N174" s="659"/>
      <c r="O174" s="659"/>
      <c r="P174" s="659"/>
      <c r="Q174" s="659"/>
      <c r="R174" s="659"/>
      <c r="S174" s="659"/>
      <c r="T174" s="659"/>
      <c r="U174" s="659"/>
      <c r="V174" s="659"/>
      <c r="W174" s="659"/>
      <c r="X174" s="659"/>
      <c r="Y174" s="659"/>
      <c r="Z174" s="659"/>
      <c r="AA174" s="659"/>
      <c r="AB174" s="659"/>
      <c r="AC174" s="659"/>
      <c r="AD174" s="659"/>
      <c r="AE174" s="659"/>
      <c r="AF174" s="659"/>
      <c r="AG174" s="659"/>
      <c r="AH174" s="659"/>
      <c r="AI174" s="659"/>
      <c r="AJ174" s="659"/>
      <c r="AK174" s="659"/>
      <c r="AL174" s="659"/>
      <c r="AM174" s="659"/>
      <c r="AN174" s="659"/>
      <c r="AO174" s="659"/>
      <c r="AP174" s="659"/>
      <c r="AQ174" s="659"/>
      <c r="AR174" s="659"/>
      <c r="AS174" s="659"/>
      <c r="AT174" s="659"/>
      <c r="AU174" s="659"/>
      <c r="AV174" s="659"/>
      <c r="AW174" s="659"/>
      <c r="AX174" s="659"/>
      <c r="AY174" s="659"/>
      <c r="AZ174" s="659"/>
      <c r="BA174" s="659"/>
      <c r="BB174" s="659"/>
      <c r="BC174" s="659"/>
      <c r="BD174" s="659"/>
      <c r="BE174" s="659"/>
      <c r="BF174" s="659"/>
      <c r="BG174" s="659"/>
      <c r="BH174" s="659"/>
      <c r="BI174" s="659"/>
      <c r="BJ174" s="659"/>
      <c r="BK174" s="659"/>
      <c r="BL174" s="659"/>
      <c r="BM174" s="659"/>
      <c r="BN174" s="659"/>
      <c r="BO174" s="659"/>
    </row>
    <row r="175" spans="1:67" s="654" customFormat="1">
      <c r="A175" s="659"/>
      <c r="B175" s="659"/>
      <c r="C175" s="659"/>
      <c r="D175" s="659"/>
      <c r="E175" s="659"/>
      <c r="F175" s="659"/>
      <c r="G175" s="659"/>
      <c r="H175" s="659"/>
      <c r="I175" s="659"/>
      <c r="J175" s="659"/>
      <c r="K175" s="659"/>
      <c r="L175" s="659"/>
      <c r="M175" s="659"/>
      <c r="N175" s="659"/>
      <c r="O175" s="659"/>
      <c r="P175" s="659"/>
      <c r="Q175" s="659"/>
      <c r="R175" s="659"/>
      <c r="S175" s="659"/>
      <c r="T175" s="659"/>
      <c r="U175" s="659"/>
      <c r="V175" s="659"/>
      <c r="W175" s="659"/>
      <c r="X175" s="659"/>
      <c r="Y175" s="659"/>
      <c r="Z175" s="659"/>
      <c r="AA175" s="659"/>
      <c r="AB175" s="659"/>
      <c r="AC175" s="659"/>
      <c r="AD175" s="659"/>
      <c r="AE175" s="659"/>
      <c r="AF175" s="659"/>
      <c r="AG175" s="659"/>
      <c r="AH175" s="659"/>
      <c r="AI175" s="659"/>
      <c r="AJ175" s="659"/>
      <c r="AK175" s="659"/>
      <c r="AL175" s="659"/>
      <c r="AM175" s="659"/>
      <c r="AN175" s="659"/>
      <c r="AO175" s="659"/>
      <c r="AP175" s="659"/>
      <c r="AQ175" s="659"/>
      <c r="AR175" s="659"/>
      <c r="AS175" s="659"/>
      <c r="AT175" s="659"/>
      <c r="AU175" s="659"/>
      <c r="AV175" s="659"/>
      <c r="AW175" s="659"/>
      <c r="AX175" s="659"/>
      <c r="AY175" s="659"/>
      <c r="AZ175" s="659"/>
      <c r="BA175" s="659"/>
      <c r="BB175" s="659"/>
      <c r="BC175" s="659"/>
      <c r="BD175" s="659"/>
      <c r="BE175" s="659"/>
      <c r="BF175" s="659"/>
      <c r="BG175" s="659"/>
      <c r="BH175" s="659"/>
      <c r="BI175" s="659"/>
      <c r="BJ175" s="659"/>
      <c r="BK175" s="659"/>
      <c r="BL175" s="659"/>
      <c r="BM175" s="659"/>
      <c r="BN175" s="659"/>
      <c r="BO175" s="659"/>
    </row>
    <row r="176" spans="1:67" s="654" customFormat="1">
      <c r="A176" s="659"/>
      <c r="B176" s="659"/>
      <c r="C176" s="659"/>
      <c r="D176" s="659"/>
      <c r="E176" s="659"/>
      <c r="F176" s="659"/>
      <c r="G176" s="659"/>
      <c r="H176" s="659"/>
      <c r="I176" s="659"/>
      <c r="J176" s="659"/>
      <c r="K176" s="659"/>
      <c r="L176" s="659"/>
      <c r="M176" s="659"/>
      <c r="N176" s="659"/>
      <c r="O176" s="659"/>
      <c r="P176" s="659"/>
      <c r="Q176" s="659"/>
      <c r="R176" s="659"/>
      <c r="S176" s="659"/>
      <c r="T176" s="659"/>
      <c r="U176" s="659"/>
      <c r="V176" s="659"/>
      <c r="W176" s="659"/>
      <c r="X176" s="659"/>
      <c r="Y176" s="659"/>
      <c r="Z176" s="659"/>
      <c r="AA176" s="659"/>
      <c r="AB176" s="659"/>
      <c r="AC176" s="659"/>
      <c r="AD176" s="659"/>
      <c r="AE176" s="659"/>
      <c r="AF176" s="659"/>
      <c r="AG176" s="659"/>
      <c r="AH176" s="659"/>
      <c r="AI176" s="659"/>
      <c r="AJ176" s="659"/>
      <c r="AK176" s="659"/>
      <c r="AL176" s="659"/>
      <c r="AM176" s="659"/>
      <c r="AN176" s="659"/>
      <c r="AO176" s="659"/>
      <c r="AP176" s="659"/>
      <c r="AQ176" s="659"/>
      <c r="AR176" s="659"/>
      <c r="AS176" s="659"/>
      <c r="AT176" s="659"/>
      <c r="AU176" s="659"/>
      <c r="AV176" s="659"/>
      <c r="AW176" s="659"/>
      <c r="AX176" s="659"/>
      <c r="AY176" s="659"/>
      <c r="AZ176" s="659"/>
      <c r="BA176" s="659"/>
      <c r="BB176" s="659"/>
      <c r="BC176" s="659"/>
      <c r="BD176" s="659"/>
      <c r="BE176" s="659"/>
      <c r="BF176" s="659"/>
      <c r="BG176" s="659"/>
      <c r="BH176" s="659"/>
      <c r="BI176" s="659"/>
      <c r="BJ176" s="659"/>
      <c r="BK176" s="659"/>
      <c r="BL176" s="659"/>
      <c r="BM176" s="659"/>
      <c r="BN176" s="659"/>
      <c r="BO176" s="659"/>
    </row>
    <row r="177" spans="1:67" s="654" customFormat="1">
      <c r="A177" s="659"/>
      <c r="B177" s="659"/>
      <c r="C177" s="659"/>
      <c r="D177" s="659"/>
      <c r="E177" s="659"/>
      <c r="F177" s="659"/>
      <c r="G177" s="659"/>
      <c r="H177" s="659"/>
      <c r="I177" s="659"/>
      <c r="J177" s="659"/>
      <c r="K177" s="659"/>
      <c r="L177" s="659"/>
      <c r="M177" s="659"/>
      <c r="N177" s="659"/>
      <c r="O177" s="659"/>
      <c r="P177" s="659"/>
      <c r="Q177" s="659"/>
      <c r="R177" s="659"/>
      <c r="S177" s="659"/>
      <c r="T177" s="659"/>
      <c r="U177" s="659"/>
      <c r="V177" s="659"/>
      <c r="W177" s="659"/>
      <c r="X177" s="659"/>
      <c r="Y177" s="659"/>
      <c r="Z177" s="659"/>
      <c r="AA177" s="659"/>
      <c r="AB177" s="659"/>
      <c r="AC177" s="659"/>
      <c r="AD177" s="659"/>
      <c r="AE177" s="659"/>
      <c r="AF177" s="659"/>
      <c r="AG177" s="659"/>
      <c r="AH177" s="659"/>
      <c r="AI177" s="659"/>
      <c r="AJ177" s="659"/>
      <c r="AK177" s="659"/>
      <c r="AL177" s="659"/>
      <c r="AM177" s="659"/>
      <c r="AN177" s="659"/>
      <c r="AO177" s="659"/>
      <c r="AP177" s="659"/>
      <c r="AQ177" s="659"/>
      <c r="AR177" s="659"/>
      <c r="AS177" s="659"/>
      <c r="AT177" s="659"/>
      <c r="AU177" s="659"/>
      <c r="AV177" s="659"/>
      <c r="AW177" s="659"/>
      <c r="AX177" s="659"/>
      <c r="AY177" s="659"/>
      <c r="AZ177" s="659"/>
      <c r="BA177" s="659"/>
      <c r="BB177" s="659"/>
      <c r="BC177" s="659"/>
      <c r="BD177" s="659"/>
      <c r="BE177" s="659"/>
      <c r="BF177" s="659"/>
      <c r="BG177" s="659"/>
      <c r="BH177" s="659"/>
      <c r="BI177" s="659"/>
      <c r="BJ177" s="659"/>
      <c r="BK177" s="659"/>
      <c r="BL177" s="659"/>
      <c r="BM177" s="659"/>
      <c r="BN177" s="659"/>
      <c r="BO177" s="659"/>
    </row>
    <row r="178" spans="1:67" s="654" customFormat="1">
      <c r="A178" s="659"/>
      <c r="B178" s="659"/>
      <c r="C178" s="659"/>
      <c r="D178" s="659"/>
      <c r="E178" s="659"/>
      <c r="F178" s="659"/>
      <c r="G178" s="659"/>
      <c r="H178" s="659"/>
      <c r="I178" s="659"/>
      <c r="J178" s="659"/>
      <c r="K178" s="659"/>
      <c r="L178" s="659"/>
      <c r="M178" s="659"/>
      <c r="N178" s="659"/>
      <c r="O178" s="659"/>
      <c r="P178" s="659"/>
      <c r="Q178" s="659"/>
      <c r="R178" s="659"/>
      <c r="S178" s="659"/>
      <c r="T178" s="659"/>
      <c r="U178" s="659"/>
      <c r="V178" s="659"/>
      <c r="W178" s="659"/>
      <c r="X178" s="659"/>
      <c r="Y178" s="659"/>
      <c r="Z178" s="659"/>
      <c r="AA178" s="659"/>
      <c r="AB178" s="659"/>
      <c r="AC178" s="659"/>
      <c r="AD178" s="659"/>
      <c r="AE178" s="659"/>
      <c r="AF178" s="659"/>
      <c r="AG178" s="659"/>
      <c r="AH178" s="659"/>
      <c r="AI178" s="659"/>
      <c r="AJ178" s="659"/>
      <c r="AK178" s="659"/>
      <c r="AL178" s="659"/>
      <c r="AM178" s="659"/>
      <c r="AN178" s="659"/>
      <c r="AO178" s="659"/>
      <c r="AP178" s="659"/>
      <c r="AQ178" s="659"/>
      <c r="AR178" s="659"/>
      <c r="AS178" s="659"/>
      <c r="AT178" s="659"/>
      <c r="AU178" s="659"/>
      <c r="AV178" s="659"/>
      <c r="AW178" s="659"/>
      <c r="AX178" s="659"/>
      <c r="AY178" s="659"/>
      <c r="AZ178" s="659"/>
      <c r="BA178" s="659"/>
      <c r="BB178" s="659"/>
      <c r="BC178" s="659"/>
      <c r="BD178" s="659"/>
      <c r="BE178" s="659"/>
      <c r="BF178" s="659"/>
      <c r="BG178" s="659"/>
      <c r="BH178" s="659"/>
      <c r="BI178" s="659"/>
      <c r="BJ178" s="659"/>
      <c r="BK178" s="659"/>
      <c r="BL178" s="659"/>
      <c r="BM178" s="659"/>
      <c r="BN178" s="659"/>
      <c r="BO178" s="659"/>
    </row>
    <row r="179" spans="1:67" s="654" customFormat="1">
      <c r="A179" s="659"/>
      <c r="B179" s="659"/>
      <c r="C179" s="659"/>
      <c r="D179" s="659"/>
      <c r="E179" s="659"/>
      <c r="F179" s="659"/>
      <c r="G179" s="659"/>
      <c r="H179" s="659"/>
      <c r="I179" s="659"/>
      <c r="J179" s="659"/>
      <c r="K179" s="659"/>
      <c r="L179" s="659"/>
      <c r="M179" s="659"/>
      <c r="N179" s="659"/>
      <c r="O179" s="659"/>
      <c r="P179" s="659"/>
      <c r="Q179" s="659"/>
      <c r="R179" s="659"/>
      <c r="S179" s="659"/>
      <c r="T179" s="659"/>
      <c r="U179" s="659"/>
      <c r="V179" s="659"/>
      <c r="W179" s="659"/>
      <c r="X179" s="659"/>
      <c r="Y179" s="659"/>
      <c r="Z179" s="659"/>
      <c r="AA179" s="659"/>
      <c r="AB179" s="659"/>
      <c r="AC179" s="659"/>
      <c r="AD179" s="659"/>
      <c r="AE179" s="659"/>
      <c r="AF179" s="659"/>
      <c r="AG179" s="659"/>
      <c r="AH179" s="659"/>
      <c r="AI179" s="659"/>
      <c r="AJ179" s="659"/>
      <c r="AK179" s="659"/>
      <c r="AL179" s="659"/>
      <c r="AM179" s="659"/>
      <c r="AN179" s="659"/>
      <c r="AO179" s="659"/>
      <c r="AP179" s="659"/>
      <c r="AQ179" s="659"/>
      <c r="AR179" s="659"/>
      <c r="AS179" s="659"/>
      <c r="AT179" s="659"/>
      <c r="AU179" s="659"/>
      <c r="AV179" s="659"/>
      <c r="AW179" s="659"/>
      <c r="AX179" s="659"/>
      <c r="AY179" s="659"/>
      <c r="AZ179" s="659"/>
      <c r="BA179" s="659"/>
      <c r="BB179" s="659"/>
      <c r="BC179" s="659"/>
      <c r="BD179" s="659"/>
      <c r="BE179" s="659"/>
      <c r="BF179" s="659"/>
      <c r="BG179" s="659"/>
      <c r="BH179" s="659"/>
      <c r="BI179" s="659"/>
      <c r="BJ179" s="659"/>
      <c r="BK179" s="659"/>
      <c r="BL179" s="659"/>
      <c r="BM179" s="659"/>
      <c r="BN179" s="659"/>
      <c r="BO179" s="659"/>
    </row>
    <row r="180" spans="1:67" s="654" customFormat="1">
      <c r="A180" s="659"/>
      <c r="B180" s="659"/>
      <c r="C180" s="659"/>
      <c r="D180" s="659"/>
      <c r="E180" s="659"/>
      <c r="F180" s="659"/>
      <c r="G180" s="659"/>
      <c r="H180" s="659"/>
      <c r="I180" s="659"/>
      <c r="J180" s="659"/>
      <c r="K180" s="659"/>
      <c r="L180" s="659"/>
      <c r="M180" s="659"/>
      <c r="N180" s="659"/>
      <c r="O180" s="659"/>
      <c r="P180" s="659"/>
      <c r="Q180" s="659"/>
      <c r="R180" s="659"/>
      <c r="S180" s="659"/>
      <c r="T180" s="659"/>
      <c r="U180" s="659"/>
      <c r="V180" s="659"/>
      <c r="W180" s="659"/>
      <c r="X180" s="659"/>
      <c r="Y180" s="659"/>
      <c r="Z180" s="659"/>
      <c r="AA180" s="659"/>
      <c r="AB180" s="659"/>
      <c r="AC180" s="659"/>
      <c r="AD180" s="659"/>
      <c r="AE180" s="659"/>
      <c r="AF180" s="659"/>
      <c r="AG180" s="659"/>
      <c r="AH180" s="659"/>
      <c r="AI180" s="659"/>
      <c r="AJ180" s="659"/>
      <c r="AK180" s="659"/>
      <c r="AL180" s="659"/>
      <c r="AM180" s="659"/>
      <c r="AN180" s="659"/>
      <c r="AO180" s="659"/>
      <c r="AP180" s="659"/>
      <c r="AQ180" s="659"/>
      <c r="AR180" s="659"/>
      <c r="AS180" s="659"/>
      <c r="AT180" s="659"/>
      <c r="AU180" s="659"/>
      <c r="AV180" s="659"/>
      <c r="AW180" s="659"/>
      <c r="AX180" s="659"/>
      <c r="AY180" s="659"/>
      <c r="AZ180" s="659"/>
      <c r="BA180" s="659"/>
      <c r="BB180" s="659"/>
      <c r="BC180" s="659"/>
      <c r="BD180" s="659"/>
      <c r="BE180" s="659"/>
      <c r="BF180" s="659"/>
      <c r="BG180" s="659"/>
      <c r="BH180" s="659"/>
      <c r="BI180" s="659"/>
      <c r="BJ180" s="659"/>
      <c r="BK180" s="659"/>
      <c r="BL180" s="659"/>
      <c r="BM180" s="659"/>
      <c r="BN180" s="659"/>
      <c r="BO180" s="659"/>
    </row>
    <row r="181" spans="1:67" s="654" customFormat="1">
      <c r="A181" s="659"/>
      <c r="B181" s="659"/>
      <c r="C181" s="659"/>
      <c r="D181" s="659"/>
      <c r="E181" s="659"/>
      <c r="F181" s="659"/>
      <c r="G181" s="659"/>
      <c r="H181" s="659"/>
      <c r="I181" s="659"/>
      <c r="J181" s="659"/>
      <c r="K181" s="659"/>
      <c r="L181" s="659"/>
      <c r="M181" s="659"/>
      <c r="N181" s="659"/>
      <c r="O181" s="659"/>
      <c r="P181" s="659"/>
      <c r="Q181" s="659"/>
      <c r="R181" s="659"/>
      <c r="S181" s="659"/>
      <c r="T181" s="659"/>
      <c r="U181" s="659"/>
      <c r="V181" s="659"/>
      <c r="W181" s="659"/>
      <c r="X181" s="659"/>
      <c r="Y181" s="659"/>
      <c r="Z181" s="659"/>
      <c r="AA181" s="659"/>
      <c r="AB181" s="659"/>
      <c r="AC181" s="659"/>
      <c r="AD181" s="659"/>
      <c r="AE181" s="659"/>
      <c r="AF181" s="659"/>
      <c r="AG181" s="659"/>
      <c r="AH181" s="659"/>
      <c r="AI181" s="659"/>
      <c r="AJ181" s="659"/>
      <c r="AK181" s="659"/>
      <c r="AL181" s="659"/>
      <c r="AM181" s="659"/>
      <c r="AN181" s="659"/>
      <c r="AO181" s="659"/>
      <c r="AP181" s="659"/>
      <c r="AQ181" s="659"/>
      <c r="AR181" s="659"/>
      <c r="AS181" s="659"/>
      <c r="AT181" s="659"/>
      <c r="AU181" s="659"/>
      <c r="AV181" s="659"/>
      <c r="AW181" s="659"/>
      <c r="AX181" s="659"/>
      <c r="AY181" s="659"/>
      <c r="AZ181" s="659"/>
      <c r="BA181" s="659"/>
      <c r="BB181" s="659"/>
      <c r="BC181" s="659"/>
      <c r="BD181" s="659"/>
      <c r="BE181" s="659"/>
      <c r="BF181" s="659"/>
      <c r="BG181" s="659"/>
      <c r="BH181" s="659"/>
      <c r="BI181" s="659"/>
      <c r="BJ181" s="659"/>
      <c r="BK181" s="659"/>
      <c r="BL181" s="659"/>
      <c r="BM181" s="659"/>
      <c r="BN181" s="659"/>
      <c r="BO181" s="659"/>
    </row>
    <row r="182" spans="1:67" s="654" customFormat="1">
      <c r="A182" s="659"/>
      <c r="B182" s="659"/>
      <c r="C182" s="659"/>
      <c r="D182" s="659"/>
      <c r="E182" s="659"/>
      <c r="F182" s="659"/>
      <c r="G182" s="659"/>
      <c r="H182" s="659"/>
      <c r="I182" s="659"/>
      <c r="J182" s="659"/>
      <c r="K182" s="659"/>
      <c r="L182" s="659"/>
      <c r="M182" s="659"/>
      <c r="N182" s="659"/>
      <c r="O182" s="659"/>
      <c r="P182" s="659"/>
      <c r="Q182" s="659"/>
      <c r="R182" s="659"/>
      <c r="S182" s="659"/>
      <c r="T182" s="659"/>
      <c r="U182" s="659"/>
      <c r="V182" s="659"/>
      <c r="W182" s="659"/>
      <c r="X182" s="659"/>
      <c r="Y182" s="659"/>
      <c r="Z182" s="659"/>
      <c r="AA182" s="659"/>
      <c r="AB182" s="659"/>
      <c r="AC182" s="659"/>
      <c r="AD182" s="659"/>
      <c r="AE182" s="659"/>
      <c r="AF182" s="659"/>
      <c r="AG182" s="659"/>
      <c r="AH182" s="659"/>
      <c r="AI182" s="659"/>
      <c r="AJ182" s="659"/>
      <c r="AK182" s="659"/>
      <c r="AL182" s="659"/>
      <c r="AM182" s="659"/>
      <c r="AN182" s="659"/>
      <c r="AO182" s="659"/>
      <c r="AP182" s="659"/>
      <c r="AQ182" s="659"/>
      <c r="AR182" s="659"/>
      <c r="AS182" s="659"/>
      <c r="AT182" s="659"/>
      <c r="AU182" s="659"/>
      <c r="AV182" s="659"/>
      <c r="AW182" s="659"/>
      <c r="AX182" s="659"/>
      <c r="AY182" s="659"/>
      <c r="AZ182" s="659"/>
      <c r="BA182" s="659"/>
      <c r="BB182" s="659"/>
      <c r="BC182" s="659"/>
      <c r="BD182" s="659"/>
      <c r="BE182" s="659"/>
      <c r="BF182" s="659"/>
      <c r="BG182" s="659"/>
      <c r="BH182" s="659"/>
      <c r="BI182" s="659"/>
      <c r="BJ182" s="659"/>
      <c r="BK182" s="659"/>
      <c r="BL182" s="659"/>
      <c r="BM182" s="659"/>
      <c r="BN182" s="659"/>
      <c r="BO182" s="659"/>
    </row>
    <row r="183" spans="1:67" s="654" customFormat="1">
      <c r="A183" s="659"/>
      <c r="B183" s="659"/>
      <c r="C183" s="659"/>
      <c r="D183" s="659"/>
      <c r="E183" s="659"/>
      <c r="F183" s="659"/>
      <c r="G183" s="659"/>
      <c r="H183" s="659"/>
      <c r="I183" s="659"/>
      <c r="J183" s="659"/>
      <c r="K183" s="659"/>
      <c r="L183" s="659"/>
      <c r="M183" s="659"/>
      <c r="N183" s="659"/>
      <c r="O183" s="659"/>
      <c r="P183" s="659"/>
      <c r="Q183" s="659"/>
      <c r="R183" s="659"/>
      <c r="S183" s="659"/>
      <c r="T183" s="659"/>
      <c r="U183" s="659"/>
      <c r="V183" s="659"/>
      <c r="W183" s="659"/>
      <c r="X183" s="659"/>
      <c r="Y183" s="659"/>
      <c r="Z183" s="659"/>
      <c r="AA183" s="659"/>
      <c r="AB183" s="659"/>
      <c r="AC183" s="659"/>
      <c r="AD183" s="659"/>
      <c r="AE183" s="659"/>
      <c r="AF183" s="659"/>
      <c r="AG183" s="659"/>
      <c r="AH183" s="659"/>
      <c r="AI183" s="659"/>
      <c r="AJ183" s="659"/>
      <c r="AK183" s="659"/>
      <c r="AL183" s="659"/>
      <c r="AM183" s="659"/>
      <c r="AN183" s="659"/>
      <c r="AO183" s="659"/>
      <c r="AP183" s="659"/>
      <c r="AQ183" s="659"/>
      <c r="AR183" s="659"/>
      <c r="AS183" s="659"/>
      <c r="AT183" s="659"/>
      <c r="AU183" s="659"/>
      <c r="AV183" s="659"/>
      <c r="AW183" s="659"/>
      <c r="AX183" s="659"/>
      <c r="AY183" s="659"/>
      <c r="AZ183" s="659"/>
      <c r="BA183" s="659"/>
      <c r="BB183" s="659"/>
      <c r="BC183" s="659"/>
      <c r="BD183" s="659"/>
      <c r="BE183" s="659"/>
      <c r="BF183" s="659"/>
      <c r="BG183" s="659"/>
      <c r="BH183" s="659"/>
      <c r="BI183" s="659"/>
      <c r="BJ183" s="659"/>
      <c r="BK183" s="659"/>
      <c r="BL183" s="659"/>
      <c r="BM183" s="659"/>
      <c r="BN183" s="659"/>
      <c r="BO183" s="659"/>
    </row>
    <row r="184" spans="1:67" s="654" customFormat="1">
      <c r="A184" s="659"/>
      <c r="B184" s="659"/>
      <c r="C184" s="659"/>
      <c r="D184" s="659"/>
      <c r="E184" s="659"/>
      <c r="F184" s="659"/>
      <c r="G184" s="659"/>
      <c r="H184" s="659"/>
      <c r="I184" s="659"/>
      <c r="J184" s="659"/>
      <c r="K184" s="659"/>
      <c r="L184" s="659"/>
      <c r="M184" s="659"/>
      <c r="N184" s="659"/>
      <c r="O184" s="659"/>
      <c r="P184" s="659"/>
      <c r="Q184" s="659"/>
      <c r="R184" s="659"/>
      <c r="S184" s="659"/>
      <c r="T184" s="659"/>
      <c r="U184" s="659"/>
      <c r="V184" s="659"/>
      <c r="W184" s="659"/>
      <c r="X184" s="659"/>
      <c r="Y184" s="659"/>
      <c r="Z184" s="659"/>
      <c r="AA184" s="659"/>
      <c r="AB184" s="659"/>
      <c r="AC184" s="659"/>
      <c r="AD184" s="659"/>
      <c r="AE184" s="659"/>
      <c r="AF184" s="659"/>
      <c r="AG184" s="659"/>
      <c r="AH184" s="659"/>
      <c r="AI184" s="659"/>
      <c r="AJ184" s="659"/>
      <c r="AK184" s="659"/>
      <c r="AL184" s="659"/>
      <c r="AM184" s="659"/>
      <c r="AN184" s="659"/>
      <c r="AO184" s="659"/>
      <c r="AP184" s="659"/>
      <c r="AQ184" s="659"/>
      <c r="AR184" s="659"/>
      <c r="AS184" s="659"/>
      <c r="AT184" s="659"/>
      <c r="AU184" s="659"/>
      <c r="AV184" s="659"/>
      <c r="AW184" s="659"/>
      <c r="AX184" s="659"/>
      <c r="AY184" s="659"/>
      <c r="AZ184" s="659"/>
      <c r="BA184" s="659"/>
      <c r="BB184" s="659"/>
      <c r="BC184" s="659"/>
      <c r="BD184" s="659"/>
      <c r="BE184" s="659"/>
      <c r="BF184" s="659"/>
      <c r="BG184" s="659"/>
      <c r="BH184" s="659"/>
      <c r="BI184" s="659"/>
      <c r="BJ184" s="659"/>
      <c r="BK184" s="659"/>
      <c r="BL184" s="659"/>
      <c r="BM184" s="659"/>
      <c r="BN184" s="659"/>
      <c r="BO184" s="659"/>
    </row>
    <row r="185" spans="1:67" s="654" customFormat="1">
      <c r="A185" s="659"/>
      <c r="B185" s="659"/>
      <c r="C185" s="659"/>
      <c r="D185" s="659"/>
      <c r="E185" s="659"/>
      <c r="F185" s="659"/>
      <c r="G185" s="659"/>
      <c r="H185" s="659"/>
      <c r="I185" s="659"/>
      <c r="J185" s="659"/>
      <c r="K185" s="659"/>
      <c r="L185" s="659"/>
      <c r="M185" s="659"/>
      <c r="N185" s="659"/>
      <c r="O185" s="659"/>
      <c r="P185" s="659"/>
      <c r="Q185" s="659"/>
      <c r="R185" s="659"/>
      <c r="S185" s="659"/>
      <c r="T185" s="659"/>
      <c r="U185" s="659"/>
      <c r="V185" s="659"/>
      <c r="W185" s="659"/>
      <c r="X185" s="659"/>
      <c r="Y185" s="659"/>
      <c r="Z185" s="659"/>
      <c r="AA185" s="659"/>
      <c r="AB185" s="659"/>
      <c r="AC185" s="659"/>
      <c r="AD185" s="659"/>
      <c r="AE185" s="659"/>
      <c r="AF185" s="659"/>
      <c r="AG185" s="659"/>
      <c r="AH185" s="659"/>
      <c r="AI185" s="659"/>
      <c r="AJ185" s="659"/>
      <c r="AK185" s="659"/>
      <c r="AL185" s="659"/>
      <c r="AM185" s="659"/>
      <c r="AN185" s="659"/>
      <c r="AO185" s="659"/>
      <c r="AP185" s="659"/>
      <c r="AQ185" s="659"/>
      <c r="AR185" s="659"/>
      <c r="AS185" s="659"/>
      <c r="AT185" s="659"/>
      <c r="AU185" s="659"/>
      <c r="AV185" s="659"/>
      <c r="AW185" s="659"/>
      <c r="AX185" s="659"/>
      <c r="AY185" s="659"/>
      <c r="AZ185" s="659"/>
      <c r="BA185" s="659"/>
      <c r="BB185" s="659"/>
      <c r="BC185" s="659"/>
      <c r="BD185" s="659"/>
      <c r="BE185" s="659"/>
      <c r="BF185" s="659"/>
      <c r="BG185" s="659"/>
      <c r="BH185" s="659"/>
      <c r="BI185" s="659"/>
      <c r="BJ185" s="659"/>
      <c r="BK185" s="659"/>
      <c r="BL185" s="659"/>
      <c r="BM185" s="659"/>
      <c r="BN185" s="659"/>
      <c r="BO185" s="659"/>
    </row>
    <row r="186" spans="1:67" s="654" customFormat="1">
      <c r="A186" s="659"/>
      <c r="B186" s="659"/>
      <c r="C186" s="659"/>
      <c r="D186" s="659"/>
      <c r="E186" s="659"/>
      <c r="F186" s="659"/>
      <c r="G186" s="659"/>
      <c r="H186" s="659"/>
      <c r="I186" s="659"/>
      <c r="J186" s="659"/>
      <c r="K186" s="659"/>
      <c r="L186" s="659"/>
      <c r="M186" s="659"/>
      <c r="N186" s="659"/>
      <c r="O186" s="659"/>
      <c r="P186" s="659"/>
      <c r="Q186" s="659"/>
      <c r="R186" s="659"/>
      <c r="S186" s="659"/>
      <c r="T186" s="659"/>
      <c r="U186" s="659"/>
      <c r="V186" s="659"/>
      <c r="W186" s="659"/>
      <c r="X186" s="659"/>
      <c r="Y186" s="659"/>
      <c r="Z186" s="659"/>
      <c r="AA186" s="659"/>
      <c r="AB186" s="659"/>
      <c r="AC186" s="659"/>
      <c r="AD186" s="659"/>
      <c r="AE186" s="659"/>
      <c r="AF186" s="659"/>
      <c r="AG186" s="659"/>
      <c r="AH186" s="659"/>
      <c r="AI186" s="659"/>
      <c r="AJ186" s="659"/>
      <c r="AK186" s="659"/>
      <c r="AL186" s="659"/>
      <c r="AM186" s="659"/>
      <c r="AN186" s="659"/>
      <c r="AO186" s="659"/>
      <c r="AP186" s="659"/>
      <c r="AQ186" s="659"/>
      <c r="AR186" s="659"/>
      <c r="AS186" s="659"/>
      <c r="AT186" s="659"/>
      <c r="AU186" s="659"/>
      <c r="AV186" s="659"/>
      <c r="AW186" s="659"/>
      <c r="AX186" s="659"/>
      <c r="AY186" s="659"/>
      <c r="AZ186" s="659"/>
      <c r="BA186" s="659"/>
      <c r="BB186" s="659"/>
      <c r="BC186" s="659"/>
      <c r="BD186" s="659"/>
      <c r="BE186" s="659"/>
      <c r="BF186" s="659"/>
      <c r="BG186" s="659"/>
      <c r="BH186" s="659"/>
      <c r="BI186" s="659"/>
      <c r="BJ186" s="659"/>
      <c r="BK186" s="659"/>
      <c r="BL186" s="659"/>
      <c r="BM186" s="659"/>
      <c r="BN186" s="659"/>
      <c r="BO186" s="659"/>
    </row>
    <row r="187" spans="1:67" s="654" customFormat="1">
      <c r="A187" s="659"/>
      <c r="B187" s="659"/>
      <c r="C187" s="659"/>
      <c r="D187" s="659"/>
      <c r="E187" s="659"/>
      <c r="F187" s="659"/>
      <c r="G187" s="659"/>
      <c r="H187" s="659"/>
      <c r="I187" s="659"/>
      <c r="J187" s="659"/>
      <c r="K187" s="659"/>
      <c r="L187" s="659"/>
      <c r="M187" s="659"/>
      <c r="N187" s="659"/>
      <c r="O187" s="659"/>
      <c r="P187" s="659"/>
      <c r="Q187" s="659"/>
      <c r="R187" s="659"/>
      <c r="S187" s="659"/>
      <c r="T187" s="659"/>
      <c r="U187" s="659"/>
      <c r="V187" s="659"/>
      <c r="W187" s="659"/>
      <c r="X187" s="659"/>
      <c r="Y187" s="659"/>
      <c r="Z187" s="659"/>
      <c r="AA187" s="659"/>
      <c r="AB187" s="659"/>
      <c r="AC187" s="659"/>
      <c r="AD187" s="659"/>
      <c r="AE187" s="659"/>
      <c r="AF187" s="659"/>
      <c r="AG187" s="659"/>
      <c r="AH187" s="659"/>
      <c r="AI187" s="659"/>
      <c r="AJ187" s="659"/>
      <c r="AK187" s="659"/>
      <c r="AL187" s="659"/>
      <c r="AM187" s="659"/>
      <c r="AN187" s="659"/>
      <c r="AO187" s="659"/>
      <c r="AP187" s="659"/>
      <c r="AQ187" s="659"/>
      <c r="AR187" s="659"/>
      <c r="AS187" s="659"/>
      <c r="AT187" s="659"/>
      <c r="AU187" s="659"/>
      <c r="AV187" s="659"/>
      <c r="AW187" s="659"/>
      <c r="AX187" s="659"/>
      <c r="AY187" s="659"/>
      <c r="AZ187" s="659"/>
      <c r="BA187" s="659"/>
      <c r="BB187" s="659"/>
      <c r="BC187" s="659"/>
      <c r="BD187" s="659"/>
      <c r="BE187" s="659"/>
      <c r="BF187" s="659"/>
      <c r="BG187" s="659"/>
      <c r="BH187" s="659"/>
      <c r="BI187" s="659"/>
      <c r="BJ187" s="659"/>
      <c r="BK187" s="659"/>
      <c r="BL187" s="659"/>
      <c r="BM187" s="659"/>
      <c r="BN187" s="659"/>
      <c r="BO187" s="659"/>
    </row>
    <row r="188" spans="1:67" s="654" customFormat="1">
      <c r="A188" s="659"/>
      <c r="B188" s="659"/>
      <c r="C188" s="659"/>
      <c r="D188" s="659"/>
      <c r="E188" s="659"/>
      <c r="F188" s="659"/>
      <c r="G188" s="659"/>
      <c r="H188" s="659"/>
      <c r="I188" s="659"/>
      <c r="J188" s="659"/>
      <c r="K188" s="659"/>
      <c r="L188" s="659"/>
      <c r="M188" s="659"/>
      <c r="N188" s="659"/>
      <c r="O188" s="659"/>
      <c r="P188" s="659"/>
      <c r="Q188" s="659"/>
      <c r="R188" s="659"/>
      <c r="S188" s="659"/>
      <c r="T188" s="659"/>
      <c r="U188" s="659"/>
      <c r="V188" s="659"/>
      <c r="W188" s="659"/>
      <c r="X188" s="659"/>
      <c r="Y188" s="659"/>
      <c r="Z188" s="659"/>
      <c r="AA188" s="659"/>
      <c r="AB188" s="659"/>
      <c r="AC188" s="659"/>
      <c r="AD188" s="659"/>
      <c r="AE188" s="659"/>
      <c r="AF188" s="659"/>
      <c r="AG188" s="659"/>
      <c r="AH188" s="659"/>
      <c r="AI188" s="659"/>
      <c r="AJ188" s="659"/>
      <c r="AK188" s="659"/>
      <c r="AL188" s="659"/>
      <c r="AM188" s="659"/>
      <c r="AN188" s="659"/>
      <c r="AO188" s="659"/>
      <c r="AP188" s="659"/>
      <c r="AQ188" s="659"/>
      <c r="AR188" s="659"/>
      <c r="AS188" s="659"/>
      <c r="AT188" s="659"/>
      <c r="AU188" s="659"/>
      <c r="AV188" s="659"/>
      <c r="AW188" s="659"/>
      <c r="AX188" s="659"/>
      <c r="AY188" s="659"/>
      <c r="AZ188" s="659"/>
      <c r="BA188" s="659"/>
      <c r="BB188" s="659"/>
      <c r="BC188" s="659"/>
      <c r="BD188" s="659"/>
      <c r="BE188" s="659"/>
      <c r="BF188" s="659"/>
      <c r="BG188" s="659"/>
      <c r="BH188" s="659"/>
      <c r="BI188" s="659"/>
      <c r="BJ188" s="659"/>
      <c r="BK188" s="659"/>
      <c r="BL188" s="659"/>
      <c r="BM188" s="659"/>
      <c r="BN188" s="659"/>
      <c r="BO188" s="659"/>
    </row>
    <row r="189" spans="1:67" s="654" customFormat="1">
      <c r="A189" s="659"/>
      <c r="B189" s="659"/>
      <c r="C189" s="659"/>
      <c r="D189" s="659"/>
      <c r="E189" s="659"/>
      <c r="F189" s="659"/>
      <c r="G189" s="659"/>
      <c r="H189" s="659"/>
      <c r="I189" s="659"/>
      <c r="J189" s="659"/>
      <c r="K189" s="659"/>
      <c r="L189" s="659"/>
      <c r="M189" s="659"/>
      <c r="N189" s="659"/>
      <c r="O189" s="659"/>
      <c r="P189" s="659"/>
      <c r="Q189" s="659"/>
      <c r="R189" s="659"/>
      <c r="S189" s="659"/>
      <c r="T189" s="659"/>
      <c r="U189" s="659"/>
      <c r="V189" s="659"/>
      <c r="W189" s="659"/>
      <c r="X189" s="659"/>
      <c r="Y189" s="659"/>
      <c r="Z189" s="659"/>
      <c r="AA189" s="659"/>
      <c r="AB189" s="659"/>
      <c r="AC189" s="659"/>
      <c r="AD189" s="659"/>
      <c r="AE189" s="659"/>
      <c r="AF189" s="659"/>
      <c r="AG189" s="659"/>
      <c r="AH189" s="659"/>
      <c r="AI189" s="659"/>
      <c r="AJ189" s="659"/>
      <c r="AK189" s="659"/>
      <c r="AL189" s="659"/>
      <c r="AM189" s="659"/>
      <c r="AN189" s="659"/>
      <c r="AO189" s="659"/>
      <c r="AP189" s="659"/>
      <c r="AQ189" s="659"/>
      <c r="AR189" s="659"/>
      <c r="AS189" s="659"/>
      <c r="AT189" s="659"/>
      <c r="AU189" s="659"/>
      <c r="AV189" s="659"/>
      <c r="AW189" s="659"/>
      <c r="AX189" s="659"/>
      <c r="AY189" s="659"/>
      <c r="AZ189" s="659"/>
      <c r="BA189" s="659"/>
      <c r="BB189" s="659"/>
      <c r="BC189" s="659"/>
      <c r="BD189" s="659"/>
      <c r="BE189" s="659"/>
      <c r="BF189" s="659"/>
      <c r="BG189" s="659"/>
      <c r="BH189" s="659"/>
      <c r="BI189" s="659"/>
      <c r="BJ189" s="659"/>
      <c r="BK189" s="659"/>
      <c r="BL189" s="659"/>
      <c r="BM189" s="659"/>
      <c r="BN189" s="659"/>
      <c r="BO189" s="659"/>
    </row>
    <row r="190" spans="1:67" s="654" customFormat="1">
      <c r="A190" s="659"/>
      <c r="B190" s="659"/>
      <c r="C190" s="659"/>
      <c r="D190" s="659"/>
      <c r="E190" s="659"/>
      <c r="F190" s="659"/>
      <c r="G190" s="659"/>
      <c r="H190" s="659"/>
      <c r="I190" s="659"/>
      <c r="J190" s="659"/>
      <c r="K190" s="659"/>
      <c r="L190" s="659"/>
      <c r="M190" s="659"/>
      <c r="N190" s="659"/>
      <c r="O190" s="659"/>
      <c r="P190" s="659"/>
      <c r="Q190" s="659"/>
      <c r="R190" s="659"/>
      <c r="S190" s="659"/>
      <c r="T190" s="659"/>
      <c r="U190" s="659"/>
      <c r="V190" s="659"/>
      <c r="W190" s="659"/>
      <c r="X190" s="659"/>
      <c r="Y190" s="659"/>
      <c r="Z190" s="659"/>
      <c r="AA190" s="659"/>
      <c r="AB190" s="659"/>
      <c r="AC190" s="659"/>
      <c r="AD190" s="659"/>
      <c r="AE190" s="659"/>
      <c r="AF190" s="659"/>
      <c r="AG190" s="659"/>
      <c r="AH190" s="659"/>
      <c r="AI190" s="659"/>
      <c r="AJ190" s="659"/>
      <c r="AK190" s="659"/>
      <c r="AL190" s="659"/>
      <c r="AM190" s="659"/>
      <c r="AN190" s="659"/>
      <c r="AO190" s="659"/>
      <c r="AP190" s="659"/>
      <c r="AQ190" s="659"/>
      <c r="AR190" s="659"/>
      <c r="AS190" s="659"/>
      <c r="AT190" s="659"/>
      <c r="AU190" s="659"/>
      <c r="AV190" s="659"/>
      <c r="AW190" s="659"/>
      <c r="AX190" s="659"/>
      <c r="AY190" s="659"/>
      <c r="AZ190" s="659"/>
      <c r="BA190" s="659"/>
      <c r="BB190" s="659"/>
      <c r="BC190" s="659"/>
      <c r="BD190" s="659"/>
      <c r="BE190" s="659"/>
      <c r="BF190" s="659"/>
      <c r="BG190" s="659"/>
      <c r="BH190" s="659"/>
      <c r="BI190" s="659"/>
      <c r="BJ190" s="659"/>
      <c r="BK190" s="659"/>
      <c r="BL190" s="659"/>
      <c r="BM190" s="659"/>
      <c r="BN190" s="659"/>
      <c r="BO190" s="659"/>
    </row>
    <row r="191" spans="1:67" s="654" customFormat="1">
      <c r="A191" s="659"/>
      <c r="B191" s="659"/>
      <c r="C191" s="659"/>
      <c r="D191" s="659"/>
      <c r="E191" s="659"/>
      <c r="F191" s="659"/>
      <c r="G191" s="659"/>
      <c r="H191" s="659"/>
      <c r="I191" s="659"/>
      <c r="J191" s="659"/>
      <c r="K191" s="659"/>
      <c r="L191" s="659"/>
      <c r="M191" s="659"/>
      <c r="N191" s="659"/>
      <c r="O191" s="659"/>
      <c r="P191" s="659"/>
      <c r="Q191" s="659"/>
      <c r="R191" s="659"/>
      <c r="S191" s="659"/>
      <c r="T191" s="659"/>
      <c r="U191" s="659"/>
      <c r="V191" s="659"/>
      <c r="W191" s="659"/>
      <c r="X191" s="659"/>
      <c r="Y191" s="659"/>
      <c r="Z191" s="659"/>
      <c r="AA191" s="659"/>
      <c r="AB191" s="659"/>
      <c r="AC191" s="659"/>
      <c r="AD191" s="659"/>
      <c r="AE191" s="659"/>
      <c r="AF191" s="659"/>
      <c r="AG191" s="659"/>
      <c r="AH191" s="659"/>
      <c r="AI191" s="659"/>
      <c r="AJ191" s="659"/>
      <c r="AK191" s="659"/>
      <c r="AL191" s="659"/>
      <c r="AM191" s="659"/>
      <c r="AN191" s="659"/>
      <c r="AO191" s="659"/>
      <c r="AP191" s="659"/>
      <c r="AQ191" s="659"/>
      <c r="AR191" s="659"/>
      <c r="AS191" s="659"/>
      <c r="AT191" s="659"/>
      <c r="AU191" s="659"/>
      <c r="AV191" s="659"/>
      <c r="AW191" s="659"/>
      <c r="AX191" s="659"/>
      <c r="AY191" s="659"/>
      <c r="AZ191" s="659"/>
      <c r="BA191" s="659"/>
      <c r="BB191" s="659"/>
      <c r="BC191" s="659"/>
      <c r="BD191" s="659"/>
      <c r="BE191" s="659"/>
      <c r="BF191" s="659"/>
      <c r="BG191" s="659"/>
      <c r="BH191" s="659"/>
      <c r="BI191" s="659"/>
      <c r="BJ191" s="659"/>
      <c r="BK191" s="659"/>
      <c r="BL191" s="659"/>
      <c r="BM191" s="659"/>
      <c r="BN191" s="659"/>
      <c r="BO191" s="659"/>
    </row>
    <row r="192" spans="1:67" s="654" customFormat="1">
      <c r="A192" s="659"/>
      <c r="B192" s="659"/>
      <c r="C192" s="659"/>
      <c r="D192" s="659"/>
      <c r="E192" s="659"/>
      <c r="F192" s="659"/>
      <c r="G192" s="659"/>
      <c r="H192" s="659"/>
      <c r="I192" s="659"/>
      <c r="J192" s="659"/>
      <c r="K192" s="659"/>
      <c r="L192" s="659"/>
      <c r="M192" s="659"/>
      <c r="N192" s="659"/>
      <c r="O192" s="659"/>
      <c r="P192" s="659"/>
      <c r="Q192" s="659"/>
      <c r="R192" s="659"/>
      <c r="S192" s="659"/>
      <c r="T192" s="659"/>
      <c r="U192" s="659"/>
      <c r="V192" s="659"/>
      <c r="W192" s="659"/>
      <c r="X192" s="659"/>
      <c r="Y192" s="659"/>
      <c r="Z192" s="659"/>
      <c r="AA192" s="659"/>
      <c r="AB192" s="659"/>
      <c r="AC192" s="659"/>
      <c r="AD192" s="659"/>
      <c r="AE192" s="659"/>
      <c r="AF192" s="659"/>
      <c r="AG192" s="659"/>
      <c r="AH192" s="659"/>
      <c r="AI192" s="659"/>
      <c r="AJ192" s="659"/>
      <c r="AK192" s="659"/>
      <c r="AL192" s="659"/>
      <c r="AM192" s="659"/>
      <c r="AN192" s="659"/>
      <c r="AO192" s="659"/>
      <c r="AP192" s="659"/>
      <c r="AQ192" s="659"/>
      <c r="AR192" s="659"/>
      <c r="AS192" s="659"/>
      <c r="AT192" s="659"/>
      <c r="AU192" s="659"/>
      <c r="AV192" s="659"/>
      <c r="AW192" s="659"/>
      <c r="AX192" s="659"/>
      <c r="AY192" s="659"/>
      <c r="AZ192" s="659"/>
      <c r="BA192" s="659"/>
      <c r="BB192" s="659"/>
      <c r="BC192" s="659"/>
      <c r="BD192" s="659"/>
      <c r="BE192" s="659"/>
      <c r="BF192" s="659"/>
      <c r="BG192" s="659"/>
      <c r="BH192" s="659"/>
      <c r="BI192" s="659"/>
      <c r="BJ192" s="659"/>
      <c r="BK192" s="659"/>
      <c r="BL192" s="659"/>
      <c r="BM192" s="659"/>
      <c r="BN192" s="659"/>
      <c r="BO192" s="659"/>
    </row>
    <row r="193" spans="1:67" s="654" customFormat="1">
      <c r="A193" s="659"/>
      <c r="B193" s="659"/>
      <c r="C193" s="659"/>
      <c r="D193" s="659"/>
      <c r="E193" s="659"/>
      <c r="F193" s="659"/>
      <c r="G193" s="659"/>
      <c r="H193" s="659"/>
      <c r="I193" s="659"/>
      <c r="J193" s="659"/>
      <c r="K193" s="659"/>
      <c r="L193" s="659"/>
      <c r="M193" s="659"/>
      <c r="N193" s="659"/>
      <c r="O193" s="659"/>
      <c r="P193" s="659"/>
      <c r="Q193" s="659"/>
      <c r="R193" s="659"/>
      <c r="S193" s="659"/>
      <c r="T193" s="659"/>
      <c r="U193" s="659"/>
      <c r="V193" s="659"/>
      <c r="W193" s="659"/>
      <c r="X193" s="659"/>
      <c r="Y193" s="659"/>
      <c r="Z193" s="659"/>
      <c r="AA193" s="659"/>
      <c r="AB193" s="659"/>
      <c r="AC193" s="659"/>
      <c r="AD193" s="659"/>
      <c r="AE193" s="659"/>
      <c r="AF193" s="659"/>
      <c r="AG193" s="659"/>
      <c r="AH193" s="659"/>
      <c r="AI193" s="659"/>
      <c r="AJ193" s="659"/>
      <c r="AK193" s="659"/>
      <c r="AL193" s="659"/>
      <c r="AM193" s="659"/>
      <c r="AN193" s="659"/>
      <c r="AO193" s="659"/>
      <c r="AP193" s="659"/>
      <c r="AQ193" s="659"/>
      <c r="AR193" s="659"/>
      <c r="AS193" s="659"/>
      <c r="AT193" s="659"/>
      <c r="AU193" s="659"/>
      <c r="AV193" s="659"/>
      <c r="AW193" s="659"/>
      <c r="AX193" s="659"/>
      <c r="AY193" s="659"/>
      <c r="AZ193" s="659"/>
      <c r="BA193" s="659"/>
      <c r="BB193" s="659"/>
      <c r="BC193" s="659"/>
      <c r="BD193" s="659"/>
      <c r="BE193" s="659"/>
      <c r="BF193" s="659"/>
      <c r="BG193" s="659"/>
      <c r="BH193" s="659"/>
      <c r="BI193" s="659"/>
      <c r="BJ193" s="659"/>
      <c r="BK193" s="659"/>
      <c r="BL193" s="659"/>
      <c r="BM193" s="659"/>
      <c r="BN193" s="659"/>
      <c r="BO193" s="659"/>
    </row>
    <row r="194" spans="1:67" s="654" customFormat="1">
      <c r="A194" s="659"/>
      <c r="B194" s="659"/>
      <c r="C194" s="659"/>
      <c r="D194" s="659"/>
      <c r="E194" s="659"/>
      <c r="F194" s="659"/>
      <c r="G194" s="659"/>
      <c r="H194" s="659"/>
      <c r="I194" s="659"/>
      <c r="J194" s="659"/>
      <c r="K194" s="659"/>
      <c r="L194" s="659"/>
      <c r="M194" s="659"/>
      <c r="N194" s="659"/>
      <c r="O194" s="659"/>
      <c r="P194" s="659"/>
      <c r="Q194" s="659"/>
      <c r="R194" s="659"/>
      <c r="S194" s="659"/>
      <c r="T194" s="659"/>
      <c r="U194" s="659"/>
      <c r="V194" s="659"/>
      <c r="W194" s="659"/>
      <c r="X194" s="659"/>
      <c r="Y194" s="659"/>
      <c r="Z194" s="659"/>
      <c r="AA194" s="659"/>
      <c r="AB194" s="659"/>
      <c r="AC194" s="659"/>
      <c r="AD194" s="659"/>
      <c r="AE194" s="659"/>
      <c r="AF194" s="659"/>
      <c r="AG194" s="659"/>
      <c r="AH194" s="659"/>
      <c r="AI194" s="659"/>
      <c r="AJ194" s="659"/>
      <c r="AK194" s="659"/>
      <c r="AL194" s="659"/>
      <c r="AM194" s="659"/>
      <c r="AN194" s="659"/>
      <c r="AO194" s="659"/>
      <c r="AP194" s="659"/>
      <c r="AQ194" s="659"/>
      <c r="AR194" s="659"/>
      <c r="AS194" s="659"/>
      <c r="AT194" s="659"/>
      <c r="AU194" s="659"/>
      <c r="AV194" s="659"/>
      <c r="AW194" s="659"/>
      <c r="AX194" s="659"/>
      <c r="AY194" s="659"/>
      <c r="AZ194" s="659"/>
      <c r="BA194" s="659"/>
      <c r="BB194" s="659"/>
      <c r="BC194" s="659"/>
      <c r="BD194" s="659"/>
      <c r="BE194" s="659"/>
      <c r="BF194" s="659"/>
      <c r="BG194" s="659"/>
      <c r="BH194" s="659"/>
      <c r="BI194" s="659"/>
      <c r="BJ194" s="659"/>
      <c r="BK194" s="659"/>
      <c r="BL194" s="659"/>
      <c r="BM194" s="659"/>
      <c r="BN194" s="659"/>
      <c r="BO194" s="659"/>
    </row>
    <row r="195" spans="1:67" s="654" customFormat="1">
      <c r="A195" s="659"/>
      <c r="B195" s="659"/>
      <c r="C195" s="659"/>
      <c r="D195" s="659"/>
      <c r="E195" s="659"/>
      <c r="F195" s="659"/>
      <c r="G195" s="659"/>
      <c r="H195" s="659"/>
      <c r="I195" s="659"/>
      <c r="J195" s="659"/>
      <c r="K195" s="659"/>
      <c r="L195" s="659"/>
      <c r="M195" s="659"/>
      <c r="N195" s="659"/>
      <c r="O195" s="659"/>
      <c r="P195" s="659"/>
      <c r="Q195" s="659"/>
      <c r="R195" s="659"/>
      <c r="S195" s="659"/>
      <c r="T195" s="659"/>
      <c r="U195" s="659"/>
      <c r="V195" s="659"/>
      <c r="W195" s="659"/>
      <c r="X195" s="659"/>
      <c r="Y195" s="659"/>
      <c r="Z195" s="659"/>
      <c r="AA195" s="659"/>
      <c r="AB195" s="659"/>
      <c r="AC195" s="659"/>
      <c r="AD195" s="659"/>
      <c r="AE195" s="659"/>
      <c r="AF195" s="659"/>
      <c r="AG195" s="659"/>
      <c r="AH195" s="659"/>
      <c r="AI195" s="659"/>
      <c r="AJ195" s="659"/>
      <c r="AK195" s="659"/>
      <c r="AL195" s="659"/>
      <c r="AM195" s="659"/>
      <c r="AN195" s="659"/>
      <c r="AO195" s="659"/>
      <c r="AP195" s="659"/>
      <c r="AQ195" s="659"/>
      <c r="AR195" s="659"/>
      <c r="AS195" s="659"/>
      <c r="AT195" s="659"/>
      <c r="AU195" s="659"/>
      <c r="AV195" s="659"/>
      <c r="AW195" s="659"/>
      <c r="AX195" s="659"/>
      <c r="AY195" s="659"/>
      <c r="AZ195" s="659"/>
      <c r="BA195" s="659"/>
      <c r="BB195" s="659"/>
      <c r="BC195" s="659"/>
      <c r="BD195" s="659"/>
      <c r="BE195" s="659"/>
      <c r="BF195" s="659"/>
      <c r="BG195" s="659"/>
      <c r="BH195" s="659"/>
      <c r="BI195" s="659"/>
      <c r="BJ195" s="659"/>
      <c r="BK195" s="659"/>
      <c r="BL195" s="659"/>
      <c r="BM195" s="659"/>
      <c r="BN195" s="659"/>
      <c r="BO195" s="659"/>
    </row>
    <row r="196" spans="1:67" s="654" customFormat="1">
      <c r="A196" s="659"/>
      <c r="B196" s="659"/>
      <c r="C196" s="659"/>
      <c r="D196" s="659"/>
      <c r="E196" s="659"/>
      <c r="F196" s="659"/>
      <c r="G196" s="659"/>
      <c r="H196" s="659"/>
      <c r="I196" s="659"/>
      <c r="J196" s="659"/>
      <c r="K196" s="659"/>
      <c r="L196" s="659"/>
      <c r="M196" s="659"/>
      <c r="N196" s="659"/>
      <c r="O196" s="659"/>
      <c r="P196" s="659"/>
      <c r="Q196" s="659"/>
      <c r="R196" s="659"/>
      <c r="S196" s="659"/>
      <c r="T196" s="659"/>
      <c r="U196" s="659"/>
      <c r="V196" s="659"/>
      <c r="W196" s="659"/>
      <c r="X196" s="659"/>
      <c r="Y196" s="659"/>
      <c r="Z196" s="659"/>
      <c r="AA196" s="659"/>
      <c r="AB196" s="659"/>
      <c r="AC196" s="659"/>
      <c r="AD196" s="659"/>
      <c r="AE196" s="659"/>
      <c r="AF196" s="659"/>
      <c r="AG196" s="659"/>
      <c r="AH196" s="659"/>
      <c r="AI196" s="659"/>
      <c r="AJ196" s="659"/>
      <c r="AK196" s="659"/>
      <c r="AL196" s="659"/>
      <c r="AM196" s="659"/>
      <c r="AN196" s="659"/>
      <c r="AO196" s="659"/>
      <c r="AP196" s="659"/>
      <c r="AQ196" s="659"/>
      <c r="AR196" s="659"/>
      <c r="AS196" s="659"/>
      <c r="AT196" s="659"/>
      <c r="AU196" s="659"/>
      <c r="AV196" s="659"/>
      <c r="AW196" s="659"/>
      <c r="AX196" s="659"/>
      <c r="AY196" s="659"/>
      <c r="AZ196" s="659"/>
      <c r="BA196" s="659"/>
      <c r="BB196" s="659"/>
      <c r="BC196" s="659"/>
      <c r="BD196" s="659"/>
      <c r="BE196" s="659"/>
      <c r="BF196" s="659"/>
      <c r="BG196" s="659"/>
      <c r="BH196" s="659"/>
      <c r="BI196" s="659"/>
      <c r="BJ196" s="659"/>
      <c r="BK196" s="659"/>
      <c r="BL196" s="659"/>
      <c r="BM196" s="659"/>
      <c r="BN196" s="659"/>
      <c r="BO196" s="659"/>
    </row>
    <row r="197" spans="1:67" s="654" customFormat="1">
      <c r="A197" s="659"/>
      <c r="B197" s="659"/>
      <c r="C197" s="659"/>
      <c r="D197" s="659"/>
      <c r="E197" s="659"/>
      <c r="F197" s="659"/>
      <c r="G197" s="659"/>
      <c r="H197" s="659"/>
      <c r="I197" s="659"/>
      <c r="J197" s="659"/>
      <c r="K197" s="659"/>
      <c r="L197" s="659"/>
      <c r="M197" s="659"/>
      <c r="N197" s="659"/>
      <c r="O197" s="659"/>
      <c r="P197" s="659"/>
      <c r="Q197" s="659"/>
      <c r="R197" s="659"/>
      <c r="S197" s="659"/>
      <c r="T197" s="659"/>
      <c r="U197" s="659"/>
      <c r="V197" s="659"/>
      <c r="W197" s="659"/>
      <c r="X197" s="659"/>
      <c r="Y197" s="659"/>
      <c r="Z197" s="659"/>
      <c r="AA197" s="659"/>
      <c r="AB197" s="659"/>
      <c r="AC197" s="659"/>
      <c r="AD197" s="659"/>
      <c r="AE197" s="659"/>
      <c r="AF197" s="659"/>
      <c r="AG197" s="659"/>
      <c r="AH197" s="659"/>
      <c r="AI197" s="659"/>
      <c r="AJ197" s="659"/>
      <c r="AK197" s="659"/>
      <c r="AL197" s="659"/>
      <c r="AM197" s="659"/>
      <c r="AN197" s="659"/>
      <c r="AO197" s="659"/>
      <c r="AP197" s="659"/>
      <c r="AQ197" s="659"/>
      <c r="AR197" s="659"/>
      <c r="AS197" s="659"/>
      <c r="AT197" s="659"/>
      <c r="AU197" s="659"/>
      <c r="AV197" s="659"/>
      <c r="AW197" s="659"/>
      <c r="AX197" s="659"/>
      <c r="AY197" s="659"/>
      <c r="AZ197" s="659"/>
      <c r="BA197" s="659"/>
      <c r="BB197" s="659"/>
      <c r="BC197" s="659"/>
      <c r="BD197" s="659"/>
      <c r="BE197" s="659"/>
      <c r="BF197" s="659"/>
      <c r="BG197" s="659"/>
      <c r="BH197" s="659"/>
      <c r="BI197" s="659"/>
      <c r="BJ197" s="659"/>
      <c r="BK197" s="659"/>
      <c r="BL197" s="659"/>
      <c r="BM197" s="659"/>
      <c r="BN197" s="659"/>
      <c r="BO197" s="659"/>
    </row>
    <row r="198" spans="1:67" s="654" customFormat="1">
      <c r="A198" s="659"/>
      <c r="B198" s="659"/>
      <c r="C198" s="659"/>
      <c r="D198" s="659"/>
      <c r="E198" s="659"/>
      <c r="F198" s="659"/>
      <c r="G198" s="659"/>
      <c r="H198" s="659"/>
      <c r="I198" s="659"/>
      <c r="J198" s="659"/>
      <c r="K198" s="659"/>
      <c r="L198" s="659"/>
      <c r="M198" s="659"/>
      <c r="N198" s="659"/>
      <c r="O198" s="659"/>
      <c r="P198" s="659"/>
      <c r="Q198" s="659"/>
      <c r="R198" s="659"/>
      <c r="S198" s="659"/>
      <c r="T198" s="659"/>
      <c r="U198" s="659"/>
      <c r="V198" s="659"/>
      <c r="W198" s="659"/>
      <c r="X198" s="659"/>
      <c r="Y198" s="659"/>
      <c r="Z198" s="659"/>
      <c r="AA198" s="659"/>
      <c r="AB198" s="659"/>
      <c r="AC198" s="659"/>
      <c r="AD198" s="659"/>
      <c r="AE198" s="659"/>
      <c r="AF198" s="659"/>
      <c r="AG198" s="659"/>
      <c r="AH198" s="659"/>
      <c r="AI198" s="659"/>
      <c r="AJ198" s="659"/>
      <c r="AK198" s="659"/>
      <c r="AL198" s="659"/>
      <c r="AM198" s="659"/>
      <c r="AN198" s="659"/>
      <c r="AO198" s="659"/>
      <c r="AP198" s="659"/>
      <c r="AQ198" s="659"/>
      <c r="AR198" s="659"/>
      <c r="AS198" s="659"/>
      <c r="AT198" s="659"/>
      <c r="AU198" s="659"/>
      <c r="AV198" s="659"/>
      <c r="AW198" s="659"/>
      <c r="AX198" s="659"/>
      <c r="AY198" s="659"/>
      <c r="AZ198" s="659"/>
      <c r="BA198" s="659"/>
      <c r="BB198" s="659"/>
      <c r="BC198" s="659"/>
      <c r="BD198" s="659"/>
      <c r="BE198" s="659"/>
      <c r="BF198" s="659"/>
      <c r="BG198" s="659"/>
      <c r="BH198" s="659"/>
      <c r="BI198" s="659"/>
      <c r="BJ198" s="659"/>
      <c r="BK198" s="659"/>
      <c r="BL198" s="659"/>
      <c r="BM198" s="659"/>
      <c r="BN198" s="659"/>
      <c r="BO198" s="659"/>
    </row>
    <row r="199" spans="1:67" s="654" customFormat="1">
      <c r="A199" s="659"/>
      <c r="B199" s="659"/>
      <c r="C199" s="659"/>
      <c r="D199" s="659"/>
      <c r="E199" s="659"/>
      <c r="F199" s="659"/>
      <c r="G199" s="659"/>
      <c r="H199" s="659"/>
      <c r="I199" s="659"/>
      <c r="J199" s="659"/>
      <c r="K199" s="659"/>
      <c r="L199" s="659"/>
      <c r="M199" s="659"/>
      <c r="N199" s="659"/>
      <c r="O199" s="659"/>
      <c r="P199" s="659"/>
      <c r="Q199" s="659"/>
      <c r="R199" s="659"/>
      <c r="S199" s="659"/>
      <c r="T199" s="659"/>
      <c r="U199" s="659"/>
      <c r="V199" s="659"/>
      <c r="W199" s="659"/>
      <c r="X199" s="659"/>
      <c r="Y199" s="659"/>
      <c r="Z199" s="659"/>
      <c r="AA199" s="659"/>
      <c r="AB199" s="659"/>
      <c r="AC199" s="659"/>
      <c r="AD199" s="659"/>
      <c r="AE199" s="659"/>
      <c r="AF199" s="659"/>
      <c r="AG199" s="659"/>
      <c r="AH199" s="659"/>
      <c r="AI199" s="659"/>
      <c r="AJ199" s="659"/>
      <c r="AK199" s="659"/>
      <c r="AL199" s="659"/>
      <c r="AM199" s="659"/>
      <c r="AN199" s="659"/>
      <c r="AO199" s="659"/>
      <c r="AP199" s="659"/>
      <c r="AQ199" s="659"/>
      <c r="AR199" s="659"/>
      <c r="AS199" s="659"/>
      <c r="AT199" s="659"/>
      <c r="AU199" s="659"/>
      <c r="AV199" s="659"/>
      <c r="AW199" s="659"/>
      <c r="AX199" s="659"/>
      <c r="AY199" s="659"/>
      <c r="AZ199" s="659"/>
      <c r="BA199" s="659"/>
      <c r="BB199" s="659"/>
      <c r="BC199" s="659"/>
      <c r="BD199" s="659"/>
      <c r="BE199" s="659"/>
      <c r="BF199" s="659"/>
      <c r="BG199" s="659"/>
      <c r="BH199" s="659"/>
      <c r="BI199" s="659"/>
      <c r="BJ199" s="659"/>
      <c r="BK199" s="659"/>
      <c r="BL199" s="659"/>
      <c r="BM199" s="659"/>
      <c r="BN199" s="659"/>
      <c r="BO199" s="659"/>
    </row>
    <row r="200" spans="1:67" s="654" customFormat="1">
      <c r="A200" s="659"/>
      <c r="B200" s="659"/>
      <c r="C200" s="659"/>
      <c r="D200" s="659"/>
      <c r="E200" s="659"/>
      <c r="F200" s="659"/>
      <c r="G200" s="659"/>
      <c r="H200" s="659"/>
      <c r="I200" s="659"/>
      <c r="J200" s="659"/>
      <c r="K200" s="659"/>
      <c r="L200" s="659"/>
      <c r="M200" s="659"/>
      <c r="N200" s="659"/>
      <c r="O200" s="659"/>
      <c r="P200" s="659"/>
      <c r="Q200" s="659"/>
      <c r="R200" s="659"/>
      <c r="S200" s="659"/>
      <c r="T200" s="659"/>
      <c r="U200" s="659"/>
      <c r="V200" s="659"/>
      <c r="W200" s="659"/>
      <c r="X200" s="659"/>
      <c r="Y200" s="659"/>
      <c r="Z200" s="659"/>
      <c r="AA200" s="659"/>
      <c r="AB200" s="659"/>
      <c r="AC200" s="659"/>
      <c r="AD200" s="659"/>
      <c r="AE200" s="659"/>
      <c r="AF200" s="659"/>
      <c r="AG200" s="659"/>
      <c r="AH200" s="659"/>
      <c r="AI200" s="659"/>
      <c r="AJ200" s="659"/>
      <c r="AK200" s="659"/>
      <c r="AL200" s="659"/>
      <c r="AM200" s="659"/>
      <c r="AN200" s="659"/>
      <c r="AO200" s="659"/>
      <c r="AP200" s="659"/>
      <c r="AQ200" s="659"/>
      <c r="AR200" s="659"/>
      <c r="AS200" s="659"/>
      <c r="AT200" s="659"/>
      <c r="AU200" s="659"/>
      <c r="AV200" s="659"/>
      <c r="AW200" s="659"/>
      <c r="AX200" s="659"/>
      <c r="AY200" s="659"/>
      <c r="AZ200" s="659"/>
      <c r="BA200" s="659"/>
      <c r="BB200" s="659"/>
      <c r="BC200" s="659"/>
      <c r="BD200" s="659"/>
      <c r="BE200" s="659"/>
      <c r="BF200" s="659"/>
      <c r="BG200" s="659"/>
      <c r="BH200" s="659"/>
      <c r="BI200" s="659"/>
      <c r="BJ200" s="659"/>
      <c r="BK200" s="659"/>
      <c r="BL200" s="659"/>
      <c r="BM200" s="659"/>
      <c r="BN200" s="659"/>
      <c r="BO200" s="659"/>
    </row>
    <row r="201" spans="1:67" s="654" customFormat="1">
      <c r="A201" s="659"/>
      <c r="B201" s="659"/>
      <c r="C201" s="659"/>
      <c r="D201" s="659"/>
      <c r="E201" s="659"/>
      <c r="F201" s="659"/>
      <c r="G201" s="659"/>
      <c r="H201" s="659"/>
      <c r="I201" s="659"/>
      <c r="J201" s="659"/>
      <c r="K201" s="659"/>
      <c r="L201" s="659"/>
      <c r="M201" s="659"/>
      <c r="N201" s="659"/>
      <c r="O201" s="659"/>
      <c r="P201" s="659"/>
      <c r="Q201" s="659"/>
      <c r="R201" s="659"/>
      <c r="S201" s="659"/>
      <c r="T201" s="659"/>
      <c r="U201" s="659"/>
      <c r="V201" s="659"/>
      <c r="W201" s="659"/>
      <c r="X201" s="659"/>
      <c r="Y201" s="659"/>
      <c r="Z201" s="659"/>
      <c r="AA201" s="659"/>
      <c r="AB201" s="659"/>
      <c r="AC201" s="659"/>
      <c r="AD201" s="659"/>
      <c r="AE201" s="659"/>
      <c r="AF201" s="659"/>
      <c r="AG201" s="659"/>
      <c r="AH201" s="659"/>
      <c r="AI201" s="659"/>
      <c r="AJ201" s="659"/>
      <c r="AK201" s="659"/>
      <c r="AL201" s="659"/>
      <c r="AM201" s="659"/>
      <c r="AN201" s="659"/>
      <c r="AO201" s="659"/>
      <c r="AP201" s="659"/>
      <c r="AQ201" s="659"/>
      <c r="AR201" s="659"/>
      <c r="AS201" s="659"/>
      <c r="AT201" s="659"/>
      <c r="AU201" s="659"/>
      <c r="AV201" s="659"/>
      <c r="AW201" s="659"/>
      <c r="AX201" s="659"/>
      <c r="AY201" s="659"/>
      <c r="AZ201" s="659"/>
      <c r="BA201" s="659"/>
      <c r="BB201" s="659"/>
      <c r="BC201" s="659"/>
      <c r="BD201" s="659"/>
      <c r="BE201" s="659"/>
      <c r="BF201" s="659"/>
      <c r="BG201" s="659"/>
      <c r="BH201" s="659"/>
      <c r="BI201" s="659"/>
      <c r="BJ201" s="659"/>
      <c r="BK201" s="659"/>
      <c r="BL201" s="659"/>
      <c r="BM201" s="659"/>
      <c r="BN201" s="659"/>
      <c r="BO201" s="659"/>
    </row>
    <row r="202" spans="1:67" s="654" customFormat="1">
      <c r="A202" s="659"/>
      <c r="B202" s="659"/>
      <c r="C202" s="659"/>
      <c r="D202" s="659"/>
      <c r="E202" s="659"/>
      <c r="F202" s="659"/>
      <c r="G202" s="659"/>
      <c r="H202" s="659"/>
      <c r="I202" s="659"/>
      <c r="J202" s="659"/>
      <c r="K202" s="659"/>
      <c r="L202" s="659"/>
      <c r="M202" s="659"/>
      <c r="N202" s="659"/>
      <c r="O202" s="659"/>
      <c r="P202" s="659"/>
      <c r="Q202" s="659"/>
      <c r="R202" s="659"/>
      <c r="S202" s="659"/>
      <c r="T202" s="659"/>
      <c r="U202" s="659"/>
      <c r="V202" s="659"/>
      <c r="W202" s="659"/>
      <c r="X202" s="659"/>
      <c r="Y202" s="659"/>
      <c r="Z202" s="659"/>
      <c r="AA202" s="659"/>
      <c r="AB202" s="659"/>
      <c r="AC202" s="659"/>
      <c r="AD202" s="659"/>
      <c r="AE202" s="659"/>
      <c r="AF202" s="659"/>
      <c r="AG202" s="659"/>
      <c r="AH202" s="659"/>
      <c r="AI202" s="659"/>
      <c r="AJ202" s="659"/>
      <c r="AK202" s="659"/>
      <c r="AL202" s="659"/>
      <c r="AM202" s="659"/>
      <c r="AN202" s="659"/>
      <c r="AO202" s="659"/>
      <c r="AP202" s="659"/>
      <c r="AQ202" s="659"/>
      <c r="AR202" s="659"/>
      <c r="AS202" s="659"/>
      <c r="AT202" s="659"/>
      <c r="AU202" s="659"/>
      <c r="AV202" s="659"/>
      <c r="AW202" s="659"/>
      <c r="AX202" s="659"/>
      <c r="AY202" s="659"/>
      <c r="AZ202" s="659"/>
      <c r="BA202" s="659"/>
      <c r="BB202" s="659"/>
      <c r="BC202" s="659"/>
      <c r="BD202" s="659"/>
      <c r="BE202" s="659"/>
      <c r="BF202" s="659"/>
      <c r="BG202" s="659"/>
      <c r="BH202" s="659"/>
      <c r="BI202" s="659"/>
      <c r="BJ202" s="659"/>
      <c r="BK202" s="659"/>
      <c r="BL202" s="659"/>
      <c r="BM202" s="659"/>
      <c r="BN202" s="659"/>
      <c r="BO202" s="659"/>
    </row>
    <row r="203" spans="1:67" s="654" customFormat="1">
      <c r="A203" s="659"/>
      <c r="B203" s="659"/>
      <c r="C203" s="659"/>
      <c r="D203" s="659"/>
      <c r="E203" s="659"/>
      <c r="F203" s="659"/>
      <c r="G203" s="659"/>
      <c r="H203" s="659"/>
      <c r="I203" s="659"/>
      <c r="J203" s="659"/>
      <c r="K203" s="659"/>
      <c r="L203" s="659"/>
      <c r="M203" s="659"/>
      <c r="N203" s="659"/>
      <c r="O203" s="659"/>
      <c r="P203" s="659"/>
      <c r="Q203" s="659"/>
      <c r="R203" s="659"/>
      <c r="S203" s="659"/>
      <c r="T203" s="659"/>
      <c r="U203" s="659"/>
      <c r="V203" s="659"/>
      <c r="W203" s="659"/>
      <c r="X203" s="659"/>
      <c r="Y203" s="659"/>
      <c r="Z203" s="659"/>
      <c r="AA203" s="659"/>
      <c r="AB203" s="659"/>
      <c r="AC203" s="659"/>
      <c r="AD203" s="659"/>
      <c r="AE203" s="659"/>
      <c r="AF203" s="659"/>
      <c r="AG203" s="659"/>
      <c r="AH203" s="659"/>
      <c r="AI203" s="659"/>
      <c r="AJ203" s="659"/>
      <c r="AK203" s="659"/>
      <c r="AL203" s="659"/>
      <c r="AM203" s="659"/>
      <c r="AN203" s="659"/>
      <c r="AO203" s="659"/>
      <c r="AP203" s="659"/>
      <c r="AQ203" s="659"/>
      <c r="AR203" s="659"/>
      <c r="AS203" s="659"/>
      <c r="AT203" s="659"/>
      <c r="AU203" s="659"/>
      <c r="AV203" s="659"/>
      <c r="AW203" s="659"/>
      <c r="AX203" s="659"/>
      <c r="AY203" s="659"/>
      <c r="AZ203" s="659"/>
      <c r="BA203" s="659"/>
      <c r="BB203" s="659"/>
      <c r="BC203" s="659"/>
      <c r="BD203" s="659"/>
      <c r="BE203" s="659"/>
      <c r="BF203" s="659"/>
      <c r="BG203" s="659"/>
      <c r="BH203" s="659"/>
      <c r="BI203" s="659"/>
      <c r="BJ203" s="659"/>
      <c r="BK203" s="659"/>
      <c r="BL203" s="659"/>
      <c r="BM203" s="659"/>
      <c r="BN203" s="659"/>
      <c r="BO203" s="659"/>
    </row>
    <row r="204" spans="1:67" s="654" customFormat="1">
      <c r="A204" s="659"/>
      <c r="B204" s="659"/>
      <c r="C204" s="659"/>
      <c r="D204" s="659"/>
      <c r="E204" s="659"/>
      <c r="F204" s="659"/>
      <c r="G204" s="659"/>
      <c r="H204" s="659"/>
      <c r="I204" s="659"/>
      <c r="J204" s="659"/>
      <c r="K204" s="659"/>
      <c r="L204" s="659"/>
      <c r="M204" s="659"/>
      <c r="N204" s="659"/>
      <c r="O204" s="659"/>
      <c r="P204" s="659"/>
      <c r="Q204" s="659"/>
      <c r="R204" s="659"/>
      <c r="S204" s="659"/>
      <c r="T204" s="659"/>
      <c r="U204" s="659"/>
      <c r="V204" s="659"/>
      <c r="W204" s="659"/>
      <c r="X204" s="659"/>
      <c r="Y204" s="659"/>
      <c r="Z204" s="659"/>
      <c r="AA204" s="659"/>
      <c r="AB204" s="659"/>
      <c r="AC204" s="659"/>
      <c r="AD204" s="659"/>
      <c r="AE204" s="659"/>
      <c r="AF204" s="659"/>
      <c r="AG204" s="659"/>
      <c r="AH204" s="659"/>
      <c r="AI204" s="659"/>
      <c r="AJ204" s="659"/>
      <c r="AK204" s="659"/>
      <c r="AL204" s="659"/>
      <c r="AM204" s="659"/>
      <c r="AN204" s="659"/>
      <c r="AO204" s="659"/>
      <c r="AP204" s="659"/>
      <c r="AQ204" s="659"/>
      <c r="AR204" s="659"/>
      <c r="AS204" s="659"/>
      <c r="AT204" s="659"/>
      <c r="AU204" s="659"/>
      <c r="AV204" s="659"/>
      <c r="AW204" s="659"/>
      <c r="AX204" s="659"/>
      <c r="AY204" s="659"/>
      <c r="AZ204" s="659"/>
      <c r="BA204" s="659"/>
      <c r="BB204" s="659"/>
      <c r="BC204" s="659"/>
      <c r="BD204" s="659"/>
      <c r="BE204" s="659"/>
      <c r="BF204" s="659"/>
      <c r="BG204" s="659"/>
      <c r="BH204" s="659"/>
      <c r="BI204" s="659"/>
      <c r="BJ204" s="659"/>
      <c r="BK204" s="659"/>
      <c r="BL204" s="659"/>
      <c r="BM204" s="659"/>
      <c r="BN204" s="659"/>
      <c r="BO204" s="659"/>
    </row>
    <row r="205" spans="1:67" s="654" customFormat="1">
      <c r="A205" s="659"/>
      <c r="B205" s="659"/>
      <c r="C205" s="659"/>
      <c r="D205" s="659"/>
      <c r="E205" s="659"/>
      <c r="F205" s="659"/>
      <c r="G205" s="659"/>
      <c r="H205" s="659"/>
      <c r="I205" s="659"/>
      <c r="J205" s="659"/>
      <c r="K205" s="659"/>
      <c r="L205" s="659"/>
      <c r="M205" s="659"/>
      <c r="N205" s="659"/>
      <c r="O205" s="659"/>
      <c r="P205" s="659"/>
      <c r="Q205" s="659"/>
      <c r="R205" s="659"/>
      <c r="S205" s="659"/>
      <c r="T205" s="659"/>
      <c r="U205" s="659"/>
      <c r="V205" s="659"/>
      <c r="W205" s="659"/>
      <c r="X205" s="659"/>
      <c r="Y205" s="659"/>
      <c r="Z205" s="659"/>
      <c r="AA205" s="659"/>
      <c r="AB205" s="659"/>
      <c r="AC205" s="659"/>
      <c r="AD205" s="659"/>
      <c r="AE205" s="659"/>
      <c r="AF205" s="659"/>
      <c r="AG205" s="659"/>
      <c r="AH205" s="659"/>
      <c r="AI205" s="659"/>
      <c r="AJ205" s="659"/>
      <c r="AK205" s="659"/>
      <c r="AL205" s="659"/>
      <c r="AM205" s="659"/>
      <c r="AN205" s="659"/>
      <c r="AO205" s="659"/>
      <c r="AP205" s="659"/>
      <c r="AQ205" s="659"/>
      <c r="AR205" s="659"/>
      <c r="AS205" s="659"/>
      <c r="AT205" s="659"/>
      <c r="AU205" s="659"/>
      <c r="AV205" s="659"/>
      <c r="AW205" s="659"/>
      <c r="AX205" s="659"/>
      <c r="AY205" s="659"/>
      <c r="AZ205" s="659"/>
      <c r="BA205" s="659"/>
      <c r="BB205" s="659"/>
      <c r="BC205" s="659"/>
      <c r="BD205" s="659"/>
      <c r="BE205" s="659"/>
      <c r="BF205" s="659"/>
      <c r="BG205" s="659"/>
      <c r="BH205" s="659"/>
      <c r="BI205" s="659"/>
      <c r="BJ205" s="659"/>
      <c r="BK205" s="659"/>
      <c r="BL205" s="659"/>
      <c r="BM205" s="659"/>
      <c r="BN205" s="659"/>
      <c r="BO205" s="659"/>
    </row>
    <row r="206" spans="1:67" s="654" customFormat="1">
      <c r="A206" s="659"/>
      <c r="B206" s="659"/>
      <c r="C206" s="659"/>
      <c r="D206" s="659"/>
      <c r="E206" s="659"/>
      <c r="F206" s="659"/>
      <c r="G206" s="659"/>
      <c r="H206" s="659"/>
      <c r="I206" s="659"/>
      <c r="J206" s="659"/>
      <c r="K206" s="659"/>
      <c r="L206" s="659"/>
      <c r="M206" s="659"/>
      <c r="N206" s="659"/>
      <c r="O206" s="659"/>
      <c r="P206" s="659"/>
      <c r="Q206" s="659"/>
      <c r="R206" s="659"/>
      <c r="S206" s="659"/>
      <c r="T206" s="659"/>
      <c r="U206" s="659"/>
      <c r="V206" s="659"/>
      <c r="W206" s="659"/>
      <c r="X206" s="659"/>
      <c r="Y206" s="659"/>
      <c r="Z206" s="659"/>
      <c r="AA206" s="659"/>
      <c r="AB206" s="659"/>
      <c r="AC206" s="659"/>
      <c r="AD206" s="659"/>
      <c r="AE206" s="659"/>
      <c r="AF206" s="659"/>
      <c r="AG206" s="659"/>
      <c r="AH206" s="659"/>
      <c r="AI206" s="659"/>
      <c r="AJ206" s="659"/>
      <c r="AK206" s="659"/>
      <c r="AL206" s="659"/>
      <c r="AM206" s="659"/>
      <c r="AN206" s="659"/>
      <c r="AO206" s="659"/>
      <c r="AP206" s="659"/>
      <c r="AQ206" s="659"/>
      <c r="AR206" s="659"/>
      <c r="AS206" s="659"/>
      <c r="AT206" s="659"/>
      <c r="AU206" s="659"/>
      <c r="AV206" s="659"/>
      <c r="AW206" s="659"/>
      <c r="AX206" s="659"/>
      <c r="AY206" s="659"/>
      <c r="AZ206" s="659"/>
      <c r="BA206" s="659"/>
      <c r="BB206" s="659"/>
      <c r="BC206" s="659"/>
      <c r="BD206" s="659"/>
      <c r="BE206" s="659"/>
      <c r="BF206" s="659"/>
      <c r="BG206" s="659"/>
      <c r="BH206" s="659"/>
      <c r="BI206" s="659"/>
      <c r="BJ206" s="659"/>
      <c r="BK206" s="659"/>
      <c r="BL206" s="659"/>
      <c r="BM206" s="659"/>
      <c r="BN206" s="659"/>
      <c r="BO206" s="659"/>
    </row>
    <row r="207" spans="1:67" s="654" customFormat="1">
      <c r="A207" s="659"/>
      <c r="B207" s="659"/>
      <c r="C207" s="659"/>
      <c r="D207" s="659"/>
      <c r="E207" s="659"/>
      <c r="F207" s="659"/>
      <c r="G207" s="659"/>
      <c r="H207" s="659"/>
      <c r="I207" s="659"/>
      <c r="J207" s="659"/>
      <c r="K207" s="659"/>
      <c r="L207" s="659"/>
      <c r="M207" s="659"/>
      <c r="N207" s="659"/>
      <c r="O207" s="659"/>
      <c r="P207" s="659"/>
      <c r="Q207" s="659"/>
      <c r="R207" s="659"/>
      <c r="S207" s="659"/>
      <c r="T207" s="659"/>
      <c r="U207" s="659"/>
      <c r="V207" s="659"/>
      <c r="W207" s="659"/>
      <c r="X207" s="659"/>
      <c r="Y207" s="659"/>
      <c r="Z207" s="659"/>
      <c r="AA207" s="659"/>
      <c r="AB207" s="659"/>
      <c r="AC207" s="659"/>
      <c r="AD207" s="659"/>
      <c r="AE207" s="659"/>
      <c r="AF207" s="659"/>
      <c r="AG207" s="659"/>
      <c r="AH207" s="659"/>
      <c r="AI207" s="659"/>
      <c r="AJ207" s="659"/>
      <c r="AK207" s="659"/>
      <c r="AL207" s="659"/>
      <c r="AM207" s="659"/>
      <c r="AN207" s="659"/>
      <c r="AO207" s="659"/>
      <c r="AP207" s="659"/>
      <c r="AQ207" s="659"/>
      <c r="AR207" s="659"/>
      <c r="AS207" s="659"/>
      <c r="AT207" s="659"/>
      <c r="AU207" s="659"/>
      <c r="AV207" s="659"/>
      <c r="AW207" s="659"/>
      <c r="AX207" s="659"/>
      <c r="AY207" s="659"/>
      <c r="AZ207" s="659"/>
      <c r="BA207" s="659"/>
      <c r="BB207" s="659"/>
      <c r="BC207" s="659"/>
      <c r="BD207" s="659"/>
      <c r="BE207" s="659"/>
      <c r="BF207" s="659"/>
      <c r="BG207" s="659"/>
      <c r="BH207" s="659"/>
      <c r="BI207" s="659"/>
      <c r="BJ207" s="659"/>
      <c r="BK207" s="659"/>
      <c r="BL207" s="659"/>
      <c r="BM207" s="659"/>
      <c r="BN207" s="659"/>
      <c r="BO207" s="659"/>
    </row>
    <row r="208" spans="1:67" s="654" customFormat="1">
      <c r="A208" s="659"/>
      <c r="B208" s="659"/>
      <c r="C208" s="659"/>
      <c r="D208" s="659"/>
      <c r="E208" s="659"/>
      <c r="F208" s="659"/>
      <c r="G208" s="659"/>
      <c r="H208" s="659"/>
      <c r="I208" s="659"/>
      <c r="J208" s="659"/>
      <c r="K208" s="659"/>
      <c r="L208" s="659"/>
      <c r="M208" s="659"/>
      <c r="N208" s="659"/>
      <c r="O208" s="659"/>
      <c r="P208" s="659"/>
      <c r="Q208" s="659"/>
      <c r="R208" s="659"/>
      <c r="S208" s="659"/>
      <c r="T208" s="659"/>
      <c r="U208" s="659"/>
      <c r="V208" s="659"/>
      <c r="W208" s="659"/>
      <c r="X208" s="659"/>
      <c r="Y208" s="659"/>
      <c r="Z208" s="659"/>
      <c r="AA208" s="659"/>
      <c r="AB208" s="659"/>
      <c r="AC208" s="659"/>
      <c r="AD208" s="659"/>
      <c r="AE208" s="659"/>
      <c r="AF208" s="659"/>
      <c r="AG208" s="659"/>
      <c r="AH208" s="659"/>
      <c r="AI208" s="659"/>
      <c r="AJ208" s="659"/>
      <c r="AK208" s="659"/>
      <c r="AL208" s="659"/>
      <c r="AM208" s="659"/>
      <c r="AN208" s="659"/>
      <c r="AO208" s="659"/>
      <c r="AP208" s="659"/>
      <c r="AQ208" s="659"/>
      <c r="AR208" s="659"/>
      <c r="AS208" s="659"/>
      <c r="AT208" s="659"/>
      <c r="AU208" s="659"/>
      <c r="AV208" s="659"/>
      <c r="AW208" s="659"/>
      <c r="AX208" s="659"/>
      <c r="AY208" s="659"/>
      <c r="AZ208" s="659"/>
      <c r="BA208" s="659"/>
      <c r="BB208" s="659"/>
      <c r="BC208" s="659"/>
      <c r="BD208" s="659"/>
      <c r="BE208" s="659"/>
      <c r="BF208" s="659"/>
      <c r="BG208" s="659"/>
      <c r="BH208" s="659"/>
      <c r="BI208" s="659"/>
      <c r="BJ208" s="659"/>
      <c r="BK208" s="659"/>
      <c r="BL208" s="659"/>
      <c r="BM208" s="659"/>
      <c r="BN208" s="659"/>
      <c r="BO208" s="659"/>
    </row>
    <row r="209" spans="1:67" s="654" customFormat="1">
      <c r="A209" s="659"/>
      <c r="B209" s="659"/>
      <c r="C209" s="659"/>
      <c r="D209" s="659"/>
      <c r="E209" s="659"/>
      <c r="F209" s="659"/>
      <c r="G209" s="659"/>
      <c r="H209" s="659"/>
      <c r="I209" s="659"/>
      <c r="J209" s="659"/>
      <c r="K209" s="659"/>
      <c r="L209" s="659"/>
      <c r="M209" s="659"/>
      <c r="N209" s="659"/>
      <c r="O209" s="659"/>
      <c r="P209" s="659"/>
      <c r="Q209" s="659"/>
      <c r="R209" s="659"/>
      <c r="S209" s="659"/>
      <c r="T209" s="659"/>
      <c r="U209" s="659"/>
      <c r="V209" s="659"/>
      <c r="W209" s="659"/>
      <c r="X209" s="659"/>
      <c r="Y209" s="659"/>
      <c r="Z209" s="659"/>
      <c r="AA209" s="659"/>
      <c r="AB209" s="659"/>
      <c r="AC209" s="659"/>
      <c r="AD209" s="659"/>
      <c r="AE209" s="659"/>
      <c r="AF209" s="659"/>
      <c r="AG209" s="659"/>
      <c r="AH209" s="659"/>
      <c r="AI209" s="659"/>
      <c r="AJ209" s="659"/>
      <c r="AK209" s="659"/>
      <c r="AL209" s="659"/>
      <c r="AM209" s="659"/>
      <c r="AN209" s="659"/>
      <c r="AO209" s="659"/>
      <c r="AP209" s="659"/>
      <c r="AQ209" s="659"/>
      <c r="AR209" s="659"/>
      <c r="AS209" s="659"/>
      <c r="AT209" s="659"/>
      <c r="AU209" s="659"/>
      <c r="AV209" s="659"/>
      <c r="AW209" s="659"/>
      <c r="AX209" s="659"/>
      <c r="AY209" s="659"/>
      <c r="AZ209" s="659"/>
      <c r="BA209" s="659"/>
      <c r="BB209" s="659"/>
      <c r="BC209" s="659"/>
      <c r="BD209" s="659"/>
      <c r="BE209" s="659"/>
      <c r="BF209" s="659"/>
      <c r="BG209" s="659"/>
      <c r="BH209" s="659"/>
      <c r="BI209" s="659"/>
      <c r="BJ209" s="659"/>
      <c r="BK209" s="659"/>
      <c r="BL209" s="659"/>
      <c r="BM209" s="659"/>
      <c r="BN209" s="659"/>
      <c r="BO209" s="659"/>
    </row>
    <row r="210" spans="1:67" s="654" customFormat="1">
      <c r="A210" s="659"/>
      <c r="B210" s="659"/>
      <c r="C210" s="659"/>
      <c r="D210" s="659"/>
      <c r="E210" s="659"/>
      <c r="F210" s="659"/>
      <c r="G210" s="659"/>
      <c r="H210" s="659"/>
      <c r="I210" s="659"/>
      <c r="J210" s="659"/>
      <c r="K210" s="659"/>
      <c r="L210" s="659"/>
      <c r="M210" s="659"/>
      <c r="N210" s="659"/>
      <c r="O210" s="659"/>
      <c r="P210" s="659"/>
      <c r="Q210" s="659"/>
      <c r="R210" s="659"/>
      <c r="S210" s="659"/>
      <c r="T210" s="659"/>
      <c r="U210" s="659"/>
      <c r="V210" s="659"/>
      <c r="W210" s="659"/>
      <c r="X210" s="659"/>
      <c r="Y210" s="659"/>
      <c r="Z210" s="659"/>
      <c r="AA210" s="659"/>
      <c r="AB210" s="659"/>
      <c r="AC210" s="659"/>
      <c r="AD210" s="659"/>
      <c r="AE210" s="659"/>
      <c r="AF210" s="659"/>
      <c r="AG210" s="659"/>
      <c r="AH210" s="659"/>
      <c r="AI210" s="659"/>
      <c r="AJ210" s="659"/>
      <c r="AK210" s="659"/>
      <c r="AL210" s="659"/>
      <c r="AM210" s="659"/>
      <c r="AN210" s="659"/>
      <c r="AO210" s="659"/>
      <c r="AP210" s="659"/>
      <c r="AQ210" s="659"/>
      <c r="AR210" s="659"/>
      <c r="AS210" s="659"/>
      <c r="AT210" s="659"/>
      <c r="AU210" s="659"/>
      <c r="AV210" s="659"/>
      <c r="AW210" s="659"/>
      <c r="AX210" s="659"/>
      <c r="AY210" s="659"/>
      <c r="AZ210" s="659"/>
      <c r="BA210" s="659"/>
      <c r="BB210" s="659"/>
      <c r="BC210" s="659"/>
      <c r="BD210" s="659"/>
      <c r="BE210" s="659"/>
      <c r="BF210" s="659"/>
      <c r="BG210" s="659"/>
      <c r="BH210" s="659"/>
      <c r="BI210" s="659"/>
      <c r="BJ210" s="659"/>
      <c r="BK210" s="659"/>
      <c r="BL210" s="659"/>
      <c r="BM210" s="659"/>
      <c r="BN210" s="659"/>
      <c r="BO210" s="659"/>
    </row>
    <row r="211" spans="1:67" s="654" customFormat="1">
      <c r="A211" s="659"/>
      <c r="B211" s="659"/>
      <c r="C211" s="659"/>
      <c r="D211" s="659"/>
      <c r="E211" s="659"/>
      <c r="F211" s="659"/>
      <c r="G211" s="659"/>
      <c r="H211" s="659"/>
      <c r="I211" s="659"/>
      <c r="J211" s="659"/>
      <c r="K211" s="659"/>
      <c r="L211" s="659"/>
      <c r="M211" s="659"/>
      <c r="N211" s="659"/>
      <c r="O211" s="659"/>
      <c r="P211" s="659"/>
      <c r="Q211" s="659"/>
      <c r="R211" s="659"/>
      <c r="S211" s="659"/>
      <c r="T211" s="659"/>
      <c r="U211" s="659"/>
      <c r="V211" s="659"/>
      <c r="W211" s="659"/>
      <c r="X211" s="659"/>
      <c r="Y211" s="659"/>
      <c r="Z211" s="659"/>
      <c r="AA211" s="659"/>
      <c r="AB211" s="659"/>
      <c r="AC211" s="659"/>
      <c r="AD211" s="659"/>
      <c r="AE211" s="659"/>
      <c r="AF211" s="659"/>
      <c r="AG211" s="659"/>
      <c r="AH211" s="659"/>
      <c r="AI211" s="659"/>
      <c r="AJ211" s="659"/>
      <c r="AK211" s="659"/>
      <c r="AL211" s="659"/>
      <c r="AM211" s="659"/>
      <c r="AN211" s="659"/>
      <c r="AO211" s="659"/>
      <c r="AP211" s="659"/>
      <c r="AQ211" s="659"/>
      <c r="AR211" s="659"/>
      <c r="AS211" s="659"/>
      <c r="AT211" s="659"/>
      <c r="AU211" s="659"/>
      <c r="AV211" s="659"/>
      <c r="AW211" s="659"/>
      <c r="AX211" s="659"/>
      <c r="AY211" s="659"/>
      <c r="AZ211" s="659"/>
      <c r="BA211" s="659"/>
      <c r="BB211" s="659"/>
      <c r="BC211" s="659"/>
      <c r="BD211" s="659"/>
      <c r="BE211" s="659"/>
      <c r="BF211" s="659"/>
      <c r="BG211" s="659"/>
      <c r="BH211" s="659"/>
      <c r="BI211" s="659"/>
      <c r="BJ211" s="659"/>
      <c r="BK211" s="659"/>
      <c r="BL211" s="659"/>
      <c r="BM211" s="659"/>
      <c r="BN211" s="659"/>
      <c r="BO211" s="659"/>
    </row>
    <row r="212" spans="1:67" s="654" customFormat="1">
      <c r="A212" s="659"/>
      <c r="B212" s="659"/>
      <c r="C212" s="659"/>
      <c r="D212" s="659"/>
      <c r="E212" s="659"/>
      <c r="F212" s="659"/>
      <c r="G212" s="659"/>
      <c r="H212" s="659"/>
      <c r="I212" s="659"/>
      <c r="J212" s="659"/>
      <c r="K212" s="659"/>
      <c r="L212" s="659"/>
      <c r="M212" s="659"/>
      <c r="N212" s="659"/>
      <c r="O212" s="659"/>
      <c r="P212" s="659"/>
      <c r="Q212" s="659"/>
      <c r="R212" s="659"/>
      <c r="S212" s="659"/>
      <c r="T212" s="659"/>
      <c r="U212" s="659"/>
      <c r="V212" s="659"/>
      <c r="W212" s="659"/>
      <c r="X212" s="659"/>
      <c r="Y212" s="659"/>
      <c r="Z212" s="659"/>
      <c r="AA212" s="659"/>
      <c r="AB212" s="659"/>
      <c r="AC212" s="659"/>
      <c r="AD212" s="659"/>
      <c r="AE212" s="659"/>
      <c r="AF212" s="659"/>
      <c r="AG212" s="659"/>
      <c r="AH212" s="659"/>
      <c r="AI212" s="659"/>
      <c r="AJ212" s="659"/>
      <c r="AK212" s="659"/>
      <c r="AL212" s="659"/>
      <c r="AM212" s="659"/>
      <c r="AN212" s="659"/>
      <c r="AO212" s="659"/>
      <c r="AP212" s="659"/>
      <c r="AQ212" s="659"/>
      <c r="AR212" s="659"/>
      <c r="AS212" s="659"/>
      <c r="AT212" s="659"/>
      <c r="AU212" s="659"/>
      <c r="AV212" s="659"/>
      <c r="AW212" s="659"/>
      <c r="AX212" s="659"/>
      <c r="AY212" s="659"/>
      <c r="AZ212" s="659"/>
      <c r="BA212" s="659"/>
      <c r="BB212" s="659"/>
      <c r="BC212" s="659"/>
      <c r="BD212" s="659"/>
      <c r="BE212" s="659"/>
      <c r="BF212" s="659"/>
      <c r="BG212" s="659"/>
      <c r="BH212" s="659"/>
      <c r="BI212" s="659"/>
      <c r="BJ212" s="659"/>
      <c r="BK212" s="659"/>
      <c r="BL212" s="659"/>
      <c r="BM212" s="659"/>
      <c r="BN212" s="659"/>
      <c r="BO212" s="659"/>
    </row>
    <row r="213" spans="1:67" s="654" customFormat="1">
      <c r="A213" s="659"/>
      <c r="B213" s="659"/>
      <c r="C213" s="659"/>
      <c r="D213" s="659"/>
      <c r="E213" s="659"/>
      <c r="F213" s="659"/>
      <c r="G213" s="659"/>
      <c r="H213" s="659"/>
      <c r="I213" s="659"/>
      <c r="J213" s="659"/>
      <c r="K213" s="659"/>
      <c r="L213" s="659"/>
      <c r="M213" s="659"/>
      <c r="N213" s="659"/>
      <c r="O213" s="659"/>
      <c r="P213" s="659"/>
      <c r="Q213" s="659"/>
      <c r="R213" s="659"/>
      <c r="S213" s="659"/>
      <c r="T213" s="659"/>
      <c r="U213" s="659"/>
      <c r="V213" s="659"/>
      <c r="W213" s="659"/>
      <c r="X213" s="659"/>
      <c r="Y213" s="659"/>
      <c r="Z213" s="659"/>
      <c r="AA213" s="659"/>
      <c r="AB213" s="659"/>
      <c r="AC213" s="659"/>
      <c r="AD213" s="659"/>
      <c r="AE213" s="659"/>
      <c r="AF213" s="659"/>
      <c r="AG213" s="659"/>
      <c r="AH213" s="659"/>
      <c r="AI213" s="659"/>
      <c r="AJ213" s="659"/>
      <c r="AK213" s="659"/>
      <c r="AL213" s="659"/>
      <c r="AM213" s="659"/>
      <c r="AN213" s="659"/>
      <c r="AO213" s="659"/>
      <c r="AP213" s="659"/>
      <c r="AQ213" s="659"/>
      <c r="AR213" s="659"/>
      <c r="AS213" s="659"/>
      <c r="AT213" s="659"/>
      <c r="AU213" s="659"/>
      <c r="AV213" s="659"/>
      <c r="AW213" s="659"/>
      <c r="AX213" s="659"/>
      <c r="AY213" s="659"/>
      <c r="AZ213" s="659"/>
      <c r="BA213" s="659"/>
      <c r="BB213" s="659"/>
      <c r="BC213" s="659"/>
      <c r="BD213" s="659"/>
      <c r="BE213" s="659"/>
      <c r="BF213" s="659"/>
      <c r="BG213" s="659"/>
      <c r="BH213" s="659"/>
      <c r="BI213" s="659"/>
      <c r="BJ213" s="659"/>
      <c r="BK213" s="659"/>
      <c r="BL213" s="659"/>
      <c r="BM213" s="659"/>
      <c r="BN213" s="659"/>
      <c r="BO213" s="659"/>
    </row>
    <row r="214" spans="1:67" s="654" customFormat="1">
      <c r="A214" s="659"/>
      <c r="B214" s="659"/>
      <c r="C214" s="659"/>
      <c r="D214" s="659"/>
      <c r="E214" s="659"/>
      <c r="F214" s="659"/>
      <c r="G214" s="659"/>
      <c r="H214" s="659"/>
      <c r="I214" s="659"/>
      <c r="J214" s="659"/>
      <c r="K214" s="659"/>
      <c r="L214" s="659"/>
      <c r="M214" s="659"/>
      <c r="N214" s="659"/>
      <c r="O214" s="659"/>
      <c r="P214" s="659"/>
      <c r="Q214" s="659"/>
      <c r="R214" s="659"/>
      <c r="S214" s="659"/>
      <c r="T214" s="659"/>
      <c r="U214" s="659"/>
      <c r="V214" s="659"/>
      <c r="W214" s="659"/>
      <c r="X214" s="659"/>
      <c r="Y214" s="659"/>
      <c r="Z214" s="659"/>
      <c r="AA214" s="659"/>
      <c r="AB214" s="659"/>
      <c r="AC214" s="659"/>
      <c r="AD214" s="659"/>
      <c r="AE214" s="659"/>
      <c r="AF214" s="659"/>
      <c r="AG214" s="659"/>
      <c r="AH214" s="659"/>
      <c r="AI214" s="659"/>
      <c r="AJ214" s="659"/>
      <c r="AK214" s="659"/>
      <c r="AL214" s="659"/>
      <c r="AM214" s="659"/>
      <c r="AN214" s="659"/>
      <c r="AO214" s="659"/>
      <c r="AP214" s="659"/>
      <c r="AQ214" s="659"/>
      <c r="AR214" s="659"/>
      <c r="AS214" s="659"/>
      <c r="AT214" s="659"/>
      <c r="AU214" s="659"/>
      <c r="AV214" s="659"/>
      <c r="AW214" s="659"/>
      <c r="AX214" s="659"/>
      <c r="AY214" s="659"/>
      <c r="AZ214" s="659"/>
      <c r="BA214" s="659"/>
      <c r="BB214" s="659"/>
      <c r="BC214" s="659"/>
      <c r="BD214" s="659"/>
      <c r="BE214" s="659"/>
      <c r="BF214" s="659"/>
      <c r="BG214" s="659"/>
      <c r="BH214" s="659"/>
      <c r="BI214" s="659"/>
      <c r="BJ214" s="659"/>
      <c r="BK214" s="659"/>
      <c r="BL214" s="659"/>
      <c r="BM214" s="659"/>
      <c r="BN214" s="659"/>
      <c r="BO214" s="659"/>
    </row>
    <row r="215" spans="1:67" s="654" customFormat="1">
      <c r="A215" s="659"/>
      <c r="B215" s="659"/>
      <c r="C215" s="659"/>
      <c r="D215" s="659"/>
      <c r="E215" s="659"/>
      <c r="F215" s="659"/>
      <c r="G215" s="659"/>
      <c r="H215" s="659"/>
      <c r="I215" s="659"/>
      <c r="J215" s="659"/>
      <c r="K215" s="659"/>
      <c r="L215" s="659"/>
      <c r="M215" s="659"/>
      <c r="N215" s="659"/>
      <c r="O215" s="659"/>
      <c r="P215" s="659"/>
      <c r="Q215" s="659"/>
      <c r="R215" s="659"/>
      <c r="S215" s="659"/>
      <c r="T215" s="659"/>
      <c r="U215" s="659"/>
      <c r="V215" s="659"/>
      <c r="W215" s="659"/>
      <c r="X215" s="659"/>
      <c r="Y215" s="659"/>
      <c r="Z215" s="659"/>
      <c r="AA215" s="659"/>
      <c r="AB215" s="659"/>
      <c r="AC215" s="659"/>
      <c r="AD215" s="659"/>
      <c r="AE215" s="659"/>
      <c r="AF215" s="659"/>
      <c r="AG215" s="659"/>
      <c r="AH215" s="659"/>
      <c r="AI215" s="659"/>
      <c r="AJ215" s="659"/>
      <c r="AK215" s="659"/>
      <c r="AL215" s="659"/>
      <c r="AM215" s="659"/>
      <c r="AN215" s="659"/>
      <c r="AO215" s="659"/>
      <c r="AP215" s="659"/>
      <c r="AQ215" s="659"/>
      <c r="AR215" s="659"/>
      <c r="AS215" s="659"/>
      <c r="AT215" s="659"/>
      <c r="AU215" s="659"/>
      <c r="AV215" s="659"/>
      <c r="AW215" s="659"/>
      <c r="AX215" s="659"/>
      <c r="AY215" s="659"/>
      <c r="AZ215" s="659"/>
      <c r="BA215" s="659"/>
      <c r="BB215" s="659"/>
      <c r="BC215" s="659"/>
      <c r="BD215" s="659"/>
      <c r="BE215" s="659"/>
      <c r="BF215" s="659"/>
      <c r="BG215" s="659"/>
      <c r="BH215" s="659"/>
      <c r="BI215" s="659"/>
      <c r="BJ215" s="659"/>
      <c r="BK215" s="659"/>
      <c r="BL215" s="659"/>
      <c r="BM215" s="659"/>
      <c r="BN215" s="659"/>
      <c r="BO215" s="659"/>
    </row>
    <row r="216" spans="1:67" s="654" customFormat="1">
      <c r="A216" s="659"/>
      <c r="B216" s="659"/>
      <c r="C216" s="659"/>
      <c r="D216" s="659"/>
      <c r="E216" s="659"/>
      <c r="F216" s="659"/>
      <c r="G216" s="659"/>
      <c r="H216" s="659"/>
      <c r="I216" s="659"/>
      <c r="J216" s="659"/>
      <c r="K216" s="659"/>
      <c r="L216" s="659"/>
      <c r="M216" s="659"/>
      <c r="N216" s="659"/>
      <c r="O216" s="659"/>
      <c r="P216" s="659"/>
      <c r="Q216" s="659"/>
      <c r="R216" s="659"/>
      <c r="S216" s="659"/>
      <c r="T216" s="659"/>
      <c r="U216" s="659"/>
      <c r="V216" s="659"/>
      <c r="W216" s="659"/>
      <c r="X216" s="659"/>
      <c r="Y216" s="659"/>
      <c r="Z216" s="659"/>
      <c r="AA216" s="659"/>
      <c r="AB216" s="659"/>
      <c r="AC216" s="659"/>
      <c r="AD216" s="659"/>
      <c r="AE216" s="659"/>
      <c r="AF216" s="659"/>
      <c r="AG216" s="659"/>
      <c r="AH216" s="659"/>
      <c r="AI216" s="659"/>
      <c r="AJ216" s="659"/>
      <c r="AK216" s="659"/>
      <c r="AL216" s="659"/>
      <c r="AM216" s="659"/>
      <c r="AN216" s="659"/>
      <c r="AO216" s="659"/>
      <c r="AP216" s="659"/>
      <c r="AQ216" s="659"/>
      <c r="AR216" s="659"/>
      <c r="AS216" s="659"/>
      <c r="AT216" s="659"/>
      <c r="AU216" s="659"/>
      <c r="AV216" s="659"/>
      <c r="AW216" s="659"/>
      <c r="AX216" s="659"/>
      <c r="AY216" s="659"/>
      <c r="AZ216" s="659"/>
      <c r="BA216" s="659"/>
      <c r="BB216" s="659"/>
      <c r="BC216" s="659"/>
      <c r="BD216" s="659"/>
      <c r="BE216" s="659"/>
      <c r="BF216" s="659"/>
      <c r="BG216" s="659"/>
      <c r="BH216" s="659"/>
      <c r="BI216" s="659"/>
      <c r="BJ216" s="659"/>
      <c r="BK216" s="659"/>
      <c r="BL216" s="659"/>
      <c r="BM216" s="659"/>
      <c r="BN216" s="659"/>
      <c r="BO216" s="659"/>
    </row>
    <row r="217" spans="1:67" s="654" customFormat="1">
      <c r="A217" s="659"/>
      <c r="B217" s="659"/>
      <c r="C217" s="659"/>
      <c r="D217" s="659"/>
      <c r="E217" s="659"/>
      <c r="F217" s="659"/>
      <c r="G217" s="659"/>
      <c r="H217" s="659"/>
      <c r="I217" s="659"/>
      <c r="J217" s="659"/>
      <c r="K217" s="659"/>
      <c r="L217" s="659"/>
      <c r="M217" s="659"/>
      <c r="N217" s="659"/>
      <c r="O217" s="659"/>
      <c r="P217" s="659"/>
      <c r="Q217" s="659"/>
      <c r="R217" s="659"/>
      <c r="S217" s="659"/>
      <c r="T217" s="659"/>
      <c r="U217" s="659"/>
      <c r="V217" s="659"/>
      <c r="W217" s="659"/>
      <c r="X217" s="659"/>
      <c r="Y217" s="659"/>
      <c r="Z217" s="659"/>
      <c r="AA217" s="659"/>
      <c r="AB217" s="659"/>
      <c r="AC217" s="659"/>
      <c r="AD217" s="659"/>
      <c r="AE217" s="659"/>
      <c r="AF217" s="659"/>
      <c r="AG217" s="659"/>
      <c r="AH217" s="659"/>
      <c r="AI217" s="659"/>
      <c r="AJ217" s="659"/>
      <c r="AK217" s="659"/>
      <c r="AL217" s="659"/>
      <c r="AM217" s="659"/>
      <c r="AN217" s="659"/>
      <c r="AO217" s="659"/>
      <c r="AP217" s="659"/>
      <c r="AQ217" s="659"/>
      <c r="AR217" s="659"/>
      <c r="AS217" s="659"/>
      <c r="AT217" s="659"/>
      <c r="AU217" s="659"/>
      <c r="AV217" s="659"/>
      <c r="AW217" s="659"/>
      <c r="AX217" s="659"/>
      <c r="AY217" s="659"/>
      <c r="AZ217" s="659"/>
      <c r="BA217" s="659"/>
      <c r="BB217" s="659"/>
      <c r="BC217" s="659"/>
      <c r="BD217" s="659"/>
      <c r="BE217" s="659"/>
      <c r="BF217" s="659"/>
      <c r="BG217" s="659"/>
      <c r="BH217" s="659"/>
      <c r="BI217" s="659"/>
      <c r="BJ217" s="659"/>
      <c r="BK217" s="659"/>
      <c r="BL217" s="659"/>
      <c r="BM217" s="659"/>
      <c r="BN217" s="659"/>
      <c r="BO217" s="659"/>
    </row>
    <row r="218" spans="1:67" s="654" customFormat="1">
      <c r="A218" s="659"/>
      <c r="B218" s="659"/>
      <c r="C218" s="659"/>
      <c r="D218" s="659"/>
      <c r="E218" s="659"/>
      <c r="F218" s="659"/>
      <c r="G218" s="659"/>
      <c r="H218" s="659"/>
      <c r="I218" s="659"/>
      <c r="J218" s="659"/>
      <c r="K218" s="659"/>
      <c r="L218" s="659"/>
      <c r="M218" s="659"/>
      <c r="N218" s="659"/>
      <c r="O218" s="659"/>
      <c r="P218" s="659"/>
      <c r="Q218" s="659"/>
      <c r="R218" s="659"/>
      <c r="S218" s="659"/>
      <c r="T218" s="659"/>
      <c r="U218" s="659"/>
      <c r="V218" s="659"/>
      <c r="W218" s="659"/>
      <c r="X218" s="659"/>
      <c r="Y218" s="659"/>
      <c r="Z218" s="659"/>
      <c r="AA218" s="659"/>
      <c r="AB218" s="659"/>
      <c r="AC218" s="659"/>
      <c r="AD218" s="659"/>
      <c r="AE218" s="659"/>
      <c r="AF218" s="659"/>
      <c r="AG218" s="659"/>
      <c r="AH218" s="659"/>
      <c r="AI218" s="659"/>
      <c r="AJ218" s="659"/>
      <c r="AK218" s="659"/>
      <c r="AL218" s="659"/>
      <c r="AM218" s="659"/>
      <c r="AN218" s="659"/>
      <c r="AO218" s="659"/>
      <c r="AP218" s="659"/>
      <c r="AQ218" s="659"/>
      <c r="AR218" s="659"/>
      <c r="AS218" s="659"/>
      <c r="AT218" s="659"/>
      <c r="AU218" s="659"/>
      <c r="AV218" s="659"/>
      <c r="AW218" s="659"/>
      <c r="AX218" s="659"/>
      <c r="AY218" s="659"/>
      <c r="AZ218" s="659"/>
      <c r="BA218" s="659"/>
      <c r="BB218" s="659"/>
      <c r="BC218" s="659"/>
      <c r="BD218" s="659"/>
      <c r="BE218" s="659"/>
      <c r="BF218" s="659"/>
      <c r="BG218" s="659"/>
      <c r="BH218" s="659"/>
      <c r="BI218" s="659"/>
      <c r="BJ218" s="659"/>
      <c r="BK218" s="659"/>
      <c r="BL218" s="659"/>
      <c r="BM218" s="659"/>
      <c r="BN218" s="659"/>
      <c r="BO218" s="659"/>
    </row>
    <row r="219" spans="1:67" s="654" customFormat="1">
      <c r="A219" s="659"/>
      <c r="B219" s="659"/>
      <c r="C219" s="659"/>
      <c r="D219" s="659"/>
      <c r="E219" s="659"/>
      <c r="F219" s="659"/>
      <c r="G219" s="659"/>
      <c r="H219" s="659"/>
      <c r="I219" s="659"/>
      <c r="J219" s="659"/>
      <c r="K219" s="659"/>
      <c r="L219" s="659"/>
      <c r="M219" s="659"/>
      <c r="N219" s="659"/>
      <c r="O219" s="659"/>
      <c r="P219" s="659"/>
      <c r="Q219" s="659"/>
      <c r="R219" s="659"/>
      <c r="S219" s="659"/>
      <c r="T219" s="659"/>
      <c r="U219" s="659"/>
      <c r="V219" s="659"/>
      <c r="W219" s="659"/>
      <c r="X219" s="659"/>
      <c r="Y219" s="659"/>
      <c r="Z219" s="659"/>
      <c r="AA219" s="659"/>
      <c r="AB219" s="659"/>
      <c r="AC219" s="659"/>
      <c r="AD219" s="659"/>
      <c r="AE219" s="659"/>
      <c r="AF219" s="659"/>
      <c r="AG219" s="659"/>
      <c r="AH219" s="659"/>
      <c r="AI219" s="659"/>
      <c r="AJ219" s="659"/>
      <c r="AK219" s="659"/>
      <c r="AL219" s="659"/>
      <c r="AM219" s="659"/>
      <c r="AN219" s="659"/>
      <c r="AO219" s="659"/>
      <c r="AP219" s="659"/>
      <c r="AQ219" s="659"/>
      <c r="AR219" s="659"/>
      <c r="AS219" s="659"/>
      <c r="AT219" s="659"/>
      <c r="AU219" s="659"/>
      <c r="AV219" s="659"/>
      <c r="AW219" s="659"/>
      <c r="AX219" s="659"/>
      <c r="AY219" s="659"/>
      <c r="AZ219" s="659"/>
      <c r="BA219" s="659"/>
      <c r="BB219" s="659"/>
      <c r="BC219" s="659"/>
      <c r="BD219" s="659"/>
      <c r="BE219" s="659"/>
      <c r="BF219" s="659"/>
      <c r="BG219" s="659"/>
      <c r="BH219" s="659"/>
      <c r="BI219" s="659"/>
      <c r="BJ219" s="659"/>
      <c r="BK219" s="659"/>
      <c r="BL219" s="659"/>
      <c r="BM219" s="659"/>
      <c r="BN219" s="659"/>
      <c r="BO219" s="659"/>
    </row>
    <row r="220" spans="1:67" s="654" customFormat="1">
      <c r="A220" s="659"/>
      <c r="B220" s="659"/>
      <c r="C220" s="659"/>
      <c r="D220" s="659"/>
      <c r="E220" s="659"/>
      <c r="F220" s="659"/>
      <c r="G220" s="659"/>
      <c r="H220" s="659"/>
      <c r="I220" s="659"/>
      <c r="J220" s="659"/>
      <c r="K220" s="659"/>
      <c r="L220" s="659"/>
      <c r="M220" s="659"/>
      <c r="N220" s="659"/>
      <c r="O220" s="659"/>
      <c r="P220" s="659"/>
      <c r="Q220" s="659"/>
      <c r="R220" s="659"/>
      <c r="S220" s="659"/>
      <c r="T220" s="659"/>
      <c r="U220" s="659"/>
      <c r="V220" s="659"/>
      <c r="W220" s="659"/>
      <c r="X220" s="659"/>
      <c r="Y220" s="659"/>
      <c r="Z220" s="659"/>
      <c r="AA220" s="659"/>
      <c r="AB220" s="659"/>
      <c r="AC220" s="659"/>
      <c r="AD220" s="659"/>
      <c r="AE220" s="659"/>
      <c r="AF220" s="659"/>
      <c r="AG220" s="659"/>
      <c r="AH220" s="659"/>
      <c r="AI220" s="659"/>
      <c r="AJ220" s="659"/>
      <c r="AK220" s="659"/>
      <c r="AL220" s="659"/>
      <c r="AM220" s="659"/>
      <c r="AN220" s="659"/>
      <c r="AO220" s="659"/>
      <c r="AP220" s="659"/>
      <c r="AQ220" s="659"/>
      <c r="AR220" s="659"/>
      <c r="AS220" s="659"/>
      <c r="AT220" s="659"/>
      <c r="AU220" s="659"/>
      <c r="AV220" s="659"/>
      <c r="AW220" s="659"/>
      <c r="AX220" s="659"/>
      <c r="AY220" s="659"/>
      <c r="AZ220" s="659"/>
      <c r="BA220" s="659"/>
      <c r="BB220" s="659"/>
      <c r="BC220" s="659"/>
      <c r="BD220" s="659"/>
      <c r="BE220" s="659"/>
      <c r="BF220" s="659"/>
      <c r="BG220" s="659"/>
      <c r="BH220" s="659"/>
      <c r="BI220" s="659"/>
      <c r="BJ220" s="659"/>
      <c r="BK220" s="659"/>
      <c r="BL220" s="659"/>
      <c r="BM220" s="659"/>
      <c r="BN220" s="659"/>
      <c r="BO220" s="659"/>
    </row>
    <row r="221" spans="1:67" s="654" customFormat="1">
      <c r="A221" s="659"/>
      <c r="B221" s="659"/>
      <c r="C221" s="659"/>
      <c r="D221" s="659"/>
      <c r="E221" s="659"/>
      <c r="F221" s="659"/>
      <c r="G221" s="659"/>
      <c r="H221" s="659"/>
      <c r="I221" s="659"/>
      <c r="J221" s="659"/>
      <c r="K221" s="659"/>
      <c r="L221" s="659"/>
      <c r="M221" s="659"/>
      <c r="N221" s="659"/>
      <c r="O221" s="659"/>
      <c r="P221" s="659"/>
      <c r="Q221" s="659"/>
      <c r="R221" s="659"/>
      <c r="S221" s="659"/>
      <c r="T221" s="659"/>
      <c r="U221" s="659"/>
      <c r="V221" s="659"/>
      <c r="W221" s="659"/>
      <c r="X221" s="659"/>
      <c r="Y221" s="659"/>
      <c r="Z221" s="659"/>
      <c r="AA221" s="659"/>
      <c r="AB221" s="659"/>
      <c r="AC221" s="659"/>
      <c r="AD221" s="659"/>
      <c r="AE221" s="659"/>
      <c r="AF221" s="659"/>
      <c r="AG221" s="659"/>
      <c r="AH221" s="659"/>
      <c r="AI221" s="659"/>
      <c r="AJ221" s="659"/>
      <c r="AK221" s="659"/>
      <c r="AL221" s="659"/>
      <c r="AM221" s="659"/>
      <c r="AN221" s="659"/>
      <c r="AO221" s="659"/>
      <c r="AP221" s="659"/>
      <c r="AQ221" s="659"/>
      <c r="AR221" s="659"/>
      <c r="AS221" s="659"/>
      <c r="AT221" s="659"/>
      <c r="AU221" s="659"/>
      <c r="AV221" s="659"/>
      <c r="AW221" s="659"/>
      <c r="AX221" s="659"/>
      <c r="AY221" s="659"/>
      <c r="AZ221" s="659"/>
      <c r="BA221" s="659"/>
      <c r="BB221" s="659"/>
      <c r="BC221" s="659"/>
      <c r="BD221" s="659"/>
      <c r="BE221" s="659"/>
      <c r="BF221" s="659"/>
      <c r="BG221" s="659"/>
      <c r="BH221" s="659"/>
      <c r="BI221" s="659"/>
      <c r="BJ221" s="659"/>
      <c r="BK221" s="659"/>
      <c r="BL221" s="659"/>
      <c r="BM221" s="659"/>
      <c r="BN221" s="659"/>
      <c r="BO221" s="659"/>
    </row>
    <row r="222" spans="1:67" s="654" customFormat="1">
      <c r="A222" s="659"/>
      <c r="B222" s="659"/>
      <c r="C222" s="659"/>
      <c r="D222" s="659"/>
      <c r="E222" s="659"/>
      <c r="F222" s="659"/>
      <c r="G222" s="659"/>
      <c r="H222" s="659"/>
      <c r="I222" s="659"/>
      <c r="J222" s="659"/>
      <c r="K222" s="659"/>
      <c r="L222" s="659"/>
      <c r="M222" s="659"/>
      <c r="N222" s="659"/>
      <c r="O222" s="659"/>
      <c r="P222" s="659"/>
      <c r="Q222" s="659"/>
      <c r="R222" s="659"/>
      <c r="S222" s="659"/>
      <c r="T222" s="659"/>
      <c r="U222" s="659"/>
      <c r="V222" s="659"/>
      <c r="W222" s="659"/>
      <c r="X222" s="659"/>
      <c r="Y222" s="659"/>
      <c r="Z222" s="659"/>
      <c r="AA222" s="659"/>
      <c r="AB222" s="659"/>
      <c r="AC222" s="659"/>
      <c r="AD222" s="659"/>
      <c r="AE222" s="659"/>
      <c r="AF222" s="659"/>
      <c r="AG222" s="659"/>
      <c r="AH222" s="659"/>
      <c r="AI222" s="659"/>
      <c r="AJ222" s="659"/>
      <c r="AK222" s="659"/>
      <c r="AL222" s="659"/>
      <c r="AM222" s="659"/>
      <c r="AN222" s="659"/>
      <c r="AO222" s="659"/>
      <c r="AP222" s="659"/>
      <c r="AQ222" s="659"/>
      <c r="AR222" s="659"/>
      <c r="AS222" s="659"/>
      <c r="AT222" s="659"/>
      <c r="AU222" s="659"/>
      <c r="AV222" s="659"/>
      <c r="AW222" s="659"/>
      <c r="AX222" s="659"/>
      <c r="AY222" s="659"/>
      <c r="AZ222" s="659"/>
      <c r="BA222" s="659"/>
      <c r="BB222" s="659"/>
      <c r="BC222" s="659"/>
      <c r="BD222" s="659"/>
      <c r="BE222" s="659"/>
      <c r="BF222" s="659"/>
      <c r="BG222" s="659"/>
      <c r="BH222" s="659"/>
      <c r="BI222" s="659"/>
      <c r="BJ222" s="659"/>
      <c r="BK222" s="659"/>
      <c r="BL222" s="659"/>
      <c r="BM222" s="659"/>
      <c r="BN222" s="659"/>
      <c r="BO222" s="659"/>
    </row>
    <row r="223" spans="1:67" s="654" customFormat="1">
      <c r="A223" s="659"/>
      <c r="B223" s="659"/>
      <c r="C223" s="659"/>
      <c r="D223" s="659"/>
      <c r="E223" s="659"/>
      <c r="F223" s="659"/>
      <c r="G223" s="659"/>
      <c r="H223" s="659"/>
      <c r="I223" s="659"/>
      <c r="J223" s="659"/>
      <c r="K223" s="659"/>
      <c r="L223" s="659"/>
      <c r="M223" s="659"/>
      <c r="N223" s="659"/>
      <c r="O223" s="659"/>
      <c r="P223" s="659"/>
      <c r="Q223" s="659"/>
      <c r="R223" s="659"/>
      <c r="S223" s="659"/>
      <c r="T223" s="659"/>
      <c r="U223" s="659"/>
      <c r="V223" s="659"/>
      <c r="W223" s="659"/>
      <c r="X223" s="659"/>
      <c r="Y223" s="659"/>
      <c r="Z223" s="659"/>
      <c r="AA223" s="659"/>
      <c r="AB223" s="659"/>
      <c r="AC223" s="659"/>
      <c r="AD223" s="659"/>
      <c r="AE223" s="659"/>
      <c r="AF223" s="659"/>
      <c r="AG223" s="659"/>
      <c r="AH223" s="659"/>
      <c r="AI223" s="659"/>
      <c r="AJ223" s="659"/>
      <c r="AK223" s="659"/>
      <c r="AL223" s="659"/>
      <c r="AM223" s="659"/>
      <c r="AN223" s="659"/>
      <c r="AO223" s="659"/>
      <c r="AP223" s="659"/>
      <c r="AQ223" s="659"/>
      <c r="AR223" s="659"/>
      <c r="AS223" s="659"/>
      <c r="AT223" s="659"/>
      <c r="AU223" s="659"/>
      <c r="AV223" s="659"/>
      <c r="AW223" s="659"/>
      <c r="AX223" s="659"/>
      <c r="AY223" s="659"/>
      <c r="AZ223" s="659"/>
      <c r="BA223" s="659"/>
      <c r="BB223" s="659"/>
      <c r="BC223" s="659"/>
      <c r="BD223" s="659"/>
      <c r="BE223" s="659"/>
      <c r="BF223" s="659"/>
      <c r="BG223" s="659"/>
      <c r="BH223" s="659"/>
      <c r="BI223" s="659"/>
      <c r="BJ223" s="659"/>
      <c r="BK223" s="659"/>
      <c r="BL223" s="659"/>
      <c r="BM223" s="659"/>
      <c r="BN223" s="659"/>
      <c r="BO223" s="659"/>
    </row>
    <row r="224" spans="1:67" s="654" customFormat="1">
      <c r="A224" s="659"/>
      <c r="B224" s="659"/>
      <c r="C224" s="659"/>
      <c r="D224" s="659"/>
      <c r="E224" s="659"/>
      <c r="F224" s="659"/>
      <c r="G224" s="659"/>
      <c r="H224" s="659"/>
      <c r="I224" s="659"/>
      <c r="J224" s="659"/>
      <c r="K224" s="659"/>
      <c r="L224" s="659"/>
      <c r="M224" s="659"/>
      <c r="N224" s="659"/>
      <c r="O224" s="659"/>
      <c r="P224" s="659"/>
      <c r="Q224" s="659"/>
      <c r="R224" s="659"/>
      <c r="S224" s="659"/>
      <c r="T224" s="659"/>
      <c r="U224" s="659"/>
      <c r="V224" s="659"/>
      <c r="W224" s="659"/>
      <c r="X224" s="659"/>
      <c r="Y224" s="659"/>
      <c r="Z224" s="659"/>
      <c r="AA224" s="659"/>
      <c r="AB224" s="659"/>
      <c r="AC224" s="659"/>
      <c r="AD224" s="659"/>
      <c r="AE224" s="659"/>
      <c r="AF224" s="659"/>
      <c r="AG224" s="659"/>
      <c r="AH224" s="659"/>
      <c r="AI224" s="659"/>
      <c r="AJ224" s="659"/>
      <c r="AK224" s="659"/>
      <c r="AL224" s="659"/>
      <c r="AM224" s="659"/>
      <c r="AN224" s="659"/>
      <c r="AO224" s="659"/>
      <c r="AP224" s="659"/>
      <c r="AQ224" s="659"/>
      <c r="AR224" s="659"/>
      <c r="AS224" s="659"/>
      <c r="AT224" s="659"/>
      <c r="AU224" s="659"/>
      <c r="AV224" s="659"/>
      <c r="AW224" s="659"/>
      <c r="AX224" s="659"/>
      <c r="AY224" s="659"/>
      <c r="AZ224" s="659"/>
      <c r="BA224" s="659"/>
      <c r="BB224" s="659"/>
      <c r="BC224" s="659"/>
      <c r="BD224" s="659"/>
      <c r="BE224" s="659"/>
      <c r="BF224" s="659"/>
      <c r="BG224" s="659"/>
      <c r="BH224" s="659"/>
      <c r="BI224" s="659"/>
      <c r="BJ224" s="659"/>
      <c r="BK224" s="659"/>
      <c r="BL224" s="659"/>
      <c r="BM224" s="659"/>
      <c r="BN224" s="659"/>
      <c r="BO224" s="659"/>
    </row>
    <row r="225" spans="1:67" s="654" customFormat="1">
      <c r="A225" s="659"/>
      <c r="B225" s="659"/>
      <c r="C225" s="659"/>
      <c r="D225" s="659"/>
      <c r="E225" s="659"/>
      <c r="F225" s="659"/>
      <c r="G225" s="659"/>
      <c r="H225" s="659"/>
      <c r="I225" s="659"/>
      <c r="J225" s="659"/>
      <c r="K225" s="659"/>
      <c r="L225" s="659"/>
      <c r="M225" s="659"/>
      <c r="N225" s="659"/>
      <c r="O225" s="659"/>
      <c r="P225" s="659"/>
      <c r="Q225" s="659"/>
      <c r="R225" s="659"/>
      <c r="S225" s="659"/>
      <c r="T225" s="659"/>
      <c r="U225" s="659"/>
      <c r="V225" s="659"/>
      <c r="W225" s="659"/>
      <c r="X225" s="659"/>
      <c r="Y225" s="659"/>
      <c r="Z225" s="659"/>
      <c r="AA225" s="659"/>
      <c r="AB225" s="659"/>
      <c r="AC225" s="659"/>
      <c r="AD225" s="659"/>
      <c r="AE225" s="659"/>
      <c r="AF225" s="659"/>
      <c r="AG225" s="659"/>
      <c r="AH225" s="659"/>
      <c r="AI225" s="659"/>
      <c r="AJ225" s="659"/>
      <c r="AK225" s="659"/>
      <c r="AL225" s="659"/>
      <c r="AM225" s="659"/>
      <c r="AN225" s="659"/>
      <c r="AO225" s="659"/>
      <c r="AP225" s="659"/>
      <c r="AQ225" s="659"/>
      <c r="AR225" s="659"/>
      <c r="AS225" s="659"/>
      <c r="AT225" s="659"/>
      <c r="AU225" s="659"/>
      <c r="AV225" s="659"/>
      <c r="AW225" s="659"/>
      <c r="AX225" s="659"/>
      <c r="AY225" s="659"/>
      <c r="AZ225" s="659"/>
      <c r="BA225" s="659"/>
      <c r="BB225" s="659"/>
      <c r="BC225" s="659"/>
      <c r="BD225" s="659"/>
      <c r="BE225" s="659"/>
      <c r="BF225" s="659"/>
      <c r="BG225" s="659"/>
      <c r="BH225" s="659"/>
      <c r="BI225" s="659"/>
      <c r="BJ225" s="659"/>
      <c r="BK225" s="659"/>
      <c r="BL225" s="659"/>
      <c r="BM225" s="659"/>
      <c r="BN225" s="659"/>
      <c r="BO225" s="659"/>
    </row>
    <row r="226" spans="1:67" s="654" customFormat="1">
      <c r="A226" s="659"/>
      <c r="B226" s="659"/>
      <c r="C226" s="659"/>
      <c r="D226" s="659"/>
      <c r="E226" s="659"/>
      <c r="F226" s="659"/>
      <c r="G226" s="659"/>
      <c r="H226" s="659"/>
      <c r="I226" s="659"/>
      <c r="J226" s="659"/>
      <c r="K226" s="659"/>
      <c r="L226" s="659"/>
      <c r="M226" s="659"/>
      <c r="N226" s="659"/>
      <c r="O226" s="659"/>
      <c r="P226" s="659"/>
      <c r="Q226" s="659"/>
      <c r="R226" s="659"/>
      <c r="S226" s="659"/>
      <c r="T226" s="659"/>
      <c r="U226" s="659"/>
      <c r="V226" s="659"/>
      <c r="W226" s="659"/>
      <c r="X226" s="659"/>
      <c r="Y226" s="659"/>
      <c r="Z226" s="659"/>
      <c r="AA226" s="659"/>
      <c r="AB226" s="659"/>
      <c r="AC226" s="659"/>
      <c r="AD226" s="659"/>
      <c r="AE226" s="659"/>
      <c r="AF226" s="659"/>
      <c r="AG226" s="659"/>
      <c r="AH226" s="659"/>
      <c r="AI226" s="659"/>
      <c r="AJ226" s="659"/>
      <c r="AK226" s="659"/>
      <c r="AL226" s="659"/>
      <c r="AM226" s="659"/>
      <c r="AN226" s="659"/>
      <c r="AO226" s="659"/>
      <c r="AP226" s="659"/>
      <c r="AQ226" s="659"/>
      <c r="AR226" s="659"/>
      <c r="AS226" s="659"/>
      <c r="AT226" s="659"/>
      <c r="AU226" s="659"/>
      <c r="AV226" s="659"/>
      <c r="AW226" s="659"/>
      <c r="AX226" s="659"/>
      <c r="AY226" s="659"/>
      <c r="AZ226" s="659"/>
      <c r="BA226" s="659"/>
      <c r="BB226" s="659"/>
      <c r="BC226" s="659"/>
      <c r="BD226" s="659"/>
      <c r="BE226" s="659"/>
      <c r="BF226" s="659"/>
      <c r="BG226" s="659"/>
      <c r="BH226" s="659"/>
      <c r="BI226" s="659"/>
      <c r="BJ226" s="659"/>
      <c r="BK226" s="659"/>
      <c r="BL226" s="659"/>
      <c r="BM226" s="659"/>
      <c r="BN226" s="659"/>
      <c r="BO226" s="659"/>
    </row>
    <row r="227" spans="1:67" s="654" customFormat="1">
      <c r="A227" s="659"/>
      <c r="B227" s="659"/>
      <c r="C227" s="659"/>
      <c r="D227" s="659"/>
      <c r="E227" s="659"/>
      <c r="F227" s="659"/>
      <c r="G227" s="659"/>
      <c r="H227" s="659"/>
      <c r="I227" s="659"/>
      <c r="J227" s="659"/>
      <c r="K227" s="659"/>
      <c r="L227" s="659"/>
      <c r="M227" s="659"/>
      <c r="N227" s="659"/>
      <c r="O227" s="659"/>
      <c r="P227" s="659"/>
      <c r="Q227" s="659"/>
      <c r="R227" s="659"/>
      <c r="S227" s="659"/>
      <c r="T227" s="659"/>
      <c r="U227" s="659"/>
      <c r="V227" s="659"/>
      <c r="W227" s="659"/>
      <c r="X227" s="659"/>
      <c r="Y227" s="659"/>
      <c r="Z227" s="659"/>
      <c r="AA227" s="659"/>
      <c r="AB227" s="659"/>
      <c r="AC227" s="659"/>
      <c r="AD227" s="659"/>
      <c r="AE227" s="659"/>
      <c r="AF227" s="659"/>
      <c r="AG227" s="659"/>
      <c r="AH227" s="659"/>
      <c r="AI227" s="659"/>
      <c r="AJ227" s="659"/>
      <c r="AK227" s="659"/>
      <c r="AL227" s="659"/>
      <c r="AM227" s="659"/>
      <c r="AN227" s="659"/>
      <c r="AO227" s="659"/>
      <c r="AP227" s="659"/>
      <c r="AQ227" s="659"/>
      <c r="AR227" s="659"/>
      <c r="AS227" s="659"/>
      <c r="AT227" s="659"/>
      <c r="AU227" s="659"/>
      <c r="AV227" s="659"/>
      <c r="AW227" s="659"/>
      <c r="AX227" s="659"/>
      <c r="AY227" s="659"/>
      <c r="AZ227" s="659"/>
      <c r="BA227" s="659"/>
      <c r="BB227" s="659"/>
      <c r="BC227" s="659"/>
      <c r="BD227" s="659"/>
      <c r="BE227" s="659"/>
      <c r="BF227" s="659"/>
      <c r="BG227" s="659"/>
      <c r="BH227" s="659"/>
      <c r="BI227" s="659"/>
      <c r="BJ227" s="659"/>
      <c r="BK227" s="659"/>
      <c r="BL227" s="659"/>
      <c r="BM227" s="659"/>
      <c r="BN227" s="659"/>
      <c r="BO227" s="659"/>
    </row>
    <row r="228" spans="1:67" s="654" customFormat="1">
      <c r="A228" s="659"/>
      <c r="B228" s="659"/>
      <c r="C228" s="659"/>
      <c r="D228" s="659"/>
      <c r="E228" s="659"/>
      <c r="F228" s="659"/>
      <c r="G228" s="659"/>
      <c r="H228" s="659"/>
      <c r="I228" s="659"/>
      <c r="J228" s="659"/>
      <c r="K228" s="659"/>
      <c r="L228" s="659"/>
      <c r="M228" s="659"/>
      <c r="N228" s="659"/>
      <c r="O228" s="659"/>
      <c r="P228" s="659"/>
      <c r="Q228" s="659"/>
      <c r="R228" s="659"/>
      <c r="S228" s="659"/>
      <c r="T228" s="659"/>
      <c r="U228" s="659"/>
      <c r="V228" s="659"/>
      <c r="W228" s="659"/>
      <c r="X228" s="659"/>
      <c r="Y228" s="659"/>
      <c r="Z228" s="659"/>
      <c r="AA228" s="659"/>
      <c r="AB228" s="659"/>
      <c r="AC228" s="659"/>
      <c r="AD228" s="659"/>
      <c r="AE228" s="659"/>
      <c r="AF228" s="659"/>
      <c r="AG228" s="659"/>
      <c r="AH228" s="659"/>
      <c r="AI228" s="659"/>
      <c r="AJ228" s="659"/>
      <c r="AK228" s="659"/>
      <c r="AL228" s="659"/>
      <c r="AM228" s="659"/>
      <c r="AN228" s="659"/>
      <c r="AO228" s="659"/>
      <c r="AP228" s="659"/>
      <c r="AQ228" s="659"/>
      <c r="AR228" s="659"/>
      <c r="AS228" s="659"/>
      <c r="AT228" s="659"/>
      <c r="AU228" s="659"/>
      <c r="AV228" s="659"/>
      <c r="AW228" s="659"/>
      <c r="AX228" s="659"/>
      <c r="AY228" s="659"/>
      <c r="AZ228" s="659"/>
      <c r="BA228" s="659"/>
      <c r="BB228" s="659"/>
      <c r="BC228" s="659"/>
      <c r="BD228" s="659"/>
      <c r="BE228" s="659"/>
      <c r="BF228" s="659"/>
      <c r="BG228" s="659"/>
      <c r="BH228" s="659"/>
      <c r="BI228" s="659"/>
      <c r="BJ228" s="659"/>
      <c r="BK228" s="659"/>
      <c r="BL228" s="659"/>
      <c r="BM228" s="659"/>
      <c r="BN228" s="659"/>
      <c r="BO228" s="659"/>
    </row>
    <row r="229" spans="1:67" s="654" customFormat="1">
      <c r="A229" s="659"/>
      <c r="B229" s="659"/>
      <c r="C229" s="659"/>
      <c r="D229" s="659"/>
      <c r="E229" s="659"/>
      <c r="F229" s="659"/>
      <c r="G229" s="659"/>
      <c r="H229" s="659"/>
      <c r="I229" s="659"/>
      <c r="J229" s="659"/>
      <c r="K229" s="659"/>
      <c r="L229" s="659"/>
      <c r="M229" s="659"/>
      <c r="N229" s="659"/>
      <c r="O229" s="659"/>
      <c r="P229" s="659"/>
      <c r="Q229" s="659"/>
      <c r="R229" s="659"/>
      <c r="S229" s="659"/>
      <c r="T229" s="659"/>
      <c r="U229" s="659"/>
      <c r="V229" s="659"/>
      <c r="W229" s="659"/>
      <c r="X229" s="659"/>
      <c r="Y229" s="659"/>
      <c r="Z229" s="659"/>
      <c r="AA229" s="659"/>
      <c r="AB229" s="659"/>
      <c r="AC229" s="659"/>
      <c r="AD229" s="659"/>
      <c r="AE229" s="659"/>
      <c r="AF229" s="659"/>
      <c r="AG229" s="659"/>
      <c r="AH229" s="659"/>
      <c r="AI229" s="659"/>
      <c r="AJ229" s="659"/>
      <c r="AK229" s="659"/>
      <c r="AL229" s="659"/>
      <c r="AM229" s="659"/>
      <c r="AN229" s="659"/>
      <c r="AO229" s="659"/>
      <c r="AP229" s="659"/>
      <c r="AQ229" s="659"/>
      <c r="AR229" s="659"/>
      <c r="AS229" s="659"/>
      <c r="AT229" s="659"/>
      <c r="AU229" s="659"/>
      <c r="AV229" s="659"/>
      <c r="AW229" s="659"/>
      <c r="AX229" s="659"/>
      <c r="AY229" s="659"/>
      <c r="AZ229" s="659"/>
      <c r="BA229" s="659"/>
      <c r="BB229" s="659"/>
      <c r="BC229" s="659"/>
      <c r="BD229" s="659"/>
      <c r="BE229" s="659"/>
      <c r="BF229" s="659"/>
      <c r="BG229" s="659"/>
      <c r="BH229" s="659"/>
      <c r="BI229" s="659"/>
      <c r="BJ229" s="659"/>
      <c r="BK229" s="659"/>
      <c r="BL229" s="659"/>
      <c r="BM229" s="659"/>
      <c r="BN229" s="659"/>
      <c r="BO229" s="659"/>
    </row>
    <row r="230" spans="1:67" s="654" customFormat="1">
      <c r="A230" s="659"/>
      <c r="B230" s="659"/>
      <c r="C230" s="659"/>
      <c r="D230" s="659"/>
      <c r="E230" s="659"/>
      <c r="F230" s="659"/>
      <c r="G230" s="659"/>
      <c r="H230" s="659"/>
      <c r="I230" s="659"/>
      <c r="J230" s="659"/>
      <c r="K230" s="659"/>
      <c r="L230" s="659"/>
      <c r="M230" s="659"/>
      <c r="N230" s="659"/>
      <c r="O230" s="659"/>
      <c r="P230" s="659"/>
      <c r="Q230" s="659"/>
      <c r="R230" s="659"/>
      <c r="S230" s="659"/>
      <c r="T230" s="659"/>
      <c r="U230" s="659"/>
      <c r="V230" s="659"/>
      <c r="W230" s="659"/>
      <c r="X230" s="659"/>
      <c r="Y230" s="659"/>
      <c r="Z230" s="659"/>
      <c r="AA230" s="659"/>
      <c r="AB230" s="659"/>
      <c r="AC230" s="659"/>
      <c r="AD230" s="659"/>
      <c r="AE230" s="659"/>
      <c r="AF230" s="659"/>
      <c r="AG230" s="659"/>
      <c r="AH230" s="659"/>
      <c r="AI230" s="659"/>
      <c r="AJ230" s="659"/>
      <c r="AK230" s="659"/>
      <c r="AL230" s="659"/>
      <c r="AM230" s="659"/>
      <c r="AN230" s="659"/>
      <c r="AO230" s="659"/>
      <c r="AP230" s="659"/>
      <c r="AQ230" s="659"/>
      <c r="AR230" s="659"/>
      <c r="AS230" s="659"/>
      <c r="AT230" s="659"/>
      <c r="AU230" s="659"/>
      <c r="AV230" s="659"/>
      <c r="AW230" s="659"/>
      <c r="AX230" s="659"/>
      <c r="AY230" s="659"/>
      <c r="AZ230" s="659"/>
      <c r="BA230" s="659"/>
      <c r="BB230" s="659"/>
      <c r="BC230" s="659"/>
      <c r="BD230" s="659"/>
      <c r="BE230" s="659"/>
      <c r="BF230" s="659"/>
      <c r="BG230" s="659"/>
      <c r="BH230" s="659"/>
      <c r="BI230" s="659"/>
      <c r="BJ230" s="659"/>
      <c r="BK230" s="659"/>
      <c r="BL230" s="659"/>
      <c r="BM230" s="659"/>
      <c r="BN230" s="659"/>
      <c r="BO230" s="659"/>
    </row>
    <row r="231" spans="1:67" s="654" customFormat="1">
      <c r="A231" s="659"/>
      <c r="B231" s="659"/>
      <c r="C231" s="659"/>
      <c r="D231" s="659"/>
      <c r="E231" s="659"/>
      <c r="F231" s="659"/>
      <c r="G231" s="659"/>
      <c r="H231" s="659"/>
      <c r="I231" s="659"/>
      <c r="J231" s="659"/>
      <c r="K231" s="659"/>
      <c r="L231" s="659"/>
      <c r="M231" s="659"/>
      <c r="N231" s="659"/>
      <c r="O231" s="659"/>
      <c r="P231" s="659"/>
      <c r="Q231" s="659"/>
      <c r="R231" s="659"/>
      <c r="S231" s="659"/>
      <c r="T231" s="659"/>
      <c r="U231" s="659"/>
      <c r="V231" s="659"/>
      <c r="W231" s="659"/>
      <c r="X231" s="659"/>
      <c r="Y231" s="659"/>
      <c r="Z231" s="659"/>
      <c r="AA231" s="659"/>
      <c r="AB231" s="659"/>
      <c r="AC231" s="659"/>
      <c r="AD231" s="659"/>
      <c r="AE231" s="659"/>
      <c r="AF231" s="659"/>
      <c r="AG231" s="659"/>
      <c r="AH231" s="659"/>
      <c r="AI231" s="659"/>
      <c r="AJ231" s="659"/>
      <c r="AK231" s="659"/>
      <c r="AL231" s="659"/>
      <c r="AM231" s="659"/>
      <c r="AN231" s="659"/>
      <c r="AO231" s="659"/>
      <c r="AP231" s="659"/>
      <c r="AQ231" s="659"/>
      <c r="AR231" s="659"/>
      <c r="AS231" s="659"/>
      <c r="AT231" s="659"/>
      <c r="AU231" s="659"/>
      <c r="AV231" s="659"/>
      <c r="AW231" s="659"/>
      <c r="AX231" s="659"/>
      <c r="AY231" s="659"/>
      <c r="AZ231" s="659"/>
      <c r="BA231" s="659"/>
      <c r="BB231" s="659"/>
      <c r="BC231" s="659"/>
      <c r="BD231" s="659"/>
      <c r="BE231" s="659"/>
      <c r="BF231" s="659"/>
      <c r="BG231" s="659"/>
      <c r="BH231" s="659"/>
      <c r="BI231" s="659"/>
      <c r="BJ231" s="659"/>
      <c r="BK231" s="659"/>
      <c r="BL231" s="659"/>
      <c r="BM231" s="659"/>
      <c r="BN231" s="659"/>
      <c r="BO231" s="659"/>
    </row>
    <row r="232" spans="1:67" s="654" customFormat="1">
      <c r="A232" s="659"/>
      <c r="B232" s="659"/>
      <c r="C232" s="659"/>
      <c r="D232" s="659"/>
      <c r="E232" s="659"/>
      <c r="F232" s="659"/>
      <c r="G232" s="659"/>
      <c r="H232" s="659"/>
      <c r="I232" s="659"/>
      <c r="J232" s="659"/>
      <c r="K232" s="659"/>
      <c r="L232" s="659"/>
      <c r="M232" s="659"/>
      <c r="N232" s="659"/>
      <c r="O232" s="659"/>
      <c r="P232" s="659"/>
      <c r="Q232" s="659"/>
      <c r="R232" s="659"/>
      <c r="S232" s="659"/>
      <c r="T232" s="659"/>
      <c r="U232" s="659"/>
      <c r="V232" s="659"/>
      <c r="W232" s="659"/>
      <c r="X232" s="659"/>
      <c r="Y232" s="659"/>
      <c r="Z232" s="659"/>
      <c r="AA232" s="659"/>
      <c r="AB232" s="659"/>
      <c r="AC232" s="659"/>
      <c r="AD232" s="659"/>
      <c r="AE232" s="659"/>
      <c r="AF232" s="659"/>
      <c r="AG232" s="659"/>
      <c r="AH232" s="659"/>
      <c r="AI232" s="659"/>
      <c r="AJ232" s="659"/>
      <c r="AK232" s="659"/>
      <c r="AL232" s="659"/>
      <c r="AM232" s="659"/>
      <c r="AN232" s="659"/>
      <c r="AO232" s="659"/>
      <c r="AP232" s="659"/>
      <c r="AQ232" s="659"/>
      <c r="AR232" s="659"/>
      <c r="AS232" s="659"/>
      <c r="AT232" s="659"/>
      <c r="AU232" s="659"/>
      <c r="AV232" s="659"/>
      <c r="AW232" s="659"/>
      <c r="AX232" s="659"/>
      <c r="AY232" s="659"/>
      <c r="AZ232" s="659"/>
      <c r="BA232" s="659"/>
      <c r="BB232" s="659"/>
      <c r="BC232" s="659"/>
      <c r="BD232" s="659"/>
      <c r="BE232" s="659"/>
      <c r="BF232" s="659"/>
      <c r="BG232" s="659"/>
      <c r="BH232" s="659"/>
      <c r="BI232" s="659"/>
      <c r="BJ232" s="659"/>
      <c r="BK232" s="659"/>
      <c r="BL232" s="659"/>
      <c r="BM232" s="659"/>
      <c r="BN232" s="659"/>
      <c r="BO232" s="659"/>
    </row>
    <row r="233" spans="1:67" s="654" customFormat="1">
      <c r="A233" s="659"/>
      <c r="B233" s="659"/>
      <c r="C233" s="659"/>
      <c r="D233" s="659"/>
      <c r="E233" s="659"/>
      <c r="F233" s="659"/>
      <c r="G233" s="659"/>
      <c r="H233" s="659"/>
      <c r="I233" s="659"/>
      <c r="J233" s="659"/>
      <c r="K233" s="659"/>
      <c r="L233" s="659"/>
      <c r="M233" s="659"/>
      <c r="N233" s="659"/>
      <c r="O233" s="659"/>
      <c r="P233" s="659"/>
      <c r="Q233" s="659"/>
      <c r="R233" s="659"/>
      <c r="S233" s="659"/>
      <c r="T233" s="659"/>
      <c r="U233" s="659"/>
      <c r="V233" s="659"/>
      <c r="W233" s="659"/>
      <c r="X233" s="659"/>
      <c r="Y233" s="659"/>
      <c r="Z233" s="659"/>
      <c r="AA233" s="659"/>
      <c r="AB233" s="659"/>
      <c r="AC233" s="659"/>
      <c r="AD233" s="659"/>
      <c r="AE233" s="659"/>
      <c r="AF233" s="659"/>
      <c r="AG233" s="659"/>
      <c r="AH233" s="659"/>
      <c r="AI233" s="659"/>
      <c r="AJ233" s="659"/>
      <c r="AK233" s="659"/>
      <c r="AL233" s="659"/>
      <c r="AM233" s="659"/>
      <c r="AN233" s="659"/>
      <c r="AO233" s="659"/>
      <c r="AP233" s="659"/>
      <c r="AQ233" s="659"/>
      <c r="AR233" s="659"/>
      <c r="AS233" s="659"/>
      <c r="AT233" s="659"/>
      <c r="AU233" s="659"/>
      <c r="AV233" s="659"/>
      <c r="AW233" s="659"/>
      <c r="AX233" s="659"/>
      <c r="AY233" s="659"/>
      <c r="AZ233" s="659"/>
      <c r="BA233" s="659"/>
      <c r="BB233" s="659"/>
      <c r="BC233" s="659"/>
      <c r="BD233" s="659"/>
      <c r="BE233" s="659"/>
      <c r="BF233" s="659"/>
      <c r="BG233" s="659"/>
      <c r="BH233" s="659"/>
      <c r="BI233" s="659"/>
      <c r="BJ233" s="659"/>
      <c r="BK233" s="659"/>
      <c r="BL233" s="659"/>
      <c r="BM233" s="659"/>
      <c r="BN233" s="659"/>
      <c r="BO233" s="659"/>
    </row>
    <row r="234" spans="1:67" s="654" customFormat="1">
      <c r="A234" s="659"/>
      <c r="B234" s="659"/>
      <c r="C234" s="659"/>
      <c r="D234" s="659"/>
      <c r="E234" s="659"/>
      <c r="F234" s="659"/>
      <c r="G234" s="659"/>
      <c r="H234" s="659"/>
      <c r="I234" s="659"/>
      <c r="J234" s="659"/>
      <c r="K234" s="659"/>
      <c r="L234" s="659"/>
      <c r="M234" s="659"/>
      <c r="N234" s="659"/>
      <c r="O234" s="659"/>
      <c r="P234" s="659"/>
      <c r="Q234" s="659"/>
      <c r="R234" s="659"/>
      <c r="S234" s="659"/>
      <c r="T234" s="659"/>
      <c r="U234" s="659"/>
      <c r="V234" s="659"/>
      <c r="W234" s="659"/>
      <c r="X234" s="659"/>
      <c r="Y234" s="659"/>
      <c r="Z234" s="659"/>
      <c r="AA234" s="659"/>
      <c r="AB234" s="659"/>
      <c r="AC234" s="659"/>
      <c r="AD234" s="659"/>
      <c r="AE234" s="659"/>
      <c r="AF234" s="659"/>
      <c r="AG234" s="659"/>
      <c r="AH234" s="659"/>
      <c r="AI234" s="659"/>
      <c r="AJ234" s="659"/>
      <c r="AK234" s="659"/>
      <c r="AL234" s="659"/>
      <c r="AM234" s="659"/>
      <c r="AN234" s="659"/>
      <c r="AO234" s="659"/>
      <c r="AP234" s="659"/>
      <c r="AQ234" s="659"/>
      <c r="AR234" s="659"/>
      <c r="AS234" s="659"/>
      <c r="AT234" s="659"/>
      <c r="AU234" s="659"/>
      <c r="AV234" s="659"/>
      <c r="AW234" s="659"/>
      <c r="AX234" s="659"/>
      <c r="AY234" s="659"/>
      <c r="AZ234" s="659"/>
      <c r="BA234" s="659"/>
      <c r="BB234" s="659"/>
      <c r="BC234" s="659"/>
      <c r="BD234" s="659"/>
      <c r="BE234" s="659"/>
      <c r="BF234" s="659"/>
      <c r="BG234" s="659"/>
      <c r="BH234" s="659"/>
      <c r="BI234" s="659"/>
      <c r="BJ234" s="659"/>
      <c r="BK234" s="659"/>
      <c r="BL234" s="659"/>
      <c r="BM234" s="659"/>
      <c r="BN234" s="659"/>
      <c r="BO234" s="659"/>
    </row>
    <row r="235" spans="1:67" s="654" customFormat="1">
      <c r="A235" s="659"/>
      <c r="B235" s="659"/>
      <c r="C235" s="659"/>
      <c r="D235" s="659"/>
      <c r="E235" s="659"/>
      <c r="F235" s="659"/>
      <c r="G235" s="659"/>
      <c r="H235" s="659"/>
      <c r="I235" s="659"/>
      <c r="J235" s="659"/>
      <c r="K235" s="659"/>
      <c r="L235" s="659"/>
      <c r="M235" s="659"/>
      <c r="N235" s="659"/>
      <c r="O235" s="659"/>
      <c r="P235" s="659"/>
      <c r="Q235" s="659"/>
      <c r="R235" s="659"/>
      <c r="S235" s="659"/>
      <c r="T235" s="659"/>
      <c r="U235" s="659"/>
      <c r="V235" s="659"/>
      <c r="W235" s="659"/>
      <c r="X235" s="659"/>
      <c r="Y235" s="659"/>
      <c r="Z235" s="659"/>
      <c r="AA235" s="659"/>
      <c r="AB235" s="659"/>
      <c r="AC235" s="659"/>
      <c r="AD235" s="659"/>
      <c r="AE235" s="659"/>
      <c r="AF235" s="659"/>
      <c r="AG235" s="659"/>
      <c r="AH235" s="659"/>
      <c r="AI235" s="659"/>
      <c r="AJ235" s="659"/>
      <c r="AK235" s="659"/>
      <c r="AL235" s="659"/>
      <c r="AM235" s="659"/>
      <c r="AN235" s="659"/>
      <c r="AO235" s="659"/>
      <c r="AP235" s="659"/>
      <c r="AQ235" s="659"/>
      <c r="AR235" s="659"/>
      <c r="AS235" s="659"/>
      <c r="AT235" s="659"/>
      <c r="AU235" s="659"/>
      <c r="AV235" s="659"/>
      <c r="AW235" s="659"/>
      <c r="AX235" s="659"/>
      <c r="AY235" s="659"/>
      <c r="AZ235" s="659"/>
      <c r="BA235" s="659"/>
      <c r="BB235" s="659"/>
      <c r="BC235" s="659"/>
      <c r="BD235" s="659"/>
      <c r="BE235" s="659"/>
      <c r="BF235" s="659"/>
      <c r="BG235" s="659"/>
      <c r="BH235" s="659"/>
      <c r="BI235" s="659"/>
      <c r="BJ235" s="659"/>
      <c r="BK235" s="659"/>
      <c r="BL235" s="659"/>
      <c r="BM235" s="659"/>
      <c r="BN235" s="659"/>
      <c r="BO235" s="659"/>
    </row>
    <row r="236" spans="1:67" s="654" customFormat="1">
      <c r="A236" s="659"/>
      <c r="B236" s="659"/>
      <c r="C236" s="659"/>
      <c r="D236" s="659"/>
      <c r="E236" s="659"/>
      <c r="F236" s="659"/>
      <c r="G236" s="659"/>
      <c r="H236" s="659"/>
      <c r="I236" s="659"/>
      <c r="J236" s="659"/>
      <c r="K236" s="659"/>
      <c r="L236" s="659"/>
      <c r="M236" s="659"/>
      <c r="N236" s="659"/>
      <c r="O236" s="659"/>
      <c r="P236" s="659"/>
      <c r="Q236" s="659"/>
      <c r="R236" s="659"/>
      <c r="S236" s="659"/>
      <c r="T236" s="659"/>
      <c r="U236" s="659"/>
      <c r="V236" s="659"/>
      <c r="W236" s="659"/>
      <c r="X236" s="659"/>
      <c r="Y236" s="659"/>
      <c r="Z236" s="659"/>
      <c r="AA236" s="659"/>
      <c r="AB236" s="659"/>
      <c r="AC236" s="659"/>
      <c r="AD236" s="659"/>
      <c r="AE236" s="659"/>
      <c r="AF236" s="659"/>
      <c r="AG236" s="659"/>
      <c r="AH236" s="659"/>
      <c r="AI236" s="659"/>
      <c r="AJ236" s="659"/>
      <c r="AK236" s="659"/>
      <c r="AL236" s="659"/>
      <c r="AM236" s="659"/>
      <c r="AN236" s="659"/>
      <c r="AO236" s="659"/>
      <c r="AP236" s="659"/>
      <c r="AQ236" s="659"/>
      <c r="AR236" s="659"/>
      <c r="AS236" s="659"/>
      <c r="AT236" s="659"/>
      <c r="AU236" s="659"/>
      <c r="AV236" s="659"/>
      <c r="AW236" s="659"/>
      <c r="AX236" s="659"/>
      <c r="AY236" s="659"/>
      <c r="AZ236" s="659"/>
      <c r="BA236" s="659"/>
      <c r="BB236" s="659"/>
      <c r="BC236" s="659"/>
      <c r="BD236" s="659"/>
      <c r="BE236" s="659"/>
      <c r="BF236" s="659"/>
      <c r="BG236" s="659"/>
      <c r="BH236" s="659"/>
      <c r="BI236" s="659"/>
      <c r="BJ236" s="659"/>
      <c r="BK236" s="659"/>
      <c r="BL236" s="659"/>
      <c r="BM236" s="659"/>
      <c r="BN236" s="659"/>
      <c r="BO236" s="659"/>
    </row>
    <row r="237" spans="1:67" s="654" customFormat="1">
      <c r="A237" s="659"/>
      <c r="B237" s="659"/>
      <c r="C237" s="659"/>
      <c r="D237" s="659"/>
      <c r="E237" s="659"/>
      <c r="F237" s="659"/>
      <c r="G237" s="659"/>
      <c r="H237" s="659"/>
      <c r="I237" s="659"/>
      <c r="J237" s="659"/>
      <c r="K237" s="659"/>
      <c r="L237" s="659"/>
      <c r="M237" s="659"/>
      <c r="N237" s="659"/>
      <c r="O237" s="659"/>
      <c r="P237" s="659"/>
      <c r="Q237" s="659"/>
      <c r="R237" s="659"/>
      <c r="S237" s="659"/>
      <c r="T237" s="659"/>
      <c r="U237" s="659"/>
      <c r="V237" s="659"/>
      <c r="W237" s="659"/>
      <c r="X237" s="659"/>
      <c r="Y237" s="659"/>
      <c r="Z237" s="659"/>
      <c r="AA237" s="659"/>
      <c r="AB237" s="659"/>
      <c r="AC237" s="659"/>
      <c r="AD237" s="659"/>
      <c r="AE237" s="659"/>
      <c r="AF237" s="659"/>
      <c r="AG237" s="659"/>
      <c r="AH237" s="659"/>
      <c r="AI237" s="659"/>
      <c r="AJ237" s="659"/>
      <c r="AK237" s="659"/>
      <c r="AL237" s="659"/>
      <c r="AM237" s="659"/>
      <c r="AN237" s="659"/>
      <c r="AO237" s="659"/>
      <c r="AP237" s="659"/>
      <c r="AQ237" s="659"/>
      <c r="AR237" s="659"/>
      <c r="AS237" s="659"/>
      <c r="AT237" s="659"/>
      <c r="AU237" s="659"/>
      <c r="AV237" s="659"/>
      <c r="AW237" s="659"/>
      <c r="AX237" s="659"/>
      <c r="AY237" s="659"/>
      <c r="AZ237" s="659"/>
      <c r="BA237" s="659"/>
      <c r="BB237" s="659"/>
      <c r="BC237" s="659"/>
      <c r="BD237" s="659"/>
      <c r="BE237" s="659"/>
      <c r="BF237" s="659"/>
      <c r="BG237" s="659"/>
      <c r="BH237" s="659"/>
      <c r="BI237" s="659"/>
      <c r="BJ237" s="659"/>
      <c r="BK237" s="659"/>
      <c r="BL237" s="659"/>
      <c r="BM237" s="659"/>
      <c r="BN237" s="659"/>
      <c r="BO237" s="659"/>
    </row>
    <row r="238" spans="1:67" s="654" customFormat="1">
      <c r="A238" s="659"/>
      <c r="B238" s="659"/>
      <c r="C238" s="659"/>
      <c r="D238" s="659"/>
      <c r="E238" s="659"/>
      <c r="F238" s="659"/>
      <c r="G238" s="659"/>
      <c r="H238" s="659"/>
      <c r="I238" s="659"/>
      <c r="J238" s="659"/>
      <c r="K238" s="659"/>
      <c r="L238" s="659"/>
      <c r="M238" s="659"/>
      <c r="N238" s="659"/>
      <c r="O238" s="659"/>
      <c r="P238" s="659"/>
      <c r="Q238" s="659"/>
      <c r="R238" s="659"/>
      <c r="S238" s="659"/>
      <c r="T238" s="659"/>
      <c r="U238" s="659"/>
      <c r="V238" s="659"/>
      <c r="W238" s="659"/>
      <c r="X238" s="659"/>
      <c r="Y238" s="659"/>
      <c r="Z238" s="659"/>
      <c r="AA238" s="659"/>
      <c r="AB238" s="659"/>
      <c r="AC238" s="659"/>
      <c r="AD238" s="659"/>
      <c r="AE238" s="659"/>
      <c r="AF238" s="659"/>
      <c r="AG238" s="659"/>
      <c r="AH238" s="659"/>
      <c r="AI238" s="659"/>
      <c r="AJ238" s="659"/>
      <c r="AK238" s="659"/>
      <c r="AL238" s="659"/>
      <c r="AM238" s="659"/>
      <c r="AN238" s="659"/>
      <c r="AO238" s="659"/>
      <c r="AP238" s="659"/>
      <c r="AQ238" s="659"/>
      <c r="AR238" s="659"/>
      <c r="AS238" s="659"/>
      <c r="AT238" s="659"/>
      <c r="AU238" s="659"/>
      <c r="AV238" s="659"/>
      <c r="AW238" s="659"/>
      <c r="AX238" s="659"/>
      <c r="AY238" s="659"/>
      <c r="AZ238" s="659"/>
      <c r="BA238" s="659"/>
      <c r="BB238" s="659"/>
      <c r="BC238" s="659"/>
      <c r="BD238" s="659"/>
      <c r="BE238" s="659"/>
      <c r="BF238" s="659"/>
      <c r="BG238" s="659"/>
      <c r="BH238" s="659"/>
      <c r="BI238" s="659"/>
      <c r="BJ238" s="659"/>
      <c r="BK238" s="659"/>
      <c r="BL238" s="659"/>
      <c r="BM238" s="659"/>
      <c r="BN238" s="659"/>
      <c r="BO238" s="659"/>
    </row>
    <row r="239" spans="1:67" s="654" customFormat="1">
      <c r="A239" s="659"/>
      <c r="B239" s="659"/>
      <c r="C239" s="659"/>
      <c r="D239" s="659"/>
      <c r="E239" s="659"/>
      <c r="F239" s="659"/>
      <c r="G239" s="659"/>
      <c r="H239" s="659"/>
      <c r="I239" s="659"/>
      <c r="J239" s="659"/>
      <c r="K239" s="659"/>
      <c r="L239" s="659"/>
      <c r="M239" s="659"/>
      <c r="N239" s="659"/>
      <c r="O239" s="659"/>
      <c r="P239" s="659"/>
      <c r="Q239" s="659"/>
      <c r="R239" s="659"/>
      <c r="S239" s="659"/>
      <c r="T239" s="659"/>
      <c r="U239" s="659"/>
      <c r="V239" s="659"/>
      <c r="W239" s="659"/>
      <c r="X239" s="659"/>
      <c r="Y239" s="659"/>
      <c r="Z239" s="659"/>
      <c r="AA239" s="659"/>
      <c r="AB239" s="659"/>
      <c r="AC239" s="659"/>
      <c r="AD239" s="659"/>
      <c r="AE239" s="659"/>
      <c r="AF239" s="659"/>
      <c r="AG239" s="659"/>
      <c r="AH239" s="659"/>
      <c r="AI239" s="659"/>
      <c r="AJ239" s="659"/>
      <c r="AK239" s="659"/>
      <c r="AL239" s="659"/>
      <c r="AM239" s="659"/>
      <c r="AN239" s="659"/>
      <c r="AO239" s="659"/>
      <c r="AP239" s="659"/>
      <c r="AQ239" s="659"/>
      <c r="AR239" s="659"/>
      <c r="AS239" s="659"/>
      <c r="AT239" s="659"/>
      <c r="AU239" s="659"/>
      <c r="AV239" s="659"/>
      <c r="AW239" s="659"/>
      <c r="AX239" s="659"/>
      <c r="AY239" s="659"/>
      <c r="AZ239" s="659"/>
      <c r="BA239" s="659"/>
      <c r="BB239" s="659"/>
      <c r="BC239" s="659"/>
      <c r="BD239" s="659"/>
      <c r="BE239" s="659"/>
      <c r="BF239" s="659"/>
      <c r="BG239" s="659"/>
      <c r="BH239" s="659"/>
      <c r="BI239" s="659"/>
      <c r="BJ239" s="659"/>
      <c r="BK239" s="659"/>
      <c r="BL239" s="659"/>
      <c r="BM239" s="659"/>
      <c r="BN239" s="659"/>
      <c r="BO239" s="659"/>
    </row>
    <row r="240" spans="1:67" s="654" customFormat="1">
      <c r="A240" s="659"/>
      <c r="B240" s="659"/>
      <c r="C240" s="659"/>
      <c r="D240" s="659"/>
      <c r="E240" s="659"/>
      <c r="F240" s="659"/>
      <c r="G240" s="659"/>
      <c r="H240" s="659"/>
      <c r="I240" s="659"/>
      <c r="J240" s="659"/>
      <c r="K240" s="659"/>
      <c r="L240" s="659"/>
      <c r="M240" s="659"/>
      <c r="N240" s="659"/>
      <c r="O240" s="659"/>
      <c r="P240" s="659"/>
      <c r="Q240" s="659"/>
      <c r="R240" s="659"/>
      <c r="S240" s="659"/>
      <c r="T240" s="659"/>
      <c r="U240" s="659"/>
      <c r="V240" s="659"/>
      <c r="W240" s="659"/>
      <c r="X240" s="659"/>
      <c r="Y240" s="659"/>
      <c r="Z240" s="659"/>
      <c r="AA240" s="659"/>
      <c r="AB240" s="659"/>
      <c r="AC240" s="659"/>
      <c r="AD240" s="659"/>
      <c r="AE240" s="659"/>
      <c r="AF240" s="659"/>
      <c r="AG240" s="659"/>
      <c r="AH240" s="659"/>
      <c r="AI240" s="659"/>
      <c r="AJ240" s="659"/>
      <c r="AK240" s="659"/>
      <c r="AL240" s="659"/>
      <c r="AM240" s="659"/>
      <c r="AN240" s="659"/>
      <c r="AO240" s="659"/>
      <c r="AP240" s="659"/>
      <c r="AQ240" s="659"/>
      <c r="AR240" s="659"/>
      <c r="AS240" s="659"/>
      <c r="AT240" s="659"/>
      <c r="AU240" s="659"/>
      <c r="AV240" s="659"/>
      <c r="AW240" s="659"/>
      <c r="AX240" s="659"/>
      <c r="AY240" s="659"/>
      <c r="AZ240" s="659"/>
      <c r="BA240" s="659"/>
      <c r="BB240" s="659"/>
      <c r="BC240" s="659"/>
      <c r="BD240" s="659"/>
      <c r="BE240" s="659"/>
      <c r="BF240" s="659"/>
      <c r="BG240" s="659"/>
      <c r="BH240" s="659"/>
      <c r="BI240" s="659"/>
      <c r="BJ240" s="659"/>
      <c r="BK240" s="659"/>
      <c r="BL240" s="659"/>
      <c r="BM240" s="659"/>
      <c r="BN240" s="659"/>
      <c r="BO240" s="659"/>
    </row>
    <row r="241" spans="1:67" s="654" customFormat="1">
      <c r="A241" s="659"/>
      <c r="B241" s="659"/>
      <c r="C241" s="659"/>
      <c r="D241" s="659"/>
      <c r="E241" s="659"/>
      <c r="F241" s="659"/>
      <c r="G241" s="659"/>
      <c r="H241" s="659"/>
      <c r="I241" s="659"/>
      <c r="J241" s="659"/>
      <c r="K241" s="659"/>
      <c r="L241" s="659"/>
      <c r="M241" s="659"/>
      <c r="N241" s="659"/>
      <c r="O241" s="659"/>
      <c r="P241" s="659"/>
      <c r="Q241" s="659"/>
      <c r="R241" s="659"/>
      <c r="S241" s="659"/>
      <c r="T241" s="659"/>
      <c r="U241" s="659"/>
      <c r="V241" s="659"/>
      <c r="W241" s="659"/>
      <c r="X241" s="659"/>
      <c r="Y241" s="659"/>
      <c r="Z241" s="659"/>
      <c r="AA241" s="659"/>
      <c r="AB241" s="659"/>
      <c r="AC241" s="659"/>
      <c r="AD241" s="659"/>
      <c r="AE241" s="659"/>
      <c r="AF241" s="659"/>
      <c r="AG241" s="659"/>
      <c r="AH241" s="659"/>
      <c r="AI241" s="659"/>
      <c r="AJ241" s="659"/>
      <c r="AK241" s="659"/>
      <c r="AL241" s="659"/>
      <c r="AM241" s="659"/>
      <c r="AN241" s="659"/>
      <c r="AO241" s="659"/>
      <c r="AP241" s="659"/>
      <c r="AQ241" s="659"/>
      <c r="AR241" s="659"/>
      <c r="AS241" s="659"/>
      <c r="AT241" s="659"/>
      <c r="AU241" s="659"/>
      <c r="AV241" s="659"/>
      <c r="AW241" s="659"/>
      <c r="AX241" s="659"/>
      <c r="AY241" s="659"/>
      <c r="AZ241" s="659"/>
      <c r="BA241" s="659"/>
      <c r="BB241" s="659"/>
      <c r="BC241" s="659"/>
      <c r="BD241" s="659"/>
      <c r="BE241" s="659"/>
      <c r="BF241" s="659"/>
      <c r="BG241" s="659"/>
      <c r="BH241" s="659"/>
      <c r="BI241" s="659"/>
      <c r="BJ241" s="659"/>
      <c r="BK241" s="659"/>
      <c r="BL241" s="659"/>
      <c r="BM241" s="659"/>
      <c r="BN241" s="659"/>
      <c r="BO241" s="659"/>
    </row>
    <row r="242" spans="1:67" s="654" customFormat="1">
      <c r="A242" s="659"/>
      <c r="B242" s="659"/>
      <c r="C242" s="659"/>
      <c r="D242" s="659"/>
      <c r="E242" s="659"/>
      <c r="F242" s="659"/>
      <c r="G242" s="659"/>
      <c r="H242" s="659"/>
      <c r="I242" s="659"/>
      <c r="J242" s="659"/>
      <c r="K242" s="659"/>
      <c r="L242" s="659"/>
      <c r="M242" s="659"/>
      <c r="N242" s="659"/>
      <c r="O242" s="659"/>
      <c r="P242" s="659"/>
      <c r="Q242" s="659"/>
      <c r="R242" s="659"/>
      <c r="S242" s="659"/>
      <c r="T242" s="659"/>
      <c r="U242" s="659"/>
      <c r="V242" s="659"/>
      <c r="W242" s="659"/>
      <c r="X242" s="659"/>
      <c r="Y242" s="659"/>
      <c r="Z242" s="659"/>
      <c r="AA242" s="659"/>
      <c r="AB242" s="659"/>
      <c r="AC242" s="659"/>
      <c r="AD242" s="659"/>
      <c r="AE242" s="659"/>
      <c r="AF242" s="659"/>
      <c r="AG242" s="659"/>
      <c r="AH242" s="659"/>
      <c r="AI242" s="659"/>
      <c r="AJ242" s="659"/>
      <c r="AK242" s="659"/>
      <c r="AL242" s="659"/>
      <c r="AM242" s="659"/>
      <c r="AN242" s="659"/>
      <c r="AO242" s="659"/>
      <c r="AP242" s="659"/>
      <c r="AQ242" s="659"/>
      <c r="AR242" s="659"/>
      <c r="AS242" s="659"/>
      <c r="AT242" s="659"/>
      <c r="AU242" s="659"/>
      <c r="AV242" s="659"/>
      <c r="AW242" s="659"/>
      <c r="AX242" s="659"/>
      <c r="AY242" s="659"/>
      <c r="AZ242" s="659"/>
      <c r="BA242" s="659"/>
      <c r="BB242" s="659"/>
      <c r="BC242" s="659"/>
      <c r="BD242" s="659"/>
      <c r="BE242" s="659"/>
      <c r="BF242" s="659"/>
      <c r="BG242" s="659"/>
      <c r="BH242" s="659"/>
      <c r="BI242" s="659"/>
      <c r="BJ242" s="659"/>
      <c r="BK242" s="659"/>
      <c r="BL242" s="659"/>
      <c r="BM242" s="659"/>
      <c r="BN242" s="659"/>
      <c r="BO242" s="659"/>
    </row>
    <row r="243" spans="1:67" s="654" customFormat="1">
      <c r="A243" s="659"/>
      <c r="B243" s="659"/>
      <c r="C243" s="659"/>
      <c r="D243" s="659"/>
      <c r="E243" s="659"/>
      <c r="F243" s="659"/>
      <c r="G243" s="659"/>
      <c r="H243" s="659"/>
      <c r="I243" s="659"/>
      <c r="J243" s="659"/>
      <c r="K243" s="659"/>
      <c r="L243" s="659"/>
      <c r="M243" s="659"/>
      <c r="N243" s="659"/>
      <c r="O243" s="659"/>
      <c r="P243" s="659"/>
      <c r="Q243" s="659"/>
      <c r="R243" s="659"/>
      <c r="S243" s="659"/>
      <c r="T243" s="659"/>
      <c r="U243" s="659"/>
      <c r="V243" s="659"/>
      <c r="W243" s="659"/>
      <c r="X243" s="659"/>
      <c r="Y243" s="659"/>
      <c r="Z243" s="659"/>
      <c r="AA243" s="659"/>
      <c r="AB243" s="659"/>
      <c r="AC243" s="659"/>
      <c r="AD243" s="659"/>
      <c r="AE243" s="659"/>
      <c r="AF243" s="659"/>
      <c r="AG243" s="659"/>
      <c r="AH243" s="659"/>
      <c r="AI243" s="659"/>
      <c r="AJ243" s="659"/>
      <c r="AK243" s="659"/>
      <c r="AL243" s="659"/>
      <c r="AM243" s="659"/>
      <c r="AN243" s="659"/>
      <c r="AO243" s="659"/>
      <c r="AP243" s="659"/>
      <c r="AQ243" s="659"/>
      <c r="AR243" s="659"/>
      <c r="AS243" s="659"/>
      <c r="AT243" s="659"/>
      <c r="AU243" s="659"/>
      <c r="AV243" s="659"/>
      <c r="AW243" s="659"/>
      <c r="AX243" s="659"/>
      <c r="AY243" s="659"/>
      <c r="AZ243" s="659"/>
      <c r="BA243" s="659"/>
      <c r="BB243" s="659"/>
      <c r="BC243" s="659"/>
      <c r="BD243" s="659"/>
      <c r="BE243" s="659"/>
      <c r="BF243" s="659"/>
      <c r="BG243" s="659"/>
      <c r="BH243" s="659"/>
      <c r="BI243" s="659"/>
      <c r="BJ243" s="659"/>
      <c r="BK243" s="659"/>
      <c r="BL243" s="659"/>
      <c r="BM243" s="659"/>
      <c r="BN243" s="659"/>
      <c r="BO243" s="659"/>
    </row>
    <row r="244" spans="1:67" s="654" customFormat="1">
      <c r="A244" s="659"/>
      <c r="B244" s="659"/>
      <c r="C244" s="659"/>
      <c r="D244" s="659"/>
      <c r="E244" s="659"/>
      <c r="F244" s="659"/>
      <c r="G244" s="659"/>
      <c r="H244" s="659"/>
      <c r="I244" s="659"/>
      <c r="J244" s="659"/>
      <c r="K244" s="659"/>
      <c r="L244" s="659"/>
      <c r="M244" s="659"/>
      <c r="N244" s="659"/>
      <c r="O244" s="659"/>
      <c r="P244" s="659"/>
      <c r="Q244" s="659"/>
      <c r="R244" s="659"/>
      <c r="S244" s="659"/>
      <c r="T244" s="659"/>
      <c r="U244" s="659"/>
      <c r="V244" s="659"/>
      <c r="W244" s="659"/>
      <c r="X244" s="659"/>
      <c r="Y244" s="659"/>
      <c r="Z244" s="659"/>
      <c r="AA244" s="659"/>
      <c r="AB244" s="659"/>
      <c r="AC244" s="659"/>
      <c r="AD244" s="659"/>
      <c r="AE244" s="659"/>
      <c r="AF244" s="659"/>
      <c r="AG244" s="659"/>
      <c r="AH244" s="659"/>
      <c r="AI244" s="659"/>
      <c r="AJ244" s="659"/>
      <c r="AK244" s="659"/>
      <c r="AL244" s="659"/>
      <c r="AM244" s="659"/>
      <c r="AN244" s="659"/>
      <c r="AO244" s="659"/>
      <c r="AP244" s="659"/>
      <c r="AQ244" s="659"/>
      <c r="AR244" s="659"/>
      <c r="AS244" s="659"/>
      <c r="AT244" s="659"/>
      <c r="AU244" s="659"/>
      <c r="AV244" s="659"/>
      <c r="AW244" s="659"/>
      <c r="AX244" s="659"/>
      <c r="AY244" s="659"/>
      <c r="AZ244" s="659"/>
      <c r="BA244" s="659"/>
      <c r="BB244" s="659"/>
      <c r="BC244" s="659"/>
      <c r="BD244" s="659"/>
      <c r="BE244" s="659"/>
      <c r="BF244" s="659"/>
      <c r="BG244" s="659"/>
      <c r="BH244" s="659"/>
      <c r="BI244" s="659"/>
      <c r="BJ244" s="659"/>
      <c r="BK244" s="659"/>
      <c r="BL244" s="659"/>
      <c r="BM244" s="659"/>
      <c r="BN244" s="659"/>
      <c r="BO244" s="659"/>
    </row>
    <row r="245" spans="1:67" s="654" customFormat="1">
      <c r="A245" s="659"/>
      <c r="B245" s="659"/>
      <c r="C245" s="659"/>
      <c r="D245" s="659"/>
      <c r="E245" s="659"/>
      <c r="F245" s="659"/>
      <c r="G245" s="659"/>
      <c r="H245" s="659"/>
      <c r="I245" s="659"/>
      <c r="J245" s="659"/>
      <c r="K245" s="659"/>
      <c r="L245" s="659"/>
      <c r="M245" s="659"/>
      <c r="N245" s="659"/>
      <c r="O245" s="659"/>
      <c r="P245" s="659"/>
      <c r="Q245" s="659"/>
      <c r="R245" s="659"/>
      <c r="S245" s="659"/>
      <c r="T245" s="659"/>
      <c r="U245" s="659"/>
      <c r="V245" s="659"/>
      <c r="W245" s="659"/>
      <c r="X245" s="659"/>
      <c r="Y245" s="659"/>
      <c r="Z245" s="659"/>
      <c r="AA245" s="659"/>
      <c r="AB245" s="659"/>
      <c r="AC245" s="659"/>
      <c r="AD245" s="659"/>
      <c r="AE245" s="659"/>
      <c r="AF245" s="659"/>
      <c r="AG245" s="659"/>
      <c r="AH245" s="659"/>
      <c r="AI245" s="659"/>
      <c r="AJ245" s="659"/>
      <c r="AK245" s="659"/>
      <c r="AL245" s="659"/>
      <c r="AM245" s="659"/>
      <c r="AN245" s="659"/>
      <c r="AO245" s="659"/>
      <c r="AP245" s="659"/>
      <c r="AQ245" s="659"/>
      <c r="AR245" s="659"/>
      <c r="AS245" s="659"/>
      <c r="AT245" s="659"/>
      <c r="AU245" s="659"/>
      <c r="AV245" s="659"/>
      <c r="AW245" s="659"/>
      <c r="AX245" s="659"/>
      <c r="AY245" s="659"/>
      <c r="AZ245" s="659"/>
      <c r="BA245" s="659"/>
      <c r="BB245" s="659"/>
      <c r="BC245" s="659"/>
      <c r="BD245" s="659"/>
      <c r="BE245" s="659"/>
      <c r="BF245" s="659"/>
      <c r="BG245" s="659"/>
      <c r="BH245" s="659"/>
      <c r="BI245" s="659"/>
      <c r="BJ245" s="659"/>
      <c r="BK245" s="659"/>
      <c r="BL245" s="659"/>
      <c r="BM245" s="659"/>
      <c r="BN245" s="659"/>
      <c r="BO245" s="659"/>
    </row>
    <row r="246" spans="1:67" s="654" customFormat="1">
      <c r="A246" s="659"/>
      <c r="B246" s="659"/>
      <c r="C246" s="659"/>
      <c r="D246" s="659"/>
      <c r="E246" s="659"/>
      <c r="F246" s="659"/>
      <c r="G246" s="659"/>
      <c r="H246" s="659"/>
      <c r="I246" s="659"/>
      <c r="J246" s="659"/>
      <c r="K246" s="659"/>
      <c r="L246" s="659"/>
      <c r="M246" s="659"/>
      <c r="N246" s="659"/>
      <c r="O246" s="659"/>
      <c r="P246" s="659"/>
      <c r="Q246" s="659"/>
      <c r="R246" s="659"/>
      <c r="S246" s="659"/>
      <c r="T246" s="659"/>
      <c r="U246" s="659"/>
      <c r="V246" s="659"/>
      <c r="W246" s="659"/>
      <c r="X246" s="659"/>
      <c r="Y246" s="659"/>
      <c r="Z246" s="659"/>
      <c r="AA246" s="659"/>
      <c r="AB246" s="659"/>
      <c r="AC246" s="659"/>
      <c r="AD246" s="659"/>
      <c r="AE246" s="659"/>
      <c r="AF246" s="659"/>
      <c r="AG246" s="659"/>
      <c r="AH246" s="659"/>
      <c r="AI246" s="659"/>
      <c r="AJ246" s="659"/>
      <c r="AK246" s="659"/>
      <c r="AL246" s="659"/>
      <c r="AM246" s="659"/>
      <c r="AN246" s="659"/>
      <c r="AO246" s="659"/>
      <c r="AP246" s="659"/>
      <c r="AQ246" s="659"/>
      <c r="AR246" s="659"/>
      <c r="AS246" s="659"/>
      <c r="AT246" s="659"/>
      <c r="AU246" s="659"/>
      <c r="AV246" s="659"/>
      <c r="AW246" s="659"/>
      <c r="AX246" s="659"/>
      <c r="AY246" s="659"/>
      <c r="AZ246" s="659"/>
      <c r="BA246" s="659"/>
      <c r="BB246" s="659"/>
      <c r="BC246" s="659"/>
      <c r="BD246" s="659"/>
      <c r="BE246" s="659"/>
      <c r="BF246" s="659"/>
      <c r="BG246" s="659"/>
      <c r="BH246" s="659"/>
      <c r="BI246" s="659"/>
      <c r="BJ246" s="659"/>
      <c r="BK246" s="659"/>
      <c r="BL246" s="659"/>
      <c r="BM246" s="659"/>
      <c r="BN246" s="659"/>
      <c r="BO246" s="659"/>
    </row>
    <row r="247" spans="1:67" s="654" customFormat="1">
      <c r="A247" s="659"/>
      <c r="B247" s="659"/>
      <c r="C247" s="659"/>
      <c r="D247" s="659"/>
      <c r="E247" s="659"/>
      <c r="F247" s="659"/>
      <c r="G247" s="659"/>
      <c r="H247" s="659"/>
      <c r="I247" s="659"/>
      <c r="J247" s="659"/>
      <c r="K247" s="659"/>
      <c r="L247" s="659"/>
      <c r="M247" s="659"/>
      <c r="N247" s="659"/>
      <c r="O247" s="659"/>
      <c r="P247" s="659"/>
      <c r="Q247" s="659"/>
      <c r="R247" s="659"/>
      <c r="S247" s="659"/>
      <c r="T247" s="659"/>
      <c r="U247" s="659"/>
      <c r="V247" s="659"/>
      <c r="W247" s="659"/>
      <c r="X247" s="659"/>
      <c r="Y247" s="659"/>
      <c r="Z247" s="659"/>
      <c r="AA247" s="659"/>
      <c r="AB247" s="659"/>
      <c r="AC247" s="659"/>
      <c r="AD247" s="659"/>
      <c r="AE247" s="659"/>
      <c r="AF247" s="659"/>
      <c r="AG247" s="659"/>
      <c r="AH247" s="659"/>
      <c r="AI247" s="659"/>
      <c r="AJ247" s="659"/>
      <c r="AK247" s="659"/>
      <c r="AL247" s="659"/>
      <c r="AM247" s="659"/>
      <c r="AN247" s="659"/>
      <c r="AO247" s="659"/>
      <c r="AP247" s="659"/>
      <c r="AQ247" s="659"/>
      <c r="AR247" s="659"/>
      <c r="AS247" s="659"/>
      <c r="AT247" s="659"/>
      <c r="AU247" s="659"/>
      <c r="AV247" s="659"/>
      <c r="AW247" s="659"/>
      <c r="AX247" s="659"/>
      <c r="AY247" s="659"/>
      <c r="AZ247" s="659"/>
      <c r="BA247" s="659"/>
      <c r="BB247" s="659"/>
      <c r="BC247" s="659"/>
      <c r="BD247" s="659"/>
      <c r="BE247" s="659"/>
      <c r="BF247" s="659"/>
      <c r="BG247" s="659"/>
      <c r="BH247" s="659"/>
      <c r="BI247" s="659"/>
      <c r="BJ247" s="659"/>
      <c r="BK247" s="659"/>
      <c r="BL247" s="659"/>
      <c r="BM247" s="659"/>
      <c r="BN247" s="659"/>
      <c r="BO247" s="659"/>
    </row>
    <row r="248" spans="1:67" s="654" customFormat="1">
      <c r="A248" s="659"/>
      <c r="B248" s="659"/>
      <c r="C248" s="659"/>
      <c r="D248" s="659"/>
      <c r="E248" s="659"/>
      <c r="F248" s="659"/>
      <c r="G248" s="659"/>
      <c r="H248" s="659"/>
      <c r="I248" s="659"/>
      <c r="J248" s="659"/>
      <c r="K248" s="659"/>
      <c r="L248" s="659"/>
      <c r="M248" s="659"/>
      <c r="N248" s="659"/>
      <c r="O248" s="659"/>
      <c r="P248" s="659"/>
      <c r="Q248" s="659"/>
      <c r="R248" s="659"/>
      <c r="S248" s="659"/>
      <c r="T248" s="659"/>
      <c r="U248" s="659"/>
      <c r="V248" s="659"/>
      <c r="W248" s="659"/>
      <c r="X248" s="659"/>
      <c r="Y248" s="659"/>
      <c r="Z248" s="659"/>
      <c r="AA248" s="659"/>
      <c r="AB248" s="659"/>
      <c r="AC248" s="659"/>
      <c r="AD248" s="659"/>
      <c r="AE248" s="659"/>
      <c r="AF248" s="659"/>
      <c r="AG248" s="659"/>
      <c r="AH248" s="659"/>
      <c r="AI248" s="659"/>
      <c r="AJ248" s="659"/>
      <c r="AK248" s="659"/>
      <c r="AL248" s="659"/>
      <c r="AM248" s="659"/>
      <c r="AN248" s="659"/>
      <c r="AO248" s="659"/>
      <c r="AP248" s="659"/>
      <c r="AQ248" s="659"/>
      <c r="AR248" s="659"/>
      <c r="AS248" s="659"/>
      <c r="AT248" s="659"/>
      <c r="AU248" s="659"/>
      <c r="AV248" s="659"/>
      <c r="AW248" s="659"/>
      <c r="AX248" s="659"/>
      <c r="AY248" s="659"/>
      <c r="AZ248" s="659"/>
      <c r="BA248" s="659"/>
      <c r="BB248" s="659"/>
      <c r="BC248" s="659"/>
      <c r="BD248" s="659"/>
      <c r="BE248" s="659"/>
      <c r="BF248" s="659"/>
      <c r="BG248" s="659"/>
      <c r="BH248" s="659"/>
      <c r="BI248" s="659"/>
      <c r="BJ248" s="659"/>
      <c r="BK248" s="659"/>
      <c r="BL248" s="659"/>
      <c r="BM248" s="659"/>
      <c r="BN248" s="659"/>
      <c r="BO248" s="659"/>
    </row>
    <row r="249" spans="1:67" s="654" customFormat="1">
      <c r="A249" s="659"/>
      <c r="B249" s="659"/>
      <c r="C249" s="659"/>
      <c r="D249" s="659"/>
      <c r="E249" s="659"/>
      <c r="F249" s="659"/>
      <c r="G249" s="659"/>
      <c r="H249" s="659"/>
      <c r="I249" s="659"/>
      <c r="J249" s="659"/>
      <c r="K249" s="659"/>
      <c r="L249" s="659"/>
      <c r="M249" s="659"/>
      <c r="N249" s="659"/>
      <c r="O249" s="659"/>
      <c r="P249" s="659"/>
      <c r="Q249" s="659"/>
      <c r="R249" s="659"/>
      <c r="S249" s="659"/>
      <c r="T249" s="659"/>
      <c r="U249" s="659"/>
      <c r="V249" s="659"/>
      <c r="W249" s="659"/>
      <c r="X249" s="659"/>
      <c r="Y249" s="659"/>
      <c r="Z249" s="659"/>
      <c r="AA249" s="659"/>
      <c r="AB249" s="659"/>
      <c r="AC249" s="659"/>
      <c r="AD249" s="659"/>
      <c r="AE249" s="659"/>
      <c r="AF249" s="659"/>
      <c r="AG249" s="659"/>
      <c r="AH249" s="659"/>
      <c r="AI249" s="659"/>
      <c r="AJ249" s="659"/>
      <c r="AK249" s="659"/>
      <c r="AL249" s="659"/>
      <c r="AM249" s="659"/>
      <c r="AN249" s="659"/>
      <c r="AO249" s="659"/>
      <c r="AP249" s="659"/>
      <c r="AQ249" s="659"/>
      <c r="AR249" s="659"/>
      <c r="AS249" s="659"/>
      <c r="AT249" s="659"/>
      <c r="AU249" s="659"/>
      <c r="AV249" s="659"/>
      <c r="AW249" s="659"/>
      <c r="AX249" s="659"/>
      <c r="AY249" s="659"/>
      <c r="AZ249" s="659"/>
      <c r="BA249" s="659"/>
      <c r="BB249" s="659"/>
      <c r="BC249" s="659"/>
      <c r="BD249" s="659"/>
      <c r="BE249" s="659"/>
      <c r="BF249" s="659"/>
      <c r="BG249" s="659"/>
      <c r="BH249" s="659"/>
      <c r="BI249" s="659"/>
      <c r="BJ249" s="659"/>
      <c r="BK249" s="659"/>
      <c r="BL249" s="659"/>
      <c r="BM249" s="659"/>
      <c r="BN249" s="659"/>
      <c r="BO249" s="659"/>
    </row>
    <row r="250" spans="1:67" s="654" customFormat="1">
      <c r="A250" s="659"/>
      <c r="B250" s="659"/>
      <c r="C250" s="659"/>
      <c r="D250" s="659"/>
      <c r="E250" s="659"/>
      <c r="F250" s="659"/>
      <c r="G250" s="659"/>
      <c r="H250" s="659"/>
      <c r="I250" s="659"/>
      <c r="J250" s="659"/>
      <c r="K250" s="659"/>
      <c r="L250" s="659"/>
      <c r="M250" s="659"/>
      <c r="N250" s="659"/>
      <c r="O250" s="659"/>
      <c r="P250" s="659"/>
      <c r="Q250" s="659"/>
      <c r="R250" s="659"/>
      <c r="S250" s="659"/>
      <c r="T250" s="659"/>
      <c r="U250" s="659"/>
      <c r="V250" s="659"/>
      <c r="W250" s="659"/>
      <c r="X250" s="659"/>
      <c r="Y250" s="659"/>
      <c r="Z250" s="659"/>
      <c r="AA250" s="659"/>
      <c r="AB250" s="659"/>
      <c r="AC250" s="659"/>
      <c r="AD250" s="659"/>
      <c r="AE250" s="659"/>
      <c r="AF250" s="659"/>
      <c r="AG250" s="659"/>
      <c r="AH250" s="659"/>
      <c r="AI250" s="659"/>
      <c r="AJ250" s="659"/>
      <c r="AK250" s="659"/>
      <c r="AL250" s="659"/>
      <c r="AM250" s="659"/>
      <c r="AN250" s="659"/>
      <c r="AO250" s="659"/>
      <c r="AP250" s="659"/>
      <c r="AQ250" s="659"/>
      <c r="AR250" s="659"/>
      <c r="AS250" s="659"/>
      <c r="AT250" s="659"/>
      <c r="AU250" s="659"/>
      <c r="AV250" s="659"/>
      <c r="AW250" s="659"/>
      <c r="AX250" s="659"/>
      <c r="AY250" s="659"/>
      <c r="AZ250" s="659"/>
      <c r="BA250" s="659"/>
      <c r="BB250" s="659"/>
      <c r="BC250" s="659"/>
      <c r="BD250" s="659"/>
      <c r="BE250" s="659"/>
      <c r="BF250" s="659"/>
      <c r="BG250" s="659"/>
      <c r="BH250" s="659"/>
      <c r="BI250" s="659"/>
      <c r="BJ250" s="659"/>
      <c r="BK250" s="659"/>
      <c r="BL250" s="659"/>
      <c r="BM250" s="659"/>
      <c r="BN250" s="659"/>
      <c r="BO250" s="659"/>
    </row>
    <row r="251" spans="1:67" s="654" customFormat="1">
      <c r="A251" s="659"/>
      <c r="B251" s="659"/>
      <c r="C251" s="659"/>
      <c r="D251" s="659"/>
      <c r="E251" s="659"/>
      <c r="F251" s="659"/>
      <c r="G251" s="659"/>
      <c r="H251" s="659"/>
      <c r="I251" s="659"/>
      <c r="J251" s="659"/>
      <c r="K251" s="659"/>
      <c r="L251" s="659"/>
      <c r="M251" s="659"/>
      <c r="N251" s="659"/>
      <c r="O251" s="659"/>
      <c r="P251" s="659"/>
      <c r="Q251" s="659"/>
      <c r="R251" s="659"/>
      <c r="S251" s="659"/>
      <c r="T251" s="659"/>
      <c r="U251" s="659"/>
      <c r="V251" s="659"/>
      <c r="W251" s="659"/>
      <c r="X251" s="659"/>
      <c r="Y251" s="659"/>
      <c r="Z251" s="659"/>
      <c r="AA251" s="659"/>
      <c r="AB251" s="659"/>
      <c r="AC251" s="659"/>
      <c r="AD251" s="659"/>
      <c r="AE251" s="659"/>
      <c r="AF251" s="659"/>
      <c r="AG251" s="659"/>
      <c r="AH251" s="659"/>
      <c r="AI251" s="659"/>
      <c r="AJ251" s="659"/>
      <c r="AK251" s="659"/>
      <c r="AL251" s="659"/>
      <c r="AM251" s="659"/>
      <c r="AN251" s="659"/>
      <c r="AO251" s="659"/>
      <c r="AP251" s="659"/>
      <c r="AQ251" s="659"/>
      <c r="AR251" s="659"/>
      <c r="AS251" s="659"/>
      <c r="AT251" s="659"/>
      <c r="AU251" s="659"/>
      <c r="AV251" s="659"/>
      <c r="AW251" s="659"/>
      <c r="AX251" s="659"/>
      <c r="AY251" s="659"/>
      <c r="AZ251" s="659"/>
      <c r="BA251" s="659"/>
      <c r="BB251" s="659"/>
      <c r="BC251" s="659"/>
      <c r="BD251" s="659"/>
      <c r="BE251" s="659"/>
      <c r="BF251" s="659"/>
      <c r="BG251" s="659"/>
      <c r="BH251" s="659"/>
      <c r="BI251" s="659"/>
      <c r="BJ251" s="659"/>
      <c r="BK251" s="659"/>
      <c r="BL251" s="659"/>
      <c r="BM251" s="659"/>
      <c r="BN251" s="659"/>
      <c r="BO251" s="659"/>
    </row>
    <row r="252" spans="1:67" s="654" customFormat="1">
      <c r="A252" s="659"/>
      <c r="B252" s="659"/>
      <c r="C252" s="659"/>
      <c r="D252" s="659"/>
      <c r="E252" s="659"/>
      <c r="F252" s="659"/>
      <c r="G252" s="659"/>
      <c r="H252" s="659"/>
      <c r="I252" s="659"/>
      <c r="J252" s="659"/>
      <c r="K252" s="659"/>
      <c r="L252" s="659"/>
      <c r="M252" s="659"/>
      <c r="N252" s="659"/>
      <c r="O252" s="659"/>
      <c r="P252" s="659"/>
      <c r="Q252" s="659"/>
      <c r="R252" s="659"/>
      <c r="S252" s="659"/>
      <c r="T252" s="659"/>
      <c r="U252" s="659"/>
      <c r="V252" s="659"/>
      <c r="W252" s="659"/>
      <c r="X252" s="659"/>
      <c r="Y252" s="659"/>
      <c r="Z252" s="659"/>
      <c r="AA252" s="659"/>
      <c r="AB252" s="659"/>
      <c r="AC252" s="659"/>
      <c r="AD252" s="659"/>
      <c r="AE252" s="659"/>
      <c r="AF252" s="659"/>
      <c r="AG252" s="659"/>
      <c r="AH252" s="659"/>
      <c r="AI252" s="659"/>
      <c r="AJ252" s="659"/>
      <c r="AK252" s="659"/>
      <c r="AL252" s="659"/>
      <c r="AM252" s="659"/>
      <c r="AN252" s="659"/>
      <c r="AO252" s="659"/>
      <c r="AP252" s="659"/>
      <c r="AQ252" s="659"/>
      <c r="AR252" s="659"/>
      <c r="AS252" s="659"/>
      <c r="AT252" s="659"/>
      <c r="AU252" s="659"/>
      <c r="AV252" s="659"/>
      <c r="AW252" s="659"/>
      <c r="AX252" s="659"/>
      <c r="AY252" s="659"/>
      <c r="AZ252" s="659"/>
      <c r="BA252" s="659"/>
      <c r="BB252" s="659"/>
      <c r="BC252" s="659"/>
      <c r="BD252" s="659"/>
      <c r="BE252" s="659"/>
      <c r="BF252" s="659"/>
      <c r="BG252" s="659"/>
      <c r="BH252" s="659"/>
      <c r="BI252" s="659"/>
      <c r="BJ252" s="659"/>
      <c r="BK252" s="659"/>
      <c r="BL252" s="659"/>
      <c r="BM252" s="659"/>
      <c r="BN252" s="659"/>
      <c r="BO252" s="659"/>
    </row>
    <row r="253" spans="1:67" s="654" customFormat="1">
      <c r="A253" s="659"/>
      <c r="B253" s="659"/>
      <c r="C253" s="659"/>
      <c r="D253" s="659"/>
      <c r="E253" s="659"/>
      <c r="F253" s="659"/>
      <c r="G253" s="659"/>
      <c r="H253" s="659"/>
      <c r="I253" s="659"/>
      <c r="J253" s="659"/>
      <c r="K253" s="659"/>
      <c r="L253" s="659"/>
      <c r="M253" s="659"/>
      <c r="N253" s="659"/>
      <c r="O253" s="659"/>
      <c r="P253" s="659"/>
      <c r="Q253" s="659"/>
      <c r="R253" s="659"/>
      <c r="S253" s="659"/>
      <c r="T253" s="659"/>
      <c r="U253" s="659"/>
      <c r="V253" s="659"/>
      <c r="W253" s="659"/>
      <c r="X253" s="659"/>
      <c r="Y253" s="659"/>
      <c r="Z253" s="659"/>
      <c r="AA253" s="659"/>
      <c r="AB253" s="659"/>
      <c r="AC253" s="659"/>
      <c r="AD253" s="659"/>
      <c r="AE253" s="659"/>
      <c r="AF253" s="659"/>
      <c r="AG253" s="659"/>
      <c r="AH253" s="659"/>
      <c r="AI253" s="659"/>
      <c r="AJ253" s="659"/>
      <c r="AK253" s="659"/>
      <c r="AL253" s="659"/>
      <c r="AM253" s="659"/>
      <c r="AN253" s="659"/>
      <c r="AO253" s="659"/>
      <c r="AP253" s="659"/>
      <c r="AQ253" s="659"/>
      <c r="AR253" s="659"/>
      <c r="AS253" s="659"/>
      <c r="AT253" s="659"/>
      <c r="AU253" s="659"/>
      <c r="AV253" s="659"/>
      <c r="AW253" s="659"/>
      <c r="AX253" s="659"/>
      <c r="AY253" s="659"/>
      <c r="AZ253" s="659"/>
      <c r="BA253" s="659"/>
      <c r="BB253" s="659"/>
      <c r="BC253" s="659"/>
      <c r="BD253" s="659"/>
      <c r="BE253" s="659"/>
      <c r="BF253" s="659"/>
      <c r="BG253" s="659"/>
      <c r="BH253" s="659"/>
      <c r="BI253" s="659"/>
      <c r="BJ253" s="659"/>
      <c r="BK253" s="659"/>
      <c r="BL253" s="659"/>
      <c r="BM253" s="659"/>
      <c r="BN253" s="659"/>
      <c r="BO253" s="659"/>
    </row>
    <row r="254" spans="1:67" s="654" customFormat="1">
      <c r="A254" s="659"/>
      <c r="B254" s="659"/>
      <c r="C254" s="659"/>
      <c r="D254" s="659"/>
      <c r="E254" s="659"/>
      <c r="F254" s="659"/>
      <c r="G254" s="659"/>
      <c r="H254" s="659"/>
      <c r="I254" s="659"/>
      <c r="J254" s="659"/>
      <c r="K254" s="659"/>
      <c r="L254" s="659"/>
      <c r="M254" s="659"/>
      <c r="N254" s="659"/>
      <c r="O254" s="659"/>
      <c r="P254" s="659"/>
      <c r="Q254" s="659"/>
      <c r="R254" s="659"/>
      <c r="S254" s="659"/>
      <c r="T254" s="659"/>
      <c r="U254" s="659"/>
      <c r="V254" s="659"/>
      <c r="W254" s="659"/>
      <c r="X254" s="659"/>
      <c r="Y254" s="659"/>
      <c r="Z254" s="659"/>
      <c r="AA254" s="659"/>
      <c r="AB254" s="659"/>
      <c r="AC254" s="659"/>
      <c r="AD254" s="659"/>
      <c r="AE254" s="659"/>
      <c r="AF254" s="659"/>
      <c r="AG254" s="659"/>
      <c r="AH254" s="659"/>
      <c r="AI254" s="659"/>
      <c r="AJ254" s="659"/>
      <c r="AK254" s="659"/>
      <c r="AL254" s="659"/>
      <c r="AM254" s="659"/>
      <c r="AN254" s="659"/>
      <c r="AO254" s="659"/>
      <c r="AP254" s="659"/>
      <c r="AQ254" s="659"/>
      <c r="AR254" s="659"/>
      <c r="AS254" s="659"/>
      <c r="AT254" s="659"/>
      <c r="AU254" s="659"/>
      <c r="AV254" s="659"/>
      <c r="AW254" s="659"/>
      <c r="AX254" s="659"/>
      <c r="AY254" s="659"/>
      <c r="AZ254" s="659"/>
      <c r="BA254" s="659"/>
      <c r="BB254" s="659"/>
      <c r="BC254" s="659"/>
      <c r="BD254" s="659"/>
      <c r="BE254" s="659"/>
      <c r="BF254" s="659"/>
      <c r="BG254" s="659"/>
      <c r="BH254" s="659"/>
      <c r="BI254" s="659"/>
      <c r="BJ254" s="659"/>
      <c r="BK254" s="659"/>
      <c r="BL254" s="659"/>
      <c r="BM254" s="659"/>
      <c r="BN254" s="659"/>
      <c r="BO254" s="659"/>
    </row>
    <row r="255" spans="1:67" s="654" customFormat="1">
      <c r="A255" s="659"/>
      <c r="B255" s="659"/>
      <c r="C255" s="659"/>
      <c r="D255" s="659"/>
      <c r="E255" s="659"/>
      <c r="F255" s="659"/>
      <c r="G255" s="659"/>
      <c r="H255" s="659"/>
      <c r="I255" s="659"/>
      <c r="J255" s="659"/>
      <c r="K255" s="659"/>
      <c r="L255" s="659"/>
      <c r="M255" s="659"/>
      <c r="N255" s="659"/>
      <c r="O255" s="659"/>
      <c r="P255" s="659"/>
      <c r="Q255" s="659"/>
      <c r="R255" s="659"/>
      <c r="S255" s="659"/>
      <c r="T255" s="659"/>
      <c r="U255" s="659"/>
      <c r="V255" s="659"/>
      <c r="W255" s="659"/>
      <c r="X255" s="659"/>
      <c r="Y255" s="659"/>
      <c r="Z255" s="659"/>
      <c r="AA255" s="659"/>
      <c r="AB255" s="659"/>
      <c r="AC255" s="659"/>
      <c r="AD255" s="659"/>
      <c r="AE255" s="659"/>
      <c r="AF255" s="659"/>
      <c r="AG255" s="659"/>
      <c r="AH255" s="659"/>
      <c r="AI255" s="659"/>
      <c r="AJ255" s="659"/>
      <c r="AK255" s="659"/>
      <c r="AL255" s="659"/>
      <c r="AM255" s="659"/>
      <c r="AN255" s="659"/>
      <c r="AO255" s="659"/>
      <c r="AP255" s="659"/>
      <c r="AQ255" s="659"/>
      <c r="AR255" s="659"/>
      <c r="AS255" s="659"/>
      <c r="AT255" s="659"/>
      <c r="AU255" s="659"/>
      <c r="AV255" s="659"/>
      <c r="AW255" s="659"/>
      <c r="AX255" s="659"/>
      <c r="AY255" s="659"/>
      <c r="AZ255" s="659"/>
      <c r="BA255" s="659"/>
      <c r="BB255" s="659"/>
      <c r="BC255" s="659"/>
      <c r="BD255" s="659"/>
      <c r="BE255" s="659"/>
      <c r="BF255" s="659"/>
      <c r="BG255" s="659"/>
      <c r="BH255" s="659"/>
      <c r="BI255" s="659"/>
      <c r="BJ255" s="659"/>
      <c r="BK255" s="659"/>
      <c r="BL255" s="659"/>
      <c r="BM255" s="659"/>
      <c r="BN255" s="659"/>
      <c r="BO255" s="659"/>
    </row>
    <row r="256" spans="1:67" s="654" customFormat="1">
      <c r="A256" s="659"/>
      <c r="B256" s="659"/>
      <c r="C256" s="659"/>
      <c r="D256" s="659"/>
      <c r="E256" s="659"/>
      <c r="F256" s="659"/>
      <c r="G256" s="659"/>
      <c r="H256" s="659"/>
      <c r="I256" s="659"/>
      <c r="J256" s="659"/>
      <c r="K256" s="659"/>
      <c r="L256" s="659"/>
      <c r="M256" s="659"/>
      <c r="N256" s="659"/>
      <c r="O256" s="659"/>
      <c r="P256" s="659"/>
      <c r="Q256" s="659"/>
      <c r="R256" s="659"/>
      <c r="S256" s="659"/>
      <c r="T256" s="659"/>
      <c r="U256" s="659"/>
      <c r="V256" s="659"/>
      <c r="W256" s="659"/>
      <c r="X256" s="659"/>
      <c r="Y256" s="659"/>
      <c r="Z256" s="659"/>
      <c r="AA256" s="659"/>
      <c r="AB256" s="659"/>
      <c r="AC256" s="659"/>
      <c r="AD256" s="659"/>
      <c r="AE256" s="659"/>
      <c r="AF256" s="659"/>
      <c r="AG256" s="659"/>
      <c r="AH256" s="659"/>
      <c r="AI256" s="659"/>
      <c r="AJ256" s="659"/>
      <c r="AK256" s="659"/>
      <c r="AL256" s="659"/>
      <c r="AM256" s="659"/>
      <c r="AN256" s="659"/>
      <c r="AO256" s="659"/>
      <c r="AP256" s="659"/>
      <c r="AQ256" s="659"/>
      <c r="AR256" s="659"/>
      <c r="AS256" s="659"/>
      <c r="AT256" s="659"/>
      <c r="AU256" s="659"/>
      <c r="AV256" s="659"/>
      <c r="AW256" s="659"/>
      <c r="AX256" s="659"/>
      <c r="AY256" s="659"/>
      <c r="AZ256" s="659"/>
      <c r="BA256" s="659"/>
      <c r="BB256" s="659"/>
      <c r="BC256" s="659"/>
      <c r="BD256" s="659"/>
      <c r="BE256" s="659"/>
      <c r="BF256" s="659"/>
      <c r="BG256" s="659"/>
      <c r="BH256" s="659"/>
      <c r="BI256" s="659"/>
      <c r="BJ256" s="659"/>
      <c r="BK256" s="659"/>
      <c r="BL256" s="659"/>
      <c r="BM256" s="659"/>
      <c r="BN256" s="659"/>
      <c r="BO256" s="659"/>
    </row>
    <row r="257" spans="1:67" s="654" customFormat="1">
      <c r="A257" s="659"/>
      <c r="B257" s="659"/>
      <c r="C257" s="659"/>
      <c r="D257" s="659"/>
      <c r="E257" s="659"/>
      <c r="F257" s="659"/>
      <c r="G257" s="659"/>
      <c r="H257" s="659"/>
      <c r="I257" s="659"/>
      <c r="J257" s="659"/>
      <c r="K257" s="659"/>
      <c r="L257" s="659"/>
      <c r="M257" s="659"/>
      <c r="N257" s="659"/>
      <c r="O257" s="659"/>
      <c r="P257" s="659"/>
      <c r="Q257" s="659"/>
      <c r="R257" s="659"/>
      <c r="S257" s="659"/>
      <c r="T257" s="659"/>
      <c r="U257" s="659"/>
      <c r="V257" s="659"/>
      <c r="W257" s="659"/>
      <c r="X257" s="659"/>
      <c r="Y257" s="659"/>
      <c r="Z257" s="659"/>
      <c r="AA257" s="659"/>
      <c r="AB257" s="659"/>
      <c r="AC257" s="659"/>
      <c r="AD257" s="659"/>
      <c r="AE257" s="659"/>
      <c r="AF257" s="659"/>
      <c r="AG257" s="659"/>
      <c r="AH257" s="659"/>
      <c r="AI257" s="659"/>
      <c r="AJ257" s="659"/>
      <c r="AK257" s="659"/>
      <c r="AL257" s="659"/>
      <c r="AM257" s="659"/>
      <c r="AN257" s="659"/>
      <c r="AO257" s="659"/>
      <c r="AP257" s="659"/>
      <c r="AQ257" s="659"/>
      <c r="AR257" s="659"/>
      <c r="AS257" s="659"/>
      <c r="AT257" s="659"/>
      <c r="AU257" s="659"/>
      <c r="AV257" s="659"/>
      <c r="AW257" s="659"/>
      <c r="AX257" s="659"/>
      <c r="AY257" s="659"/>
      <c r="AZ257" s="659"/>
      <c r="BA257" s="659"/>
      <c r="BB257" s="659"/>
      <c r="BC257" s="659"/>
      <c r="BD257" s="659"/>
      <c r="BE257" s="659"/>
      <c r="BF257" s="659"/>
      <c r="BG257" s="659"/>
      <c r="BH257" s="659"/>
      <c r="BI257" s="659"/>
      <c r="BJ257" s="659"/>
      <c r="BK257" s="659"/>
      <c r="BL257" s="659"/>
      <c r="BM257" s="659"/>
      <c r="BN257" s="659"/>
      <c r="BO257" s="659"/>
    </row>
    <row r="258" spans="1:67" s="654" customFormat="1">
      <c r="A258" s="659"/>
      <c r="B258" s="659"/>
      <c r="C258" s="659"/>
      <c r="D258" s="659"/>
      <c r="E258" s="659"/>
      <c r="F258" s="659"/>
      <c r="G258" s="659"/>
      <c r="H258" s="659"/>
      <c r="I258" s="659"/>
      <c r="J258" s="659"/>
      <c r="K258" s="659"/>
      <c r="L258" s="659"/>
      <c r="M258" s="659"/>
      <c r="N258" s="659"/>
      <c r="O258" s="659"/>
      <c r="P258" s="659"/>
      <c r="Q258" s="659"/>
      <c r="R258" s="659"/>
      <c r="S258" s="659"/>
      <c r="T258" s="659"/>
      <c r="U258" s="659"/>
      <c r="V258" s="659"/>
      <c r="W258" s="659"/>
      <c r="X258" s="659"/>
      <c r="Y258" s="659"/>
      <c r="Z258" s="659"/>
      <c r="AA258" s="659"/>
      <c r="AB258" s="659"/>
      <c r="AC258" s="659"/>
      <c r="AD258" s="659"/>
      <c r="AE258" s="659"/>
      <c r="AF258" s="659"/>
      <c r="AG258" s="659"/>
      <c r="AH258" s="659"/>
      <c r="AI258" s="659"/>
      <c r="AJ258" s="659"/>
      <c r="AK258" s="659"/>
      <c r="AL258" s="659"/>
      <c r="AM258" s="659"/>
      <c r="AN258" s="659"/>
      <c r="AO258" s="659"/>
      <c r="AP258" s="659"/>
      <c r="AQ258" s="659"/>
      <c r="AR258" s="659"/>
      <c r="AS258" s="659"/>
      <c r="AT258" s="659"/>
      <c r="AU258" s="659"/>
      <c r="AV258" s="659"/>
      <c r="AW258" s="659"/>
      <c r="AX258" s="659"/>
      <c r="AY258" s="659"/>
      <c r="AZ258" s="659"/>
      <c r="BA258" s="659"/>
      <c r="BB258" s="659"/>
      <c r="BC258" s="659"/>
      <c r="BD258" s="659"/>
      <c r="BE258" s="659"/>
      <c r="BF258" s="659"/>
      <c r="BG258" s="659"/>
      <c r="BH258" s="659"/>
      <c r="BI258" s="659"/>
      <c r="BJ258" s="659"/>
      <c r="BK258" s="659"/>
      <c r="BL258" s="659"/>
      <c r="BM258" s="659"/>
      <c r="BN258" s="659"/>
      <c r="BO258" s="659"/>
    </row>
    <row r="259" spans="1:67" s="654" customFormat="1">
      <c r="A259" s="659"/>
      <c r="B259" s="659"/>
      <c r="C259" s="659"/>
      <c r="D259" s="659"/>
      <c r="E259" s="659"/>
      <c r="F259" s="659"/>
      <c r="G259" s="659"/>
      <c r="H259" s="659"/>
      <c r="I259" s="659"/>
      <c r="J259" s="659"/>
      <c r="K259" s="659"/>
      <c r="L259" s="659"/>
      <c r="M259" s="659"/>
      <c r="N259" s="659"/>
      <c r="O259" s="659"/>
      <c r="P259" s="659"/>
      <c r="Q259" s="659"/>
      <c r="R259" s="659"/>
      <c r="S259" s="659"/>
      <c r="T259" s="659"/>
      <c r="U259" s="659"/>
      <c r="V259" s="659"/>
      <c r="W259" s="659"/>
      <c r="X259" s="659"/>
      <c r="Y259" s="659"/>
      <c r="Z259" s="659"/>
      <c r="AA259" s="659"/>
      <c r="AB259" s="659"/>
      <c r="AC259" s="659"/>
      <c r="AD259" s="659"/>
      <c r="AE259" s="659"/>
      <c r="AF259" s="659"/>
      <c r="AG259" s="659"/>
      <c r="AH259" s="659"/>
      <c r="AI259" s="659"/>
      <c r="AJ259" s="659"/>
      <c r="AK259" s="659"/>
      <c r="AL259" s="659"/>
      <c r="AM259" s="659"/>
      <c r="AN259" s="659"/>
      <c r="AO259" s="659"/>
      <c r="AP259" s="659"/>
      <c r="AQ259" s="659"/>
      <c r="AR259" s="659"/>
      <c r="AS259" s="659"/>
      <c r="AT259" s="659"/>
      <c r="AU259" s="659"/>
      <c r="AV259" s="659"/>
      <c r="AW259" s="659"/>
      <c r="AX259" s="659"/>
      <c r="AY259" s="659"/>
      <c r="AZ259" s="659"/>
      <c r="BA259" s="659"/>
      <c r="BB259" s="659"/>
      <c r="BC259" s="659"/>
      <c r="BD259" s="659"/>
      <c r="BE259" s="659"/>
      <c r="BF259" s="659"/>
      <c r="BG259" s="659"/>
      <c r="BH259" s="659"/>
      <c r="BI259" s="659"/>
      <c r="BJ259" s="659"/>
      <c r="BK259" s="659"/>
      <c r="BL259" s="659"/>
      <c r="BM259" s="659"/>
      <c r="BN259" s="659"/>
      <c r="BO259" s="659"/>
    </row>
    <row r="260" spans="1:67" s="654" customFormat="1">
      <c r="A260" s="659"/>
      <c r="B260" s="659"/>
      <c r="C260" s="659"/>
      <c r="D260" s="659"/>
      <c r="E260" s="659"/>
      <c r="F260" s="659"/>
      <c r="G260" s="659"/>
      <c r="H260" s="659"/>
      <c r="I260" s="659"/>
      <c r="J260" s="659"/>
      <c r="K260" s="659"/>
      <c r="L260" s="659"/>
      <c r="M260" s="659"/>
      <c r="N260" s="659"/>
      <c r="O260" s="659"/>
      <c r="P260" s="659"/>
      <c r="Q260" s="659"/>
      <c r="R260" s="659"/>
      <c r="S260" s="659"/>
      <c r="T260" s="659"/>
      <c r="U260" s="659"/>
      <c r="V260" s="659"/>
      <c r="W260" s="659"/>
      <c r="X260" s="659"/>
      <c r="Y260" s="659"/>
      <c r="Z260" s="659"/>
      <c r="AA260" s="659"/>
      <c r="AB260" s="659"/>
      <c r="AC260" s="659"/>
      <c r="AD260" s="659"/>
      <c r="AE260" s="659"/>
      <c r="AF260" s="659"/>
      <c r="AG260" s="659"/>
      <c r="AH260" s="659"/>
      <c r="AI260" s="659"/>
      <c r="AJ260" s="659"/>
      <c r="AK260" s="659"/>
      <c r="AL260" s="659"/>
      <c r="AM260" s="659"/>
      <c r="AN260" s="659"/>
      <c r="AO260" s="659"/>
      <c r="AP260" s="659"/>
      <c r="AQ260" s="659"/>
      <c r="AR260" s="659"/>
      <c r="AS260" s="659"/>
      <c r="AT260" s="659"/>
      <c r="AU260" s="659"/>
      <c r="AV260" s="659"/>
      <c r="AW260" s="659"/>
      <c r="AX260" s="659"/>
      <c r="AY260" s="659"/>
      <c r="AZ260" s="659"/>
      <c r="BA260" s="659"/>
      <c r="BB260" s="659"/>
      <c r="BC260" s="659"/>
      <c r="BD260" s="659"/>
      <c r="BE260" s="659"/>
      <c r="BF260" s="659"/>
      <c r="BG260" s="659"/>
      <c r="BH260" s="659"/>
      <c r="BI260" s="659"/>
      <c r="BJ260" s="659"/>
      <c r="BK260" s="659"/>
      <c r="BL260" s="659"/>
      <c r="BM260" s="659"/>
      <c r="BN260" s="659"/>
      <c r="BO260" s="659"/>
    </row>
    <row r="261" spans="1:67" s="654" customFormat="1">
      <c r="A261" s="659"/>
      <c r="B261" s="659"/>
      <c r="C261" s="659"/>
      <c r="D261" s="659"/>
      <c r="E261" s="659"/>
      <c r="F261" s="659"/>
      <c r="G261" s="659"/>
      <c r="H261" s="659"/>
      <c r="I261" s="659"/>
      <c r="J261" s="659"/>
      <c r="K261" s="659"/>
      <c r="L261" s="659"/>
      <c r="M261" s="659"/>
      <c r="N261" s="659"/>
      <c r="O261" s="659"/>
      <c r="P261" s="659"/>
      <c r="Q261" s="659"/>
      <c r="R261" s="659"/>
      <c r="S261" s="659"/>
      <c r="T261" s="659"/>
      <c r="U261" s="659"/>
      <c r="V261" s="659"/>
      <c r="W261" s="659"/>
      <c r="X261" s="659"/>
      <c r="Y261" s="659"/>
      <c r="Z261" s="659"/>
      <c r="AA261" s="659"/>
      <c r="AB261" s="659"/>
      <c r="AC261" s="659"/>
      <c r="AD261" s="659"/>
      <c r="AE261" s="659"/>
      <c r="AF261" s="659"/>
      <c r="AG261" s="659"/>
      <c r="AH261" s="659"/>
      <c r="AI261" s="659"/>
      <c r="AJ261" s="659"/>
      <c r="AK261" s="659"/>
      <c r="AL261" s="659"/>
      <c r="AM261" s="659"/>
      <c r="AN261" s="659"/>
      <c r="AO261" s="659"/>
      <c r="AP261" s="659"/>
      <c r="AQ261" s="659"/>
      <c r="AR261" s="659"/>
      <c r="AS261" s="659"/>
      <c r="AT261" s="659"/>
      <c r="AU261" s="659"/>
      <c r="AV261" s="659"/>
      <c r="AW261" s="659"/>
      <c r="AX261" s="659"/>
      <c r="AY261" s="659"/>
      <c r="AZ261" s="659"/>
      <c r="BA261" s="659"/>
      <c r="BB261" s="659"/>
      <c r="BC261" s="659"/>
      <c r="BD261" s="659"/>
      <c r="BE261" s="659"/>
      <c r="BF261" s="659"/>
      <c r="BG261" s="659"/>
      <c r="BH261" s="659"/>
      <c r="BI261" s="659"/>
      <c r="BJ261" s="659"/>
      <c r="BK261" s="659"/>
      <c r="BL261" s="659"/>
      <c r="BM261" s="659"/>
      <c r="BN261" s="659"/>
      <c r="BO261" s="659"/>
    </row>
    <row r="262" spans="1:67" s="654" customFormat="1">
      <c r="A262" s="659"/>
      <c r="B262" s="659"/>
      <c r="C262" s="659"/>
      <c r="D262" s="659"/>
      <c r="E262" s="659"/>
      <c r="F262" s="659"/>
      <c r="G262" s="659"/>
      <c r="H262" s="659"/>
      <c r="I262" s="659"/>
      <c r="J262" s="659"/>
      <c r="K262" s="659"/>
      <c r="L262" s="659"/>
      <c r="M262" s="659"/>
      <c r="N262" s="659"/>
      <c r="O262" s="659"/>
      <c r="P262" s="659"/>
      <c r="Q262" s="659"/>
      <c r="R262" s="659"/>
      <c r="S262" s="659"/>
      <c r="T262" s="659"/>
      <c r="U262" s="659"/>
      <c r="V262" s="659"/>
      <c r="W262" s="659"/>
      <c r="X262" s="659"/>
      <c r="Y262" s="659"/>
      <c r="Z262" s="659"/>
      <c r="AA262" s="659"/>
      <c r="AB262" s="659"/>
      <c r="AC262" s="659"/>
      <c r="AD262" s="659"/>
      <c r="AE262" s="659"/>
      <c r="AF262" s="659"/>
      <c r="AG262" s="659"/>
      <c r="AH262" s="659"/>
      <c r="AI262" s="659"/>
      <c r="AJ262" s="659"/>
      <c r="AK262" s="659"/>
      <c r="AL262" s="659"/>
      <c r="AM262" s="659"/>
      <c r="AN262" s="659"/>
      <c r="AO262" s="659"/>
      <c r="AP262" s="659"/>
      <c r="AQ262" s="659"/>
      <c r="AR262" s="659"/>
      <c r="AS262" s="659"/>
      <c r="AT262" s="659"/>
      <c r="AU262" s="659"/>
      <c r="AV262" s="659"/>
      <c r="AW262" s="659"/>
      <c r="AX262" s="659"/>
      <c r="AY262" s="659"/>
      <c r="AZ262" s="659"/>
      <c r="BA262" s="659"/>
      <c r="BB262" s="659"/>
      <c r="BC262" s="659"/>
      <c r="BD262" s="659"/>
      <c r="BE262" s="659"/>
      <c r="BF262" s="659"/>
      <c r="BG262" s="659"/>
      <c r="BH262" s="659"/>
      <c r="BI262" s="659"/>
      <c r="BJ262" s="659"/>
      <c r="BK262" s="659"/>
      <c r="BL262" s="659"/>
      <c r="BM262" s="659"/>
      <c r="BN262" s="659"/>
      <c r="BO262" s="659"/>
    </row>
    <row r="263" spans="1:67" s="654" customFormat="1">
      <c r="A263" s="659"/>
      <c r="B263" s="659"/>
      <c r="C263" s="659"/>
      <c r="D263" s="659"/>
      <c r="E263" s="659"/>
      <c r="F263" s="659"/>
      <c r="G263" s="659"/>
      <c r="H263" s="659"/>
      <c r="I263" s="659"/>
      <c r="J263" s="659"/>
      <c r="K263" s="659"/>
      <c r="L263" s="659"/>
      <c r="M263" s="659"/>
      <c r="N263" s="659"/>
      <c r="O263" s="659"/>
      <c r="P263" s="659"/>
      <c r="Q263" s="659"/>
      <c r="R263" s="659"/>
      <c r="S263" s="659"/>
      <c r="T263" s="659"/>
      <c r="U263" s="659"/>
      <c r="V263" s="659"/>
      <c r="W263" s="659"/>
      <c r="X263" s="659"/>
      <c r="Y263" s="659"/>
      <c r="Z263" s="659"/>
      <c r="AA263" s="659"/>
      <c r="AB263" s="659"/>
      <c r="AC263" s="659"/>
      <c r="AD263" s="659"/>
      <c r="AE263" s="659"/>
      <c r="AF263" s="659"/>
      <c r="AG263" s="659"/>
      <c r="AH263" s="659"/>
      <c r="AI263" s="659"/>
      <c r="AJ263" s="659"/>
      <c r="AK263" s="659"/>
      <c r="AL263" s="659"/>
      <c r="AM263" s="659"/>
      <c r="AN263" s="659"/>
      <c r="AO263" s="659"/>
      <c r="AP263" s="659"/>
      <c r="AQ263" s="659"/>
      <c r="AR263" s="659"/>
      <c r="AS263" s="659"/>
      <c r="AT263" s="659"/>
      <c r="AU263" s="659"/>
      <c r="AV263" s="659"/>
      <c r="AW263" s="659"/>
      <c r="AX263" s="659"/>
      <c r="AY263" s="659"/>
      <c r="AZ263" s="659"/>
      <c r="BA263" s="659"/>
      <c r="BB263" s="659"/>
      <c r="BC263" s="659"/>
      <c r="BD263" s="659"/>
      <c r="BE263" s="659"/>
      <c r="BF263" s="659"/>
      <c r="BG263" s="659"/>
      <c r="BH263" s="659"/>
      <c r="BI263" s="659"/>
      <c r="BJ263" s="659"/>
      <c r="BK263" s="659"/>
      <c r="BL263" s="659"/>
      <c r="BM263" s="659"/>
      <c r="BN263" s="659"/>
      <c r="BO263" s="659"/>
    </row>
    <row r="264" spans="1:67" s="654" customFormat="1">
      <c r="A264" s="659"/>
      <c r="B264" s="659"/>
      <c r="C264" s="659"/>
      <c r="D264" s="659"/>
      <c r="E264" s="659"/>
      <c r="F264" s="659"/>
      <c r="G264" s="659"/>
      <c r="H264" s="659"/>
      <c r="I264" s="659"/>
      <c r="J264" s="659"/>
      <c r="K264" s="659"/>
      <c r="L264" s="659"/>
      <c r="M264" s="659"/>
      <c r="N264" s="659"/>
      <c r="O264" s="659"/>
      <c r="P264" s="659"/>
      <c r="Q264" s="659"/>
      <c r="R264" s="659"/>
      <c r="S264" s="659"/>
      <c r="T264" s="659"/>
      <c r="U264" s="659"/>
      <c r="V264" s="659"/>
      <c r="W264" s="659"/>
      <c r="X264" s="659"/>
      <c r="Y264" s="659"/>
      <c r="Z264" s="659"/>
      <c r="AA264" s="659"/>
      <c r="AB264" s="659"/>
      <c r="AC264" s="659"/>
      <c r="AD264" s="659"/>
      <c r="AE264" s="659"/>
      <c r="AF264" s="659"/>
      <c r="AG264" s="659"/>
      <c r="AH264" s="659"/>
      <c r="AI264" s="659"/>
      <c r="AJ264" s="659"/>
      <c r="AK264" s="659"/>
      <c r="AL264" s="659"/>
      <c r="AM264" s="659"/>
      <c r="AN264" s="659"/>
      <c r="AO264" s="659"/>
      <c r="AP264" s="659"/>
      <c r="AQ264" s="659"/>
      <c r="AR264" s="659"/>
      <c r="AS264" s="659"/>
      <c r="AT264" s="659"/>
      <c r="AU264" s="659"/>
      <c r="AV264" s="659"/>
      <c r="AW264" s="659"/>
      <c r="AX264" s="659"/>
      <c r="AY264" s="659"/>
      <c r="AZ264" s="659"/>
      <c r="BA264" s="659"/>
      <c r="BB264" s="659"/>
      <c r="BC264" s="659"/>
      <c r="BD264" s="659"/>
      <c r="BE264" s="659"/>
      <c r="BF264" s="659"/>
      <c r="BG264" s="659"/>
      <c r="BH264" s="659"/>
      <c r="BI264" s="659"/>
      <c r="BJ264" s="659"/>
      <c r="BK264" s="659"/>
      <c r="BL264" s="659"/>
      <c r="BM264" s="659"/>
      <c r="BN264" s="659"/>
      <c r="BO264" s="659"/>
    </row>
    <row r="265" spans="1:67" s="654" customFormat="1">
      <c r="A265" s="659"/>
      <c r="B265" s="659"/>
      <c r="C265" s="659"/>
      <c r="D265" s="659"/>
      <c r="E265" s="659"/>
      <c r="F265" s="659"/>
      <c r="G265" s="659"/>
      <c r="H265" s="659"/>
      <c r="I265" s="659"/>
      <c r="J265" s="659"/>
      <c r="K265" s="659"/>
      <c r="L265" s="659"/>
      <c r="M265" s="659"/>
      <c r="N265" s="659"/>
      <c r="O265" s="659"/>
      <c r="P265" s="659"/>
      <c r="Q265" s="659"/>
      <c r="R265" s="659"/>
      <c r="S265" s="659"/>
      <c r="T265" s="659"/>
      <c r="U265" s="659"/>
      <c r="V265" s="659"/>
      <c r="W265" s="659"/>
      <c r="X265" s="659"/>
      <c r="Y265" s="659"/>
      <c r="Z265" s="659"/>
      <c r="AA265" s="659"/>
      <c r="AB265" s="659"/>
      <c r="AC265" s="659"/>
      <c r="AD265" s="659"/>
      <c r="AE265" s="659"/>
      <c r="AF265" s="659"/>
      <c r="AG265" s="659"/>
      <c r="AH265" s="659"/>
      <c r="AI265" s="659"/>
      <c r="AJ265" s="659"/>
      <c r="AK265" s="659"/>
      <c r="AL265" s="659"/>
      <c r="AM265" s="659"/>
      <c r="AN265" s="659"/>
      <c r="AO265" s="659"/>
      <c r="AP265" s="659"/>
      <c r="AQ265" s="659"/>
      <c r="AR265" s="659"/>
      <c r="AS265" s="659"/>
      <c r="AT265" s="659"/>
      <c r="AU265" s="659"/>
      <c r="AV265" s="659"/>
      <c r="AW265" s="659"/>
      <c r="AX265" s="659"/>
      <c r="AY265" s="659"/>
      <c r="AZ265" s="659"/>
      <c r="BA265" s="659"/>
      <c r="BB265" s="659"/>
      <c r="BC265" s="659"/>
      <c r="BD265" s="659"/>
      <c r="BE265" s="659"/>
      <c r="BF265" s="659"/>
      <c r="BG265" s="659"/>
      <c r="BH265" s="659"/>
      <c r="BI265" s="659"/>
      <c r="BJ265" s="659"/>
      <c r="BK265" s="659"/>
      <c r="BL265" s="659"/>
      <c r="BM265" s="659"/>
      <c r="BN265" s="659"/>
      <c r="BO265" s="659"/>
    </row>
    <row r="266" spans="1:67" s="654" customFormat="1">
      <c r="A266" s="659"/>
      <c r="B266" s="659"/>
      <c r="C266" s="659"/>
      <c r="D266" s="659"/>
      <c r="E266" s="659"/>
      <c r="F266" s="659"/>
      <c r="G266" s="659"/>
      <c r="H266" s="659"/>
      <c r="I266" s="659"/>
      <c r="J266" s="659"/>
      <c r="K266" s="659"/>
      <c r="L266" s="659"/>
      <c r="M266" s="659"/>
      <c r="N266" s="659"/>
      <c r="O266" s="659"/>
      <c r="P266" s="659"/>
      <c r="Q266" s="659"/>
      <c r="R266" s="659"/>
      <c r="S266" s="659"/>
      <c r="T266" s="659"/>
      <c r="U266" s="659"/>
      <c r="V266" s="659"/>
      <c r="W266" s="659"/>
      <c r="X266" s="659"/>
      <c r="Y266" s="659"/>
      <c r="Z266" s="659"/>
      <c r="AA266" s="659"/>
      <c r="AB266" s="659"/>
      <c r="AC266" s="659"/>
      <c r="AD266" s="659"/>
      <c r="AE266" s="659"/>
      <c r="AF266" s="659"/>
      <c r="AG266" s="659"/>
      <c r="AH266" s="659"/>
      <c r="AI266" s="659"/>
      <c r="AJ266" s="659"/>
      <c r="AK266" s="659"/>
      <c r="AL266" s="659"/>
      <c r="AM266" s="659"/>
      <c r="AN266" s="659"/>
      <c r="AO266" s="659"/>
      <c r="AP266" s="659"/>
      <c r="AQ266" s="659"/>
      <c r="AR266" s="659"/>
      <c r="AS266" s="659"/>
      <c r="AT266" s="659"/>
      <c r="AU266" s="659"/>
      <c r="AV266" s="659"/>
      <c r="AW266" s="659"/>
      <c r="AX266" s="659"/>
      <c r="AY266" s="659"/>
      <c r="AZ266" s="659"/>
      <c r="BA266" s="659"/>
      <c r="BB266" s="659"/>
      <c r="BC266" s="659"/>
      <c r="BD266" s="659"/>
      <c r="BE266" s="659"/>
      <c r="BF266" s="659"/>
      <c r="BG266" s="659"/>
      <c r="BH266" s="659"/>
      <c r="BI266" s="659"/>
      <c r="BJ266" s="659"/>
      <c r="BK266" s="659"/>
      <c r="BL266" s="659"/>
      <c r="BM266" s="659"/>
      <c r="BN266" s="659"/>
      <c r="BO266" s="659"/>
    </row>
    <row r="267" spans="1:67" s="654" customFormat="1">
      <c r="A267" s="659"/>
      <c r="B267" s="659"/>
      <c r="C267" s="659"/>
      <c r="D267" s="659"/>
      <c r="E267" s="659"/>
      <c r="F267" s="659"/>
      <c r="G267" s="659"/>
      <c r="H267" s="659"/>
      <c r="I267" s="659"/>
      <c r="J267" s="659"/>
      <c r="K267" s="659"/>
      <c r="L267" s="659"/>
      <c r="M267" s="659"/>
      <c r="N267" s="659"/>
      <c r="O267" s="659"/>
      <c r="P267" s="659"/>
      <c r="Q267" s="659"/>
      <c r="R267" s="659"/>
      <c r="S267" s="659"/>
      <c r="T267" s="659"/>
      <c r="U267" s="659"/>
      <c r="V267" s="659"/>
      <c r="W267" s="659"/>
      <c r="X267" s="659"/>
      <c r="Y267" s="659"/>
      <c r="Z267" s="659"/>
      <c r="AA267" s="659"/>
      <c r="AB267" s="659"/>
      <c r="AC267" s="659"/>
      <c r="AD267" s="659"/>
      <c r="AE267" s="659"/>
      <c r="AF267" s="659"/>
      <c r="AG267" s="659"/>
      <c r="AH267" s="659"/>
      <c r="AI267" s="659"/>
      <c r="AJ267" s="659"/>
      <c r="AK267" s="659"/>
      <c r="AL267" s="659"/>
      <c r="AM267" s="659"/>
      <c r="AN267" s="659"/>
      <c r="AO267" s="659"/>
      <c r="AP267" s="659"/>
      <c r="AQ267" s="659"/>
      <c r="AR267" s="659"/>
      <c r="AS267" s="659"/>
      <c r="AT267" s="659"/>
      <c r="AU267" s="659"/>
      <c r="AV267" s="659"/>
      <c r="AW267" s="659"/>
      <c r="AX267" s="659"/>
      <c r="AY267" s="659"/>
      <c r="AZ267" s="659"/>
      <c r="BA267" s="659"/>
      <c r="BB267" s="659"/>
      <c r="BC267" s="659"/>
      <c r="BD267" s="659"/>
      <c r="BE267" s="659"/>
      <c r="BF267" s="659"/>
      <c r="BG267" s="659"/>
      <c r="BH267" s="659"/>
      <c r="BI267" s="659"/>
      <c r="BJ267" s="659"/>
      <c r="BK267" s="659"/>
      <c r="BL267" s="659"/>
      <c r="BM267" s="659"/>
      <c r="BN267" s="659"/>
      <c r="BO267" s="659"/>
    </row>
    <row r="268" spans="1:67" s="654" customFormat="1">
      <c r="A268" s="659"/>
      <c r="B268" s="659"/>
      <c r="C268" s="659"/>
      <c r="D268" s="659"/>
      <c r="E268" s="659"/>
      <c r="F268" s="659"/>
      <c r="G268" s="659"/>
      <c r="H268" s="659"/>
      <c r="I268" s="659"/>
      <c r="J268" s="659"/>
      <c r="K268" s="659"/>
      <c r="L268" s="659"/>
      <c r="M268" s="659"/>
      <c r="N268" s="659"/>
      <c r="O268" s="659"/>
      <c r="P268" s="659"/>
      <c r="Q268" s="659"/>
      <c r="R268" s="659"/>
      <c r="S268" s="659"/>
      <c r="T268" s="659"/>
      <c r="U268" s="659"/>
      <c r="V268" s="659"/>
      <c r="W268" s="659"/>
      <c r="X268" s="659"/>
      <c r="Y268" s="659"/>
      <c r="Z268" s="659"/>
      <c r="AA268" s="659"/>
      <c r="AB268" s="659"/>
      <c r="AC268" s="659"/>
      <c r="AD268" s="659"/>
      <c r="AE268" s="659"/>
      <c r="AF268" s="659"/>
      <c r="AG268" s="659"/>
      <c r="AH268" s="659"/>
      <c r="AI268" s="659"/>
      <c r="AJ268" s="659"/>
      <c r="AK268" s="659"/>
      <c r="AL268" s="659"/>
      <c r="AM268" s="659"/>
      <c r="AN268" s="659"/>
      <c r="AO268" s="659"/>
      <c r="AP268" s="659"/>
      <c r="AQ268" s="659"/>
      <c r="AR268" s="659"/>
      <c r="AS268" s="659"/>
      <c r="AT268" s="659"/>
      <c r="AU268" s="659"/>
      <c r="AV268" s="659"/>
      <c r="AW268" s="659"/>
      <c r="AX268" s="659"/>
      <c r="AY268" s="659"/>
      <c r="AZ268" s="659"/>
      <c r="BA268" s="659"/>
      <c r="BB268" s="659"/>
      <c r="BC268" s="659"/>
      <c r="BD268" s="659"/>
      <c r="BE268" s="659"/>
      <c r="BF268" s="659"/>
      <c r="BG268" s="659"/>
      <c r="BH268" s="659"/>
      <c r="BI268" s="659"/>
      <c r="BJ268" s="659"/>
      <c r="BK268" s="659"/>
      <c r="BL268" s="659"/>
      <c r="BM268" s="659"/>
      <c r="BN268" s="659"/>
      <c r="BO268" s="659"/>
    </row>
    <row r="269" spans="1:67" s="654" customFormat="1">
      <c r="A269" s="659"/>
      <c r="B269" s="659"/>
      <c r="C269" s="659"/>
      <c r="D269" s="659"/>
      <c r="E269" s="659"/>
      <c r="F269" s="659"/>
      <c r="G269" s="659"/>
      <c r="H269" s="659"/>
      <c r="I269" s="659"/>
      <c r="J269" s="659"/>
      <c r="K269" s="659"/>
      <c r="L269" s="659"/>
      <c r="M269" s="659"/>
      <c r="N269" s="659"/>
      <c r="O269" s="659"/>
      <c r="P269" s="659"/>
      <c r="Q269" s="659"/>
      <c r="R269" s="659"/>
      <c r="S269" s="659"/>
      <c r="T269" s="659"/>
      <c r="U269" s="659"/>
      <c r="V269" s="659"/>
      <c r="W269" s="659"/>
      <c r="X269" s="659"/>
      <c r="Y269" s="659"/>
      <c r="Z269" s="659"/>
      <c r="AA269" s="659"/>
      <c r="AB269" s="659"/>
      <c r="AC269" s="659"/>
      <c r="AD269" s="659"/>
      <c r="AE269" s="659"/>
      <c r="AF269" s="659"/>
      <c r="AG269" s="659"/>
      <c r="AH269" s="659"/>
      <c r="AI269" s="659"/>
      <c r="AJ269" s="659"/>
      <c r="AK269" s="659"/>
      <c r="AL269" s="659"/>
      <c r="AM269" s="659"/>
      <c r="AN269" s="659"/>
      <c r="AO269" s="659"/>
      <c r="AP269" s="659"/>
      <c r="AQ269" s="659"/>
      <c r="AR269" s="659"/>
      <c r="AS269" s="659"/>
      <c r="AT269" s="659"/>
      <c r="AU269" s="659"/>
      <c r="AV269" s="659"/>
      <c r="AW269" s="659"/>
      <c r="AX269" s="659"/>
      <c r="AY269" s="659"/>
      <c r="AZ269" s="659"/>
      <c r="BA269" s="659"/>
      <c r="BB269" s="659"/>
      <c r="BC269" s="659"/>
      <c r="BD269" s="659"/>
      <c r="BE269" s="659"/>
      <c r="BF269" s="659"/>
      <c r="BG269" s="659"/>
      <c r="BH269" s="659"/>
      <c r="BI269" s="659"/>
      <c r="BJ269" s="659"/>
      <c r="BK269" s="659"/>
      <c r="BL269" s="659"/>
      <c r="BM269" s="659"/>
      <c r="BN269" s="659"/>
      <c r="BO269" s="659"/>
    </row>
    <row r="270" spans="1:67" s="654" customFormat="1">
      <c r="A270" s="659"/>
      <c r="B270" s="659"/>
      <c r="C270" s="659"/>
      <c r="D270" s="659"/>
      <c r="E270" s="659"/>
      <c r="F270" s="659"/>
      <c r="G270" s="659"/>
      <c r="H270" s="659"/>
      <c r="I270" s="659"/>
      <c r="J270" s="659"/>
      <c r="K270" s="659"/>
      <c r="L270" s="659"/>
      <c r="M270" s="659"/>
      <c r="N270" s="659"/>
      <c r="O270" s="659"/>
      <c r="P270" s="659"/>
      <c r="Q270" s="659"/>
      <c r="R270" s="659"/>
      <c r="S270" s="659"/>
      <c r="T270" s="659"/>
      <c r="U270" s="659"/>
      <c r="V270" s="659"/>
      <c r="W270" s="659"/>
      <c r="X270" s="659"/>
      <c r="Y270" s="659"/>
      <c r="Z270" s="659"/>
      <c r="AA270" s="659"/>
      <c r="AB270" s="659"/>
      <c r="AC270" s="659"/>
      <c r="AD270" s="659"/>
      <c r="AE270" s="659"/>
      <c r="AF270" s="659"/>
      <c r="AG270" s="659"/>
      <c r="AH270" s="659"/>
      <c r="AI270" s="659"/>
      <c r="AJ270" s="659"/>
      <c r="AK270" s="659"/>
      <c r="AL270" s="659"/>
      <c r="AM270" s="659"/>
      <c r="AN270" s="659"/>
      <c r="AO270" s="659"/>
      <c r="AP270" s="659"/>
      <c r="AQ270" s="659"/>
      <c r="AR270" s="659"/>
      <c r="AS270" s="659"/>
      <c r="AT270" s="659"/>
      <c r="AU270" s="659"/>
      <c r="AV270" s="659"/>
      <c r="AW270" s="659"/>
      <c r="AX270" s="659"/>
      <c r="AY270" s="659"/>
      <c r="AZ270" s="659"/>
      <c r="BA270" s="659"/>
      <c r="BB270" s="659"/>
      <c r="BC270" s="659"/>
      <c r="BD270" s="659"/>
      <c r="BE270" s="659"/>
      <c r="BF270" s="659"/>
      <c r="BG270" s="659"/>
      <c r="BH270" s="659"/>
      <c r="BI270" s="659"/>
      <c r="BJ270" s="659"/>
      <c r="BK270" s="659"/>
      <c r="BL270" s="659"/>
      <c r="BM270" s="659"/>
      <c r="BN270" s="659"/>
      <c r="BO270" s="659"/>
    </row>
    <row r="271" spans="1:67" s="654" customFormat="1">
      <c r="A271" s="659"/>
      <c r="B271" s="659"/>
      <c r="C271" s="659"/>
      <c r="D271" s="659"/>
      <c r="E271" s="659"/>
      <c r="F271" s="659"/>
      <c r="G271" s="659"/>
      <c r="H271" s="659"/>
      <c r="I271" s="659"/>
      <c r="J271" s="659"/>
      <c r="K271" s="659"/>
      <c r="L271" s="659"/>
      <c r="M271" s="659"/>
      <c r="N271" s="659"/>
      <c r="O271" s="659"/>
      <c r="P271" s="659"/>
      <c r="Q271" s="659"/>
      <c r="R271" s="659"/>
      <c r="S271" s="659"/>
      <c r="T271" s="659"/>
      <c r="U271" s="659"/>
      <c r="V271" s="659"/>
      <c r="W271" s="659"/>
      <c r="X271" s="659"/>
      <c r="Y271" s="659"/>
      <c r="Z271" s="659"/>
      <c r="AA271" s="659"/>
      <c r="AB271" s="659"/>
      <c r="AC271" s="659"/>
      <c r="AD271" s="659"/>
      <c r="AE271" s="659"/>
      <c r="AF271" s="659"/>
      <c r="AG271" s="659"/>
      <c r="AH271" s="659"/>
      <c r="AI271" s="659"/>
      <c r="AJ271" s="659"/>
      <c r="AK271" s="659"/>
      <c r="AL271" s="659"/>
      <c r="AM271" s="659"/>
      <c r="AN271" s="659"/>
      <c r="AO271" s="659"/>
      <c r="AP271" s="659"/>
      <c r="AQ271" s="659"/>
      <c r="AR271" s="659"/>
      <c r="AS271" s="659"/>
      <c r="AT271" s="659"/>
      <c r="AU271" s="659"/>
      <c r="AV271" s="659"/>
      <c r="AW271" s="659"/>
      <c r="AX271" s="659"/>
      <c r="AY271" s="659"/>
      <c r="AZ271" s="659"/>
      <c r="BA271" s="659"/>
      <c r="BB271" s="659"/>
      <c r="BC271" s="659"/>
      <c r="BD271" s="659"/>
      <c r="BE271" s="659"/>
      <c r="BF271" s="659"/>
      <c r="BG271" s="659"/>
      <c r="BH271" s="659"/>
      <c r="BI271" s="659"/>
      <c r="BJ271" s="659"/>
      <c r="BK271" s="659"/>
      <c r="BL271" s="659"/>
      <c r="BM271" s="659"/>
      <c r="BN271" s="659"/>
      <c r="BO271" s="659"/>
    </row>
    <row r="272" spans="1:67" s="654" customFormat="1">
      <c r="A272" s="659"/>
      <c r="B272" s="659"/>
      <c r="C272" s="659"/>
      <c r="D272" s="659"/>
      <c r="E272" s="659"/>
      <c r="F272" s="659"/>
      <c r="G272" s="659"/>
      <c r="H272" s="659"/>
      <c r="I272" s="659"/>
      <c r="J272" s="659"/>
      <c r="K272" s="659"/>
      <c r="L272" s="659"/>
      <c r="M272" s="659"/>
      <c r="N272" s="659"/>
      <c r="O272" s="659"/>
      <c r="P272" s="659"/>
      <c r="Q272" s="659"/>
      <c r="R272" s="659"/>
      <c r="S272" s="659"/>
      <c r="T272" s="659"/>
      <c r="U272" s="659"/>
      <c r="V272" s="659"/>
      <c r="W272" s="659"/>
      <c r="X272" s="659"/>
      <c r="Y272" s="659"/>
      <c r="Z272" s="659"/>
      <c r="AA272" s="659"/>
      <c r="AB272" s="659"/>
      <c r="AC272" s="659"/>
      <c r="AD272" s="659"/>
      <c r="AE272" s="659"/>
      <c r="AF272" s="659"/>
      <c r="AG272" s="659"/>
      <c r="AH272" s="659"/>
      <c r="AI272" s="659"/>
      <c r="AJ272" s="659"/>
      <c r="AK272" s="659"/>
      <c r="AL272" s="659"/>
      <c r="AM272" s="659"/>
      <c r="AN272" s="659"/>
      <c r="AO272" s="659"/>
      <c r="AP272" s="659"/>
      <c r="AQ272" s="659"/>
      <c r="AR272" s="659"/>
      <c r="AS272" s="659"/>
      <c r="AT272" s="659"/>
      <c r="AU272" s="659"/>
      <c r="AV272" s="659"/>
      <c r="AW272" s="659"/>
      <c r="AX272" s="659"/>
      <c r="AY272" s="659"/>
      <c r="AZ272" s="659"/>
      <c r="BA272" s="659"/>
      <c r="BB272" s="659"/>
      <c r="BC272" s="659"/>
      <c r="BD272" s="659"/>
      <c r="BE272" s="659"/>
      <c r="BF272" s="659"/>
      <c r="BG272" s="659"/>
      <c r="BH272" s="659"/>
      <c r="BI272" s="659"/>
      <c r="BJ272" s="659"/>
      <c r="BK272" s="659"/>
      <c r="BL272" s="659"/>
      <c r="BM272" s="659"/>
      <c r="BN272" s="659"/>
      <c r="BO272" s="659"/>
    </row>
    <row r="273" spans="1:67" s="654" customFormat="1">
      <c r="A273" s="659"/>
      <c r="B273" s="659"/>
      <c r="C273" s="659"/>
      <c r="D273" s="659"/>
      <c r="E273" s="659"/>
      <c r="F273" s="659"/>
      <c r="G273" s="659"/>
      <c r="H273" s="659"/>
      <c r="I273" s="659"/>
      <c r="J273" s="659"/>
      <c r="K273" s="659"/>
      <c r="L273" s="659"/>
      <c r="M273" s="659"/>
      <c r="N273" s="659"/>
      <c r="O273" s="659"/>
      <c r="P273" s="659"/>
      <c r="Q273" s="659"/>
      <c r="R273" s="659"/>
      <c r="S273" s="659"/>
      <c r="T273" s="659"/>
      <c r="U273" s="659"/>
      <c r="V273" s="659"/>
      <c r="W273" s="659"/>
      <c r="X273" s="659"/>
      <c r="Y273" s="659"/>
      <c r="Z273" s="659"/>
      <c r="AA273" s="659"/>
      <c r="AB273" s="659"/>
      <c r="AC273" s="659"/>
      <c r="AD273" s="659"/>
      <c r="AE273" s="659"/>
      <c r="AF273" s="659"/>
      <c r="AG273" s="659"/>
      <c r="AH273" s="659"/>
      <c r="AI273" s="659"/>
      <c r="AJ273" s="659"/>
      <c r="AK273" s="659"/>
      <c r="AL273" s="659"/>
      <c r="AM273" s="659"/>
      <c r="AN273" s="659"/>
      <c r="AO273" s="659"/>
      <c r="AP273" s="659"/>
      <c r="AQ273" s="659"/>
      <c r="AR273" s="659"/>
      <c r="AS273" s="659"/>
      <c r="AT273" s="659"/>
      <c r="AU273" s="659"/>
      <c r="AV273" s="659"/>
      <c r="AW273" s="659"/>
      <c r="AX273" s="659"/>
      <c r="AY273" s="659"/>
      <c r="AZ273" s="659"/>
      <c r="BA273" s="659"/>
      <c r="BB273" s="659"/>
      <c r="BC273" s="659"/>
      <c r="BD273" s="659"/>
      <c r="BE273" s="659"/>
      <c r="BF273" s="659"/>
      <c r="BG273" s="659"/>
      <c r="BH273" s="659"/>
      <c r="BI273" s="659"/>
      <c r="BJ273" s="659"/>
      <c r="BK273" s="659"/>
      <c r="BL273" s="659"/>
      <c r="BM273" s="659"/>
      <c r="BN273" s="659"/>
      <c r="BO273" s="659"/>
    </row>
    <row r="274" spans="1:67" s="654" customFormat="1">
      <c r="A274" s="659"/>
      <c r="B274" s="659"/>
      <c r="C274" s="659"/>
      <c r="D274" s="659"/>
      <c r="E274" s="659"/>
      <c r="F274" s="659"/>
      <c r="G274" s="659"/>
      <c r="H274" s="659"/>
      <c r="I274" s="659"/>
      <c r="J274" s="659"/>
      <c r="K274" s="659"/>
      <c r="L274" s="659"/>
      <c r="M274" s="659"/>
      <c r="N274" s="659"/>
      <c r="O274" s="659"/>
      <c r="P274" s="659"/>
      <c r="Q274" s="659"/>
      <c r="R274" s="659"/>
      <c r="S274" s="659"/>
      <c r="T274" s="659"/>
      <c r="U274" s="659"/>
      <c r="V274" s="659"/>
      <c r="W274" s="659"/>
      <c r="X274" s="659"/>
      <c r="Y274" s="659"/>
      <c r="Z274" s="659"/>
      <c r="AA274" s="659"/>
      <c r="AB274" s="659"/>
      <c r="AC274" s="659"/>
      <c r="AD274" s="659"/>
      <c r="AE274" s="659"/>
      <c r="AF274" s="659"/>
      <c r="AG274" s="659"/>
      <c r="AH274" s="659"/>
      <c r="AI274" s="659"/>
      <c r="AJ274" s="659"/>
      <c r="AK274" s="659"/>
      <c r="AL274" s="659"/>
      <c r="AM274" s="659"/>
      <c r="AN274" s="659"/>
      <c r="AO274" s="659"/>
      <c r="AP274" s="659"/>
      <c r="AQ274" s="659"/>
      <c r="AR274" s="659"/>
      <c r="AS274" s="659"/>
      <c r="AT274" s="659"/>
      <c r="AU274" s="659"/>
      <c r="AV274" s="659"/>
      <c r="AW274" s="659"/>
      <c r="AX274" s="659"/>
      <c r="AY274" s="659"/>
      <c r="AZ274" s="659"/>
      <c r="BA274" s="659"/>
      <c r="BB274" s="659"/>
      <c r="BC274" s="659"/>
      <c r="BD274" s="659"/>
      <c r="BE274" s="659"/>
      <c r="BF274" s="659"/>
      <c r="BG274" s="659"/>
      <c r="BH274" s="659"/>
      <c r="BI274" s="659"/>
      <c r="BJ274" s="659"/>
      <c r="BK274" s="659"/>
      <c r="BL274" s="659"/>
      <c r="BM274" s="659"/>
      <c r="BN274" s="659"/>
      <c r="BO274" s="659"/>
    </row>
    <row r="275" spans="1:67" s="654" customFormat="1">
      <c r="A275" s="659"/>
      <c r="B275" s="659"/>
      <c r="C275" s="659"/>
      <c r="D275" s="659"/>
      <c r="E275" s="659"/>
      <c r="F275" s="659"/>
      <c r="G275" s="659"/>
      <c r="H275" s="659"/>
      <c r="I275" s="659"/>
      <c r="J275" s="659"/>
      <c r="K275" s="659"/>
      <c r="L275" s="659"/>
      <c r="M275" s="659"/>
      <c r="N275" s="659"/>
      <c r="O275" s="659"/>
      <c r="P275" s="659"/>
      <c r="Q275" s="659"/>
      <c r="R275" s="659"/>
      <c r="S275" s="659"/>
      <c r="T275" s="659"/>
      <c r="U275" s="659"/>
      <c r="V275" s="659"/>
      <c r="W275" s="659"/>
      <c r="X275" s="659"/>
      <c r="Y275" s="659"/>
      <c r="Z275" s="659"/>
      <c r="AA275" s="659"/>
      <c r="AB275" s="659"/>
      <c r="AC275" s="659"/>
      <c r="AD275" s="659"/>
      <c r="AE275" s="659"/>
      <c r="AF275" s="659"/>
      <c r="AG275" s="659"/>
      <c r="AH275" s="659"/>
      <c r="AI275" s="659"/>
      <c r="AJ275" s="659"/>
      <c r="AK275" s="659"/>
      <c r="AL275" s="659"/>
      <c r="AM275" s="659"/>
      <c r="AN275" s="659"/>
      <c r="AO275" s="659"/>
      <c r="AP275" s="659"/>
      <c r="AQ275" s="659"/>
      <c r="AR275" s="659"/>
      <c r="AS275" s="659"/>
      <c r="AT275" s="659"/>
      <c r="AU275" s="659"/>
      <c r="AV275" s="659"/>
      <c r="AW275" s="659"/>
      <c r="AX275" s="659"/>
      <c r="AY275" s="659"/>
      <c r="AZ275" s="659"/>
      <c r="BA275" s="659"/>
      <c r="BB275" s="659"/>
      <c r="BC275" s="659"/>
      <c r="BD275" s="659"/>
      <c r="BE275" s="659"/>
      <c r="BF275" s="659"/>
      <c r="BG275" s="659"/>
      <c r="BH275" s="659"/>
      <c r="BI275" s="659"/>
      <c r="BJ275" s="659"/>
      <c r="BK275" s="659"/>
      <c r="BL275" s="659"/>
      <c r="BM275" s="659"/>
      <c r="BN275" s="659"/>
      <c r="BO275" s="659"/>
    </row>
    <row r="276" spans="1:67" s="654" customFormat="1">
      <c r="A276" s="659"/>
      <c r="B276" s="659"/>
      <c r="C276" s="659"/>
      <c r="D276" s="659"/>
      <c r="E276" s="659"/>
      <c r="F276" s="659"/>
      <c r="G276" s="659"/>
      <c r="H276" s="659"/>
      <c r="I276" s="659"/>
      <c r="J276" s="659"/>
      <c r="K276" s="659"/>
      <c r="L276" s="659"/>
      <c r="M276" s="659"/>
      <c r="N276" s="659"/>
      <c r="O276" s="659"/>
      <c r="P276" s="659"/>
      <c r="Q276" s="659"/>
      <c r="R276" s="659"/>
      <c r="S276" s="659"/>
      <c r="T276" s="659"/>
      <c r="U276" s="659"/>
      <c r="V276" s="659"/>
      <c r="W276" s="659"/>
      <c r="X276" s="659"/>
      <c r="Y276" s="659"/>
      <c r="Z276" s="659"/>
      <c r="AA276" s="659"/>
      <c r="AB276" s="659"/>
      <c r="AC276" s="659"/>
      <c r="AD276" s="659"/>
      <c r="AE276" s="659"/>
      <c r="AF276" s="659"/>
      <c r="AG276" s="659"/>
      <c r="AH276" s="659"/>
      <c r="AI276" s="659"/>
      <c r="AJ276" s="659"/>
      <c r="AK276" s="659"/>
      <c r="AL276" s="659"/>
      <c r="AM276" s="659"/>
      <c r="AN276" s="659"/>
      <c r="AO276" s="659"/>
      <c r="AP276" s="659"/>
      <c r="AQ276" s="659"/>
      <c r="AR276" s="659"/>
      <c r="AS276" s="659"/>
      <c r="AT276" s="659"/>
      <c r="AU276" s="659"/>
      <c r="AV276" s="659"/>
      <c r="AW276" s="659"/>
      <c r="AX276" s="659"/>
      <c r="AY276" s="659"/>
      <c r="AZ276" s="659"/>
      <c r="BA276" s="659"/>
      <c r="BB276" s="659"/>
      <c r="BC276" s="659"/>
      <c r="BD276" s="659"/>
      <c r="BE276" s="659"/>
      <c r="BF276" s="659"/>
      <c r="BG276" s="659"/>
      <c r="BH276" s="659"/>
      <c r="BI276" s="659"/>
      <c r="BJ276" s="659"/>
      <c r="BK276" s="659"/>
      <c r="BL276" s="659"/>
      <c r="BM276" s="659"/>
      <c r="BN276" s="659"/>
      <c r="BO276" s="659"/>
    </row>
    <row r="277" spans="1:67" s="654" customFormat="1">
      <c r="A277" s="659"/>
      <c r="B277" s="659"/>
      <c r="C277" s="659"/>
      <c r="D277" s="659"/>
      <c r="E277" s="659"/>
      <c r="F277" s="659"/>
      <c r="G277" s="659"/>
      <c r="H277" s="659"/>
      <c r="I277" s="659"/>
      <c r="J277" s="659"/>
      <c r="K277" s="659"/>
      <c r="L277" s="659"/>
      <c r="M277" s="659"/>
      <c r="N277" s="659"/>
      <c r="O277" s="659"/>
      <c r="P277" s="659"/>
      <c r="Q277" s="659"/>
      <c r="R277" s="659"/>
      <c r="S277" s="659"/>
      <c r="T277" s="659"/>
      <c r="U277" s="659"/>
      <c r="V277" s="659"/>
      <c r="W277" s="659"/>
      <c r="X277" s="659"/>
      <c r="Y277" s="659"/>
      <c r="Z277" s="659"/>
      <c r="AA277" s="659"/>
      <c r="AB277" s="659"/>
      <c r="AC277" s="659"/>
      <c r="AD277" s="659"/>
      <c r="AE277" s="659"/>
      <c r="AF277" s="659"/>
      <c r="AG277" s="659"/>
      <c r="AH277" s="659"/>
      <c r="AI277" s="659"/>
      <c r="AJ277" s="659"/>
      <c r="AK277" s="659"/>
      <c r="AL277" s="659"/>
      <c r="AM277" s="659"/>
      <c r="AN277" s="659"/>
      <c r="AO277" s="659"/>
      <c r="AP277" s="659"/>
      <c r="AQ277" s="659"/>
      <c r="AR277" s="659"/>
      <c r="AS277" s="659"/>
      <c r="AT277" s="659"/>
      <c r="AU277" s="659"/>
      <c r="AV277" s="659"/>
      <c r="AW277" s="659"/>
      <c r="AX277" s="659"/>
      <c r="AY277" s="659"/>
      <c r="AZ277" s="659"/>
      <c r="BA277" s="659"/>
      <c r="BB277" s="659"/>
      <c r="BC277" s="659"/>
      <c r="BD277" s="659"/>
      <c r="BE277" s="659"/>
      <c r="BF277" s="659"/>
      <c r="BG277" s="659"/>
      <c r="BH277" s="659"/>
      <c r="BI277" s="659"/>
      <c r="BJ277" s="659"/>
      <c r="BK277" s="659"/>
      <c r="BL277" s="659"/>
      <c r="BM277" s="659"/>
      <c r="BN277" s="659"/>
      <c r="BO277" s="659"/>
    </row>
    <row r="278" spans="1:67" s="654" customFormat="1">
      <c r="A278" s="659"/>
      <c r="B278" s="659"/>
      <c r="C278" s="659"/>
      <c r="D278" s="659"/>
      <c r="E278" s="659"/>
      <c r="F278" s="659"/>
      <c r="G278" s="659"/>
      <c r="H278" s="659"/>
      <c r="I278" s="659"/>
      <c r="J278" s="659"/>
      <c r="K278" s="659"/>
      <c r="L278" s="659"/>
      <c r="M278" s="659"/>
      <c r="N278" s="659"/>
      <c r="O278" s="659"/>
      <c r="P278" s="659"/>
      <c r="Q278" s="659"/>
      <c r="R278" s="659"/>
      <c r="S278" s="659"/>
      <c r="T278" s="659"/>
      <c r="U278" s="659"/>
      <c r="V278" s="659"/>
      <c r="W278" s="659"/>
      <c r="X278" s="659"/>
      <c r="Y278" s="659"/>
      <c r="Z278" s="659"/>
      <c r="AA278" s="659"/>
      <c r="AB278" s="659"/>
      <c r="AC278" s="659"/>
      <c r="AD278" s="659"/>
      <c r="AE278" s="659"/>
      <c r="AF278" s="659"/>
      <c r="AG278" s="659"/>
      <c r="AH278" s="659"/>
      <c r="AI278" s="659"/>
      <c r="AJ278" s="659"/>
      <c r="AK278" s="659"/>
      <c r="AL278" s="659"/>
      <c r="AM278" s="659"/>
      <c r="AN278" s="659"/>
      <c r="AO278" s="659"/>
      <c r="AP278" s="659"/>
      <c r="AQ278" s="659"/>
      <c r="AR278" s="659"/>
      <c r="AS278" s="659"/>
      <c r="AT278" s="659"/>
      <c r="AU278" s="659"/>
      <c r="AV278" s="659"/>
      <c r="AW278" s="659"/>
      <c r="AX278" s="659"/>
      <c r="AY278" s="659"/>
      <c r="AZ278" s="659"/>
      <c r="BA278" s="659"/>
      <c r="BB278" s="659"/>
      <c r="BC278" s="659"/>
      <c r="BD278" s="659"/>
      <c r="BE278" s="659"/>
      <c r="BF278" s="659"/>
      <c r="BG278" s="659"/>
      <c r="BH278" s="659"/>
      <c r="BI278" s="659"/>
      <c r="BJ278" s="659"/>
      <c r="BK278" s="659"/>
      <c r="BL278" s="659"/>
      <c r="BM278" s="659"/>
      <c r="BN278" s="659"/>
      <c r="BO278" s="659"/>
    </row>
    <row r="279" spans="1:67" s="654" customFormat="1">
      <c r="A279" s="659"/>
      <c r="B279" s="659"/>
      <c r="C279" s="659"/>
      <c r="D279" s="659"/>
      <c r="E279" s="659"/>
      <c r="F279" s="659"/>
      <c r="G279" s="659"/>
      <c r="H279" s="659"/>
      <c r="I279" s="659"/>
      <c r="J279" s="659"/>
      <c r="K279" s="659"/>
      <c r="L279" s="659"/>
      <c r="M279" s="659"/>
      <c r="N279" s="659"/>
      <c r="O279" s="659"/>
      <c r="P279" s="659"/>
      <c r="Q279" s="659"/>
      <c r="R279" s="659"/>
      <c r="S279" s="659"/>
      <c r="T279" s="659"/>
      <c r="U279" s="659"/>
      <c r="V279" s="659"/>
      <c r="W279" s="659"/>
      <c r="X279" s="659"/>
      <c r="Y279" s="659"/>
      <c r="Z279" s="659"/>
      <c r="AA279" s="659"/>
      <c r="AB279" s="659"/>
      <c r="AC279" s="659"/>
      <c r="AD279" s="659"/>
      <c r="AE279" s="659"/>
      <c r="AF279" s="659"/>
      <c r="AG279" s="659"/>
      <c r="AH279" s="659"/>
      <c r="AI279" s="659"/>
      <c r="AJ279" s="659"/>
      <c r="AK279" s="659"/>
      <c r="AL279" s="659"/>
      <c r="AM279" s="659"/>
      <c r="AN279" s="659"/>
      <c r="AO279" s="659"/>
      <c r="AP279" s="659"/>
      <c r="AQ279" s="659"/>
      <c r="AR279" s="659"/>
      <c r="AS279" s="659"/>
      <c r="AT279" s="659"/>
      <c r="AU279" s="659"/>
      <c r="AV279" s="659"/>
      <c r="AW279" s="659"/>
      <c r="AX279" s="659"/>
      <c r="AY279" s="659"/>
      <c r="AZ279" s="659"/>
      <c r="BA279" s="659"/>
      <c r="BB279" s="659"/>
      <c r="BC279" s="659"/>
      <c r="BD279" s="659"/>
      <c r="BE279" s="659"/>
      <c r="BF279" s="659"/>
      <c r="BG279" s="659"/>
      <c r="BH279" s="659"/>
      <c r="BI279" s="659"/>
      <c r="BJ279" s="659"/>
      <c r="BK279" s="659"/>
      <c r="BL279" s="659"/>
      <c r="BM279" s="659"/>
      <c r="BN279" s="659"/>
      <c r="BO279" s="659"/>
    </row>
    <row r="280" spans="1:67">
      <c r="A280" s="659"/>
      <c r="B280" s="659"/>
      <c r="C280" s="659"/>
      <c r="D280" s="659"/>
      <c r="E280" s="659"/>
      <c r="F280" s="659"/>
      <c r="G280" s="659"/>
      <c r="H280" s="659"/>
      <c r="I280" s="659"/>
      <c r="J280" s="659"/>
      <c r="K280" s="659"/>
      <c r="L280" s="659"/>
      <c r="M280" s="659"/>
      <c r="N280" s="659"/>
      <c r="O280" s="659"/>
    </row>
    <row r="281" spans="1:67">
      <c r="A281" s="659"/>
      <c r="B281" s="659"/>
      <c r="C281" s="659"/>
      <c r="D281" s="659"/>
      <c r="E281" s="659"/>
      <c r="F281" s="659"/>
      <c r="G281" s="659"/>
      <c r="H281" s="659"/>
      <c r="I281" s="659"/>
      <c r="J281" s="659"/>
      <c r="K281" s="659"/>
      <c r="L281" s="659"/>
      <c r="M281" s="659"/>
      <c r="N281" s="659"/>
      <c r="O281" s="659"/>
    </row>
    <row r="282" spans="1:67">
      <c r="A282" s="659"/>
      <c r="B282" s="659"/>
      <c r="C282" s="659"/>
      <c r="D282" s="659"/>
      <c r="E282" s="659"/>
      <c r="F282" s="659"/>
      <c r="G282" s="659"/>
      <c r="H282" s="659"/>
      <c r="I282" s="659"/>
      <c r="J282" s="659"/>
      <c r="K282" s="659"/>
      <c r="L282" s="659"/>
      <c r="M282" s="659"/>
      <c r="N282" s="659"/>
      <c r="O282" s="659"/>
    </row>
    <row r="283" spans="1:67">
      <c r="A283" s="659"/>
      <c r="B283" s="659"/>
      <c r="C283" s="659"/>
      <c r="D283" s="659"/>
      <c r="E283" s="659"/>
      <c r="F283" s="659"/>
      <c r="G283" s="659"/>
      <c r="H283" s="659"/>
      <c r="I283" s="659"/>
      <c r="J283" s="659"/>
      <c r="K283" s="659"/>
      <c r="L283" s="659"/>
      <c r="M283" s="659"/>
      <c r="N283" s="659"/>
      <c r="O283" s="659"/>
    </row>
    <row r="284" spans="1:67">
      <c r="A284" s="659"/>
      <c r="B284" s="659"/>
      <c r="C284" s="659"/>
      <c r="D284" s="659"/>
      <c r="E284" s="659"/>
      <c r="F284" s="659"/>
      <c r="G284" s="659"/>
      <c r="H284" s="659"/>
      <c r="I284" s="659"/>
      <c r="J284" s="659"/>
      <c r="K284" s="659"/>
      <c r="L284" s="659"/>
      <c r="M284" s="659"/>
      <c r="N284" s="659"/>
      <c r="O284" s="659"/>
    </row>
    <row r="285" spans="1:67">
      <c r="A285" s="659"/>
      <c r="B285" s="659"/>
      <c r="C285" s="659"/>
      <c r="D285" s="659"/>
      <c r="E285" s="659"/>
      <c r="F285" s="659"/>
      <c r="G285" s="659"/>
      <c r="H285" s="659"/>
      <c r="I285" s="659"/>
      <c r="J285" s="659"/>
      <c r="K285" s="659"/>
      <c r="L285" s="659"/>
      <c r="M285" s="659"/>
      <c r="N285" s="659"/>
      <c r="O285" s="659"/>
    </row>
    <row r="286" spans="1:67">
      <c r="A286" s="659"/>
      <c r="B286" s="659"/>
      <c r="C286" s="659"/>
      <c r="D286" s="659"/>
      <c r="E286" s="659"/>
      <c r="F286" s="659"/>
      <c r="G286" s="659"/>
      <c r="H286" s="659"/>
      <c r="I286" s="659"/>
      <c r="J286" s="659"/>
      <c r="K286" s="659"/>
      <c r="L286" s="659"/>
      <c r="M286" s="659"/>
      <c r="N286" s="659"/>
      <c r="O286" s="659"/>
    </row>
    <row r="287" spans="1:67">
      <c r="A287" s="659"/>
      <c r="B287" s="659"/>
      <c r="C287" s="659"/>
      <c r="D287" s="659"/>
      <c r="E287" s="659"/>
      <c r="F287" s="659"/>
      <c r="G287" s="659"/>
      <c r="H287" s="659"/>
      <c r="I287" s="659"/>
      <c r="J287" s="659"/>
      <c r="K287" s="659"/>
      <c r="L287" s="659"/>
      <c r="M287" s="659"/>
      <c r="N287" s="659"/>
      <c r="O287" s="659"/>
    </row>
    <row r="288" spans="1:67">
      <c r="A288" s="659"/>
      <c r="B288" s="659"/>
      <c r="C288" s="659"/>
      <c r="D288" s="659"/>
      <c r="E288" s="659"/>
      <c r="F288" s="659"/>
      <c r="G288" s="659"/>
      <c r="H288" s="659"/>
      <c r="I288" s="659"/>
      <c r="J288" s="659"/>
      <c r="K288" s="659"/>
      <c r="L288" s="659"/>
      <c r="M288" s="659"/>
      <c r="N288" s="659"/>
      <c r="O288" s="659"/>
    </row>
    <row r="289" spans="1:15">
      <c r="A289" s="659"/>
      <c r="B289" s="659"/>
      <c r="C289" s="659"/>
      <c r="D289" s="659"/>
      <c r="E289" s="659"/>
      <c r="F289" s="659"/>
      <c r="G289" s="659"/>
      <c r="H289" s="659"/>
      <c r="I289" s="659"/>
      <c r="J289" s="659"/>
      <c r="K289" s="659"/>
      <c r="L289" s="659"/>
      <c r="M289" s="659"/>
      <c r="N289" s="659"/>
      <c r="O289" s="659"/>
    </row>
    <row r="290" spans="1:15">
      <c r="A290" s="659"/>
      <c r="B290" s="659"/>
      <c r="C290" s="659"/>
      <c r="D290" s="659"/>
      <c r="E290" s="659"/>
      <c r="F290" s="659"/>
      <c r="G290" s="659"/>
      <c r="H290" s="659"/>
      <c r="I290" s="659"/>
      <c r="J290" s="659"/>
      <c r="K290" s="659"/>
      <c r="L290" s="659"/>
      <c r="M290" s="659"/>
      <c r="N290" s="659"/>
      <c r="O290" s="659"/>
    </row>
    <row r="291" spans="1:15">
      <c r="A291" s="659"/>
      <c r="B291" s="659"/>
      <c r="C291" s="659"/>
      <c r="D291" s="659"/>
      <c r="E291" s="659"/>
      <c r="F291" s="659"/>
      <c r="G291" s="659"/>
      <c r="H291" s="659"/>
      <c r="I291" s="659"/>
      <c r="J291" s="659"/>
      <c r="K291" s="659"/>
      <c r="L291" s="659"/>
      <c r="M291" s="659"/>
      <c r="N291" s="659"/>
      <c r="O291" s="659"/>
    </row>
    <row r="292" spans="1:15">
      <c r="A292" s="659"/>
      <c r="B292" s="659"/>
      <c r="C292" s="659"/>
      <c r="D292" s="659"/>
      <c r="E292" s="659"/>
      <c r="F292" s="659"/>
      <c r="G292" s="659"/>
      <c r="H292" s="659"/>
      <c r="I292" s="659"/>
      <c r="J292" s="659"/>
      <c r="K292" s="659"/>
      <c r="L292" s="659"/>
      <c r="M292" s="659"/>
      <c r="N292" s="659"/>
      <c r="O292" s="659"/>
    </row>
    <row r="293" spans="1:15">
      <c r="A293" s="659"/>
      <c r="B293" s="659"/>
      <c r="C293" s="659"/>
      <c r="D293" s="659"/>
      <c r="E293" s="659"/>
      <c r="F293" s="659"/>
      <c r="G293" s="659"/>
      <c r="H293" s="659"/>
      <c r="I293" s="659"/>
      <c r="J293" s="659"/>
      <c r="K293" s="659"/>
      <c r="L293" s="659"/>
      <c r="M293" s="659"/>
      <c r="N293" s="659"/>
      <c r="O293" s="659"/>
    </row>
    <row r="294" spans="1:15">
      <c r="A294" s="659"/>
      <c r="B294" s="659"/>
      <c r="C294" s="659"/>
      <c r="D294" s="659"/>
      <c r="E294" s="659"/>
      <c r="F294" s="659"/>
      <c r="G294" s="659"/>
      <c r="H294" s="659"/>
      <c r="I294" s="659"/>
      <c r="J294" s="659"/>
      <c r="K294" s="659"/>
      <c r="L294" s="659"/>
      <c r="M294" s="659"/>
      <c r="N294" s="659"/>
      <c r="O294" s="659"/>
    </row>
    <row r="295" spans="1:15">
      <c r="A295" s="659"/>
      <c r="B295" s="659"/>
      <c r="C295" s="659"/>
      <c r="D295" s="659"/>
      <c r="E295" s="659"/>
      <c r="F295" s="659"/>
      <c r="G295" s="659"/>
      <c r="H295" s="659"/>
      <c r="I295" s="659"/>
      <c r="J295" s="659"/>
      <c r="K295" s="659"/>
      <c r="L295" s="659"/>
      <c r="M295" s="659"/>
      <c r="N295" s="659"/>
      <c r="O295" s="659"/>
    </row>
    <row r="296" spans="1:15">
      <c r="A296" s="659"/>
      <c r="B296" s="659"/>
      <c r="C296" s="659"/>
      <c r="D296" s="659"/>
      <c r="E296" s="659"/>
      <c r="F296" s="659"/>
      <c r="G296" s="659"/>
      <c r="H296" s="659"/>
      <c r="I296" s="659"/>
      <c r="J296" s="659"/>
      <c r="K296" s="659"/>
      <c r="L296" s="659"/>
      <c r="M296" s="659"/>
      <c r="N296" s="659"/>
      <c r="O296" s="659"/>
    </row>
    <row r="297" spans="1:15">
      <c r="A297" s="659"/>
      <c r="B297" s="659"/>
      <c r="C297" s="659"/>
      <c r="D297" s="659"/>
      <c r="E297" s="659"/>
      <c r="F297" s="659"/>
      <c r="G297" s="659"/>
      <c r="H297" s="659"/>
      <c r="I297" s="659"/>
      <c r="J297" s="659"/>
      <c r="K297" s="659"/>
      <c r="L297" s="659"/>
      <c r="M297" s="659"/>
      <c r="N297" s="659"/>
      <c r="O297" s="659"/>
    </row>
    <row r="298" spans="1:15">
      <c r="A298" s="659"/>
      <c r="B298" s="659"/>
      <c r="C298" s="659"/>
      <c r="D298" s="659"/>
      <c r="E298" s="659"/>
      <c r="F298" s="659"/>
      <c r="G298" s="659"/>
      <c r="H298" s="659"/>
      <c r="I298" s="659"/>
      <c r="J298" s="659"/>
      <c r="K298" s="659"/>
      <c r="L298" s="659"/>
      <c r="M298" s="659"/>
      <c r="N298" s="659"/>
      <c r="O298" s="659"/>
    </row>
    <row r="299" spans="1:15">
      <c r="A299" s="659"/>
      <c r="B299" s="659"/>
      <c r="C299" s="659"/>
      <c r="D299" s="659"/>
      <c r="E299" s="659"/>
      <c r="F299" s="659"/>
      <c r="G299" s="659"/>
      <c r="H299" s="659"/>
      <c r="I299" s="659"/>
      <c r="J299" s="659"/>
      <c r="K299" s="659"/>
      <c r="L299" s="659"/>
      <c r="M299" s="659"/>
      <c r="N299" s="659"/>
      <c r="O299" s="659"/>
    </row>
    <row r="300" spans="1:15">
      <c r="A300" s="659"/>
      <c r="B300" s="659"/>
      <c r="C300" s="659"/>
      <c r="D300" s="659"/>
      <c r="E300" s="659"/>
      <c r="F300" s="659"/>
      <c r="G300" s="659"/>
      <c r="H300" s="659"/>
      <c r="I300" s="659"/>
      <c r="J300" s="659"/>
      <c r="K300" s="659"/>
      <c r="L300" s="659"/>
      <c r="M300" s="659"/>
      <c r="N300" s="659"/>
      <c r="O300" s="659"/>
    </row>
    <row r="301" spans="1:15">
      <c r="A301" s="659"/>
      <c r="B301" s="659"/>
      <c r="C301" s="659"/>
      <c r="D301" s="659"/>
      <c r="E301" s="659"/>
      <c r="F301" s="659"/>
      <c r="G301" s="659"/>
      <c r="H301" s="659"/>
      <c r="I301" s="659"/>
      <c r="J301" s="659"/>
      <c r="K301" s="659"/>
      <c r="L301" s="659"/>
      <c r="M301" s="659"/>
      <c r="N301" s="659"/>
      <c r="O301" s="659"/>
    </row>
    <row r="302" spans="1:15">
      <c r="A302" s="659"/>
      <c r="B302" s="659"/>
      <c r="C302" s="659"/>
      <c r="D302" s="659"/>
      <c r="E302" s="659"/>
      <c r="F302" s="659"/>
      <c r="G302" s="659"/>
      <c r="H302" s="659"/>
      <c r="I302" s="659"/>
      <c r="J302" s="659"/>
      <c r="K302" s="659"/>
      <c r="L302" s="659"/>
      <c r="M302" s="659"/>
      <c r="N302" s="659"/>
      <c r="O302" s="659"/>
    </row>
    <row r="303" spans="1:15">
      <c r="A303" s="659"/>
      <c r="B303" s="659"/>
      <c r="C303" s="659"/>
      <c r="D303" s="659"/>
      <c r="E303" s="659"/>
      <c r="F303" s="659"/>
      <c r="G303" s="659"/>
      <c r="H303" s="659"/>
      <c r="I303" s="659"/>
      <c r="J303" s="659"/>
      <c r="K303" s="659"/>
      <c r="L303" s="659"/>
      <c r="M303" s="659"/>
      <c r="N303" s="659"/>
      <c r="O303" s="659"/>
    </row>
    <row r="304" spans="1:15">
      <c r="A304" s="659"/>
      <c r="B304" s="659"/>
      <c r="C304" s="659"/>
      <c r="D304" s="659"/>
      <c r="E304" s="659"/>
      <c r="F304" s="659"/>
      <c r="G304" s="659"/>
      <c r="H304" s="659"/>
      <c r="I304" s="659"/>
      <c r="J304" s="659"/>
      <c r="K304" s="659"/>
      <c r="L304" s="659"/>
      <c r="M304" s="659"/>
      <c r="N304" s="659"/>
      <c r="O304" s="659"/>
    </row>
    <row r="305" spans="1:15">
      <c r="A305" s="659"/>
      <c r="B305" s="659"/>
      <c r="C305" s="659"/>
      <c r="D305" s="659"/>
      <c r="E305" s="659"/>
      <c r="F305" s="659"/>
      <c r="G305" s="659"/>
      <c r="H305" s="659"/>
      <c r="I305" s="659"/>
      <c r="J305" s="659"/>
      <c r="K305" s="659"/>
      <c r="L305" s="659"/>
      <c r="M305" s="659"/>
      <c r="N305" s="659"/>
      <c r="O305" s="659"/>
    </row>
    <row r="306" spans="1:15">
      <c r="A306" s="659"/>
      <c r="B306" s="659"/>
      <c r="C306" s="659"/>
      <c r="D306" s="659"/>
      <c r="E306" s="659"/>
      <c r="F306" s="659"/>
      <c r="G306" s="659"/>
      <c r="H306" s="659"/>
      <c r="I306" s="659"/>
      <c r="J306" s="659"/>
      <c r="K306" s="659"/>
      <c r="L306" s="659"/>
      <c r="M306" s="659"/>
      <c r="N306" s="659"/>
      <c r="O306" s="659"/>
    </row>
    <row r="307" spans="1:15">
      <c r="A307" s="659"/>
      <c r="B307" s="659"/>
      <c r="C307" s="659"/>
      <c r="D307" s="659"/>
      <c r="E307" s="659"/>
      <c r="F307" s="659"/>
      <c r="G307" s="659"/>
      <c r="H307" s="659"/>
      <c r="I307" s="659"/>
      <c r="J307" s="659"/>
      <c r="K307" s="659"/>
      <c r="L307" s="659"/>
      <c r="M307" s="659"/>
      <c r="N307" s="659"/>
      <c r="O307" s="659"/>
    </row>
    <row r="308" spans="1:15">
      <c r="A308" s="659"/>
      <c r="B308" s="659"/>
      <c r="C308" s="659"/>
      <c r="D308" s="659"/>
      <c r="E308" s="659"/>
      <c r="F308" s="659"/>
      <c r="G308" s="659"/>
      <c r="H308" s="659"/>
      <c r="I308" s="659"/>
      <c r="J308" s="659"/>
      <c r="K308" s="659"/>
      <c r="L308" s="659"/>
      <c r="M308" s="659"/>
      <c r="N308" s="659"/>
      <c r="O308" s="659"/>
    </row>
    <row r="309" spans="1:15">
      <c r="A309" s="659"/>
      <c r="B309" s="659"/>
      <c r="C309" s="659"/>
      <c r="D309" s="659"/>
      <c r="E309" s="659"/>
      <c r="F309" s="659"/>
      <c r="G309" s="659"/>
      <c r="H309" s="659"/>
      <c r="I309" s="659"/>
      <c r="J309" s="659"/>
      <c r="K309" s="659"/>
      <c r="L309" s="659"/>
      <c r="M309" s="659"/>
      <c r="N309" s="659"/>
      <c r="O309" s="659"/>
    </row>
    <row r="310" spans="1:15">
      <c r="A310" s="659"/>
      <c r="B310" s="659"/>
      <c r="C310" s="659"/>
      <c r="D310" s="659"/>
      <c r="E310" s="659"/>
      <c r="F310" s="659"/>
      <c r="G310" s="659"/>
      <c r="H310" s="659"/>
      <c r="I310" s="659"/>
      <c r="J310" s="659"/>
      <c r="K310" s="659"/>
      <c r="L310" s="659"/>
      <c r="M310" s="659"/>
      <c r="N310" s="659"/>
      <c r="O310" s="659"/>
    </row>
    <row r="311" spans="1:15">
      <c r="A311" s="659"/>
      <c r="B311" s="659"/>
      <c r="C311" s="659"/>
      <c r="D311" s="659"/>
      <c r="E311" s="659"/>
      <c r="F311" s="659"/>
      <c r="G311" s="659"/>
      <c r="H311" s="659"/>
      <c r="I311" s="659"/>
      <c r="J311" s="659"/>
      <c r="K311" s="659"/>
      <c r="L311" s="659"/>
      <c r="M311" s="659"/>
      <c r="N311" s="659"/>
      <c r="O311" s="659"/>
    </row>
    <row r="312" spans="1:15">
      <c r="A312" s="659"/>
      <c r="B312" s="659"/>
      <c r="C312" s="659"/>
      <c r="D312" s="659"/>
      <c r="E312" s="659"/>
      <c r="F312" s="659"/>
      <c r="G312" s="659"/>
      <c r="H312" s="659"/>
      <c r="I312" s="659"/>
      <c r="J312" s="659"/>
      <c r="K312" s="659"/>
      <c r="L312" s="659"/>
      <c r="M312" s="659"/>
      <c r="N312" s="659"/>
      <c r="O312" s="659"/>
    </row>
    <row r="313" spans="1:15">
      <c r="A313" s="659"/>
      <c r="B313" s="659"/>
      <c r="C313" s="659"/>
      <c r="D313" s="659"/>
      <c r="E313" s="659"/>
      <c r="F313" s="659"/>
      <c r="G313" s="659"/>
      <c r="H313" s="659"/>
      <c r="I313" s="659"/>
      <c r="J313" s="659"/>
      <c r="K313" s="659"/>
      <c r="L313" s="659"/>
      <c r="M313" s="659"/>
      <c r="N313" s="659"/>
      <c r="O313" s="659"/>
    </row>
    <row r="314" spans="1:15">
      <c r="A314" s="659"/>
      <c r="B314" s="659"/>
      <c r="C314" s="659"/>
      <c r="D314" s="659"/>
      <c r="E314" s="659"/>
      <c r="F314" s="659"/>
      <c r="G314" s="659"/>
      <c r="H314" s="659"/>
      <c r="I314" s="659"/>
      <c r="J314" s="659"/>
      <c r="K314" s="659"/>
      <c r="L314" s="659"/>
      <c r="M314" s="659"/>
      <c r="N314" s="659"/>
      <c r="O314" s="659"/>
    </row>
    <row r="315" spans="1:15">
      <c r="A315" s="659"/>
      <c r="B315" s="659"/>
      <c r="C315" s="659"/>
      <c r="D315" s="659"/>
      <c r="E315" s="659"/>
      <c r="F315" s="659"/>
      <c r="G315" s="659"/>
      <c r="H315" s="659"/>
      <c r="I315" s="659"/>
      <c r="J315" s="659"/>
      <c r="K315" s="659"/>
      <c r="L315" s="659"/>
      <c r="M315" s="659"/>
      <c r="N315" s="659"/>
      <c r="O315" s="659"/>
    </row>
    <row r="316" spans="1:15">
      <c r="A316" s="659"/>
      <c r="B316" s="659"/>
      <c r="C316" s="659"/>
      <c r="D316" s="659"/>
      <c r="E316" s="659"/>
      <c r="F316" s="659"/>
      <c r="G316" s="659"/>
      <c r="H316" s="659"/>
      <c r="I316" s="659"/>
      <c r="J316" s="659"/>
      <c r="K316" s="659"/>
      <c r="L316" s="659"/>
      <c r="M316" s="659"/>
      <c r="N316" s="659"/>
      <c r="O316" s="659"/>
    </row>
    <row r="317" spans="1:15">
      <c r="A317" s="659"/>
      <c r="B317" s="659"/>
      <c r="C317" s="659"/>
      <c r="D317" s="659"/>
      <c r="E317" s="659"/>
      <c r="F317" s="659"/>
      <c r="G317" s="659"/>
      <c r="H317" s="659"/>
      <c r="I317" s="659"/>
      <c r="J317" s="659"/>
      <c r="K317" s="659"/>
      <c r="L317" s="659"/>
      <c r="M317" s="659"/>
      <c r="N317" s="659"/>
      <c r="O317" s="659"/>
    </row>
    <row r="318" spans="1:15">
      <c r="A318" s="659"/>
      <c r="B318" s="659"/>
      <c r="C318" s="659"/>
      <c r="D318" s="659"/>
      <c r="E318" s="659"/>
      <c r="F318" s="659"/>
      <c r="G318" s="659"/>
      <c r="H318" s="659"/>
      <c r="I318" s="659"/>
      <c r="J318" s="659"/>
      <c r="K318" s="659"/>
      <c r="L318" s="659"/>
      <c r="M318" s="659"/>
      <c r="N318" s="659"/>
      <c r="O318" s="659"/>
    </row>
    <row r="319" spans="1:15">
      <c r="A319" s="659"/>
      <c r="B319" s="659"/>
      <c r="C319" s="659"/>
      <c r="D319" s="659"/>
      <c r="E319" s="659"/>
      <c r="F319" s="659"/>
      <c r="G319" s="659"/>
      <c r="H319" s="659"/>
      <c r="I319" s="659"/>
      <c r="J319" s="659"/>
      <c r="K319" s="659"/>
      <c r="L319" s="659"/>
      <c r="M319" s="659"/>
      <c r="N319" s="659"/>
      <c r="O319" s="659"/>
    </row>
    <row r="320" spans="1:15">
      <c r="A320" s="659"/>
      <c r="B320" s="659"/>
      <c r="C320" s="659"/>
      <c r="D320" s="659"/>
      <c r="E320" s="659"/>
      <c r="F320" s="659"/>
      <c r="G320" s="659"/>
      <c r="H320" s="659"/>
      <c r="I320" s="659"/>
      <c r="J320" s="659"/>
      <c r="K320" s="659"/>
      <c r="L320" s="659"/>
      <c r="M320" s="659"/>
      <c r="N320" s="659"/>
      <c r="O320" s="659"/>
    </row>
    <row r="321" spans="1:15">
      <c r="A321" s="659"/>
      <c r="B321" s="659"/>
      <c r="C321" s="659"/>
      <c r="D321" s="659"/>
      <c r="E321" s="659"/>
      <c r="F321" s="659"/>
      <c r="G321" s="659"/>
      <c r="H321" s="659"/>
      <c r="I321" s="659"/>
      <c r="J321" s="659"/>
      <c r="K321" s="659"/>
      <c r="L321" s="659"/>
      <c r="M321" s="659"/>
      <c r="N321" s="659"/>
      <c r="O321" s="659"/>
    </row>
    <row r="322" spans="1:15">
      <c r="A322" s="659"/>
      <c r="B322" s="659"/>
      <c r="C322" s="659"/>
      <c r="D322" s="659"/>
      <c r="E322" s="659"/>
      <c r="F322" s="659"/>
      <c r="G322" s="659"/>
      <c r="H322" s="659"/>
      <c r="I322" s="659"/>
      <c r="J322" s="659"/>
      <c r="K322" s="659"/>
      <c r="L322" s="659"/>
      <c r="M322" s="659"/>
      <c r="N322" s="659"/>
      <c r="O322" s="659"/>
    </row>
    <row r="323" spans="1:15">
      <c r="A323" s="659"/>
      <c r="B323" s="659"/>
      <c r="C323" s="659"/>
      <c r="D323" s="659"/>
      <c r="E323" s="659"/>
      <c r="F323" s="659"/>
      <c r="G323" s="659"/>
      <c r="H323" s="659"/>
      <c r="I323" s="659"/>
      <c r="J323" s="659"/>
      <c r="K323" s="659"/>
      <c r="L323" s="659"/>
      <c r="M323" s="659"/>
      <c r="N323" s="659"/>
      <c r="O323" s="659"/>
    </row>
    <row r="324" spans="1:15">
      <c r="A324" s="659"/>
      <c r="B324" s="659"/>
      <c r="C324" s="659"/>
      <c r="D324" s="659"/>
      <c r="E324" s="659"/>
      <c r="F324" s="659"/>
      <c r="G324" s="659"/>
      <c r="H324" s="659"/>
      <c r="I324" s="659"/>
      <c r="J324" s="659"/>
      <c r="K324" s="659"/>
      <c r="L324" s="659"/>
      <c r="M324" s="659"/>
      <c r="N324" s="659"/>
      <c r="O324" s="659"/>
    </row>
    <row r="325" spans="1:15">
      <c r="A325" s="659"/>
      <c r="B325" s="659"/>
      <c r="C325" s="659"/>
      <c r="D325" s="659"/>
      <c r="E325" s="659"/>
      <c r="F325" s="659"/>
      <c r="G325" s="659"/>
      <c r="H325" s="659"/>
      <c r="I325" s="659"/>
      <c r="J325" s="659"/>
      <c r="K325" s="659"/>
      <c r="L325" s="659"/>
      <c r="M325" s="659"/>
      <c r="N325" s="659"/>
      <c r="O325" s="659"/>
    </row>
    <row r="326" spans="1:15">
      <c r="A326" s="659"/>
      <c r="B326" s="659"/>
      <c r="C326" s="659"/>
      <c r="D326" s="659"/>
      <c r="E326" s="659"/>
      <c r="F326" s="659"/>
      <c r="G326" s="659"/>
      <c r="H326" s="659"/>
      <c r="I326" s="659"/>
      <c r="J326" s="659"/>
      <c r="K326" s="659"/>
      <c r="L326" s="659"/>
      <c r="M326" s="659"/>
      <c r="N326" s="659"/>
      <c r="O326" s="659"/>
    </row>
    <row r="327" spans="1:15">
      <c r="A327" s="659"/>
      <c r="B327" s="659"/>
      <c r="C327" s="659"/>
      <c r="D327" s="659"/>
      <c r="E327" s="659"/>
      <c r="F327" s="659"/>
      <c r="G327" s="659"/>
      <c r="H327" s="659"/>
      <c r="I327" s="659"/>
      <c r="J327" s="659"/>
      <c r="K327" s="659"/>
      <c r="L327" s="659"/>
      <c r="M327" s="659"/>
      <c r="N327" s="659"/>
      <c r="O327" s="659"/>
    </row>
    <row r="328" spans="1:15">
      <c r="A328" s="659"/>
      <c r="B328" s="659"/>
      <c r="C328" s="659"/>
      <c r="D328" s="659"/>
      <c r="E328" s="659"/>
      <c r="F328" s="659"/>
      <c r="G328" s="659"/>
      <c r="H328" s="659"/>
      <c r="I328" s="659"/>
      <c r="J328" s="659"/>
      <c r="K328" s="659"/>
      <c r="L328" s="659"/>
      <c r="M328" s="659"/>
      <c r="N328" s="659"/>
      <c r="O328" s="659"/>
    </row>
    <row r="329" spans="1:15">
      <c r="A329" s="659"/>
      <c r="B329" s="659"/>
      <c r="C329" s="659"/>
      <c r="D329" s="659"/>
      <c r="E329" s="659"/>
      <c r="F329" s="659"/>
      <c r="G329" s="659"/>
      <c r="H329" s="659"/>
      <c r="I329" s="659"/>
      <c r="J329" s="659"/>
      <c r="K329" s="659"/>
      <c r="L329" s="659"/>
      <c r="M329" s="659"/>
      <c r="N329" s="659"/>
      <c r="O329" s="659"/>
    </row>
    <row r="330" spans="1:15">
      <c r="A330" s="659"/>
      <c r="B330" s="659"/>
      <c r="C330" s="659"/>
      <c r="D330" s="659"/>
      <c r="E330" s="659"/>
      <c r="F330" s="659"/>
      <c r="G330" s="659"/>
      <c r="H330" s="659"/>
      <c r="I330" s="659"/>
      <c r="J330" s="659"/>
      <c r="K330" s="659"/>
      <c r="L330" s="659"/>
      <c r="M330" s="659"/>
      <c r="N330" s="659"/>
      <c r="O330" s="659"/>
    </row>
    <row r="331" spans="1:15">
      <c r="A331" s="659"/>
      <c r="B331" s="659"/>
      <c r="C331" s="659"/>
      <c r="D331" s="659"/>
      <c r="E331" s="659"/>
      <c r="F331" s="659"/>
      <c r="G331" s="659"/>
      <c r="H331" s="659"/>
      <c r="I331" s="659"/>
      <c r="J331" s="659"/>
      <c r="K331" s="659"/>
      <c r="L331" s="659"/>
      <c r="M331" s="659"/>
      <c r="N331" s="659"/>
      <c r="O331" s="659"/>
    </row>
    <row r="332" spans="1:15">
      <c r="A332" s="659"/>
      <c r="B332" s="659"/>
      <c r="C332" s="659"/>
      <c r="D332" s="659"/>
      <c r="E332" s="659"/>
      <c r="F332" s="659"/>
      <c r="G332" s="659"/>
      <c r="H332" s="659"/>
      <c r="I332" s="659"/>
      <c r="J332" s="659"/>
      <c r="K332" s="659"/>
      <c r="L332" s="659"/>
      <c r="M332" s="659"/>
      <c r="N332" s="659"/>
      <c r="O332" s="659"/>
    </row>
    <row r="333" spans="1:15">
      <c r="A333" s="659"/>
      <c r="B333" s="659"/>
      <c r="C333" s="659"/>
      <c r="D333" s="659"/>
      <c r="E333" s="659"/>
      <c r="F333" s="659"/>
      <c r="G333" s="659"/>
      <c r="H333" s="659"/>
      <c r="I333" s="659"/>
      <c r="J333" s="659"/>
      <c r="K333" s="659"/>
      <c r="L333" s="659"/>
      <c r="M333" s="659"/>
      <c r="N333" s="659"/>
      <c r="O333" s="659"/>
    </row>
    <row r="334" spans="1:15">
      <c r="A334" s="659"/>
      <c r="B334" s="659"/>
      <c r="C334" s="659"/>
      <c r="D334" s="659"/>
      <c r="E334" s="659"/>
      <c r="F334" s="659"/>
      <c r="G334" s="659"/>
      <c r="H334" s="659"/>
      <c r="I334" s="659"/>
      <c r="J334" s="659"/>
      <c r="K334" s="659"/>
      <c r="L334" s="659"/>
      <c r="M334" s="659"/>
      <c r="N334" s="659"/>
      <c r="O334" s="659"/>
    </row>
    <row r="335" spans="1:15">
      <c r="A335" s="659"/>
      <c r="B335" s="659"/>
      <c r="C335" s="659"/>
      <c r="D335" s="659"/>
      <c r="E335" s="659"/>
      <c r="F335" s="659"/>
      <c r="G335" s="659"/>
      <c r="H335" s="659"/>
      <c r="I335" s="659"/>
      <c r="J335" s="659"/>
      <c r="K335" s="659"/>
      <c r="L335" s="659"/>
      <c r="M335" s="659"/>
      <c r="N335" s="659"/>
      <c r="O335" s="659"/>
    </row>
    <row r="336" spans="1:15">
      <c r="A336" s="659"/>
      <c r="B336" s="659"/>
      <c r="C336" s="659"/>
      <c r="D336" s="659"/>
      <c r="E336" s="659"/>
      <c r="F336" s="659"/>
      <c r="G336" s="659"/>
      <c r="H336" s="659"/>
      <c r="I336" s="659"/>
      <c r="J336" s="659"/>
      <c r="K336" s="659"/>
      <c r="L336" s="659"/>
      <c r="M336" s="659"/>
      <c r="N336" s="659"/>
      <c r="O336" s="659"/>
    </row>
    <row r="337" spans="1:15">
      <c r="A337" s="659"/>
      <c r="B337" s="659"/>
      <c r="C337" s="659"/>
      <c r="D337" s="659"/>
      <c r="E337" s="659"/>
      <c r="F337" s="659"/>
      <c r="G337" s="659"/>
      <c r="H337" s="659"/>
      <c r="I337" s="659"/>
      <c r="J337" s="659"/>
      <c r="K337" s="659"/>
      <c r="L337" s="659"/>
      <c r="M337" s="659"/>
      <c r="N337" s="659"/>
      <c r="O337" s="659"/>
    </row>
    <row r="338" spans="1:15">
      <c r="A338" s="659"/>
      <c r="B338" s="659"/>
      <c r="C338" s="659"/>
      <c r="D338" s="659"/>
      <c r="E338" s="659"/>
      <c r="F338" s="659"/>
      <c r="G338" s="659"/>
      <c r="H338" s="659"/>
      <c r="I338" s="659"/>
      <c r="J338" s="659"/>
      <c r="K338" s="659"/>
      <c r="L338" s="659"/>
      <c r="M338" s="659"/>
      <c r="N338" s="659"/>
      <c r="O338" s="659"/>
    </row>
    <row r="339" spans="1:15">
      <c r="A339" s="659"/>
      <c r="B339" s="659"/>
      <c r="C339" s="659"/>
      <c r="D339" s="659"/>
      <c r="E339" s="659"/>
      <c r="F339" s="659"/>
      <c r="G339" s="659"/>
      <c r="H339" s="659"/>
      <c r="I339" s="659"/>
      <c r="J339" s="659"/>
      <c r="K339" s="659"/>
      <c r="L339" s="659"/>
      <c r="M339" s="659"/>
      <c r="N339" s="659"/>
      <c r="O339" s="659"/>
    </row>
    <row r="340" spans="1:15">
      <c r="A340" s="659"/>
      <c r="B340" s="659"/>
      <c r="C340" s="659"/>
      <c r="D340" s="659"/>
      <c r="E340" s="659"/>
      <c r="F340" s="659"/>
      <c r="G340" s="659"/>
      <c r="H340" s="659"/>
      <c r="I340" s="659"/>
      <c r="J340" s="659"/>
      <c r="K340" s="659"/>
      <c r="L340" s="659"/>
      <c r="M340" s="659"/>
      <c r="N340" s="659"/>
      <c r="O340" s="659"/>
    </row>
    <row r="341" spans="1:15">
      <c r="A341" s="659"/>
      <c r="B341" s="659"/>
      <c r="C341" s="659"/>
      <c r="D341" s="659"/>
      <c r="E341" s="659"/>
      <c r="F341" s="659"/>
      <c r="G341" s="659"/>
      <c r="H341" s="659"/>
      <c r="I341" s="659"/>
      <c r="J341" s="659"/>
      <c r="K341" s="659"/>
      <c r="L341" s="659"/>
      <c r="M341" s="659"/>
      <c r="N341" s="659"/>
      <c r="O341" s="659"/>
    </row>
    <row r="342" spans="1:15">
      <c r="A342" s="659"/>
      <c r="B342" s="659"/>
      <c r="C342" s="659"/>
      <c r="D342" s="659"/>
      <c r="E342" s="659"/>
      <c r="F342" s="659"/>
      <c r="G342" s="659"/>
      <c r="H342" s="659"/>
      <c r="I342" s="659"/>
      <c r="J342" s="659"/>
      <c r="K342" s="659"/>
      <c r="L342" s="659"/>
      <c r="M342" s="659"/>
      <c r="N342" s="659"/>
      <c r="O342" s="659"/>
    </row>
    <row r="343" spans="1:15">
      <c r="A343" s="659"/>
      <c r="B343" s="659"/>
      <c r="C343" s="659"/>
      <c r="D343" s="659"/>
      <c r="E343" s="659"/>
      <c r="F343" s="659"/>
      <c r="G343" s="659"/>
      <c r="H343" s="659"/>
      <c r="I343" s="659"/>
      <c r="J343" s="659"/>
      <c r="K343" s="659"/>
      <c r="L343" s="659"/>
      <c r="M343" s="659"/>
      <c r="N343" s="659"/>
      <c r="O343" s="659"/>
    </row>
    <row r="344" spans="1:15">
      <c r="A344" s="659"/>
      <c r="B344" s="659"/>
      <c r="C344" s="659"/>
      <c r="D344" s="659"/>
      <c r="E344" s="659"/>
      <c r="F344" s="659"/>
      <c r="G344" s="659"/>
      <c r="H344" s="659"/>
      <c r="I344" s="659"/>
      <c r="J344" s="659"/>
      <c r="K344" s="659"/>
      <c r="L344" s="659"/>
      <c r="M344" s="659"/>
      <c r="N344" s="659"/>
      <c r="O344" s="659"/>
    </row>
    <row r="345" spans="1:15">
      <c r="A345" s="659"/>
      <c r="B345" s="659"/>
      <c r="C345" s="659"/>
      <c r="D345" s="659"/>
      <c r="E345" s="659"/>
      <c r="F345" s="659"/>
      <c r="G345" s="659"/>
      <c r="H345" s="659"/>
      <c r="I345" s="659"/>
      <c r="J345" s="659"/>
      <c r="K345" s="659"/>
      <c r="L345" s="659"/>
      <c r="M345" s="659"/>
      <c r="N345" s="659"/>
      <c r="O345" s="659"/>
    </row>
    <row r="346" spans="1:15">
      <c r="A346" s="659"/>
      <c r="B346" s="659"/>
      <c r="C346" s="659"/>
      <c r="D346" s="659"/>
      <c r="E346" s="659"/>
      <c r="F346" s="659"/>
      <c r="G346" s="659"/>
      <c r="H346" s="659"/>
      <c r="I346" s="659"/>
      <c r="J346" s="659"/>
      <c r="K346" s="659"/>
      <c r="L346" s="659"/>
      <c r="M346" s="659"/>
      <c r="N346" s="659"/>
      <c r="O346" s="659"/>
    </row>
    <row r="347" spans="1:15">
      <c r="A347" s="659"/>
      <c r="B347" s="659"/>
      <c r="C347" s="659"/>
      <c r="D347" s="659"/>
      <c r="E347" s="659"/>
      <c r="F347" s="659"/>
      <c r="G347" s="659"/>
      <c r="H347" s="659"/>
      <c r="I347" s="659"/>
      <c r="J347" s="659"/>
      <c r="K347" s="659"/>
      <c r="L347" s="659"/>
      <c r="M347" s="659"/>
      <c r="N347" s="659"/>
      <c r="O347" s="659"/>
    </row>
    <row r="348" spans="1:15">
      <c r="A348" s="659"/>
      <c r="B348" s="659"/>
      <c r="C348" s="659"/>
      <c r="D348" s="659"/>
      <c r="E348" s="659"/>
      <c r="F348" s="659"/>
      <c r="G348" s="659"/>
      <c r="H348" s="659"/>
      <c r="I348" s="659"/>
      <c r="J348" s="659"/>
      <c r="K348" s="659"/>
      <c r="L348" s="659"/>
      <c r="M348" s="659"/>
      <c r="N348" s="659"/>
      <c r="O348" s="659"/>
    </row>
    <row r="349" spans="1:15">
      <c r="A349" s="659"/>
      <c r="B349" s="659"/>
      <c r="C349" s="659"/>
      <c r="D349" s="659"/>
      <c r="E349" s="659"/>
      <c r="F349" s="659"/>
      <c r="G349" s="659"/>
      <c r="H349" s="659"/>
      <c r="I349" s="659"/>
      <c r="J349" s="659"/>
      <c r="K349" s="659"/>
      <c r="L349" s="659"/>
      <c r="M349" s="659"/>
      <c r="N349" s="659"/>
      <c r="O349" s="659"/>
    </row>
    <row r="350" spans="1:15">
      <c r="A350" s="659"/>
      <c r="B350" s="659"/>
      <c r="C350" s="659"/>
      <c r="D350" s="659"/>
      <c r="E350" s="659"/>
      <c r="F350" s="659"/>
      <c r="G350" s="659"/>
      <c r="H350" s="659"/>
      <c r="I350" s="659"/>
      <c r="J350" s="659"/>
      <c r="K350" s="659"/>
      <c r="L350" s="659"/>
      <c r="M350" s="659"/>
      <c r="N350" s="659"/>
      <c r="O350" s="659"/>
    </row>
    <row r="351" spans="1:15">
      <c r="A351" s="659"/>
      <c r="B351" s="659"/>
      <c r="C351" s="659"/>
      <c r="D351" s="659"/>
      <c r="E351" s="659"/>
      <c r="F351" s="659"/>
      <c r="G351" s="659"/>
      <c r="H351" s="659"/>
      <c r="I351" s="659"/>
      <c r="J351" s="659"/>
      <c r="K351" s="659"/>
      <c r="L351" s="659"/>
      <c r="M351" s="659"/>
      <c r="N351" s="659"/>
      <c r="O351" s="659"/>
    </row>
    <row r="352" spans="1:15">
      <c r="A352" s="659"/>
      <c r="B352" s="659"/>
      <c r="C352" s="659"/>
      <c r="D352" s="659"/>
      <c r="E352" s="659"/>
      <c r="F352" s="659"/>
      <c r="G352" s="659"/>
      <c r="H352" s="659"/>
      <c r="I352" s="659"/>
      <c r="J352" s="659"/>
      <c r="K352" s="659"/>
      <c r="L352" s="659"/>
      <c r="M352" s="659"/>
      <c r="N352" s="659"/>
      <c r="O352" s="659"/>
    </row>
    <row r="353" spans="1:15">
      <c r="A353" s="659"/>
      <c r="B353" s="659"/>
      <c r="C353" s="659"/>
      <c r="D353" s="659"/>
      <c r="E353" s="659"/>
      <c r="F353" s="659"/>
      <c r="G353" s="659"/>
      <c r="H353" s="659"/>
      <c r="I353" s="659"/>
      <c r="J353" s="659"/>
      <c r="K353" s="659"/>
      <c r="L353" s="659"/>
      <c r="M353" s="659"/>
      <c r="N353" s="659"/>
      <c r="O353" s="659"/>
    </row>
    <row r="354" spans="1:15">
      <c r="A354" s="659"/>
      <c r="B354" s="659"/>
      <c r="C354" s="659"/>
      <c r="D354" s="659"/>
      <c r="E354" s="659"/>
      <c r="F354" s="659"/>
      <c r="G354" s="659"/>
      <c r="H354" s="659"/>
      <c r="I354" s="659"/>
      <c r="J354" s="659"/>
      <c r="K354" s="659"/>
      <c r="L354" s="659"/>
      <c r="M354" s="659"/>
      <c r="N354" s="659"/>
      <c r="O354" s="659"/>
    </row>
    <row r="355" spans="1:15">
      <c r="A355" s="659"/>
      <c r="B355" s="659"/>
      <c r="C355" s="659"/>
      <c r="D355" s="659"/>
      <c r="E355" s="659"/>
      <c r="F355" s="659"/>
      <c r="G355" s="659"/>
      <c r="H355" s="659"/>
      <c r="I355" s="659"/>
      <c r="J355" s="659"/>
      <c r="K355" s="659"/>
      <c r="L355" s="659"/>
      <c r="M355" s="659"/>
      <c r="N355" s="659"/>
      <c r="O355" s="659"/>
    </row>
    <row r="356" spans="1:15">
      <c r="A356" s="659"/>
      <c r="B356" s="659"/>
      <c r="C356" s="659"/>
      <c r="D356" s="659"/>
      <c r="E356" s="659"/>
      <c r="F356" s="659"/>
      <c r="G356" s="659"/>
      <c r="H356" s="659"/>
      <c r="I356" s="659"/>
      <c r="J356" s="659"/>
      <c r="K356" s="659"/>
      <c r="L356" s="659"/>
      <c r="M356" s="659"/>
      <c r="N356" s="659"/>
      <c r="O356" s="659"/>
    </row>
    <row r="357" spans="1:15">
      <c r="A357" s="659"/>
      <c r="B357" s="659"/>
      <c r="C357" s="659"/>
      <c r="D357" s="659"/>
      <c r="E357" s="659"/>
      <c r="F357" s="659"/>
      <c r="G357" s="659"/>
      <c r="H357" s="659"/>
      <c r="I357" s="659"/>
      <c r="J357" s="659"/>
      <c r="K357" s="659"/>
      <c r="L357" s="659"/>
      <c r="M357" s="659"/>
      <c r="N357" s="659"/>
      <c r="O357" s="659"/>
    </row>
    <row r="358" spans="1:15">
      <c r="A358" s="659"/>
      <c r="B358" s="659"/>
      <c r="C358" s="659"/>
      <c r="D358" s="659"/>
      <c r="E358" s="659"/>
      <c r="F358" s="659"/>
      <c r="G358" s="659"/>
      <c r="H358" s="659"/>
      <c r="I358" s="659"/>
      <c r="J358" s="659"/>
      <c r="K358" s="659"/>
      <c r="L358" s="659"/>
      <c r="M358" s="659"/>
      <c r="N358" s="659"/>
      <c r="O358" s="659"/>
    </row>
    <row r="359" spans="1:15">
      <c r="A359" s="659"/>
      <c r="B359" s="659"/>
      <c r="C359" s="659"/>
      <c r="D359" s="659"/>
      <c r="E359" s="659"/>
      <c r="F359" s="659"/>
      <c r="G359" s="659"/>
      <c r="H359" s="659"/>
      <c r="I359" s="659"/>
      <c r="J359" s="659"/>
      <c r="K359" s="659"/>
      <c r="L359" s="659"/>
      <c r="M359" s="659"/>
      <c r="N359" s="659"/>
      <c r="O359" s="659"/>
    </row>
    <row r="360" spans="1:15">
      <c r="A360" s="659"/>
      <c r="B360" s="659"/>
      <c r="C360" s="659"/>
      <c r="D360" s="659"/>
      <c r="E360" s="659"/>
      <c r="F360" s="659"/>
      <c r="G360" s="659"/>
      <c r="H360" s="659"/>
      <c r="I360" s="659"/>
      <c r="J360" s="659"/>
      <c r="K360" s="659"/>
      <c r="L360" s="659"/>
      <c r="M360" s="659"/>
      <c r="N360" s="659"/>
      <c r="O360" s="659"/>
    </row>
    <row r="361" spans="1:15">
      <c r="A361" s="659"/>
      <c r="B361" s="659"/>
      <c r="C361" s="659"/>
      <c r="D361" s="659"/>
      <c r="E361" s="659"/>
      <c r="F361" s="659"/>
      <c r="G361" s="659"/>
      <c r="H361" s="659"/>
      <c r="I361" s="659"/>
      <c r="J361" s="659"/>
      <c r="K361" s="659"/>
      <c r="L361" s="659"/>
      <c r="M361" s="659"/>
      <c r="N361" s="659"/>
      <c r="O361" s="659"/>
    </row>
    <row r="362" spans="1:15">
      <c r="A362" s="659"/>
      <c r="B362" s="659"/>
      <c r="C362" s="659"/>
      <c r="D362" s="659"/>
      <c r="E362" s="659"/>
      <c r="F362" s="659"/>
      <c r="G362" s="659"/>
      <c r="H362" s="659"/>
      <c r="I362" s="659"/>
      <c r="J362" s="659"/>
      <c r="K362" s="659"/>
      <c r="L362" s="659"/>
      <c r="M362" s="659"/>
      <c r="N362" s="659"/>
      <c r="O362" s="659"/>
    </row>
    <row r="363" spans="1:15">
      <c r="A363" s="659"/>
      <c r="B363" s="659"/>
      <c r="C363" s="659"/>
      <c r="D363" s="659"/>
      <c r="E363" s="659"/>
      <c r="F363" s="659"/>
      <c r="G363" s="659"/>
      <c r="H363" s="659"/>
      <c r="I363" s="659"/>
      <c r="J363" s="659"/>
      <c r="K363" s="659"/>
      <c r="L363" s="659"/>
      <c r="M363" s="659"/>
      <c r="N363" s="659"/>
      <c r="O363" s="659"/>
    </row>
    <row r="364" spans="1:15">
      <c r="A364" s="659"/>
      <c r="B364" s="659"/>
      <c r="C364" s="659"/>
      <c r="D364" s="659"/>
      <c r="E364" s="659"/>
      <c r="F364" s="659"/>
      <c r="G364" s="659"/>
      <c r="H364" s="659"/>
      <c r="I364" s="659"/>
      <c r="J364" s="659"/>
      <c r="K364" s="659"/>
      <c r="L364" s="659"/>
      <c r="M364" s="659"/>
      <c r="N364" s="659"/>
      <c r="O364" s="659"/>
    </row>
    <row r="365" spans="1:15">
      <c r="A365" s="659"/>
      <c r="B365" s="659"/>
      <c r="C365" s="659"/>
      <c r="D365" s="659"/>
      <c r="E365" s="659"/>
      <c r="F365" s="659"/>
      <c r="G365" s="659"/>
      <c r="H365" s="659"/>
      <c r="I365" s="659"/>
      <c r="J365" s="659"/>
      <c r="K365" s="659"/>
      <c r="L365" s="659"/>
      <c r="M365" s="659"/>
      <c r="N365" s="659"/>
      <c r="O365" s="659"/>
    </row>
    <row r="366" spans="1:15">
      <c r="A366" s="659"/>
      <c r="B366" s="659"/>
      <c r="C366" s="659"/>
      <c r="D366" s="659"/>
      <c r="E366" s="659"/>
      <c r="F366" s="659"/>
      <c r="G366" s="659"/>
      <c r="H366" s="659"/>
      <c r="I366" s="659"/>
      <c r="J366" s="659"/>
      <c r="K366" s="659"/>
      <c r="L366" s="659"/>
      <c r="M366" s="659"/>
      <c r="N366" s="659"/>
      <c r="O366" s="659"/>
    </row>
    <row r="367" spans="1:15">
      <c r="A367" s="659"/>
      <c r="B367" s="659"/>
      <c r="C367" s="659"/>
      <c r="D367" s="659"/>
      <c r="E367" s="659"/>
      <c r="F367" s="659"/>
      <c r="G367" s="659"/>
      <c r="H367" s="659"/>
      <c r="I367" s="659"/>
      <c r="J367" s="659"/>
      <c r="K367" s="659"/>
      <c r="L367" s="659"/>
      <c r="M367" s="659"/>
      <c r="N367" s="659"/>
      <c r="O367" s="659"/>
    </row>
    <row r="368" spans="1:15">
      <c r="A368" s="659"/>
      <c r="B368" s="659"/>
      <c r="C368" s="659"/>
      <c r="D368" s="659"/>
      <c r="E368" s="659"/>
      <c r="F368" s="659"/>
      <c r="G368" s="659"/>
      <c r="H368" s="659"/>
      <c r="I368" s="659"/>
      <c r="J368" s="659"/>
      <c r="K368" s="659"/>
      <c r="L368" s="659"/>
      <c r="M368" s="659"/>
      <c r="N368" s="659"/>
      <c r="O368" s="659"/>
    </row>
    <row r="369" spans="1:15">
      <c r="A369" s="659"/>
      <c r="B369" s="659"/>
      <c r="C369" s="659"/>
      <c r="D369" s="659"/>
      <c r="E369" s="659"/>
      <c r="F369" s="659"/>
      <c r="G369" s="659"/>
      <c r="H369" s="659"/>
      <c r="I369" s="659"/>
      <c r="J369" s="659"/>
      <c r="K369" s="659"/>
      <c r="L369" s="659"/>
      <c r="M369" s="659"/>
      <c r="N369" s="659"/>
      <c r="O369" s="659"/>
    </row>
    <row r="370" spans="1:15">
      <c r="A370" s="659"/>
      <c r="B370" s="659"/>
      <c r="C370" s="659"/>
      <c r="D370" s="659"/>
      <c r="E370" s="659"/>
      <c r="F370" s="659"/>
      <c r="G370" s="659"/>
      <c r="H370" s="659"/>
      <c r="I370" s="659"/>
      <c r="J370" s="659"/>
      <c r="K370" s="659"/>
      <c r="L370" s="659"/>
      <c r="M370" s="659"/>
      <c r="N370" s="659"/>
      <c r="O370" s="659"/>
    </row>
    <row r="371" spans="1:15">
      <c r="A371" s="659"/>
      <c r="B371" s="659"/>
      <c r="C371" s="659"/>
      <c r="D371" s="659"/>
      <c r="E371" s="659"/>
      <c r="F371" s="659"/>
      <c r="G371" s="659"/>
      <c r="H371" s="659"/>
      <c r="I371" s="659"/>
      <c r="J371" s="659"/>
      <c r="K371" s="659"/>
      <c r="L371" s="659"/>
      <c r="M371" s="659"/>
      <c r="N371" s="659"/>
      <c r="O371" s="659"/>
    </row>
  </sheetData>
  <mergeCells count="12">
    <mergeCell ref="B6:G6"/>
    <mergeCell ref="K6:M6"/>
    <mergeCell ref="A32:O32"/>
    <mergeCell ref="A2:O2"/>
    <mergeCell ref="B3:D3"/>
    <mergeCell ref="E3:J3"/>
    <mergeCell ref="K3:O3"/>
    <mergeCell ref="H5:H6"/>
    <mergeCell ref="A3:A6"/>
    <mergeCell ref="I5:I6"/>
    <mergeCell ref="N5:N6"/>
    <mergeCell ref="O5:O6"/>
  </mergeCells>
  <hyperlinks>
    <hyperlink ref="A1" location="Inhalt!A1" display="Zurück zum Inhalt"/>
  </hyperlinks>
  <pageMargins left="0.7" right="0.7" top="0.78740157499999996" bottom="0.78740157499999996" header="0.3" footer="0.3"/>
  <pageSetup paperSize="9" orientation="portrait" r:id="rId1"/>
  <ignoredErrors>
    <ignoredError sqref="B4:O6"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12"/>
  <sheetViews>
    <sheetView zoomScaleNormal="100" workbookViewId="0"/>
  </sheetViews>
  <sheetFormatPr baseColWidth="10" defaultRowHeight="11.25"/>
  <cols>
    <col min="1" max="1" width="20.1640625" customWidth="1"/>
    <col min="2" max="2" width="11.5" customWidth="1"/>
    <col min="10" max="76" width="11.5" style="659" customWidth="1"/>
    <col min="77" max="77" width="12" style="659"/>
  </cols>
  <sheetData>
    <row r="1" spans="1:77" s="658" customFormat="1" ht="25.5" customHeight="1">
      <c r="A1" s="878" t="s">
        <v>1332</v>
      </c>
      <c r="J1" s="659"/>
      <c r="K1" s="659"/>
      <c r="L1" s="659"/>
      <c r="M1" s="659"/>
      <c r="N1" s="659"/>
      <c r="O1" s="659"/>
      <c r="P1" s="659"/>
      <c r="Q1" s="659"/>
      <c r="R1" s="659"/>
      <c r="S1" s="659"/>
      <c r="T1" s="659"/>
      <c r="U1" s="659"/>
      <c r="V1" s="659"/>
      <c r="W1" s="659"/>
      <c r="X1" s="659"/>
      <c r="Y1" s="659"/>
      <c r="Z1" s="659"/>
      <c r="AA1" s="659"/>
      <c r="AB1" s="659"/>
      <c r="AC1" s="659"/>
      <c r="AD1" s="659"/>
      <c r="AE1" s="659"/>
      <c r="AF1" s="659"/>
      <c r="AG1" s="659"/>
      <c r="AH1" s="659"/>
      <c r="AI1" s="659"/>
      <c r="AJ1" s="659"/>
      <c r="AK1" s="659"/>
      <c r="AL1" s="659"/>
      <c r="AM1" s="659"/>
      <c r="AN1" s="659"/>
      <c r="AO1" s="659"/>
      <c r="AP1" s="659"/>
      <c r="AQ1" s="659"/>
      <c r="AR1" s="659"/>
      <c r="AS1" s="659"/>
      <c r="AT1" s="659"/>
      <c r="AU1" s="659"/>
      <c r="AV1" s="659"/>
      <c r="AW1" s="659"/>
      <c r="AX1" s="659"/>
      <c r="AY1" s="659"/>
      <c r="AZ1" s="659"/>
      <c r="BA1" s="659"/>
      <c r="BB1" s="659"/>
      <c r="BC1" s="659"/>
      <c r="BD1" s="659"/>
      <c r="BE1" s="659"/>
      <c r="BF1" s="659"/>
      <c r="BG1" s="659"/>
      <c r="BH1" s="659"/>
      <c r="BI1" s="659"/>
      <c r="BJ1" s="659"/>
      <c r="BK1" s="659"/>
      <c r="BL1" s="659"/>
      <c r="BM1" s="659"/>
      <c r="BN1" s="659"/>
      <c r="BO1" s="659"/>
      <c r="BP1" s="659"/>
      <c r="BQ1" s="659"/>
      <c r="BR1" s="659"/>
      <c r="BS1" s="659"/>
      <c r="BT1" s="659"/>
      <c r="BU1" s="659"/>
      <c r="BV1" s="659"/>
      <c r="BW1" s="659"/>
      <c r="BX1" s="659"/>
      <c r="BY1" s="659"/>
    </row>
    <row r="2" spans="1:77" s="659" customFormat="1" ht="29.25" customHeight="1">
      <c r="A2" s="1069" t="s">
        <v>1339</v>
      </c>
      <c r="B2" s="1069"/>
      <c r="C2" s="1069"/>
      <c r="D2" s="1069"/>
      <c r="E2" s="1069"/>
      <c r="F2" s="1069"/>
      <c r="G2" s="1069"/>
      <c r="H2" s="1069"/>
      <c r="I2" s="1069"/>
    </row>
    <row r="3" spans="1:77" ht="12.6" customHeight="1">
      <c r="A3" s="1063" t="s">
        <v>1211</v>
      </c>
      <c r="B3" s="692">
        <v>2005</v>
      </c>
      <c r="C3" s="692">
        <v>2006</v>
      </c>
      <c r="D3" s="692">
        <v>2007</v>
      </c>
      <c r="E3" s="692">
        <v>2008</v>
      </c>
      <c r="F3" s="692">
        <v>2009</v>
      </c>
      <c r="G3" s="693">
        <v>2010</v>
      </c>
      <c r="H3" s="692">
        <v>2011</v>
      </c>
      <c r="I3" s="693">
        <v>2012</v>
      </c>
    </row>
    <row r="4" spans="1:77" ht="12.6" customHeight="1">
      <c r="A4" s="1064"/>
      <c r="B4" s="1065" t="s">
        <v>1124</v>
      </c>
      <c r="C4" s="1066"/>
      <c r="D4" s="1066"/>
      <c r="E4" s="1066"/>
      <c r="F4" s="1066"/>
      <c r="G4" s="1066"/>
      <c r="H4" s="962"/>
      <c r="I4" s="962"/>
    </row>
    <row r="5" spans="1:77" ht="12.6" customHeight="1">
      <c r="A5" s="1070" t="s">
        <v>1121</v>
      </c>
      <c r="B5" s="1070"/>
      <c r="C5" s="1070"/>
      <c r="D5" s="1070"/>
      <c r="E5" s="1070"/>
      <c r="F5" s="1070"/>
      <c r="G5" s="1070"/>
      <c r="H5" s="1070"/>
      <c r="I5" s="1070"/>
    </row>
    <row r="6" spans="1:77" s="658" customFormat="1" ht="12.6" customHeight="1">
      <c r="A6" s="848" t="s">
        <v>1121</v>
      </c>
      <c r="B6" s="829">
        <v>13.2</v>
      </c>
      <c r="C6" s="829">
        <v>12.6</v>
      </c>
      <c r="D6" s="829">
        <v>12.8</v>
      </c>
      <c r="E6" s="829">
        <v>12.9</v>
      </c>
      <c r="F6" s="829">
        <v>13.1</v>
      </c>
      <c r="G6" s="830">
        <v>13</v>
      </c>
      <c r="H6" s="829">
        <v>13.4</v>
      </c>
      <c r="I6" s="830">
        <v>13.4</v>
      </c>
      <c r="J6" s="659"/>
      <c r="K6" s="659"/>
      <c r="L6" s="659"/>
      <c r="M6" s="659"/>
      <c r="N6" s="659"/>
      <c r="O6" s="659"/>
      <c r="P6" s="659"/>
      <c r="Q6" s="659"/>
      <c r="R6" s="659"/>
      <c r="S6" s="659"/>
      <c r="T6" s="659"/>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c r="AT6" s="659"/>
      <c r="AU6" s="659"/>
      <c r="AV6" s="659"/>
      <c r="AW6" s="659"/>
      <c r="AX6" s="659"/>
      <c r="AY6" s="659"/>
      <c r="AZ6" s="659"/>
      <c r="BA6" s="659"/>
      <c r="BB6" s="659"/>
      <c r="BC6" s="659"/>
      <c r="BD6" s="659"/>
      <c r="BE6" s="659"/>
      <c r="BF6" s="659"/>
      <c r="BG6" s="659"/>
      <c r="BH6" s="659"/>
      <c r="BI6" s="659"/>
      <c r="BJ6" s="659"/>
      <c r="BK6" s="659"/>
      <c r="BL6" s="659"/>
      <c r="BM6" s="659"/>
      <c r="BN6" s="659"/>
      <c r="BO6" s="659"/>
      <c r="BP6" s="659"/>
      <c r="BQ6" s="659"/>
      <c r="BR6" s="659"/>
      <c r="BS6" s="659"/>
      <c r="BT6" s="659"/>
      <c r="BU6" s="659"/>
      <c r="BV6" s="659"/>
      <c r="BW6" s="659"/>
      <c r="BX6" s="659"/>
      <c r="BY6" s="659"/>
    </row>
    <row r="7" spans="1:77" ht="12.6" customHeight="1">
      <c r="A7" s="849" t="s">
        <v>1282</v>
      </c>
      <c r="B7" s="831">
        <v>27.3</v>
      </c>
      <c r="C7" s="831">
        <v>26.7</v>
      </c>
      <c r="D7" s="831">
        <v>28.5</v>
      </c>
      <c r="E7" s="831">
        <v>29.6</v>
      </c>
      <c r="F7" s="831">
        <v>30.6</v>
      </c>
      <c r="G7" s="832">
        <v>31.5</v>
      </c>
      <c r="H7" s="831">
        <v>33.200000000000003</v>
      </c>
      <c r="I7" s="832">
        <v>33.299999999999997</v>
      </c>
    </row>
    <row r="8" spans="1:77" ht="12.6" customHeight="1">
      <c r="A8" s="850" t="s">
        <v>1280</v>
      </c>
      <c r="B8" s="829">
        <v>12.2</v>
      </c>
      <c r="C8" s="829">
        <v>11.6</v>
      </c>
      <c r="D8" s="829">
        <v>11.9</v>
      </c>
      <c r="E8" s="829">
        <v>12.1</v>
      </c>
      <c r="F8" s="829">
        <v>12.5</v>
      </c>
      <c r="G8" s="830">
        <v>12.3</v>
      </c>
      <c r="H8" s="829">
        <v>12.7</v>
      </c>
      <c r="I8" s="830">
        <v>12.6</v>
      </c>
    </row>
    <row r="9" spans="1:77" ht="12.6" customHeight="1">
      <c r="A9" s="849" t="s">
        <v>1281</v>
      </c>
      <c r="B9" s="831">
        <v>6.1</v>
      </c>
      <c r="C9" s="831">
        <v>5.5</v>
      </c>
      <c r="D9" s="831">
        <v>5.2</v>
      </c>
      <c r="E9" s="831">
        <v>5.2</v>
      </c>
      <c r="F9" s="831">
        <v>5.3</v>
      </c>
      <c r="G9" s="832">
        <v>5.0999999999999996</v>
      </c>
      <c r="H9" s="831">
        <v>5.3</v>
      </c>
      <c r="I9" s="832">
        <v>5.3</v>
      </c>
    </row>
    <row r="10" spans="1:77" s="658" customFormat="1" ht="12.6" customHeight="1">
      <c r="A10" s="1070" t="s">
        <v>1150</v>
      </c>
      <c r="B10" s="1070" t="s">
        <v>1150</v>
      </c>
      <c r="C10" s="1070"/>
      <c r="D10" s="1070"/>
      <c r="E10" s="1070"/>
      <c r="F10" s="1070"/>
      <c r="G10" s="1070"/>
      <c r="H10" s="1070"/>
      <c r="I10" s="1070"/>
      <c r="J10" s="659"/>
      <c r="K10" s="659"/>
      <c r="L10" s="659"/>
      <c r="M10" s="659"/>
      <c r="N10" s="659"/>
      <c r="O10" s="659"/>
      <c r="P10" s="659"/>
      <c r="Q10" s="659"/>
      <c r="R10" s="659"/>
      <c r="S10" s="659"/>
      <c r="T10" s="659"/>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c r="AT10" s="659"/>
      <c r="AU10" s="659"/>
      <c r="AV10" s="659"/>
      <c r="AW10" s="659"/>
      <c r="AX10" s="659"/>
      <c r="AY10" s="659"/>
      <c r="AZ10" s="659"/>
      <c r="BA10" s="659"/>
      <c r="BB10" s="659"/>
      <c r="BC10" s="659"/>
      <c r="BD10" s="659"/>
      <c r="BE10" s="659"/>
      <c r="BF10" s="659"/>
      <c r="BG10" s="659"/>
      <c r="BH10" s="659"/>
      <c r="BI10" s="659"/>
      <c r="BJ10" s="659"/>
      <c r="BK10" s="659"/>
      <c r="BL10" s="659"/>
      <c r="BM10" s="659"/>
      <c r="BN10" s="659"/>
      <c r="BO10" s="659"/>
      <c r="BP10" s="659"/>
      <c r="BQ10" s="659"/>
      <c r="BR10" s="659"/>
      <c r="BS10" s="659"/>
      <c r="BT10" s="659"/>
      <c r="BU10" s="659"/>
      <c r="BV10" s="659"/>
      <c r="BW10" s="659"/>
      <c r="BX10" s="659"/>
      <c r="BY10" s="659"/>
    </row>
    <row r="11" spans="1:77" ht="12.6" customHeight="1">
      <c r="A11" s="848" t="s">
        <v>1121</v>
      </c>
      <c r="B11" s="829">
        <v>13.1</v>
      </c>
      <c r="C11" s="829">
        <v>12.5</v>
      </c>
      <c r="D11" s="829">
        <v>12.6</v>
      </c>
      <c r="E11" s="829">
        <v>12.6</v>
      </c>
      <c r="F11" s="829">
        <v>13</v>
      </c>
      <c r="G11" s="830">
        <v>12.8</v>
      </c>
      <c r="H11" s="829">
        <v>13.1</v>
      </c>
      <c r="I11" s="830">
        <v>12.9</v>
      </c>
    </row>
    <row r="12" spans="1:77" ht="12.6" customHeight="1">
      <c r="A12" s="849" t="s">
        <v>1282</v>
      </c>
      <c r="B12" s="831">
        <v>30</v>
      </c>
      <c r="C12" s="831">
        <v>29</v>
      </c>
      <c r="D12" s="831">
        <v>31.1</v>
      </c>
      <c r="E12" s="831">
        <v>32.299999999999997</v>
      </c>
      <c r="F12" s="831">
        <v>33.4</v>
      </c>
      <c r="G12" s="832">
        <v>33.799999999999997</v>
      </c>
      <c r="H12" s="831">
        <v>35.4</v>
      </c>
      <c r="I12" s="832">
        <v>35.200000000000003</v>
      </c>
    </row>
    <row r="13" spans="1:77" ht="12.6" customHeight="1">
      <c r="A13" s="850" t="s">
        <v>1280</v>
      </c>
      <c r="B13" s="829">
        <v>12.9</v>
      </c>
      <c r="C13" s="829">
        <v>12.3</v>
      </c>
      <c r="D13" s="829">
        <v>12.5</v>
      </c>
      <c r="E13" s="829">
        <v>12.6</v>
      </c>
      <c r="F13" s="829">
        <v>13.1</v>
      </c>
      <c r="G13" s="830">
        <v>12.9</v>
      </c>
      <c r="H13" s="829">
        <v>13</v>
      </c>
      <c r="I13" s="830">
        <v>12.8</v>
      </c>
    </row>
    <row r="14" spans="1:77" ht="12.6" customHeight="1">
      <c r="A14" s="849" t="s">
        <v>1281</v>
      </c>
      <c r="B14" s="831">
        <v>5.6</v>
      </c>
      <c r="C14" s="831">
        <v>5.0999999999999996</v>
      </c>
      <c r="D14" s="831">
        <v>4.7</v>
      </c>
      <c r="E14" s="831">
        <v>4.7</v>
      </c>
      <c r="F14" s="831">
        <v>4.8</v>
      </c>
      <c r="G14" s="832">
        <v>4.5999999999999996</v>
      </c>
      <c r="H14" s="831">
        <v>4.7</v>
      </c>
      <c r="I14" s="832">
        <v>4.8</v>
      </c>
    </row>
    <row r="15" spans="1:77" s="658" customFormat="1" ht="12.6" customHeight="1">
      <c r="A15" s="1070" t="s">
        <v>1149</v>
      </c>
      <c r="B15" s="1070"/>
      <c r="C15" s="1070"/>
      <c r="D15" s="1070"/>
      <c r="E15" s="1070"/>
      <c r="F15" s="1070"/>
      <c r="G15" s="1070"/>
      <c r="H15" s="1070"/>
      <c r="I15" s="1070"/>
      <c r="J15" s="659"/>
      <c r="K15" s="659"/>
      <c r="L15" s="659"/>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c r="AT15" s="659"/>
      <c r="AU15" s="659"/>
      <c r="AV15" s="659"/>
      <c r="AW15" s="659"/>
      <c r="AX15" s="659"/>
      <c r="AY15" s="659"/>
      <c r="AZ15" s="659"/>
      <c r="BA15" s="659"/>
      <c r="BB15" s="659"/>
      <c r="BC15" s="659"/>
      <c r="BD15" s="659"/>
      <c r="BE15" s="659"/>
      <c r="BF15" s="659"/>
      <c r="BG15" s="659"/>
      <c r="BH15" s="659"/>
      <c r="BI15" s="659"/>
      <c r="BJ15" s="659"/>
      <c r="BK15" s="659"/>
      <c r="BL15" s="659"/>
      <c r="BM15" s="659"/>
      <c r="BN15" s="659"/>
      <c r="BO15" s="659"/>
      <c r="BP15" s="659"/>
      <c r="BQ15" s="659"/>
      <c r="BR15" s="659"/>
      <c r="BS15" s="659"/>
      <c r="BT15" s="659"/>
      <c r="BU15" s="659"/>
      <c r="BV15" s="659"/>
      <c r="BW15" s="659"/>
      <c r="BX15" s="659"/>
      <c r="BY15" s="659"/>
    </row>
    <row r="16" spans="1:77" ht="12.6" customHeight="1">
      <c r="A16" s="848" t="s">
        <v>1121</v>
      </c>
      <c r="B16" s="829">
        <v>13.3</v>
      </c>
      <c r="C16" s="829">
        <v>12.8</v>
      </c>
      <c r="D16" s="829">
        <v>13</v>
      </c>
      <c r="E16" s="829">
        <v>13.2</v>
      </c>
      <c r="F16" s="829">
        <v>13.3</v>
      </c>
      <c r="G16" s="830">
        <v>13.2</v>
      </c>
      <c r="H16" s="829">
        <v>13.8</v>
      </c>
      <c r="I16" s="830">
        <v>13.8</v>
      </c>
    </row>
    <row r="17" spans="1:77" ht="12.6" customHeight="1">
      <c r="A17" s="849" t="s">
        <v>1282</v>
      </c>
      <c r="B17" s="831">
        <v>25.4</v>
      </c>
      <c r="C17" s="831">
        <v>25.2</v>
      </c>
      <c r="D17" s="831">
        <v>26.7</v>
      </c>
      <c r="E17" s="831">
        <v>27.7</v>
      </c>
      <c r="F17" s="831">
        <v>28.8</v>
      </c>
      <c r="G17" s="832">
        <v>29.9</v>
      </c>
      <c r="H17" s="831">
        <v>31.7</v>
      </c>
      <c r="I17" s="832">
        <v>31.9</v>
      </c>
    </row>
    <row r="18" spans="1:77" ht="12.6" customHeight="1">
      <c r="A18" s="850" t="s">
        <v>1280</v>
      </c>
      <c r="B18" s="829">
        <v>11.4</v>
      </c>
      <c r="C18" s="829">
        <v>10.9</v>
      </c>
      <c r="D18" s="829">
        <v>11.3</v>
      </c>
      <c r="E18" s="829">
        <v>11.7</v>
      </c>
      <c r="F18" s="829">
        <v>11.8</v>
      </c>
      <c r="G18" s="830">
        <v>11.6</v>
      </c>
      <c r="H18" s="829">
        <v>12.3</v>
      </c>
      <c r="I18" s="830">
        <v>12.4</v>
      </c>
    </row>
    <row r="19" spans="1:77" ht="12.6" customHeight="1">
      <c r="A19" s="861" t="s">
        <v>1281</v>
      </c>
      <c r="B19" s="833">
        <v>6.9</v>
      </c>
      <c r="C19" s="833">
        <v>6.2</v>
      </c>
      <c r="D19" s="833">
        <v>6</v>
      </c>
      <c r="E19" s="833">
        <v>5.9</v>
      </c>
      <c r="F19" s="833">
        <v>5.9</v>
      </c>
      <c r="G19" s="834">
        <v>5.7</v>
      </c>
      <c r="H19" s="833">
        <v>6</v>
      </c>
      <c r="I19" s="834">
        <v>5.9</v>
      </c>
    </row>
    <row r="20" spans="1:77" s="654" customFormat="1" ht="15.75" customHeight="1">
      <c r="A20" s="1067" t="s">
        <v>1271</v>
      </c>
      <c r="B20" s="1067"/>
      <c r="C20" s="1067"/>
      <c r="D20" s="1067"/>
      <c r="E20" s="1067"/>
      <c r="F20" s="1067"/>
      <c r="G20" s="1067"/>
      <c r="H20" s="1067"/>
      <c r="I20" s="1068"/>
      <c r="J20" s="659"/>
      <c r="K20" s="659"/>
      <c r="L20" s="659"/>
      <c r="M20" s="659"/>
      <c r="N20" s="659"/>
      <c r="O20" s="659"/>
      <c r="P20" s="659"/>
      <c r="Q20" s="659"/>
      <c r="R20" s="659"/>
      <c r="S20" s="659"/>
      <c r="T20" s="659"/>
      <c r="U20" s="659"/>
      <c r="V20" s="659"/>
      <c r="W20" s="659"/>
      <c r="X20" s="659"/>
      <c r="Y20" s="659"/>
      <c r="Z20" s="659"/>
      <c r="AA20" s="659"/>
      <c r="AB20" s="659"/>
      <c r="AC20" s="659"/>
      <c r="AD20" s="659"/>
      <c r="AE20" s="659"/>
      <c r="AF20" s="659"/>
      <c r="AG20" s="659"/>
      <c r="AH20" s="659"/>
      <c r="AI20" s="659"/>
      <c r="AJ20" s="659"/>
      <c r="AK20" s="659"/>
      <c r="AL20" s="659"/>
      <c r="AM20" s="659"/>
      <c r="AN20" s="659"/>
      <c r="AO20" s="659"/>
      <c r="AP20" s="659"/>
      <c r="AQ20" s="659"/>
      <c r="AR20" s="659"/>
      <c r="AS20" s="659"/>
      <c r="AT20" s="659"/>
      <c r="AU20" s="659"/>
      <c r="AV20" s="659"/>
      <c r="AW20" s="659"/>
      <c r="AX20" s="659"/>
      <c r="AY20" s="659"/>
      <c r="AZ20" s="659"/>
      <c r="BA20" s="659"/>
      <c r="BB20" s="659"/>
      <c r="BC20" s="659"/>
      <c r="BD20" s="659"/>
      <c r="BE20" s="659"/>
      <c r="BF20" s="659"/>
      <c r="BG20" s="659"/>
      <c r="BH20" s="659"/>
      <c r="BI20" s="659"/>
      <c r="BJ20" s="659"/>
      <c r="BK20" s="659"/>
      <c r="BL20" s="659"/>
      <c r="BM20" s="659"/>
      <c r="BN20" s="659"/>
      <c r="BO20" s="659"/>
      <c r="BP20" s="659"/>
      <c r="BQ20" s="659"/>
      <c r="BR20" s="659"/>
      <c r="BS20" s="659"/>
      <c r="BT20" s="659"/>
      <c r="BU20" s="659"/>
      <c r="BV20" s="659"/>
      <c r="BW20" s="659"/>
      <c r="BX20" s="659"/>
      <c r="BY20" s="659"/>
    </row>
    <row r="21" spans="1:77" s="654" customFormat="1" ht="12.75" customHeight="1">
      <c r="A21" s="1067" t="s">
        <v>1214</v>
      </c>
      <c r="B21" s="1067"/>
      <c r="C21" s="1067"/>
      <c r="D21" s="1067"/>
      <c r="E21" s="1067"/>
      <c r="F21" s="1067"/>
      <c r="G21" s="1067"/>
      <c r="H21" s="1067"/>
      <c r="I21" s="1068"/>
      <c r="J21" s="659"/>
      <c r="K21" s="659"/>
      <c r="L21" s="659"/>
      <c r="M21" s="659"/>
      <c r="N21" s="659"/>
      <c r="O21" s="659"/>
      <c r="P21" s="659"/>
      <c r="Q21" s="659"/>
      <c r="R21" s="659"/>
      <c r="S21" s="659"/>
      <c r="T21" s="659"/>
      <c r="U21" s="659"/>
      <c r="V21" s="659"/>
      <c r="W21" s="659"/>
      <c r="X21" s="659"/>
      <c r="Y21" s="659"/>
      <c r="Z21" s="659"/>
      <c r="AA21" s="659"/>
      <c r="AB21" s="659"/>
      <c r="AC21" s="659"/>
      <c r="AD21" s="659"/>
      <c r="AE21" s="659"/>
      <c r="AF21" s="659"/>
      <c r="AG21" s="659"/>
      <c r="AH21" s="659"/>
      <c r="AI21" s="659"/>
      <c r="AJ21" s="659"/>
      <c r="AK21" s="659"/>
      <c r="AL21" s="659"/>
      <c r="AM21" s="659"/>
      <c r="AN21" s="659"/>
      <c r="AO21" s="659"/>
      <c r="AP21" s="659"/>
      <c r="AQ21" s="659"/>
      <c r="AR21" s="659"/>
      <c r="AS21" s="659"/>
      <c r="AT21" s="659"/>
      <c r="AU21" s="659"/>
      <c r="AV21" s="659"/>
      <c r="AW21" s="659"/>
      <c r="AX21" s="659"/>
      <c r="AY21" s="659"/>
      <c r="AZ21" s="659"/>
      <c r="BA21" s="659"/>
      <c r="BB21" s="659"/>
      <c r="BC21" s="659"/>
      <c r="BD21" s="659"/>
      <c r="BE21" s="659"/>
      <c r="BF21" s="659"/>
      <c r="BG21" s="659"/>
      <c r="BH21" s="659"/>
      <c r="BI21" s="659"/>
      <c r="BJ21" s="659"/>
      <c r="BK21" s="659"/>
      <c r="BL21" s="659"/>
      <c r="BM21" s="659"/>
      <c r="BN21" s="659"/>
      <c r="BO21" s="659"/>
      <c r="BP21" s="659"/>
      <c r="BQ21" s="659"/>
      <c r="BR21" s="659"/>
      <c r="BS21" s="659"/>
      <c r="BT21" s="659"/>
      <c r="BU21" s="659"/>
      <c r="BV21" s="659"/>
      <c r="BW21" s="659"/>
      <c r="BX21" s="659"/>
      <c r="BY21" s="659"/>
    </row>
    <row r="22" spans="1:77" s="654" customFormat="1">
      <c r="A22" s="659"/>
      <c r="B22" s="659"/>
      <c r="C22" s="659"/>
      <c r="D22" s="659"/>
      <c r="E22" s="659"/>
      <c r="F22" s="659"/>
      <c r="G22" s="659"/>
      <c r="H22" s="659"/>
      <c r="I22" s="659"/>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c r="AK22" s="659"/>
      <c r="AL22" s="659"/>
      <c r="AM22" s="659"/>
      <c r="AN22" s="659"/>
      <c r="AO22" s="659"/>
      <c r="AP22" s="659"/>
      <c r="AQ22" s="659"/>
      <c r="AR22" s="659"/>
      <c r="AS22" s="659"/>
      <c r="AT22" s="659"/>
      <c r="AU22" s="659"/>
      <c r="AV22" s="659"/>
      <c r="AW22" s="659"/>
      <c r="AX22" s="659"/>
      <c r="AY22" s="659"/>
      <c r="AZ22" s="659"/>
      <c r="BA22" s="659"/>
      <c r="BB22" s="659"/>
      <c r="BC22" s="659"/>
      <c r="BD22" s="659"/>
      <c r="BE22" s="659"/>
      <c r="BF22" s="659"/>
      <c r="BG22" s="659"/>
      <c r="BH22" s="659"/>
      <c r="BI22" s="659"/>
      <c r="BJ22" s="659"/>
      <c r="BK22" s="659"/>
      <c r="BL22" s="659"/>
      <c r="BM22" s="659"/>
      <c r="BN22" s="659"/>
      <c r="BO22" s="659"/>
      <c r="BP22" s="659"/>
      <c r="BQ22" s="659"/>
      <c r="BR22" s="659"/>
      <c r="BS22" s="659"/>
      <c r="BT22" s="659"/>
      <c r="BU22" s="659"/>
      <c r="BV22" s="659"/>
      <c r="BW22" s="659"/>
      <c r="BX22" s="659"/>
      <c r="BY22" s="659"/>
    </row>
    <row r="23" spans="1:77" s="654" customFormat="1">
      <c r="A23" s="659"/>
      <c r="B23" s="659"/>
      <c r="C23" s="659"/>
      <c r="D23" s="659"/>
      <c r="E23" s="659"/>
      <c r="F23" s="659"/>
      <c r="G23" s="659"/>
      <c r="H23" s="659"/>
      <c r="I23" s="659"/>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59"/>
      <c r="AO23" s="659"/>
      <c r="AP23" s="659"/>
      <c r="AQ23" s="659"/>
      <c r="AR23" s="659"/>
      <c r="AS23" s="659"/>
      <c r="AT23" s="659"/>
      <c r="AU23" s="659"/>
      <c r="AV23" s="659"/>
      <c r="AW23" s="659"/>
      <c r="AX23" s="659"/>
      <c r="AY23" s="659"/>
      <c r="AZ23" s="659"/>
      <c r="BA23" s="659"/>
      <c r="BB23" s="659"/>
      <c r="BC23" s="659"/>
      <c r="BD23" s="659"/>
      <c r="BE23" s="659"/>
      <c r="BF23" s="659"/>
      <c r="BG23" s="659"/>
      <c r="BH23" s="659"/>
      <c r="BI23" s="659"/>
      <c r="BJ23" s="659"/>
      <c r="BK23" s="659"/>
      <c r="BL23" s="659"/>
      <c r="BM23" s="659"/>
      <c r="BN23" s="659"/>
      <c r="BO23" s="659"/>
      <c r="BP23" s="659"/>
      <c r="BQ23" s="659"/>
      <c r="BR23" s="659"/>
      <c r="BS23" s="659"/>
      <c r="BT23" s="659"/>
      <c r="BU23" s="659"/>
      <c r="BV23" s="659"/>
      <c r="BW23" s="659"/>
      <c r="BX23" s="659"/>
      <c r="BY23" s="659"/>
    </row>
    <row r="24" spans="1:77" s="654" customFormat="1">
      <c r="A24" s="659"/>
      <c r="B24" s="659"/>
      <c r="C24" s="659"/>
      <c r="D24" s="659"/>
      <c r="E24" s="659"/>
      <c r="F24" s="659"/>
      <c r="G24" s="659"/>
      <c r="H24" s="659"/>
      <c r="I24" s="659"/>
      <c r="J24" s="659"/>
      <c r="K24" s="659"/>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659"/>
      <c r="AQ24" s="659"/>
      <c r="AR24" s="659"/>
      <c r="AS24" s="659"/>
      <c r="AT24" s="659"/>
      <c r="AU24" s="659"/>
      <c r="AV24" s="659"/>
      <c r="AW24" s="659"/>
      <c r="AX24" s="659"/>
      <c r="AY24" s="659"/>
      <c r="AZ24" s="659"/>
      <c r="BA24" s="659"/>
      <c r="BB24" s="659"/>
      <c r="BC24" s="659"/>
      <c r="BD24" s="659"/>
      <c r="BE24" s="659"/>
      <c r="BF24" s="659"/>
      <c r="BG24" s="659"/>
      <c r="BH24" s="659"/>
      <c r="BI24" s="659"/>
      <c r="BJ24" s="659"/>
      <c r="BK24" s="659"/>
      <c r="BL24" s="659"/>
      <c r="BM24" s="659"/>
      <c r="BN24" s="659"/>
      <c r="BO24" s="659"/>
      <c r="BP24" s="659"/>
      <c r="BQ24" s="659"/>
      <c r="BR24" s="659"/>
      <c r="BS24" s="659"/>
      <c r="BT24" s="659"/>
      <c r="BU24" s="659"/>
      <c r="BV24" s="659"/>
      <c r="BW24" s="659"/>
      <c r="BX24" s="659"/>
      <c r="BY24" s="659"/>
    </row>
    <row r="25" spans="1:77" s="654" customFormat="1">
      <c r="A25" s="659"/>
      <c r="B25" s="659"/>
      <c r="C25" s="659"/>
      <c r="D25" s="659"/>
      <c r="E25" s="659"/>
      <c r="F25" s="659"/>
      <c r="G25" s="659"/>
      <c r="H25" s="659"/>
      <c r="I25" s="659"/>
      <c r="J25" s="659"/>
      <c r="K25" s="659"/>
      <c r="L25" s="659"/>
      <c r="M25" s="659"/>
      <c r="N25" s="659"/>
      <c r="O25" s="659"/>
      <c r="P25" s="659"/>
      <c r="Q25" s="659"/>
      <c r="R25" s="659"/>
      <c r="S25" s="659"/>
      <c r="T25" s="659"/>
      <c r="U25" s="659"/>
      <c r="V25" s="659"/>
      <c r="W25" s="659"/>
      <c r="X25" s="659"/>
      <c r="Y25" s="659"/>
      <c r="Z25" s="659"/>
      <c r="AA25" s="659"/>
      <c r="AB25" s="659"/>
      <c r="AC25" s="659"/>
      <c r="AD25" s="659"/>
      <c r="AE25" s="659"/>
      <c r="AF25" s="659"/>
      <c r="AG25" s="659"/>
      <c r="AH25" s="659"/>
      <c r="AI25" s="659"/>
      <c r="AJ25" s="659"/>
      <c r="AK25" s="659"/>
      <c r="AL25" s="659"/>
      <c r="AM25" s="659"/>
      <c r="AN25" s="659"/>
      <c r="AO25" s="659"/>
      <c r="AP25" s="659"/>
      <c r="AQ25" s="659"/>
      <c r="AR25" s="659"/>
      <c r="AS25" s="659"/>
      <c r="AT25" s="659"/>
      <c r="AU25" s="659"/>
      <c r="AV25" s="659"/>
      <c r="AW25" s="659"/>
      <c r="AX25" s="659"/>
      <c r="AY25" s="659"/>
      <c r="AZ25" s="659"/>
      <c r="BA25" s="659"/>
      <c r="BB25" s="659"/>
      <c r="BC25" s="659"/>
      <c r="BD25" s="659"/>
      <c r="BE25" s="659"/>
      <c r="BF25" s="659"/>
      <c r="BG25" s="659"/>
      <c r="BH25" s="659"/>
      <c r="BI25" s="659"/>
      <c r="BJ25" s="659"/>
      <c r="BK25" s="659"/>
      <c r="BL25" s="659"/>
      <c r="BM25" s="659"/>
      <c r="BN25" s="659"/>
      <c r="BO25" s="659"/>
      <c r="BP25" s="659"/>
      <c r="BQ25" s="659"/>
      <c r="BR25" s="659"/>
      <c r="BS25" s="659"/>
      <c r="BT25" s="659"/>
      <c r="BU25" s="659"/>
      <c r="BV25" s="659"/>
      <c r="BW25" s="659"/>
      <c r="BX25" s="659"/>
      <c r="BY25" s="659"/>
    </row>
    <row r="26" spans="1:77" s="654" customFormat="1">
      <c r="A26" s="659"/>
      <c r="B26" s="659"/>
      <c r="C26" s="659"/>
      <c r="D26" s="659"/>
      <c r="E26" s="659"/>
      <c r="F26" s="659"/>
      <c r="G26" s="659"/>
      <c r="H26" s="659"/>
      <c r="I26" s="659"/>
      <c r="J26" s="659"/>
      <c r="K26" s="659"/>
      <c r="L26" s="659"/>
      <c r="M26" s="659"/>
      <c r="N26" s="659"/>
      <c r="O26" s="659"/>
      <c r="P26" s="659"/>
      <c r="Q26" s="659"/>
      <c r="R26" s="659"/>
      <c r="S26" s="659"/>
      <c r="T26" s="659"/>
      <c r="U26" s="659"/>
      <c r="V26" s="659"/>
      <c r="W26" s="659"/>
      <c r="X26" s="659"/>
      <c r="Y26" s="659"/>
      <c r="Z26" s="659"/>
      <c r="AA26" s="659"/>
      <c r="AB26" s="659"/>
      <c r="AC26" s="659"/>
      <c r="AD26" s="659"/>
      <c r="AE26" s="659"/>
      <c r="AF26" s="659"/>
      <c r="AG26" s="659"/>
      <c r="AH26" s="659"/>
      <c r="AI26" s="659"/>
      <c r="AJ26" s="659"/>
      <c r="AK26" s="659"/>
      <c r="AL26" s="659"/>
      <c r="AM26" s="659"/>
      <c r="AN26" s="659"/>
      <c r="AO26" s="659"/>
      <c r="AP26" s="659"/>
      <c r="AQ26" s="659"/>
      <c r="AR26" s="659"/>
      <c r="AS26" s="659"/>
      <c r="AT26" s="659"/>
      <c r="AU26" s="659"/>
      <c r="AV26" s="659"/>
      <c r="AW26" s="659"/>
      <c r="AX26" s="659"/>
      <c r="AY26" s="659"/>
      <c r="AZ26" s="659"/>
      <c r="BA26" s="659"/>
      <c r="BB26" s="659"/>
      <c r="BC26" s="659"/>
      <c r="BD26" s="659"/>
      <c r="BE26" s="659"/>
      <c r="BF26" s="659"/>
      <c r="BG26" s="659"/>
      <c r="BH26" s="659"/>
      <c r="BI26" s="659"/>
      <c r="BJ26" s="659"/>
      <c r="BK26" s="659"/>
      <c r="BL26" s="659"/>
      <c r="BM26" s="659"/>
      <c r="BN26" s="659"/>
      <c r="BO26" s="659"/>
      <c r="BP26" s="659"/>
      <c r="BQ26" s="659"/>
      <c r="BR26" s="659"/>
      <c r="BS26" s="659"/>
      <c r="BT26" s="659"/>
      <c r="BU26" s="659"/>
      <c r="BV26" s="659"/>
      <c r="BW26" s="659"/>
      <c r="BX26" s="659"/>
      <c r="BY26" s="659"/>
    </row>
    <row r="27" spans="1:77" s="654" customFormat="1">
      <c r="A27" s="659"/>
      <c r="B27" s="659"/>
      <c r="C27" s="659"/>
      <c r="D27" s="659"/>
      <c r="E27" s="659"/>
      <c r="F27" s="659"/>
      <c r="G27" s="659"/>
      <c r="H27" s="659"/>
      <c r="I27" s="659"/>
      <c r="J27" s="659"/>
      <c r="K27" s="659"/>
      <c r="L27" s="659"/>
      <c r="M27" s="659"/>
      <c r="N27" s="659"/>
      <c r="O27" s="659"/>
      <c r="P27" s="659"/>
      <c r="Q27" s="659"/>
      <c r="R27" s="659"/>
      <c r="S27" s="659"/>
      <c r="T27" s="659"/>
      <c r="U27" s="659"/>
      <c r="V27" s="659"/>
      <c r="W27" s="659"/>
      <c r="X27" s="659"/>
      <c r="Y27" s="659"/>
      <c r="Z27" s="659"/>
      <c r="AA27" s="659"/>
      <c r="AB27" s="659"/>
      <c r="AC27" s="659"/>
      <c r="AD27" s="659"/>
      <c r="AE27" s="659"/>
      <c r="AF27" s="659"/>
      <c r="AG27" s="659"/>
      <c r="AH27" s="659"/>
      <c r="AI27" s="659"/>
      <c r="AJ27" s="659"/>
      <c r="AK27" s="659"/>
      <c r="AL27" s="659"/>
      <c r="AM27" s="659"/>
      <c r="AN27" s="659"/>
      <c r="AO27" s="659"/>
      <c r="AP27" s="659"/>
      <c r="AQ27" s="659"/>
      <c r="AR27" s="659"/>
      <c r="AS27" s="659"/>
      <c r="AT27" s="659"/>
      <c r="AU27" s="659"/>
      <c r="AV27" s="659"/>
      <c r="AW27" s="659"/>
      <c r="AX27" s="659"/>
      <c r="AY27" s="659"/>
      <c r="AZ27" s="659"/>
      <c r="BA27" s="659"/>
      <c r="BB27" s="659"/>
      <c r="BC27" s="659"/>
      <c r="BD27" s="659"/>
      <c r="BE27" s="659"/>
      <c r="BF27" s="659"/>
      <c r="BG27" s="659"/>
      <c r="BH27" s="659"/>
      <c r="BI27" s="659"/>
      <c r="BJ27" s="659"/>
      <c r="BK27" s="659"/>
      <c r="BL27" s="659"/>
      <c r="BM27" s="659"/>
      <c r="BN27" s="659"/>
      <c r="BO27" s="659"/>
      <c r="BP27" s="659"/>
      <c r="BQ27" s="659"/>
      <c r="BR27" s="659"/>
      <c r="BS27" s="659"/>
      <c r="BT27" s="659"/>
      <c r="BU27" s="659"/>
      <c r="BV27" s="659"/>
      <c r="BW27" s="659"/>
      <c r="BX27" s="659"/>
      <c r="BY27" s="659"/>
    </row>
    <row r="28" spans="1:77" s="654" customFormat="1">
      <c r="A28" s="659"/>
      <c r="B28" s="659"/>
      <c r="C28" s="659"/>
      <c r="D28" s="659"/>
      <c r="E28" s="659"/>
      <c r="F28" s="659"/>
      <c r="G28" s="659"/>
      <c r="H28" s="659"/>
      <c r="I28" s="659"/>
      <c r="J28" s="659"/>
      <c r="K28" s="659"/>
      <c r="L28" s="659"/>
      <c r="M28" s="659"/>
      <c r="N28" s="659"/>
      <c r="O28" s="659"/>
      <c r="P28" s="659"/>
      <c r="Q28" s="659"/>
      <c r="R28" s="659"/>
      <c r="S28" s="659"/>
      <c r="T28" s="659"/>
      <c r="U28" s="659"/>
      <c r="V28" s="659"/>
      <c r="W28" s="659"/>
      <c r="X28" s="659"/>
      <c r="Y28" s="659"/>
      <c r="Z28" s="659"/>
      <c r="AA28" s="659"/>
      <c r="AB28" s="659"/>
      <c r="AC28" s="659"/>
      <c r="AD28" s="659"/>
      <c r="AE28" s="659"/>
      <c r="AF28" s="659"/>
      <c r="AG28" s="659"/>
      <c r="AH28" s="659"/>
      <c r="AI28" s="659"/>
      <c r="AJ28" s="659"/>
      <c r="AK28" s="659"/>
      <c r="AL28" s="659"/>
      <c r="AM28" s="659"/>
      <c r="AN28" s="659"/>
      <c r="AO28" s="659"/>
      <c r="AP28" s="659"/>
      <c r="AQ28" s="659"/>
      <c r="AR28" s="659"/>
      <c r="AS28" s="659"/>
      <c r="AT28" s="659"/>
      <c r="AU28" s="659"/>
      <c r="AV28" s="659"/>
      <c r="AW28" s="659"/>
      <c r="AX28" s="659"/>
      <c r="AY28" s="659"/>
      <c r="AZ28" s="659"/>
      <c r="BA28" s="659"/>
      <c r="BB28" s="659"/>
      <c r="BC28" s="659"/>
      <c r="BD28" s="659"/>
      <c r="BE28" s="659"/>
      <c r="BF28" s="659"/>
      <c r="BG28" s="659"/>
      <c r="BH28" s="659"/>
      <c r="BI28" s="659"/>
      <c r="BJ28" s="659"/>
      <c r="BK28" s="659"/>
      <c r="BL28" s="659"/>
      <c r="BM28" s="659"/>
      <c r="BN28" s="659"/>
      <c r="BO28" s="659"/>
      <c r="BP28" s="659"/>
      <c r="BQ28" s="659"/>
      <c r="BR28" s="659"/>
      <c r="BS28" s="659"/>
      <c r="BT28" s="659"/>
      <c r="BU28" s="659"/>
      <c r="BV28" s="659"/>
      <c r="BW28" s="659"/>
      <c r="BX28" s="659"/>
      <c r="BY28" s="659"/>
    </row>
    <row r="29" spans="1:77" s="654" customFormat="1">
      <c r="A29" s="659"/>
      <c r="B29" s="659"/>
      <c r="C29" s="659"/>
      <c r="D29" s="659"/>
      <c r="E29" s="659"/>
      <c r="F29" s="659"/>
      <c r="G29" s="659"/>
      <c r="H29" s="659"/>
      <c r="I29" s="659"/>
      <c r="J29" s="659"/>
      <c r="K29" s="659"/>
      <c r="L29" s="659"/>
      <c r="M29" s="659"/>
      <c r="N29" s="659"/>
      <c r="O29" s="659"/>
      <c r="P29" s="659"/>
      <c r="Q29" s="659"/>
      <c r="R29" s="659"/>
      <c r="S29" s="659"/>
      <c r="T29" s="659"/>
      <c r="U29" s="659"/>
      <c r="V29" s="659"/>
      <c r="W29" s="659"/>
      <c r="X29" s="659"/>
      <c r="Y29" s="659"/>
      <c r="Z29" s="659"/>
      <c r="AA29" s="659"/>
      <c r="AB29" s="659"/>
      <c r="AC29" s="659"/>
      <c r="AD29" s="659"/>
      <c r="AE29" s="659"/>
      <c r="AF29" s="659"/>
      <c r="AG29" s="659"/>
      <c r="AH29" s="659"/>
      <c r="AI29" s="659"/>
      <c r="AJ29" s="659"/>
      <c r="AK29" s="659"/>
      <c r="AL29" s="659"/>
      <c r="AM29" s="659"/>
      <c r="AN29" s="659"/>
      <c r="AO29" s="659"/>
      <c r="AP29" s="659"/>
      <c r="AQ29" s="659"/>
      <c r="AR29" s="659"/>
      <c r="AS29" s="659"/>
      <c r="AT29" s="659"/>
      <c r="AU29" s="659"/>
      <c r="AV29" s="659"/>
      <c r="AW29" s="659"/>
      <c r="AX29" s="659"/>
      <c r="AY29" s="659"/>
      <c r="AZ29" s="659"/>
      <c r="BA29" s="659"/>
      <c r="BB29" s="659"/>
      <c r="BC29" s="659"/>
      <c r="BD29" s="659"/>
      <c r="BE29" s="659"/>
      <c r="BF29" s="659"/>
      <c r="BG29" s="659"/>
      <c r="BH29" s="659"/>
      <c r="BI29" s="659"/>
      <c r="BJ29" s="659"/>
      <c r="BK29" s="659"/>
      <c r="BL29" s="659"/>
      <c r="BM29" s="659"/>
      <c r="BN29" s="659"/>
      <c r="BO29" s="659"/>
      <c r="BP29" s="659"/>
      <c r="BQ29" s="659"/>
      <c r="BR29" s="659"/>
      <c r="BS29" s="659"/>
      <c r="BT29" s="659"/>
      <c r="BU29" s="659"/>
      <c r="BV29" s="659"/>
      <c r="BW29" s="659"/>
      <c r="BX29" s="659"/>
      <c r="BY29" s="659"/>
    </row>
    <row r="30" spans="1:77" s="654" customFormat="1">
      <c r="A30" s="659"/>
      <c r="B30" s="659"/>
      <c r="C30" s="659"/>
      <c r="D30" s="659"/>
      <c r="E30" s="659"/>
      <c r="F30" s="659"/>
      <c r="G30" s="659"/>
      <c r="H30" s="659"/>
      <c r="I30" s="659"/>
      <c r="J30" s="659"/>
      <c r="K30" s="659"/>
      <c r="L30" s="659"/>
      <c r="M30" s="659"/>
      <c r="N30" s="659"/>
      <c r="O30" s="659"/>
      <c r="P30" s="659"/>
      <c r="Q30" s="659"/>
      <c r="R30" s="659"/>
      <c r="S30" s="659"/>
      <c r="T30" s="659"/>
      <c r="U30" s="659"/>
      <c r="V30" s="659"/>
      <c r="W30" s="659"/>
      <c r="X30" s="659"/>
      <c r="Y30" s="659"/>
      <c r="Z30" s="659"/>
      <c r="AA30" s="659"/>
      <c r="AB30" s="659"/>
      <c r="AC30" s="659"/>
      <c r="AD30" s="659"/>
      <c r="AE30" s="659"/>
      <c r="AF30" s="659"/>
      <c r="AG30" s="659"/>
      <c r="AH30" s="659"/>
      <c r="AI30" s="659"/>
      <c r="AJ30" s="659"/>
      <c r="AK30" s="659"/>
      <c r="AL30" s="659"/>
      <c r="AM30" s="659"/>
      <c r="AN30" s="659"/>
      <c r="AO30" s="659"/>
      <c r="AP30" s="659"/>
      <c r="AQ30" s="659"/>
      <c r="AR30" s="659"/>
      <c r="AS30" s="659"/>
      <c r="AT30" s="659"/>
      <c r="AU30" s="659"/>
      <c r="AV30" s="659"/>
      <c r="AW30" s="659"/>
      <c r="AX30" s="659"/>
      <c r="AY30" s="659"/>
      <c r="AZ30" s="659"/>
      <c r="BA30" s="659"/>
      <c r="BB30" s="659"/>
      <c r="BC30" s="659"/>
      <c r="BD30" s="659"/>
      <c r="BE30" s="659"/>
      <c r="BF30" s="659"/>
      <c r="BG30" s="659"/>
      <c r="BH30" s="659"/>
      <c r="BI30" s="659"/>
      <c r="BJ30" s="659"/>
      <c r="BK30" s="659"/>
      <c r="BL30" s="659"/>
      <c r="BM30" s="659"/>
      <c r="BN30" s="659"/>
      <c r="BO30" s="659"/>
      <c r="BP30" s="659"/>
      <c r="BQ30" s="659"/>
      <c r="BR30" s="659"/>
      <c r="BS30" s="659"/>
      <c r="BT30" s="659"/>
      <c r="BU30" s="659"/>
      <c r="BV30" s="659"/>
      <c r="BW30" s="659"/>
      <c r="BX30" s="659"/>
      <c r="BY30" s="659"/>
    </row>
    <row r="31" spans="1:77" s="654" customFormat="1">
      <c r="A31" s="659"/>
      <c r="B31" s="659"/>
      <c r="C31" s="659"/>
      <c r="D31" s="659"/>
      <c r="E31" s="659"/>
      <c r="F31" s="659"/>
      <c r="G31" s="659"/>
      <c r="H31" s="659"/>
      <c r="I31" s="659"/>
      <c r="J31" s="659"/>
      <c r="K31" s="659"/>
      <c r="L31" s="659"/>
      <c r="M31" s="659"/>
      <c r="N31" s="659"/>
      <c r="O31" s="659"/>
      <c r="P31" s="659"/>
      <c r="Q31" s="659"/>
      <c r="R31" s="659"/>
      <c r="S31" s="659"/>
      <c r="T31" s="659"/>
      <c r="U31" s="659"/>
      <c r="V31" s="659"/>
      <c r="W31" s="659"/>
      <c r="X31" s="659"/>
      <c r="Y31" s="659"/>
      <c r="Z31" s="659"/>
      <c r="AA31" s="659"/>
      <c r="AB31" s="659"/>
      <c r="AC31" s="659"/>
      <c r="AD31" s="659"/>
      <c r="AE31" s="659"/>
      <c r="AF31" s="659"/>
      <c r="AG31" s="659"/>
      <c r="AH31" s="659"/>
      <c r="AI31" s="659"/>
      <c r="AJ31" s="659"/>
      <c r="AK31" s="659"/>
      <c r="AL31" s="659"/>
      <c r="AM31" s="659"/>
      <c r="AN31" s="659"/>
      <c r="AO31" s="659"/>
      <c r="AP31" s="659"/>
      <c r="AQ31" s="659"/>
      <c r="AR31" s="659"/>
      <c r="AS31" s="659"/>
      <c r="AT31" s="659"/>
      <c r="AU31" s="659"/>
      <c r="AV31" s="659"/>
      <c r="AW31" s="659"/>
      <c r="AX31" s="659"/>
      <c r="AY31" s="659"/>
      <c r="AZ31" s="659"/>
      <c r="BA31" s="659"/>
      <c r="BB31" s="659"/>
      <c r="BC31" s="659"/>
      <c r="BD31" s="659"/>
      <c r="BE31" s="659"/>
      <c r="BF31" s="659"/>
      <c r="BG31" s="659"/>
      <c r="BH31" s="659"/>
      <c r="BI31" s="659"/>
      <c r="BJ31" s="659"/>
      <c r="BK31" s="659"/>
      <c r="BL31" s="659"/>
      <c r="BM31" s="659"/>
      <c r="BN31" s="659"/>
      <c r="BO31" s="659"/>
      <c r="BP31" s="659"/>
      <c r="BQ31" s="659"/>
      <c r="BR31" s="659"/>
      <c r="BS31" s="659"/>
      <c r="BT31" s="659"/>
      <c r="BU31" s="659"/>
      <c r="BV31" s="659"/>
      <c r="BW31" s="659"/>
      <c r="BX31" s="659"/>
      <c r="BY31" s="659"/>
    </row>
    <row r="32" spans="1:77" s="654" customFormat="1">
      <c r="A32" s="659"/>
      <c r="B32" s="659"/>
      <c r="C32" s="659"/>
      <c r="D32" s="659"/>
      <c r="E32" s="659"/>
      <c r="F32" s="659"/>
      <c r="G32" s="659"/>
      <c r="H32" s="659"/>
      <c r="I32" s="659"/>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59"/>
      <c r="AM32" s="659"/>
      <c r="AN32" s="659"/>
      <c r="AO32" s="659"/>
      <c r="AP32" s="659"/>
      <c r="AQ32" s="659"/>
      <c r="AR32" s="659"/>
      <c r="AS32" s="659"/>
      <c r="AT32" s="659"/>
      <c r="AU32" s="659"/>
      <c r="AV32" s="659"/>
      <c r="AW32" s="659"/>
      <c r="AX32" s="659"/>
      <c r="AY32" s="659"/>
      <c r="AZ32" s="659"/>
      <c r="BA32" s="659"/>
      <c r="BB32" s="659"/>
      <c r="BC32" s="659"/>
      <c r="BD32" s="659"/>
      <c r="BE32" s="659"/>
      <c r="BF32" s="659"/>
      <c r="BG32" s="659"/>
      <c r="BH32" s="659"/>
      <c r="BI32" s="659"/>
      <c r="BJ32" s="659"/>
      <c r="BK32" s="659"/>
      <c r="BL32" s="659"/>
      <c r="BM32" s="659"/>
      <c r="BN32" s="659"/>
      <c r="BO32" s="659"/>
      <c r="BP32" s="659"/>
      <c r="BQ32" s="659"/>
      <c r="BR32" s="659"/>
      <c r="BS32" s="659"/>
      <c r="BT32" s="659"/>
      <c r="BU32" s="659"/>
      <c r="BV32" s="659"/>
      <c r="BW32" s="659"/>
      <c r="BX32" s="659"/>
      <c r="BY32" s="659"/>
    </row>
    <row r="33" spans="1:77" s="654" customFormat="1">
      <c r="A33" s="659"/>
      <c r="B33" s="659"/>
      <c r="C33" s="659"/>
      <c r="D33" s="659"/>
      <c r="E33" s="659"/>
      <c r="F33" s="659"/>
      <c r="G33" s="659"/>
      <c r="H33" s="659"/>
      <c r="I33" s="659"/>
      <c r="J33" s="659"/>
      <c r="K33" s="659"/>
      <c r="L33" s="659"/>
      <c r="M33" s="659"/>
      <c r="N33" s="659"/>
      <c r="O33" s="659"/>
      <c r="P33" s="659"/>
      <c r="Q33" s="659"/>
      <c r="R33" s="659"/>
      <c r="S33" s="659"/>
      <c r="T33" s="659"/>
      <c r="U33" s="659"/>
      <c r="V33" s="659"/>
      <c r="W33" s="659"/>
      <c r="X33" s="659"/>
      <c r="Y33" s="659"/>
      <c r="Z33" s="659"/>
      <c r="AA33" s="659"/>
      <c r="AB33" s="659"/>
      <c r="AC33" s="659"/>
      <c r="AD33" s="659"/>
      <c r="AE33" s="659"/>
      <c r="AF33" s="659"/>
      <c r="AG33" s="659"/>
      <c r="AH33" s="659"/>
      <c r="AI33" s="659"/>
      <c r="AJ33" s="659"/>
      <c r="AK33" s="659"/>
      <c r="AL33" s="659"/>
      <c r="AM33" s="659"/>
      <c r="AN33" s="659"/>
      <c r="AO33" s="659"/>
      <c r="AP33" s="659"/>
      <c r="AQ33" s="659"/>
      <c r="AR33" s="659"/>
      <c r="AS33" s="659"/>
      <c r="AT33" s="659"/>
      <c r="AU33" s="659"/>
      <c r="AV33" s="659"/>
      <c r="AW33" s="659"/>
      <c r="AX33" s="659"/>
      <c r="AY33" s="659"/>
      <c r="AZ33" s="659"/>
      <c r="BA33" s="659"/>
      <c r="BB33" s="659"/>
      <c r="BC33" s="659"/>
      <c r="BD33" s="659"/>
      <c r="BE33" s="659"/>
      <c r="BF33" s="659"/>
      <c r="BG33" s="659"/>
      <c r="BH33" s="659"/>
      <c r="BI33" s="659"/>
      <c r="BJ33" s="659"/>
      <c r="BK33" s="659"/>
      <c r="BL33" s="659"/>
      <c r="BM33" s="659"/>
      <c r="BN33" s="659"/>
      <c r="BO33" s="659"/>
      <c r="BP33" s="659"/>
      <c r="BQ33" s="659"/>
      <c r="BR33" s="659"/>
      <c r="BS33" s="659"/>
      <c r="BT33" s="659"/>
      <c r="BU33" s="659"/>
      <c r="BV33" s="659"/>
      <c r="BW33" s="659"/>
      <c r="BX33" s="659"/>
      <c r="BY33" s="659"/>
    </row>
    <row r="34" spans="1:77" s="654" customFormat="1">
      <c r="A34" s="659"/>
      <c r="B34" s="659"/>
      <c r="C34" s="659"/>
      <c r="D34" s="659"/>
      <c r="E34" s="659"/>
      <c r="F34" s="659"/>
      <c r="G34" s="659"/>
      <c r="H34" s="659"/>
      <c r="I34" s="659"/>
      <c r="J34" s="659"/>
      <c r="K34" s="659"/>
      <c r="L34" s="659"/>
      <c r="M34" s="659"/>
      <c r="N34" s="659"/>
      <c r="O34" s="659"/>
      <c r="P34" s="659"/>
      <c r="Q34" s="659"/>
      <c r="R34" s="659"/>
      <c r="S34" s="659"/>
      <c r="T34" s="659"/>
      <c r="U34" s="659"/>
      <c r="V34" s="659"/>
      <c r="W34" s="659"/>
      <c r="X34" s="659"/>
      <c r="Y34" s="659"/>
      <c r="Z34" s="659"/>
      <c r="AA34" s="659"/>
      <c r="AB34" s="659"/>
      <c r="AC34" s="659"/>
      <c r="AD34" s="659"/>
      <c r="AE34" s="659"/>
      <c r="AF34" s="659"/>
      <c r="AG34" s="659"/>
      <c r="AH34" s="659"/>
      <c r="AI34" s="659"/>
      <c r="AJ34" s="659"/>
      <c r="AK34" s="659"/>
      <c r="AL34" s="659"/>
      <c r="AM34" s="659"/>
      <c r="AN34" s="659"/>
      <c r="AO34" s="659"/>
      <c r="AP34" s="659"/>
      <c r="AQ34" s="659"/>
      <c r="AR34" s="659"/>
      <c r="AS34" s="659"/>
      <c r="AT34" s="659"/>
      <c r="AU34" s="659"/>
      <c r="AV34" s="659"/>
      <c r="AW34" s="659"/>
      <c r="AX34" s="659"/>
      <c r="AY34" s="659"/>
      <c r="AZ34" s="659"/>
      <c r="BA34" s="659"/>
      <c r="BB34" s="659"/>
      <c r="BC34" s="659"/>
      <c r="BD34" s="659"/>
      <c r="BE34" s="659"/>
      <c r="BF34" s="659"/>
      <c r="BG34" s="659"/>
      <c r="BH34" s="659"/>
      <c r="BI34" s="659"/>
      <c r="BJ34" s="659"/>
      <c r="BK34" s="659"/>
      <c r="BL34" s="659"/>
      <c r="BM34" s="659"/>
      <c r="BN34" s="659"/>
      <c r="BO34" s="659"/>
      <c r="BP34" s="659"/>
      <c r="BQ34" s="659"/>
      <c r="BR34" s="659"/>
      <c r="BS34" s="659"/>
      <c r="BT34" s="659"/>
      <c r="BU34" s="659"/>
      <c r="BV34" s="659"/>
      <c r="BW34" s="659"/>
      <c r="BX34" s="659"/>
      <c r="BY34" s="659"/>
    </row>
    <row r="35" spans="1:77" s="654" customFormat="1">
      <c r="A35" s="659"/>
      <c r="B35" s="659"/>
      <c r="C35" s="659"/>
      <c r="D35" s="659"/>
      <c r="E35" s="659"/>
      <c r="F35" s="659"/>
      <c r="G35" s="659"/>
      <c r="H35" s="659"/>
      <c r="I35" s="659"/>
      <c r="J35" s="659"/>
      <c r="K35" s="659"/>
      <c r="L35" s="659"/>
      <c r="M35" s="659"/>
      <c r="N35" s="659"/>
      <c r="O35" s="659"/>
      <c r="P35" s="659"/>
      <c r="Q35" s="659"/>
      <c r="R35" s="659"/>
      <c r="S35" s="659"/>
      <c r="T35" s="659"/>
      <c r="U35" s="659"/>
      <c r="V35" s="659"/>
      <c r="W35" s="659"/>
      <c r="X35" s="659"/>
      <c r="Y35" s="659"/>
      <c r="Z35" s="659"/>
      <c r="AA35" s="659"/>
      <c r="AB35" s="659"/>
      <c r="AC35" s="659"/>
      <c r="AD35" s="659"/>
      <c r="AE35" s="659"/>
      <c r="AF35" s="659"/>
      <c r="AG35" s="659"/>
      <c r="AH35" s="659"/>
      <c r="AI35" s="659"/>
      <c r="AJ35" s="659"/>
      <c r="AK35" s="659"/>
      <c r="AL35" s="659"/>
      <c r="AM35" s="659"/>
      <c r="AN35" s="659"/>
      <c r="AO35" s="659"/>
      <c r="AP35" s="659"/>
      <c r="AQ35" s="659"/>
      <c r="AR35" s="659"/>
      <c r="AS35" s="659"/>
      <c r="AT35" s="659"/>
      <c r="AU35" s="659"/>
      <c r="AV35" s="659"/>
      <c r="AW35" s="659"/>
      <c r="AX35" s="659"/>
      <c r="AY35" s="659"/>
      <c r="AZ35" s="659"/>
      <c r="BA35" s="659"/>
      <c r="BB35" s="659"/>
      <c r="BC35" s="659"/>
      <c r="BD35" s="659"/>
      <c r="BE35" s="659"/>
      <c r="BF35" s="659"/>
      <c r="BG35" s="659"/>
      <c r="BH35" s="659"/>
      <c r="BI35" s="659"/>
      <c r="BJ35" s="659"/>
      <c r="BK35" s="659"/>
      <c r="BL35" s="659"/>
      <c r="BM35" s="659"/>
      <c r="BN35" s="659"/>
      <c r="BO35" s="659"/>
      <c r="BP35" s="659"/>
      <c r="BQ35" s="659"/>
      <c r="BR35" s="659"/>
      <c r="BS35" s="659"/>
      <c r="BT35" s="659"/>
      <c r="BU35" s="659"/>
      <c r="BV35" s="659"/>
      <c r="BW35" s="659"/>
      <c r="BX35" s="659"/>
      <c r="BY35" s="659"/>
    </row>
    <row r="36" spans="1:77" s="654" customFormat="1">
      <c r="A36" s="659"/>
      <c r="B36" s="659"/>
      <c r="C36" s="659"/>
      <c r="D36" s="659"/>
      <c r="E36" s="659"/>
      <c r="F36" s="659"/>
      <c r="G36" s="659"/>
      <c r="H36" s="659"/>
      <c r="I36" s="659"/>
      <c r="J36" s="659"/>
      <c r="K36" s="659"/>
      <c r="L36" s="659"/>
      <c r="M36" s="659"/>
      <c r="N36" s="659"/>
      <c r="O36" s="659"/>
      <c r="P36" s="659"/>
      <c r="Q36" s="659"/>
      <c r="R36" s="659"/>
      <c r="S36" s="659"/>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59"/>
      <c r="BO36" s="659"/>
      <c r="BP36" s="659"/>
      <c r="BQ36" s="659"/>
      <c r="BR36" s="659"/>
      <c r="BS36" s="659"/>
      <c r="BT36" s="659"/>
      <c r="BU36" s="659"/>
      <c r="BV36" s="659"/>
      <c r="BW36" s="659"/>
      <c r="BX36" s="659"/>
      <c r="BY36" s="659"/>
    </row>
    <row r="37" spans="1:77" s="654" customFormat="1">
      <c r="A37" s="659"/>
      <c r="B37" s="659"/>
      <c r="C37" s="659"/>
      <c r="D37" s="659"/>
      <c r="E37" s="659"/>
      <c r="F37" s="659"/>
      <c r="G37" s="659"/>
      <c r="H37" s="659"/>
      <c r="I37" s="659"/>
      <c r="J37" s="659"/>
      <c r="K37" s="659"/>
      <c r="L37" s="659"/>
      <c r="M37" s="659"/>
      <c r="N37" s="659"/>
      <c r="O37" s="659"/>
      <c r="P37" s="659"/>
      <c r="Q37" s="659"/>
      <c r="R37" s="659"/>
      <c r="S37" s="659"/>
      <c r="T37" s="659"/>
      <c r="U37" s="659"/>
      <c r="V37" s="659"/>
      <c r="W37" s="659"/>
      <c r="X37" s="659"/>
      <c r="Y37" s="659"/>
      <c r="Z37" s="659"/>
      <c r="AA37" s="659"/>
      <c r="AB37" s="659"/>
      <c r="AC37" s="659"/>
      <c r="AD37" s="659"/>
      <c r="AE37" s="659"/>
      <c r="AF37" s="659"/>
      <c r="AG37" s="659"/>
      <c r="AH37" s="659"/>
      <c r="AI37" s="659"/>
      <c r="AJ37" s="659"/>
      <c r="AK37" s="659"/>
      <c r="AL37" s="659"/>
      <c r="AM37" s="659"/>
      <c r="AN37" s="659"/>
      <c r="AO37" s="659"/>
      <c r="AP37" s="659"/>
      <c r="AQ37" s="659"/>
      <c r="AR37" s="659"/>
      <c r="AS37" s="659"/>
      <c r="AT37" s="659"/>
      <c r="AU37" s="659"/>
      <c r="AV37" s="659"/>
      <c r="AW37" s="659"/>
      <c r="AX37" s="659"/>
      <c r="AY37" s="659"/>
      <c r="AZ37" s="659"/>
      <c r="BA37" s="659"/>
      <c r="BB37" s="659"/>
      <c r="BC37" s="659"/>
      <c r="BD37" s="659"/>
      <c r="BE37" s="659"/>
      <c r="BF37" s="659"/>
      <c r="BG37" s="659"/>
      <c r="BH37" s="659"/>
      <c r="BI37" s="659"/>
      <c r="BJ37" s="659"/>
      <c r="BK37" s="659"/>
      <c r="BL37" s="659"/>
      <c r="BM37" s="659"/>
      <c r="BN37" s="659"/>
      <c r="BO37" s="659"/>
      <c r="BP37" s="659"/>
      <c r="BQ37" s="659"/>
      <c r="BR37" s="659"/>
      <c r="BS37" s="659"/>
      <c r="BT37" s="659"/>
      <c r="BU37" s="659"/>
      <c r="BV37" s="659"/>
      <c r="BW37" s="659"/>
      <c r="BX37" s="659"/>
      <c r="BY37" s="659"/>
    </row>
    <row r="38" spans="1:77" s="654" customFormat="1">
      <c r="A38" s="659"/>
      <c r="B38" s="659"/>
      <c r="C38" s="659"/>
      <c r="D38" s="659"/>
      <c r="E38" s="659"/>
      <c r="F38" s="659"/>
      <c r="G38" s="659"/>
      <c r="H38" s="659"/>
      <c r="I38" s="659"/>
      <c r="J38" s="659"/>
      <c r="K38" s="659"/>
      <c r="L38" s="659"/>
      <c r="M38" s="659"/>
      <c r="N38" s="659"/>
      <c r="O38" s="659"/>
      <c r="P38" s="659"/>
      <c r="Q38" s="659"/>
      <c r="R38" s="659"/>
      <c r="S38" s="659"/>
      <c r="T38" s="659"/>
      <c r="U38" s="659"/>
      <c r="V38" s="659"/>
      <c r="W38" s="659"/>
      <c r="X38" s="659"/>
      <c r="Y38" s="659"/>
      <c r="Z38" s="659"/>
      <c r="AA38" s="659"/>
      <c r="AB38" s="659"/>
      <c r="AC38" s="659"/>
      <c r="AD38" s="659"/>
      <c r="AE38" s="659"/>
      <c r="AF38" s="659"/>
      <c r="AG38" s="659"/>
      <c r="AH38" s="659"/>
      <c r="AI38" s="659"/>
      <c r="AJ38" s="659"/>
      <c r="AK38" s="659"/>
      <c r="AL38" s="659"/>
      <c r="AM38" s="659"/>
      <c r="AN38" s="659"/>
      <c r="AO38" s="659"/>
      <c r="AP38" s="659"/>
      <c r="AQ38" s="659"/>
      <c r="AR38" s="659"/>
      <c r="AS38" s="659"/>
      <c r="AT38" s="659"/>
      <c r="AU38" s="659"/>
      <c r="AV38" s="659"/>
      <c r="AW38" s="659"/>
      <c r="AX38" s="659"/>
      <c r="AY38" s="659"/>
      <c r="AZ38" s="659"/>
      <c r="BA38" s="659"/>
      <c r="BB38" s="659"/>
      <c r="BC38" s="659"/>
      <c r="BD38" s="659"/>
      <c r="BE38" s="659"/>
      <c r="BF38" s="659"/>
      <c r="BG38" s="659"/>
      <c r="BH38" s="659"/>
      <c r="BI38" s="659"/>
      <c r="BJ38" s="659"/>
      <c r="BK38" s="659"/>
      <c r="BL38" s="659"/>
      <c r="BM38" s="659"/>
      <c r="BN38" s="659"/>
      <c r="BO38" s="659"/>
      <c r="BP38" s="659"/>
      <c r="BQ38" s="659"/>
      <c r="BR38" s="659"/>
      <c r="BS38" s="659"/>
      <c r="BT38" s="659"/>
      <c r="BU38" s="659"/>
      <c r="BV38" s="659"/>
      <c r="BW38" s="659"/>
      <c r="BX38" s="659"/>
      <c r="BY38" s="659"/>
    </row>
    <row r="39" spans="1:77" s="654" customFormat="1">
      <c r="A39" s="659"/>
      <c r="B39" s="659"/>
      <c r="C39" s="659"/>
      <c r="D39" s="659"/>
      <c r="E39" s="659"/>
      <c r="F39" s="659"/>
      <c r="G39" s="659"/>
      <c r="H39" s="659"/>
      <c r="I39" s="659"/>
      <c r="J39" s="659"/>
      <c r="K39" s="659"/>
      <c r="L39" s="659"/>
      <c r="M39" s="659"/>
      <c r="N39" s="659"/>
      <c r="O39" s="659"/>
      <c r="P39" s="659"/>
      <c r="Q39" s="659"/>
      <c r="R39" s="659"/>
      <c r="S39" s="659"/>
      <c r="T39" s="659"/>
      <c r="U39" s="659"/>
      <c r="V39" s="659"/>
      <c r="W39" s="659"/>
      <c r="X39" s="659"/>
      <c r="Y39" s="659"/>
      <c r="Z39" s="659"/>
      <c r="AA39" s="659"/>
      <c r="AB39" s="659"/>
      <c r="AC39" s="659"/>
      <c r="AD39" s="659"/>
      <c r="AE39" s="659"/>
      <c r="AF39" s="659"/>
      <c r="AG39" s="659"/>
      <c r="AH39" s="659"/>
      <c r="AI39" s="659"/>
      <c r="AJ39" s="659"/>
      <c r="AK39" s="659"/>
      <c r="AL39" s="659"/>
      <c r="AM39" s="659"/>
      <c r="AN39" s="659"/>
      <c r="AO39" s="659"/>
      <c r="AP39" s="659"/>
      <c r="AQ39" s="659"/>
      <c r="AR39" s="659"/>
      <c r="AS39" s="659"/>
      <c r="AT39" s="659"/>
      <c r="AU39" s="659"/>
      <c r="AV39" s="659"/>
      <c r="AW39" s="659"/>
      <c r="AX39" s="659"/>
      <c r="AY39" s="659"/>
      <c r="AZ39" s="659"/>
      <c r="BA39" s="659"/>
      <c r="BB39" s="659"/>
      <c r="BC39" s="659"/>
      <c r="BD39" s="659"/>
      <c r="BE39" s="659"/>
      <c r="BF39" s="659"/>
      <c r="BG39" s="659"/>
      <c r="BH39" s="659"/>
      <c r="BI39" s="659"/>
      <c r="BJ39" s="659"/>
      <c r="BK39" s="659"/>
      <c r="BL39" s="659"/>
      <c r="BM39" s="659"/>
      <c r="BN39" s="659"/>
      <c r="BO39" s="659"/>
      <c r="BP39" s="659"/>
      <c r="BQ39" s="659"/>
      <c r="BR39" s="659"/>
      <c r="BS39" s="659"/>
      <c r="BT39" s="659"/>
      <c r="BU39" s="659"/>
      <c r="BV39" s="659"/>
      <c r="BW39" s="659"/>
      <c r="BX39" s="659"/>
      <c r="BY39" s="659"/>
    </row>
    <row r="40" spans="1:77" s="654" customFormat="1">
      <c r="A40" s="659"/>
      <c r="B40" s="659"/>
      <c r="C40" s="659"/>
      <c r="D40" s="659"/>
      <c r="E40" s="659"/>
      <c r="F40" s="659"/>
      <c r="G40" s="659"/>
      <c r="H40" s="659"/>
      <c r="I40" s="659"/>
      <c r="J40" s="659"/>
      <c r="K40" s="659"/>
      <c r="L40" s="659"/>
      <c r="M40" s="659"/>
      <c r="N40" s="659"/>
      <c r="O40" s="659"/>
      <c r="P40" s="659"/>
      <c r="Q40" s="659"/>
      <c r="R40" s="659"/>
      <c r="S40" s="659"/>
      <c r="T40" s="659"/>
      <c r="U40" s="659"/>
      <c r="V40" s="659"/>
      <c r="W40" s="659"/>
      <c r="X40" s="659"/>
      <c r="Y40" s="659"/>
      <c r="Z40" s="659"/>
      <c r="AA40" s="659"/>
      <c r="AB40" s="659"/>
      <c r="AC40" s="659"/>
      <c r="AD40" s="659"/>
      <c r="AE40" s="659"/>
      <c r="AF40" s="659"/>
      <c r="AG40" s="659"/>
      <c r="AH40" s="659"/>
      <c r="AI40" s="659"/>
      <c r="AJ40" s="659"/>
      <c r="AK40" s="659"/>
      <c r="AL40" s="659"/>
      <c r="AM40" s="659"/>
      <c r="AN40" s="659"/>
      <c r="AO40" s="659"/>
      <c r="AP40" s="659"/>
      <c r="AQ40" s="659"/>
      <c r="AR40" s="659"/>
      <c r="AS40" s="659"/>
      <c r="AT40" s="659"/>
      <c r="AU40" s="659"/>
      <c r="AV40" s="659"/>
      <c r="AW40" s="659"/>
      <c r="AX40" s="659"/>
      <c r="AY40" s="659"/>
      <c r="AZ40" s="659"/>
      <c r="BA40" s="659"/>
      <c r="BB40" s="659"/>
      <c r="BC40" s="659"/>
      <c r="BD40" s="659"/>
      <c r="BE40" s="659"/>
      <c r="BF40" s="659"/>
      <c r="BG40" s="659"/>
      <c r="BH40" s="659"/>
      <c r="BI40" s="659"/>
      <c r="BJ40" s="659"/>
      <c r="BK40" s="659"/>
      <c r="BL40" s="659"/>
      <c r="BM40" s="659"/>
      <c r="BN40" s="659"/>
      <c r="BO40" s="659"/>
      <c r="BP40" s="659"/>
      <c r="BQ40" s="659"/>
      <c r="BR40" s="659"/>
      <c r="BS40" s="659"/>
      <c r="BT40" s="659"/>
      <c r="BU40" s="659"/>
      <c r="BV40" s="659"/>
      <c r="BW40" s="659"/>
      <c r="BX40" s="659"/>
      <c r="BY40" s="659"/>
    </row>
    <row r="41" spans="1:77" s="654" customFormat="1">
      <c r="A41" s="659"/>
      <c r="B41" s="659"/>
      <c r="C41" s="659"/>
      <c r="D41" s="659"/>
      <c r="E41" s="659"/>
      <c r="F41" s="659"/>
      <c r="G41" s="659"/>
      <c r="H41" s="659"/>
      <c r="I41" s="659"/>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59"/>
      <c r="AO41" s="659"/>
      <c r="AP41" s="659"/>
      <c r="AQ41" s="659"/>
      <c r="AR41" s="659"/>
      <c r="AS41" s="659"/>
      <c r="AT41" s="659"/>
      <c r="AU41" s="659"/>
      <c r="AV41" s="659"/>
      <c r="AW41" s="659"/>
      <c r="AX41" s="659"/>
      <c r="AY41" s="659"/>
      <c r="AZ41" s="659"/>
      <c r="BA41" s="659"/>
      <c r="BB41" s="659"/>
      <c r="BC41" s="659"/>
      <c r="BD41" s="659"/>
      <c r="BE41" s="659"/>
      <c r="BF41" s="659"/>
      <c r="BG41" s="659"/>
      <c r="BH41" s="659"/>
      <c r="BI41" s="659"/>
      <c r="BJ41" s="659"/>
      <c r="BK41" s="659"/>
      <c r="BL41" s="659"/>
      <c r="BM41" s="659"/>
      <c r="BN41" s="659"/>
      <c r="BO41" s="659"/>
      <c r="BP41" s="659"/>
      <c r="BQ41" s="659"/>
      <c r="BR41" s="659"/>
      <c r="BS41" s="659"/>
      <c r="BT41" s="659"/>
      <c r="BU41" s="659"/>
      <c r="BV41" s="659"/>
      <c r="BW41" s="659"/>
      <c r="BX41" s="659"/>
      <c r="BY41" s="659"/>
    </row>
    <row r="42" spans="1:77" s="654" customFormat="1">
      <c r="A42" s="659"/>
      <c r="B42" s="659"/>
      <c r="C42" s="659"/>
      <c r="D42" s="659"/>
      <c r="E42" s="659"/>
      <c r="F42" s="659"/>
      <c r="G42" s="659"/>
      <c r="H42" s="659"/>
      <c r="I42" s="659"/>
      <c r="J42" s="659"/>
      <c r="K42" s="659"/>
      <c r="L42" s="659"/>
      <c r="M42" s="659"/>
      <c r="N42" s="659"/>
      <c r="O42" s="659"/>
      <c r="P42" s="659"/>
      <c r="Q42" s="659"/>
      <c r="R42" s="659"/>
      <c r="S42" s="659"/>
      <c r="T42" s="659"/>
      <c r="U42" s="659"/>
      <c r="V42" s="659"/>
      <c r="W42" s="659"/>
      <c r="X42" s="659"/>
      <c r="Y42" s="659"/>
      <c r="Z42" s="659"/>
      <c r="AA42" s="659"/>
      <c r="AB42" s="659"/>
      <c r="AC42" s="659"/>
      <c r="AD42" s="659"/>
      <c r="AE42" s="659"/>
      <c r="AF42" s="659"/>
      <c r="AG42" s="659"/>
      <c r="AH42" s="659"/>
      <c r="AI42" s="659"/>
      <c r="AJ42" s="659"/>
      <c r="AK42" s="659"/>
      <c r="AL42" s="659"/>
      <c r="AM42" s="659"/>
      <c r="AN42" s="659"/>
      <c r="AO42" s="659"/>
      <c r="AP42" s="659"/>
      <c r="AQ42" s="659"/>
      <c r="AR42" s="659"/>
      <c r="AS42" s="659"/>
      <c r="AT42" s="659"/>
      <c r="AU42" s="659"/>
      <c r="AV42" s="659"/>
      <c r="AW42" s="659"/>
      <c r="AX42" s="659"/>
      <c r="AY42" s="659"/>
      <c r="AZ42" s="659"/>
      <c r="BA42" s="659"/>
      <c r="BB42" s="659"/>
      <c r="BC42" s="659"/>
      <c r="BD42" s="659"/>
      <c r="BE42" s="659"/>
      <c r="BF42" s="659"/>
      <c r="BG42" s="659"/>
      <c r="BH42" s="659"/>
      <c r="BI42" s="659"/>
      <c r="BJ42" s="659"/>
      <c r="BK42" s="659"/>
      <c r="BL42" s="659"/>
      <c r="BM42" s="659"/>
      <c r="BN42" s="659"/>
      <c r="BO42" s="659"/>
      <c r="BP42" s="659"/>
      <c r="BQ42" s="659"/>
      <c r="BR42" s="659"/>
      <c r="BS42" s="659"/>
      <c r="BT42" s="659"/>
      <c r="BU42" s="659"/>
      <c r="BV42" s="659"/>
      <c r="BW42" s="659"/>
      <c r="BX42" s="659"/>
      <c r="BY42" s="659"/>
    </row>
    <row r="43" spans="1:77" s="654" customFormat="1">
      <c r="A43" s="659"/>
      <c r="B43" s="659"/>
      <c r="C43" s="659"/>
      <c r="D43" s="659"/>
      <c r="E43" s="659"/>
      <c r="F43" s="659"/>
      <c r="G43" s="659"/>
      <c r="H43" s="659"/>
      <c r="I43" s="659"/>
      <c r="J43" s="659"/>
      <c r="K43" s="659"/>
      <c r="L43" s="659"/>
      <c r="M43" s="659"/>
      <c r="N43" s="659"/>
      <c r="O43" s="659"/>
      <c r="P43" s="659"/>
      <c r="Q43" s="659"/>
      <c r="R43" s="659"/>
      <c r="S43" s="659"/>
      <c r="T43" s="659"/>
      <c r="U43" s="659"/>
      <c r="V43" s="659"/>
      <c r="W43" s="659"/>
      <c r="X43" s="659"/>
      <c r="Y43" s="659"/>
      <c r="Z43" s="659"/>
      <c r="AA43" s="659"/>
      <c r="AB43" s="659"/>
      <c r="AC43" s="659"/>
      <c r="AD43" s="659"/>
      <c r="AE43" s="659"/>
      <c r="AF43" s="659"/>
      <c r="AG43" s="659"/>
      <c r="AH43" s="659"/>
      <c r="AI43" s="659"/>
      <c r="AJ43" s="659"/>
      <c r="AK43" s="659"/>
      <c r="AL43" s="659"/>
      <c r="AM43" s="659"/>
      <c r="AN43" s="659"/>
      <c r="AO43" s="659"/>
      <c r="AP43" s="659"/>
      <c r="AQ43" s="659"/>
      <c r="AR43" s="659"/>
      <c r="AS43" s="659"/>
      <c r="AT43" s="659"/>
      <c r="AU43" s="659"/>
      <c r="AV43" s="659"/>
      <c r="AW43" s="659"/>
      <c r="AX43" s="659"/>
      <c r="AY43" s="659"/>
      <c r="AZ43" s="659"/>
      <c r="BA43" s="659"/>
      <c r="BB43" s="659"/>
      <c r="BC43" s="659"/>
      <c r="BD43" s="659"/>
      <c r="BE43" s="659"/>
      <c r="BF43" s="659"/>
      <c r="BG43" s="659"/>
      <c r="BH43" s="659"/>
      <c r="BI43" s="659"/>
      <c r="BJ43" s="659"/>
      <c r="BK43" s="659"/>
      <c r="BL43" s="659"/>
      <c r="BM43" s="659"/>
      <c r="BN43" s="659"/>
      <c r="BO43" s="659"/>
      <c r="BP43" s="659"/>
      <c r="BQ43" s="659"/>
      <c r="BR43" s="659"/>
      <c r="BS43" s="659"/>
      <c r="BT43" s="659"/>
      <c r="BU43" s="659"/>
      <c r="BV43" s="659"/>
      <c r="BW43" s="659"/>
      <c r="BX43" s="659"/>
      <c r="BY43" s="659"/>
    </row>
    <row r="44" spans="1:77" s="654" customFormat="1">
      <c r="A44" s="659"/>
      <c r="B44" s="659"/>
      <c r="C44" s="659"/>
      <c r="D44" s="659"/>
      <c r="E44" s="659"/>
      <c r="F44" s="659"/>
      <c r="G44" s="659"/>
      <c r="H44" s="659"/>
      <c r="I44" s="659"/>
      <c r="J44" s="659"/>
      <c r="K44" s="659"/>
      <c r="L44" s="659"/>
      <c r="M44" s="659"/>
      <c r="N44" s="659"/>
      <c r="O44" s="659"/>
      <c r="P44" s="659"/>
      <c r="Q44" s="659"/>
      <c r="R44" s="659"/>
      <c r="S44" s="659"/>
      <c r="T44" s="659"/>
      <c r="U44" s="659"/>
      <c r="V44" s="659"/>
      <c r="W44" s="659"/>
      <c r="X44" s="659"/>
      <c r="Y44" s="659"/>
      <c r="Z44" s="659"/>
      <c r="AA44" s="659"/>
      <c r="AB44" s="659"/>
      <c r="AC44" s="659"/>
      <c r="AD44" s="659"/>
      <c r="AE44" s="659"/>
      <c r="AF44" s="659"/>
      <c r="AG44" s="659"/>
      <c r="AH44" s="659"/>
      <c r="AI44" s="659"/>
      <c r="AJ44" s="659"/>
      <c r="AK44" s="659"/>
      <c r="AL44" s="659"/>
      <c r="AM44" s="659"/>
      <c r="AN44" s="659"/>
      <c r="AO44" s="659"/>
      <c r="AP44" s="659"/>
      <c r="AQ44" s="659"/>
      <c r="AR44" s="659"/>
      <c r="AS44" s="659"/>
      <c r="AT44" s="659"/>
      <c r="AU44" s="659"/>
      <c r="AV44" s="659"/>
      <c r="AW44" s="659"/>
      <c r="AX44" s="659"/>
      <c r="AY44" s="659"/>
      <c r="AZ44" s="659"/>
      <c r="BA44" s="659"/>
      <c r="BB44" s="659"/>
      <c r="BC44" s="659"/>
      <c r="BD44" s="659"/>
      <c r="BE44" s="659"/>
      <c r="BF44" s="659"/>
      <c r="BG44" s="659"/>
      <c r="BH44" s="659"/>
      <c r="BI44" s="659"/>
      <c r="BJ44" s="659"/>
      <c r="BK44" s="659"/>
      <c r="BL44" s="659"/>
      <c r="BM44" s="659"/>
      <c r="BN44" s="659"/>
      <c r="BO44" s="659"/>
      <c r="BP44" s="659"/>
      <c r="BQ44" s="659"/>
      <c r="BR44" s="659"/>
      <c r="BS44" s="659"/>
      <c r="BT44" s="659"/>
      <c r="BU44" s="659"/>
      <c r="BV44" s="659"/>
      <c r="BW44" s="659"/>
      <c r="BX44" s="659"/>
      <c r="BY44" s="659"/>
    </row>
    <row r="45" spans="1:77" s="654" customFormat="1">
      <c r="A45" s="659"/>
      <c r="B45" s="659"/>
      <c r="C45" s="659"/>
      <c r="D45" s="659"/>
      <c r="E45" s="659"/>
      <c r="F45" s="659"/>
      <c r="G45" s="659"/>
      <c r="H45" s="659"/>
      <c r="I45" s="659"/>
      <c r="J45" s="659"/>
      <c r="K45" s="659"/>
      <c r="L45" s="659"/>
      <c r="M45" s="659"/>
      <c r="N45" s="659"/>
      <c r="O45" s="659"/>
      <c r="P45" s="659"/>
      <c r="Q45" s="659"/>
      <c r="R45" s="659"/>
      <c r="S45" s="659"/>
      <c r="T45" s="659"/>
      <c r="U45" s="659"/>
      <c r="V45" s="659"/>
      <c r="W45" s="659"/>
      <c r="X45" s="659"/>
      <c r="Y45" s="659"/>
      <c r="Z45" s="659"/>
      <c r="AA45" s="659"/>
      <c r="AB45" s="659"/>
      <c r="AC45" s="659"/>
      <c r="AD45" s="659"/>
      <c r="AE45" s="659"/>
      <c r="AF45" s="659"/>
      <c r="AG45" s="659"/>
      <c r="AH45" s="659"/>
      <c r="AI45" s="659"/>
      <c r="AJ45" s="659"/>
      <c r="AK45" s="659"/>
      <c r="AL45" s="659"/>
      <c r="AM45" s="659"/>
      <c r="AN45" s="659"/>
      <c r="AO45" s="659"/>
      <c r="AP45" s="659"/>
      <c r="AQ45" s="659"/>
      <c r="AR45" s="659"/>
      <c r="AS45" s="659"/>
      <c r="AT45" s="659"/>
      <c r="AU45" s="659"/>
      <c r="AV45" s="659"/>
      <c r="AW45" s="659"/>
      <c r="AX45" s="659"/>
      <c r="AY45" s="659"/>
      <c r="AZ45" s="659"/>
      <c r="BA45" s="659"/>
      <c r="BB45" s="659"/>
      <c r="BC45" s="659"/>
      <c r="BD45" s="659"/>
      <c r="BE45" s="659"/>
      <c r="BF45" s="659"/>
      <c r="BG45" s="659"/>
      <c r="BH45" s="659"/>
      <c r="BI45" s="659"/>
      <c r="BJ45" s="659"/>
      <c r="BK45" s="659"/>
      <c r="BL45" s="659"/>
      <c r="BM45" s="659"/>
      <c r="BN45" s="659"/>
      <c r="BO45" s="659"/>
      <c r="BP45" s="659"/>
      <c r="BQ45" s="659"/>
      <c r="BR45" s="659"/>
      <c r="BS45" s="659"/>
      <c r="BT45" s="659"/>
      <c r="BU45" s="659"/>
      <c r="BV45" s="659"/>
      <c r="BW45" s="659"/>
      <c r="BX45" s="659"/>
      <c r="BY45" s="659"/>
    </row>
    <row r="46" spans="1:77" s="654" customFormat="1">
      <c r="A46" s="659"/>
      <c r="B46" s="659"/>
      <c r="C46" s="659"/>
      <c r="D46" s="659"/>
      <c r="E46" s="659"/>
      <c r="F46" s="659"/>
      <c r="G46" s="659"/>
      <c r="H46" s="659"/>
      <c r="I46" s="659"/>
      <c r="J46" s="659"/>
      <c r="K46" s="659"/>
      <c r="L46" s="659"/>
      <c r="M46" s="659"/>
      <c r="N46" s="659"/>
      <c r="O46" s="659"/>
      <c r="P46" s="659"/>
      <c r="Q46" s="659"/>
      <c r="R46" s="659"/>
      <c r="S46" s="659"/>
      <c r="T46" s="659"/>
      <c r="U46" s="659"/>
      <c r="V46" s="659"/>
      <c r="W46" s="659"/>
      <c r="X46" s="659"/>
      <c r="Y46" s="659"/>
      <c r="Z46" s="659"/>
      <c r="AA46" s="659"/>
      <c r="AB46" s="659"/>
      <c r="AC46" s="659"/>
      <c r="AD46" s="659"/>
      <c r="AE46" s="659"/>
      <c r="AF46" s="659"/>
      <c r="AG46" s="659"/>
      <c r="AH46" s="659"/>
      <c r="AI46" s="659"/>
      <c r="AJ46" s="659"/>
      <c r="AK46" s="659"/>
      <c r="AL46" s="659"/>
      <c r="AM46" s="659"/>
      <c r="AN46" s="659"/>
      <c r="AO46" s="659"/>
      <c r="AP46" s="659"/>
      <c r="AQ46" s="659"/>
      <c r="AR46" s="659"/>
      <c r="AS46" s="659"/>
      <c r="AT46" s="659"/>
      <c r="AU46" s="659"/>
      <c r="AV46" s="659"/>
      <c r="AW46" s="659"/>
      <c r="AX46" s="659"/>
      <c r="AY46" s="659"/>
      <c r="AZ46" s="659"/>
      <c r="BA46" s="659"/>
      <c r="BB46" s="659"/>
      <c r="BC46" s="659"/>
      <c r="BD46" s="659"/>
      <c r="BE46" s="659"/>
      <c r="BF46" s="659"/>
      <c r="BG46" s="659"/>
      <c r="BH46" s="659"/>
      <c r="BI46" s="659"/>
      <c r="BJ46" s="659"/>
      <c r="BK46" s="659"/>
      <c r="BL46" s="659"/>
      <c r="BM46" s="659"/>
      <c r="BN46" s="659"/>
      <c r="BO46" s="659"/>
      <c r="BP46" s="659"/>
      <c r="BQ46" s="659"/>
      <c r="BR46" s="659"/>
      <c r="BS46" s="659"/>
      <c r="BT46" s="659"/>
      <c r="BU46" s="659"/>
      <c r="BV46" s="659"/>
      <c r="BW46" s="659"/>
      <c r="BX46" s="659"/>
      <c r="BY46" s="659"/>
    </row>
    <row r="47" spans="1:77" s="654" customFormat="1">
      <c r="A47" s="659"/>
      <c r="B47" s="659"/>
      <c r="C47" s="659"/>
      <c r="D47" s="659"/>
      <c r="E47" s="659"/>
      <c r="F47" s="659"/>
      <c r="G47" s="659"/>
      <c r="H47" s="659"/>
      <c r="I47" s="659"/>
      <c r="J47" s="659"/>
      <c r="K47" s="659"/>
      <c r="L47" s="659"/>
      <c r="M47" s="659"/>
      <c r="N47" s="659"/>
      <c r="O47" s="659"/>
      <c r="P47" s="659"/>
      <c r="Q47" s="659"/>
      <c r="R47" s="659"/>
      <c r="S47" s="659"/>
      <c r="T47" s="659"/>
      <c r="U47" s="659"/>
      <c r="V47" s="659"/>
      <c r="W47" s="659"/>
      <c r="X47" s="659"/>
      <c r="Y47" s="659"/>
      <c r="Z47" s="659"/>
      <c r="AA47" s="659"/>
      <c r="AB47" s="659"/>
      <c r="AC47" s="659"/>
      <c r="AD47" s="659"/>
      <c r="AE47" s="659"/>
      <c r="AF47" s="659"/>
      <c r="AG47" s="659"/>
      <c r="AH47" s="659"/>
      <c r="AI47" s="659"/>
      <c r="AJ47" s="659"/>
      <c r="AK47" s="659"/>
      <c r="AL47" s="659"/>
      <c r="AM47" s="659"/>
      <c r="AN47" s="659"/>
      <c r="AO47" s="659"/>
      <c r="AP47" s="659"/>
      <c r="AQ47" s="659"/>
      <c r="AR47" s="659"/>
      <c r="AS47" s="659"/>
      <c r="AT47" s="659"/>
      <c r="AU47" s="659"/>
      <c r="AV47" s="659"/>
      <c r="AW47" s="659"/>
      <c r="AX47" s="659"/>
      <c r="AY47" s="659"/>
      <c r="AZ47" s="659"/>
      <c r="BA47" s="659"/>
      <c r="BB47" s="659"/>
      <c r="BC47" s="659"/>
      <c r="BD47" s="659"/>
      <c r="BE47" s="659"/>
      <c r="BF47" s="659"/>
      <c r="BG47" s="659"/>
      <c r="BH47" s="659"/>
      <c r="BI47" s="659"/>
      <c r="BJ47" s="659"/>
      <c r="BK47" s="659"/>
      <c r="BL47" s="659"/>
      <c r="BM47" s="659"/>
      <c r="BN47" s="659"/>
      <c r="BO47" s="659"/>
      <c r="BP47" s="659"/>
      <c r="BQ47" s="659"/>
      <c r="BR47" s="659"/>
      <c r="BS47" s="659"/>
      <c r="BT47" s="659"/>
      <c r="BU47" s="659"/>
      <c r="BV47" s="659"/>
      <c r="BW47" s="659"/>
      <c r="BX47" s="659"/>
      <c r="BY47" s="659"/>
    </row>
    <row r="48" spans="1:77" s="654" customFormat="1">
      <c r="A48" s="659"/>
      <c r="B48" s="659"/>
      <c r="C48" s="659"/>
      <c r="D48" s="659"/>
      <c r="E48" s="659"/>
      <c r="F48" s="659"/>
      <c r="G48" s="659"/>
      <c r="H48" s="659"/>
      <c r="I48" s="659"/>
      <c r="J48" s="659"/>
      <c r="K48" s="659"/>
      <c r="L48" s="659"/>
      <c r="M48" s="659"/>
      <c r="N48" s="659"/>
      <c r="O48" s="659"/>
      <c r="P48" s="659"/>
      <c r="Q48" s="659"/>
      <c r="R48" s="659"/>
      <c r="S48" s="659"/>
      <c r="T48" s="659"/>
      <c r="U48" s="659"/>
      <c r="V48" s="659"/>
      <c r="W48" s="659"/>
      <c r="X48" s="659"/>
      <c r="Y48" s="659"/>
      <c r="Z48" s="659"/>
      <c r="AA48" s="659"/>
      <c r="AB48" s="659"/>
      <c r="AC48" s="659"/>
      <c r="AD48" s="659"/>
      <c r="AE48" s="659"/>
      <c r="AF48" s="659"/>
      <c r="AG48" s="659"/>
      <c r="AH48" s="659"/>
      <c r="AI48" s="659"/>
      <c r="AJ48" s="659"/>
      <c r="AK48" s="659"/>
      <c r="AL48" s="659"/>
      <c r="AM48" s="659"/>
      <c r="AN48" s="659"/>
      <c r="AO48" s="659"/>
      <c r="AP48" s="659"/>
      <c r="AQ48" s="659"/>
      <c r="AR48" s="659"/>
      <c r="AS48" s="659"/>
      <c r="AT48" s="659"/>
      <c r="AU48" s="659"/>
      <c r="AV48" s="659"/>
      <c r="AW48" s="659"/>
      <c r="AX48" s="659"/>
      <c r="AY48" s="659"/>
      <c r="AZ48" s="659"/>
      <c r="BA48" s="659"/>
      <c r="BB48" s="659"/>
      <c r="BC48" s="659"/>
      <c r="BD48" s="659"/>
      <c r="BE48" s="659"/>
      <c r="BF48" s="659"/>
      <c r="BG48" s="659"/>
      <c r="BH48" s="659"/>
      <c r="BI48" s="659"/>
      <c r="BJ48" s="659"/>
      <c r="BK48" s="659"/>
      <c r="BL48" s="659"/>
      <c r="BM48" s="659"/>
      <c r="BN48" s="659"/>
      <c r="BO48" s="659"/>
      <c r="BP48" s="659"/>
      <c r="BQ48" s="659"/>
      <c r="BR48" s="659"/>
      <c r="BS48" s="659"/>
      <c r="BT48" s="659"/>
      <c r="BU48" s="659"/>
      <c r="BV48" s="659"/>
      <c r="BW48" s="659"/>
      <c r="BX48" s="659"/>
      <c r="BY48" s="659"/>
    </row>
    <row r="49" spans="1:77" s="654" customFormat="1">
      <c r="A49" s="659"/>
      <c r="B49" s="659"/>
      <c r="C49" s="659"/>
      <c r="D49" s="659"/>
      <c r="E49" s="659"/>
      <c r="F49" s="659"/>
      <c r="G49" s="659"/>
      <c r="H49" s="659"/>
      <c r="I49" s="659"/>
      <c r="J49" s="659"/>
      <c r="K49" s="659"/>
      <c r="L49" s="659"/>
      <c r="M49" s="659"/>
      <c r="N49" s="659"/>
      <c r="O49" s="659"/>
      <c r="P49" s="659"/>
      <c r="Q49" s="659"/>
      <c r="R49" s="659"/>
      <c r="S49" s="659"/>
      <c r="T49" s="659"/>
      <c r="U49" s="659"/>
      <c r="V49" s="659"/>
      <c r="W49" s="659"/>
      <c r="X49" s="659"/>
      <c r="Y49" s="659"/>
      <c r="Z49" s="659"/>
      <c r="AA49" s="659"/>
      <c r="AB49" s="659"/>
      <c r="AC49" s="659"/>
      <c r="AD49" s="659"/>
      <c r="AE49" s="659"/>
      <c r="AF49" s="659"/>
      <c r="AG49" s="659"/>
      <c r="AH49" s="659"/>
      <c r="AI49" s="659"/>
      <c r="AJ49" s="659"/>
      <c r="AK49" s="659"/>
      <c r="AL49" s="659"/>
      <c r="AM49" s="659"/>
      <c r="AN49" s="659"/>
      <c r="AO49" s="659"/>
      <c r="AP49" s="659"/>
      <c r="AQ49" s="659"/>
      <c r="AR49" s="659"/>
      <c r="AS49" s="659"/>
      <c r="AT49" s="659"/>
      <c r="AU49" s="659"/>
      <c r="AV49" s="659"/>
      <c r="AW49" s="659"/>
      <c r="AX49" s="659"/>
      <c r="AY49" s="659"/>
      <c r="AZ49" s="659"/>
      <c r="BA49" s="659"/>
      <c r="BB49" s="659"/>
      <c r="BC49" s="659"/>
      <c r="BD49" s="659"/>
      <c r="BE49" s="659"/>
      <c r="BF49" s="659"/>
      <c r="BG49" s="659"/>
      <c r="BH49" s="659"/>
      <c r="BI49" s="659"/>
      <c r="BJ49" s="659"/>
      <c r="BK49" s="659"/>
      <c r="BL49" s="659"/>
      <c r="BM49" s="659"/>
      <c r="BN49" s="659"/>
      <c r="BO49" s="659"/>
      <c r="BP49" s="659"/>
      <c r="BQ49" s="659"/>
      <c r="BR49" s="659"/>
      <c r="BS49" s="659"/>
      <c r="BT49" s="659"/>
      <c r="BU49" s="659"/>
      <c r="BV49" s="659"/>
      <c r="BW49" s="659"/>
      <c r="BX49" s="659"/>
      <c r="BY49" s="659"/>
    </row>
    <row r="50" spans="1:77" s="654" customFormat="1">
      <c r="A50" s="659"/>
      <c r="B50" s="659"/>
      <c r="C50" s="659"/>
      <c r="D50" s="659"/>
      <c r="E50" s="659"/>
      <c r="F50" s="659"/>
      <c r="G50" s="659"/>
      <c r="H50" s="659"/>
      <c r="I50" s="659"/>
      <c r="J50" s="659"/>
      <c r="K50" s="659"/>
      <c r="L50" s="659"/>
      <c r="M50" s="659"/>
      <c r="N50" s="659"/>
      <c r="O50" s="659"/>
      <c r="P50" s="659"/>
      <c r="Q50" s="659"/>
      <c r="R50" s="659"/>
      <c r="S50" s="659"/>
      <c r="T50" s="659"/>
      <c r="U50" s="659"/>
      <c r="V50" s="659"/>
      <c r="W50" s="659"/>
      <c r="X50" s="659"/>
      <c r="Y50" s="659"/>
      <c r="Z50" s="659"/>
      <c r="AA50" s="659"/>
      <c r="AB50" s="659"/>
      <c r="AC50" s="659"/>
      <c r="AD50" s="659"/>
      <c r="AE50" s="659"/>
      <c r="AF50" s="659"/>
      <c r="AG50" s="659"/>
      <c r="AH50" s="659"/>
      <c r="AI50" s="659"/>
      <c r="AJ50" s="659"/>
      <c r="AK50" s="659"/>
      <c r="AL50" s="659"/>
      <c r="AM50" s="659"/>
      <c r="AN50" s="659"/>
      <c r="AO50" s="659"/>
      <c r="AP50" s="659"/>
      <c r="AQ50" s="659"/>
      <c r="AR50" s="659"/>
      <c r="AS50" s="659"/>
      <c r="AT50" s="659"/>
      <c r="AU50" s="659"/>
      <c r="AV50" s="659"/>
      <c r="AW50" s="659"/>
      <c r="AX50" s="659"/>
      <c r="AY50" s="659"/>
      <c r="AZ50" s="659"/>
      <c r="BA50" s="659"/>
      <c r="BB50" s="659"/>
      <c r="BC50" s="659"/>
      <c r="BD50" s="659"/>
      <c r="BE50" s="659"/>
      <c r="BF50" s="659"/>
      <c r="BG50" s="659"/>
      <c r="BH50" s="659"/>
      <c r="BI50" s="659"/>
      <c r="BJ50" s="659"/>
      <c r="BK50" s="659"/>
      <c r="BL50" s="659"/>
      <c r="BM50" s="659"/>
      <c r="BN50" s="659"/>
      <c r="BO50" s="659"/>
      <c r="BP50" s="659"/>
      <c r="BQ50" s="659"/>
      <c r="BR50" s="659"/>
      <c r="BS50" s="659"/>
      <c r="BT50" s="659"/>
      <c r="BU50" s="659"/>
      <c r="BV50" s="659"/>
      <c r="BW50" s="659"/>
      <c r="BX50" s="659"/>
      <c r="BY50" s="659"/>
    </row>
    <row r="51" spans="1:77" s="654" customFormat="1">
      <c r="A51" s="659"/>
      <c r="B51" s="659"/>
      <c r="C51" s="659"/>
      <c r="D51" s="659"/>
      <c r="E51" s="659"/>
      <c r="F51" s="659"/>
      <c r="G51" s="659"/>
      <c r="H51" s="659"/>
      <c r="I51" s="659"/>
      <c r="J51" s="659"/>
      <c r="K51" s="659"/>
      <c r="L51" s="659"/>
      <c r="M51" s="659"/>
      <c r="N51" s="659"/>
      <c r="O51" s="659"/>
      <c r="P51" s="659"/>
      <c r="Q51" s="659"/>
      <c r="R51" s="659"/>
      <c r="S51" s="659"/>
      <c r="T51" s="659"/>
      <c r="U51" s="659"/>
      <c r="V51" s="659"/>
      <c r="W51" s="659"/>
      <c r="X51" s="659"/>
      <c r="Y51" s="659"/>
      <c r="Z51" s="659"/>
      <c r="AA51" s="659"/>
      <c r="AB51" s="659"/>
      <c r="AC51" s="659"/>
      <c r="AD51" s="659"/>
      <c r="AE51" s="659"/>
      <c r="AF51" s="659"/>
      <c r="AG51" s="659"/>
      <c r="AH51" s="659"/>
      <c r="AI51" s="659"/>
      <c r="AJ51" s="659"/>
      <c r="AK51" s="659"/>
      <c r="AL51" s="659"/>
      <c r="AM51" s="659"/>
      <c r="AN51" s="659"/>
      <c r="AO51" s="659"/>
      <c r="AP51" s="659"/>
      <c r="AQ51" s="659"/>
      <c r="AR51" s="659"/>
      <c r="AS51" s="659"/>
      <c r="AT51" s="659"/>
      <c r="AU51" s="659"/>
      <c r="AV51" s="659"/>
      <c r="AW51" s="659"/>
      <c r="AX51" s="659"/>
      <c r="AY51" s="659"/>
      <c r="AZ51" s="659"/>
      <c r="BA51" s="659"/>
      <c r="BB51" s="659"/>
      <c r="BC51" s="659"/>
      <c r="BD51" s="659"/>
      <c r="BE51" s="659"/>
      <c r="BF51" s="659"/>
      <c r="BG51" s="659"/>
      <c r="BH51" s="659"/>
      <c r="BI51" s="659"/>
      <c r="BJ51" s="659"/>
      <c r="BK51" s="659"/>
      <c r="BL51" s="659"/>
      <c r="BM51" s="659"/>
      <c r="BN51" s="659"/>
      <c r="BO51" s="659"/>
      <c r="BP51" s="659"/>
      <c r="BQ51" s="659"/>
      <c r="BR51" s="659"/>
      <c r="BS51" s="659"/>
      <c r="BT51" s="659"/>
      <c r="BU51" s="659"/>
      <c r="BV51" s="659"/>
      <c r="BW51" s="659"/>
      <c r="BX51" s="659"/>
      <c r="BY51" s="659"/>
    </row>
    <row r="52" spans="1:77" s="654" customFormat="1">
      <c r="A52" s="659"/>
      <c r="B52" s="659"/>
      <c r="C52" s="659"/>
      <c r="D52" s="659"/>
      <c r="E52" s="659"/>
      <c r="F52" s="659"/>
      <c r="G52" s="659"/>
      <c r="H52" s="659"/>
      <c r="I52" s="659"/>
      <c r="J52" s="659"/>
      <c r="K52" s="659"/>
      <c r="L52" s="659"/>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659"/>
      <c r="AY52" s="659"/>
      <c r="AZ52" s="659"/>
      <c r="BA52" s="659"/>
      <c r="BB52" s="659"/>
      <c r="BC52" s="659"/>
      <c r="BD52" s="659"/>
      <c r="BE52" s="659"/>
      <c r="BF52" s="659"/>
      <c r="BG52" s="659"/>
      <c r="BH52" s="659"/>
      <c r="BI52" s="659"/>
      <c r="BJ52" s="659"/>
      <c r="BK52" s="659"/>
      <c r="BL52" s="659"/>
      <c r="BM52" s="659"/>
      <c r="BN52" s="659"/>
      <c r="BO52" s="659"/>
      <c r="BP52" s="659"/>
      <c r="BQ52" s="659"/>
      <c r="BR52" s="659"/>
      <c r="BS52" s="659"/>
      <c r="BT52" s="659"/>
      <c r="BU52" s="659"/>
      <c r="BV52" s="659"/>
      <c r="BW52" s="659"/>
      <c r="BX52" s="659"/>
      <c r="BY52" s="659"/>
    </row>
    <row r="53" spans="1:77" s="654" customFormat="1">
      <c r="A53" s="659"/>
      <c r="B53" s="659"/>
      <c r="C53" s="659"/>
      <c r="D53" s="659"/>
      <c r="E53" s="659"/>
      <c r="F53" s="659"/>
      <c r="G53" s="659"/>
      <c r="H53" s="659"/>
      <c r="I53" s="659"/>
      <c r="J53" s="659"/>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659"/>
      <c r="AJ53" s="659"/>
      <c r="AK53" s="659"/>
      <c r="AL53" s="659"/>
      <c r="AM53" s="659"/>
      <c r="AN53" s="659"/>
      <c r="AO53" s="659"/>
      <c r="AP53" s="659"/>
      <c r="AQ53" s="659"/>
      <c r="AR53" s="659"/>
      <c r="AS53" s="659"/>
      <c r="AT53" s="659"/>
      <c r="AU53" s="659"/>
      <c r="AV53" s="659"/>
      <c r="AW53" s="659"/>
      <c r="AX53" s="659"/>
      <c r="AY53" s="659"/>
      <c r="AZ53" s="659"/>
      <c r="BA53" s="659"/>
      <c r="BB53" s="659"/>
      <c r="BC53" s="659"/>
      <c r="BD53" s="659"/>
      <c r="BE53" s="659"/>
      <c r="BF53" s="659"/>
      <c r="BG53" s="659"/>
      <c r="BH53" s="659"/>
      <c r="BI53" s="659"/>
      <c r="BJ53" s="659"/>
      <c r="BK53" s="659"/>
      <c r="BL53" s="659"/>
      <c r="BM53" s="659"/>
      <c r="BN53" s="659"/>
      <c r="BO53" s="659"/>
      <c r="BP53" s="659"/>
      <c r="BQ53" s="659"/>
      <c r="BR53" s="659"/>
      <c r="BS53" s="659"/>
      <c r="BT53" s="659"/>
      <c r="BU53" s="659"/>
      <c r="BV53" s="659"/>
      <c r="BW53" s="659"/>
      <c r="BX53" s="659"/>
      <c r="BY53" s="659"/>
    </row>
    <row r="54" spans="1:77" s="654" customFormat="1">
      <c r="A54" s="659"/>
      <c r="B54" s="659"/>
      <c r="C54" s="659"/>
      <c r="D54" s="659"/>
      <c r="E54" s="659"/>
      <c r="F54" s="659"/>
      <c r="G54" s="659"/>
      <c r="H54" s="659"/>
      <c r="I54" s="659"/>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c r="AK54" s="659"/>
      <c r="AL54" s="659"/>
      <c r="AM54" s="659"/>
      <c r="AN54" s="659"/>
      <c r="AO54" s="659"/>
      <c r="AP54" s="659"/>
      <c r="AQ54" s="659"/>
      <c r="AR54" s="659"/>
      <c r="AS54" s="659"/>
      <c r="AT54" s="659"/>
      <c r="AU54" s="659"/>
      <c r="AV54" s="659"/>
      <c r="AW54" s="659"/>
      <c r="AX54" s="659"/>
      <c r="AY54" s="659"/>
      <c r="AZ54" s="659"/>
      <c r="BA54" s="659"/>
      <c r="BB54" s="659"/>
      <c r="BC54" s="659"/>
      <c r="BD54" s="659"/>
      <c r="BE54" s="659"/>
      <c r="BF54" s="659"/>
      <c r="BG54" s="659"/>
      <c r="BH54" s="659"/>
      <c r="BI54" s="659"/>
      <c r="BJ54" s="659"/>
      <c r="BK54" s="659"/>
      <c r="BL54" s="659"/>
      <c r="BM54" s="659"/>
      <c r="BN54" s="659"/>
      <c r="BO54" s="659"/>
      <c r="BP54" s="659"/>
      <c r="BQ54" s="659"/>
      <c r="BR54" s="659"/>
      <c r="BS54" s="659"/>
      <c r="BT54" s="659"/>
      <c r="BU54" s="659"/>
      <c r="BV54" s="659"/>
      <c r="BW54" s="659"/>
      <c r="BX54" s="659"/>
      <c r="BY54" s="659"/>
    </row>
    <row r="55" spans="1:77" s="654" customFormat="1">
      <c r="A55" s="659"/>
      <c r="B55" s="659"/>
      <c r="C55" s="659"/>
      <c r="D55" s="659"/>
      <c r="E55" s="659"/>
      <c r="F55" s="659"/>
      <c r="G55" s="659"/>
      <c r="H55" s="659"/>
      <c r="I55" s="659"/>
      <c r="J55" s="659"/>
      <c r="K55" s="659"/>
      <c r="L55" s="659"/>
      <c r="M55" s="659"/>
      <c r="N55" s="659"/>
      <c r="O55" s="659"/>
      <c r="P55" s="659"/>
      <c r="Q55" s="659"/>
      <c r="R55" s="659"/>
      <c r="S55" s="659"/>
      <c r="T55" s="659"/>
      <c r="U55" s="659"/>
      <c r="V55" s="659"/>
      <c r="W55" s="659"/>
      <c r="X55" s="659"/>
      <c r="Y55" s="659"/>
      <c r="Z55" s="659"/>
      <c r="AA55" s="659"/>
      <c r="AB55" s="659"/>
      <c r="AC55" s="659"/>
      <c r="AD55" s="659"/>
      <c r="AE55" s="659"/>
      <c r="AF55" s="659"/>
      <c r="AG55" s="659"/>
      <c r="AH55" s="659"/>
      <c r="AI55" s="659"/>
      <c r="AJ55" s="659"/>
      <c r="AK55" s="659"/>
      <c r="AL55" s="659"/>
      <c r="AM55" s="659"/>
      <c r="AN55" s="659"/>
      <c r="AO55" s="659"/>
      <c r="AP55" s="659"/>
      <c r="AQ55" s="659"/>
      <c r="AR55" s="659"/>
      <c r="AS55" s="659"/>
      <c r="AT55" s="659"/>
      <c r="AU55" s="659"/>
      <c r="AV55" s="659"/>
      <c r="AW55" s="659"/>
      <c r="AX55" s="659"/>
      <c r="AY55" s="659"/>
      <c r="AZ55" s="659"/>
      <c r="BA55" s="659"/>
      <c r="BB55" s="659"/>
      <c r="BC55" s="659"/>
      <c r="BD55" s="659"/>
      <c r="BE55" s="659"/>
      <c r="BF55" s="659"/>
      <c r="BG55" s="659"/>
      <c r="BH55" s="659"/>
      <c r="BI55" s="659"/>
      <c r="BJ55" s="659"/>
      <c r="BK55" s="659"/>
      <c r="BL55" s="659"/>
      <c r="BM55" s="659"/>
      <c r="BN55" s="659"/>
      <c r="BO55" s="659"/>
      <c r="BP55" s="659"/>
      <c r="BQ55" s="659"/>
      <c r="BR55" s="659"/>
      <c r="BS55" s="659"/>
      <c r="BT55" s="659"/>
      <c r="BU55" s="659"/>
      <c r="BV55" s="659"/>
      <c r="BW55" s="659"/>
      <c r="BX55" s="659"/>
      <c r="BY55" s="659"/>
    </row>
    <row r="56" spans="1:77" s="654" customFormat="1">
      <c r="A56" s="659"/>
      <c r="B56" s="659"/>
      <c r="C56" s="659"/>
      <c r="D56" s="659"/>
      <c r="E56" s="659"/>
      <c r="F56" s="659"/>
      <c r="G56" s="659"/>
      <c r="H56" s="659"/>
      <c r="I56" s="659"/>
      <c r="J56" s="659"/>
      <c r="K56" s="659"/>
      <c r="L56" s="659"/>
      <c r="M56" s="659"/>
      <c r="N56" s="659"/>
      <c r="O56" s="659"/>
      <c r="P56" s="659"/>
      <c r="Q56" s="659"/>
      <c r="R56" s="659"/>
      <c r="S56" s="659"/>
      <c r="T56" s="659"/>
      <c r="U56" s="659"/>
      <c r="V56" s="659"/>
      <c r="W56" s="659"/>
      <c r="X56" s="659"/>
      <c r="Y56" s="659"/>
      <c r="Z56" s="659"/>
      <c r="AA56" s="659"/>
      <c r="AB56" s="659"/>
      <c r="AC56" s="659"/>
      <c r="AD56" s="659"/>
      <c r="AE56" s="659"/>
      <c r="AF56" s="659"/>
      <c r="AG56" s="659"/>
      <c r="AH56" s="659"/>
      <c r="AI56" s="659"/>
      <c r="AJ56" s="659"/>
      <c r="AK56" s="659"/>
      <c r="AL56" s="659"/>
      <c r="AM56" s="659"/>
      <c r="AN56" s="659"/>
      <c r="AO56" s="659"/>
      <c r="AP56" s="659"/>
      <c r="AQ56" s="659"/>
      <c r="AR56" s="659"/>
      <c r="AS56" s="659"/>
      <c r="AT56" s="659"/>
      <c r="AU56" s="659"/>
      <c r="AV56" s="659"/>
      <c r="AW56" s="659"/>
      <c r="AX56" s="659"/>
      <c r="AY56" s="659"/>
      <c r="AZ56" s="659"/>
      <c r="BA56" s="659"/>
      <c r="BB56" s="659"/>
      <c r="BC56" s="659"/>
      <c r="BD56" s="659"/>
      <c r="BE56" s="659"/>
      <c r="BF56" s="659"/>
      <c r="BG56" s="659"/>
      <c r="BH56" s="659"/>
      <c r="BI56" s="659"/>
      <c r="BJ56" s="659"/>
      <c r="BK56" s="659"/>
      <c r="BL56" s="659"/>
      <c r="BM56" s="659"/>
      <c r="BN56" s="659"/>
      <c r="BO56" s="659"/>
      <c r="BP56" s="659"/>
      <c r="BQ56" s="659"/>
      <c r="BR56" s="659"/>
      <c r="BS56" s="659"/>
      <c r="BT56" s="659"/>
      <c r="BU56" s="659"/>
      <c r="BV56" s="659"/>
      <c r="BW56" s="659"/>
      <c r="BX56" s="659"/>
      <c r="BY56" s="659"/>
    </row>
    <row r="57" spans="1:77" s="654" customFormat="1">
      <c r="A57" s="659"/>
      <c r="B57" s="659"/>
      <c r="C57" s="659"/>
      <c r="D57" s="659"/>
      <c r="E57" s="659"/>
      <c r="F57" s="659"/>
      <c r="G57" s="659"/>
      <c r="H57" s="659"/>
      <c r="I57" s="659"/>
      <c r="J57" s="659"/>
      <c r="K57" s="659"/>
      <c r="L57" s="659"/>
      <c r="M57" s="659"/>
      <c r="N57" s="659"/>
      <c r="O57" s="659"/>
      <c r="P57" s="659"/>
      <c r="Q57" s="659"/>
      <c r="R57" s="659"/>
      <c r="S57" s="659"/>
      <c r="T57" s="659"/>
      <c r="U57" s="659"/>
      <c r="V57" s="659"/>
      <c r="W57" s="659"/>
      <c r="X57" s="659"/>
      <c r="Y57" s="659"/>
      <c r="Z57" s="659"/>
      <c r="AA57" s="659"/>
      <c r="AB57" s="659"/>
      <c r="AC57" s="659"/>
      <c r="AD57" s="659"/>
      <c r="AE57" s="659"/>
      <c r="AF57" s="659"/>
      <c r="AG57" s="659"/>
      <c r="AH57" s="659"/>
      <c r="AI57" s="659"/>
      <c r="AJ57" s="659"/>
      <c r="AK57" s="659"/>
      <c r="AL57" s="659"/>
      <c r="AM57" s="659"/>
      <c r="AN57" s="659"/>
      <c r="AO57" s="659"/>
      <c r="AP57" s="659"/>
      <c r="AQ57" s="659"/>
      <c r="AR57" s="659"/>
      <c r="AS57" s="659"/>
      <c r="AT57" s="659"/>
      <c r="AU57" s="659"/>
      <c r="AV57" s="659"/>
      <c r="AW57" s="659"/>
      <c r="AX57" s="659"/>
      <c r="AY57" s="659"/>
      <c r="AZ57" s="659"/>
      <c r="BA57" s="659"/>
      <c r="BB57" s="659"/>
      <c r="BC57" s="659"/>
      <c r="BD57" s="659"/>
      <c r="BE57" s="659"/>
      <c r="BF57" s="659"/>
      <c r="BG57" s="659"/>
      <c r="BH57" s="659"/>
      <c r="BI57" s="659"/>
      <c r="BJ57" s="659"/>
      <c r="BK57" s="659"/>
      <c r="BL57" s="659"/>
      <c r="BM57" s="659"/>
      <c r="BN57" s="659"/>
      <c r="BO57" s="659"/>
      <c r="BP57" s="659"/>
      <c r="BQ57" s="659"/>
      <c r="BR57" s="659"/>
      <c r="BS57" s="659"/>
      <c r="BT57" s="659"/>
      <c r="BU57" s="659"/>
      <c r="BV57" s="659"/>
      <c r="BW57" s="659"/>
      <c r="BX57" s="659"/>
      <c r="BY57" s="659"/>
    </row>
    <row r="58" spans="1:77" s="654" customFormat="1">
      <c r="A58" s="659"/>
      <c r="B58" s="659"/>
      <c r="C58" s="659"/>
      <c r="D58" s="659"/>
      <c r="E58" s="659"/>
      <c r="F58" s="659"/>
      <c r="G58" s="659"/>
      <c r="H58" s="659"/>
      <c r="I58" s="659"/>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59"/>
      <c r="AJ58" s="659"/>
      <c r="AK58" s="659"/>
      <c r="AL58" s="659"/>
      <c r="AM58" s="659"/>
      <c r="AN58" s="659"/>
      <c r="AO58" s="659"/>
      <c r="AP58" s="659"/>
      <c r="AQ58" s="659"/>
      <c r="AR58" s="659"/>
      <c r="AS58" s="659"/>
      <c r="AT58" s="659"/>
      <c r="AU58" s="659"/>
      <c r="AV58" s="659"/>
      <c r="AW58" s="659"/>
      <c r="AX58" s="659"/>
      <c r="AY58" s="659"/>
      <c r="AZ58" s="659"/>
      <c r="BA58" s="659"/>
      <c r="BB58" s="659"/>
      <c r="BC58" s="659"/>
      <c r="BD58" s="659"/>
      <c r="BE58" s="659"/>
      <c r="BF58" s="659"/>
      <c r="BG58" s="659"/>
      <c r="BH58" s="659"/>
      <c r="BI58" s="659"/>
      <c r="BJ58" s="659"/>
      <c r="BK58" s="659"/>
      <c r="BL58" s="659"/>
      <c r="BM58" s="659"/>
      <c r="BN58" s="659"/>
      <c r="BO58" s="659"/>
      <c r="BP58" s="659"/>
      <c r="BQ58" s="659"/>
      <c r="BR58" s="659"/>
      <c r="BS58" s="659"/>
      <c r="BT58" s="659"/>
      <c r="BU58" s="659"/>
      <c r="BV58" s="659"/>
      <c r="BW58" s="659"/>
      <c r="BX58" s="659"/>
      <c r="BY58" s="659"/>
    </row>
    <row r="59" spans="1:77" s="654" customFormat="1">
      <c r="A59" s="659"/>
      <c r="B59" s="659"/>
      <c r="C59" s="659"/>
      <c r="D59" s="659"/>
      <c r="E59" s="659"/>
      <c r="F59" s="659"/>
      <c r="G59" s="659"/>
      <c r="H59" s="659"/>
      <c r="I59" s="659"/>
      <c r="J59" s="659"/>
      <c r="K59" s="659"/>
      <c r="L59" s="659"/>
      <c r="M59" s="659"/>
      <c r="N59" s="659"/>
      <c r="O59" s="659"/>
      <c r="P59" s="659"/>
      <c r="Q59" s="659"/>
      <c r="R59" s="659"/>
      <c r="S59" s="659"/>
      <c r="T59" s="659"/>
      <c r="U59" s="659"/>
      <c r="V59" s="659"/>
      <c r="W59" s="659"/>
      <c r="X59" s="659"/>
      <c r="Y59" s="659"/>
      <c r="Z59" s="659"/>
      <c r="AA59" s="659"/>
      <c r="AB59" s="659"/>
      <c r="AC59" s="659"/>
      <c r="AD59" s="659"/>
      <c r="AE59" s="659"/>
      <c r="AF59" s="659"/>
      <c r="AG59" s="659"/>
      <c r="AH59" s="659"/>
      <c r="AI59" s="659"/>
      <c r="AJ59" s="659"/>
      <c r="AK59" s="659"/>
      <c r="AL59" s="659"/>
      <c r="AM59" s="659"/>
      <c r="AN59" s="659"/>
      <c r="AO59" s="659"/>
      <c r="AP59" s="659"/>
      <c r="AQ59" s="659"/>
      <c r="AR59" s="659"/>
      <c r="AS59" s="659"/>
      <c r="AT59" s="659"/>
      <c r="AU59" s="659"/>
      <c r="AV59" s="659"/>
      <c r="AW59" s="659"/>
      <c r="AX59" s="659"/>
      <c r="AY59" s="659"/>
      <c r="AZ59" s="659"/>
      <c r="BA59" s="659"/>
      <c r="BB59" s="659"/>
      <c r="BC59" s="659"/>
      <c r="BD59" s="659"/>
      <c r="BE59" s="659"/>
      <c r="BF59" s="659"/>
      <c r="BG59" s="659"/>
      <c r="BH59" s="659"/>
      <c r="BI59" s="659"/>
      <c r="BJ59" s="659"/>
      <c r="BK59" s="659"/>
      <c r="BL59" s="659"/>
      <c r="BM59" s="659"/>
      <c r="BN59" s="659"/>
      <c r="BO59" s="659"/>
      <c r="BP59" s="659"/>
      <c r="BQ59" s="659"/>
      <c r="BR59" s="659"/>
      <c r="BS59" s="659"/>
      <c r="BT59" s="659"/>
      <c r="BU59" s="659"/>
      <c r="BV59" s="659"/>
      <c r="BW59" s="659"/>
      <c r="BX59" s="659"/>
      <c r="BY59" s="659"/>
    </row>
    <row r="60" spans="1:77" s="654" customFormat="1">
      <c r="A60" s="659"/>
      <c r="B60" s="659"/>
      <c r="C60" s="659"/>
      <c r="D60" s="659"/>
      <c r="E60" s="659"/>
      <c r="F60" s="659"/>
      <c r="G60" s="659"/>
      <c r="H60" s="659"/>
      <c r="I60" s="659"/>
      <c r="J60" s="659"/>
      <c r="K60" s="659"/>
      <c r="L60" s="659"/>
      <c r="M60" s="659"/>
      <c r="N60" s="659"/>
      <c r="O60" s="659"/>
      <c r="P60" s="659"/>
      <c r="Q60" s="659"/>
      <c r="R60" s="659"/>
      <c r="S60" s="659"/>
      <c r="T60" s="659"/>
      <c r="U60" s="659"/>
      <c r="V60" s="659"/>
      <c r="W60" s="659"/>
      <c r="X60" s="659"/>
      <c r="Y60" s="659"/>
      <c r="Z60" s="659"/>
      <c r="AA60" s="659"/>
      <c r="AB60" s="659"/>
      <c r="AC60" s="659"/>
      <c r="AD60" s="659"/>
      <c r="AE60" s="659"/>
      <c r="AF60" s="659"/>
      <c r="AG60" s="659"/>
      <c r="AH60" s="659"/>
      <c r="AI60" s="659"/>
      <c r="AJ60" s="659"/>
      <c r="AK60" s="659"/>
      <c r="AL60" s="659"/>
      <c r="AM60" s="659"/>
      <c r="AN60" s="659"/>
      <c r="AO60" s="659"/>
      <c r="AP60" s="659"/>
      <c r="AQ60" s="659"/>
      <c r="AR60" s="659"/>
      <c r="AS60" s="659"/>
      <c r="AT60" s="659"/>
      <c r="AU60" s="659"/>
      <c r="AV60" s="659"/>
      <c r="AW60" s="659"/>
      <c r="AX60" s="659"/>
      <c r="AY60" s="659"/>
      <c r="AZ60" s="659"/>
      <c r="BA60" s="659"/>
      <c r="BB60" s="659"/>
      <c r="BC60" s="659"/>
      <c r="BD60" s="659"/>
      <c r="BE60" s="659"/>
      <c r="BF60" s="659"/>
      <c r="BG60" s="659"/>
      <c r="BH60" s="659"/>
      <c r="BI60" s="659"/>
      <c r="BJ60" s="659"/>
      <c r="BK60" s="659"/>
      <c r="BL60" s="659"/>
      <c r="BM60" s="659"/>
      <c r="BN60" s="659"/>
      <c r="BO60" s="659"/>
      <c r="BP60" s="659"/>
      <c r="BQ60" s="659"/>
      <c r="BR60" s="659"/>
      <c r="BS60" s="659"/>
      <c r="BT60" s="659"/>
      <c r="BU60" s="659"/>
      <c r="BV60" s="659"/>
      <c r="BW60" s="659"/>
      <c r="BX60" s="659"/>
      <c r="BY60" s="659"/>
    </row>
    <row r="61" spans="1:77" s="654" customFormat="1">
      <c r="A61" s="659"/>
      <c r="B61" s="659"/>
      <c r="C61" s="659"/>
      <c r="D61" s="659"/>
      <c r="E61" s="659"/>
      <c r="F61" s="659"/>
      <c r="G61" s="659"/>
      <c r="H61" s="659"/>
      <c r="I61" s="659"/>
      <c r="J61" s="659"/>
      <c r="K61" s="659"/>
      <c r="L61" s="659"/>
      <c r="M61" s="659"/>
      <c r="N61" s="659"/>
      <c r="O61" s="659"/>
      <c r="P61" s="659"/>
      <c r="Q61" s="659"/>
      <c r="R61" s="659"/>
      <c r="S61" s="659"/>
      <c r="T61" s="659"/>
      <c r="U61" s="659"/>
      <c r="V61" s="659"/>
      <c r="W61" s="659"/>
      <c r="X61" s="659"/>
      <c r="Y61" s="659"/>
      <c r="Z61" s="659"/>
      <c r="AA61" s="659"/>
      <c r="AB61" s="659"/>
      <c r="AC61" s="659"/>
      <c r="AD61" s="659"/>
      <c r="AE61" s="659"/>
      <c r="AF61" s="659"/>
      <c r="AG61" s="659"/>
      <c r="AH61" s="659"/>
      <c r="AI61" s="659"/>
      <c r="AJ61" s="659"/>
      <c r="AK61" s="659"/>
      <c r="AL61" s="659"/>
      <c r="AM61" s="659"/>
      <c r="AN61" s="659"/>
      <c r="AO61" s="659"/>
      <c r="AP61" s="659"/>
      <c r="AQ61" s="659"/>
      <c r="AR61" s="659"/>
      <c r="AS61" s="659"/>
      <c r="AT61" s="659"/>
      <c r="AU61" s="659"/>
      <c r="AV61" s="659"/>
      <c r="AW61" s="659"/>
      <c r="AX61" s="659"/>
      <c r="AY61" s="659"/>
      <c r="AZ61" s="659"/>
      <c r="BA61" s="659"/>
      <c r="BB61" s="659"/>
      <c r="BC61" s="659"/>
      <c r="BD61" s="659"/>
      <c r="BE61" s="659"/>
      <c r="BF61" s="659"/>
      <c r="BG61" s="659"/>
      <c r="BH61" s="659"/>
      <c r="BI61" s="659"/>
      <c r="BJ61" s="659"/>
      <c r="BK61" s="659"/>
      <c r="BL61" s="659"/>
      <c r="BM61" s="659"/>
      <c r="BN61" s="659"/>
      <c r="BO61" s="659"/>
      <c r="BP61" s="659"/>
      <c r="BQ61" s="659"/>
      <c r="BR61" s="659"/>
      <c r="BS61" s="659"/>
      <c r="BT61" s="659"/>
      <c r="BU61" s="659"/>
      <c r="BV61" s="659"/>
      <c r="BW61" s="659"/>
      <c r="BX61" s="659"/>
      <c r="BY61" s="659"/>
    </row>
    <row r="62" spans="1:77" s="654" customFormat="1">
      <c r="A62" s="659"/>
      <c r="B62" s="659"/>
      <c r="C62" s="659"/>
      <c r="D62" s="659"/>
      <c r="E62" s="659"/>
      <c r="F62" s="659"/>
      <c r="G62" s="659"/>
      <c r="H62" s="659"/>
      <c r="I62" s="659"/>
      <c r="J62" s="659"/>
      <c r="K62" s="659"/>
      <c r="L62" s="659"/>
      <c r="M62" s="659"/>
      <c r="N62" s="659"/>
      <c r="O62" s="659"/>
      <c r="P62" s="659"/>
      <c r="Q62" s="659"/>
      <c r="R62" s="659"/>
      <c r="S62" s="659"/>
      <c r="T62" s="659"/>
      <c r="U62" s="659"/>
      <c r="V62" s="659"/>
      <c r="W62" s="659"/>
      <c r="X62" s="659"/>
      <c r="Y62" s="659"/>
      <c r="Z62" s="659"/>
      <c r="AA62" s="659"/>
      <c r="AB62" s="659"/>
      <c r="AC62" s="659"/>
      <c r="AD62" s="659"/>
      <c r="AE62" s="659"/>
      <c r="AF62" s="659"/>
      <c r="AG62" s="659"/>
      <c r="AH62" s="659"/>
      <c r="AI62" s="659"/>
      <c r="AJ62" s="659"/>
      <c r="AK62" s="659"/>
      <c r="AL62" s="659"/>
      <c r="AM62" s="659"/>
      <c r="AN62" s="659"/>
      <c r="AO62" s="659"/>
      <c r="AP62" s="659"/>
      <c r="AQ62" s="659"/>
      <c r="AR62" s="659"/>
      <c r="AS62" s="659"/>
      <c r="AT62" s="659"/>
      <c r="AU62" s="659"/>
      <c r="AV62" s="659"/>
      <c r="AW62" s="659"/>
      <c r="AX62" s="659"/>
      <c r="AY62" s="659"/>
      <c r="AZ62" s="659"/>
      <c r="BA62" s="659"/>
      <c r="BB62" s="659"/>
      <c r="BC62" s="659"/>
      <c r="BD62" s="659"/>
      <c r="BE62" s="659"/>
      <c r="BF62" s="659"/>
      <c r="BG62" s="659"/>
      <c r="BH62" s="659"/>
      <c r="BI62" s="659"/>
      <c r="BJ62" s="659"/>
      <c r="BK62" s="659"/>
      <c r="BL62" s="659"/>
      <c r="BM62" s="659"/>
      <c r="BN62" s="659"/>
      <c r="BO62" s="659"/>
      <c r="BP62" s="659"/>
      <c r="BQ62" s="659"/>
      <c r="BR62" s="659"/>
      <c r="BS62" s="659"/>
      <c r="BT62" s="659"/>
      <c r="BU62" s="659"/>
      <c r="BV62" s="659"/>
      <c r="BW62" s="659"/>
      <c r="BX62" s="659"/>
      <c r="BY62" s="659"/>
    </row>
    <row r="63" spans="1:77" s="654" customFormat="1">
      <c r="A63" s="659"/>
      <c r="B63" s="659"/>
      <c r="C63" s="659"/>
      <c r="D63" s="659"/>
      <c r="E63" s="659"/>
      <c r="F63" s="659"/>
      <c r="G63" s="659"/>
      <c r="H63" s="659"/>
      <c r="I63" s="659"/>
      <c r="J63" s="659"/>
      <c r="K63" s="659"/>
      <c r="L63" s="659"/>
      <c r="M63" s="659"/>
      <c r="N63" s="659"/>
      <c r="O63" s="659"/>
      <c r="P63" s="659"/>
      <c r="Q63" s="659"/>
      <c r="R63" s="659"/>
      <c r="S63" s="659"/>
      <c r="T63" s="659"/>
      <c r="U63" s="659"/>
      <c r="V63" s="659"/>
      <c r="W63" s="659"/>
      <c r="X63" s="659"/>
      <c r="Y63" s="659"/>
      <c r="Z63" s="659"/>
      <c r="AA63" s="659"/>
      <c r="AB63" s="659"/>
      <c r="AC63" s="659"/>
      <c r="AD63" s="659"/>
      <c r="AE63" s="659"/>
      <c r="AF63" s="659"/>
      <c r="AG63" s="659"/>
      <c r="AH63" s="659"/>
      <c r="AI63" s="659"/>
      <c r="AJ63" s="659"/>
      <c r="AK63" s="659"/>
      <c r="AL63" s="659"/>
      <c r="AM63" s="659"/>
      <c r="AN63" s="659"/>
      <c r="AO63" s="659"/>
      <c r="AP63" s="659"/>
      <c r="AQ63" s="659"/>
      <c r="AR63" s="659"/>
      <c r="AS63" s="659"/>
      <c r="AT63" s="659"/>
      <c r="AU63" s="659"/>
      <c r="AV63" s="659"/>
      <c r="AW63" s="659"/>
      <c r="AX63" s="659"/>
      <c r="AY63" s="659"/>
      <c r="AZ63" s="659"/>
      <c r="BA63" s="659"/>
      <c r="BB63" s="659"/>
      <c r="BC63" s="659"/>
      <c r="BD63" s="659"/>
      <c r="BE63" s="659"/>
      <c r="BF63" s="659"/>
      <c r="BG63" s="659"/>
      <c r="BH63" s="659"/>
      <c r="BI63" s="659"/>
      <c r="BJ63" s="659"/>
      <c r="BK63" s="659"/>
      <c r="BL63" s="659"/>
      <c r="BM63" s="659"/>
      <c r="BN63" s="659"/>
      <c r="BO63" s="659"/>
      <c r="BP63" s="659"/>
      <c r="BQ63" s="659"/>
      <c r="BR63" s="659"/>
      <c r="BS63" s="659"/>
      <c r="BT63" s="659"/>
      <c r="BU63" s="659"/>
      <c r="BV63" s="659"/>
      <c r="BW63" s="659"/>
      <c r="BX63" s="659"/>
      <c r="BY63" s="659"/>
    </row>
    <row r="64" spans="1:77" s="654" customFormat="1">
      <c r="A64" s="659"/>
      <c r="B64" s="659"/>
      <c r="C64" s="659"/>
      <c r="D64" s="659"/>
      <c r="E64" s="659"/>
      <c r="F64" s="659"/>
      <c r="G64" s="659"/>
      <c r="H64" s="659"/>
      <c r="I64" s="659"/>
      <c r="J64" s="659"/>
      <c r="K64" s="659"/>
      <c r="L64" s="659"/>
      <c r="M64" s="659"/>
      <c r="N64" s="659"/>
      <c r="O64" s="659"/>
      <c r="P64" s="659"/>
      <c r="Q64" s="659"/>
      <c r="R64" s="659"/>
      <c r="S64" s="659"/>
      <c r="T64" s="659"/>
      <c r="U64" s="659"/>
      <c r="V64" s="659"/>
      <c r="W64" s="659"/>
      <c r="X64" s="659"/>
      <c r="Y64" s="659"/>
      <c r="Z64" s="659"/>
      <c r="AA64" s="659"/>
      <c r="AB64" s="659"/>
      <c r="AC64" s="659"/>
      <c r="AD64" s="659"/>
      <c r="AE64" s="659"/>
      <c r="AF64" s="659"/>
      <c r="AG64" s="659"/>
      <c r="AH64" s="659"/>
      <c r="AI64" s="659"/>
      <c r="AJ64" s="659"/>
      <c r="AK64" s="659"/>
      <c r="AL64" s="659"/>
      <c r="AM64" s="659"/>
      <c r="AN64" s="659"/>
      <c r="AO64" s="659"/>
      <c r="AP64" s="659"/>
      <c r="AQ64" s="659"/>
      <c r="AR64" s="659"/>
      <c r="AS64" s="659"/>
      <c r="AT64" s="659"/>
      <c r="AU64" s="659"/>
      <c r="AV64" s="659"/>
      <c r="AW64" s="659"/>
      <c r="AX64" s="659"/>
      <c r="AY64" s="659"/>
      <c r="AZ64" s="659"/>
      <c r="BA64" s="659"/>
      <c r="BB64" s="659"/>
      <c r="BC64" s="659"/>
      <c r="BD64" s="659"/>
      <c r="BE64" s="659"/>
      <c r="BF64" s="659"/>
      <c r="BG64" s="659"/>
      <c r="BH64" s="659"/>
      <c r="BI64" s="659"/>
      <c r="BJ64" s="659"/>
      <c r="BK64" s="659"/>
      <c r="BL64" s="659"/>
      <c r="BM64" s="659"/>
      <c r="BN64" s="659"/>
      <c r="BO64" s="659"/>
      <c r="BP64" s="659"/>
      <c r="BQ64" s="659"/>
      <c r="BR64" s="659"/>
      <c r="BS64" s="659"/>
      <c r="BT64" s="659"/>
      <c r="BU64" s="659"/>
      <c r="BV64" s="659"/>
      <c r="BW64" s="659"/>
      <c r="BX64" s="659"/>
      <c r="BY64" s="659"/>
    </row>
    <row r="65" spans="1:77" s="654" customFormat="1">
      <c r="A65" s="659"/>
      <c r="B65" s="659"/>
      <c r="C65" s="659"/>
      <c r="D65" s="659"/>
      <c r="E65" s="659"/>
      <c r="F65" s="659"/>
      <c r="G65" s="659"/>
      <c r="H65" s="659"/>
      <c r="I65" s="659"/>
      <c r="J65" s="659"/>
      <c r="K65" s="659"/>
      <c r="L65" s="659"/>
      <c r="M65" s="659"/>
      <c r="N65" s="659"/>
      <c r="O65" s="659"/>
      <c r="P65" s="659"/>
      <c r="Q65" s="659"/>
      <c r="R65" s="659"/>
      <c r="S65" s="659"/>
      <c r="T65" s="659"/>
      <c r="U65" s="659"/>
      <c r="V65" s="659"/>
      <c r="W65" s="659"/>
      <c r="X65" s="659"/>
      <c r="Y65" s="659"/>
      <c r="Z65" s="659"/>
      <c r="AA65" s="659"/>
      <c r="AB65" s="659"/>
      <c r="AC65" s="659"/>
      <c r="AD65" s="659"/>
      <c r="AE65" s="659"/>
      <c r="AF65" s="659"/>
      <c r="AG65" s="659"/>
      <c r="AH65" s="659"/>
      <c r="AI65" s="659"/>
      <c r="AJ65" s="659"/>
      <c r="AK65" s="659"/>
      <c r="AL65" s="659"/>
      <c r="AM65" s="659"/>
      <c r="AN65" s="659"/>
      <c r="AO65" s="659"/>
      <c r="AP65" s="659"/>
      <c r="AQ65" s="659"/>
      <c r="AR65" s="659"/>
      <c r="AS65" s="659"/>
      <c r="AT65" s="659"/>
      <c r="AU65" s="659"/>
      <c r="AV65" s="659"/>
      <c r="AW65" s="659"/>
      <c r="AX65" s="659"/>
      <c r="AY65" s="659"/>
      <c r="AZ65" s="659"/>
      <c r="BA65" s="659"/>
      <c r="BB65" s="659"/>
      <c r="BC65" s="659"/>
      <c r="BD65" s="659"/>
      <c r="BE65" s="659"/>
      <c r="BF65" s="659"/>
      <c r="BG65" s="659"/>
      <c r="BH65" s="659"/>
      <c r="BI65" s="659"/>
      <c r="BJ65" s="659"/>
      <c r="BK65" s="659"/>
      <c r="BL65" s="659"/>
      <c r="BM65" s="659"/>
      <c r="BN65" s="659"/>
      <c r="BO65" s="659"/>
      <c r="BP65" s="659"/>
      <c r="BQ65" s="659"/>
      <c r="BR65" s="659"/>
      <c r="BS65" s="659"/>
      <c r="BT65" s="659"/>
      <c r="BU65" s="659"/>
      <c r="BV65" s="659"/>
      <c r="BW65" s="659"/>
      <c r="BX65" s="659"/>
      <c r="BY65" s="659"/>
    </row>
    <row r="66" spans="1:77" s="654" customFormat="1">
      <c r="A66" s="659"/>
      <c r="B66" s="659"/>
      <c r="C66" s="659"/>
      <c r="D66" s="659"/>
      <c r="E66" s="659"/>
      <c r="F66" s="659"/>
      <c r="G66" s="659"/>
      <c r="H66" s="659"/>
      <c r="I66" s="659"/>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59"/>
      <c r="AG66" s="659"/>
      <c r="AH66" s="659"/>
      <c r="AI66" s="659"/>
      <c r="AJ66" s="659"/>
      <c r="AK66" s="659"/>
      <c r="AL66" s="659"/>
      <c r="AM66" s="659"/>
      <c r="AN66" s="659"/>
      <c r="AO66" s="659"/>
      <c r="AP66" s="659"/>
      <c r="AQ66" s="659"/>
      <c r="AR66" s="659"/>
      <c r="AS66" s="659"/>
      <c r="AT66" s="659"/>
      <c r="AU66" s="659"/>
      <c r="AV66" s="659"/>
      <c r="AW66" s="659"/>
      <c r="AX66" s="659"/>
      <c r="AY66" s="659"/>
      <c r="AZ66" s="659"/>
      <c r="BA66" s="659"/>
      <c r="BB66" s="659"/>
      <c r="BC66" s="659"/>
      <c r="BD66" s="659"/>
      <c r="BE66" s="659"/>
      <c r="BF66" s="659"/>
      <c r="BG66" s="659"/>
      <c r="BH66" s="659"/>
      <c r="BI66" s="659"/>
      <c r="BJ66" s="659"/>
      <c r="BK66" s="659"/>
      <c r="BL66" s="659"/>
      <c r="BM66" s="659"/>
      <c r="BN66" s="659"/>
      <c r="BO66" s="659"/>
      <c r="BP66" s="659"/>
      <c r="BQ66" s="659"/>
      <c r="BR66" s="659"/>
      <c r="BS66" s="659"/>
      <c r="BT66" s="659"/>
      <c r="BU66" s="659"/>
      <c r="BV66" s="659"/>
      <c r="BW66" s="659"/>
      <c r="BX66" s="659"/>
      <c r="BY66" s="659"/>
    </row>
    <row r="67" spans="1:77" s="654" customFormat="1">
      <c r="A67" s="659"/>
      <c r="B67" s="659"/>
      <c r="C67" s="659"/>
      <c r="D67" s="659"/>
      <c r="E67" s="659"/>
      <c r="F67" s="659"/>
      <c r="G67" s="659"/>
      <c r="H67" s="659"/>
      <c r="I67" s="659"/>
      <c r="J67" s="659"/>
      <c r="K67" s="659"/>
      <c r="L67" s="659"/>
      <c r="M67" s="659"/>
      <c r="N67" s="659"/>
      <c r="O67" s="659"/>
      <c r="P67" s="659"/>
      <c r="Q67" s="659"/>
      <c r="R67" s="659"/>
      <c r="S67" s="659"/>
      <c r="T67" s="659"/>
      <c r="U67" s="659"/>
      <c r="V67" s="659"/>
      <c r="W67" s="659"/>
      <c r="X67" s="659"/>
      <c r="Y67" s="659"/>
      <c r="Z67" s="659"/>
      <c r="AA67" s="659"/>
      <c r="AB67" s="659"/>
      <c r="AC67" s="659"/>
      <c r="AD67" s="659"/>
      <c r="AE67" s="659"/>
      <c r="AF67" s="659"/>
      <c r="AG67" s="659"/>
      <c r="AH67" s="659"/>
      <c r="AI67" s="659"/>
      <c r="AJ67" s="659"/>
      <c r="AK67" s="659"/>
      <c r="AL67" s="659"/>
      <c r="AM67" s="659"/>
      <c r="AN67" s="659"/>
      <c r="AO67" s="659"/>
      <c r="AP67" s="659"/>
      <c r="AQ67" s="659"/>
      <c r="AR67" s="659"/>
      <c r="AS67" s="659"/>
      <c r="AT67" s="659"/>
      <c r="AU67" s="659"/>
      <c r="AV67" s="659"/>
      <c r="AW67" s="659"/>
      <c r="AX67" s="659"/>
      <c r="AY67" s="659"/>
      <c r="AZ67" s="659"/>
      <c r="BA67" s="659"/>
      <c r="BB67" s="659"/>
      <c r="BC67" s="659"/>
      <c r="BD67" s="659"/>
      <c r="BE67" s="659"/>
      <c r="BF67" s="659"/>
      <c r="BG67" s="659"/>
      <c r="BH67" s="659"/>
      <c r="BI67" s="659"/>
      <c r="BJ67" s="659"/>
      <c r="BK67" s="659"/>
      <c r="BL67" s="659"/>
      <c r="BM67" s="659"/>
      <c r="BN67" s="659"/>
      <c r="BO67" s="659"/>
      <c r="BP67" s="659"/>
      <c r="BQ67" s="659"/>
      <c r="BR67" s="659"/>
      <c r="BS67" s="659"/>
      <c r="BT67" s="659"/>
      <c r="BU67" s="659"/>
      <c r="BV67" s="659"/>
      <c r="BW67" s="659"/>
      <c r="BX67" s="659"/>
      <c r="BY67" s="659"/>
    </row>
    <row r="68" spans="1:77" s="654" customFormat="1">
      <c r="A68" s="659"/>
      <c r="B68" s="659"/>
      <c r="C68" s="659"/>
      <c r="D68" s="659"/>
      <c r="E68" s="659"/>
      <c r="F68" s="659"/>
      <c r="G68" s="659"/>
      <c r="H68" s="659"/>
      <c r="I68" s="659"/>
      <c r="J68" s="659"/>
      <c r="K68" s="659"/>
      <c r="L68" s="659"/>
      <c r="M68" s="659"/>
      <c r="N68" s="659"/>
      <c r="O68" s="659"/>
      <c r="P68" s="659"/>
      <c r="Q68" s="659"/>
      <c r="R68" s="659"/>
      <c r="S68" s="659"/>
      <c r="T68" s="659"/>
      <c r="U68" s="659"/>
      <c r="V68" s="659"/>
      <c r="W68" s="659"/>
      <c r="X68" s="659"/>
      <c r="Y68" s="659"/>
      <c r="Z68" s="659"/>
      <c r="AA68" s="659"/>
      <c r="AB68" s="659"/>
      <c r="AC68" s="659"/>
      <c r="AD68" s="659"/>
      <c r="AE68" s="659"/>
      <c r="AF68" s="659"/>
      <c r="AG68" s="659"/>
      <c r="AH68" s="659"/>
      <c r="AI68" s="659"/>
      <c r="AJ68" s="659"/>
      <c r="AK68" s="659"/>
      <c r="AL68" s="659"/>
      <c r="AM68" s="659"/>
      <c r="AN68" s="659"/>
      <c r="AO68" s="659"/>
      <c r="AP68" s="659"/>
      <c r="AQ68" s="659"/>
      <c r="AR68" s="659"/>
      <c r="AS68" s="659"/>
      <c r="AT68" s="659"/>
      <c r="AU68" s="659"/>
      <c r="AV68" s="659"/>
      <c r="AW68" s="659"/>
      <c r="AX68" s="659"/>
      <c r="AY68" s="659"/>
      <c r="AZ68" s="659"/>
      <c r="BA68" s="659"/>
      <c r="BB68" s="659"/>
      <c r="BC68" s="659"/>
      <c r="BD68" s="659"/>
      <c r="BE68" s="659"/>
      <c r="BF68" s="659"/>
      <c r="BG68" s="659"/>
      <c r="BH68" s="659"/>
      <c r="BI68" s="659"/>
      <c r="BJ68" s="659"/>
      <c r="BK68" s="659"/>
      <c r="BL68" s="659"/>
      <c r="BM68" s="659"/>
      <c r="BN68" s="659"/>
      <c r="BO68" s="659"/>
      <c r="BP68" s="659"/>
      <c r="BQ68" s="659"/>
      <c r="BR68" s="659"/>
      <c r="BS68" s="659"/>
      <c r="BT68" s="659"/>
      <c r="BU68" s="659"/>
      <c r="BV68" s="659"/>
      <c r="BW68" s="659"/>
      <c r="BX68" s="659"/>
      <c r="BY68" s="659"/>
    </row>
    <row r="69" spans="1:77" s="654" customFormat="1">
      <c r="A69" s="659"/>
      <c r="B69" s="659"/>
      <c r="C69" s="659"/>
      <c r="D69" s="659"/>
      <c r="E69" s="659"/>
      <c r="F69" s="659"/>
      <c r="G69" s="659"/>
      <c r="H69" s="659"/>
      <c r="I69" s="659"/>
      <c r="J69" s="659"/>
      <c r="K69" s="659"/>
      <c r="L69" s="659"/>
      <c r="M69" s="659"/>
      <c r="N69" s="659"/>
      <c r="O69" s="659"/>
      <c r="P69" s="659"/>
      <c r="Q69" s="659"/>
      <c r="R69" s="659"/>
      <c r="S69" s="659"/>
      <c r="T69" s="659"/>
      <c r="U69" s="659"/>
      <c r="V69" s="659"/>
      <c r="W69" s="659"/>
      <c r="X69" s="659"/>
      <c r="Y69" s="659"/>
      <c r="Z69" s="659"/>
      <c r="AA69" s="659"/>
      <c r="AB69" s="659"/>
      <c r="AC69" s="659"/>
      <c r="AD69" s="659"/>
      <c r="AE69" s="659"/>
      <c r="AF69" s="659"/>
      <c r="AG69" s="659"/>
      <c r="AH69" s="659"/>
      <c r="AI69" s="659"/>
      <c r="AJ69" s="659"/>
      <c r="AK69" s="659"/>
      <c r="AL69" s="659"/>
      <c r="AM69" s="659"/>
      <c r="AN69" s="659"/>
      <c r="AO69" s="659"/>
      <c r="AP69" s="659"/>
      <c r="AQ69" s="659"/>
      <c r="AR69" s="659"/>
      <c r="AS69" s="659"/>
      <c r="AT69" s="659"/>
      <c r="AU69" s="659"/>
      <c r="AV69" s="659"/>
      <c r="AW69" s="659"/>
      <c r="AX69" s="659"/>
      <c r="AY69" s="659"/>
      <c r="AZ69" s="659"/>
      <c r="BA69" s="659"/>
      <c r="BB69" s="659"/>
      <c r="BC69" s="659"/>
      <c r="BD69" s="659"/>
      <c r="BE69" s="659"/>
      <c r="BF69" s="659"/>
      <c r="BG69" s="659"/>
      <c r="BH69" s="659"/>
      <c r="BI69" s="659"/>
      <c r="BJ69" s="659"/>
      <c r="BK69" s="659"/>
      <c r="BL69" s="659"/>
      <c r="BM69" s="659"/>
      <c r="BN69" s="659"/>
      <c r="BO69" s="659"/>
      <c r="BP69" s="659"/>
      <c r="BQ69" s="659"/>
      <c r="BR69" s="659"/>
      <c r="BS69" s="659"/>
      <c r="BT69" s="659"/>
      <c r="BU69" s="659"/>
      <c r="BV69" s="659"/>
      <c r="BW69" s="659"/>
      <c r="BX69" s="659"/>
      <c r="BY69" s="659"/>
    </row>
    <row r="70" spans="1:77" s="654" customFormat="1">
      <c r="A70" s="659"/>
      <c r="B70" s="659"/>
      <c r="C70" s="659"/>
      <c r="D70" s="659"/>
      <c r="E70" s="659"/>
      <c r="F70" s="659"/>
      <c r="G70" s="659"/>
      <c r="H70" s="659"/>
      <c r="I70" s="659"/>
      <c r="J70" s="659"/>
      <c r="K70" s="659"/>
      <c r="L70" s="659"/>
      <c r="M70" s="659"/>
      <c r="N70" s="659"/>
      <c r="O70" s="659"/>
      <c r="P70" s="659"/>
      <c r="Q70" s="659"/>
      <c r="R70" s="659"/>
      <c r="S70" s="659"/>
      <c r="T70" s="659"/>
      <c r="U70" s="659"/>
      <c r="V70" s="659"/>
      <c r="W70" s="659"/>
      <c r="X70" s="659"/>
      <c r="Y70" s="659"/>
      <c r="Z70" s="659"/>
      <c r="AA70" s="659"/>
      <c r="AB70" s="659"/>
      <c r="AC70" s="659"/>
      <c r="AD70" s="659"/>
      <c r="AE70" s="659"/>
      <c r="AF70" s="659"/>
      <c r="AG70" s="659"/>
      <c r="AH70" s="659"/>
      <c r="AI70" s="659"/>
      <c r="AJ70" s="659"/>
      <c r="AK70" s="659"/>
      <c r="AL70" s="659"/>
      <c r="AM70" s="659"/>
      <c r="AN70" s="659"/>
      <c r="AO70" s="659"/>
      <c r="AP70" s="659"/>
      <c r="AQ70" s="659"/>
      <c r="AR70" s="659"/>
      <c r="AS70" s="659"/>
      <c r="AT70" s="659"/>
      <c r="AU70" s="659"/>
      <c r="AV70" s="659"/>
      <c r="AW70" s="659"/>
      <c r="AX70" s="659"/>
      <c r="AY70" s="659"/>
      <c r="AZ70" s="659"/>
      <c r="BA70" s="659"/>
      <c r="BB70" s="659"/>
      <c r="BC70" s="659"/>
      <c r="BD70" s="659"/>
      <c r="BE70" s="659"/>
      <c r="BF70" s="659"/>
      <c r="BG70" s="659"/>
      <c r="BH70" s="659"/>
      <c r="BI70" s="659"/>
      <c r="BJ70" s="659"/>
      <c r="BK70" s="659"/>
      <c r="BL70" s="659"/>
      <c r="BM70" s="659"/>
      <c r="BN70" s="659"/>
      <c r="BO70" s="659"/>
      <c r="BP70" s="659"/>
      <c r="BQ70" s="659"/>
      <c r="BR70" s="659"/>
      <c r="BS70" s="659"/>
      <c r="BT70" s="659"/>
      <c r="BU70" s="659"/>
      <c r="BV70" s="659"/>
      <c r="BW70" s="659"/>
      <c r="BX70" s="659"/>
      <c r="BY70" s="659"/>
    </row>
    <row r="71" spans="1:77" s="654" customFormat="1">
      <c r="A71" s="659"/>
      <c r="B71" s="659"/>
      <c r="C71" s="659"/>
      <c r="D71" s="659"/>
      <c r="E71" s="659"/>
      <c r="F71" s="659"/>
      <c r="G71" s="659"/>
      <c r="H71" s="659"/>
      <c r="I71" s="659"/>
      <c r="J71" s="659"/>
      <c r="K71" s="659"/>
      <c r="L71" s="659"/>
      <c r="M71" s="659"/>
      <c r="N71" s="659"/>
      <c r="O71" s="659"/>
      <c r="P71" s="659"/>
      <c r="Q71" s="659"/>
      <c r="R71" s="659"/>
      <c r="S71" s="659"/>
      <c r="T71" s="659"/>
      <c r="U71" s="659"/>
      <c r="V71" s="659"/>
      <c r="W71" s="659"/>
      <c r="X71" s="659"/>
      <c r="Y71" s="659"/>
      <c r="Z71" s="659"/>
      <c r="AA71" s="659"/>
      <c r="AB71" s="659"/>
      <c r="AC71" s="659"/>
      <c r="AD71" s="659"/>
      <c r="AE71" s="659"/>
      <c r="AF71" s="659"/>
      <c r="AG71" s="659"/>
      <c r="AH71" s="659"/>
      <c r="AI71" s="659"/>
      <c r="AJ71" s="659"/>
      <c r="AK71" s="659"/>
      <c r="AL71" s="659"/>
      <c r="AM71" s="659"/>
      <c r="AN71" s="659"/>
      <c r="AO71" s="659"/>
      <c r="AP71" s="659"/>
      <c r="AQ71" s="659"/>
      <c r="AR71" s="659"/>
      <c r="AS71" s="659"/>
      <c r="AT71" s="659"/>
      <c r="AU71" s="659"/>
      <c r="AV71" s="659"/>
      <c r="AW71" s="659"/>
      <c r="AX71" s="659"/>
      <c r="AY71" s="659"/>
      <c r="AZ71" s="659"/>
      <c r="BA71" s="659"/>
      <c r="BB71" s="659"/>
      <c r="BC71" s="659"/>
      <c r="BD71" s="659"/>
      <c r="BE71" s="659"/>
      <c r="BF71" s="659"/>
      <c r="BG71" s="659"/>
      <c r="BH71" s="659"/>
      <c r="BI71" s="659"/>
      <c r="BJ71" s="659"/>
      <c r="BK71" s="659"/>
      <c r="BL71" s="659"/>
      <c r="BM71" s="659"/>
      <c r="BN71" s="659"/>
      <c r="BO71" s="659"/>
      <c r="BP71" s="659"/>
      <c r="BQ71" s="659"/>
      <c r="BR71" s="659"/>
      <c r="BS71" s="659"/>
      <c r="BT71" s="659"/>
      <c r="BU71" s="659"/>
      <c r="BV71" s="659"/>
      <c r="BW71" s="659"/>
      <c r="BX71" s="659"/>
      <c r="BY71" s="659"/>
    </row>
    <row r="72" spans="1:77" s="654" customFormat="1">
      <c r="A72" s="659"/>
      <c r="B72" s="659"/>
      <c r="C72" s="659"/>
      <c r="D72" s="659"/>
      <c r="E72" s="659"/>
      <c r="F72" s="659"/>
      <c r="G72" s="659"/>
      <c r="H72" s="659"/>
      <c r="I72" s="659"/>
      <c r="J72" s="659"/>
      <c r="K72" s="659"/>
      <c r="L72" s="659"/>
      <c r="M72" s="659"/>
      <c r="N72" s="659"/>
      <c r="O72" s="659"/>
      <c r="P72" s="659"/>
      <c r="Q72" s="659"/>
      <c r="R72" s="659"/>
      <c r="S72" s="659"/>
      <c r="T72" s="659"/>
      <c r="U72" s="659"/>
      <c r="V72" s="659"/>
      <c r="W72" s="659"/>
      <c r="X72" s="659"/>
      <c r="Y72" s="659"/>
      <c r="Z72" s="659"/>
      <c r="AA72" s="659"/>
      <c r="AB72" s="659"/>
      <c r="AC72" s="659"/>
      <c r="AD72" s="659"/>
      <c r="AE72" s="659"/>
      <c r="AF72" s="659"/>
      <c r="AG72" s="659"/>
      <c r="AH72" s="659"/>
      <c r="AI72" s="659"/>
      <c r="AJ72" s="659"/>
      <c r="AK72" s="659"/>
      <c r="AL72" s="659"/>
      <c r="AM72" s="659"/>
      <c r="AN72" s="659"/>
      <c r="AO72" s="659"/>
      <c r="AP72" s="659"/>
      <c r="AQ72" s="659"/>
      <c r="AR72" s="659"/>
      <c r="AS72" s="659"/>
      <c r="AT72" s="659"/>
      <c r="AU72" s="659"/>
      <c r="AV72" s="659"/>
      <c r="AW72" s="659"/>
      <c r="AX72" s="659"/>
      <c r="AY72" s="659"/>
      <c r="AZ72" s="659"/>
      <c r="BA72" s="659"/>
      <c r="BB72" s="659"/>
      <c r="BC72" s="659"/>
      <c r="BD72" s="659"/>
      <c r="BE72" s="659"/>
      <c r="BF72" s="659"/>
      <c r="BG72" s="659"/>
      <c r="BH72" s="659"/>
      <c r="BI72" s="659"/>
      <c r="BJ72" s="659"/>
      <c r="BK72" s="659"/>
      <c r="BL72" s="659"/>
      <c r="BM72" s="659"/>
      <c r="BN72" s="659"/>
      <c r="BO72" s="659"/>
      <c r="BP72" s="659"/>
      <c r="BQ72" s="659"/>
      <c r="BR72" s="659"/>
      <c r="BS72" s="659"/>
      <c r="BT72" s="659"/>
      <c r="BU72" s="659"/>
      <c r="BV72" s="659"/>
      <c r="BW72" s="659"/>
      <c r="BX72" s="659"/>
      <c r="BY72" s="659"/>
    </row>
    <row r="73" spans="1:77" s="654" customFormat="1">
      <c r="A73" s="659"/>
      <c r="B73" s="659"/>
      <c r="C73" s="659"/>
      <c r="D73" s="659"/>
      <c r="E73" s="659"/>
      <c r="F73" s="659"/>
      <c r="G73" s="659"/>
      <c r="H73" s="659"/>
      <c r="I73" s="659"/>
      <c r="J73" s="659"/>
      <c r="K73" s="659"/>
      <c r="L73" s="659"/>
      <c r="M73" s="659"/>
      <c r="N73" s="659"/>
      <c r="O73" s="659"/>
      <c r="P73" s="659"/>
      <c r="Q73" s="659"/>
      <c r="R73" s="659"/>
      <c r="S73" s="659"/>
      <c r="T73" s="659"/>
      <c r="U73" s="659"/>
      <c r="V73" s="659"/>
      <c r="W73" s="659"/>
      <c r="X73" s="659"/>
      <c r="Y73" s="659"/>
      <c r="Z73" s="659"/>
      <c r="AA73" s="659"/>
      <c r="AB73" s="659"/>
      <c r="AC73" s="659"/>
      <c r="AD73" s="659"/>
      <c r="AE73" s="659"/>
      <c r="AF73" s="659"/>
      <c r="AG73" s="659"/>
      <c r="AH73" s="659"/>
      <c r="AI73" s="659"/>
      <c r="AJ73" s="659"/>
      <c r="AK73" s="659"/>
      <c r="AL73" s="659"/>
      <c r="AM73" s="659"/>
      <c r="AN73" s="659"/>
      <c r="AO73" s="659"/>
      <c r="AP73" s="659"/>
      <c r="AQ73" s="659"/>
      <c r="AR73" s="659"/>
      <c r="AS73" s="659"/>
      <c r="AT73" s="659"/>
      <c r="AU73" s="659"/>
      <c r="AV73" s="659"/>
      <c r="AW73" s="659"/>
      <c r="AX73" s="659"/>
      <c r="AY73" s="659"/>
      <c r="AZ73" s="659"/>
      <c r="BA73" s="659"/>
      <c r="BB73" s="659"/>
      <c r="BC73" s="659"/>
      <c r="BD73" s="659"/>
      <c r="BE73" s="659"/>
      <c r="BF73" s="659"/>
      <c r="BG73" s="659"/>
      <c r="BH73" s="659"/>
      <c r="BI73" s="659"/>
      <c r="BJ73" s="659"/>
      <c r="BK73" s="659"/>
      <c r="BL73" s="659"/>
      <c r="BM73" s="659"/>
      <c r="BN73" s="659"/>
      <c r="BO73" s="659"/>
      <c r="BP73" s="659"/>
      <c r="BQ73" s="659"/>
      <c r="BR73" s="659"/>
      <c r="BS73" s="659"/>
      <c r="BT73" s="659"/>
      <c r="BU73" s="659"/>
      <c r="BV73" s="659"/>
      <c r="BW73" s="659"/>
      <c r="BX73" s="659"/>
      <c r="BY73" s="659"/>
    </row>
    <row r="74" spans="1:77" s="654" customFormat="1">
      <c r="A74" s="659"/>
      <c r="B74" s="659"/>
      <c r="C74" s="659"/>
      <c r="D74" s="659"/>
      <c r="E74" s="659"/>
      <c r="F74" s="659"/>
      <c r="G74" s="659"/>
      <c r="H74" s="659"/>
      <c r="I74" s="659"/>
      <c r="J74" s="659"/>
      <c r="K74" s="659"/>
      <c r="L74" s="659"/>
      <c r="M74" s="659"/>
      <c r="N74" s="659"/>
      <c r="O74" s="659"/>
      <c r="P74" s="659"/>
      <c r="Q74" s="659"/>
      <c r="R74" s="659"/>
      <c r="S74" s="659"/>
      <c r="T74" s="659"/>
      <c r="U74" s="659"/>
      <c r="V74" s="659"/>
      <c r="W74" s="659"/>
      <c r="X74" s="659"/>
      <c r="Y74" s="659"/>
      <c r="Z74" s="659"/>
      <c r="AA74" s="659"/>
      <c r="AB74" s="659"/>
      <c r="AC74" s="659"/>
      <c r="AD74" s="659"/>
      <c r="AE74" s="659"/>
      <c r="AF74" s="659"/>
      <c r="AG74" s="659"/>
      <c r="AH74" s="659"/>
      <c r="AI74" s="659"/>
      <c r="AJ74" s="659"/>
      <c r="AK74" s="659"/>
      <c r="AL74" s="659"/>
      <c r="AM74" s="659"/>
      <c r="AN74" s="659"/>
      <c r="AO74" s="659"/>
      <c r="AP74" s="659"/>
      <c r="AQ74" s="659"/>
      <c r="AR74" s="659"/>
      <c r="AS74" s="659"/>
      <c r="AT74" s="659"/>
      <c r="AU74" s="659"/>
      <c r="AV74" s="659"/>
      <c r="AW74" s="659"/>
      <c r="AX74" s="659"/>
      <c r="AY74" s="659"/>
      <c r="AZ74" s="659"/>
      <c r="BA74" s="659"/>
      <c r="BB74" s="659"/>
      <c r="BC74" s="659"/>
      <c r="BD74" s="659"/>
      <c r="BE74" s="659"/>
      <c r="BF74" s="659"/>
      <c r="BG74" s="659"/>
      <c r="BH74" s="659"/>
      <c r="BI74" s="659"/>
      <c r="BJ74" s="659"/>
      <c r="BK74" s="659"/>
      <c r="BL74" s="659"/>
      <c r="BM74" s="659"/>
      <c r="BN74" s="659"/>
      <c r="BO74" s="659"/>
      <c r="BP74" s="659"/>
      <c r="BQ74" s="659"/>
      <c r="BR74" s="659"/>
      <c r="BS74" s="659"/>
      <c r="BT74" s="659"/>
      <c r="BU74" s="659"/>
      <c r="BV74" s="659"/>
      <c r="BW74" s="659"/>
      <c r="BX74" s="659"/>
      <c r="BY74" s="659"/>
    </row>
    <row r="75" spans="1:77" s="654" customFormat="1">
      <c r="A75" s="659"/>
      <c r="B75" s="659"/>
      <c r="C75" s="659"/>
      <c r="D75" s="659"/>
      <c r="E75" s="659"/>
      <c r="F75" s="659"/>
      <c r="G75" s="659"/>
      <c r="H75" s="659"/>
      <c r="I75" s="659"/>
      <c r="J75" s="659"/>
      <c r="K75" s="659"/>
      <c r="L75" s="659"/>
      <c r="M75" s="659"/>
      <c r="N75" s="659"/>
      <c r="O75" s="659"/>
      <c r="P75" s="659"/>
      <c r="Q75" s="659"/>
      <c r="R75" s="659"/>
      <c r="S75" s="659"/>
      <c r="T75" s="659"/>
      <c r="U75" s="659"/>
      <c r="V75" s="659"/>
      <c r="W75" s="659"/>
      <c r="X75" s="659"/>
      <c r="Y75" s="659"/>
      <c r="Z75" s="659"/>
      <c r="AA75" s="659"/>
      <c r="AB75" s="659"/>
      <c r="AC75" s="659"/>
      <c r="AD75" s="659"/>
      <c r="AE75" s="659"/>
      <c r="AF75" s="659"/>
      <c r="AG75" s="659"/>
      <c r="AH75" s="659"/>
      <c r="AI75" s="659"/>
      <c r="AJ75" s="659"/>
      <c r="AK75" s="659"/>
      <c r="AL75" s="659"/>
      <c r="AM75" s="659"/>
      <c r="AN75" s="659"/>
      <c r="AO75" s="659"/>
      <c r="AP75" s="659"/>
      <c r="AQ75" s="659"/>
      <c r="AR75" s="659"/>
      <c r="AS75" s="659"/>
      <c r="AT75" s="659"/>
      <c r="AU75" s="659"/>
      <c r="AV75" s="659"/>
      <c r="AW75" s="659"/>
      <c r="AX75" s="659"/>
      <c r="AY75" s="659"/>
      <c r="AZ75" s="659"/>
      <c r="BA75" s="659"/>
      <c r="BB75" s="659"/>
      <c r="BC75" s="659"/>
      <c r="BD75" s="659"/>
      <c r="BE75" s="659"/>
      <c r="BF75" s="659"/>
      <c r="BG75" s="659"/>
      <c r="BH75" s="659"/>
      <c r="BI75" s="659"/>
      <c r="BJ75" s="659"/>
      <c r="BK75" s="659"/>
      <c r="BL75" s="659"/>
      <c r="BM75" s="659"/>
      <c r="BN75" s="659"/>
      <c r="BO75" s="659"/>
      <c r="BP75" s="659"/>
      <c r="BQ75" s="659"/>
      <c r="BR75" s="659"/>
      <c r="BS75" s="659"/>
      <c r="BT75" s="659"/>
      <c r="BU75" s="659"/>
      <c r="BV75" s="659"/>
      <c r="BW75" s="659"/>
      <c r="BX75" s="659"/>
      <c r="BY75" s="659"/>
    </row>
    <row r="76" spans="1:77" s="654" customFormat="1">
      <c r="A76" s="659"/>
      <c r="B76" s="659"/>
      <c r="C76" s="659"/>
      <c r="D76" s="659"/>
      <c r="E76" s="659"/>
      <c r="F76" s="659"/>
      <c r="G76" s="659"/>
      <c r="H76" s="659"/>
      <c r="I76" s="659"/>
      <c r="J76" s="659"/>
      <c r="K76" s="659"/>
      <c r="L76" s="659"/>
      <c r="M76" s="659"/>
      <c r="N76" s="659"/>
      <c r="O76" s="659"/>
      <c r="P76" s="659"/>
      <c r="Q76" s="659"/>
      <c r="R76" s="659"/>
      <c r="S76" s="659"/>
      <c r="T76" s="659"/>
      <c r="U76" s="659"/>
      <c r="V76" s="659"/>
      <c r="W76" s="659"/>
      <c r="X76" s="659"/>
      <c r="Y76" s="659"/>
      <c r="Z76" s="659"/>
      <c r="AA76" s="659"/>
      <c r="AB76" s="659"/>
      <c r="AC76" s="659"/>
      <c r="AD76" s="659"/>
      <c r="AE76" s="659"/>
      <c r="AF76" s="659"/>
      <c r="AG76" s="659"/>
      <c r="AH76" s="659"/>
      <c r="AI76" s="659"/>
      <c r="AJ76" s="659"/>
      <c r="AK76" s="659"/>
      <c r="AL76" s="659"/>
      <c r="AM76" s="659"/>
      <c r="AN76" s="659"/>
      <c r="AO76" s="659"/>
      <c r="AP76" s="659"/>
      <c r="AQ76" s="659"/>
      <c r="AR76" s="659"/>
      <c r="AS76" s="659"/>
      <c r="AT76" s="659"/>
      <c r="AU76" s="659"/>
      <c r="AV76" s="659"/>
      <c r="AW76" s="659"/>
      <c r="AX76" s="659"/>
      <c r="AY76" s="659"/>
      <c r="AZ76" s="659"/>
      <c r="BA76" s="659"/>
      <c r="BB76" s="659"/>
      <c r="BC76" s="659"/>
      <c r="BD76" s="659"/>
      <c r="BE76" s="659"/>
      <c r="BF76" s="659"/>
      <c r="BG76" s="659"/>
      <c r="BH76" s="659"/>
      <c r="BI76" s="659"/>
      <c r="BJ76" s="659"/>
      <c r="BK76" s="659"/>
      <c r="BL76" s="659"/>
      <c r="BM76" s="659"/>
      <c r="BN76" s="659"/>
      <c r="BO76" s="659"/>
      <c r="BP76" s="659"/>
      <c r="BQ76" s="659"/>
      <c r="BR76" s="659"/>
      <c r="BS76" s="659"/>
      <c r="BT76" s="659"/>
      <c r="BU76" s="659"/>
      <c r="BV76" s="659"/>
      <c r="BW76" s="659"/>
      <c r="BX76" s="659"/>
      <c r="BY76" s="659"/>
    </row>
    <row r="77" spans="1:77" s="654" customFormat="1">
      <c r="A77" s="659"/>
      <c r="B77" s="659"/>
      <c r="C77" s="659"/>
      <c r="D77" s="659"/>
      <c r="E77" s="659"/>
      <c r="F77" s="659"/>
      <c r="G77" s="659"/>
      <c r="H77" s="659"/>
      <c r="I77" s="659"/>
      <c r="J77" s="659"/>
      <c r="K77" s="659"/>
      <c r="L77" s="659"/>
      <c r="M77" s="659"/>
      <c r="N77" s="659"/>
      <c r="O77" s="659"/>
      <c r="P77" s="659"/>
      <c r="Q77" s="659"/>
      <c r="R77" s="659"/>
      <c r="S77" s="659"/>
      <c r="T77" s="659"/>
      <c r="U77" s="659"/>
      <c r="V77" s="659"/>
      <c r="W77" s="659"/>
      <c r="X77" s="659"/>
      <c r="Y77" s="659"/>
      <c r="Z77" s="659"/>
      <c r="AA77" s="659"/>
      <c r="AB77" s="659"/>
      <c r="AC77" s="659"/>
      <c r="AD77" s="659"/>
      <c r="AE77" s="659"/>
      <c r="AF77" s="659"/>
      <c r="AG77" s="659"/>
      <c r="AH77" s="659"/>
      <c r="AI77" s="659"/>
      <c r="AJ77" s="659"/>
      <c r="AK77" s="659"/>
      <c r="AL77" s="659"/>
      <c r="AM77" s="659"/>
      <c r="AN77" s="659"/>
      <c r="AO77" s="659"/>
      <c r="AP77" s="659"/>
      <c r="AQ77" s="659"/>
      <c r="AR77" s="659"/>
      <c r="AS77" s="659"/>
      <c r="AT77" s="659"/>
      <c r="AU77" s="659"/>
      <c r="AV77" s="659"/>
      <c r="AW77" s="659"/>
      <c r="AX77" s="659"/>
      <c r="AY77" s="659"/>
      <c r="AZ77" s="659"/>
      <c r="BA77" s="659"/>
      <c r="BB77" s="659"/>
      <c r="BC77" s="659"/>
      <c r="BD77" s="659"/>
      <c r="BE77" s="659"/>
      <c r="BF77" s="659"/>
      <c r="BG77" s="659"/>
      <c r="BH77" s="659"/>
      <c r="BI77" s="659"/>
      <c r="BJ77" s="659"/>
      <c r="BK77" s="659"/>
      <c r="BL77" s="659"/>
      <c r="BM77" s="659"/>
      <c r="BN77" s="659"/>
      <c r="BO77" s="659"/>
      <c r="BP77" s="659"/>
      <c r="BQ77" s="659"/>
      <c r="BR77" s="659"/>
      <c r="BS77" s="659"/>
      <c r="BT77" s="659"/>
      <c r="BU77" s="659"/>
      <c r="BV77" s="659"/>
      <c r="BW77" s="659"/>
      <c r="BX77" s="659"/>
      <c r="BY77" s="659"/>
    </row>
    <row r="78" spans="1:77" s="654" customFormat="1">
      <c r="A78" s="659"/>
      <c r="B78" s="659"/>
      <c r="C78" s="659"/>
      <c r="D78" s="659"/>
      <c r="E78" s="659"/>
      <c r="F78" s="659"/>
      <c r="G78" s="659"/>
      <c r="H78" s="659"/>
      <c r="I78" s="659"/>
      <c r="J78" s="659"/>
      <c r="K78" s="659"/>
      <c r="L78" s="659"/>
      <c r="M78" s="659"/>
      <c r="N78" s="659"/>
      <c r="O78" s="659"/>
      <c r="P78" s="659"/>
      <c r="Q78" s="659"/>
      <c r="R78" s="659"/>
      <c r="S78" s="659"/>
      <c r="T78" s="659"/>
      <c r="U78" s="659"/>
      <c r="V78" s="659"/>
      <c r="W78" s="659"/>
      <c r="X78" s="659"/>
      <c r="Y78" s="659"/>
      <c r="Z78" s="659"/>
      <c r="AA78" s="659"/>
      <c r="AB78" s="659"/>
      <c r="AC78" s="659"/>
      <c r="AD78" s="659"/>
      <c r="AE78" s="659"/>
      <c r="AF78" s="659"/>
      <c r="AG78" s="659"/>
      <c r="AH78" s="659"/>
      <c r="AI78" s="659"/>
      <c r="AJ78" s="659"/>
      <c r="AK78" s="659"/>
      <c r="AL78" s="659"/>
      <c r="AM78" s="659"/>
      <c r="AN78" s="659"/>
      <c r="AO78" s="659"/>
      <c r="AP78" s="659"/>
      <c r="AQ78" s="659"/>
      <c r="AR78" s="659"/>
      <c r="AS78" s="659"/>
      <c r="AT78" s="659"/>
      <c r="AU78" s="659"/>
      <c r="AV78" s="659"/>
      <c r="AW78" s="659"/>
      <c r="AX78" s="659"/>
      <c r="AY78" s="659"/>
      <c r="AZ78" s="659"/>
      <c r="BA78" s="659"/>
      <c r="BB78" s="659"/>
      <c r="BC78" s="659"/>
      <c r="BD78" s="659"/>
      <c r="BE78" s="659"/>
      <c r="BF78" s="659"/>
      <c r="BG78" s="659"/>
      <c r="BH78" s="659"/>
      <c r="BI78" s="659"/>
      <c r="BJ78" s="659"/>
      <c r="BK78" s="659"/>
      <c r="BL78" s="659"/>
      <c r="BM78" s="659"/>
      <c r="BN78" s="659"/>
      <c r="BO78" s="659"/>
      <c r="BP78" s="659"/>
      <c r="BQ78" s="659"/>
      <c r="BR78" s="659"/>
      <c r="BS78" s="659"/>
      <c r="BT78" s="659"/>
      <c r="BU78" s="659"/>
      <c r="BV78" s="659"/>
      <c r="BW78" s="659"/>
      <c r="BX78" s="659"/>
      <c r="BY78" s="659"/>
    </row>
    <row r="79" spans="1:77" s="654" customFormat="1">
      <c r="A79" s="659"/>
      <c r="B79" s="659"/>
      <c r="C79" s="659"/>
      <c r="D79" s="659"/>
      <c r="E79" s="659"/>
      <c r="F79" s="659"/>
      <c r="G79" s="659"/>
      <c r="H79" s="659"/>
      <c r="I79" s="659"/>
      <c r="J79" s="659"/>
      <c r="K79" s="659"/>
      <c r="L79" s="659"/>
      <c r="M79" s="659"/>
      <c r="N79" s="659"/>
      <c r="O79" s="659"/>
      <c r="P79" s="659"/>
      <c r="Q79" s="659"/>
      <c r="R79" s="659"/>
      <c r="S79" s="659"/>
      <c r="T79" s="659"/>
      <c r="U79" s="659"/>
      <c r="V79" s="659"/>
      <c r="W79" s="659"/>
      <c r="X79" s="659"/>
      <c r="Y79" s="659"/>
      <c r="Z79" s="659"/>
      <c r="AA79" s="659"/>
      <c r="AB79" s="659"/>
      <c r="AC79" s="659"/>
      <c r="AD79" s="659"/>
      <c r="AE79" s="659"/>
      <c r="AF79" s="659"/>
      <c r="AG79" s="659"/>
      <c r="AH79" s="659"/>
      <c r="AI79" s="659"/>
      <c r="AJ79" s="659"/>
      <c r="AK79" s="659"/>
      <c r="AL79" s="659"/>
      <c r="AM79" s="659"/>
      <c r="AN79" s="659"/>
      <c r="AO79" s="659"/>
      <c r="AP79" s="659"/>
      <c r="AQ79" s="659"/>
      <c r="AR79" s="659"/>
      <c r="AS79" s="659"/>
      <c r="AT79" s="659"/>
      <c r="AU79" s="659"/>
      <c r="AV79" s="659"/>
      <c r="AW79" s="659"/>
      <c r="AX79" s="659"/>
      <c r="AY79" s="659"/>
      <c r="AZ79" s="659"/>
      <c r="BA79" s="659"/>
      <c r="BB79" s="659"/>
      <c r="BC79" s="659"/>
      <c r="BD79" s="659"/>
      <c r="BE79" s="659"/>
      <c r="BF79" s="659"/>
      <c r="BG79" s="659"/>
      <c r="BH79" s="659"/>
      <c r="BI79" s="659"/>
      <c r="BJ79" s="659"/>
      <c r="BK79" s="659"/>
      <c r="BL79" s="659"/>
      <c r="BM79" s="659"/>
      <c r="BN79" s="659"/>
      <c r="BO79" s="659"/>
      <c r="BP79" s="659"/>
      <c r="BQ79" s="659"/>
      <c r="BR79" s="659"/>
      <c r="BS79" s="659"/>
      <c r="BT79" s="659"/>
      <c r="BU79" s="659"/>
      <c r="BV79" s="659"/>
      <c r="BW79" s="659"/>
      <c r="BX79" s="659"/>
      <c r="BY79" s="659"/>
    </row>
    <row r="80" spans="1:77" s="654" customFormat="1">
      <c r="A80" s="659"/>
      <c r="B80" s="659"/>
      <c r="C80" s="659"/>
      <c r="D80" s="659"/>
      <c r="E80" s="659"/>
      <c r="F80" s="659"/>
      <c r="G80" s="659"/>
      <c r="H80" s="659"/>
      <c r="I80" s="659"/>
      <c r="J80" s="659"/>
      <c r="K80" s="659"/>
      <c r="L80" s="659"/>
      <c r="M80" s="659"/>
      <c r="N80" s="659"/>
      <c r="O80" s="659"/>
      <c r="P80" s="659"/>
      <c r="Q80" s="659"/>
      <c r="R80" s="659"/>
      <c r="S80" s="659"/>
      <c r="T80" s="659"/>
      <c r="U80" s="659"/>
      <c r="V80" s="659"/>
      <c r="W80" s="659"/>
      <c r="X80" s="659"/>
      <c r="Y80" s="659"/>
      <c r="Z80" s="659"/>
      <c r="AA80" s="659"/>
      <c r="AB80" s="659"/>
      <c r="AC80" s="659"/>
      <c r="AD80" s="659"/>
      <c r="AE80" s="659"/>
      <c r="AF80" s="659"/>
      <c r="AG80" s="659"/>
      <c r="AH80" s="659"/>
      <c r="AI80" s="659"/>
      <c r="AJ80" s="659"/>
      <c r="AK80" s="659"/>
      <c r="AL80" s="659"/>
      <c r="AM80" s="659"/>
      <c r="AN80" s="659"/>
      <c r="AO80" s="659"/>
      <c r="AP80" s="659"/>
      <c r="AQ80" s="659"/>
      <c r="AR80" s="659"/>
      <c r="AS80" s="659"/>
      <c r="AT80" s="659"/>
      <c r="AU80" s="659"/>
      <c r="AV80" s="659"/>
      <c r="AW80" s="659"/>
      <c r="AX80" s="659"/>
      <c r="AY80" s="659"/>
      <c r="AZ80" s="659"/>
      <c r="BA80" s="659"/>
      <c r="BB80" s="659"/>
      <c r="BC80" s="659"/>
      <c r="BD80" s="659"/>
      <c r="BE80" s="659"/>
      <c r="BF80" s="659"/>
      <c r="BG80" s="659"/>
      <c r="BH80" s="659"/>
      <c r="BI80" s="659"/>
      <c r="BJ80" s="659"/>
      <c r="BK80" s="659"/>
      <c r="BL80" s="659"/>
      <c r="BM80" s="659"/>
      <c r="BN80" s="659"/>
      <c r="BO80" s="659"/>
      <c r="BP80" s="659"/>
      <c r="BQ80" s="659"/>
      <c r="BR80" s="659"/>
      <c r="BS80" s="659"/>
      <c r="BT80" s="659"/>
      <c r="BU80" s="659"/>
      <c r="BV80" s="659"/>
      <c r="BW80" s="659"/>
      <c r="BX80" s="659"/>
      <c r="BY80" s="659"/>
    </row>
    <row r="81" spans="1:77" s="654" customFormat="1">
      <c r="A81" s="659"/>
      <c r="B81" s="659"/>
      <c r="C81" s="659"/>
      <c r="D81" s="659"/>
      <c r="E81" s="659"/>
      <c r="F81" s="659"/>
      <c r="G81" s="659"/>
      <c r="H81" s="659"/>
      <c r="I81" s="659"/>
      <c r="J81" s="659"/>
      <c r="K81" s="659"/>
      <c r="L81" s="659"/>
      <c r="M81" s="659"/>
      <c r="N81" s="659"/>
      <c r="O81" s="659"/>
      <c r="P81" s="659"/>
      <c r="Q81" s="659"/>
      <c r="R81" s="659"/>
      <c r="S81" s="659"/>
      <c r="T81" s="659"/>
      <c r="U81" s="659"/>
      <c r="V81" s="659"/>
      <c r="W81" s="659"/>
      <c r="X81" s="659"/>
      <c r="Y81" s="659"/>
      <c r="Z81" s="659"/>
      <c r="AA81" s="659"/>
      <c r="AB81" s="659"/>
      <c r="AC81" s="659"/>
      <c r="AD81" s="659"/>
      <c r="AE81" s="659"/>
      <c r="AF81" s="659"/>
      <c r="AG81" s="659"/>
      <c r="AH81" s="659"/>
      <c r="AI81" s="659"/>
      <c r="AJ81" s="659"/>
      <c r="AK81" s="659"/>
      <c r="AL81" s="659"/>
      <c r="AM81" s="659"/>
      <c r="AN81" s="659"/>
      <c r="AO81" s="659"/>
      <c r="AP81" s="659"/>
      <c r="AQ81" s="659"/>
      <c r="AR81" s="659"/>
      <c r="AS81" s="659"/>
      <c r="AT81" s="659"/>
      <c r="AU81" s="659"/>
      <c r="AV81" s="659"/>
      <c r="AW81" s="659"/>
      <c r="AX81" s="659"/>
      <c r="AY81" s="659"/>
      <c r="AZ81" s="659"/>
      <c r="BA81" s="659"/>
      <c r="BB81" s="659"/>
      <c r="BC81" s="659"/>
      <c r="BD81" s="659"/>
      <c r="BE81" s="659"/>
      <c r="BF81" s="659"/>
      <c r="BG81" s="659"/>
      <c r="BH81" s="659"/>
      <c r="BI81" s="659"/>
      <c r="BJ81" s="659"/>
      <c r="BK81" s="659"/>
      <c r="BL81" s="659"/>
      <c r="BM81" s="659"/>
      <c r="BN81" s="659"/>
      <c r="BO81" s="659"/>
      <c r="BP81" s="659"/>
      <c r="BQ81" s="659"/>
      <c r="BR81" s="659"/>
      <c r="BS81" s="659"/>
      <c r="BT81" s="659"/>
      <c r="BU81" s="659"/>
      <c r="BV81" s="659"/>
      <c r="BW81" s="659"/>
      <c r="BX81" s="659"/>
      <c r="BY81" s="659"/>
    </row>
    <row r="82" spans="1:77" s="654" customFormat="1">
      <c r="A82" s="659"/>
      <c r="B82" s="659"/>
      <c r="C82" s="659"/>
      <c r="D82" s="659"/>
      <c r="E82" s="659"/>
      <c r="F82" s="659"/>
      <c r="G82" s="659"/>
      <c r="H82" s="659"/>
      <c r="I82" s="659"/>
      <c r="J82" s="659"/>
      <c r="K82" s="659"/>
      <c r="L82" s="659"/>
      <c r="M82" s="659"/>
      <c r="N82" s="659"/>
      <c r="O82" s="659"/>
      <c r="P82" s="659"/>
      <c r="Q82" s="659"/>
      <c r="R82" s="659"/>
      <c r="S82" s="659"/>
      <c r="T82" s="659"/>
      <c r="U82" s="659"/>
      <c r="V82" s="659"/>
      <c r="W82" s="659"/>
      <c r="X82" s="659"/>
      <c r="Y82" s="659"/>
      <c r="Z82" s="659"/>
      <c r="AA82" s="659"/>
      <c r="AB82" s="659"/>
      <c r="AC82" s="659"/>
      <c r="AD82" s="659"/>
      <c r="AE82" s="659"/>
      <c r="AF82" s="659"/>
      <c r="AG82" s="659"/>
      <c r="AH82" s="659"/>
      <c r="AI82" s="659"/>
      <c r="AJ82" s="659"/>
      <c r="AK82" s="659"/>
      <c r="AL82" s="659"/>
      <c r="AM82" s="659"/>
      <c r="AN82" s="659"/>
      <c r="AO82" s="659"/>
      <c r="AP82" s="659"/>
      <c r="AQ82" s="659"/>
      <c r="AR82" s="659"/>
      <c r="AS82" s="659"/>
      <c r="AT82" s="659"/>
      <c r="AU82" s="659"/>
      <c r="AV82" s="659"/>
      <c r="AW82" s="659"/>
      <c r="AX82" s="659"/>
      <c r="AY82" s="659"/>
      <c r="AZ82" s="659"/>
      <c r="BA82" s="659"/>
      <c r="BB82" s="659"/>
      <c r="BC82" s="659"/>
      <c r="BD82" s="659"/>
      <c r="BE82" s="659"/>
      <c r="BF82" s="659"/>
      <c r="BG82" s="659"/>
      <c r="BH82" s="659"/>
      <c r="BI82" s="659"/>
      <c r="BJ82" s="659"/>
      <c r="BK82" s="659"/>
      <c r="BL82" s="659"/>
      <c r="BM82" s="659"/>
      <c r="BN82" s="659"/>
      <c r="BO82" s="659"/>
      <c r="BP82" s="659"/>
      <c r="BQ82" s="659"/>
      <c r="BR82" s="659"/>
      <c r="BS82" s="659"/>
      <c r="BT82" s="659"/>
      <c r="BU82" s="659"/>
      <c r="BV82" s="659"/>
      <c r="BW82" s="659"/>
      <c r="BX82" s="659"/>
      <c r="BY82" s="659"/>
    </row>
    <row r="83" spans="1:77" s="654" customFormat="1">
      <c r="A83" s="659"/>
      <c r="B83" s="659"/>
      <c r="C83" s="659"/>
      <c r="D83" s="659"/>
      <c r="E83" s="659"/>
      <c r="F83" s="659"/>
      <c r="G83" s="659"/>
      <c r="H83" s="659"/>
      <c r="I83" s="659"/>
      <c r="J83" s="659"/>
      <c r="K83" s="659"/>
      <c r="L83" s="659"/>
      <c r="M83" s="659"/>
      <c r="N83" s="659"/>
      <c r="O83" s="659"/>
      <c r="P83" s="659"/>
      <c r="Q83" s="659"/>
      <c r="R83" s="659"/>
      <c r="S83" s="659"/>
      <c r="T83" s="659"/>
      <c r="U83" s="659"/>
      <c r="V83" s="659"/>
      <c r="W83" s="659"/>
      <c r="X83" s="659"/>
      <c r="Y83" s="659"/>
      <c r="Z83" s="659"/>
      <c r="AA83" s="659"/>
      <c r="AB83" s="659"/>
      <c r="AC83" s="659"/>
      <c r="AD83" s="659"/>
      <c r="AE83" s="659"/>
      <c r="AF83" s="659"/>
      <c r="AG83" s="659"/>
      <c r="AH83" s="659"/>
      <c r="AI83" s="659"/>
      <c r="AJ83" s="659"/>
      <c r="AK83" s="659"/>
      <c r="AL83" s="659"/>
      <c r="AM83" s="659"/>
      <c r="AN83" s="659"/>
      <c r="AO83" s="659"/>
      <c r="AP83" s="659"/>
      <c r="AQ83" s="659"/>
      <c r="AR83" s="659"/>
      <c r="AS83" s="659"/>
      <c r="AT83" s="659"/>
      <c r="AU83" s="659"/>
      <c r="AV83" s="659"/>
      <c r="AW83" s="659"/>
      <c r="AX83" s="659"/>
      <c r="AY83" s="659"/>
      <c r="AZ83" s="659"/>
      <c r="BA83" s="659"/>
      <c r="BB83" s="659"/>
      <c r="BC83" s="659"/>
      <c r="BD83" s="659"/>
      <c r="BE83" s="659"/>
      <c r="BF83" s="659"/>
      <c r="BG83" s="659"/>
      <c r="BH83" s="659"/>
      <c r="BI83" s="659"/>
      <c r="BJ83" s="659"/>
      <c r="BK83" s="659"/>
      <c r="BL83" s="659"/>
      <c r="BM83" s="659"/>
      <c r="BN83" s="659"/>
      <c r="BO83" s="659"/>
      <c r="BP83" s="659"/>
      <c r="BQ83" s="659"/>
      <c r="BR83" s="659"/>
      <c r="BS83" s="659"/>
      <c r="BT83" s="659"/>
      <c r="BU83" s="659"/>
      <c r="BV83" s="659"/>
      <c r="BW83" s="659"/>
      <c r="BX83" s="659"/>
      <c r="BY83" s="659"/>
    </row>
    <row r="84" spans="1:77" s="654" customFormat="1">
      <c r="A84" s="659"/>
      <c r="B84" s="659"/>
      <c r="C84" s="659"/>
      <c r="D84" s="659"/>
      <c r="E84" s="659"/>
      <c r="F84" s="659"/>
      <c r="G84" s="659"/>
      <c r="H84" s="659"/>
      <c r="I84" s="659"/>
      <c r="J84" s="659"/>
      <c r="K84" s="659"/>
      <c r="L84" s="659"/>
      <c r="M84" s="659"/>
      <c r="N84" s="659"/>
      <c r="O84" s="659"/>
      <c r="P84" s="659"/>
      <c r="Q84" s="659"/>
      <c r="R84" s="659"/>
      <c r="S84" s="659"/>
      <c r="T84" s="659"/>
      <c r="U84" s="659"/>
      <c r="V84" s="659"/>
      <c r="W84" s="659"/>
      <c r="X84" s="659"/>
      <c r="Y84" s="659"/>
      <c r="Z84" s="659"/>
      <c r="AA84" s="659"/>
      <c r="AB84" s="659"/>
      <c r="AC84" s="659"/>
      <c r="AD84" s="659"/>
      <c r="AE84" s="659"/>
      <c r="AF84" s="659"/>
      <c r="AG84" s="659"/>
      <c r="AH84" s="659"/>
      <c r="AI84" s="659"/>
      <c r="AJ84" s="659"/>
      <c r="AK84" s="659"/>
      <c r="AL84" s="659"/>
      <c r="AM84" s="659"/>
      <c r="AN84" s="659"/>
      <c r="AO84" s="659"/>
      <c r="AP84" s="659"/>
      <c r="AQ84" s="659"/>
      <c r="AR84" s="659"/>
      <c r="AS84" s="659"/>
      <c r="AT84" s="659"/>
      <c r="AU84" s="659"/>
      <c r="AV84" s="659"/>
      <c r="AW84" s="659"/>
      <c r="AX84" s="659"/>
      <c r="AY84" s="659"/>
      <c r="AZ84" s="659"/>
      <c r="BA84" s="659"/>
      <c r="BB84" s="659"/>
      <c r="BC84" s="659"/>
      <c r="BD84" s="659"/>
      <c r="BE84" s="659"/>
      <c r="BF84" s="659"/>
      <c r="BG84" s="659"/>
      <c r="BH84" s="659"/>
      <c r="BI84" s="659"/>
      <c r="BJ84" s="659"/>
      <c r="BK84" s="659"/>
      <c r="BL84" s="659"/>
      <c r="BM84" s="659"/>
      <c r="BN84" s="659"/>
      <c r="BO84" s="659"/>
      <c r="BP84" s="659"/>
      <c r="BQ84" s="659"/>
      <c r="BR84" s="659"/>
      <c r="BS84" s="659"/>
      <c r="BT84" s="659"/>
      <c r="BU84" s="659"/>
      <c r="BV84" s="659"/>
      <c r="BW84" s="659"/>
      <c r="BX84" s="659"/>
      <c r="BY84" s="659"/>
    </row>
    <row r="85" spans="1:77" s="654" customFormat="1">
      <c r="A85" s="659"/>
      <c r="B85" s="659"/>
      <c r="C85" s="659"/>
      <c r="D85" s="659"/>
      <c r="E85" s="659"/>
      <c r="F85" s="659"/>
      <c r="G85" s="659"/>
      <c r="H85" s="659"/>
      <c r="I85" s="659"/>
      <c r="J85" s="659"/>
      <c r="K85" s="659"/>
      <c r="L85" s="659"/>
      <c r="M85" s="659"/>
      <c r="N85" s="659"/>
      <c r="O85" s="659"/>
      <c r="P85" s="659"/>
      <c r="Q85" s="659"/>
      <c r="R85" s="659"/>
      <c r="S85" s="659"/>
      <c r="T85" s="659"/>
      <c r="U85" s="659"/>
      <c r="V85" s="659"/>
      <c r="W85" s="659"/>
      <c r="X85" s="659"/>
      <c r="Y85" s="659"/>
      <c r="Z85" s="659"/>
      <c r="AA85" s="659"/>
      <c r="AB85" s="659"/>
      <c r="AC85" s="659"/>
      <c r="AD85" s="659"/>
      <c r="AE85" s="659"/>
      <c r="AF85" s="659"/>
      <c r="AG85" s="659"/>
      <c r="AH85" s="659"/>
      <c r="AI85" s="659"/>
      <c r="AJ85" s="659"/>
      <c r="AK85" s="659"/>
      <c r="AL85" s="659"/>
      <c r="AM85" s="659"/>
      <c r="AN85" s="659"/>
      <c r="AO85" s="659"/>
      <c r="AP85" s="659"/>
      <c r="AQ85" s="659"/>
      <c r="AR85" s="659"/>
      <c r="AS85" s="659"/>
      <c r="AT85" s="659"/>
      <c r="AU85" s="659"/>
      <c r="AV85" s="659"/>
      <c r="AW85" s="659"/>
      <c r="AX85" s="659"/>
      <c r="AY85" s="659"/>
      <c r="AZ85" s="659"/>
      <c r="BA85" s="659"/>
      <c r="BB85" s="659"/>
      <c r="BC85" s="659"/>
      <c r="BD85" s="659"/>
      <c r="BE85" s="659"/>
      <c r="BF85" s="659"/>
      <c r="BG85" s="659"/>
      <c r="BH85" s="659"/>
      <c r="BI85" s="659"/>
      <c r="BJ85" s="659"/>
      <c r="BK85" s="659"/>
      <c r="BL85" s="659"/>
      <c r="BM85" s="659"/>
      <c r="BN85" s="659"/>
      <c r="BO85" s="659"/>
      <c r="BP85" s="659"/>
      <c r="BQ85" s="659"/>
      <c r="BR85" s="659"/>
      <c r="BS85" s="659"/>
      <c r="BT85" s="659"/>
      <c r="BU85" s="659"/>
      <c r="BV85" s="659"/>
      <c r="BW85" s="659"/>
      <c r="BX85" s="659"/>
      <c r="BY85" s="659"/>
    </row>
    <row r="86" spans="1:77" s="654" customFormat="1">
      <c r="A86" s="659"/>
      <c r="B86" s="659"/>
      <c r="C86" s="659"/>
      <c r="D86" s="659"/>
      <c r="E86" s="659"/>
      <c r="F86" s="659"/>
      <c r="G86" s="659"/>
      <c r="H86" s="659"/>
      <c r="I86" s="659"/>
      <c r="J86" s="659"/>
      <c r="K86" s="659"/>
      <c r="L86" s="659"/>
      <c r="M86" s="659"/>
      <c r="N86" s="659"/>
      <c r="O86" s="659"/>
      <c r="P86" s="659"/>
      <c r="Q86" s="659"/>
      <c r="R86" s="659"/>
      <c r="S86" s="659"/>
      <c r="T86" s="659"/>
      <c r="U86" s="659"/>
      <c r="V86" s="659"/>
      <c r="W86" s="659"/>
      <c r="X86" s="659"/>
      <c r="Y86" s="659"/>
      <c r="Z86" s="659"/>
      <c r="AA86" s="659"/>
      <c r="AB86" s="659"/>
      <c r="AC86" s="659"/>
      <c r="AD86" s="659"/>
      <c r="AE86" s="659"/>
      <c r="AF86" s="659"/>
      <c r="AG86" s="659"/>
      <c r="AH86" s="659"/>
      <c r="AI86" s="659"/>
      <c r="AJ86" s="659"/>
      <c r="AK86" s="659"/>
      <c r="AL86" s="659"/>
      <c r="AM86" s="659"/>
      <c r="AN86" s="659"/>
      <c r="AO86" s="659"/>
      <c r="AP86" s="659"/>
      <c r="AQ86" s="659"/>
      <c r="AR86" s="659"/>
      <c r="AS86" s="659"/>
      <c r="AT86" s="659"/>
      <c r="AU86" s="659"/>
      <c r="AV86" s="659"/>
      <c r="AW86" s="659"/>
      <c r="AX86" s="659"/>
      <c r="AY86" s="659"/>
      <c r="AZ86" s="659"/>
      <c r="BA86" s="659"/>
      <c r="BB86" s="659"/>
      <c r="BC86" s="659"/>
      <c r="BD86" s="659"/>
      <c r="BE86" s="659"/>
      <c r="BF86" s="659"/>
      <c r="BG86" s="659"/>
      <c r="BH86" s="659"/>
      <c r="BI86" s="659"/>
      <c r="BJ86" s="659"/>
      <c r="BK86" s="659"/>
      <c r="BL86" s="659"/>
      <c r="BM86" s="659"/>
      <c r="BN86" s="659"/>
      <c r="BO86" s="659"/>
      <c r="BP86" s="659"/>
      <c r="BQ86" s="659"/>
      <c r="BR86" s="659"/>
      <c r="BS86" s="659"/>
      <c r="BT86" s="659"/>
      <c r="BU86" s="659"/>
      <c r="BV86" s="659"/>
      <c r="BW86" s="659"/>
      <c r="BX86" s="659"/>
      <c r="BY86" s="659"/>
    </row>
    <row r="87" spans="1:77" s="654" customFormat="1">
      <c r="A87" s="659"/>
      <c r="B87" s="659"/>
      <c r="C87" s="659"/>
      <c r="D87" s="659"/>
      <c r="E87" s="659"/>
      <c r="F87" s="659"/>
      <c r="G87" s="659"/>
      <c r="H87" s="659"/>
      <c r="I87" s="659"/>
      <c r="J87" s="659"/>
      <c r="K87" s="659"/>
      <c r="L87" s="659"/>
      <c r="M87" s="659"/>
      <c r="N87" s="659"/>
      <c r="O87" s="659"/>
      <c r="P87" s="659"/>
      <c r="Q87" s="659"/>
      <c r="R87" s="659"/>
      <c r="S87" s="659"/>
      <c r="T87" s="659"/>
      <c r="U87" s="659"/>
      <c r="V87" s="659"/>
      <c r="W87" s="659"/>
      <c r="X87" s="659"/>
      <c r="Y87" s="659"/>
      <c r="Z87" s="659"/>
      <c r="AA87" s="659"/>
      <c r="AB87" s="659"/>
      <c r="AC87" s="659"/>
      <c r="AD87" s="659"/>
      <c r="AE87" s="659"/>
      <c r="AF87" s="659"/>
      <c r="AG87" s="659"/>
      <c r="AH87" s="659"/>
      <c r="AI87" s="659"/>
      <c r="AJ87" s="659"/>
      <c r="AK87" s="659"/>
      <c r="AL87" s="659"/>
      <c r="AM87" s="659"/>
      <c r="AN87" s="659"/>
      <c r="AO87" s="659"/>
      <c r="AP87" s="659"/>
      <c r="AQ87" s="659"/>
      <c r="AR87" s="659"/>
      <c r="AS87" s="659"/>
      <c r="AT87" s="659"/>
      <c r="AU87" s="659"/>
      <c r="AV87" s="659"/>
      <c r="AW87" s="659"/>
      <c r="AX87" s="659"/>
      <c r="AY87" s="659"/>
      <c r="AZ87" s="659"/>
      <c r="BA87" s="659"/>
      <c r="BB87" s="659"/>
      <c r="BC87" s="659"/>
      <c r="BD87" s="659"/>
      <c r="BE87" s="659"/>
      <c r="BF87" s="659"/>
      <c r="BG87" s="659"/>
      <c r="BH87" s="659"/>
      <c r="BI87" s="659"/>
      <c r="BJ87" s="659"/>
      <c r="BK87" s="659"/>
      <c r="BL87" s="659"/>
      <c r="BM87" s="659"/>
      <c r="BN87" s="659"/>
      <c r="BO87" s="659"/>
      <c r="BP87" s="659"/>
      <c r="BQ87" s="659"/>
      <c r="BR87" s="659"/>
      <c r="BS87" s="659"/>
      <c r="BT87" s="659"/>
      <c r="BU87" s="659"/>
      <c r="BV87" s="659"/>
      <c r="BW87" s="659"/>
      <c r="BX87" s="659"/>
      <c r="BY87" s="659"/>
    </row>
    <row r="88" spans="1:77" s="654" customFormat="1">
      <c r="A88" s="659"/>
      <c r="B88" s="659"/>
      <c r="C88" s="659"/>
      <c r="D88" s="659"/>
      <c r="E88" s="659"/>
      <c r="F88" s="659"/>
      <c r="G88" s="659"/>
      <c r="H88" s="659"/>
      <c r="I88" s="659"/>
      <c r="J88" s="659"/>
      <c r="K88" s="659"/>
      <c r="L88" s="659"/>
      <c r="M88" s="659"/>
      <c r="N88" s="659"/>
      <c r="O88" s="659"/>
      <c r="P88" s="659"/>
      <c r="Q88" s="659"/>
      <c r="R88" s="659"/>
      <c r="S88" s="659"/>
      <c r="T88" s="659"/>
      <c r="U88" s="659"/>
      <c r="V88" s="659"/>
      <c r="W88" s="659"/>
      <c r="X88" s="659"/>
      <c r="Y88" s="659"/>
      <c r="Z88" s="659"/>
      <c r="AA88" s="659"/>
      <c r="AB88" s="659"/>
      <c r="AC88" s="659"/>
      <c r="AD88" s="659"/>
      <c r="AE88" s="659"/>
      <c r="AF88" s="659"/>
      <c r="AG88" s="659"/>
      <c r="AH88" s="659"/>
      <c r="AI88" s="659"/>
      <c r="AJ88" s="659"/>
      <c r="AK88" s="659"/>
      <c r="AL88" s="659"/>
      <c r="AM88" s="659"/>
      <c r="AN88" s="659"/>
      <c r="AO88" s="659"/>
      <c r="AP88" s="659"/>
      <c r="AQ88" s="659"/>
      <c r="AR88" s="659"/>
      <c r="AS88" s="659"/>
      <c r="AT88" s="659"/>
      <c r="AU88" s="659"/>
      <c r="AV88" s="659"/>
      <c r="AW88" s="659"/>
      <c r="AX88" s="659"/>
      <c r="AY88" s="659"/>
      <c r="AZ88" s="659"/>
      <c r="BA88" s="659"/>
      <c r="BB88" s="659"/>
      <c r="BC88" s="659"/>
      <c r="BD88" s="659"/>
      <c r="BE88" s="659"/>
      <c r="BF88" s="659"/>
      <c r="BG88" s="659"/>
      <c r="BH88" s="659"/>
      <c r="BI88" s="659"/>
      <c r="BJ88" s="659"/>
      <c r="BK88" s="659"/>
      <c r="BL88" s="659"/>
      <c r="BM88" s="659"/>
      <c r="BN88" s="659"/>
      <c r="BO88" s="659"/>
      <c r="BP88" s="659"/>
      <c r="BQ88" s="659"/>
      <c r="BR88" s="659"/>
      <c r="BS88" s="659"/>
      <c r="BT88" s="659"/>
      <c r="BU88" s="659"/>
      <c r="BV88" s="659"/>
      <c r="BW88" s="659"/>
      <c r="BX88" s="659"/>
      <c r="BY88" s="659"/>
    </row>
    <row r="89" spans="1:77" s="654" customFormat="1">
      <c r="A89" s="659"/>
      <c r="B89" s="659"/>
      <c r="C89" s="659"/>
      <c r="D89" s="659"/>
      <c r="E89" s="659"/>
      <c r="F89" s="659"/>
      <c r="G89" s="659"/>
      <c r="H89" s="659"/>
      <c r="I89" s="659"/>
      <c r="J89" s="659"/>
      <c r="K89" s="659"/>
      <c r="L89" s="659"/>
      <c r="M89" s="659"/>
      <c r="N89" s="659"/>
      <c r="O89" s="659"/>
      <c r="P89" s="659"/>
      <c r="Q89" s="659"/>
      <c r="R89" s="659"/>
      <c r="S89" s="659"/>
      <c r="T89" s="659"/>
      <c r="U89" s="659"/>
      <c r="V89" s="659"/>
      <c r="W89" s="659"/>
      <c r="X89" s="659"/>
      <c r="Y89" s="659"/>
      <c r="Z89" s="659"/>
      <c r="AA89" s="659"/>
      <c r="AB89" s="659"/>
      <c r="AC89" s="659"/>
      <c r="AD89" s="659"/>
      <c r="AE89" s="659"/>
      <c r="AF89" s="659"/>
      <c r="AG89" s="659"/>
      <c r="AH89" s="659"/>
      <c r="AI89" s="659"/>
      <c r="AJ89" s="659"/>
      <c r="AK89" s="659"/>
      <c r="AL89" s="659"/>
      <c r="AM89" s="659"/>
      <c r="AN89" s="659"/>
      <c r="AO89" s="659"/>
      <c r="AP89" s="659"/>
      <c r="AQ89" s="659"/>
      <c r="AR89" s="659"/>
      <c r="AS89" s="659"/>
      <c r="AT89" s="659"/>
      <c r="AU89" s="659"/>
      <c r="AV89" s="659"/>
      <c r="AW89" s="659"/>
      <c r="AX89" s="659"/>
      <c r="AY89" s="659"/>
      <c r="AZ89" s="659"/>
      <c r="BA89" s="659"/>
      <c r="BB89" s="659"/>
      <c r="BC89" s="659"/>
      <c r="BD89" s="659"/>
      <c r="BE89" s="659"/>
      <c r="BF89" s="659"/>
      <c r="BG89" s="659"/>
      <c r="BH89" s="659"/>
      <c r="BI89" s="659"/>
      <c r="BJ89" s="659"/>
      <c r="BK89" s="659"/>
      <c r="BL89" s="659"/>
      <c r="BM89" s="659"/>
      <c r="BN89" s="659"/>
      <c r="BO89" s="659"/>
      <c r="BP89" s="659"/>
      <c r="BQ89" s="659"/>
      <c r="BR89" s="659"/>
      <c r="BS89" s="659"/>
      <c r="BT89" s="659"/>
      <c r="BU89" s="659"/>
      <c r="BV89" s="659"/>
      <c r="BW89" s="659"/>
      <c r="BX89" s="659"/>
      <c r="BY89" s="659"/>
    </row>
    <row r="90" spans="1:77" s="654" customFormat="1">
      <c r="A90" s="659"/>
      <c r="B90" s="659"/>
      <c r="C90" s="659"/>
      <c r="D90" s="659"/>
      <c r="E90" s="659"/>
      <c r="F90" s="659"/>
      <c r="G90" s="659"/>
      <c r="H90" s="659"/>
      <c r="I90" s="659"/>
      <c r="J90" s="659"/>
      <c r="K90" s="659"/>
      <c r="L90" s="659"/>
      <c r="M90" s="659"/>
      <c r="N90" s="659"/>
      <c r="O90" s="659"/>
      <c r="P90" s="659"/>
      <c r="Q90" s="659"/>
      <c r="R90" s="659"/>
      <c r="S90" s="659"/>
      <c r="T90" s="659"/>
      <c r="U90" s="659"/>
      <c r="V90" s="659"/>
      <c r="W90" s="659"/>
      <c r="X90" s="659"/>
      <c r="Y90" s="659"/>
      <c r="Z90" s="659"/>
      <c r="AA90" s="659"/>
      <c r="AB90" s="659"/>
      <c r="AC90" s="659"/>
      <c r="AD90" s="659"/>
      <c r="AE90" s="659"/>
      <c r="AF90" s="659"/>
      <c r="AG90" s="659"/>
      <c r="AH90" s="659"/>
      <c r="AI90" s="659"/>
      <c r="AJ90" s="659"/>
      <c r="AK90" s="659"/>
      <c r="AL90" s="659"/>
      <c r="AM90" s="659"/>
      <c r="AN90" s="659"/>
      <c r="AO90" s="659"/>
      <c r="AP90" s="659"/>
      <c r="AQ90" s="659"/>
      <c r="AR90" s="659"/>
      <c r="AS90" s="659"/>
      <c r="AT90" s="659"/>
      <c r="AU90" s="659"/>
      <c r="AV90" s="659"/>
      <c r="AW90" s="659"/>
      <c r="AX90" s="659"/>
      <c r="AY90" s="659"/>
      <c r="AZ90" s="659"/>
      <c r="BA90" s="659"/>
      <c r="BB90" s="659"/>
      <c r="BC90" s="659"/>
      <c r="BD90" s="659"/>
      <c r="BE90" s="659"/>
      <c r="BF90" s="659"/>
      <c r="BG90" s="659"/>
      <c r="BH90" s="659"/>
      <c r="BI90" s="659"/>
      <c r="BJ90" s="659"/>
      <c r="BK90" s="659"/>
      <c r="BL90" s="659"/>
      <c r="BM90" s="659"/>
      <c r="BN90" s="659"/>
      <c r="BO90" s="659"/>
      <c r="BP90" s="659"/>
      <c r="BQ90" s="659"/>
      <c r="BR90" s="659"/>
      <c r="BS90" s="659"/>
      <c r="BT90" s="659"/>
      <c r="BU90" s="659"/>
      <c r="BV90" s="659"/>
      <c r="BW90" s="659"/>
      <c r="BX90" s="659"/>
      <c r="BY90" s="659"/>
    </row>
    <row r="91" spans="1:77" s="654" customFormat="1">
      <c r="A91" s="659"/>
      <c r="B91" s="659"/>
      <c r="C91" s="659"/>
      <c r="D91" s="659"/>
      <c r="E91" s="659"/>
      <c r="F91" s="659"/>
      <c r="G91" s="659"/>
      <c r="H91" s="659"/>
      <c r="I91" s="659"/>
      <c r="J91" s="659"/>
      <c r="K91" s="659"/>
      <c r="L91" s="659"/>
      <c r="M91" s="659"/>
      <c r="N91" s="659"/>
      <c r="O91" s="659"/>
      <c r="P91" s="659"/>
      <c r="Q91" s="659"/>
      <c r="R91" s="659"/>
      <c r="S91" s="659"/>
      <c r="T91" s="659"/>
      <c r="U91" s="659"/>
      <c r="V91" s="659"/>
      <c r="W91" s="659"/>
      <c r="X91" s="659"/>
      <c r="Y91" s="659"/>
      <c r="Z91" s="659"/>
      <c r="AA91" s="659"/>
      <c r="AB91" s="659"/>
      <c r="AC91" s="659"/>
      <c r="AD91" s="659"/>
      <c r="AE91" s="659"/>
      <c r="AF91" s="659"/>
      <c r="AG91" s="659"/>
      <c r="AH91" s="659"/>
      <c r="AI91" s="659"/>
      <c r="AJ91" s="659"/>
      <c r="AK91" s="659"/>
      <c r="AL91" s="659"/>
      <c r="AM91" s="659"/>
      <c r="AN91" s="659"/>
      <c r="AO91" s="659"/>
      <c r="AP91" s="659"/>
      <c r="AQ91" s="659"/>
      <c r="AR91" s="659"/>
      <c r="AS91" s="659"/>
      <c r="AT91" s="659"/>
      <c r="AU91" s="659"/>
      <c r="AV91" s="659"/>
      <c r="AW91" s="659"/>
      <c r="AX91" s="659"/>
      <c r="AY91" s="659"/>
      <c r="AZ91" s="659"/>
      <c r="BA91" s="659"/>
      <c r="BB91" s="659"/>
      <c r="BC91" s="659"/>
      <c r="BD91" s="659"/>
      <c r="BE91" s="659"/>
      <c r="BF91" s="659"/>
      <c r="BG91" s="659"/>
      <c r="BH91" s="659"/>
      <c r="BI91" s="659"/>
      <c r="BJ91" s="659"/>
      <c r="BK91" s="659"/>
      <c r="BL91" s="659"/>
      <c r="BM91" s="659"/>
      <c r="BN91" s="659"/>
      <c r="BO91" s="659"/>
      <c r="BP91" s="659"/>
      <c r="BQ91" s="659"/>
      <c r="BR91" s="659"/>
      <c r="BS91" s="659"/>
      <c r="BT91" s="659"/>
      <c r="BU91" s="659"/>
      <c r="BV91" s="659"/>
      <c r="BW91" s="659"/>
      <c r="BX91" s="659"/>
      <c r="BY91" s="659"/>
    </row>
    <row r="92" spans="1:77" s="654" customFormat="1">
      <c r="A92" s="659"/>
      <c r="B92" s="659"/>
      <c r="C92" s="659"/>
      <c r="D92" s="659"/>
      <c r="E92" s="659"/>
      <c r="F92" s="659"/>
      <c r="G92" s="659"/>
      <c r="H92" s="659"/>
      <c r="I92" s="659"/>
      <c r="J92" s="659"/>
      <c r="K92" s="659"/>
      <c r="L92" s="659"/>
      <c r="M92" s="659"/>
      <c r="N92" s="659"/>
      <c r="O92" s="659"/>
      <c r="P92" s="659"/>
      <c r="Q92" s="659"/>
      <c r="R92" s="659"/>
      <c r="S92" s="659"/>
      <c r="T92" s="659"/>
      <c r="U92" s="659"/>
      <c r="V92" s="659"/>
      <c r="W92" s="659"/>
      <c r="X92" s="659"/>
      <c r="Y92" s="659"/>
      <c r="Z92" s="659"/>
      <c r="AA92" s="659"/>
      <c r="AB92" s="659"/>
      <c r="AC92" s="659"/>
      <c r="AD92" s="659"/>
      <c r="AE92" s="659"/>
      <c r="AF92" s="659"/>
      <c r="AG92" s="659"/>
      <c r="AH92" s="659"/>
      <c r="AI92" s="659"/>
      <c r="AJ92" s="659"/>
      <c r="AK92" s="659"/>
      <c r="AL92" s="659"/>
      <c r="AM92" s="659"/>
      <c r="AN92" s="659"/>
      <c r="AO92" s="659"/>
      <c r="AP92" s="659"/>
      <c r="AQ92" s="659"/>
      <c r="AR92" s="659"/>
      <c r="AS92" s="659"/>
      <c r="AT92" s="659"/>
      <c r="AU92" s="659"/>
      <c r="AV92" s="659"/>
      <c r="AW92" s="659"/>
      <c r="AX92" s="659"/>
      <c r="AY92" s="659"/>
      <c r="AZ92" s="659"/>
      <c r="BA92" s="659"/>
      <c r="BB92" s="659"/>
      <c r="BC92" s="659"/>
      <c r="BD92" s="659"/>
      <c r="BE92" s="659"/>
      <c r="BF92" s="659"/>
      <c r="BG92" s="659"/>
      <c r="BH92" s="659"/>
      <c r="BI92" s="659"/>
      <c r="BJ92" s="659"/>
      <c r="BK92" s="659"/>
      <c r="BL92" s="659"/>
      <c r="BM92" s="659"/>
      <c r="BN92" s="659"/>
      <c r="BO92" s="659"/>
      <c r="BP92" s="659"/>
      <c r="BQ92" s="659"/>
      <c r="BR92" s="659"/>
      <c r="BS92" s="659"/>
      <c r="BT92" s="659"/>
      <c r="BU92" s="659"/>
      <c r="BV92" s="659"/>
      <c r="BW92" s="659"/>
      <c r="BX92" s="659"/>
      <c r="BY92" s="659"/>
    </row>
    <row r="93" spans="1:77" s="654" customFormat="1">
      <c r="A93" s="659"/>
      <c r="B93" s="659"/>
      <c r="C93" s="659"/>
      <c r="D93" s="659"/>
      <c r="E93" s="659"/>
      <c r="F93" s="659"/>
      <c r="G93" s="659"/>
      <c r="H93" s="659"/>
      <c r="I93" s="659"/>
      <c r="J93" s="659"/>
      <c r="K93" s="659"/>
      <c r="L93" s="659"/>
      <c r="M93" s="659"/>
      <c r="N93" s="659"/>
      <c r="O93" s="659"/>
      <c r="P93" s="659"/>
      <c r="Q93" s="659"/>
      <c r="R93" s="659"/>
      <c r="S93" s="659"/>
      <c r="T93" s="659"/>
      <c r="U93" s="659"/>
      <c r="V93" s="659"/>
      <c r="W93" s="659"/>
      <c r="X93" s="659"/>
      <c r="Y93" s="659"/>
      <c r="Z93" s="659"/>
      <c r="AA93" s="659"/>
      <c r="AB93" s="659"/>
      <c r="AC93" s="659"/>
      <c r="AD93" s="659"/>
      <c r="AE93" s="659"/>
      <c r="AF93" s="659"/>
      <c r="AG93" s="659"/>
      <c r="AH93" s="659"/>
      <c r="AI93" s="659"/>
      <c r="AJ93" s="659"/>
      <c r="AK93" s="659"/>
      <c r="AL93" s="659"/>
      <c r="AM93" s="659"/>
      <c r="AN93" s="659"/>
      <c r="AO93" s="659"/>
      <c r="AP93" s="659"/>
      <c r="AQ93" s="659"/>
      <c r="AR93" s="659"/>
      <c r="AS93" s="659"/>
      <c r="AT93" s="659"/>
      <c r="AU93" s="659"/>
      <c r="AV93" s="659"/>
      <c r="AW93" s="659"/>
      <c r="AX93" s="659"/>
      <c r="AY93" s="659"/>
      <c r="AZ93" s="659"/>
      <c r="BA93" s="659"/>
      <c r="BB93" s="659"/>
      <c r="BC93" s="659"/>
      <c r="BD93" s="659"/>
      <c r="BE93" s="659"/>
      <c r="BF93" s="659"/>
      <c r="BG93" s="659"/>
      <c r="BH93" s="659"/>
      <c r="BI93" s="659"/>
      <c r="BJ93" s="659"/>
      <c r="BK93" s="659"/>
      <c r="BL93" s="659"/>
      <c r="BM93" s="659"/>
      <c r="BN93" s="659"/>
      <c r="BO93" s="659"/>
      <c r="BP93" s="659"/>
      <c r="BQ93" s="659"/>
      <c r="BR93" s="659"/>
      <c r="BS93" s="659"/>
      <c r="BT93" s="659"/>
      <c r="BU93" s="659"/>
      <c r="BV93" s="659"/>
      <c r="BW93" s="659"/>
      <c r="BX93" s="659"/>
      <c r="BY93" s="659"/>
    </row>
    <row r="94" spans="1:77" s="654" customFormat="1">
      <c r="A94" s="659"/>
      <c r="B94" s="659"/>
      <c r="C94" s="659"/>
      <c r="D94" s="659"/>
      <c r="E94" s="659"/>
      <c r="F94" s="659"/>
      <c r="G94" s="659"/>
      <c r="H94" s="659"/>
      <c r="I94" s="659"/>
      <c r="J94" s="659"/>
      <c r="K94" s="659"/>
      <c r="L94" s="659"/>
      <c r="M94" s="659"/>
      <c r="N94" s="659"/>
      <c r="O94" s="659"/>
      <c r="P94" s="659"/>
      <c r="Q94" s="659"/>
      <c r="R94" s="659"/>
      <c r="S94" s="659"/>
      <c r="T94" s="659"/>
      <c r="U94" s="659"/>
      <c r="V94" s="659"/>
      <c r="W94" s="659"/>
      <c r="X94" s="659"/>
      <c r="Y94" s="659"/>
      <c r="Z94" s="659"/>
      <c r="AA94" s="659"/>
      <c r="AB94" s="659"/>
      <c r="AC94" s="659"/>
      <c r="AD94" s="659"/>
      <c r="AE94" s="659"/>
      <c r="AF94" s="659"/>
      <c r="AG94" s="659"/>
      <c r="AH94" s="659"/>
      <c r="AI94" s="659"/>
      <c r="AJ94" s="659"/>
      <c r="AK94" s="659"/>
      <c r="AL94" s="659"/>
      <c r="AM94" s="659"/>
      <c r="AN94" s="659"/>
      <c r="AO94" s="659"/>
      <c r="AP94" s="659"/>
      <c r="AQ94" s="659"/>
      <c r="AR94" s="659"/>
      <c r="AS94" s="659"/>
      <c r="AT94" s="659"/>
      <c r="AU94" s="659"/>
      <c r="AV94" s="659"/>
      <c r="AW94" s="659"/>
      <c r="AX94" s="659"/>
      <c r="AY94" s="659"/>
      <c r="AZ94" s="659"/>
      <c r="BA94" s="659"/>
      <c r="BB94" s="659"/>
      <c r="BC94" s="659"/>
      <c r="BD94" s="659"/>
      <c r="BE94" s="659"/>
      <c r="BF94" s="659"/>
      <c r="BG94" s="659"/>
      <c r="BH94" s="659"/>
      <c r="BI94" s="659"/>
      <c r="BJ94" s="659"/>
      <c r="BK94" s="659"/>
      <c r="BL94" s="659"/>
      <c r="BM94" s="659"/>
      <c r="BN94" s="659"/>
      <c r="BO94" s="659"/>
      <c r="BP94" s="659"/>
      <c r="BQ94" s="659"/>
      <c r="BR94" s="659"/>
      <c r="BS94" s="659"/>
      <c r="BT94" s="659"/>
      <c r="BU94" s="659"/>
      <c r="BV94" s="659"/>
      <c r="BW94" s="659"/>
      <c r="BX94" s="659"/>
      <c r="BY94" s="659"/>
    </row>
    <row r="95" spans="1:77" s="654" customFormat="1">
      <c r="A95" s="659"/>
      <c r="B95" s="659"/>
      <c r="C95" s="659"/>
      <c r="D95" s="659"/>
      <c r="E95" s="659"/>
      <c r="F95" s="659"/>
      <c r="G95" s="659"/>
      <c r="H95" s="659"/>
      <c r="I95" s="659"/>
      <c r="J95" s="659"/>
      <c r="K95" s="659"/>
      <c r="L95" s="659"/>
      <c r="M95" s="659"/>
      <c r="N95" s="659"/>
      <c r="O95" s="659"/>
      <c r="P95" s="659"/>
      <c r="Q95" s="659"/>
      <c r="R95" s="659"/>
      <c r="S95" s="659"/>
      <c r="T95" s="659"/>
      <c r="U95" s="659"/>
      <c r="V95" s="659"/>
      <c r="W95" s="659"/>
      <c r="X95" s="659"/>
      <c r="Y95" s="659"/>
      <c r="Z95" s="659"/>
      <c r="AA95" s="659"/>
      <c r="AB95" s="659"/>
      <c r="AC95" s="659"/>
      <c r="AD95" s="659"/>
      <c r="AE95" s="659"/>
      <c r="AF95" s="659"/>
      <c r="AG95" s="659"/>
      <c r="AH95" s="659"/>
      <c r="AI95" s="659"/>
      <c r="AJ95" s="659"/>
      <c r="AK95" s="659"/>
      <c r="AL95" s="659"/>
      <c r="AM95" s="659"/>
      <c r="AN95" s="659"/>
      <c r="AO95" s="659"/>
      <c r="AP95" s="659"/>
      <c r="AQ95" s="659"/>
      <c r="AR95" s="659"/>
      <c r="AS95" s="659"/>
      <c r="AT95" s="659"/>
      <c r="AU95" s="659"/>
      <c r="AV95" s="659"/>
      <c r="AW95" s="659"/>
      <c r="AX95" s="659"/>
      <c r="AY95" s="659"/>
      <c r="AZ95" s="659"/>
      <c r="BA95" s="659"/>
      <c r="BB95" s="659"/>
      <c r="BC95" s="659"/>
      <c r="BD95" s="659"/>
      <c r="BE95" s="659"/>
      <c r="BF95" s="659"/>
      <c r="BG95" s="659"/>
      <c r="BH95" s="659"/>
      <c r="BI95" s="659"/>
      <c r="BJ95" s="659"/>
      <c r="BK95" s="659"/>
      <c r="BL95" s="659"/>
      <c r="BM95" s="659"/>
      <c r="BN95" s="659"/>
      <c r="BO95" s="659"/>
      <c r="BP95" s="659"/>
      <c r="BQ95" s="659"/>
      <c r="BR95" s="659"/>
      <c r="BS95" s="659"/>
      <c r="BT95" s="659"/>
      <c r="BU95" s="659"/>
      <c r="BV95" s="659"/>
      <c r="BW95" s="659"/>
      <c r="BX95" s="659"/>
      <c r="BY95" s="659"/>
    </row>
    <row r="96" spans="1:77" s="654" customFormat="1">
      <c r="A96" s="659"/>
      <c r="B96" s="659"/>
      <c r="C96" s="659"/>
      <c r="D96" s="659"/>
      <c r="E96" s="659"/>
      <c r="F96" s="659"/>
      <c r="G96" s="659"/>
      <c r="H96" s="659"/>
      <c r="I96" s="659"/>
      <c r="J96" s="659"/>
      <c r="K96" s="659"/>
      <c r="L96" s="659"/>
      <c r="M96" s="659"/>
      <c r="N96" s="659"/>
      <c r="O96" s="659"/>
      <c r="P96" s="659"/>
      <c r="Q96" s="659"/>
      <c r="R96" s="659"/>
      <c r="S96" s="659"/>
      <c r="T96" s="659"/>
      <c r="U96" s="659"/>
      <c r="V96" s="659"/>
      <c r="W96" s="659"/>
      <c r="X96" s="659"/>
      <c r="Y96" s="659"/>
      <c r="Z96" s="659"/>
      <c r="AA96" s="659"/>
      <c r="AB96" s="659"/>
      <c r="AC96" s="659"/>
      <c r="AD96" s="659"/>
      <c r="AE96" s="659"/>
      <c r="AF96" s="659"/>
      <c r="AG96" s="659"/>
      <c r="AH96" s="659"/>
      <c r="AI96" s="659"/>
      <c r="AJ96" s="659"/>
      <c r="AK96" s="659"/>
      <c r="AL96" s="659"/>
      <c r="AM96" s="659"/>
      <c r="AN96" s="659"/>
      <c r="AO96" s="659"/>
      <c r="AP96" s="659"/>
      <c r="AQ96" s="659"/>
      <c r="AR96" s="659"/>
      <c r="AS96" s="659"/>
      <c r="AT96" s="659"/>
      <c r="AU96" s="659"/>
      <c r="AV96" s="659"/>
      <c r="AW96" s="659"/>
      <c r="AX96" s="659"/>
      <c r="AY96" s="659"/>
      <c r="AZ96" s="659"/>
      <c r="BA96" s="659"/>
      <c r="BB96" s="659"/>
      <c r="BC96" s="659"/>
      <c r="BD96" s="659"/>
      <c r="BE96" s="659"/>
      <c r="BF96" s="659"/>
      <c r="BG96" s="659"/>
      <c r="BH96" s="659"/>
      <c r="BI96" s="659"/>
      <c r="BJ96" s="659"/>
      <c r="BK96" s="659"/>
      <c r="BL96" s="659"/>
      <c r="BM96" s="659"/>
      <c r="BN96" s="659"/>
      <c r="BO96" s="659"/>
      <c r="BP96" s="659"/>
      <c r="BQ96" s="659"/>
      <c r="BR96" s="659"/>
      <c r="BS96" s="659"/>
      <c r="BT96" s="659"/>
      <c r="BU96" s="659"/>
      <c r="BV96" s="659"/>
      <c r="BW96" s="659"/>
      <c r="BX96" s="659"/>
      <c r="BY96" s="659"/>
    </row>
    <row r="97" spans="1:77" s="654" customFormat="1">
      <c r="A97" s="659"/>
      <c r="B97" s="659"/>
      <c r="C97" s="659"/>
      <c r="D97" s="659"/>
      <c r="E97" s="659"/>
      <c r="F97" s="659"/>
      <c r="G97" s="659"/>
      <c r="H97" s="659"/>
      <c r="I97" s="659"/>
      <c r="J97" s="659"/>
      <c r="K97" s="659"/>
      <c r="L97" s="659"/>
      <c r="M97" s="659"/>
      <c r="N97" s="659"/>
      <c r="O97" s="659"/>
      <c r="P97" s="659"/>
      <c r="Q97" s="659"/>
      <c r="R97" s="659"/>
      <c r="S97" s="659"/>
      <c r="T97" s="659"/>
      <c r="U97" s="659"/>
      <c r="V97" s="659"/>
      <c r="W97" s="659"/>
      <c r="X97" s="659"/>
      <c r="Y97" s="659"/>
      <c r="Z97" s="659"/>
      <c r="AA97" s="659"/>
      <c r="AB97" s="659"/>
      <c r="AC97" s="659"/>
      <c r="AD97" s="659"/>
      <c r="AE97" s="659"/>
      <c r="AF97" s="659"/>
      <c r="AG97" s="659"/>
      <c r="AH97" s="659"/>
      <c r="AI97" s="659"/>
      <c r="AJ97" s="659"/>
      <c r="AK97" s="659"/>
      <c r="AL97" s="659"/>
      <c r="AM97" s="659"/>
      <c r="AN97" s="659"/>
      <c r="AO97" s="659"/>
      <c r="AP97" s="659"/>
      <c r="AQ97" s="659"/>
      <c r="AR97" s="659"/>
      <c r="AS97" s="659"/>
      <c r="AT97" s="659"/>
      <c r="AU97" s="659"/>
      <c r="AV97" s="659"/>
      <c r="AW97" s="659"/>
      <c r="AX97" s="659"/>
      <c r="AY97" s="659"/>
      <c r="AZ97" s="659"/>
      <c r="BA97" s="659"/>
      <c r="BB97" s="659"/>
      <c r="BC97" s="659"/>
      <c r="BD97" s="659"/>
      <c r="BE97" s="659"/>
      <c r="BF97" s="659"/>
      <c r="BG97" s="659"/>
      <c r="BH97" s="659"/>
      <c r="BI97" s="659"/>
      <c r="BJ97" s="659"/>
      <c r="BK97" s="659"/>
      <c r="BL97" s="659"/>
      <c r="BM97" s="659"/>
      <c r="BN97" s="659"/>
      <c r="BO97" s="659"/>
      <c r="BP97" s="659"/>
      <c r="BQ97" s="659"/>
      <c r="BR97" s="659"/>
      <c r="BS97" s="659"/>
      <c r="BT97" s="659"/>
      <c r="BU97" s="659"/>
      <c r="BV97" s="659"/>
      <c r="BW97" s="659"/>
      <c r="BX97" s="659"/>
      <c r="BY97" s="659"/>
    </row>
    <row r="98" spans="1:77" s="654" customFormat="1">
      <c r="A98" s="659"/>
      <c r="B98" s="659"/>
      <c r="C98" s="659"/>
      <c r="D98" s="659"/>
      <c r="E98" s="659"/>
      <c r="F98" s="659"/>
      <c r="G98" s="659"/>
      <c r="H98" s="659"/>
      <c r="I98" s="659"/>
      <c r="J98" s="659"/>
      <c r="K98" s="659"/>
      <c r="L98" s="659"/>
      <c r="M98" s="659"/>
      <c r="N98" s="659"/>
      <c r="O98" s="659"/>
      <c r="P98" s="659"/>
      <c r="Q98" s="659"/>
      <c r="R98" s="659"/>
      <c r="S98" s="659"/>
      <c r="T98" s="659"/>
      <c r="U98" s="659"/>
      <c r="V98" s="659"/>
      <c r="W98" s="659"/>
      <c r="X98" s="659"/>
      <c r="Y98" s="659"/>
      <c r="Z98" s="659"/>
      <c r="AA98" s="659"/>
      <c r="AB98" s="659"/>
      <c r="AC98" s="659"/>
      <c r="AD98" s="659"/>
      <c r="AE98" s="659"/>
      <c r="AF98" s="659"/>
      <c r="AG98" s="659"/>
      <c r="AH98" s="659"/>
      <c r="AI98" s="659"/>
      <c r="AJ98" s="659"/>
      <c r="AK98" s="659"/>
      <c r="AL98" s="659"/>
      <c r="AM98" s="659"/>
      <c r="AN98" s="659"/>
      <c r="AO98" s="659"/>
      <c r="AP98" s="659"/>
      <c r="AQ98" s="659"/>
      <c r="AR98" s="659"/>
      <c r="AS98" s="659"/>
      <c r="AT98" s="659"/>
      <c r="AU98" s="659"/>
      <c r="AV98" s="659"/>
      <c r="AW98" s="659"/>
      <c r="AX98" s="659"/>
      <c r="AY98" s="659"/>
      <c r="AZ98" s="659"/>
      <c r="BA98" s="659"/>
      <c r="BB98" s="659"/>
      <c r="BC98" s="659"/>
      <c r="BD98" s="659"/>
      <c r="BE98" s="659"/>
      <c r="BF98" s="659"/>
      <c r="BG98" s="659"/>
      <c r="BH98" s="659"/>
      <c r="BI98" s="659"/>
      <c r="BJ98" s="659"/>
      <c r="BK98" s="659"/>
      <c r="BL98" s="659"/>
      <c r="BM98" s="659"/>
      <c r="BN98" s="659"/>
      <c r="BO98" s="659"/>
      <c r="BP98" s="659"/>
      <c r="BQ98" s="659"/>
      <c r="BR98" s="659"/>
      <c r="BS98" s="659"/>
      <c r="BT98" s="659"/>
      <c r="BU98" s="659"/>
      <c r="BV98" s="659"/>
      <c r="BW98" s="659"/>
      <c r="BX98" s="659"/>
      <c r="BY98" s="659"/>
    </row>
    <row r="99" spans="1:77" s="654" customFormat="1">
      <c r="A99" s="659"/>
      <c r="B99" s="659"/>
      <c r="C99" s="659"/>
      <c r="D99" s="659"/>
      <c r="E99" s="659"/>
      <c r="F99" s="659"/>
      <c r="G99" s="659"/>
      <c r="H99" s="659"/>
      <c r="I99" s="659"/>
      <c r="J99" s="659"/>
      <c r="K99" s="659"/>
      <c r="L99" s="659"/>
      <c r="M99" s="659"/>
      <c r="N99" s="659"/>
      <c r="O99" s="659"/>
      <c r="P99" s="659"/>
      <c r="Q99" s="659"/>
      <c r="R99" s="659"/>
      <c r="S99" s="659"/>
      <c r="T99" s="659"/>
      <c r="U99" s="659"/>
      <c r="V99" s="659"/>
      <c r="W99" s="659"/>
      <c r="X99" s="659"/>
      <c r="Y99" s="659"/>
      <c r="Z99" s="659"/>
      <c r="AA99" s="659"/>
      <c r="AB99" s="659"/>
      <c r="AC99" s="659"/>
      <c r="AD99" s="659"/>
      <c r="AE99" s="659"/>
      <c r="AF99" s="659"/>
      <c r="AG99" s="659"/>
      <c r="AH99" s="659"/>
      <c r="AI99" s="659"/>
      <c r="AJ99" s="659"/>
      <c r="AK99" s="659"/>
      <c r="AL99" s="659"/>
      <c r="AM99" s="659"/>
      <c r="AN99" s="659"/>
      <c r="AO99" s="659"/>
      <c r="AP99" s="659"/>
      <c r="AQ99" s="659"/>
      <c r="AR99" s="659"/>
      <c r="AS99" s="659"/>
      <c r="AT99" s="659"/>
      <c r="AU99" s="659"/>
      <c r="AV99" s="659"/>
      <c r="AW99" s="659"/>
      <c r="AX99" s="659"/>
      <c r="AY99" s="659"/>
      <c r="AZ99" s="659"/>
      <c r="BA99" s="659"/>
      <c r="BB99" s="659"/>
      <c r="BC99" s="659"/>
      <c r="BD99" s="659"/>
      <c r="BE99" s="659"/>
      <c r="BF99" s="659"/>
      <c r="BG99" s="659"/>
      <c r="BH99" s="659"/>
      <c r="BI99" s="659"/>
      <c r="BJ99" s="659"/>
      <c r="BK99" s="659"/>
      <c r="BL99" s="659"/>
      <c r="BM99" s="659"/>
      <c r="BN99" s="659"/>
      <c r="BO99" s="659"/>
      <c r="BP99" s="659"/>
      <c r="BQ99" s="659"/>
      <c r="BR99" s="659"/>
      <c r="BS99" s="659"/>
      <c r="BT99" s="659"/>
      <c r="BU99" s="659"/>
      <c r="BV99" s="659"/>
      <c r="BW99" s="659"/>
      <c r="BX99" s="659"/>
      <c r="BY99" s="659"/>
    </row>
    <row r="100" spans="1:77" s="654" customFormat="1">
      <c r="A100" s="659"/>
      <c r="B100" s="659"/>
      <c r="C100" s="659"/>
      <c r="D100" s="659"/>
      <c r="E100" s="659"/>
      <c r="F100" s="659"/>
      <c r="G100" s="659"/>
      <c r="H100" s="659"/>
      <c r="I100" s="659"/>
      <c r="J100" s="659"/>
      <c r="K100" s="659"/>
      <c r="L100" s="659"/>
      <c r="M100" s="659"/>
      <c r="N100" s="659"/>
      <c r="O100" s="659"/>
      <c r="P100" s="659"/>
      <c r="Q100" s="659"/>
      <c r="R100" s="659"/>
      <c r="S100" s="659"/>
      <c r="T100" s="659"/>
      <c r="U100" s="659"/>
      <c r="V100" s="659"/>
      <c r="W100" s="659"/>
      <c r="X100" s="659"/>
      <c r="Y100" s="659"/>
      <c r="Z100" s="659"/>
      <c r="AA100" s="659"/>
      <c r="AB100" s="659"/>
      <c r="AC100" s="659"/>
      <c r="AD100" s="659"/>
      <c r="AE100" s="659"/>
      <c r="AF100" s="659"/>
      <c r="AG100" s="659"/>
      <c r="AH100" s="659"/>
      <c r="AI100" s="659"/>
      <c r="AJ100" s="659"/>
      <c r="AK100" s="659"/>
      <c r="AL100" s="659"/>
      <c r="AM100" s="659"/>
      <c r="AN100" s="659"/>
      <c r="AO100" s="659"/>
      <c r="AP100" s="659"/>
      <c r="AQ100" s="659"/>
      <c r="AR100" s="659"/>
      <c r="AS100" s="659"/>
      <c r="AT100" s="659"/>
      <c r="AU100" s="659"/>
      <c r="AV100" s="659"/>
      <c r="AW100" s="659"/>
      <c r="AX100" s="659"/>
      <c r="AY100" s="659"/>
      <c r="AZ100" s="659"/>
      <c r="BA100" s="659"/>
      <c r="BB100" s="659"/>
      <c r="BC100" s="659"/>
      <c r="BD100" s="659"/>
      <c r="BE100" s="659"/>
      <c r="BF100" s="659"/>
      <c r="BG100" s="659"/>
      <c r="BH100" s="659"/>
      <c r="BI100" s="659"/>
      <c r="BJ100" s="659"/>
      <c r="BK100" s="659"/>
      <c r="BL100" s="659"/>
      <c r="BM100" s="659"/>
      <c r="BN100" s="659"/>
      <c r="BO100" s="659"/>
      <c r="BP100" s="659"/>
      <c r="BQ100" s="659"/>
      <c r="BR100" s="659"/>
      <c r="BS100" s="659"/>
      <c r="BT100" s="659"/>
      <c r="BU100" s="659"/>
      <c r="BV100" s="659"/>
      <c r="BW100" s="659"/>
      <c r="BX100" s="659"/>
      <c r="BY100" s="659"/>
    </row>
    <row r="101" spans="1:77" s="654" customFormat="1">
      <c r="A101" s="659"/>
      <c r="B101" s="659"/>
      <c r="C101" s="659"/>
      <c r="D101" s="659"/>
      <c r="E101" s="659"/>
      <c r="F101" s="659"/>
      <c r="G101" s="659"/>
      <c r="H101" s="659"/>
      <c r="I101" s="659"/>
      <c r="J101" s="659"/>
      <c r="K101" s="659"/>
      <c r="L101" s="659"/>
      <c r="M101" s="659"/>
      <c r="N101" s="659"/>
      <c r="O101" s="659"/>
      <c r="P101" s="659"/>
      <c r="Q101" s="659"/>
      <c r="R101" s="659"/>
      <c r="S101" s="659"/>
      <c r="T101" s="659"/>
      <c r="U101" s="659"/>
      <c r="V101" s="659"/>
      <c r="W101" s="659"/>
      <c r="X101" s="659"/>
      <c r="Y101" s="659"/>
      <c r="Z101" s="659"/>
      <c r="AA101" s="659"/>
      <c r="AB101" s="659"/>
      <c r="AC101" s="659"/>
      <c r="AD101" s="659"/>
      <c r="AE101" s="659"/>
      <c r="AF101" s="659"/>
      <c r="AG101" s="659"/>
      <c r="AH101" s="659"/>
      <c r="AI101" s="659"/>
      <c r="AJ101" s="659"/>
      <c r="AK101" s="659"/>
      <c r="AL101" s="659"/>
      <c r="AM101" s="659"/>
      <c r="AN101" s="659"/>
      <c r="AO101" s="659"/>
      <c r="AP101" s="659"/>
      <c r="AQ101" s="659"/>
      <c r="AR101" s="659"/>
      <c r="AS101" s="659"/>
      <c r="AT101" s="659"/>
      <c r="AU101" s="659"/>
      <c r="AV101" s="659"/>
      <c r="AW101" s="659"/>
      <c r="AX101" s="659"/>
      <c r="AY101" s="659"/>
      <c r="AZ101" s="659"/>
      <c r="BA101" s="659"/>
      <c r="BB101" s="659"/>
      <c r="BC101" s="659"/>
      <c r="BD101" s="659"/>
      <c r="BE101" s="659"/>
      <c r="BF101" s="659"/>
      <c r="BG101" s="659"/>
      <c r="BH101" s="659"/>
      <c r="BI101" s="659"/>
      <c r="BJ101" s="659"/>
      <c r="BK101" s="659"/>
      <c r="BL101" s="659"/>
      <c r="BM101" s="659"/>
      <c r="BN101" s="659"/>
      <c r="BO101" s="659"/>
      <c r="BP101" s="659"/>
      <c r="BQ101" s="659"/>
      <c r="BR101" s="659"/>
      <c r="BS101" s="659"/>
      <c r="BT101" s="659"/>
      <c r="BU101" s="659"/>
      <c r="BV101" s="659"/>
      <c r="BW101" s="659"/>
      <c r="BX101" s="659"/>
      <c r="BY101" s="659"/>
    </row>
    <row r="102" spans="1:77" s="654" customFormat="1">
      <c r="A102" s="659"/>
      <c r="B102" s="659"/>
      <c r="C102" s="659"/>
      <c r="D102" s="659"/>
      <c r="E102" s="659"/>
      <c r="F102" s="659"/>
      <c r="G102" s="659"/>
      <c r="H102" s="659"/>
      <c r="I102" s="659"/>
      <c r="J102" s="659"/>
      <c r="K102" s="659"/>
      <c r="L102" s="659"/>
      <c r="M102" s="659"/>
      <c r="N102" s="659"/>
      <c r="O102" s="659"/>
      <c r="P102" s="659"/>
      <c r="Q102" s="659"/>
      <c r="R102" s="659"/>
      <c r="S102" s="659"/>
      <c r="T102" s="659"/>
      <c r="U102" s="659"/>
      <c r="V102" s="659"/>
      <c r="W102" s="659"/>
      <c r="X102" s="659"/>
      <c r="Y102" s="659"/>
      <c r="Z102" s="659"/>
      <c r="AA102" s="659"/>
      <c r="AB102" s="659"/>
      <c r="AC102" s="659"/>
      <c r="AD102" s="659"/>
      <c r="AE102" s="659"/>
      <c r="AF102" s="659"/>
      <c r="AG102" s="659"/>
      <c r="AH102" s="659"/>
      <c r="AI102" s="659"/>
      <c r="AJ102" s="659"/>
      <c r="AK102" s="659"/>
      <c r="AL102" s="659"/>
      <c r="AM102" s="659"/>
      <c r="AN102" s="659"/>
      <c r="AO102" s="659"/>
      <c r="AP102" s="659"/>
      <c r="AQ102" s="659"/>
      <c r="AR102" s="659"/>
      <c r="AS102" s="659"/>
      <c r="AT102" s="659"/>
      <c r="AU102" s="659"/>
      <c r="AV102" s="659"/>
      <c r="AW102" s="659"/>
      <c r="AX102" s="659"/>
      <c r="AY102" s="659"/>
      <c r="AZ102" s="659"/>
      <c r="BA102" s="659"/>
      <c r="BB102" s="659"/>
      <c r="BC102" s="659"/>
      <c r="BD102" s="659"/>
      <c r="BE102" s="659"/>
      <c r="BF102" s="659"/>
      <c r="BG102" s="659"/>
      <c r="BH102" s="659"/>
      <c r="BI102" s="659"/>
      <c r="BJ102" s="659"/>
      <c r="BK102" s="659"/>
      <c r="BL102" s="659"/>
      <c r="BM102" s="659"/>
      <c r="BN102" s="659"/>
      <c r="BO102" s="659"/>
      <c r="BP102" s="659"/>
      <c r="BQ102" s="659"/>
      <c r="BR102" s="659"/>
      <c r="BS102" s="659"/>
      <c r="BT102" s="659"/>
      <c r="BU102" s="659"/>
      <c r="BV102" s="659"/>
      <c r="BW102" s="659"/>
      <c r="BX102" s="659"/>
      <c r="BY102" s="659"/>
    </row>
    <row r="103" spans="1:77" s="654" customFormat="1">
      <c r="A103" s="659"/>
      <c r="B103" s="659"/>
      <c r="C103" s="659"/>
      <c r="D103" s="659"/>
      <c r="E103" s="659"/>
      <c r="F103" s="659"/>
      <c r="G103" s="659"/>
      <c r="H103" s="659"/>
      <c r="I103" s="659"/>
      <c r="J103" s="659"/>
      <c r="K103" s="659"/>
      <c r="L103" s="659"/>
      <c r="M103" s="659"/>
      <c r="N103" s="659"/>
      <c r="O103" s="659"/>
      <c r="P103" s="659"/>
      <c r="Q103" s="659"/>
      <c r="R103" s="659"/>
      <c r="S103" s="659"/>
      <c r="T103" s="659"/>
      <c r="U103" s="659"/>
      <c r="V103" s="659"/>
      <c r="W103" s="659"/>
      <c r="X103" s="659"/>
      <c r="Y103" s="659"/>
      <c r="Z103" s="659"/>
      <c r="AA103" s="659"/>
      <c r="AB103" s="659"/>
      <c r="AC103" s="659"/>
      <c r="AD103" s="659"/>
      <c r="AE103" s="659"/>
      <c r="AF103" s="659"/>
      <c r="AG103" s="659"/>
      <c r="AH103" s="659"/>
      <c r="AI103" s="659"/>
      <c r="AJ103" s="659"/>
      <c r="AK103" s="659"/>
      <c r="AL103" s="659"/>
      <c r="AM103" s="659"/>
      <c r="AN103" s="659"/>
      <c r="AO103" s="659"/>
      <c r="AP103" s="659"/>
      <c r="AQ103" s="659"/>
      <c r="AR103" s="659"/>
      <c r="AS103" s="659"/>
      <c r="AT103" s="659"/>
      <c r="AU103" s="659"/>
      <c r="AV103" s="659"/>
      <c r="AW103" s="659"/>
      <c r="AX103" s="659"/>
      <c r="AY103" s="659"/>
      <c r="AZ103" s="659"/>
      <c r="BA103" s="659"/>
      <c r="BB103" s="659"/>
      <c r="BC103" s="659"/>
      <c r="BD103" s="659"/>
      <c r="BE103" s="659"/>
      <c r="BF103" s="659"/>
      <c r="BG103" s="659"/>
      <c r="BH103" s="659"/>
      <c r="BI103" s="659"/>
      <c r="BJ103" s="659"/>
      <c r="BK103" s="659"/>
      <c r="BL103" s="659"/>
      <c r="BM103" s="659"/>
      <c r="BN103" s="659"/>
      <c r="BO103" s="659"/>
      <c r="BP103" s="659"/>
      <c r="BQ103" s="659"/>
      <c r="BR103" s="659"/>
      <c r="BS103" s="659"/>
      <c r="BT103" s="659"/>
      <c r="BU103" s="659"/>
      <c r="BV103" s="659"/>
      <c r="BW103" s="659"/>
      <c r="BX103" s="659"/>
      <c r="BY103" s="659"/>
    </row>
    <row r="104" spans="1:77" s="654" customFormat="1">
      <c r="A104" s="659"/>
      <c r="B104" s="659"/>
      <c r="C104" s="659"/>
      <c r="D104" s="659"/>
      <c r="E104" s="659"/>
      <c r="F104" s="659"/>
      <c r="G104" s="659"/>
      <c r="H104" s="659"/>
      <c r="I104" s="659"/>
      <c r="J104" s="659"/>
      <c r="K104" s="659"/>
      <c r="L104" s="659"/>
      <c r="M104" s="659"/>
      <c r="N104" s="659"/>
      <c r="O104" s="659"/>
      <c r="P104" s="659"/>
      <c r="Q104" s="659"/>
      <c r="R104" s="659"/>
      <c r="S104" s="659"/>
      <c r="T104" s="659"/>
      <c r="U104" s="659"/>
      <c r="V104" s="659"/>
      <c r="W104" s="659"/>
      <c r="X104" s="659"/>
      <c r="Y104" s="659"/>
      <c r="Z104" s="659"/>
      <c r="AA104" s="659"/>
      <c r="AB104" s="659"/>
      <c r="AC104" s="659"/>
      <c r="AD104" s="659"/>
      <c r="AE104" s="659"/>
      <c r="AF104" s="659"/>
      <c r="AG104" s="659"/>
      <c r="AH104" s="659"/>
      <c r="AI104" s="659"/>
      <c r="AJ104" s="659"/>
      <c r="AK104" s="659"/>
      <c r="AL104" s="659"/>
      <c r="AM104" s="659"/>
      <c r="AN104" s="659"/>
      <c r="AO104" s="659"/>
      <c r="AP104" s="659"/>
      <c r="AQ104" s="659"/>
      <c r="AR104" s="659"/>
      <c r="AS104" s="659"/>
      <c r="AT104" s="659"/>
      <c r="AU104" s="659"/>
      <c r="AV104" s="659"/>
      <c r="AW104" s="659"/>
      <c r="AX104" s="659"/>
      <c r="AY104" s="659"/>
      <c r="AZ104" s="659"/>
      <c r="BA104" s="659"/>
      <c r="BB104" s="659"/>
      <c r="BC104" s="659"/>
      <c r="BD104" s="659"/>
      <c r="BE104" s="659"/>
      <c r="BF104" s="659"/>
      <c r="BG104" s="659"/>
      <c r="BH104" s="659"/>
      <c r="BI104" s="659"/>
      <c r="BJ104" s="659"/>
      <c r="BK104" s="659"/>
      <c r="BL104" s="659"/>
      <c r="BM104" s="659"/>
      <c r="BN104" s="659"/>
      <c r="BO104" s="659"/>
      <c r="BP104" s="659"/>
      <c r="BQ104" s="659"/>
      <c r="BR104" s="659"/>
      <c r="BS104" s="659"/>
      <c r="BT104" s="659"/>
      <c r="BU104" s="659"/>
      <c r="BV104" s="659"/>
      <c r="BW104" s="659"/>
      <c r="BX104" s="659"/>
      <c r="BY104" s="659"/>
    </row>
    <row r="105" spans="1:77" s="654" customFormat="1">
      <c r="A105" s="659"/>
      <c r="B105" s="659"/>
      <c r="C105" s="659"/>
      <c r="D105" s="659"/>
      <c r="E105" s="659"/>
      <c r="F105" s="659"/>
      <c r="G105" s="659"/>
      <c r="H105" s="659"/>
      <c r="I105" s="659"/>
      <c r="J105" s="659"/>
      <c r="K105" s="659"/>
      <c r="L105" s="659"/>
      <c r="M105" s="659"/>
      <c r="N105" s="659"/>
      <c r="O105" s="659"/>
      <c r="P105" s="659"/>
      <c r="Q105" s="659"/>
      <c r="R105" s="659"/>
      <c r="S105" s="659"/>
      <c r="T105" s="659"/>
      <c r="U105" s="659"/>
      <c r="V105" s="659"/>
      <c r="W105" s="659"/>
      <c r="X105" s="659"/>
      <c r="Y105" s="659"/>
      <c r="Z105" s="659"/>
      <c r="AA105" s="659"/>
      <c r="AB105" s="659"/>
      <c r="AC105" s="659"/>
      <c r="AD105" s="659"/>
      <c r="AE105" s="659"/>
      <c r="AF105" s="659"/>
      <c r="AG105" s="659"/>
      <c r="AH105" s="659"/>
      <c r="AI105" s="659"/>
      <c r="AJ105" s="659"/>
      <c r="AK105" s="659"/>
      <c r="AL105" s="659"/>
      <c r="AM105" s="659"/>
      <c r="AN105" s="659"/>
      <c r="AO105" s="659"/>
      <c r="AP105" s="659"/>
      <c r="AQ105" s="659"/>
      <c r="AR105" s="659"/>
      <c r="AS105" s="659"/>
      <c r="AT105" s="659"/>
      <c r="AU105" s="659"/>
      <c r="AV105" s="659"/>
      <c r="AW105" s="659"/>
      <c r="AX105" s="659"/>
      <c r="AY105" s="659"/>
      <c r="AZ105" s="659"/>
      <c r="BA105" s="659"/>
      <c r="BB105" s="659"/>
      <c r="BC105" s="659"/>
      <c r="BD105" s="659"/>
      <c r="BE105" s="659"/>
      <c r="BF105" s="659"/>
      <c r="BG105" s="659"/>
      <c r="BH105" s="659"/>
      <c r="BI105" s="659"/>
      <c r="BJ105" s="659"/>
      <c r="BK105" s="659"/>
      <c r="BL105" s="659"/>
      <c r="BM105" s="659"/>
      <c r="BN105" s="659"/>
      <c r="BO105" s="659"/>
      <c r="BP105" s="659"/>
      <c r="BQ105" s="659"/>
      <c r="BR105" s="659"/>
      <c r="BS105" s="659"/>
      <c r="BT105" s="659"/>
      <c r="BU105" s="659"/>
      <c r="BV105" s="659"/>
      <c r="BW105" s="659"/>
      <c r="BX105" s="659"/>
      <c r="BY105" s="659"/>
    </row>
    <row r="106" spans="1:77" s="654" customFormat="1">
      <c r="A106" s="659"/>
      <c r="B106" s="659"/>
      <c r="C106" s="659"/>
      <c r="D106" s="659"/>
      <c r="E106" s="659"/>
      <c r="F106" s="659"/>
      <c r="G106" s="659"/>
      <c r="H106" s="659"/>
      <c r="I106" s="659"/>
      <c r="J106" s="659"/>
      <c r="K106" s="659"/>
      <c r="L106" s="659"/>
      <c r="M106" s="659"/>
      <c r="N106" s="659"/>
      <c r="O106" s="659"/>
      <c r="P106" s="659"/>
      <c r="Q106" s="659"/>
      <c r="R106" s="659"/>
      <c r="S106" s="659"/>
      <c r="T106" s="659"/>
      <c r="U106" s="659"/>
      <c r="V106" s="659"/>
      <c r="W106" s="659"/>
      <c r="X106" s="659"/>
      <c r="Y106" s="659"/>
      <c r="Z106" s="659"/>
      <c r="AA106" s="659"/>
      <c r="AB106" s="659"/>
      <c r="AC106" s="659"/>
      <c r="AD106" s="659"/>
      <c r="AE106" s="659"/>
      <c r="AF106" s="659"/>
      <c r="AG106" s="659"/>
      <c r="AH106" s="659"/>
      <c r="AI106" s="659"/>
      <c r="AJ106" s="659"/>
      <c r="AK106" s="659"/>
      <c r="AL106" s="659"/>
      <c r="AM106" s="659"/>
      <c r="AN106" s="659"/>
      <c r="AO106" s="659"/>
      <c r="AP106" s="659"/>
      <c r="AQ106" s="659"/>
      <c r="AR106" s="659"/>
      <c r="AS106" s="659"/>
      <c r="AT106" s="659"/>
      <c r="AU106" s="659"/>
      <c r="AV106" s="659"/>
      <c r="AW106" s="659"/>
      <c r="AX106" s="659"/>
      <c r="AY106" s="659"/>
      <c r="AZ106" s="659"/>
      <c r="BA106" s="659"/>
      <c r="BB106" s="659"/>
      <c r="BC106" s="659"/>
      <c r="BD106" s="659"/>
      <c r="BE106" s="659"/>
      <c r="BF106" s="659"/>
      <c r="BG106" s="659"/>
      <c r="BH106" s="659"/>
      <c r="BI106" s="659"/>
      <c r="BJ106" s="659"/>
      <c r="BK106" s="659"/>
      <c r="BL106" s="659"/>
      <c r="BM106" s="659"/>
      <c r="BN106" s="659"/>
      <c r="BO106" s="659"/>
      <c r="BP106" s="659"/>
      <c r="BQ106" s="659"/>
      <c r="BR106" s="659"/>
      <c r="BS106" s="659"/>
      <c r="BT106" s="659"/>
      <c r="BU106" s="659"/>
      <c r="BV106" s="659"/>
      <c r="BW106" s="659"/>
      <c r="BX106" s="659"/>
      <c r="BY106" s="659"/>
    </row>
    <row r="107" spans="1:77" s="654" customFormat="1">
      <c r="A107" s="659"/>
      <c r="B107" s="659"/>
      <c r="C107" s="659"/>
      <c r="D107" s="659"/>
      <c r="E107" s="659"/>
      <c r="F107" s="659"/>
      <c r="G107" s="659"/>
      <c r="H107" s="659"/>
      <c r="I107" s="659"/>
      <c r="J107" s="659"/>
      <c r="K107" s="659"/>
      <c r="L107" s="659"/>
      <c r="M107" s="659"/>
      <c r="N107" s="659"/>
      <c r="O107" s="659"/>
      <c r="P107" s="659"/>
      <c r="Q107" s="659"/>
      <c r="R107" s="659"/>
      <c r="S107" s="659"/>
      <c r="T107" s="659"/>
      <c r="U107" s="659"/>
      <c r="V107" s="659"/>
      <c r="W107" s="659"/>
      <c r="X107" s="659"/>
      <c r="Y107" s="659"/>
      <c r="Z107" s="659"/>
      <c r="AA107" s="659"/>
      <c r="AB107" s="659"/>
      <c r="AC107" s="659"/>
      <c r="AD107" s="659"/>
      <c r="AE107" s="659"/>
      <c r="AF107" s="659"/>
      <c r="AG107" s="659"/>
      <c r="AH107" s="659"/>
      <c r="AI107" s="659"/>
      <c r="AJ107" s="659"/>
      <c r="AK107" s="659"/>
      <c r="AL107" s="659"/>
      <c r="AM107" s="659"/>
      <c r="AN107" s="659"/>
      <c r="AO107" s="659"/>
      <c r="AP107" s="659"/>
      <c r="AQ107" s="659"/>
      <c r="AR107" s="659"/>
      <c r="AS107" s="659"/>
      <c r="AT107" s="659"/>
      <c r="AU107" s="659"/>
      <c r="AV107" s="659"/>
      <c r="AW107" s="659"/>
      <c r="AX107" s="659"/>
      <c r="AY107" s="659"/>
      <c r="AZ107" s="659"/>
      <c r="BA107" s="659"/>
      <c r="BB107" s="659"/>
      <c r="BC107" s="659"/>
      <c r="BD107" s="659"/>
      <c r="BE107" s="659"/>
      <c r="BF107" s="659"/>
      <c r="BG107" s="659"/>
      <c r="BH107" s="659"/>
      <c r="BI107" s="659"/>
      <c r="BJ107" s="659"/>
      <c r="BK107" s="659"/>
      <c r="BL107" s="659"/>
      <c r="BM107" s="659"/>
      <c r="BN107" s="659"/>
      <c r="BO107" s="659"/>
      <c r="BP107" s="659"/>
      <c r="BQ107" s="659"/>
      <c r="BR107" s="659"/>
      <c r="BS107" s="659"/>
      <c r="BT107" s="659"/>
      <c r="BU107" s="659"/>
      <c r="BV107" s="659"/>
      <c r="BW107" s="659"/>
      <c r="BX107" s="659"/>
      <c r="BY107" s="659"/>
    </row>
    <row r="108" spans="1:77" s="654" customFormat="1">
      <c r="A108" s="659"/>
      <c r="B108" s="659"/>
      <c r="C108" s="659"/>
      <c r="D108" s="659"/>
      <c r="E108" s="659"/>
      <c r="F108" s="659"/>
      <c r="G108" s="659"/>
      <c r="H108" s="659"/>
      <c r="I108" s="659"/>
      <c r="J108" s="659"/>
      <c r="K108" s="659"/>
      <c r="L108" s="659"/>
      <c r="M108" s="659"/>
      <c r="N108" s="659"/>
      <c r="O108" s="659"/>
      <c r="P108" s="659"/>
      <c r="Q108" s="659"/>
      <c r="R108" s="659"/>
      <c r="S108" s="659"/>
      <c r="T108" s="659"/>
      <c r="U108" s="659"/>
      <c r="V108" s="659"/>
      <c r="W108" s="659"/>
      <c r="X108" s="659"/>
      <c r="Y108" s="659"/>
      <c r="Z108" s="659"/>
      <c r="AA108" s="659"/>
      <c r="AB108" s="659"/>
      <c r="AC108" s="659"/>
      <c r="AD108" s="659"/>
      <c r="AE108" s="659"/>
      <c r="AF108" s="659"/>
      <c r="AG108" s="659"/>
      <c r="AH108" s="659"/>
      <c r="AI108" s="659"/>
      <c r="AJ108" s="659"/>
      <c r="AK108" s="659"/>
      <c r="AL108" s="659"/>
      <c r="AM108" s="659"/>
      <c r="AN108" s="659"/>
      <c r="AO108" s="659"/>
      <c r="AP108" s="659"/>
      <c r="AQ108" s="659"/>
      <c r="AR108" s="659"/>
      <c r="AS108" s="659"/>
      <c r="AT108" s="659"/>
      <c r="AU108" s="659"/>
      <c r="AV108" s="659"/>
      <c r="AW108" s="659"/>
      <c r="AX108" s="659"/>
      <c r="AY108" s="659"/>
      <c r="AZ108" s="659"/>
      <c r="BA108" s="659"/>
      <c r="BB108" s="659"/>
      <c r="BC108" s="659"/>
      <c r="BD108" s="659"/>
      <c r="BE108" s="659"/>
      <c r="BF108" s="659"/>
      <c r="BG108" s="659"/>
      <c r="BH108" s="659"/>
      <c r="BI108" s="659"/>
      <c r="BJ108" s="659"/>
      <c r="BK108" s="659"/>
      <c r="BL108" s="659"/>
      <c r="BM108" s="659"/>
      <c r="BN108" s="659"/>
      <c r="BO108" s="659"/>
      <c r="BP108" s="659"/>
      <c r="BQ108" s="659"/>
      <c r="BR108" s="659"/>
      <c r="BS108" s="659"/>
      <c r="BT108" s="659"/>
      <c r="BU108" s="659"/>
      <c r="BV108" s="659"/>
      <c r="BW108" s="659"/>
      <c r="BX108" s="659"/>
      <c r="BY108" s="659"/>
    </row>
    <row r="109" spans="1:77" s="654" customFormat="1">
      <c r="A109" s="659"/>
      <c r="B109" s="659"/>
      <c r="C109" s="659"/>
      <c r="D109" s="659"/>
      <c r="E109" s="659"/>
      <c r="F109" s="659"/>
      <c r="G109" s="659"/>
      <c r="H109" s="659"/>
      <c r="I109" s="659"/>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59"/>
      <c r="AL109" s="659"/>
      <c r="AM109" s="659"/>
      <c r="AN109" s="659"/>
      <c r="AO109" s="659"/>
      <c r="AP109" s="659"/>
      <c r="AQ109" s="659"/>
      <c r="AR109" s="659"/>
      <c r="AS109" s="659"/>
      <c r="AT109" s="659"/>
      <c r="AU109" s="659"/>
      <c r="AV109" s="659"/>
      <c r="AW109" s="659"/>
      <c r="AX109" s="659"/>
      <c r="AY109" s="659"/>
      <c r="AZ109" s="659"/>
      <c r="BA109" s="659"/>
      <c r="BB109" s="659"/>
      <c r="BC109" s="659"/>
      <c r="BD109" s="659"/>
      <c r="BE109" s="659"/>
      <c r="BF109" s="659"/>
      <c r="BG109" s="659"/>
      <c r="BH109" s="659"/>
      <c r="BI109" s="659"/>
      <c r="BJ109" s="659"/>
      <c r="BK109" s="659"/>
      <c r="BL109" s="659"/>
      <c r="BM109" s="659"/>
      <c r="BN109" s="659"/>
      <c r="BO109" s="659"/>
      <c r="BP109" s="659"/>
      <c r="BQ109" s="659"/>
      <c r="BR109" s="659"/>
      <c r="BS109" s="659"/>
      <c r="BT109" s="659"/>
      <c r="BU109" s="659"/>
      <c r="BV109" s="659"/>
      <c r="BW109" s="659"/>
      <c r="BX109" s="659"/>
      <c r="BY109" s="659"/>
    </row>
    <row r="110" spans="1:77" s="654" customFormat="1">
      <c r="A110" s="659"/>
      <c r="B110" s="659"/>
      <c r="C110" s="659"/>
      <c r="D110" s="659"/>
      <c r="E110" s="659"/>
      <c r="F110" s="659"/>
      <c r="G110" s="659"/>
      <c r="H110" s="659"/>
      <c r="I110" s="659"/>
      <c r="J110" s="659"/>
      <c r="K110" s="659"/>
      <c r="L110" s="659"/>
      <c r="M110" s="659"/>
      <c r="N110" s="659"/>
      <c r="O110" s="659"/>
      <c r="P110" s="659"/>
      <c r="Q110" s="659"/>
      <c r="R110" s="659"/>
      <c r="S110" s="659"/>
      <c r="T110" s="659"/>
      <c r="U110" s="659"/>
      <c r="V110" s="659"/>
      <c r="W110" s="659"/>
      <c r="X110" s="659"/>
      <c r="Y110" s="659"/>
      <c r="Z110" s="659"/>
      <c r="AA110" s="659"/>
      <c r="AB110" s="659"/>
      <c r="AC110" s="659"/>
      <c r="AD110" s="659"/>
      <c r="AE110" s="659"/>
      <c r="AF110" s="659"/>
      <c r="AG110" s="659"/>
      <c r="AH110" s="659"/>
      <c r="AI110" s="659"/>
      <c r="AJ110" s="659"/>
      <c r="AK110" s="659"/>
      <c r="AL110" s="659"/>
      <c r="AM110" s="659"/>
      <c r="AN110" s="659"/>
      <c r="AO110" s="659"/>
      <c r="AP110" s="659"/>
      <c r="AQ110" s="659"/>
      <c r="AR110" s="659"/>
      <c r="AS110" s="659"/>
      <c r="AT110" s="659"/>
      <c r="AU110" s="659"/>
      <c r="AV110" s="659"/>
      <c r="AW110" s="659"/>
      <c r="AX110" s="659"/>
      <c r="AY110" s="659"/>
      <c r="AZ110" s="659"/>
      <c r="BA110" s="659"/>
      <c r="BB110" s="659"/>
      <c r="BC110" s="659"/>
      <c r="BD110" s="659"/>
      <c r="BE110" s="659"/>
      <c r="BF110" s="659"/>
      <c r="BG110" s="659"/>
      <c r="BH110" s="659"/>
      <c r="BI110" s="659"/>
      <c r="BJ110" s="659"/>
      <c r="BK110" s="659"/>
      <c r="BL110" s="659"/>
      <c r="BM110" s="659"/>
      <c r="BN110" s="659"/>
      <c r="BO110" s="659"/>
      <c r="BP110" s="659"/>
      <c r="BQ110" s="659"/>
      <c r="BR110" s="659"/>
      <c r="BS110" s="659"/>
      <c r="BT110" s="659"/>
      <c r="BU110" s="659"/>
      <c r="BV110" s="659"/>
      <c r="BW110" s="659"/>
      <c r="BX110" s="659"/>
      <c r="BY110" s="659"/>
    </row>
    <row r="111" spans="1:77" s="654" customFormat="1">
      <c r="A111" s="659"/>
      <c r="B111" s="659"/>
      <c r="C111" s="659"/>
      <c r="D111" s="659"/>
      <c r="E111" s="659"/>
      <c r="F111" s="659"/>
      <c r="G111" s="659"/>
      <c r="H111" s="659"/>
      <c r="I111" s="659"/>
      <c r="J111" s="659"/>
      <c r="K111" s="659"/>
      <c r="L111" s="659"/>
      <c r="M111" s="659"/>
      <c r="N111" s="659"/>
      <c r="O111" s="659"/>
      <c r="P111" s="659"/>
      <c r="Q111" s="659"/>
      <c r="R111" s="659"/>
      <c r="S111" s="659"/>
      <c r="T111" s="659"/>
      <c r="U111" s="659"/>
      <c r="V111" s="659"/>
      <c r="W111" s="659"/>
      <c r="X111" s="659"/>
      <c r="Y111" s="659"/>
      <c r="Z111" s="659"/>
      <c r="AA111" s="659"/>
      <c r="AB111" s="659"/>
      <c r="AC111" s="659"/>
      <c r="AD111" s="659"/>
      <c r="AE111" s="659"/>
      <c r="AF111" s="659"/>
      <c r="AG111" s="659"/>
      <c r="AH111" s="659"/>
      <c r="AI111" s="659"/>
      <c r="AJ111" s="659"/>
      <c r="AK111" s="659"/>
      <c r="AL111" s="659"/>
      <c r="AM111" s="659"/>
      <c r="AN111" s="659"/>
      <c r="AO111" s="659"/>
      <c r="AP111" s="659"/>
      <c r="AQ111" s="659"/>
      <c r="AR111" s="659"/>
      <c r="AS111" s="659"/>
      <c r="AT111" s="659"/>
      <c r="AU111" s="659"/>
      <c r="AV111" s="659"/>
      <c r="AW111" s="659"/>
      <c r="AX111" s="659"/>
      <c r="AY111" s="659"/>
      <c r="AZ111" s="659"/>
      <c r="BA111" s="659"/>
      <c r="BB111" s="659"/>
      <c r="BC111" s="659"/>
      <c r="BD111" s="659"/>
      <c r="BE111" s="659"/>
      <c r="BF111" s="659"/>
      <c r="BG111" s="659"/>
      <c r="BH111" s="659"/>
      <c r="BI111" s="659"/>
      <c r="BJ111" s="659"/>
      <c r="BK111" s="659"/>
      <c r="BL111" s="659"/>
      <c r="BM111" s="659"/>
      <c r="BN111" s="659"/>
      <c r="BO111" s="659"/>
      <c r="BP111" s="659"/>
      <c r="BQ111" s="659"/>
      <c r="BR111" s="659"/>
      <c r="BS111" s="659"/>
      <c r="BT111" s="659"/>
      <c r="BU111" s="659"/>
      <c r="BV111" s="659"/>
      <c r="BW111" s="659"/>
      <c r="BX111" s="659"/>
      <c r="BY111" s="659"/>
    </row>
    <row r="112" spans="1:77" s="654" customFormat="1">
      <c r="A112" s="659"/>
      <c r="B112" s="659"/>
      <c r="C112" s="659"/>
      <c r="D112" s="659"/>
      <c r="E112" s="659"/>
      <c r="F112" s="659"/>
      <c r="G112" s="659"/>
      <c r="H112" s="659"/>
      <c r="I112" s="659"/>
      <c r="J112" s="659"/>
      <c r="K112" s="659"/>
      <c r="L112" s="659"/>
      <c r="M112" s="659"/>
      <c r="N112" s="659"/>
      <c r="O112" s="659"/>
      <c r="P112" s="659"/>
      <c r="Q112" s="659"/>
      <c r="R112" s="659"/>
      <c r="S112" s="659"/>
      <c r="T112" s="659"/>
      <c r="U112" s="659"/>
      <c r="V112" s="659"/>
      <c r="W112" s="659"/>
      <c r="X112" s="659"/>
      <c r="Y112" s="659"/>
      <c r="Z112" s="659"/>
      <c r="AA112" s="659"/>
      <c r="AB112" s="659"/>
      <c r="AC112" s="659"/>
      <c r="AD112" s="659"/>
      <c r="AE112" s="659"/>
      <c r="AF112" s="659"/>
      <c r="AG112" s="659"/>
      <c r="AH112" s="659"/>
      <c r="AI112" s="659"/>
      <c r="AJ112" s="659"/>
      <c r="AK112" s="659"/>
      <c r="AL112" s="659"/>
      <c r="AM112" s="659"/>
      <c r="AN112" s="659"/>
      <c r="AO112" s="659"/>
      <c r="AP112" s="659"/>
      <c r="AQ112" s="659"/>
      <c r="AR112" s="659"/>
      <c r="AS112" s="659"/>
      <c r="AT112" s="659"/>
      <c r="AU112" s="659"/>
      <c r="AV112" s="659"/>
      <c r="AW112" s="659"/>
      <c r="AX112" s="659"/>
      <c r="AY112" s="659"/>
      <c r="AZ112" s="659"/>
      <c r="BA112" s="659"/>
      <c r="BB112" s="659"/>
      <c r="BC112" s="659"/>
      <c r="BD112" s="659"/>
      <c r="BE112" s="659"/>
      <c r="BF112" s="659"/>
      <c r="BG112" s="659"/>
      <c r="BH112" s="659"/>
      <c r="BI112" s="659"/>
      <c r="BJ112" s="659"/>
      <c r="BK112" s="659"/>
      <c r="BL112" s="659"/>
      <c r="BM112" s="659"/>
      <c r="BN112" s="659"/>
      <c r="BO112" s="659"/>
      <c r="BP112" s="659"/>
      <c r="BQ112" s="659"/>
      <c r="BR112" s="659"/>
      <c r="BS112" s="659"/>
      <c r="BT112" s="659"/>
      <c r="BU112" s="659"/>
      <c r="BV112" s="659"/>
      <c r="BW112" s="659"/>
      <c r="BX112" s="659"/>
      <c r="BY112" s="659"/>
    </row>
    <row r="113" spans="1:77" s="654" customFormat="1">
      <c r="A113" s="659"/>
      <c r="B113" s="659"/>
      <c r="C113" s="659"/>
      <c r="D113" s="659"/>
      <c r="E113" s="659"/>
      <c r="F113" s="659"/>
      <c r="G113" s="659"/>
      <c r="H113" s="659"/>
      <c r="I113" s="659"/>
      <c r="J113" s="659"/>
      <c r="K113" s="659"/>
      <c r="L113" s="659"/>
      <c r="M113" s="659"/>
      <c r="N113" s="659"/>
      <c r="O113" s="659"/>
      <c r="P113" s="659"/>
      <c r="Q113" s="659"/>
      <c r="R113" s="659"/>
      <c r="S113" s="659"/>
      <c r="T113" s="659"/>
      <c r="U113" s="659"/>
      <c r="V113" s="659"/>
      <c r="W113" s="659"/>
      <c r="X113" s="659"/>
      <c r="Y113" s="659"/>
      <c r="Z113" s="659"/>
      <c r="AA113" s="659"/>
      <c r="AB113" s="659"/>
      <c r="AC113" s="659"/>
      <c r="AD113" s="659"/>
      <c r="AE113" s="659"/>
      <c r="AF113" s="659"/>
      <c r="AG113" s="659"/>
      <c r="AH113" s="659"/>
      <c r="AI113" s="659"/>
      <c r="AJ113" s="659"/>
      <c r="AK113" s="659"/>
      <c r="AL113" s="659"/>
      <c r="AM113" s="659"/>
      <c r="AN113" s="659"/>
      <c r="AO113" s="659"/>
      <c r="AP113" s="659"/>
      <c r="AQ113" s="659"/>
      <c r="AR113" s="659"/>
      <c r="AS113" s="659"/>
      <c r="AT113" s="659"/>
      <c r="AU113" s="659"/>
      <c r="AV113" s="659"/>
      <c r="AW113" s="659"/>
      <c r="AX113" s="659"/>
      <c r="AY113" s="659"/>
      <c r="AZ113" s="659"/>
      <c r="BA113" s="659"/>
      <c r="BB113" s="659"/>
      <c r="BC113" s="659"/>
      <c r="BD113" s="659"/>
      <c r="BE113" s="659"/>
      <c r="BF113" s="659"/>
      <c r="BG113" s="659"/>
      <c r="BH113" s="659"/>
      <c r="BI113" s="659"/>
      <c r="BJ113" s="659"/>
      <c r="BK113" s="659"/>
      <c r="BL113" s="659"/>
      <c r="BM113" s="659"/>
      <c r="BN113" s="659"/>
      <c r="BO113" s="659"/>
      <c r="BP113" s="659"/>
      <c r="BQ113" s="659"/>
      <c r="BR113" s="659"/>
      <c r="BS113" s="659"/>
      <c r="BT113" s="659"/>
      <c r="BU113" s="659"/>
      <c r="BV113" s="659"/>
      <c r="BW113" s="659"/>
      <c r="BX113" s="659"/>
      <c r="BY113" s="659"/>
    </row>
    <row r="114" spans="1:77" s="654" customFormat="1">
      <c r="A114" s="659"/>
      <c r="B114" s="659"/>
      <c r="C114" s="659"/>
      <c r="D114" s="659"/>
      <c r="E114" s="659"/>
      <c r="F114" s="659"/>
      <c r="G114" s="659"/>
      <c r="H114" s="659"/>
      <c r="I114" s="659"/>
      <c r="J114" s="659"/>
      <c r="K114" s="659"/>
      <c r="L114" s="659"/>
      <c r="M114" s="659"/>
      <c r="N114" s="659"/>
      <c r="O114" s="659"/>
      <c r="P114" s="659"/>
      <c r="Q114" s="659"/>
      <c r="R114" s="659"/>
      <c r="S114" s="659"/>
      <c r="T114" s="659"/>
      <c r="U114" s="659"/>
      <c r="V114" s="659"/>
      <c r="W114" s="659"/>
      <c r="X114" s="659"/>
      <c r="Y114" s="659"/>
      <c r="Z114" s="659"/>
      <c r="AA114" s="659"/>
      <c r="AB114" s="659"/>
      <c r="AC114" s="659"/>
      <c r="AD114" s="659"/>
      <c r="AE114" s="659"/>
      <c r="AF114" s="659"/>
      <c r="AG114" s="659"/>
      <c r="AH114" s="659"/>
      <c r="AI114" s="659"/>
      <c r="AJ114" s="659"/>
      <c r="AK114" s="659"/>
      <c r="AL114" s="659"/>
      <c r="AM114" s="659"/>
      <c r="AN114" s="659"/>
      <c r="AO114" s="659"/>
      <c r="AP114" s="659"/>
      <c r="AQ114" s="659"/>
      <c r="AR114" s="659"/>
      <c r="AS114" s="659"/>
      <c r="AT114" s="659"/>
      <c r="AU114" s="659"/>
      <c r="AV114" s="659"/>
      <c r="AW114" s="659"/>
      <c r="AX114" s="659"/>
      <c r="AY114" s="659"/>
      <c r="AZ114" s="659"/>
      <c r="BA114" s="659"/>
      <c r="BB114" s="659"/>
      <c r="BC114" s="659"/>
      <c r="BD114" s="659"/>
      <c r="BE114" s="659"/>
      <c r="BF114" s="659"/>
      <c r="BG114" s="659"/>
      <c r="BH114" s="659"/>
      <c r="BI114" s="659"/>
      <c r="BJ114" s="659"/>
      <c r="BK114" s="659"/>
      <c r="BL114" s="659"/>
      <c r="BM114" s="659"/>
      <c r="BN114" s="659"/>
      <c r="BO114" s="659"/>
      <c r="BP114" s="659"/>
      <c r="BQ114" s="659"/>
      <c r="BR114" s="659"/>
      <c r="BS114" s="659"/>
      <c r="BT114" s="659"/>
      <c r="BU114" s="659"/>
      <c r="BV114" s="659"/>
      <c r="BW114" s="659"/>
      <c r="BX114" s="659"/>
      <c r="BY114" s="659"/>
    </row>
    <row r="115" spans="1:77" s="654" customFormat="1">
      <c r="A115" s="659"/>
      <c r="B115" s="659"/>
      <c r="C115" s="659"/>
      <c r="D115" s="659"/>
      <c r="E115" s="659"/>
      <c r="F115" s="659"/>
      <c r="G115" s="659"/>
      <c r="H115" s="659"/>
      <c r="I115" s="659"/>
      <c r="J115" s="659"/>
      <c r="K115" s="659"/>
      <c r="L115" s="659"/>
      <c r="M115" s="659"/>
      <c r="N115" s="659"/>
      <c r="O115" s="659"/>
      <c r="P115" s="659"/>
      <c r="Q115" s="659"/>
      <c r="R115" s="659"/>
      <c r="S115" s="659"/>
      <c r="T115" s="659"/>
      <c r="U115" s="659"/>
      <c r="V115" s="659"/>
      <c r="W115" s="659"/>
      <c r="X115" s="659"/>
      <c r="Y115" s="659"/>
      <c r="Z115" s="659"/>
      <c r="AA115" s="659"/>
      <c r="AB115" s="659"/>
      <c r="AC115" s="659"/>
      <c r="AD115" s="659"/>
      <c r="AE115" s="659"/>
      <c r="AF115" s="659"/>
      <c r="AG115" s="659"/>
      <c r="AH115" s="659"/>
      <c r="AI115" s="659"/>
      <c r="AJ115" s="659"/>
      <c r="AK115" s="659"/>
      <c r="AL115" s="659"/>
      <c r="AM115" s="659"/>
      <c r="AN115" s="659"/>
      <c r="AO115" s="659"/>
      <c r="AP115" s="659"/>
      <c r="AQ115" s="659"/>
      <c r="AR115" s="659"/>
      <c r="AS115" s="659"/>
      <c r="AT115" s="659"/>
      <c r="AU115" s="659"/>
      <c r="AV115" s="659"/>
      <c r="AW115" s="659"/>
      <c r="AX115" s="659"/>
      <c r="AY115" s="659"/>
      <c r="AZ115" s="659"/>
      <c r="BA115" s="659"/>
      <c r="BB115" s="659"/>
      <c r="BC115" s="659"/>
      <c r="BD115" s="659"/>
      <c r="BE115" s="659"/>
      <c r="BF115" s="659"/>
      <c r="BG115" s="659"/>
      <c r="BH115" s="659"/>
      <c r="BI115" s="659"/>
      <c r="BJ115" s="659"/>
      <c r="BK115" s="659"/>
      <c r="BL115" s="659"/>
      <c r="BM115" s="659"/>
      <c r="BN115" s="659"/>
      <c r="BO115" s="659"/>
      <c r="BP115" s="659"/>
      <c r="BQ115" s="659"/>
      <c r="BR115" s="659"/>
      <c r="BS115" s="659"/>
      <c r="BT115" s="659"/>
      <c r="BU115" s="659"/>
      <c r="BV115" s="659"/>
      <c r="BW115" s="659"/>
      <c r="BX115" s="659"/>
      <c r="BY115" s="659"/>
    </row>
    <row r="116" spans="1:77" s="654" customFormat="1">
      <c r="A116" s="659"/>
      <c r="B116" s="659"/>
      <c r="C116" s="659"/>
      <c r="D116" s="659"/>
      <c r="E116" s="659"/>
      <c r="F116" s="659"/>
      <c r="G116" s="659"/>
      <c r="H116" s="659"/>
      <c r="I116" s="659"/>
      <c r="J116" s="659"/>
      <c r="K116" s="659"/>
      <c r="L116" s="659"/>
      <c r="M116" s="659"/>
      <c r="N116" s="659"/>
      <c r="O116" s="659"/>
      <c r="P116" s="659"/>
      <c r="Q116" s="659"/>
      <c r="R116" s="659"/>
      <c r="S116" s="659"/>
      <c r="T116" s="659"/>
      <c r="U116" s="659"/>
      <c r="V116" s="659"/>
      <c r="W116" s="659"/>
      <c r="X116" s="659"/>
      <c r="Y116" s="659"/>
      <c r="Z116" s="659"/>
      <c r="AA116" s="659"/>
      <c r="AB116" s="659"/>
      <c r="AC116" s="659"/>
      <c r="AD116" s="659"/>
      <c r="AE116" s="659"/>
      <c r="AF116" s="659"/>
      <c r="AG116" s="659"/>
      <c r="AH116" s="659"/>
      <c r="AI116" s="659"/>
      <c r="AJ116" s="659"/>
      <c r="AK116" s="659"/>
      <c r="AL116" s="659"/>
      <c r="AM116" s="659"/>
      <c r="AN116" s="659"/>
      <c r="AO116" s="659"/>
      <c r="AP116" s="659"/>
      <c r="AQ116" s="659"/>
      <c r="AR116" s="659"/>
      <c r="AS116" s="659"/>
      <c r="AT116" s="659"/>
      <c r="AU116" s="659"/>
      <c r="AV116" s="659"/>
      <c r="AW116" s="659"/>
      <c r="AX116" s="659"/>
      <c r="AY116" s="659"/>
      <c r="AZ116" s="659"/>
      <c r="BA116" s="659"/>
      <c r="BB116" s="659"/>
      <c r="BC116" s="659"/>
      <c r="BD116" s="659"/>
      <c r="BE116" s="659"/>
      <c r="BF116" s="659"/>
      <c r="BG116" s="659"/>
      <c r="BH116" s="659"/>
      <c r="BI116" s="659"/>
      <c r="BJ116" s="659"/>
      <c r="BK116" s="659"/>
      <c r="BL116" s="659"/>
      <c r="BM116" s="659"/>
      <c r="BN116" s="659"/>
      <c r="BO116" s="659"/>
      <c r="BP116" s="659"/>
      <c r="BQ116" s="659"/>
      <c r="BR116" s="659"/>
      <c r="BS116" s="659"/>
      <c r="BT116" s="659"/>
      <c r="BU116" s="659"/>
      <c r="BV116" s="659"/>
      <c r="BW116" s="659"/>
      <c r="BX116" s="659"/>
      <c r="BY116" s="659"/>
    </row>
    <row r="117" spans="1:77" s="654" customFormat="1">
      <c r="A117" s="659"/>
      <c r="B117" s="659"/>
      <c r="C117" s="659"/>
      <c r="D117" s="659"/>
      <c r="E117" s="659"/>
      <c r="F117" s="659"/>
      <c r="G117" s="659"/>
      <c r="H117" s="659"/>
      <c r="I117" s="659"/>
      <c r="J117" s="659"/>
      <c r="K117" s="659"/>
      <c r="L117" s="659"/>
      <c r="M117" s="659"/>
      <c r="N117" s="659"/>
      <c r="O117" s="659"/>
      <c r="P117" s="659"/>
      <c r="Q117" s="659"/>
      <c r="R117" s="659"/>
      <c r="S117" s="659"/>
      <c r="T117" s="659"/>
      <c r="U117" s="659"/>
      <c r="V117" s="659"/>
      <c r="W117" s="659"/>
      <c r="X117" s="659"/>
      <c r="Y117" s="659"/>
      <c r="Z117" s="659"/>
      <c r="AA117" s="659"/>
      <c r="AB117" s="659"/>
      <c r="AC117" s="659"/>
      <c r="AD117" s="659"/>
      <c r="AE117" s="659"/>
      <c r="AF117" s="659"/>
      <c r="AG117" s="659"/>
      <c r="AH117" s="659"/>
      <c r="AI117" s="659"/>
      <c r="AJ117" s="659"/>
      <c r="AK117" s="659"/>
      <c r="AL117" s="659"/>
      <c r="AM117" s="659"/>
      <c r="AN117" s="659"/>
      <c r="AO117" s="659"/>
      <c r="AP117" s="659"/>
      <c r="AQ117" s="659"/>
      <c r="AR117" s="659"/>
      <c r="AS117" s="659"/>
      <c r="AT117" s="659"/>
      <c r="AU117" s="659"/>
      <c r="AV117" s="659"/>
      <c r="AW117" s="659"/>
      <c r="AX117" s="659"/>
      <c r="AY117" s="659"/>
      <c r="AZ117" s="659"/>
      <c r="BA117" s="659"/>
      <c r="BB117" s="659"/>
      <c r="BC117" s="659"/>
      <c r="BD117" s="659"/>
      <c r="BE117" s="659"/>
      <c r="BF117" s="659"/>
      <c r="BG117" s="659"/>
      <c r="BH117" s="659"/>
      <c r="BI117" s="659"/>
      <c r="BJ117" s="659"/>
      <c r="BK117" s="659"/>
      <c r="BL117" s="659"/>
      <c r="BM117" s="659"/>
      <c r="BN117" s="659"/>
      <c r="BO117" s="659"/>
      <c r="BP117" s="659"/>
      <c r="BQ117" s="659"/>
      <c r="BR117" s="659"/>
      <c r="BS117" s="659"/>
      <c r="BT117" s="659"/>
      <c r="BU117" s="659"/>
      <c r="BV117" s="659"/>
      <c r="BW117" s="659"/>
      <c r="BX117" s="659"/>
      <c r="BY117" s="659"/>
    </row>
    <row r="118" spans="1:77" s="654" customFormat="1">
      <c r="A118" s="659"/>
      <c r="B118" s="659"/>
      <c r="C118" s="659"/>
      <c r="D118" s="659"/>
      <c r="E118" s="659"/>
      <c r="F118" s="659"/>
      <c r="G118" s="659"/>
      <c r="H118" s="659"/>
      <c r="I118" s="659"/>
      <c r="J118" s="659"/>
      <c r="K118" s="659"/>
      <c r="L118" s="659"/>
      <c r="M118" s="659"/>
      <c r="N118" s="659"/>
      <c r="O118" s="659"/>
      <c r="P118" s="659"/>
      <c r="Q118" s="659"/>
      <c r="R118" s="659"/>
      <c r="S118" s="659"/>
      <c r="T118" s="659"/>
      <c r="U118" s="659"/>
      <c r="V118" s="659"/>
      <c r="W118" s="659"/>
      <c r="X118" s="659"/>
      <c r="Y118" s="659"/>
      <c r="Z118" s="659"/>
      <c r="AA118" s="659"/>
      <c r="AB118" s="659"/>
      <c r="AC118" s="659"/>
      <c r="AD118" s="659"/>
      <c r="AE118" s="659"/>
      <c r="AF118" s="659"/>
      <c r="AG118" s="659"/>
      <c r="AH118" s="659"/>
      <c r="AI118" s="659"/>
      <c r="AJ118" s="659"/>
      <c r="AK118" s="659"/>
      <c r="AL118" s="659"/>
      <c r="AM118" s="659"/>
      <c r="AN118" s="659"/>
      <c r="AO118" s="659"/>
      <c r="AP118" s="659"/>
      <c r="AQ118" s="659"/>
      <c r="AR118" s="659"/>
      <c r="AS118" s="659"/>
      <c r="AT118" s="659"/>
      <c r="AU118" s="659"/>
      <c r="AV118" s="659"/>
      <c r="AW118" s="659"/>
      <c r="AX118" s="659"/>
      <c r="AY118" s="659"/>
      <c r="AZ118" s="659"/>
      <c r="BA118" s="659"/>
      <c r="BB118" s="659"/>
      <c r="BC118" s="659"/>
      <c r="BD118" s="659"/>
      <c r="BE118" s="659"/>
      <c r="BF118" s="659"/>
      <c r="BG118" s="659"/>
      <c r="BH118" s="659"/>
      <c r="BI118" s="659"/>
      <c r="BJ118" s="659"/>
      <c r="BK118" s="659"/>
      <c r="BL118" s="659"/>
      <c r="BM118" s="659"/>
      <c r="BN118" s="659"/>
      <c r="BO118" s="659"/>
      <c r="BP118" s="659"/>
      <c r="BQ118" s="659"/>
      <c r="BR118" s="659"/>
      <c r="BS118" s="659"/>
      <c r="BT118" s="659"/>
      <c r="BU118" s="659"/>
      <c r="BV118" s="659"/>
      <c r="BW118" s="659"/>
      <c r="BX118" s="659"/>
      <c r="BY118" s="659"/>
    </row>
    <row r="119" spans="1:77" s="654" customFormat="1">
      <c r="A119" s="659"/>
      <c r="B119" s="659"/>
      <c r="C119" s="659"/>
      <c r="D119" s="659"/>
      <c r="E119" s="659"/>
      <c r="F119" s="659"/>
      <c r="G119" s="659"/>
      <c r="H119" s="659"/>
      <c r="I119" s="659"/>
      <c r="J119" s="659"/>
      <c r="K119" s="659"/>
      <c r="L119" s="659"/>
      <c r="M119" s="659"/>
      <c r="N119" s="659"/>
      <c r="O119" s="659"/>
      <c r="P119" s="659"/>
      <c r="Q119" s="659"/>
      <c r="R119" s="659"/>
      <c r="S119" s="659"/>
      <c r="T119" s="659"/>
      <c r="U119" s="659"/>
      <c r="V119" s="659"/>
      <c r="W119" s="659"/>
      <c r="X119" s="659"/>
      <c r="Y119" s="659"/>
      <c r="Z119" s="659"/>
      <c r="AA119" s="659"/>
      <c r="AB119" s="659"/>
      <c r="AC119" s="659"/>
      <c r="AD119" s="659"/>
      <c r="AE119" s="659"/>
      <c r="AF119" s="659"/>
      <c r="AG119" s="659"/>
      <c r="AH119" s="659"/>
      <c r="AI119" s="659"/>
      <c r="AJ119" s="659"/>
      <c r="AK119" s="659"/>
      <c r="AL119" s="659"/>
      <c r="AM119" s="659"/>
      <c r="AN119" s="659"/>
      <c r="AO119" s="659"/>
      <c r="AP119" s="659"/>
      <c r="AQ119" s="659"/>
      <c r="AR119" s="659"/>
      <c r="AS119" s="659"/>
      <c r="AT119" s="659"/>
      <c r="AU119" s="659"/>
      <c r="AV119" s="659"/>
      <c r="AW119" s="659"/>
      <c r="AX119" s="659"/>
      <c r="AY119" s="659"/>
      <c r="AZ119" s="659"/>
      <c r="BA119" s="659"/>
      <c r="BB119" s="659"/>
      <c r="BC119" s="659"/>
      <c r="BD119" s="659"/>
      <c r="BE119" s="659"/>
      <c r="BF119" s="659"/>
      <c r="BG119" s="659"/>
      <c r="BH119" s="659"/>
      <c r="BI119" s="659"/>
      <c r="BJ119" s="659"/>
      <c r="BK119" s="659"/>
      <c r="BL119" s="659"/>
      <c r="BM119" s="659"/>
      <c r="BN119" s="659"/>
      <c r="BO119" s="659"/>
      <c r="BP119" s="659"/>
      <c r="BQ119" s="659"/>
      <c r="BR119" s="659"/>
      <c r="BS119" s="659"/>
      <c r="BT119" s="659"/>
      <c r="BU119" s="659"/>
      <c r="BV119" s="659"/>
      <c r="BW119" s="659"/>
      <c r="BX119" s="659"/>
      <c r="BY119" s="659"/>
    </row>
    <row r="120" spans="1:77" s="654" customFormat="1">
      <c r="A120" s="659"/>
      <c r="B120" s="659"/>
      <c r="C120" s="659"/>
      <c r="D120" s="659"/>
      <c r="E120" s="659"/>
      <c r="F120" s="659"/>
      <c r="G120" s="659"/>
      <c r="H120" s="659"/>
      <c r="I120" s="659"/>
      <c r="J120" s="659"/>
      <c r="K120" s="659"/>
      <c r="L120" s="659"/>
      <c r="M120" s="659"/>
      <c r="N120" s="659"/>
      <c r="O120" s="659"/>
      <c r="P120" s="659"/>
      <c r="Q120" s="659"/>
      <c r="R120" s="659"/>
      <c r="S120" s="659"/>
      <c r="T120" s="659"/>
      <c r="U120" s="659"/>
      <c r="V120" s="659"/>
      <c r="W120" s="659"/>
      <c r="X120" s="659"/>
      <c r="Y120" s="659"/>
      <c r="Z120" s="659"/>
      <c r="AA120" s="659"/>
      <c r="AB120" s="659"/>
      <c r="AC120" s="659"/>
      <c r="AD120" s="659"/>
      <c r="AE120" s="659"/>
      <c r="AF120" s="659"/>
      <c r="AG120" s="659"/>
      <c r="AH120" s="659"/>
      <c r="AI120" s="659"/>
      <c r="AJ120" s="659"/>
      <c r="AK120" s="659"/>
      <c r="AL120" s="659"/>
      <c r="AM120" s="659"/>
      <c r="AN120" s="659"/>
      <c r="AO120" s="659"/>
      <c r="AP120" s="659"/>
      <c r="AQ120" s="659"/>
      <c r="AR120" s="659"/>
      <c r="AS120" s="659"/>
      <c r="AT120" s="659"/>
      <c r="AU120" s="659"/>
      <c r="AV120" s="659"/>
      <c r="AW120" s="659"/>
      <c r="AX120" s="659"/>
      <c r="AY120" s="659"/>
      <c r="AZ120" s="659"/>
      <c r="BA120" s="659"/>
      <c r="BB120" s="659"/>
      <c r="BC120" s="659"/>
      <c r="BD120" s="659"/>
      <c r="BE120" s="659"/>
      <c r="BF120" s="659"/>
      <c r="BG120" s="659"/>
      <c r="BH120" s="659"/>
      <c r="BI120" s="659"/>
      <c r="BJ120" s="659"/>
      <c r="BK120" s="659"/>
      <c r="BL120" s="659"/>
      <c r="BM120" s="659"/>
      <c r="BN120" s="659"/>
      <c r="BO120" s="659"/>
      <c r="BP120" s="659"/>
      <c r="BQ120" s="659"/>
      <c r="BR120" s="659"/>
      <c r="BS120" s="659"/>
      <c r="BT120" s="659"/>
      <c r="BU120" s="659"/>
      <c r="BV120" s="659"/>
      <c r="BW120" s="659"/>
      <c r="BX120" s="659"/>
      <c r="BY120" s="659"/>
    </row>
    <row r="121" spans="1:77" s="654" customFormat="1">
      <c r="A121" s="659"/>
      <c r="B121" s="659"/>
      <c r="C121" s="659"/>
      <c r="D121" s="659"/>
      <c r="E121" s="659"/>
      <c r="F121" s="659"/>
      <c r="G121" s="659"/>
      <c r="H121" s="659"/>
      <c r="I121" s="659"/>
      <c r="J121" s="659"/>
      <c r="K121" s="659"/>
      <c r="L121" s="659"/>
      <c r="M121" s="659"/>
      <c r="N121" s="659"/>
      <c r="O121" s="659"/>
      <c r="P121" s="659"/>
      <c r="Q121" s="659"/>
      <c r="R121" s="659"/>
      <c r="S121" s="659"/>
      <c r="T121" s="659"/>
      <c r="U121" s="659"/>
      <c r="V121" s="659"/>
      <c r="W121" s="659"/>
      <c r="X121" s="659"/>
      <c r="Y121" s="659"/>
      <c r="Z121" s="659"/>
      <c r="AA121" s="659"/>
      <c r="AB121" s="659"/>
      <c r="AC121" s="659"/>
      <c r="AD121" s="659"/>
      <c r="AE121" s="659"/>
      <c r="AF121" s="659"/>
      <c r="AG121" s="659"/>
      <c r="AH121" s="659"/>
      <c r="AI121" s="659"/>
      <c r="AJ121" s="659"/>
      <c r="AK121" s="659"/>
      <c r="AL121" s="659"/>
      <c r="AM121" s="659"/>
      <c r="AN121" s="659"/>
      <c r="AO121" s="659"/>
      <c r="AP121" s="659"/>
      <c r="AQ121" s="659"/>
      <c r="AR121" s="659"/>
      <c r="AS121" s="659"/>
      <c r="AT121" s="659"/>
      <c r="AU121" s="659"/>
      <c r="AV121" s="659"/>
      <c r="AW121" s="659"/>
      <c r="AX121" s="659"/>
      <c r="AY121" s="659"/>
      <c r="AZ121" s="659"/>
      <c r="BA121" s="659"/>
      <c r="BB121" s="659"/>
      <c r="BC121" s="659"/>
      <c r="BD121" s="659"/>
      <c r="BE121" s="659"/>
      <c r="BF121" s="659"/>
      <c r="BG121" s="659"/>
      <c r="BH121" s="659"/>
      <c r="BI121" s="659"/>
      <c r="BJ121" s="659"/>
      <c r="BK121" s="659"/>
      <c r="BL121" s="659"/>
      <c r="BM121" s="659"/>
      <c r="BN121" s="659"/>
      <c r="BO121" s="659"/>
      <c r="BP121" s="659"/>
      <c r="BQ121" s="659"/>
      <c r="BR121" s="659"/>
      <c r="BS121" s="659"/>
      <c r="BT121" s="659"/>
      <c r="BU121" s="659"/>
      <c r="BV121" s="659"/>
      <c r="BW121" s="659"/>
      <c r="BX121" s="659"/>
      <c r="BY121" s="659"/>
    </row>
    <row r="122" spans="1:77" s="654" customFormat="1">
      <c r="A122" s="659"/>
      <c r="B122" s="659"/>
      <c r="C122" s="659"/>
      <c r="D122" s="659"/>
      <c r="E122" s="659"/>
      <c r="F122" s="659"/>
      <c r="G122" s="659"/>
      <c r="H122" s="659"/>
      <c r="I122" s="659"/>
      <c r="J122" s="659"/>
      <c r="K122" s="659"/>
      <c r="L122" s="659"/>
      <c r="M122" s="659"/>
      <c r="N122" s="659"/>
      <c r="O122" s="659"/>
      <c r="P122" s="659"/>
      <c r="Q122" s="659"/>
      <c r="R122" s="659"/>
      <c r="S122" s="659"/>
      <c r="T122" s="659"/>
      <c r="U122" s="659"/>
      <c r="V122" s="659"/>
      <c r="W122" s="659"/>
      <c r="X122" s="659"/>
      <c r="Y122" s="659"/>
      <c r="Z122" s="659"/>
      <c r="AA122" s="659"/>
      <c r="AB122" s="659"/>
      <c r="AC122" s="659"/>
      <c r="AD122" s="659"/>
      <c r="AE122" s="659"/>
      <c r="AF122" s="659"/>
      <c r="AG122" s="659"/>
      <c r="AH122" s="659"/>
      <c r="AI122" s="659"/>
      <c r="AJ122" s="659"/>
      <c r="AK122" s="659"/>
      <c r="AL122" s="659"/>
      <c r="AM122" s="659"/>
      <c r="AN122" s="659"/>
      <c r="AO122" s="659"/>
      <c r="AP122" s="659"/>
      <c r="AQ122" s="659"/>
      <c r="AR122" s="659"/>
      <c r="AS122" s="659"/>
      <c r="AT122" s="659"/>
      <c r="AU122" s="659"/>
      <c r="AV122" s="659"/>
      <c r="AW122" s="659"/>
      <c r="AX122" s="659"/>
      <c r="AY122" s="659"/>
      <c r="AZ122" s="659"/>
      <c r="BA122" s="659"/>
      <c r="BB122" s="659"/>
      <c r="BC122" s="659"/>
      <c r="BD122" s="659"/>
      <c r="BE122" s="659"/>
      <c r="BF122" s="659"/>
      <c r="BG122" s="659"/>
      <c r="BH122" s="659"/>
      <c r="BI122" s="659"/>
      <c r="BJ122" s="659"/>
      <c r="BK122" s="659"/>
      <c r="BL122" s="659"/>
      <c r="BM122" s="659"/>
      <c r="BN122" s="659"/>
      <c r="BO122" s="659"/>
      <c r="BP122" s="659"/>
      <c r="BQ122" s="659"/>
      <c r="BR122" s="659"/>
      <c r="BS122" s="659"/>
      <c r="BT122" s="659"/>
      <c r="BU122" s="659"/>
      <c r="BV122" s="659"/>
      <c r="BW122" s="659"/>
      <c r="BX122" s="659"/>
      <c r="BY122" s="659"/>
    </row>
    <row r="123" spans="1:77" s="654" customFormat="1">
      <c r="A123" s="659"/>
      <c r="B123" s="659"/>
      <c r="C123" s="659"/>
      <c r="D123" s="659"/>
      <c r="E123" s="659"/>
      <c r="F123" s="659"/>
      <c r="G123" s="659"/>
      <c r="H123" s="659"/>
      <c r="I123" s="659"/>
      <c r="J123" s="659"/>
      <c r="K123" s="659"/>
      <c r="L123" s="659"/>
      <c r="M123" s="659"/>
      <c r="N123" s="659"/>
      <c r="O123" s="659"/>
      <c r="P123" s="659"/>
      <c r="Q123" s="659"/>
      <c r="R123" s="659"/>
      <c r="S123" s="659"/>
      <c r="T123" s="659"/>
      <c r="U123" s="659"/>
      <c r="V123" s="659"/>
      <c r="W123" s="659"/>
      <c r="X123" s="659"/>
      <c r="Y123" s="659"/>
      <c r="Z123" s="659"/>
      <c r="AA123" s="659"/>
      <c r="AB123" s="659"/>
      <c r="AC123" s="659"/>
      <c r="AD123" s="659"/>
      <c r="AE123" s="659"/>
      <c r="AF123" s="659"/>
      <c r="AG123" s="659"/>
      <c r="AH123" s="659"/>
      <c r="AI123" s="659"/>
      <c r="AJ123" s="659"/>
      <c r="AK123" s="659"/>
      <c r="AL123" s="659"/>
      <c r="AM123" s="659"/>
      <c r="AN123" s="659"/>
      <c r="AO123" s="659"/>
      <c r="AP123" s="659"/>
      <c r="AQ123" s="659"/>
      <c r="AR123" s="659"/>
      <c r="AS123" s="659"/>
      <c r="AT123" s="659"/>
      <c r="AU123" s="659"/>
      <c r="AV123" s="659"/>
      <c r="AW123" s="659"/>
      <c r="AX123" s="659"/>
      <c r="AY123" s="659"/>
      <c r="AZ123" s="659"/>
      <c r="BA123" s="659"/>
      <c r="BB123" s="659"/>
      <c r="BC123" s="659"/>
      <c r="BD123" s="659"/>
      <c r="BE123" s="659"/>
      <c r="BF123" s="659"/>
      <c r="BG123" s="659"/>
      <c r="BH123" s="659"/>
      <c r="BI123" s="659"/>
      <c r="BJ123" s="659"/>
      <c r="BK123" s="659"/>
      <c r="BL123" s="659"/>
      <c r="BM123" s="659"/>
      <c r="BN123" s="659"/>
      <c r="BO123" s="659"/>
      <c r="BP123" s="659"/>
      <c r="BQ123" s="659"/>
      <c r="BR123" s="659"/>
      <c r="BS123" s="659"/>
      <c r="BT123" s="659"/>
      <c r="BU123" s="659"/>
      <c r="BV123" s="659"/>
      <c r="BW123" s="659"/>
      <c r="BX123" s="659"/>
      <c r="BY123" s="659"/>
    </row>
    <row r="124" spans="1:77" s="654" customFormat="1">
      <c r="A124" s="659"/>
      <c r="B124" s="659"/>
      <c r="C124" s="659"/>
      <c r="D124" s="659"/>
      <c r="E124" s="659"/>
      <c r="F124" s="659"/>
      <c r="G124" s="659"/>
      <c r="H124" s="659"/>
      <c r="I124" s="659"/>
      <c r="J124" s="659"/>
      <c r="K124" s="659"/>
      <c r="L124" s="659"/>
      <c r="M124" s="659"/>
      <c r="N124" s="659"/>
      <c r="O124" s="659"/>
      <c r="P124" s="659"/>
      <c r="Q124" s="659"/>
      <c r="R124" s="659"/>
      <c r="S124" s="659"/>
      <c r="T124" s="659"/>
      <c r="U124" s="659"/>
      <c r="V124" s="659"/>
      <c r="W124" s="659"/>
      <c r="X124" s="659"/>
      <c r="Y124" s="659"/>
      <c r="Z124" s="659"/>
      <c r="AA124" s="659"/>
      <c r="AB124" s="659"/>
      <c r="AC124" s="659"/>
      <c r="AD124" s="659"/>
      <c r="AE124" s="659"/>
      <c r="AF124" s="659"/>
      <c r="AG124" s="659"/>
      <c r="AH124" s="659"/>
      <c r="AI124" s="659"/>
      <c r="AJ124" s="659"/>
      <c r="AK124" s="659"/>
      <c r="AL124" s="659"/>
      <c r="AM124" s="659"/>
      <c r="AN124" s="659"/>
      <c r="AO124" s="659"/>
      <c r="AP124" s="659"/>
      <c r="AQ124" s="659"/>
      <c r="AR124" s="659"/>
      <c r="AS124" s="659"/>
      <c r="AT124" s="659"/>
      <c r="AU124" s="659"/>
      <c r="AV124" s="659"/>
      <c r="AW124" s="659"/>
      <c r="AX124" s="659"/>
      <c r="AY124" s="659"/>
      <c r="AZ124" s="659"/>
      <c r="BA124" s="659"/>
      <c r="BB124" s="659"/>
      <c r="BC124" s="659"/>
      <c r="BD124" s="659"/>
      <c r="BE124" s="659"/>
      <c r="BF124" s="659"/>
      <c r="BG124" s="659"/>
      <c r="BH124" s="659"/>
      <c r="BI124" s="659"/>
      <c r="BJ124" s="659"/>
      <c r="BK124" s="659"/>
      <c r="BL124" s="659"/>
      <c r="BM124" s="659"/>
      <c r="BN124" s="659"/>
      <c r="BO124" s="659"/>
      <c r="BP124" s="659"/>
      <c r="BQ124" s="659"/>
      <c r="BR124" s="659"/>
      <c r="BS124" s="659"/>
      <c r="BT124" s="659"/>
      <c r="BU124" s="659"/>
      <c r="BV124" s="659"/>
      <c r="BW124" s="659"/>
      <c r="BX124" s="659"/>
      <c r="BY124" s="659"/>
    </row>
    <row r="125" spans="1:77" s="654" customFormat="1">
      <c r="A125" s="659"/>
      <c r="B125" s="659"/>
      <c r="C125" s="659"/>
      <c r="D125" s="659"/>
      <c r="E125" s="659"/>
      <c r="F125" s="659"/>
      <c r="G125" s="659"/>
      <c r="H125" s="659"/>
      <c r="I125" s="659"/>
      <c r="J125" s="659"/>
      <c r="K125" s="659"/>
      <c r="L125" s="659"/>
      <c r="M125" s="659"/>
      <c r="N125" s="659"/>
      <c r="O125" s="659"/>
      <c r="P125" s="659"/>
      <c r="Q125" s="659"/>
      <c r="R125" s="659"/>
      <c r="S125" s="659"/>
      <c r="T125" s="659"/>
      <c r="U125" s="659"/>
      <c r="V125" s="659"/>
      <c r="W125" s="659"/>
      <c r="X125" s="659"/>
      <c r="Y125" s="659"/>
      <c r="Z125" s="659"/>
      <c r="AA125" s="659"/>
      <c r="AB125" s="659"/>
      <c r="AC125" s="659"/>
      <c r="AD125" s="659"/>
      <c r="AE125" s="659"/>
      <c r="AF125" s="659"/>
      <c r="AG125" s="659"/>
      <c r="AH125" s="659"/>
      <c r="AI125" s="659"/>
      <c r="AJ125" s="659"/>
      <c r="AK125" s="659"/>
      <c r="AL125" s="659"/>
      <c r="AM125" s="659"/>
      <c r="AN125" s="659"/>
      <c r="AO125" s="659"/>
      <c r="AP125" s="659"/>
      <c r="AQ125" s="659"/>
      <c r="AR125" s="659"/>
      <c r="AS125" s="659"/>
      <c r="AT125" s="659"/>
      <c r="AU125" s="659"/>
      <c r="AV125" s="659"/>
      <c r="AW125" s="659"/>
      <c r="AX125" s="659"/>
      <c r="AY125" s="659"/>
      <c r="AZ125" s="659"/>
      <c r="BA125" s="659"/>
      <c r="BB125" s="659"/>
      <c r="BC125" s="659"/>
      <c r="BD125" s="659"/>
      <c r="BE125" s="659"/>
      <c r="BF125" s="659"/>
      <c r="BG125" s="659"/>
      <c r="BH125" s="659"/>
      <c r="BI125" s="659"/>
      <c r="BJ125" s="659"/>
      <c r="BK125" s="659"/>
      <c r="BL125" s="659"/>
      <c r="BM125" s="659"/>
      <c r="BN125" s="659"/>
      <c r="BO125" s="659"/>
      <c r="BP125" s="659"/>
      <c r="BQ125" s="659"/>
      <c r="BR125" s="659"/>
      <c r="BS125" s="659"/>
      <c r="BT125" s="659"/>
      <c r="BU125" s="659"/>
      <c r="BV125" s="659"/>
      <c r="BW125" s="659"/>
      <c r="BX125" s="659"/>
      <c r="BY125" s="659"/>
    </row>
    <row r="126" spans="1:77" s="654" customFormat="1">
      <c r="A126" s="659"/>
      <c r="B126" s="659"/>
      <c r="C126" s="659"/>
      <c r="D126" s="659"/>
      <c r="E126" s="659"/>
      <c r="F126" s="659"/>
      <c r="G126" s="659"/>
      <c r="H126" s="659"/>
      <c r="I126" s="659"/>
      <c r="J126" s="659"/>
      <c r="K126" s="659"/>
      <c r="L126" s="659"/>
      <c r="M126" s="659"/>
      <c r="N126" s="659"/>
      <c r="O126" s="659"/>
      <c r="P126" s="659"/>
      <c r="Q126" s="659"/>
      <c r="R126" s="659"/>
      <c r="S126" s="659"/>
      <c r="T126" s="659"/>
      <c r="U126" s="659"/>
      <c r="V126" s="659"/>
      <c r="W126" s="659"/>
      <c r="X126" s="659"/>
      <c r="Y126" s="659"/>
      <c r="Z126" s="659"/>
      <c r="AA126" s="659"/>
      <c r="AB126" s="659"/>
      <c r="AC126" s="659"/>
      <c r="AD126" s="659"/>
      <c r="AE126" s="659"/>
      <c r="AF126" s="659"/>
      <c r="AG126" s="659"/>
      <c r="AH126" s="659"/>
      <c r="AI126" s="659"/>
      <c r="AJ126" s="659"/>
      <c r="AK126" s="659"/>
      <c r="AL126" s="659"/>
      <c r="AM126" s="659"/>
      <c r="AN126" s="659"/>
      <c r="AO126" s="659"/>
      <c r="AP126" s="659"/>
      <c r="AQ126" s="659"/>
      <c r="AR126" s="659"/>
      <c r="AS126" s="659"/>
      <c r="AT126" s="659"/>
      <c r="AU126" s="659"/>
      <c r="AV126" s="659"/>
      <c r="AW126" s="659"/>
      <c r="AX126" s="659"/>
      <c r="AY126" s="659"/>
      <c r="AZ126" s="659"/>
      <c r="BA126" s="659"/>
      <c r="BB126" s="659"/>
      <c r="BC126" s="659"/>
      <c r="BD126" s="659"/>
      <c r="BE126" s="659"/>
      <c r="BF126" s="659"/>
      <c r="BG126" s="659"/>
      <c r="BH126" s="659"/>
      <c r="BI126" s="659"/>
      <c r="BJ126" s="659"/>
      <c r="BK126" s="659"/>
      <c r="BL126" s="659"/>
      <c r="BM126" s="659"/>
      <c r="BN126" s="659"/>
      <c r="BO126" s="659"/>
      <c r="BP126" s="659"/>
      <c r="BQ126" s="659"/>
      <c r="BR126" s="659"/>
      <c r="BS126" s="659"/>
      <c r="BT126" s="659"/>
      <c r="BU126" s="659"/>
      <c r="BV126" s="659"/>
      <c r="BW126" s="659"/>
      <c r="BX126" s="659"/>
      <c r="BY126" s="659"/>
    </row>
    <row r="127" spans="1:77" s="654" customFormat="1">
      <c r="A127" s="659"/>
      <c r="B127" s="659"/>
      <c r="C127" s="659"/>
      <c r="D127" s="659"/>
      <c r="E127" s="659"/>
      <c r="F127" s="659"/>
      <c r="G127" s="659"/>
      <c r="H127" s="659"/>
      <c r="I127" s="659"/>
      <c r="J127" s="659"/>
      <c r="K127" s="659"/>
      <c r="L127" s="659"/>
      <c r="M127" s="659"/>
      <c r="N127" s="659"/>
      <c r="O127" s="659"/>
      <c r="P127" s="659"/>
      <c r="Q127" s="659"/>
      <c r="R127" s="659"/>
      <c r="S127" s="659"/>
      <c r="T127" s="659"/>
      <c r="U127" s="659"/>
      <c r="V127" s="659"/>
      <c r="W127" s="659"/>
      <c r="X127" s="659"/>
      <c r="Y127" s="659"/>
      <c r="Z127" s="659"/>
      <c r="AA127" s="659"/>
      <c r="AB127" s="659"/>
      <c r="AC127" s="659"/>
      <c r="AD127" s="659"/>
      <c r="AE127" s="659"/>
      <c r="AF127" s="659"/>
      <c r="AG127" s="659"/>
      <c r="AH127" s="659"/>
      <c r="AI127" s="659"/>
      <c r="AJ127" s="659"/>
      <c r="AK127" s="659"/>
      <c r="AL127" s="659"/>
      <c r="AM127" s="659"/>
      <c r="AN127" s="659"/>
      <c r="AO127" s="659"/>
      <c r="AP127" s="659"/>
      <c r="AQ127" s="659"/>
      <c r="AR127" s="659"/>
      <c r="AS127" s="659"/>
      <c r="AT127" s="659"/>
      <c r="AU127" s="659"/>
      <c r="AV127" s="659"/>
      <c r="AW127" s="659"/>
      <c r="AX127" s="659"/>
      <c r="AY127" s="659"/>
      <c r="AZ127" s="659"/>
      <c r="BA127" s="659"/>
      <c r="BB127" s="659"/>
      <c r="BC127" s="659"/>
      <c r="BD127" s="659"/>
      <c r="BE127" s="659"/>
      <c r="BF127" s="659"/>
      <c r="BG127" s="659"/>
      <c r="BH127" s="659"/>
      <c r="BI127" s="659"/>
      <c r="BJ127" s="659"/>
      <c r="BK127" s="659"/>
      <c r="BL127" s="659"/>
      <c r="BM127" s="659"/>
      <c r="BN127" s="659"/>
      <c r="BO127" s="659"/>
      <c r="BP127" s="659"/>
      <c r="BQ127" s="659"/>
      <c r="BR127" s="659"/>
      <c r="BS127" s="659"/>
      <c r="BT127" s="659"/>
      <c r="BU127" s="659"/>
      <c r="BV127" s="659"/>
      <c r="BW127" s="659"/>
      <c r="BX127" s="659"/>
      <c r="BY127" s="659"/>
    </row>
    <row r="128" spans="1:77" s="654" customFormat="1">
      <c r="A128" s="659"/>
      <c r="B128" s="659"/>
      <c r="C128" s="659"/>
      <c r="D128" s="659"/>
      <c r="E128" s="659"/>
      <c r="F128" s="659"/>
      <c r="G128" s="659"/>
      <c r="H128" s="659"/>
      <c r="I128" s="659"/>
      <c r="J128" s="659"/>
      <c r="K128" s="659"/>
      <c r="L128" s="659"/>
      <c r="M128" s="659"/>
      <c r="N128" s="659"/>
      <c r="O128" s="659"/>
      <c r="P128" s="659"/>
      <c r="Q128" s="659"/>
      <c r="R128" s="659"/>
      <c r="S128" s="659"/>
      <c r="T128" s="659"/>
      <c r="U128" s="659"/>
      <c r="V128" s="659"/>
      <c r="W128" s="659"/>
      <c r="X128" s="659"/>
      <c r="Y128" s="659"/>
      <c r="Z128" s="659"/>
      <c r="AA128" s="659"/>
      <c r="AB128" s="659"/>
      <c r="AC128" s="659"/>
      <c r="AD128" s="659"/>
      <c r="AE128" s="659"/>
      <c r="AF128" s="659"/>
      <c r="AG128" s="659"/>
      <c r="AH128" s="659"/>
      <c r="AI128" s="659"/>
      <c r="AJ128" s="659"/>
      <c r="AK128" s="659"/>
      <c r="AL128" s="659"/>
      <c r="AM128" s="659"/>
      <c r="AN128" s="659"/>
      <c r="AO128" s="659"/>
      <c r="AP128" s="659"/>
      <c r="AQ128" s="659"/>
      <c r="AR128" s="659"/>
      <c r="AS128" s="659"/>
      <c r="AT128" s="659"/>
      <c r="AU128" s="659"/>
      <c r="AV128" s="659"/>
      <c r="AW128" s="659"/>
      <c r="AX128" s="659"/>
      <c r="AY128" s="659"/>
      <c r="AZ128" s="659"/>
      <c r="BA128" s="659"/>
      <c r="BB128" s="659"/>
      <c r="BC128" s="659"/>
      <c r="BD128" s="659"/>
      <c r="BE128" s="659"/>
      <c r="BF128" s="659"/>
      <c r="BG128" s="659"/>
      <c r="BH128" s="659"/>
      <c r="BI128" s="659"/>
      <c r="BJ128" s="659"/>
      <c r="BK128" s="659"/>
      <c r="BL128" s="659"/>
      <c r="BM128" s="659"/>
      <c r="BN128" s="659"/>
      <c r="BO128" s="659"/>
      <c r="BP128" s="659"/>
      <c r="BQ128" s="659"/>
      <c r="BR128" s="659"/>
      <c r="BS128" s="659"/>
      <c r="BT128" s="659"/>
      <c r="BU128" s="659"/>
      <c r="BV128" s="659"/>
      <c r="BW128" s="659"/>
      <c r="BX128" s="659"/>
      <c r="BY128" s="659"/>
    </row>
    <row r="129" spans="1:77" s="654" customFormat="1">
      <c r="A129" s="659"/>
      <c r="B129" s="659"/>
      <c r="C129" s="659"/>
      <c r="D129" s="659"/>
      <c r="E129" s="659"/>
      <c r="F129" s="659"/>
      <c r="G129" s="659"/>
      <c r="H129" s="659"/>
      <c r="I129" s="659"/>
      <c r="J129" s="659"/>
      <c r="K129" s="659"/>
      <c r="L129" s="659"/>
      <c r="M129" s="659"/>
      <c r="N129" s="659"/>
      <c r="O129" s="659"/>
      <c r="P129" s="659"/>
      <c r="Q129" s="659"/>
      <c r="R129" s="659"/>
      <c r="S129" s="659"/>
      <c r="T129" s="659"/>
      <c r="U129" s="659"/>
      <c r="V129" s="659"/>
      <c r="W129" s="659"/>
      <c r="X129" s="659"/>
      <c r="Y129" s="659"/>
      <c r="Z129" s="659"/>
      <c r="AA129" s="659"/>
      <c r="AB129" s="659"/>
      <c r="AC129" s="659"/>
      <c r="AD129" s="659"/>
      <c r="AE129" s="659"/>
      <c r="AF129" s="659"/>
      <c r="AG129" s="659"/>
      <c r="AH129" s="659"/>
      <c r="AI129" s="659"/>
      <c r="AJ129" s="659"/>
      <c r="AK129" s="659"/>
      <c r="AL129" s="659"/>
      <c r="AM129" s="659"/>
      <c r="AN129" s="659"/>
      <c r="AO129" s="659"/>
      <c r="AP129" s="659"/>
      <c r="AQ129" s="659"/>
      <c r="AR129" s="659"/>
      <c r="AS129" s="659"/>
      <c r="AT129" s="659"/>
      <c r="AU129" s="659"/>
      <c r="AV129" s="659"/>
      <c r="AW129" s="659"/>
      <c r="AX129" s="659"/>
      <c r="AY129" s="659"/>
      <c r="AZ129" s="659"/>
      <c r="BA129" s="659"/>
      <c r="BB129" s="659"/>
      <c r="BC129" s="659"/>
      <c r="BD129" s="659"/>
      <c r="BE129" s="659"/>
      <c r="BF129" s="659"/>
      <c r="BG129" s="659"/>
      <c r="BH129" s="659"/>
      <c r="BI129" s="659"/>
      <c r="BJ129" s="659"/>
      <c r="BK129" s="659"/>
      <c r="BL129" s="659"/>
      <c r="BM129" s="659"/>
      <c r="BN129" s="659"/>
      <c r="BO129" s="659"/>
      <c r="BP129" s="659"/>
      <c r="BQ129" s="659"/>
      <c r="BR129" s="659"/>
      <c r="BS129" s="659"/>
      <c r="BT129" s="659"/>
      <c r="BU129" s="659"/>
      <c r="BV129" s="659"/>
      <c r="BW129" s="659"/>
      <c r="BX129" s="659"/>
      <c r="BY129" s="659"/>
    </row>
    <row r="130" spans="1:77" s="654" customFormat="1">
      <c r="A130" s="659"/>
      <c r="B130" s="659"/>
      <c r="C130" s="659"/>
      <c r="D130" s="659"/>
      <c r="E130" s="659"/>
      <c r="F130" s="659"/>
      <c r="G130" s="659"/>
      <c r="H130" s="659"/>
      <c r="I130" s="659"/>
      <c r="J130" s="659"/>
      <c r="K130" s="659"/>
      <c r="L130" s="659"/>
      <c r="M130" s="659"/>
      <c r="N130" s="659"/>
      <c r="O130" s="659"/>
      <c r="P130" s="659"/>
      <c r="Q130" s="659"/>
      <c r="R130" s="659"/>
      <c r="S130" s="659"/>
      <c r="T130" s="659"/>
      <c r="U130" s="659"/>
      <c r="V130" s="659"/>
      <c r="W130" s="659"/>
      <c r="X130" s="659"/>
      <c r="Y130" s="659"/>
      <c r="Z130" s="659"/>
      <c r="AA130" s="659"/>
      <c r="AB130" s="659"/>
      <c r="AC130" s="659"/>
      <c r="AD130" s="659"/>
      <c r="AE130" s="659"/>
      <c r="AF130" s="659"/>
      <c r="AG130" s="659"/>
      <c r="AH130" s="659"/>
      <c r="AI130" s="659"/>
      <c r="AJ130" s="659"/>
      <c r="AK130" s="659"/>
      <c r="AL130" s="659"/>
      <c r="AM130" s="659"/>
      <c r="AN130" s="659"/>
      <c r="AO130" s="659"/>
      <c r="AP130" s="659"/>
      <c r="AQ130" s="659"/>
      <c r="AR130" s="659"/>
      <c r="AS130" s="659"/>
      <c r="AT130" s="659"/>
      <c r="AU130" s="659"/>
      <c r="AV130" s="659"/>
      <c r="AW130" s="659"/>
      <c r="AX130" s="659"/>
      <c r="AY130" s="659"/>
      <c r="AZ130" s="659"/>
      <c r="BA130" s="659"/>
      <c r="BB130" s="659"/>
      <c r="BC130" s="659"/>
      <c r="BD130" s="659"/>
      <c r="BE130" s="659"/>
      <c r="BF130" s="659"/>
      <c r="BG130" s="659"/>
      <c r="BH130" s="659"/>
      <c r="BI130" s="659"/>
      <c r="BJ130" s="659"/>
      <c r="BK130" s="659"/>
      <c r="BL130" s="659"/>
      <c r="BM130" s="659"/>
      <c r="BN130" s="659"/>
      <c r="BO130" s="659"/>
      <c r="BP130" s="659"/>
      <c r="BQ130" s="659"/>
      <c r="BR130" s="659"/>
      <c r="BS130" s="659"/>
      <c r="BT130" s="659"/>
      <c r="BU130" s="659"/>
      <c r="BV130" s="659"/>
      <c r="BW130" s="659"/>
      <c r="BX130" s="659"/>
      <c r="BY130" s="659"/>
    </row>
    <row r="131" spans="1:77" s="654" customFormat="1">
      <c r="A131" s="659"/>
      <c r="B131" s="659"/>
      <c r="C131" s="659"/>
      <c r="D131" s="659"/>
      <c r="E131" s="659"/>
      <c r="F131" s="659"/>
      <c r="G131" s="659"/>
      <c r="H131" s="659"/>
      <c r="I131" s="659"/>
      <c r="J131" s="659"/>
      <c r="K131" s="659"/>
      <c r="L131" s="659"/>
      <c r="M131" s="659"/>
      <c r="N131" s="659"/>
      <c r="O131" s="659"/>
      <c r="P131" s="659"/>
      <c r="Q131" s="659"/>
      <c r="R131" s="659"/>
      <c r="S131" s="659"/>
      <c r="T131" s="659"/>
      <c r="U131" s="659"/>
      <c r="V131" s="659"/>
      <c r="W131" s="659"/>
      <c r="X131" s="659"/>
      <c r="Y131" s="659"/>
      <c r="Z131" s="659"/>
      <c r="AA131" s="659"/>
      <c r="AB131" s="659"/>
      <c r="AC131" s="659"/>
      <c r="AD131" s="659"/>
      <c r="AE131" s="659"/>
      <c r="AF131" s="659"/>
      <c r="AG131" s="659"/>
      <c r="AH131" s="659"/>
      <c r="AI131" s="659"/>
      <c r="AJ131" s="659"/>
      <c r="AK131" s="659"/>
      <c r="AL131" s="659"/>
      <c r="AM131" s="659"/>
      <c r="AN131" s="659"/>
      <c r="AO131" s="659"/>
      <c r="AP131" s="659"/>
      <c r="AQ131" s="659"/>
      <c r="AR131" s="659"/>
      <c r="AS131" s="659"/>
      <c r="AT131" s="659"/>
      <c r="AU131" s="659"/>
      <c r="AV131" s="659"/>
      <c r="AW131" s="659"/>
      <c r="AX131" s="659"/>
      <c r="AY131" s="659"/>
      <c r="AZ131" s="659"/>
      <c r="BA131" s="659"/>
      <c r="BB131" s="659"/>
      <c r="BC131" s="659"/>
      <c r="BD131" s="659"/>
      <c r="BE131" s="659"/>
      <c r="BF131" s="659"/>
      <c r="BG131" s="659"/>
      <c r="BH131" s="659"/>
      <c r="BI131" s="659"/>
      <c r="BJ131" s="659"/>
      <c r="BK131" s="659"/>
      <c r="BL131" s="659"/>
      <c r="BM131" s="659"/>
      <c r="BN131" s="659"/>
      <c r="BO131" s="659"/>
      <c r="BP131" s="659"/>
      <c r="BQ131" s="659"/>
      <c r="BR131" s="659"/>
      <c r="BS131" s="659"/>
      <c r="BT131" s="659"/>
      <c r="BU131" s="659"/>
      <c r="BV131" s="659"/>
      <c r="BW131" s="659"/>
      <c r="BX131" s="659"/>
      <c r="BY131" s="659"/>
    </row>
    <row r="132" spans="1:77" s="654" customFormat="1">
      <c r="A132" s="659"/>
      <c r="B132" s="659"/>
      <c r="C132" s="659"/>
      <c r="D132" s="659"/>
      <c r="E132" s="659"/>
      <c r="F132" s="659"/>
      <c r="G132" s="659"/>
      <c r="H132" s="659"/>
      <c r="I132" s="659"/>
      <c r="J132" s="659"/>
      <c r="K132" s="659"/>
      <c r="L132" s="659"/>
      <c r="M132" s="659"/>
      <c r="N132" s="659"/>
      <c r="O132" s="659"/>
      <c r="P132" s="659"/>
      <c r="Q132" s="659"/>
      <c r="R132" s="659"/>
      <c r="S132" s="659"/>
      <c r="T132" s="659"/>
      <c r="U132" s="659"/>
      <c r="V132" s="659"/>
      <c r="W132" s="659"/>
      <c r="X132" s="659"/>
      <c r="Y132" s="659"/>
      <c r="Z132" s="659"/>
      <c r="AA132" s="659"/>
      <c r="AB132" s="659"/>
      <c r="AC132" s="659"/>
      <c r="AD132" s="659"/>
      <c r="AE132" s="659"/>
      <c r="AF132" s="659"/>
      <c r="AG132" s="659"/>
      <c r="AH132" s="659"/>
      <c r="AI132" s="659"/>
      <c r="AJ132" s="659"/>
      <c r="AK132" s="659"/>
      <c r="AL132" s="659"/>
      <c r="AM132" s="659"/>
      <c r="AN132" s="659"/>
      <c r="AO132" s="659"/>
      <c r="AP132" s="659"/>
      <c r="AQ132" s="659"/>
      <c r="AR132" s="659"/>
      <c r="AS132" s="659"/>
      <c r="AT132" s="659"/>
      <c r="AU132" s="659"/>
      <c r="AV132" s="659"/>
      <c r="AW132" s="659"/>
      <c r="AX132" s="659"/>
      <c r="AY132" s="659"/>
      <c r="AZ132" s="659"/>
      <c r="BA132" s="659"/>
      <c r="BB132" s="659"/>
      <c r="BC132" s="659"/>
      <c r="BD132" s="659"/>
      <c r="BE132" s="659"/>
      <c r="BF132" s="659"/>
      <c r="BG132" s="659"/>
      <c r="BH132" s="659"/>
      <c r="BI132" s="659"/>
      <c r="BJ132" s="659"/>
      <c r="BK132" s="659"/>
      <c r="BL132" s="659"/>
      <c r="BM132" s="659"/>
      <c r="BN132" s="659"/>
      <c r="BO132" s="659"/>
      <c r="BP132" s="659"/>
      <c r="BQ132" s="659"/>
      <c r="BR132" s="659"/>
      <c r="BS132" s="659"/>
      <c r="BT132" s="659"/>
      <c r="BU132" s="659"/>
      <c r="BV132" s="659"/>
      <c r="BW132" s="659"/>
      <c r="BX132" s="659"/>
      <c r="BY132" s="659"/>
    </row>
    <row r="133" spans="1:77" s="654" customFormat="1">
      <c r="A133" s="659"/>
      <c r="B133" s="659"/>
      <c r="C133" s="659"/>
      <c r="D133" s="659"/>
      <c r="E133" s="659"/>
      <c r="F133" s="659"/>
      <c r="G133" s="659"/>
      <c r="H133" s="659"/>
      <c r="I133" s="659"/>
      <c r="J133" s="659"/>
      <c r="K133" s="659"/>
      <c r="L133" s="659"/>
      <c r="M133" s="659"/>
      <c r="N133" s="659"/>
      <c r="O133" s="659"/>
      <c r="P133" s="659"/>
      <c r="Q133" s="659"/>
      <c r="R133" s="659"/>
      <c r="S133" s="659"/>
      <c r="T133" s="659"/>
      <c r="U133" s="659"/>
      <c r="V133" s="659"/>
      <c r="W133" s="659"/>
      <c r="X133" s="659"/>
      <c r="Y133" s="659"/>
      <c r="Z133" s="659"/>
      <c r="AA133" s="659"/>
      <c r="AB133" s="659"/>
      <c r="AC133" s="659"/>
      <c r="AD133" s="659"/>
      <c r="AE133" s="659"/>
      <c r="AF133" s="659"/>
      <c r="AG133" s="659"/>
      <c r="AH133" s="659"/>
      <c r="AI133" s="659"/>
      <c r="AJ133" s="659"/>
      <c r="AK133" s="659"/>
      <c r="AL133" s="659"/>
      <c r="AM133" s="659"/>
      <c r="AN133" s="659"/>
      <c r="AO133" s="659"/>
      <c r="AP133" s="659"/>
      <c r="AQ133" s="659"/>
      <c r="AR133" s="659"/>
      <c r="AS133" s="659"/>
      <c r="AT133" s="659"/>
      <c r="AU133" s="659"/>
      <c r="AV133" s="659"/>
      <c r="AW133" s="659"/>
      <c r="AX133" s="659"/>
      <c r="AY133" s="659"/>
      <c r="AZ133" s="659"/>
      <c r="BA133" s="659"/>
      <c r="BB133" s="659"/>
      <c r="BC133" s="659"/>
      <c r="BD133" s="659"/>
      <c r="BE133" s="659"/>
      <c r="BF133" s="659"/>
      <c r="BG133" s="659"/>
      <c r="BH133" s="659"/>
      <c r="BI133" s="659"/>
      <c r="BJ133" s="659"/>
      <c r="BK133" s="659"/>
      <c r="BL133" s="659"/>
      <c r="BM133" s="659"/>
      <c r="BN133" s="659"/>
      <c r="BO133" s="659"/>
      <c r="BP133" s="659"/>
      <c r="BQ133" s="659"/>
      <c r="BR133" s="659"/>
      <c r="BS133" s="659"/>
      <c r="BT133" s="659"/>
      <c r="BU133" s="659"/>
      <c r="BV133" s="659"/>
      <c r="BW133" s="659"/>
      <c r="BX133" s="659"/>
      <c r="BY133" s="659"/>
    </row>
    <row r="134" spans="1:77" s="654" customFormat="1">
      <c r="A134" s="659"/>
      <c r="B134" s="659"/>
      <c r="C134" s="659"/>
      <c r="D134" s="659"/>
      <c r="E134" s="659"/>
      <c r="F134" s="659"/>
      <c r="G134" s="659"/>
      <c r="H134" s="659"/>
      <c r="I134" s="659"/>
      <c r="J134" s="659"/>
      <c r="K134" s="659"/>
      <c r="L134" s="659"/>
      <c r="M134" s="659"/>
      <c r="N134" s="659"/>
      <c r="O134" s="659"/>
      <c r="P134" s="659"/>
      <c r="Q134" s="659"/>
      <c r="R134" s="659"/>
      <c r="S134" s="659"/>
      <c r="T134" s="659"/>
      <c r="U134" s="659"/>
      <c r="V134" s="659"/>
      <c r="W134" s="659"/>
      <c r="X134" s="659"/>
      <c r="Y134" s="659"/>
      <c r="Z134" s="659"/>
      <c r="AA134" s="659"/>
      <c r="AB134" s="659"/>
      <c r="AC134" s="659"/>
      <c r="AD134" s="659"/>
      <c r="AE134" s="659"/>
      <c r="AF134" s="659"/>
      <c r="AG134" s="659"/>
      <c r="AH134" s="659"/>
      <c r="AI134" s="659"/>
      <c r="AJ134" s="659"/>
      <c r="AK134" s="659"/>
      <c r="AL134" s="659"/>
      <c r="AM134" s="659"/>
      <c r="AN134" s="659"/>
      <c r="AO134" s="659"/>
      <c r="AP134" s="659"/>
      <c r="AQ134" s="659"/>
      <c r="AR134" s="659"/>
      <c r="AS134" s="659"/>
      <c r="AT134" s="659"/>
      <c r="AU134" s="659"/>
      <c r="AV134" s="659"/>
      <c r="AW134" s="659"/>
      <c r="AX134" s="659"/>
      <c r="AY134" s="659"/>
      <c r="AZ134" s="659"/>
      <c r="BA134" s="659"/>
      <c r="BB134" s="659"/>
      <c r="BC134" s="659"/>
      <c r="BD134" s="659"/>
      <c r="BE134" s="659"/>
      <c r="BF134" s="659"/>
      <c r="BG134" s="659"/>
      <c r="BH134" s="659"/>
      <c r="BI134" s="659"/>
      <c r="BJ134" s="659"/>
      <c r="BK134" s="659"/>
      <c r="BL134" s="659"/>
      <c r="BM134" s="659"/>
      <c r="BN134" s="659"/>
      <c r="BO134" s="659"/>
      <c r="BP134" s="659"/>
      <c r="BQ134" s="659"/>
      <c r="BR134" s="659"/>
      <c r="BS134" s="659"/>
      <c r="BT134" s="659"/>
      <c r="BU134" s="659"/>
      <c r="BV134" s="659"/>
      <c r="BW134" s="659"/>
      <c r="BX134" s="659"/>
      <c r="BY134" s="659"/>
    </row>
    <row r="135" spans="1:77" s="654" customFormat="1">
      <c r="A135" s="659"/>
      <c r="B135" s="659"/>
      <c r="C135" s="659"/>
      <c r="D135" s="659"/>
      <c r="E135" s="659"/>
      <c r="F135" s="659"/>
      <c r="G135" s="659"/>
      <c r="H135" s="659"/>
      <c r="I135" s="659"/>
      <c r="J135" s="659"/>
      <c r="K135" s="659"/>
      <c r="L135" s="659"/>
      <c r="M135" s="659"/>
      <c r="N135" s="659"/>
      <c r="O135" s="659"/>
      <c r="P135" s="659"/>
      <c r="Q135" s="659"/>
      <c r="R135" s="659"/>
      <c r="S135" s="659"/>
      <c r="T135" s="659"/>
      <c r="U135" s="659"/>
      <c r="V135" s="659"/>
      <c r="W135" s="659"/>
      <c r="X135" s="659"/>
      <c r="Y135" s="659"/>
      <c r="Z135" s="659"/>
      <c r="AA135" s="659"/>
      <c r="AB135" s="659"/>
      <c r="AC135" s="659"/>
      <c r="AD135" s="659"/>
      <c r="AE135" s="659"/>
      <c r="AF135" s="659"/>
      <c r="AG135" s="659"/>
      <c r="AH135" s="659"/>
      <c r="AI135" s="659"/>
      <c r="AJ135" s="659"/>
      <c r="AK135" s="659"/>
      <c r="AL135" s="659"/>
      <c r="AM135" s="659"/>
      <c r="AN135" s="659"/>
      <c r="AO135" s="659"/>
      <c r="AP135" s="659"/>
      <c r="AQ135" s="659"/>
      <c r="AR135" s="659"/>
      <c r="AS135" s="659"/>
      <c r="AT135" s="659"/>
      <c r="AU135" s="659"/>
      <c r="AV135" s="659"/>
      <c r="AW135" s="659"/>
      <c r="AX135" s="659"/>
      <c r="AY135" s="659"/>
      <c r="AZ135" s="659"/>
      <c r="BA135" s="659"/>
      <c r="BB135" s="659"/>
      <c r="BC135" s="659"/>
      <c r="BD135" s="659"/>
      <c r="BE135" s="659"/>
      <c r="BF135" s="659"/>
      <c r="BG135" s="659"/>
      <c r="BH135" s="659"/>
      <c r="BI135" s="659"/>
      <c r="BJ135" s="659"/>
      <c r="BK135" s="659"/>
      <c r="BL135" s="659"/>
      <c r="BM135" s="659"/>
      <c r="BN135" s="659"/>
      <c r="BO135" s="659"/>
      <c r="BP135" s="659"/>
      <c r="BQ135" s="659"/>
      <c r="BR135" s="659"/>
      <c r="BS135" s="659"/>
      <c r="BT135" s="659"/>
      <c r="BU135" s="659"/>
      <c r="BV135" s="659"/>
      <c r="BW135" s="659"/>
      <c r="BX135" s="659"/>
      <c r="BY135" s="659"/>
    </row>
    <row r="136" spans="1:77" s="654" customFormat="1">
      <c r="A136" s="659"/>
      <c r="B136" s="659"/>
      <c r="C136" s="659"/>
      <c r="D136" s="659"/>
      <c r="E136" s="659"/>
      <c r="F136" s="659"/>
      <c r="G136" s="659"/>
      <c r="H136" s="659"/>
      <c r="I136" s="659"/>
      <c r="J136" s="659"/>
      <c r="K136" s="659"/>
      <c r="L136" s="659"/>
      <c r="M136" s="659"/>
      <c r="N136" s="659"/>
      <c r="O136" s="659"/>
      <c r="P136" s="659"/>
      <c r="Q136" s="659"/>
      <c r="R136" s="659"/>
      <c r="S136" s="659"/>
      <c r="T136" s="659"/>
      <c r="U136" s="659"/>
      <c r="V136" s="659"/>
      <c r="W136" s="659"/>
      <c r="X136" s="659"/>
      <c r="Y136" s="659"/>
      <c r="Z136" s="659"/>
      <c r="AA136" s="659"/>
      <c r="AB136" s="659"/>
      <c r="AC136" s="659"/>
      <c r="AD136" s="659"/>
      <c r="AE136" s="659"/>
      <c r="AF136" s="659"/>
      <c r="AG136" s="659"/>
      <c r="AH136" s="659"/>
      <c r="AI136" s="659"/>
      <c r="AJ136" s="659"/>
      <c r="AK136" s="659"/>
      <c r="AL136" s="659"/>
      <c r="AM136" s="659"/>
      <c r="AN136" s="659"/>
      <c r="AO136" s="659"/>
      <c r="AP136" s="659"/>
      <c r="AQ136" s="659"/>
      <c r="AR136" s="659"/>
      <c r="AS136" s="659"/>
      <c r="AT136" s="659"/>
      <c r="AU136" s="659"/>
      <c r="AV136" s="659"/>
      <c r="AW136" s="659"/>
      <c r="AX136" s="659"/>
      <c r="AY136" s="659"/>
      <c r="AZ136" s="659"/>
      <c r="BA136" s="659"/>
      <c r="BB136" s="659"/>
      <c r="BC136" s="659"/>
      <c r="BD136" s="659"/>
      <c r="BE136" s="659"/>
      <c r="BF136" s="659"/>
      <c r="BG136" s="659"/>
      <c r="BH136" s="659"/>
      <c r="BI136" s="659"/>
      <c r="BJ136" s="659"/>
      <c r="BK136" s="659"/>
      <c r="BL136" s="659"/>
      <c r="BM136" s="659"/>
      <c r="BN136" s="659"/>
      <c r="BO136" s="659"/>
      <c r="BP136" s="659"/>
      <c r="BQ136" s="659"/>
      <c r="BR136" s="659"/>
      <c r="BS136" s="659"/>
      <c r="BT136" s="659"/>
      <c r="BU136" s="659"/>
      <c r="BV136" s="659"/>
      <c r="BW136" s="659"/>
      <c r="BX136" s="659"/>
      <c r="BY136" s="659"/>
    </row>
    <row r="137" spans="1:77" s="654" customFormat="1">
      <c r="A137" s="659"/>
      <c r="B137" s="659"/>
      <c r="C137" s="659"/>
      <c r="D137" s="659"/>
      <c r="E137" s="659"/>
      <c r="F137" s="659"/>
      <c r="G137" s="659"/>
      <c r="H137" s="659"/>
      <c r="I137" s="659"/>
      <c r="J137" s="659"/>
      <c r="K137" s="659"/>
      <c r="L137" s="659"/>
      <c r="M137" s="659"/>
      <c r="N137" s="659"/>
      <c r="O137" s="659"/>
      <c r="P137" s="659"/>
      <c r="Q137" s="659"/>
      <c r="R137" s="659"/>
      <c r="S137" s="659"/>
      <c r="T137" s="659"/>
      <c r="U137" s="659"/>
      <c r="V137" s="659"/>
      <c r="W137" s="659"/>
      <c r="X137" s="659"/>
      <c r="Y137" s="659"/>
      <c r="Z137" s="659"/>
      <c r="AA137" s="659"/>
      <c r="AB137" s="659"/>
      <c r="AC137" s="659"/>
      <c r="AD137" s="659"/>
      <c r="AE137" s="659"/>
      <c r="AF137" s="659"/>
      <c r="AG137" s="659"/>
      <c r="AH137" s="659"/>
      <c r="AI137" s="659"/>
      <c r="AJ137" s="659"/>
      <c r="AK137" s="659"/>
      <c r="AL137" s="659"/>
      <c r="AM137" s="659"/>
      <c r="AN137" s="659"/>
      <c r="AO137" s="659"/>
      <c r="AP137" s="659"/>
      <c r="AQ137" s="659"/>
      <c r="AR137" s="659"/>
      <c r="AS137" s="659"/>
      <c r="AT137" s="659"/>
      <c r="AU137" s="659"/>
      <c r="AV137" s="659"/>
      <c r="AW137" s="659"/>
      <c r="AX137" s="659"/>
      <c r="AY137" s="659"/>
      <c r="AZ137" s="659"/>
      <c r="BA137" s="659"/>
      <c r="BB137" s="659"/>
      <c r="BC137" s="659"/>
      <c r="BD137" s="659"/>
      <c r="BE137" s="659"/>
      <c r="BF137" s="659"/>
      <c r="BG137" s="659"/>
      <c r="BH137" s="659"/>
      <c r="BI137" s="659"/>
      <c r="BJ137" s="659"/>
      <c r="BK137" s="659"/>
      <c r="BL137" s="659"/>
      <c r="BM137" s="659"/>
      <c r="BN137" s="659"/>
      <c r="BO137" s="659"/>
      <c r="BP137" s="659"/>
      <c r="BQ137" s="659"/>
      <c r="BR137" s="659"/>
      <c r="BS137" s="659"/>
      <c r="BT137" s="659"/>
      <c r="BU137" s="659"/>
      <c r="BV137" s="659"/>
      <c r="BW137" s="659"/>
      <c r="BX137" s="659"/>
      <c r="BY137" s="659"/>
    </row>
    <row r="138" spans="1:77" s="654" customFormat="1">
      <c r="A138" s="659"/>
      <c r="B138" s="659"/>
      <c r="C138" s="659"/>
      <c r="D138" s="659"/>
      <c r="E138" s="659"/>
      <c r="F138" s="659"/>
      <c r="G138" s="659"/>
      <c r="H138" s="659"/>
      <c r="I138" s="659"/>
      <c r="J138" s="659"/>
      <c r="K138" s="659"/>
      <c r="L138" s="659"/>
      <c r="M138" s="659"/>
      <c r="N138" s="659"/>
      <c r="O138" s="659"/>
      <c r="P138" s="659"/>
      <c r="Q138" s="659"/>
      <c r="R138" s="659"/>
      <c r="S138" s="659"/>
      <c r="T138" s="659"/>
      <c r="U138" s="659"/>
      <c r="V138" s="659"/>
      <c r="W138" s="659"/>
      <c r="X138" s="659"/>
      <c r="Y138" s="659"/>
      <c r="Z138" s="659"/>
      <c r="AA138" s="659"/>
      <c r="AB138" s="659"/>
      <c r="AC138" s="659"/>
      <c r="AD138" s="659"/>
      <c r="AE138" s="659"/>
      <c r="AF138" s="659"/>
      <c r="AG138" s="659"/>
      <c r="AH138" s="659"/>
      <c r="AI138" s="659"/>
      <c r="AJ138" s="659"/>
      <c r="AK138" s="659"/>
      <c r="AL138" s="659"/>
      <c r="AM138" s="659"/>
      <c r="AN138" s="659"/>
      <c r="AO138" s="659"/>
      <c r="AP138" s="659"/>
      <c r="AQ138" s="659"/>
      <c r="AR138" s="659"/>
      <c r="AS138" s="659"/>
      <c r="AT138" s="659"/>
      <c r="AU138" s="659"/>
      <c r="AV138" s="659"/>
      <c r="AW138" s="659"/>
      <c r="AX138" s="659"/>
      <c r="AY138" s="659"/>
      <c r="AZ138" s="659"/>
      <c r="BA138" s="659"/>
      <c r="BB138" s="659"/>
      <c r="BC138" s="659"/>
      <c r="BD138" s="659"/>
      <c r="BE138" s="659"/>
      <c r="BF138" s="659"/>
      <c r="BG138" s="659"/>
      <c r="BH138" s="659"/>
      <c r="BI138" s="659"/>
      <c r="BJ138" s="659"/>
      <c r="BK138" s="659"/>
      <c r="BL138" s="659"/>
      <c r="BM138" s="659"/>
      <c r="BN138" s="659"/>
      <c r="BO138" s="659"/>
      <c r="BP138" s="659"/>
      <c r="BQ138" s="659"/>
      <c r="BR138" s="659"/>
      <c r="BS138" s="659"/>
      <c r="BT138" s="659"/>
      <c r="BU138" s="659"/>
      <c r="BV138" s="659"/>
      <c r="BW138" s="659"/>
      <c r="BX138" s="659"/>
      <c r="BY138" s="659"/>
    </row>
    <row r="139" spans="1:77" s="654" customFormat="1">
      <c r="A139" s="659"/>
      <c r="B139" s="659"/>
      <c r="C139" s="659"/>
      <c r="D139" s="659"/>
      <c r="E139" s="659"/>
      <c r="F139" s="659"/>
      <c r="G139" s="659"/>
      <c r="H139" s="659"/>
      <c r="I139" s="659"/>
      <c r="J139" s="659"/>
      <c r="K139" s="659"/>
      <c r="L139" s="659"/>
      <c r="M139" s="659"/>
      <c r="N139" s="659"/>
      <c r="O139" s="659"/>
      <c r="P139" s="659"/>
      <c r="Q139" s="659"/>
      <c r="R139" s="659"/>
      <c r="S139" s="659"/>
      <c r="T139" s="659"/>
      <c r="U139" s="659"/>
      <c r="V139" s="659"/>
      <c r="W139" s="659"/>
      <c r="X139" s="659"/>
      <c r="Y139" s="659"/>
      <c r="Z139" s="659"/>
      <c r="AA139" s="659"/>
      <c r="AB139" s="659"/>
      <c r="AC139" s="659"/>
      <c r="AD139" s="659"/>
      <c r="AE139" s="659"/>
      <c r="AF139" s="659"/>
      <c r="AG139" s="659"/>
      <c r="AH139" s="659"/>
      <c r="AI139" s="659"/>
      <c r="AJ139" s="659"/>
      <c r="AK139" s="659"/>
      <c r="AL139" s="659"/>
      <c r="AM139" s="659"/>
      <c r="AN139" s="659"/>
      <c r="AO139" s="659"/>
      <c r="AP139" s="659"/>
      <c r="AQ139" s="659"/>
      <c r="AR139" s="659"/>
      <c r="AS139" s="659"/>
      <c r="AT139" s="659"/>
      <c r="AU139" s="659"/>
      <c r="AV139" s="659"/>
      <c r="AW139" s="659"/>
      <c r="AX139" s="659"/>
      <c r="AY139" s="659"/>
      <c r="AZ139" s="659"/>
      <c r="BA139" s="659"/>
      <c r="BB139" s="659"/>
      <c r="BC139" s="659"/>
      <c r="BD139" s="659"/>
      <c r="BE139" s="659"/>
      <c r="BF139" s="659"/>
      <c r="BG139" s="659"/>
      <c r="BH139" s="659"/>
      <c r="BI139" s="659"/>
      <c r="BJ139" s="659"/>
      <c r="BK139" s="659"/>
      <c r="BL139" s="659"/>
      <c r="BM139" s="659"/>
      <c r="BN139" s="659"/>
      <c r="BO139" s="659"/>
      <c r="BP139" s="659"/>
      <c r="BQ139" s="659"/>
      <c r="BR139" s="659"/>
      <c r="BS139" s="659"/>
      <c r="BT139" s="659"/>
      <c r="BU139" s="659"/>
      <c r="BV139" s="659"/>
      <c r="BW139" s="659"/>
      <c r="BX139" s="659"/>
      <c r="BY139" s="659"/>
    </row>
    <row r="140" spans="1:77" s="654" customFormat="1">
      <c r="A140" s="659"/>
      <c r="B140" s="659"/>
      <c r="C140" s="659"/>
      <c r="D140" s="659"/>
      <c r="E140" s="659"/>
      <c r="F140" s="659"/>
      <c r="G140" s="659"/>
      <c r="H140" s="659"/>
      <c r="I140" s="659"/>
      <c r="J140" s="659"/>
      <c r="K140" s="659"/>
      <c r="L140" s="659"/>
      <c r="M140" s="659"/>
      <c r="N140" s="659"/>
      <c r="O140" s="659"/>
      <c r="P140" s="659"/>
      <c r="Q140" s="659"/>
      <c r="R140" s="659"/>
      <c r="S140" s="659"/>
      <c r="T140" s="659"/>
      <c r="U140" s="659"/>
      <c r="V140" s="659"/>
      <c r="W140" s="659"/>
      <c r="X140" s="659"/>
      <c r="Y140" s="659"/>
      <c r="Z140" s="659"/>
      <c r="AA140" s="659"/>
      <c r="AB140" s="659"/>
      <c r="AC140" s="659"/>
      <c r="AD140" s="659"/>
      <c r="AE140" s="659"/>
      <c r="AF140" s="659"/>
      <c r="AG140" s="659"/>
      <c r="AH140" s="659"/>
      <c r="AI140" s="659"/>
      <c r="AJ140" s="659"/>
      <c r="AK140" s="659"/>
      <c r="AL140" s="659"/>
      <c r="AM140" s="659"/>
      <c r="AN140" s="659"/>
      <c r="AO140" s="659"/>
      <c r="AP140" s="659"/>
      <c r="AQ140" s="659"/>
      <c r="AR140" s="659"/>
      <c r="AS140" s="659"/>
      <c r="AT140" s="659"/>
      <c r="AU140" s="659"/>
      <c r="AV140" s="659"/>
      <c r="AW140" s="659"/>
      <c r="AX140" s="659"/>
      <c r="AY140" s="659"/>
      <c r="AZ140" s="659"/>
      <c r="BA140" s="659"/>
      <c r="BB140" s="659"/>
      <c r="BC140" s="659"/>
      <c r="BD140" s="659"/>
      <c r="BE140" s="659"/>
      <c r="BF140" s="659"/>
      <c r="BG140" s="659"/>
      <c r="BH140" s="659"/>
      <c r="BI140" s="659"/>
      <c r="BJ140" s="659"/>
      <c r="BK140" s="659"/>
      <c r="BL140" s="659"/>
      <c r="BM140" s="659"/>
      <c r="BN140" s="659"/>
      <c r="BO140" s="659"/>
      <c r="BP140" s="659"/>
      <c r="BQ140" s="659"/>
      <c r="BR140" s="659"/>
      <c r="BS140" s="659"/>
      <c r="BT140" s="659"/>
      <c r="BU140" s="659"/>
      <c r="BV140" s="659"/>
      <c r="BW140" s="659"/>
      <c r="BX140" s="659"/>
      <c r="BY140" s="659"/>
    </row>
    <row r="141" spans="1:77" s="654" customFormat="1">
      <c r="A141" s="659"/>
      <c r="B141" s="659"/>
      <c r="C141" s="659"/>
      <c r="D141" s="659"/>
      <c r="E141" s="659"/>
      <c r="F141" s="659"/>
      <c r="G141" s="659"/>
      <c r="H141" s="659"/>
      <c r="I141" s="659"/>
      <c r="J141" s="659"/>
      <c r="K141" s="659"/>
      <c r="L141" s="659"/>
      <c r="M141" s="659"/>
      <c r="N141" s="659"/>
      <c r="O141" s="659"/>
      <c r="P141" s="659"/>
      <c r="Q141" s="659"/>
      <c r="R141" s="659"/>
      <c r="S141" s="659"/>
      <c r="T141" s="659"/>
      <c r="U141" s="659"/>
      <c r="V141" s="659"/>
      <c r="W141" s="659"/>
      <c r="X141" s="659"/>
      <c r="Y141" s="659"/>
      <c r="Z141" s="659"/>
      <c r="AA141" s="659"/>
      <c r="AB141" s="659"/>
      <c r="AC141" s="659"/>
      <c r="AD141" s="659"/>
      <c r="AE141" s="659"/>
      <c r="AF141" s="659"/>
      <c r="AG141" s="659"/>
      <c r="AH141" s="659"/>
      <c r="AI141" s="659"/>
      <c r="AJ141" s="659"/>
      <c r="AK141" s="659"/>
      <c r="AL141" s="659"/>
      <c r="AM141" s="659"/>
      <c r="AN141" s="659"/>
      <c r="AO141" s="659"/>
      <c r="AP141" s="659"/>
      <c r="AQ141" s="659"/>
      <c r="AR141" s="659"/>
      <c r="AS141" s="659"/>
      <c r="AT141" s="659"/>
      <c r="AU141" s="659"/>
      <c r="AV141" s="659"/>
      <c r="AW141" s="659"/>
      <c r="AX141" s="659"/>
      <c r="AY141" s="659"/>
      <c r="AZ141" s="659"/>
      <c r="BA141" s="659"/>
      <c r="BB141" s="659"/>
      <c r="BC141" s="659"/>
      <c r="BD141" s="659"/>
      <c r="BE141" s="659"/>
      <c r="BF141" s="659"/>
      <c r="BG141" s="659"/>
      <c r="BH141" s="659"/>
      <c r="BI141" s="659"/>
      <c r="BJ141" s="659"/>
      <c r="BK141" s="659"/>
      <c r="BL141" s="659"/>
      <c r="BM141" s="659"/>
      <c r="BN141" s="659"/>
      <c r="BO141" s="659"/>
      <c r="BP141" s="659"/>
      <c r="BQ141" s="659"/>
      <c r="BR141" s="659"/>
      <c r="BS141" s="659"/>
      <c r="BT141" s="659"/>
      <c r="BU141" s="659"/>
      <c r="BV141" s="659"/>
      <c r="BW141" s="659"/>
      <c r="BX141" s="659"/>
      <c r="BY141" s="659"/>
    </row>
    <row r="142" spans="1:77" s="654" customFormat="1">
      <c r="A142" s="659"/>
      <c r="B142" s="659"/>
      <c r="C142" s="659"/>
      <c r="D142" s="659"/>
      <c r="E142" s="659"/>
      <c r="F142" s="659"/>
      <c r="G142" s="659"/>
      <c r="H142" s="659"/>
      <c r="I142" s="659"/>
      <c r="J142" s="659"/>
      <c r="K142" s="659"/>
      <c r="L142" s="659"/>
      <c r="M142" s="659"/>
      <c r="N142" s="659"/>
      <c r="O142" s="659"/>
      <c r="P142" s="659"/>
      <c r="Q142" s="659"/>
      <c r="R142" s="659"/>
      <c r="S142" s="659"/>
      <c r="T142" s="659"/>
      <c r="U142" s="659"/>
      <c r="V142" s="659"/>
      <c r="W142" s="659"/>
      <c r="X142" s="659"/>
      <c r="Y142" s="659"/>
      <c r="Z142" s="659"/>
      <c r="AA142" s="659"/>
      <c r="AB142" s="659"/>
      <c r="AC142" s="659"/>
      <c r="AD142" s="659"/>
      <c r="AE142" s="659"/>
      <c r="AF142" s="659"/>
      <c r="AG142" s="659"/>
      <c r="AH142" s="659"/>
      <c r="AI142" s="659"/>
      <c r="AJ142" s="659"/>
      <c r="AK142" s="659"/>
      <c r="AL142" s="659"/>
      <c r="AM142" s="659"/>
      <c r="AN142" s="659"/>
      <c r="AO142" s="659"/>
      <c r="AP142" s="659"/>
      <c r="AQ142" s="659"/>
      <c r="AR142" s="659"/>
      <c r="AS142" s="659"/>
      <c r="AT142" s="659"/>
      <c r="AU142" s="659"/>
      <c r="AV142" s="659"/>
      <c r="AW142" s="659"/>
      <c r="AX142" s="659"/>
      <c r="AY142" s="659"/>
      <c r="AZ142" s="659"/>
      <c r="BA142" s="659"/>
      <c r="BB142" s="659"/>
      <c r="BC142" s="659"/>
      <c r="BD142" s="659"/>
      <c r="BE142" s="659"/>
      <c r="BF142" s="659"/>
      <c r="BG142" s="659"/>
      <c r="BH142" s="659"/>
      <c r="BI142" s="659"/>
      <c r="BJ142" s="659"/>
      <c r="BK142" s="659"/>
      <c r="BL142" s="659"/>
      <c r="BM142" s="659"/>
      <c r="BN142" s="659"/>
      <c r="BO142" s="659"/>
      <c r="BP142" s="659"/>
      <c r="BQ142" s="659"/>
      <c r="BR142" s="659"/>
      <c r="BS142" s="659"/>
      <c r="BT142" s="659"/>
      <c r="BU142" s="659"/>
      <c r="BV142" s="659"/>
      <c r="BW142" s="659"/>
      <c r="BX142" s="659"/>
      <c r="BY142" s="659"/>
    </row>
    <row r="143" spans="1:77" s="654" customFormat="1">
      <c r="A143" s="659"/>
      <c r="B143" s="659"/>
      <c r="C143" s="659"/>
      <c r="D143" s="659"/>
      <c r="E143" s="659"/>
      <c r="F143" s="659"/>
      <c r="G143" s="659"/>
      <c r="H143" s="659"/>
      <c r="I143" s="659"/>
      <c r="J143" s="659"/>
      <c r="K143" s="659"/>
      <c r="L143" s="659"/>
      <c r="M143" s="659"/>
      <c r="N143" s="659"/>
      <c r="O143" s="659"/>
      <c r="P143" s="659"/>
      <c r="Q143" s="659"/>
      <c r="R143" s="659"/>
      <c r="S143" s="659"/>
      <c r="T143" s="659"/>
      <c r="U143" s="659"/>
      <c r="V143" s="659"/>
      <c r="W143" s="659"/>
      <c r="X143" s="659"/>
      <c r="Y143" s="659"/>
      <c r="Z143" s="659"/>
      <c r="AA143" s="659"/>
      <c r="AB143" s="659"/>
      <c r="AC143" s="659"/>
      <c r="AD143" s="659"/>
      <c r="AE143" s="659"/>
      <c r="AF143" s="659"/>
      <c r="AG143" s="659"/>
      <c r="AH143" s="659"/>
      <c r="AI143" s="659"/>
      <c r="AJ143" s="659"/>
      <c r="AK143" s="659"/>
      <c r="AL143" s="659"/>
      <c r="AM143" s="659"/>
      <c r="AN143" s="659"/>
      <c r="AO143" s="659"/>
      <c r="AP143" s="659"/>
      <c r="AQ143" s="659"/>
      <c r="AR143" s="659"/>
      <c r="AS143" s="659"/>
      <c r="AT143" s="659"/>
      <c r="AU143" s="659"/>
      <c r="AV143" s="659"/>
      <c r="AW143" s="659"/>
      <c r="AX143" s="659"/>
      <c r="AY143" s="659"/>
      <c r="AZ143" s="659"/>
      <c r="BA143" s="659"/>
      <c r="BB143" s="659"/>
      <c r="BC143" s="659"/>
      <c r="BD143" s="659"/>
      <c r="BE143" s="659"/>
      <c r="BF143" s="659"/>
      <c r="BG143" s="659"/>
      <c r="BH143" s="659"/>
      <c r="BI143" s="659"/>
      <c r="BJ143" s="659"/>
      <c r="BK143" s="659"/>
      <c r="BL143" s="659"/>
      <c r="BM143" s="659"/>
      <c r="BN143" s="659"/>
      <c r="BO143" s="659"/>
      <c r="BP143" s="659"/>
      <c r="BQ143" s="659"/>
      <c r="BR143" s="659"/>
      <c r="BS143" s="659"/>
      <c r="BT143" s="659"/>
      <c r="BU143" s="659"/>
      <c r="BV143" s="659"/>
      <c r="BW143" s="659"/>
      <c r="BX143" s="659"/>
      <c r="BY143" s="659"/>
    </row>
    <row r="144" spans="1:77" s="654" customFormat="1">
      <c r="A144" s="659"/>
      <c r="B144" s="659"/>
      <c r="C144" s="659"/>
      <c r="D144" s="659"/>
      <c r="E144" s="659"/>
      <c r="F144" s="659"/>
      <c r="G144" s="659"/>
      <c r="H144" s="659"/>
      <c r="I144" s="659"/>
      <c r="J144" s="659"/>
      <c r="K144" s="659"/>
      <c r="L144" s="659"/>
      <c r="M144" s="659"/>
      <c r="N144" s="659"/>
      <c r="O144" s="659"/>
      <c r="P144" s="659"/>
      <c r="Q144" s="659"/>
      <c r="R144" s="659"/>
      <c r="S144" s="659"/>
      <c r="T144" s="659"/>
      <c r="U144" s="659"/>
      <c r="V144" s="659"/>
      <c r="W144" s="659"/>
      <c r="X144" s="659"/>
      <c r="Y144" s="659"/>
      <c r="Z144" s="659"/>
      <c r="AA144" s="659"/>
      <c r="AB144" s="659"/>
      <c r="AC144" s="659"/>
      <c r="AD144" s="659"/>
      <c r="AE144" s="659"/>
      <c r="AF144" s="659"/>
      <c r="AG144" s="659"/>
      <c r="AH144" s="659"/>
      <c r="AI144" s="659"/>
      <c r="AJ144" s="659"/>
      <c r="AK144" s="659"/>
      <c r="AL144" s="659"/>
      <c r="AM144" s="659"/>
      <c r="AN144" s="659"/>
      <c r="AO144" s="659"/>
      <c r="AP144" s="659"/>
      <c r="AQ144" s="659"/>
      <c r="AR144" s="659"/>
      <c r="AS144" s="659"/>
      <c r="AT144" s="659"/>
      <c r="AU144" s="659"/>
      <c r="AV144" s="659"/>
      <c r="AW144" s="659"/>
      <c r="AX144" s="659"/>
      <c r="AY144" s="659"/>
      <c r="AZ144" s="659"/>
      <c r="BA144" s="659"/>
      <c r="BB144" s="659"/>
      <c r="BC144" s="659"/>
      <c r="BD144" s="659"/>
      <c r="BE144" s="659"/>
      <c r="BF144" s="659"/>
      <c r="BG144" s="659"/>
      <c r="BH144" s="659"/>
      <c r="BI144" s="659"/>
      <c r="BJ144" s="659"/>
      <c r="BK144" s="659"/>
      <c r="BL144" s="659"/>
      <c r="BM144" s="659"/>
      <c r="BN144" s="659"/>
      <c r="BO144" s="659"/>
      <c r="BP144" s="659"/>
      <c r="BQ144" s="659"/>
      <c r="BR144" s="659"/>
      <c r="BS144" s="659"/>
      <c r="BT144" s="659"/>
      <c r="BU144" s="659"/>
      <c r="BV144" s="659"/>
      <c r="BW144" s="659"/>
      <c r="BX144" s="659"/>
      <c r="BY144" s="659"/>
    </row>
    <row r="145" spans="1:77" s="654" customFormat="1">
      <c r="A145" s="659"/>
      <c r="B145" s="659"/>
      <c r="C145" s="659"/>
      <c r="D145" s="659"/>
      <c r="E145" s="659"/>
      <c r="F145" s="659"/>
      <c r="G145" s="659"/>
      <c r="H145" s="659"/>
      <c r="I145" s="659"/>
      <c r="J145" s="659"/>
      <c r="K145" s="659"/>
      <c r="L145" s="659"/>
      <c r="M145" s="659"/>
      <c r="N145" s="659"/>
      <c r="O145" s="659"/>
      <c r="P145" s="659"/>
      <c r="Q145" s="659"/>
      <c r="R145" s="659"/>
      <c r="S145" s="659"/>
      <c r="T145" s="659"/>
      <c r="U145" s="659"/>
      <c r="V145" s="659"/>
      <c r="W145" s="659"/>
      <c r="X145" s="659"/>
      <c r="Y145" s="659"/>
      <c r="Z145" s="659"/>
      <c r="AA145" s="659"/>
      <c r="AB145" s="659"/>
      <c r="AC145" s="659"/>
      <c r="AD145" s="659"/>
      <c r="AE145" s="659"/>
      <c r="AF145" s="659"/>
      <c r="AG145" s="659"/>
      <c r="AH145" s="659"/>
      <c r="AI145" s="659"/>
      <c r="AJ145" s="659"/>
      <c r="AK145" s="659"/>
      <c r="AL145" s="659"/>
      <c r="AM145" s="659"/>
      <c r="AN145" s="659"/>
      <c r="AO145" s="659"/>
      <c r="AP145" s="659"/>
      <c r="AQ145" s="659"/>
      <c r="AR145" s="659"/>
      <c r="AS145" s="659"/>
      <c r="AT145" s="659"/>
      <c r="AU145" s="659"/>
      <c r="AV145" s="659"/>
      <c r="AW145" s="659"/>
      <c r="AX145" s="659"/>
      <c r="AY145" s="659"/>
      <c r="AZ145" s="659"/>
      <c r="BA145" s="659"/>
      <c r="BB145" s="659"/>
      <c r="BC145" s="659"/>
      <c r="BD145" s="659"/>
      <c r="BE145" s="659"/>
      <c r="BF145" s="659"/>
      <c r="BG145" s="659"/>
      <c r="BH145" s="659"/>
      <c r="BI145" s="659"/>
      <c r="BJ145" s="659"/>
      <c r="BK145" s="659"/>
      <c r="BL145" s="659"/>
      <c r="BM145" s="659"/>
      <c r="BN145" s="659"/>
      <c r="BO145" s="659"/>
      <c r="BP145" s="659"/>
      <c r="BQ145" s="659"/>
      <c r="BR145" s="659"/>
      <c r="BS145" s="659"/>
      <c r="BT145" s="659"/>
      <c r="BU145" s="659"/>
      <c r="BV145" s="659"/>
      <c r="BW145" s="659"/>
      <c r="BX145" s="659"/>
      <c r="BY145" s="659"/>
    </row>
    <row r="146" spans="1:77" s="654" customFormat="1">
      <c r="A146" s="659"/>
      <c r="B146" s="659"/>
      <c r="C146" s="659"/>
      <c r="D146" s="659"/>
      <c r="E146" s="659"/>
      <c r="F146" s="659"/>
      <c r="G146" s="659"/>
      <c r="H146" s="659"/>
      <c r="I146" s="659"/>
      <c r="J146" s="659"/>
      <c r="K146" s="659"/>
      <c r="L146" s="659"/>
      <c r="M146" s="659"/>
      <c r="N146" s="659"/>
      <c r="O146" s="659"/>
      <c r="P146" s="659"/>
      <c r="Q146" s="659"/>
      <c r="R146" s="659"/>
      <c r="S146" s="659"/>
      <c r="T146" s="659"/>
      <c r="U146" s="659"/>
      <c r="V146" s="659"/>
      <c r="W146" s="659"/>
      <c r="X146" s="659"/>
      <c r="Y146" s="659"/>
      <c r="Z146" s="659"/>
      <c r="AA146" s="659"/>
      <c r="AB146" s="659"/>
      <c r="AC146" s="659"/>
      <c r="AD146" s="659"/>
      <c r="AE146" s="659"/>
      <c r="AF146" s="659"/>
      <c r="AG146" s="659"/>
      <c r="AH146" s="659"/>
      <c r="AI146" s="659"/>
      <c r="AJ146" s="659"/>
      <c r="AK146" s="659"/>
      <c r="AL146" s="659"/>
      <c r="AM146" s="659"/>
      <c r="AN146" s="659"/>
      <c r="AO146" s="659"/>
      <c r="AP146" s="659"/>
      <c r="AQ146" s="659"/>
      <c r="AR146" s="659"/>
      <c r="AS146" s="659"/>
      <c r="AT146" s="659"/>
      <c r="AU146" s="659"/>
      <c r="AV146" s="659"/>
      <c r="AW146" s="659"/>
      <c r="AX146" s="659"/>
      <c r="AY146" s="659"/>
      <c r="AZ146" s="659"/>
      <c r="BA146" s="659"/>
      <c r="BB146" s="659"/>
      <c r="BC146" s="659"/>
      <c r="BD146" s="659"/>
      <c r="BE146" s="659"/>
      <c r="BF146" s="659"/>
      <c r="BG146" s="659"/>
      <c r="BH146" s="659"/>
      <c r="BI146" s="659"/>
      <c r="BJ146" s="659"/>
      <c r="BK146" s="659"/>
      <c r="BL146" s="659"/>
      <c r="BM146" s="659"/>
      <c r="BN146" s="659"/>
      <c r="BO146" s="659"/>
      <c r="BP146" s="659"/>
      <c r="BQ146" s="659"/>
      <c r="BR146" s="659"/>
      <c r="BS146" s="659"/>
      <c r="BT146" s="659"/>
      <c r="BU146" s="659"/>
      <c r="BV146" s="659"/>
      <c r="BW146" s="659"/>
      <c r="BX146" s="659"/>
      <c r="BY146" s="659"/>
    </row>
    <row r="147" spans="1:77" s="654" customFormat="1">
      <c r="A147" s="659"/>
      <c r="B147" s="659"/>
      <c r="C147" s="659"/>
      <c r="D147" s="659"/>
      <c r="E147" s="659"/>
      <c r="F147" s="659"/>
      <c r="G147" s="659"/>
      <c r="H147" s="659"/>
      <c r="I147" s="659"/>
      <c r="J147" s="65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c r="AK147" s="659"/>
      <c r="AL147" s="659"/>
      <c r="AM147" s="659"/>
      <c r="AN147" s="659"/>
      <c r="AO147" s="659"/>
      <c r="AP147" s="659"/>
      <c r="AQ147" s="659"/>
      <c r="AR147" s="659"/>
      <c r="AS147" s="659"/>
      <c r="AT147" s="659"/>
      <c r="AU147" s="659"/>
      <c r="AV147" s="659"/>
      <c r="AW147" s="659"/>
      <c r="AX147" s="659"/>
      <c r="AY147" s="659"/>
      <c r="AZ147" s="659"/>
      <c r="BA147" s="659"/>
      <c r="BB147" s="659"/>
      <c r="BC147" s="659"/>
      <c r="BD147" s="659"/>
      <c r="BE147" s="659"/>
      <c r="BF147" s="659"/>
      <c r="BG147" s="659"/>
      <c r="BH147" s="659"/>
      <c r="BI147" s="659"/>
      <c r="BJ147" s="659"/>
      <c r="BK147" s="659"/>
      <c r="BL147" s="659"/>
      <c r="BM147" s="659"/>
      <c r="BN147" s="659"/>
      <c r="BO147" s="659"/>
      <c r="BP147" s="659"/>
      <c r="BQ147" s="659"/>
      <c r="BR147" s="659"/>
      <c r="BS147" s="659"/>
      <c r="BT147" s="659"/>
      <c r="BU147" s="659"/>
      <c r="BV147" s="659"/>
      <c r="BW147" s="659"/>
      <c r="BX147" s="659"/>
      <c r="BY147" s="659"/>
    </row>
    <row r="148" spans="1:77" s="654" customFormat="1">
      <c r="A148" s="659"/>
      <c r="B148" s="659"/>
      <c r="C148" s="659"/>
      <c r="D148" s="659"/>
      <c r="E148" s="659"/>
      <c r="F148" s="659"/>
      <c r="G148" s="659"/>
      <c r="H148" s="659"/>
      <c r="I148" s="659"/>
      <c r="J148" s="65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c r="AK148" s="659"/>
      <c r="AL148" s="659"/>
      <c r="AM148" s="659"/>
      <c r="AN148" s="659"/>
      <c r="AO148" s="659"/>
      <c r="AP148" s="659"/>
      <c r="AQ148" s="659"/>
      <c r="AR148" s="659"/>
      <c r="AS148" s="659"/>
      <c r="AT148" s="659"/>
      <c r="AU148" s="659"/>
      <c r="AV148" s="659"/>
      <c r="AW148" s="659"/>
      <c r="AX148" s="659"/>
      <c r="AY148" s="659"/>
      <c r="AZ148" s="659"/>
      <c r="BA148" s="659"/>
      <c r="BB148" s="659"/>
      <c r="BC148" s="659"/>
      <c r="BD148" s="659"/>
      <c r="BE148" s="659"/>
      <c r="BF148" s="659"/>
      <c r="BG148" s="659"/>
      <c r="BH148" s="659"/>
      <c r="BI148" s="659"/>
      <c r="BJ148" s="659"/>
      <c r="BK148" s="659"/>
      <c r="BL148" s="659"/>
      <c r="BM148" s="659"/>
      <c r="BN148" s="659"/>
      <c r="BO148" s="659"/>
      <c r="BP148" s="659"/>
      <c r="BQ148" s="659"/>
      <c r="BR148" s="659"/>
      <c r="BS148" s="659"/>
      <c r="BT148" s="659"/>
      <c r="BU148" s="659"/>
      <c r="BV148" s="659"/>
      <c r="BW148" s="659"/>
      <c r="BX148" s="659"/>
      <c r="BY148" s="659"/>
    </row>
    <row r="149" spans="1:77" s="654" customFormat="1">
      <c r="A149" s="659"/>
      <c r="B149" s="659"/>
      <c r="C149" s="659"/>
      <c r="D149" s="659"/>
      <c r="E149" s="659"/>
      <c r="F149" s="659"/>
      <c r="G149" s="659"/>
      <c r="H149" s="659"/>
      <c r="I149" s="659"/>
      <c r="J149" s="65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c r="AK149" s="659"/>
      <c r="AL149" s="659"/>
      <c r="AM149" s="659"/>
      <c r="AN149" s="659"/>
      <c r="AO149" s="659"/>
      <c r="AP149" s="659"/>
      <c r="AQ149" s="659"/>
      <c r="AR149" s="659"/>
      <c r="AS149" s="659"/>
      <c r="AT149" s="659"/>
      <c r="AU149" s="659"/>
      <c r="AV149" s="659"/>
      <c r="AW149" s="659"/>
      <c r="AX149" s="659"/>
      <c r="AY149" s="659"/>
      <c r="AZ149" s="659"/>
      <c r="BA149" s="659"/>
      <c r="BB149" s="659"/>
      <c r="BC149" s="659"/>
      <c r="BD149" s="659"/>
      <c r="BE149" s="659"/>
      <c r="BF149" s="659"/>
      <c r="BG149" s="659"/>
      <c r="BH149" s="659"/>
      <c r="BI149" s="659"/>
      <c r="BJ149" s="659"/>
      <c r="BK149" s="659"/>
      <c r="BL149" s="659"/>
      <c r="BM149" s="659"/>
      <c r="BN149" s="659"/>
      <c r="BO149" s="659"/>
      <c r="BP149" s="659"/>
      <c r="BQ149" s="659"/>
      <c r="BR149" s="659"/>
      <c r="BS149" s="659"/>
      <c r="BT149" s="659"/>
      <c r="BU149" s="659"/>
      <c r="BV149" s="659"/>
      <c r="BW149" s="659"/>
      <c r="BX149" s="659"/>
      <c r="BY149" s="659"/>
    </row>
    <row r="150" spans="1:77" s="654" customFormat="1">
      <c r="A150" s="659"/>
      <c r="B150" s="659"/>
      <c r="C150" s="659"/>
      <c r="D150" s="659"/>
      <c r="E150" s="659"/>
      <c r="F150" s="659"/>
      <c r="G150" s="659"/>
      <c r="H150" s="659"/>
      <c r="I150" s="659"/>
      <c r="J150" s="659"/>
      <c r="K150" s="659"/>
      <c r="L150" s="659"/>
      <c r="M150" s="659"/>
      <c r="N150" s="659"/>
      <c r="O150" s="659"/>
      <c r="P150" s="659"/>
      <c r="Q150" s="659"/>
      <c r="R150" s="659"/>
      <c r="S150" s="659"/>
      <c r="T150" s="659"/>
      <c r="U150" s="659"/>
      <c r="V150" s="659"/>
      <c r="W150" s="659"/>
      <c r="X150" s="659"/>
      <c r="Y150" s="659"/>
      <c r="Z150" s="659"/>
      <c r="AA150" s="659"/>
      <c r="AB150" s="659"/>
      <c r="AC150" s="659"/>
      <c r="AD150" s="659"/>
      <c r="AE150" s="659"/>
      <c r="AF150" s="659"/>
      <c r="AG150" s="659"/>
      <c r="AH150" s="659"/>
      <c r="AI150" s="659"/>
      <c r="AJ150" s="659"/>
      <c r="AK150" s="659"/>
      <c r="AL150" s="659"/>
      <c r="AM150" s="659"/>
      <c r="AN150" s="659"/>
      <c r="AO150" s="659"/>
      <c r="AP150" s="659"/>
      <c r="AQ150" s="659"/>
      <c r="AR150" s="659"/>
      <c r="AS150" s="659"/>
      <c r="AT150" s="659"/>
      <c r="AU150" s="659"/>
      <c r="AV150" s="659"/>
      <c r="AW150" s="659"/>
      <c r="AX150" s="659"/>
      <c r="AY150" s="659"/>
      <c r="AZ150" s="659"/>
      <c r="BA150" s="659"/>
      <c r="BB150" s="659"/>
      <c r="BC150" s="659"/>
      <c r="BD150" s="659"/>
      <c r="BE150" s="659"/>
      <c r="BF150" s="659"/>
      <c r="BG150" s="659"/>
      <c r="BH150" s="659"/>
      <c r="BI150" s="659"/>
      <c r="BJ150" s="659"/>
      <c r="BK150" s="659"/>
      <c r="BL150" s="659"/>
      <c r="BM150" s="659"/>
      <c r="BN150" s="659"/>
      <c r="BO150" s="659"/>
      <c r="BP150" s="659"/>
      <c r="BQ150" s="659"/>
      <c r="BR150" s="659"/>
      <c r="BS150" s="659"/>
      <c r="BT150" s="659"/>
      <c r="BU150" s="659"/>
      <c r="BV150" s="659"/>
      <c r="BW150" s="659"/>
      <c r="BX150" s="659"/>
      <c r="BY150" s="659"/>
    </row>
    <row r="151" spans="1:77" s="654" customFormat="1">
      <c r="A151" s="659"/>
      <c r="B151" s="659"/>
      <c r="C151" s="659"/>
      <c r="D151" s="659"/>
      <c r="E151" s="659"/>
      <c r="F151" s="659"/>
      <c r="G151" s="659"/>
      <c r="H151" s="659"/>
      <c r="I151" s="659"/>
      <c r="J151" s="659"/>
      <c r="K151" s="659"/>
      <c r="L151" s="659"/>
      <c r="M151" s="659"/>
      <c r="N151" s="659"/>
      <c r="O151" s="659"/>
      <c r="P151" s="659"/>
      <c r="Q151" s="659"/>
      <c r="R151" s="659"/>
      <c r="S151" s="659"/>
      <c r="T151" s="659"/>
      <c r="U151" s="659"/>
      <c r="V151" s="659"/>
      <c r="W151" s="659"/>
      <c r="X151" s="659"/>
      <c r="Y151" s="659"/>
      <c r="Z151" s="659"/>
      <c r="AA151" s="659"/>
      <c r="AB151" s="659"/>
      <c r="AC151" s="659"/>
      <c r="AD151" s="659"/>
      <c r="AE151" s="659"/>
      <c r="AF151" s="659"/>
      <c r="AG151" s="659"/>
      <c r="AH151" s="659"/>
      <c r="AI151" s="659"/>
      <c r="AJ151" s="659"/>
      <c r="AK151" s="659"/>
      <c r="AL151" s="659"/>
      <c r="AM151" s="659"/>
      <c r="AN151" s="659"/>
      <c r="AO151" s="659"/>
      <c r="AP151" s="659"/>
      <c r="AQ151" s="659"/>
      <c r="AR151" s="659"/>
      <c r="AS151" s="659"/>
      <c r="AT151" s="659"/>
      <c r="AU151" s="659"/>
      <c r="AV151" s="659"/>
      <c r="AW151" s="659"/>
      <c r="AX151" s="659"/>
      <c r="AY151" s="659"/>
      <c r="AZ151" s="659"/>
      <c r="BA151" s="659"/>
      <c r="BB151" s="659"/>
      <c r="BC151" s="659"/>
      <c r="BD151" s="659"/>
      <c r="BE151" s="659"/>
      <c r="BF151" s="659"/>
      <c r="BG151" s="659"/>
      <c r="BH151" s="659"/>
      <c r="BI151" s="659"/>
      <c r="BJ151" s="659"/>
      <c r="BK151" s="659"/>
      <c r="BL151" s="659"/>
      <c r="BM151" s="659"/>
      <c r="BN151" s="659"/>
      <c r="BO151" s="659"/>
      <c r="BP151" s="659"/>
      <c r="BQ151" s="659"/>
      <c r="BR151" s="659"/>
      <c r="BS151" s="659"/>
      <c r="BT151" s="659"/>
      <c r="BU151" s="659"/>
      <c r="BV151" s="659"/>
      <c r="BW151" s="659"/>
      <c r="BX151" s="659"/>
      <c r="BY151" s="659"/>
    </row>
    <row r="152" spans="1:77" s="654" customFormat="1">
      <c r="A152" s="659"/>
      <c r="B152" s="659"/>
      <c r="C152" s="659"/>
      <c r="D152" s="659"/>
      <c r="E152" s="659"/>
      <c r="F152" s="659"/>
      <c r="G152" s="659"/>
      <c r="H152" s="659"/>
      <c r="I152" s="659"/>
      <c r="J152" s="659"/>
      <c r="K152" s="659"/>
      <c r="L152" s="659"/>
      <c r="M152" s="659"/>
      <c r="N152" s="659"/>
      <c r="O152" s="659"/>
      <c r="P152" s="659"/>
      <c r="Q152" s="659"/>
      <c r="R152" s="659"/>
      <c r="S152" s="659"/>
      <c r="T152" s="659"/>
      <c r="U152" s="659"/>
      <c r="V152" s="659"/>
      <c r="W152" s="659"/>
      <c r="X152" s="659"/>
      <c r="Y152" s="659"/>
      <c r="Z152" s="659"/>
      <c r="AA152" s="659"/>
      <c r="AB152" s="659"/>
      <c r="AC152" s="659"/>
      <c r="AD152" s="659"/>
      <c r="AE152" s="659"/>
      <c r="AF152" s="659"/>
      <c r="AG152" s="659"/>
      <c r="AH152" s="659"/>
      <c r="AI152" s="659"/>
      <c r="AJ152" s="659"/>
      <c r="AK152" s="659"/>
      <c r="AL152" s="659"/>
      <c r="AM152" s="659"/>
      <c r="AN152" s="659"/>
      <c r="AO152" s="659"/>
      <c r="AP152" s="659"/>
      <c r="AQ152" s="659"/>
      <c r="AR152" s="659"/>
      <c r="AS152" s="659"/>
      <c r="AT152" s="659"/>
      <c r="AU152" s="659"/>
      <c r="AV152" s="659"/>
      <c r="AW152" s="659"/>
      <c r="AX152" s="659"/>
      <c r="AY152" s="659"/>
      <c r="AZ152" s="659"/>
      <c r="BA152" s="659"/>
      <c r="BB152" s="659"/>
      <c r="BC152" s="659"/>
      <c r="BD152" s="659"/>
      <c r="BE152" s="659"/>
      <c r="BF152" s="659"/>
      <c r="BG152" s="659"/>
      <c r="BH152" s="659"/>
      <c r="BI152" s="659"/>
      <c r="BJ152" s="659"/>
      <c r="BK152" s="659"/>
      <c r="BL152" s="659"/>
      <c r="BM152" s="659"/>
      <c r="BN152" s="659"/>
      <c r="BO152" s="659"/>
      <c r="BP152" s="659"/>
      <c r="BQ152" s="659"/>
      <c r="BR152" s="659"/>
      <c r="BS152" s="659"/>
      <c r="BT152" s="659"/>
      <c r="BU152" s="659"/>
      <c r="BV152" s="659"/>
      <c r="BW152" s="659"/>
      <c r="BX152" s="659"/>
      <c r="BY152" s="659"/>
    </row>
    <row r="153" spans="1:77" s="654" customFormat="1">
      <c r="A153" s="659"/>
      <c r="B153" s="659"/>
      <c r="C153" s="659"/>
      <c r="D153" s="659"/>
      <c r="E153" s="659"/>
      <c r="F153" s="659"/>
      <c r="G153" s="659"/>
      <c r="H153" s="659"/>
      <c r="I153" s="659"/>
      <c r="J153" s="659"/>
      <c r="K153" s="659"/>
      <c r="L153" s="659"/>
      <c r="M153" s="659"/>
      <c r="N153" s="659"/>
      <c r="O153" s="659"/>
      <c r="P153" s="659"/>
      <c r="Q153" s="659"/>
      <c r="R153" s="659"/>
      <c r="S153" s="659"/>
      <c r="T153" s="659"/>
      <c r="U153" s="659"/>
      <c r="V153" s="659"/>
      <c r="W153" s="659"/>
      <c r="X153" s="659"/>
      <c r="Y153" s="659"/>
      <c r="Z153" s="659"/>
      <c r="AA153" s="659"/>
      <c r="AB153" s="659"/>
      <c r="AC153" s="659"/>
      <c r="AD153" s="659"/>
      <c r="AE153" s="659"/>
      <c r="AF153" s="659"/>
      <c r="AG153" s="659"/>
      <c r="AH153" s="659"/>
      <c r="AI153" s="659"/>
      <c r="AJ153" s="659"/>
      <c r="AK153" s="659"/>
      <c r="AL153" s="659"/>
      <c r="AM153" s="659"/>
      <c r="AN153" s="659"/>
      <c r="AO153" s="659"/>
      <c r="AP153" s="659"/>
      <c r="AQ153" s="659"/>
      <c r="AR153" s="659"/>
      <c r="AS153" s="659"/>
      <c r="AT153" s="659"/>
      <c r="AU153" s="659"/>
      <c r="AV153" s="659"/>
      <c r="AW153" s="659"/>
      <c r="AX153" s="659"/>
      <c r="AY153" s="659"/>
      <c r="AZ153" s="659"/>
      <c r="BA153" s="659"/>
      <c r="BB153" s="659"/>
      <c r="BC153" s="659"/>
      <c r="BD153" s="659"/>
      <c r="BE153" s="659"/>
      <c r="BF153" s="659"/>
      <c r="BG153" s="659"/>
      <c r="BH153" s="659"/>
      <c r="BI153" s="659"/>
      <c r="BJ153" s="659"/>
      <c r="BK153" s="659"/>
      <c r="BL153" s="659"/>
      <c r="BM153" s="659"/>
      <c r="BN153" s="659"/>
      <c r="BO153" s="659"/>
      <c r="BP153" s="659"/>
      <c r="BQ153" s="659"/>
      <c r="BR153" s="659"/>
      <c r="BS153" s="659"/>
      <c r="BT153" s="659"/>
      <c r="BU153" s="659"/>
      <c r="BV153" s="659"/>
      <c r="BW153" s="659"/>
      <c r="BX153" s="659"/>
      <c r="BY153" s="659"/>
    </row>
    <row r="154" spans="1:77" s="654" customFormat="1">
      <c r="A154" s="659"/>
      <c r="B154" s="659"/>
      <c r="C154" s="659"/>
      <c r="D154" s="659"/>
      <c r="E154" s="659"/>
      <c r="F154" s="659"/>
      <c r="G154" s="659"/>
      <c r="H154" s="659"/>
      <c r="I154" s="659"/>
      <c r="J154" s="659"/>
      <c r="K154" s="659"/>
      <c r="L154" s="659"/>
      <c r="M154" s="659"/>
      <c r="N154" s="659"/>
      <c r="O154" s="659"/>
      <c r="P154" s="659"/>
      <c r="Q154" s="659"/>
      <c r="R154" s="659"/>
      <c r="S154" s="659"/>
      <c r="T154" s="659"/>
      <c r="U154" s="659"/>
      <c r="V154" s="659"/>
      <c r="W154" s="659"/>
      <c r="X154" s="659"/>
      <c r="Y154" s="659"/>
      <c r="Z154" s="659"/>
      <c r="AA154" s="659"/>
      <c r="AB154" s="659"/>
      <c r="AC154" s="659"/>
      <c r="AD154" s="659"/>
      <c r="AE154" s="659"/>
      <c r="AF154" s="659"/>
      <c r="AG154" s="659"/>
      <c r="AH154" s="659"/>
      <c r="AI154" s="659"/>
      <c r="AJ154" s="659"/>
      <c r="AK154" s="659"/>
      <c r="AL154" s="659"/>
      <c r="AM154" s="659"/>
      <c r="AN154" s="659"/>
      <c r="AO154" s="659"/>
      <c r="AP154" s="659"/>
      <c r="AQ154" s="659"/>
      <c r="AR154" s="659"/>
      <c r="AS154" s="659"/>
      <c r="AT154" s="659"/>
      <c r="AU154" s="659"/>
      <c r="AV154" s="659"/>
      <c r="AW154" s="659"/>
      <c r="AX154" s="659"/>
      <c r="AY154" s="659"/>
      <c r="AZ154" s="659"/>
      <c r="BA154" s="659"/>
      <c r="BB154" s="659"/>
      <c r="BC154" s="659"/>
      <c r="BD154" s="659"/>
      <c r="BE154" s="659"/>
      <c r="BF154" s="659"/>
      <c r="BG154" s="659"/>
      <c r="BH154" s="659"/>
      <c r="BI154" s="659"/>
      <c r="BJ154" s="659"/>
      <c r="BK154" s="659"/>
      <c r="BL154" s="659"/>
      <c r="BM154" s="659"/>
      <c r="BN154" s="659"/>
      <c r="BO154" s="659"/>
      <c r="BP154" s="659"/>
      <c r="BQ154" s="659"/>
      <c r="BR154" s="659"/>
      <c r="BS154" s="659"/>
      <c r="BT154" s="659"/>
      <c r="BU154" s="659"/>
      <c r="BV154" s="659"/>
      <c r="BW154" s="659"/>
      <c r="BX154" s="659"/>
      <c r="BY154" s="659"/>
    </row>
    <row r="155" spans="1:77" s="654" customFormat="1">
      <c r="A155" s="659"/>
      <c r="B155" s="659"/>
      <c r="C155" s="659"/>
      <c r="D155" s="659"/>
      <c r="E155" s="659"/>
      <c r="F155" s="659"/>
      <c r="G155" s="659"/>
      <c r="H155" s="659"/>
      <c r="I155" s="659"/>
      <c r="J155" s="659"/>
      <c r="K155" s="659"/>
      <c r="L155" s="659"/>
      <c r="M155" s="659"/>
      <c r="N155" s="659"/>
      <c r="O155" s="659"/>
      <c r="P155" s="659"/>
      <c r="Q155" s="659"/>
      <c r="R155" s="659"/>
      <c r="S155" s="659"/>
      <c r="T155" s="659"/>
      <c r="U155" s="659"/>
      <c r="V155" s="659"/>
      <c r="W155" s="659"/>
      <c r="X155" s="659"/>
      <c r="Y155" s="659"/>
      <c r="Z155" s="659"/>
      <c r="AA155" s="659"/>
      <c r="AB155" s="659"/>
      <c r="AC155" s="659"/>
      <c r="AD155" s="659"/>
      <c r="AE155" s="659"/>
      <c r="AF155" s="659"/>
      <c r="AG155" s="659"/>
      <c r="AH155" s="659"/>
      <c r="AI155" s="659"/>
      <c r="AJ155" s="659"/>
      <c r="AK155" s="659"/>
      <c r="AL155" s="659"/>
      <c r="AM155" s="659"/>
      <c r="AN155" s="659"/>
      <c r="AO155" s="659"/>
      <c r="AP155" s="659"/>
      <c r="AQ155" s="659"/>
      <c r="AR155" s="659"/>
      <c r="AS155" s="659"/>
      <c r="AT155" s="659"/>
      <c r="AU155" s="659"/>
      <c r="AV155" s="659"/>
      <c r="AW155" s="659"/>
      <c r="AX155" s="659"/>
      <c r="AY155" s="659"/>
      <c r="AZ155" s="659"/>
      <c r="BA155" s="659"/>
      <c r="BB155" s="659"/>
      <c r="BC155" s="659"/>
      <c r="BD155" s="659"/>
      <c r="BE155" s="659"/>
      <c r="BF155" s="659"/>
      <c r="BG155" s="659"/>
      <c r="BH155" s="659"/>
      <c r="BI155" s="659"/>
      <c r="BJ155" s="659"/>
      <c r="BK155" s="659"/>
      <c r="BL155" s="659"/>
      <c r="BM155" s="659"/>
      <c r="BN155" s="659"/>
      <c r="BO155" s="659"/>
      <c r="BP155" s="659"/>
      <c r="BQ155" s="659"/>
      <c r="BR155" s="659"/>
      <c r="BS155" s="659"/>
      <c r="BT155" s="659"/>
      <c r="BU155" s="659"/>
      <c r="BV155" s="659"/>
      <c r="BW155" s="659"/>
      <c r="BX155" s="659"/>
      <c r="BY155" s="659"/>
    </row>
    <row r="156" spans="1:77" s="654" customFormat="1">
      <c r="A156" s="659"/>
      <c r="B156" s="659"/>
      <c r="C156" s="659"/>
      <c r="D156" s="659"/>
      <c r="E156" s="659"/>
      <c r="F156" s="659"/>
      <c r="G156" s="659"/>
      <c r="H156" s="659"/>
      <c r="I156" s="659"/>
      <c r="J156" s="659"/>
      <c r="K156" s="659"/>
      <c r="L156" s="659"/>
      <c r="M156" s="659"/>
      <c r="N156" s="659"/>
      <c r="O156" s="659"/>
      <c r="P156" s="659"/>
      <c r="Q156" s="659"/>
      <c r="R156" s="659"/>
      <c r="S156" s="659"/>
      <c r="T156" s="659"/>
      <c r="U156" s="659"/>
      <c r="V156" s="659"/>
      <c r="W156" s="659"/>
      <c r="X156" s="659"/>
      <c r="Y156" s="659"/>
      <c r="Z156" s="659"/>
      <c r="AA156" s="659"/>
      <c r="AB156" s="659"/>
      <c r="AC156" s="659"/>
      <c r="AD156" s="659"/>
      <c r="AE156" s="659"/>
      <c r="AF156" s="659"/>
      <c r="AG156" s="659"/>
      <c r="AH156" s="659"/>
      <c r="AI156" s="659"/>
      <c r="AJ156" s="659"/>
      <c r="AK156" s="659"/>
      <c r="AL156" s="659"/>
      <c r="AM156" s="659"/>
      <c r="AN156" s="659"/>
      <c r="AO156" s="659"/>
      <c r="AP156" s="659"/>
      <c r="AQ156" s="659"/>
      <c r="AR156" s="659"/>
      <c r="AS156" s="659"/>
      <c r="AT156" s="659"/>
      <c r="AU156" s="659"/>
      <c r="AV156" s="659"/>
      <c r="AW156" s="659"/>
      <c r="AX156" s="659"/>
      <c r="AY156" s="659"/>
      <c r="AZ156" s="659"/>
      <c r="BA156" s="659"/>
      <c r="BB156" s="659"/>
      <c r="BC156" s="659"/>
      <c r="BD156" s="659"/>
      <c r="BE156" s="659"/>
      <c r="BF156" s="659"/>
      <c r="BG156" s="659"/>
      <c r="BH156" s="659"/>
      <c r="BI156" s="659"/>
      <c r="BJ156" s="659"/>
      <c r="BK156" s="659"/>
      <c r="BL156" s="659"/>
      <c r="BM156" s="659"/>
      <c r="BN156" s="659"/>
      <c r="BO156" s="659"/>
      <c r="BP156" s="659"/>
      <c r="BQ156" s="659"/>
      <c r="BR156" s="659"/>
      <c r="BS156" s="659"/>
      <c r="BT156" s="659"/>
      <c r="BU156" s="659"/>
      <c r="BV156" s="659"/>
      <c r="BW156" s="659"/>
      <c r="BX156" s="659"/>
      <c r="BY156" s="659"/>
    </row>
    <row r="157" spans="1:77" s="654" customFormat="1">
      <c r="A157" s="659"/>
      <c r="B157" s="659"/>
      <c r="C157" s="659"/>
      <c r="D157" s="659"/>
      <c r="E157" s="659"/>
      <c r="F157" s="659"/>
      <c r="G157" s="659"/>
      <c r="H157" s="659"/>
      <c r="I157" s="659"/>
      <c r="J157" s="659"/>
      <c r="K157" s="659"/>
      <c r="L157" s="659"/>
      <c r="M157" s="659"/>
      <c r="N157" s="659"/>
      <c r="O157" s="659"/>
      <c r="P157" s="659"/>
      <c r="Q157" s="659"/>
      <c r="R157" s="659"/>
      <c r="S157" s="659"/>
      <c r="T157" s="659"/>
      <c r="U157" s="659"/>
      <c r="V157" s="659"/>
      <c r="W157" s="659"/>
      <c r="X157" s="659"/>
      <c r="Y157" s="659"/>
      <c r="Z157" s="659"/>
      <c r="AA157" s="659"/>
      <c r="AB157" s="659"/>
      <c r="AC157" s="659"/>
      <c r="AD157" s="659"/>
      <c r="AE157" s="659"/>
      <c r="AF157" s="659"/>
      <c r="AG157" s="659"/>
      <c r="AH157" s="659"/>
      <c r="AI157" s="659"/>
      <c r="AJ157" s="659"/>
      <c r="AK157" s="659"/>
      <c r="AL157" s="659"/>
      <c r="AM157" s="659"/>
      <c r="AN157" s="659"/>
      <c r="AO157" s="659"/>
      <c r="AP157" s="659"/>
      <c r="AQ157" s="659"/>
      <c r="AR157" s="659"/>
      <c r="AS157" s="659"/>
      <c r="AT157" s="659"/>
      <c r="AU157" s="659"/>
      <c r="AV157" s="659"/>
      <c r="AW157" s="659"/>
      <c r="AX157" s="659"/>
      <c r="AY157" s="659"/>
      <c r="AZ157" s="659"/>
      <c r="BA157" s="659"/>
      <c r="BB157" s="659"/>
      <c r="BC157" s="659"/>
      <c r="BD157" s="659"/>
      <c r="BE157" s="659"/>
      <c r="BF157" s="659"/>
      <c r="BG157" s="659"/>
      <c r="BH157" s="659"/>
      <c r="BI157" s="659"/>
      <c r="BJ157" s="659"/>
      <c r="BK157" s="659"/>
      <c r="BL157" s="659"/>
      <c r="BM157" s="659"/>
      <c r="BN157" s="659"/>
      <c r="BO157" s="659"/>
      <c r="BP157" s="659"/>
      <c r="BQ157" s="659"/>
      <c r="BR157" s="659"/>
      <c r="BS157" s="659"/>
      <c r="BT157" s="659"/>
      <c r="BU157" s="659"/>
      <c r="BV157" s="659"/>
      <c r="BW157" s="659"/>
      <c r="BX157" s="659"/>
      <c r="BY157" s="659"/>
    </row>
    <row r="158" spans="1:77" s="654" customFormat="1">
      <c r="A158" s="659"/>
      <c r="B158" s="659"/>
      <c r="C158" s="659"/>
      <c r="D158" s="659"/>
      <c r="E158" s="659"/>
      <c r="F158" s="659"/>
      <c r="G158" s="659"/>
      <c r="H158" s="659"/>
      <c r="I158" s="659"/>
      <c r="J158" s="659"/>
      <c r="K158" s="659"/>
      <c r="L158" s="659"/>
      <c r="M158" s="659"/>
      <c r="N158" s="659"/>
      <c r="O158" s="659"/>
      <c r="P158" s="659"/>
      <c r="Q158" s="659"/>
      <c r="R158" s="659"/>
      <c r="S158" s="659"/>
      <c r="T158" s="659"/>
      <c r="U158" s="659"/>
      <c r="V158" s="659"/>
      <c r="W158" s="659"/>
      <c r="X158" s="659"/>
      <c r="Y158" s="659"/>
      <c r="Z158" s="659"/>
      <c r="AA158" s="659"/>
      <c r="AB158" s="659"/>
      <c r="AC158" s="659"/>
      <c r="AD158" s="659"/>
      <c r="AE158" s="659"/>
      <c r="AF158" s="659"/>
      <c r="AG158" s="659"/>
      <c r="AH158" s="659"/>
      <c r="AI158" s="659"/>
      <c r="AJ158" s="659"/>
      <c r="AK158" s="659"/>
      <c r="AL158" s="659"/>
      <c r="AM158" s="659"/>
      <c r="AN158" s="659"/>
      <c r="AO158" s="659"/>
      <c r="AP158" s="659"/>
      <c r="AQ158" s="659"/>
      <c r="AR158" s="659"/>
      <c r="AS158" s="659"/>
      <c r="AT158" s="659"/>
      <c r="AU158" s="659"/>
      <c r="AV158" s="659"/>
      <c r="AW158" s="659"/>
      <c r="AX158" s="659"/>
      <c r="AY158" s="659"/>
      <c r="AZ158" s="659"/>
      <c r="BA158" s="659"/>
      <c r="BB158" s="659"/>
      <c r="BC158" s="659"/>
      <c r="BD158" s="659"/>
      <c r="BE158" s="659"/>
      <c r="BF158" s="659"/>
      <c r="BG158" s="659"/>
      <c r="BH158" s="659"/>
      <c r="BI158" s="659"/>
      <c r="BJ158" s="659"/>
      <c r="BK158" s="659"/>
      <c r="BL158" s="659"/>
      <c r="BM158" s="659"/>
      <c r="BN158" s="659"/>
      <c r="BO158" s="659"/>
      <c r="BP158" s="659"/>
      <c r="BQ158" s="659"/>
      <c r="BR158" s="659"/>
      <c r="BS158" s="659"/>
      <c r="BT158" s="659"/>
      <c r="BU158" s="659"/>
      <c r="BV158" s="659"/>
      <c r="BW158" s="659"/>
      <c r="BX158" s="659"/>
      <c r="BY158" s="659"/>
    </row>
    <row r="159" spans="1:77" s="654" customFormat="1">
      <c r="A159" s="659"/>
      <c r="B159" s="659"/>
      <c r="C159" s="659"/>
      <c r="D159" s="659"/>
      <c r="E159" s="659"/>
      <c r="F159" s="659"/>
      <c r="G159" s="659"/>
      <c r="H159" s="659"/>
      <c r="I159" s="659"/>
      <c r="J159" s="659"/>
      <c r="K159" s="659"/>
      <c r="L159" s="659"/>
      <c r="M159" s="659"/>
      <c r="N159" s="659"/>
      <c r="O159" s="659"/>
      <c r="P159" s="659"/>
      <c r="Q159" s="659"/>
      <c r="R159" s="659"/>
      <c r="S159" s="659"/>
      <c r="T159" s="659"/>
      <c r="U159" s="659"/>
      <c r="V159" s="659"/>
      <c r="W159" s="659"/>
      <c r="X159" s="659"/>
      <c r="Y159" s="659"/>
      <c r="Z159" s="659"/>
      <c r="AA159" s="659"/>
      <c r="AB159" s="659"/>
      <c r="AC159" s="659"/>
      <c r="AD159" s="659"/>
      <c r="AE159" s="659"/>
      <c r="AF159" s="659"/>
      <c r="AG159" s="659"/>
      <c r="AH159" s="659"/>
      <c r="AI159" s="659"/>
      <c r="AJ159" s="659"/>
      <c r="AK159" s="659"/>
      <c r="AL159" s="659"/>
      <c r="AM159" s="659"/>
      <c r="AN159" s="659"/>
      <c r="AO159" s="659"/>
      <c r="AP159" s="659"/>
      <c r="AQ159" s="659"/>
      <c r="AR159" s="659"/>
      <c r="AS159" s="659"/>
      <c r="AT159" s="659"/>
      <c r="AU159" s="659"/>
      <c r="AV159" s="659"/>
      <c r="AW159" s="659"/>
      <c r="AX159" s="659"/>
      <c r="AY159" s="659"/>
      <c r="AZ159" s="659"/>
      <c r="BA159" s="659"/>
      <c r="BB159" s="659"/>
      <c r="BC159" s="659"/>
      <c r="BD159" s="659"/>
      <c r="BE159" s="659"/>
      <c r="BF159" s="659"/>
      <c r="BG159" s="659"/>
      <c r="BH159" s="659"/>
      <c r="BI159" s="659"/>
      <c r="BJ159" s="659"/>
      <c r="BK159" s="659"/>
      <c r="BL159" s="659"/>
      <c r="BM159" s="659"/>
      <c r="BN159" s="659"/>
      <c r="BO159" s="659"/>
      <c r="BP159" s="659"/>
      <c r="BQ159" s="659"/>
      <c r="BR159" s="659"/>
      <c r="BS159" s="659"/>
      <c r="BT159" s="659"/>
      <c r="BU159" s="659"/>
      <c r="BV159" s="659"/>
      <c r="BW159" s="659"/>
      <c r="BX159" s="659"/>
      <c r="BY159" s="659"/>
    </row>
    <row r="160" spans="1:77" s="654" customFormat="1">
      <c r="A160" s="659"/>
      <c r="B160" s="659"/>
      <c r="C160" s="659"/>
      <c r="D160" s="659"/>
      <c r="E160" s="659"/>
      <c r="F160" s="659"/>
      <c r="G160" s="659"/>
      <c r="H160" s="659"/>
      <c r="I160" s="659"/>
      <c r="J160" s="659"/>
      <c r="K160" s="659"/>
      <c r="L160" s="659"/>
      <c r="M160" s="659"/>
      <c r="N160" s="659"/>
      <c r="O160" s="659"/>
      <c r="P160" s="659"/>
      <c r="Q160" s="659"/>
      <c r="R160" s="659"/>
      <c r="S160" s="659"/>
      <c r="T160" s="659"/>
      <c r="U160" s="659"/>
      <c r="V160" s="659"/>
      <c r="W160" s="659"/>
      <c r="X160" s="659"/>
      <c r="Y160" s="659"/>
      <c r="Z160" s="659"/>
      <c r="AA160" s="659"/>
      <c r="AB160" s="659"/>
      <c r="AC160" s="659"/>
      <c r="AD160" s="659"/>
      <c r="AE160" s="659"/>
      <c r="AF160" s="659"/>
      <c r="AG160" s="659"/>
      <c r="AH160" s="659"/>
      <c r="AI160" s="659"/>
      <c r="AJ160" s="659"/>
      <c r="AK160" s="659"/>
      <c r="AL160" s="659"/>
      <c r="AM160" s="659"/>
      <c r="AN160" s="659"/>
      <c r="AO160" s="659"/>
      <c r="AP160" s="659"/>
      <c r="AQ160" s="659"/>
      <c r="AR160" s="659"/>
      <c r="AS160" s="659"/>
      <c r="AT160" s="659"/>
      <c r="AU160" s="659"/>
      <c r="AV160" s="659"/>
      <c r="AW160" s="659"/>
      <c r="AX160" s="659"/>
      <c r="AY160" s="659"/>
      <c r="AZ160" s="659"/>
      <c r="BA160" s="659"/>
      <c r="BB160" s="659"/>
      <c r="BC160" s="659"/>
      <c r="BD160" s="659"/>
      <c r="BE160" s="659"/>
      <c r="BF160" s="659"/>
      <c r="BG160" s="659"/>
      <c r="BH160" s="659"/>
      <c r="BI160" s="659"/>
      <c r="BJ160" s="659"/>
      <c r="BK160" s="659"/>
      <c r="BL160" s="659"/>
      <c r="BM160" s="659"/>
      <c r="BN160" s="659"/>
      <c r="BO160" s="659"/>
      <c r="BP160" s="659"/>
      <c r="BQ160" s="659"/>
      <c r="BR160" s="659"/>
      <c r="BS160" s="659"/>
      <c r="BT160" s="659"/>
      <c r="BU160" s="659"/>
      <c r="BV160" s="659"/>
      <c r="BW160" s="659"/>
      <c r="BX160" s="659"/>
      <c r="BY160" s="659"/>
    </row>
    <row r="161" spans="1:77" s="654" customFormat="1">
      <c r="A161" s="659"/>
      <c r="B161" s="659"/>
      <c r="C161" s="659"/>
      <c r="D161" s="659"/>
      <c r="E161" s="659"/>
      <c r="F161" s="659"/>
      <c r="G161" s="659"/>
      <c r="H161" s="659"/>
      <c r="I161" s="659"/>
      <c r="J161" s="659"/>
      <c r="K161" s="659"/>
      <c r="L161" s="659"/>
      <c r="M161" s="659"/>
      <c r="N161" s="659"/>
      <c r="O161" s="659"/>
      <c r="P161" s="659"/>
      <c r="Q161" s="659"/>
      <c r="R161" s="659"/>
      <c r="S161" s="659"/>
      <c r="T161" s="659"/>
      <c r="U161" s="659"/>
      <c r="V161" s="659"/>
      <c r="W161" s="659"/>
      <c r="X161" s="659"/>
      <c r="Y161" s="659"/>
      <c r="Z161" s="659"/>
      <c r="AA161" s="659"/>
      <c r="AB161" s="659"/>
      <c r="AC161" s="659"/>
      <c r="AD161" s="659"/>
      <c r="AE161" s="659"/>
      <c r="AF161" s="659"/>
      <c r="AG161" s="659"/>
      <c r="AH161" s="659"/>
      <c r="AI161" s="659"/>
      <c r="AJ161" s="659"/>
      <c r="AK161" s="659"/>
      <c r="AL161" s="659"/>
      <c r="AM161" s="659"/>
      <c r="AN161" s="659"/>
      <c r="AO161" s="659"/>
      <c r="AP161" s="659"/>
      <c r="AQ161" s="659"/>
      <c r="AR161" s="659"/>
      <c r="AS161" s="659"/>
      <c r="AT161" s="659"/>
      <c r="AU161" s="659"/>
      <c r="AV161" s="659"/>
      <c r="AW161" s="659"/>
      <c r="AX161" s="659"/>
      <c r="AY161" s="659"/>
      <c r="AZ161" s="659"/>
      <c r="BA161" s="659"/>
      <c r="BB161" s="659"/>
      <c r="BC161" s="659"/>
      <c r="BD161" s="659"/>
      <c r="BE161" s="659"/>
      <c r="BF161" s="659"/>
      <c r="BG161" s="659"/>
      <c r="BH161" s="659"/>
      <c r="BI161" s="659"/>
      <c r="BJ161" s="659"/>
      <c r="BK161" s="659"/>
      <c r="BL161" s="659"/>
      <c r="BM161" s="659"/>
      <c r="BN161" s="659"/>
      <c r="BO161" s="659"/>
      <c r="BP161" s="659"/>
      <c r="BQ161" s="659"/>
      <c r="BR161" s="659"/>
      <c r="BS161" s="659"/>
      <c r="BT161" s="659"/>
      <c r="BU161" s="659"/>
      <c r="BV161" s="659"/>
      <c r="BW161" s="659"/>
      <c r="BX161" s="659"/>
      <c r="BY161" s="659"/>
    </row>
    <row r="162" spans="1:77" s="654" customFormat="1">
      <c r="A162" s="659"/>
      <c r="B162" s="659"/>
      <c r="C162" s="659"/>
      <c r="D162" s="659"/>
      <c r="E162" s="659"/>
      <c r="F162" s="659"/>
      <c r="G162" s="659"/>
      <c r="H162" s="659"/>
      <c r="I162" s="659"/>
      <c r="J162" s="659"/>
      <c r="K162" s="659"/>
      <c r="L162" s="659"/>
      <c r="M162" s="659"/>
      <c r="N162" s="659"/>
      <c r="O162" s="659"/>
      <c r="P162" s="659"/>
      <c r="Q162" s="659"/>
      <c r="R162" s="659"/>
      <c r="S162" s="659"/>
      <c r="T162" s="659"/>
      <c r="U162" s="659"/>
      <c r="V162" s="659"/>
      <c r="W162" s="659"/>
      <c r="X162" s="659"/>
      <c r="Y162" s="659"/>
      <c r="Z162" s="659"/>
      <c r="AA162" s="659"/>
      <c r="AB162" s="659"/>
      <c r="AC162" s="659"/>
      <c r="AD162" s="659"/>
      <c r="AE162" s="659"/>
      <c r="AF162" s="659"/>
      <c r="AG162" s="659"/>
      <c r="AH162" s="659"/>
      <c r="AI162" s="659"/>
      <c r="AJ162" s="659"/>
      <c r="AK162" s="659"/>
      <c r="AL162" s="659"/>
      <c r="AM162" s="659"/>
      <c r="AN162" s="659"/>
      <c r="AO162" s="659"/>
      <c r="AP162" s="659"/>
      <c r="AQ162" s="659"/>
      <c r="AR162" s="659"/>
      <c r="AS162" s="659"/>
      <c r="AT162" s="659"/>
      <c r="AU162" s="659"/>
      <c r="AV162" s="659"/>
      <c r="AW162" s="659"/>
      <c r="AX162" s="659"/>
      <c r="AY162" s="659"/>
      <c r="AZ162" s="659"/>
      <c r="BA162" s="659"/>
      <c r="BB162" s="659"/>
      <c r="BC162" s="659"/>
      <c r="BD162" s="659"/>
      <c r="BE162" s="659"/>
      <c r="BF162" s="659"/>
      <c r="BG162" s="659"/>
      <c r="BH162" s="659"/>
      <c r="BI162" s="659"/>
      <c r="BJ162" s="659"/>
      <c r="BK162" s="659"/>
      <c r="BL162" s="659"/>
      <c r="BM162" s="659"/>
      <c r="BN162" s="659"/>
      <c r="BO162" s="659"/>
      <c r="BP162" s="659"/>
      <c r="BQ162" s="659"/>
      <c r="BR162" s="659"/>
      <c r="BS162" s="659"/>
      <c r="BT162" s="659"/>
      <c r="BU162" s="659"/>
      <c r="BV162" s="659"/>
      <c r="BW162" s="659"/>
      <c r="BX162" s="659"/>
      <c r="BY162" s="659"/>
    </row>
    <row r="163" spans="1:77" s="654" customFormat="1">
      <c r="A163" s="659"/>
      <c r="B163" s="659"/>
      <c r="C163" s="659"/>
      <c r="D163" s="659"/>
      <c r="E163" s="659"/>
      <c r="F163" s="659"/>
      <c r="G163" s="659"/>
      <c r="H163" s="659"/>
      <c r="I163" s="659"/>
      <c r="J163" s="659"/>
      <c r="K163" s="659"/>
      <c r="L163" s="659"/>
      <c r="M163" s="659"/>
      <c r="N163" s="659"/>
      <c r="O163" s="659"/>
      <c r="P163" s="659"/>
      <c r="Q163" s="659"/>
      <c r="R163" s="659"/>
      <c r="S163" s="659"/>
      <c r="T163" s="659"/>
      <c r="U163" s="659"/>
      <c r="V163" s="659"/>
      <c r="W163" s="659"/>
      <c r="X163" s="659"/>
      <c r="Y163" s="659"/>
      <c r="Z163" s="659"/>
      <c r="AA163" s="659"/>
      <c r="AB163" s="659"/>
      <c r="AC163" s="659"/>
      <c r="AD163" s="659"/>
      <c r="AE163" s="659"/>
      <c r="AF163" s="659"/>
      <c r="AG163" s="659"/>
      <c r="AH163" s="659"/>
      <c r="AI163" s="659"/>
      <c r="AJ163" s="659"/>
      <c r="AK163" s="659"/>
      <c r="AL163" s="659"/>
      <c r="AM163" s="659"/>
      <c r="AN163" s="659"/>
      <c r="AO163" s="659"/>
      <c r="AP163" s="659"/>
      <c r="AQ163" s="659"/>
      <c r="AR163" s="659"/>
      <c r="AS163" s="659"/>
      <c r="AT163" s="659"/>
      <c r="AU163" s="659"/>
      <c r="AV163" s="659"/>
      <c r="AW163" s="659"/>
      <c r="AX163" s="659"/>
      <c r="AY163" s="659"/>
      <c r="AZ163" s="659"/>
      <c r="BA163" s="659"/>
      <c r="BB163" s="659"/>
      <c r="BC163" s="659"/>
      <c r="BD163" s="659"/>
      <c r="BE163" s="659"/>
      <c r="BF163" s="659"/>
      <c r="BG163" s="659"/>
      <c r="BH163" s="659"/>
      <c r="BI163" s="659"/>
      <c r="BJ163" s="659"/>
      <c r="BK163" s="659"/>
      <c r="BL163" s="659"/>
      <c r="BM163" s="659"/>
      <c r="BN163" s="659"/>
      <c r="BO163" s="659"/>
      <c r="BP163" s="659"/>
      <c r="BQ163" s="659"/>
      <c r="BR163" s="659"/>
      <c r="BS163" s="659"/>
      <c r="BT163" s="659"/>
      <c r="BU163" s="659"/>
      <c r="BV163" s="659"/>
      <c r="BW163" s="659"/>
      <c r="BX163" s="659"/>
      <c r="BY163" s="659"/>
    </row>
    <row r="164" spans="1:77" s="654" customFormat="1">
      <c r="A164" s="659"/>
      <c r="B164" s="659"/>
      <c r="C164" s="659"/>
      <c r="D164" s="659"/>
      <c r="E164" s="659"/>
      <c r="F164" s="659"/>
      <c r="G164" s="659"/>
      <c r="H164" s="659"/>
      <c r="I164" s="659"/>
      <c r="J164" s="659"/>
      <c r="K164" s="659"/>
      <c r="L164" s="659"/>
      <c r="M164" s="659"/>
      <c r="N164" s="659"/>
      <c r="O164" s="659"/>
      <c r="P164" s="659"/>
      <c r="Q164" s="659"/>
      <c r="R164" s="659"/>
      <c r="S164" s="659"/>
      <c r="T164" s="659"/>
      <c r="U164" s="659"/>
      <c r="V164" s="659"/>
      <c r="W164" s="659"/>
      <c r="X164" s="659"/>
      <c r="Y164" s="659"/>
      <c r="Z164" s="659"/>
      <c r="AA164" s="659"/>
      <c r="AB164" s="659"/>
      <c r="AC164" s="659"/>
      <c r="AD164" s="659"/>
      <c r="AE164" s="659"/>
      <c r="AF164" s="659"/>
      <c r="AG164" s="659"/>
      <c r="AH164" s="659"/>
      <c r="AI164" s="659"/>
      <c r="AJ164" s="659"/>
      <c r="AK164" s="659"/>
      <c r="AL164" s="659"/>
      <c r="AM164" s="659"/>
      <c r="AN164" s="659"/>
      <c r="AO164" s="659"/>
      <c r="AP164" s="659"/>
      <c r="AQ164" s="659"/>
      <c r="AR164" s="659"/>
      <c r="AS164" s="659"/>
      <c r="AT164" s="659"/>
      <c r="AU164" s="659"/>
      <c r="AV164" s="659"/>
      <c r="AW164" s="659"/>
      <c r="AX164" s="659"/>
      <c r="AY164" s="659"/>
      <c r="AZ164" s="659"/>
      <c r="BA164" s="659"/>
      <c r="BB164" s="659"/>
      <c r="BC164" s="659"/>
      <c r="BD164" s="659"/>
      <c r="BE164" s="659"/>
      <c r="BF164" s="659"/>
      <c r="BG164" s="659"/>
      <c r="BH164" s="659"/>
      <c r="BI164" s="659"/>
      <c r="BJ164" s="659"/>
      <c r="BK164" s="659"/>
      <c r="BL164" s="659"/>
      <c r="BM164" s="659"/>
      <c r="BN164" s="659"/>
      <c r="BO164" s="659"/>
      <c r="BP164" s="659"/>
      <c r="BQ164" s="659"/>
      <c r="BR164" s="659"/>
      <c r="BS164" s="659"/>
      <c r="BT164" s="659"/>
      <c r="BU164" s="659"/>
      <c r="BV164" s="659"/>
      <c r="BW164" s="659"/>
      <c r="BX164" s="659"/>
      <c r="BY164" s="659"/>
    </row>
    <row r="165" spans="1:77" s="654" customFormat="1">
      <c r="A165" s="659"/>
      <c r="B165" s="659"/>
      <c r="C165" s="659"/>
      <c r="D165" s="659"/>
      <c r="E165" s="659"/>
      <c r="F165" s="659"/>
      <c r="G165" s="659"/>
      <c r="H165" s="659"/>
      <c r="I165" s="659"/>
      <c r="J165" s="659"/>
      <c r="K165" s="659"/>
      <c r="L165" s="659"/>
      <c r="M165" s="659"/>
      <c r="N165" s="659"/>
      <c r="O165" s="659"/>
      <c r="P165" s="659"/>
      <c r="Q165" s="659"/>
      <c r="R165" s="659"/>
      <c r="S165" s="659"/>
      <c r="T165" s="659"/>
      <c r="U165" s="659"/>
      <c r="V165" s="659"/>
      <c r="W165" s="659"/>
      <c r="X165" s="659"/>
      <c r="Y165" s="659"/>
      <c r="Z165" s="659"/>
      <c r="AA165" s="659"/>
      <c r="AB165" s="659"/>
      <c r="AC165" s="659"/>
      <c r="AD165" s="659"/>
      <c r="AE165" s="659"/>
      <c r="AF165" s="659"/>
      <c r="AG165" s="659"/>
      <c r="AH165" s="659"/>
      <c r="AI165" s="659"/>
      <c r="AJ165" s="659"/>
      <c r="AK165" s="659"/>
      <c r="AL165" s="659"/>
      <c r="AM165" s="659"/>
      <c r="AN165" s="659"/>
      <c r="AO165" s="659"/>
      <c r="AP165" s="659"/>
      <c r="AQ165" s="659"/>
      <c r="AR165" s="659"/>
      <c r="AS165" s="659"/>
      <c r="AT165" s="659"/>
      <c r="AU165" s="659"/>
      <c r="AV165" s="659"/>
      <c r="AW165" s="659"/>
      <c r="AX165" s="659"/>
      <c r="AY165" s="659"/>
      <c r="AZ165" s="659"/>
      <c r="BA165" s="659"/>
      <c r="BB165" s="659"/>
      <c r="BC165" s="659"/>
      <c r="BD165" s="659"/>
      <c r="BE165" s="659"/>
      <c r="BF165" s="659"/>
      <c r="BG165" s="659"/>
      <c r="BH165" s="659"/>
      <c r="BI165" s="659"/>
      <c r="BJ165" s="659"/>
      <c r="BK165" s="659"/>
      <c r="BL165" s="659"/>
      <c r="BM165" s="659"/>
      <c r="BN165" s="659"/>
      <c r="BO165" s="659"/>
      <c r="BP165" s="659"/>
      <c r="BQ165" s="659"/>
      <c r="BR165" s="659"/>
      <c r="BS165" s="659"/>
      <c r="BT165" s="659"/>
      <c r="BU165" s="659"/>
      <c r="BV165" s="659"/>
      <c r="BW165" s="659"/>
      <c r="BX165" s="659"/>
      <c r="BY165" s="659"/>
    </row>
    <row r="166" spans="1:77" s="654" customFormat="1">
      <c r="A166" s="659"/>
      <c r="B166" s="659"/>
      <c r="C166" s="659"/>
      <c r="D166" s="659"/>
      <c r="E166" s="659"/>
      <c r="F166" s="659"/>
      <c r="G166" s="659"/>
      <c r="H166" s="659"/>
      <c r="I166" s="659"/>
      <c r="J166" s="659"/>
      <c r="K166" s="659"/>
      <c r="L166" s="659"/>
      <c r="M166" s="659"/>
      <c r="N166" s="659"/>
      <c r="O166" s="659"/>
      <c r="P166" s="659"/>
      <c r="Q166" s="659"/>
      <c r="R166" s="659"/>
      <c r="S166" s="659"/>
      <c r="T166" s="659"/>
      <c r="U166" s="659"/>
      <c r="V166" s="659"/>
      <c r="W166" s="659"/>
      <c r="X166" s="659"/>
      <c r="Y166" s="659"/>
      <c r="Z166" s="659"/>
      <c r="AA166" s="659"/>
      <c r="AB166" s="659"/>
      <c r="AC166" s="659"/>
      <c r="AD166" s="659"/>
      <c r="AE166" s="659"/>
      <c r="AF166" s="659"/>
      <c r="AG166" s="659"/>
      <c r="AH166" s="659"/>
      <c r="AI166" s="659"/>
      <c r="AJ166" s="659"/>
      <c r="AK166" s="659"/>
      <c r="AL166" s="659"/>
      <c r="AM166" s="659"/>
      <c r="AN166" s="659"/>
      <c r="AO166" s="659"/>
      <c r="AP166" s="659"/>
      <c r="AQ166" s="659"/>
      <c r="AR166" s="659"/>
      <c r="AS166" s="659"/>
      <c r="AT166" s="659"/>
      <c r="AU166" s="659"/>
      <c r="AV166" s="659"/>
      <c r="AW166" s="659"/>
      <c r="AX166" s="659"/>
      <c r="AY166" s="659"/>
      <c r="AZ166" s="659"/>
      <c r="BA166" s="659"/>
      <c r="BB166" s="659"/>
      <c r="BC166" s="659"/>
      <c r="BD166" s="659"/>
      <c r="BE166" s="659"/>
      <c r="BF166" s="659"/>
      <c r="BG166" s="659"/>
      <c r="BH166" s="659"/>
      <c r="BI166" s="659"/>
      <c r="BJ166" s="659"/>
      <c r="BK166" s="659"/>
      <c r="BL166" s="659"/>
      <c r="BM166" s="659"/>
      <c r="BN166" s="659"/>
      <c r="BO166" s="659"/>
      <c r="BP166" s="659"/>
      <c r="BQ166" s="659"/>
      <c r="BR166" s="659"/>
      <c r="BS166" s="659"/>
      <c r="BT166" s="659"/>
      <c r="BU166" s="659"/>
      <c r="BV166" s="659"/>
      <c r="BW166" s="659"/>
      <c r="BX166" s="659"/>
      <c r="BY166" s="659"/>
    </row>
    <row r="167" spans="1:77" s="654" customFormat="1">
      <c r="A167" s="659"/>
      <c r="B167" s="659"/>
      <c r="C167" s="659"/>
      <c r="D167" s="659"/>
      <c r="E167" s="659"/>
      <c r="F167" s="659"/>
      <c r="G167" s="659"/>
      <c r="H167" s="659"/>
      <c r="I167" s="659"/>
      <c r="J167" s="659"/>
      <c r="K167" s="659"/>
      <c r="L167" s="659"/>
      <c r="M167" s="659"/>
      <c r="N167" s="659"/>
      <c r="O167" s="659"/>
      <c r="P167" s="659"/>
      <c r="Q167" s="659"/>
      <c r="R167" s="659"/>
      <c r="S167" s="659"/>
      <c r="T167" s="659"/>
      <c r="U167" s="659"/>
      <c r="V167" s="659"/>
      <c r="W167" s="659"/>
      <c r="X167" s="659"/>
      <c r="Y167" s="659"/>
      <c r="Z167" s="659"/>
      <c r="AA167" s="659"/>
      <c r="AB167" s="659"/>
      <c r="AC167" s="659"/>
      <c r="AD167" s="659"/>
      <c r="AE167" s="659"/>
      <c r="AF167" s="659"/>
      <c r="AG167" s="659"/>
      <c r="AH167" s="659"/>
      <c r="AI167" s="659"/>
      <c r="AJ167" s="659"/>
      <c r="AK167" s="659"/>
      <c r="AL167" s="659"/>
      <c r="AM167" s="659"/>
      <c r="AN167" s="659"/>
      <c r="AO167" s="659"/>
      <c r="AP167" s="659"/>
      <c r="AQ167" s="659"/>
      <c r="AR167" s="659"/>
      <c r="AS167" s="659"/>
      <c r="AT167" s="659"/>
      <c r="AU167" s="659"/>
      <c r="AV167" s="659"/>
      <c r="AW167" s="659"/>
      <c r="AX167" s="659"/>
      <c r="AY167" s="659"/>
      <c r="AZ167" s="659"/>
      <c r="BA167" s="659"/>
      <c r="BB167" s="659"/>
      <c r="BC167" s="659"/>
      <c r="BD167" s="659"/>
      <c r="BE167" s="659"/>
      <c r="BF167" s="659"/>
      <c r="BG167" s="659"/>
      <c r="BH167" s="659"/>
      <c r="BI167" s="659"/>
      <c r="BJ167" s="659"/>
      <c r="BK167" s="659"/>
      <c r="BL167" s="659"/>
      <c r="BM167" s="659"/>
      <c r="BN167" s="659"/>
      <c r="BO167" s="659"/>
      <c r="BP167" s="659"/>
      <c r="BQ167" s="659"/>
      <c r="BR167" s="659"/>
      <c r="BS167" s="659"/>
      <c r="BT167" s="659"/>
      <c r="BU167" s="659"/>
      <c r="BV167" s="659"/>
      <c r="BW167" s="659"/>
      <c r="BX167" s="659"/>
      <c r="BY167" s="659"/>
    </row>
    <row r="168" spans="1:77" s="654" customFormat="1">
      <c r="A168" s="659"/>
      <c r="B168" s="659"/>
      <c r="C168" s="659"/>
      <c r="D168" s="659"/>
      <c r="E168" s="659"/>
      <c r="F168" s="659"/>
      <c r="G168" s="659"/>
      <c r="H168" s="659"/>
      <c r="I168" s="659"/>
      <c r="J168" s="659"/>
      <c r="K168" s="659"/>
      <c r="L168" s="659"/>
      <c r="M168" s="659"/>
      <c r="N168" s="659"/>
      <c r="O168" s="659"/>
      <c r="P168" s="659"/>
      <c r="Q168" s="659"/>
      <c r="R168" s="659"/>
      <c r="S168" s="659"/>
      <c r="T168" s="659"/>
      <c r="U168" s="659"/>
      <c r="V168" s="659"/>
      <c r="W168" s="659"/>
      <c r="X168" s="659"/>
      <c r="Y168" s="659"/>
      <c r="Z168" s="659"/>
      <c r="AA168" s="659"/>
      <c r="AB168" s="659"/>
      <c r="AC168" s="659"/>
      <c r="AD168" s="659"/>
      <c r="AE168" s="659"/>
      <c r="AF168" s="659"/>
      <c r="AG168" s="659"/>
      <c r="AH168" s="659"/>
      <c r="AI168" s="659"/>
      <c r="AJ168" s="659"/>
      <c r="AK168" s="659"/>
      <c r="AL168" s="659"/>
      <c r="AM168" s="659"/>
      <c r="AN168" s="659"/>
      <c r="AO168" s="659"/>
      <c r="AP168" s="659"/>
      <c r="AQ168" s="659"/>
      <c r="AR168" s="659"/>
      <c r="AS168" s="659"/>
      <c r="AT168" s="659"/>
      <c r="AU168" s="659"/>
      <c r="AV168" s="659"/>
      <c r="AW168" s="659"/>
      <c r="AX168" s="659"/>
      <c r="AY168" s="659"/>
      <c r="AZ168" s="659"/>
      <c r="BA168" s="659"/>
      <c r="BB168" s="659"/>
      <c r="BC168" s="659"/>
      <c r="BD168" s="659"/>
      <c r="BE168" s="659"/>
      <c r="BF168" s="659"/>
      <c r="BG168" s="659"/>
      <c r="BH168" s="659"/>
      <c r="BI168" s="659"/>
      <c r="BJ168" s="659"/>
      <c r="BK168" s="659"/>
      <c r="BL168" s="659"/>
      <c r="BM168" s="659"/>
      <c r="BN168" s="659"/>
      <c r="BO168" s="659"/>
      <c r="BP168" s="659"/>
      <c r="BQ168" s="659"/>
      <c r="BR168" s="659"/>
      <c r="BS168" s="659"/>
      <c r="BT168" s="659"/>
      <c r="BU168" s="659"/>
      <c r="BV168" s="659"/>
      <c r="BW168" s="659"/>
      <c r="BX168" s="659"/>
      <c r="BY168" s="659"/>
    </row>
    <row r="169" spans="1:77" s="654" customFormat="1">
      <c r="A169" s="659"/>
      <c r="B169" s="659"/>
      <c r="C169" s="659"/>
      <c r="D169" s="659"/>
      <c r="E169" s="659"/>
      <c r="F169" s="659"/>
      <c r="G169" s="659"/>
      <c r="H169" s="659"/>
      <c r="I169" s="659"/>
      <c r="J169" s="659"/>
      <c r="K169" s="659"/>
      <c r="L169" s="659"/>
      <c r="M169" s="659"/>
      <c r="N169" s="659"/>
      <c r="O169" s="659"/>
      <c r="P169" s="659"/>
      <c r="Q169" s="659"/>
      <c r="R169" s="659"/>
      <c r="S169" s="659"/>
      <c r="T169" s="659"/>
      <c r="U169" s="659"/>
      <c r="V169" s="659"/>
      <c r="W169" s="659"/>
      <c r="X169" s="659"/>
      <c r="Y169" s="659"/>
      <c r="Z169" s="659"/>
      <c r="AA169" s="659"/>
      <c r="AB169" s="659"/>
      <c r="AC169" s="659"/>
      <c r="AD169" s="659"/>
      <c r="AE169" s="659"/>
      <c r="AF169" s="659"/>
      <c r="AG169" s="659"/>
      <c r="AH169" s="659"/>
      <c r="AI169" s="659"/>
      <c r="AJ169" s="659"/>
      <c r="AK169" s="659"/>
      <c r="AL169" s="659"/>
      <c r="AM169" s="659"/>
      <c r="AN169" s="659"/>
      <c r="AO169" s="659"/>
      <c r="AP169" s="659"/>
      <c r="AQ169" s="659"/>
      <c r="AR169" s="659"/>
      <c r="AS169" s="659"/>
      <c r="AT169" s="659"/>
      <c r="AU169" s="659"/>
      <c r="AV169" s="659"/>
      <c r="AW169" s="659"/>
      <c r="AX169" s="659"/>
      <c r="AY169" s="659"/>
      <c r="AZ169" s="659"/>
      <c r="BA169" s="659"/>
      <c r="BB169" s="659"/>
      <c r="BC169" s="659"/>
      <c r="BD169" s="659"/>
      <c r="BE169" s="659"/>
      <c r="BF169" s="659"/>
      <c r="BG169" s="659"/>
      <c r="BH169" s="659"/>
      <c r="BI169" s="659"/>
      <c r="BJ169" s="659"/>
      <c r="BK169" s="659"/>
      <c r="BL169" s="659"/>
      <c r="BM169" s="659"/>
      <c r="BN169" s="659"/>
      <c r="BO169" s="659"/>
      <c r="BP169" s="659"/>
      <c r="BQ169" s="659"/>
      <c r="BR169" s="659"/>
      <c r="BS169" s="659"/>
      <c r="BT169" s="659"/>
      <c r="BU169" s="659"/>
      <c r="BV169" s="659"/>
      <c r="BW169" s="659"/>
      <c r="BX169" s="659"/>
      <c r="BY169" s="659"/>
    </row>
    <row r="170" spans="1:77" s="654" customFormat="1">
      <c r="A170" s="659"/>
      <c r="B170" s="659"/>
      <c r="C170" s="659"/>
      <c r="D170" s="659"/>
      <c r="E170" s="659"/>
      <c r="F170" s="659"/>
      <c r="G170" s="659"/>
      <c r="H170" s="659"/>
      <c r="I170" s="659"/>
      <c r="J170" s="659"/>
      <c r="K170" s="659"/>
      <c r="L170" s="659"/>
      <c r="M170" s="659"/>
      <c r="N170" s="659"/>
      <c r="O170" s="659"/>
      <c r="P170" s="659"/>
      <c r="Q170" s="659"/>
      <c r="R170" s="659"/>
      <c r="S170" s="659"/>
      <c r="T170" s="659"/>
      <c r="U170" s="659"/>
      <c r="V170" s="659"/>
      <c r="W170" s="659"/>
      <c r="X170" s="659"/>
      <c r="Y170" s="659"/>
      <c r="Z170" s="659"/>
      <c r="AA170" s="659"/>
      <c r="AB170" s="659"/>
      <c r="AC170" s="659"/>
      <c r="AD170" s="659"/>
      <c r="AE170" s="659"/>
      <c r="AF170" s="659"/>
      <c r="AG170" s="659"/>
      <c r="AH170" s="659"/>
      <c r="AI170" s="659"/>
      <c r="AJ170" s="659"/>
      <c r="AK170" s="659"/>
      <c r="AL170" s="659"/>
      <c r="AM170" s="659"/>
      <c r="AN170" s="659"/>
      <c r="AO170" s="659"/>
      <c r="AP170" s="659"/>
      <c r="AQ170" s="659"/>
      <c r="AR170" s="659"/>
      <c r="AS170" s="659"/>
      <c r="AT170" s="659"/>
      <c r="AU170" s="659"/>
      <c r="AV170" s="659"/>
      <c r="AW170" s="659"/>
      <c r="AX170" s="659"/>
      <c r="AY170" s="659"/>
      <c r="AZ170" s="659"/>
      <c r="BA170" s="659"/>
      <c r="BB170" s="659"/>
      <c r="BC170" s="659"/>
      <c r="BD170" s="659"/>
      <c r="BE170" s="659"/>
      <c r="BF170" s="659"/>
      <c r="BG170" s="659"/>
      <c r="BH170" s="659"/>
      <c r="BI170" s="659"/>
      <c r="BJ170" s="659"/>
      <c r="BK170" s="659"/>
      <c r="BL170" s="659"/>
      <c r="BM170" s="659"/>
      <c r="BN170" s="659"/>
      <c r="BO170" s="659"/>
      <c r="BP170" s="659"/>
      <c r="BQ170" s="659"/>
      <c r="BR170" s="659"/>
      <c r="BS170" s="659"/>
      <c r="BT170" s="659"/>
      <c r="BU170" s="659"/>
      <c r="BV170" s="659"/>
      <c r="BW170" s="659"/>
      <c r="BX170" s="659"/>
      <c r="BY170" s="659"/>
    </row>
    <row r="171" spans="1:77" s="654" customFormat="1">
      <c r="A171" s="659"/>
      <c r="B171" s="659"/>
      <c r="C171" s="659"/>
      <c r="D171" s="659"/>
      <c r="E171" s="659"/>
      <c r="F171" s="659"/>
      <c r="G171" s="659"/>
      <c r="H171" s="659"/>
      <c r="I171" s="659"/>
      <c r="J171" s="659"/>
      <c r="K171" s="659"/>
      <c r="L171" s="659"/>
      <c r="M171" s="659"/>
      <c r="N171" s="659"/>
      <c r="O171" s="659"/>
      <c r="P171" s="659"/>
      <c r="Q171" s="659"/>
      <c r="R171" s="659"/>
      <c r="S171" s="659"/>
      <c r="T171" s="659"/>
      <c r="U171" s="659"/>
      <c r="V171" s="659"/>
      <c r="W171" s="659"/>
      <c r="X171" s="659"/>
      <c r="Y171" s="659"/>
      <c r="Z171" s="659"/>
      <c r="AA171" s="659"/>
      <c r="AB171" s="659"/>
      <c r="AC171" s="659"/>
      <c r="AD171" s="659"/>
      <c r="AE171" s="659"/>
      <c r="AF171" s="659"/>
      <c r="AG171" s="659"/>
      <c r="AH171" s="659"/>
      <c r="AI171" s="659"/>
      <c r="AJ171" s="659"/>
      <c r="AK171" s="659"/>
      <c r="AL171" s="659"/>
      <c r="AM171" s="659"/>
      <c r="AN171" s="659"/>
      <c r="AO171" s="659"/>
      <c r="AP171" s="659"/>
      <c r="AQ171" s="659"/>
      <c r="AR171" s="659"/>
      <c r="AS171" s="659"/>
      <c r="AT171" s="659"/>
      <c r="AU171" s="659"/>
      <c r="AV171" s="659"/>
      <c r="AW171" s="659"/>
      <c r="AX171" s="659"/>
      <c r="AY171" s="659"/>
      <c r="AZ171" s="659"/>
      <c r="BA171" s="659"/>
      <c r="BB171" s="659"/>
      <c r="BC171" s="659"/>
      <c r="BD171" s="659"/>
      <c r="BE171" s="659"/>
      <c r="BF171" s="659"/>
      <c r="BG171" s="659"/>
      <c r="BH171" s="659"/>
      <c r="BI171" s="659"/>
      <c r="BJ171" s="659"/>
      <c r="BK171" s="659"/>
      <c r="BL171" s="659"/>
      <c r="BM171" s="659"/>
      <c r="BN171" s="659"/>
      <c r="BO171" s="659"/>
      <c r="BP171" s="659"/>
      <c r="BQ171" s="659"/>
      <c r="BR171" s="659"/>
      <c r="BS171" s="659"/>
      <c r="BT171" s="659"/>
      <c r="BU171" s="659"/>
      <c r="BV171" s="659"/>
      <c r="BW171" s="659"/>
      <c r="BX171" s="659"/>
      <c r="BY171" s="659"/>
    </row>
    <row r="172" spans="1:77" s="654" customFormat="1">
      <c r="A172" s="659"/>
      <c r="B172" s="659"/>
      <c r="C172" s="659"/>
      <c r="D172" s="659"/>
      <c r="E172" s="659"/>
      <c r="F172" s="659"/>
      <c r="G172" s="659"/>
      <c r="H172" s="659"/>
      <c r="I172" s="659"/>
      <c r="J172" s="659"/>
      <c r="K172" s="659"/>
      <c r="L172" s="659"/>
      <c r="M172" s="659"/>
      <c r="N172" s="659"/>
      <c r="O172" s="659"/>
      <c r="P172" s="659"/>
      <c r="Q172" s="659"/>
      <c r="R172" s="659"/>
      <c r="S172" s="659"/>
      <c r="T172" s="659"/>
      <c r="U172" s="659"/>
      <c r="V172" s="659"/>
      <c r="W172" s="659"/>
      <c r="X172" s="659"/>
      <c r="Y172" s="659"/>
      <c r="Z172" s="659"/>
      <c r="AA172" s="659"/>
      <c r="AB172" s="659"/>
      <c r="AC172" s="659"/>
      <c r="AD172" s="659"/>
      <c r="AE172" s="659"/>
      <c r="AF172" s="659"/>
      <c r="AG172" s="659"/>
      <c r="AH172" s="659"/>
      <c r="AI172" s="659"/>
      <c r="AJ172" s="659"/>
      <c r="AK172" s="659"/>
      <c r="AL172" s="659"/>
      <c r="AM172" s="659"/>
      <c r="AN172" s="659"/>
      <c r="AO172" s="659"/>
      <c r="AP172" s="659"/>
      <c r="AQ172" s="659"/>
      <c r="AR172" s="659"/>
      <c r="AS172" s="659"/>
      <c r="AT172" s="659"/>
      <c r="AU172" s="659"/>
      <c r="AV172" s="659"/>
      <c r="AW172" s="659"/>
      <c r="AX172" s="659"/>
      <c r="AY172" s="659"/>
      <c r="AZ172" s="659"/>
      <c r="BA172" s="659"/>
      <c r="BB172" s="659"/>
      <c r="BC172" s="659"/>
      <c r="BD172" s="659"/>
      <c r="BE172" s="659"/>
      <c r="BF172" s="659"/>
      <c r="BG172" s="659"/>
      <c r="BH172" s="659"/>
      <c r="BI172" s="659"/>
      <c r="BJ172" s="659"/>
      <c r="BK172" s="659"/>
      <c r="BL172" s="659"/>
      <c r="BM172" s="659"/>
      <c r="BN172" s="659"/>
      <c r="BO172" s="659"/>
      <c r="BP172" s="659"/>
      <c r="BQ172" s="659"/>
      <c r="BR172" s="659"/>
      <c r="BS172" s="659"/>
      <c r="BT172" s="659"/>
      <c r="BU172" s="659"/>
      <c r="BV172" s="659"/>
      <c r="BW172" s="659"/>
      <c r="BX172" s="659"/>
      <c r="BY172" s="659"/>
    </row>
    <row r="173" spans="1:77" s="654" customFormat="1">
      <c r="A173" s="659"/>
      <c r="B173" s="659"/>
      <c r="C173" s="659"/>
      <c r="D173" s="659"/>
      <c r="E173" s="659"/>
      <c r="F173" s="659"/>
      <c r="G173" s="659"/>
      <c r="H173" s="659"/>
      <c r="I173" s="659"/>
      <c r="J173" s="659"/>
      <c r="K173" s="659"/>
      <c r="L173" s="659"/>
      <c r="M173" s="659"/>
      <c r="N173" s="659"/>
      <c r="O173" s="659"/>
      <c r="P173" s="659"/>
      <c r="Q173" s="659"/>
      <c r="R173" s="659"/>
      <c r="S173" s="659"/>
      <c r="T173" s="659"/>
      <c r="U173" s="659"/>
      <c r="V173" s="659"/>
      <c r="W173" s="659"/>
      <c r="X173" s="659"/>
      <c r="Y173" s="659"/>
      <c r="Z173" s="659"/>
      <c r="AA173" s="659"/>
      <c r="AB173" s="659"/>
      <c r="AC173" s="659"/>
      <c r="AD173" s="659"/>
      <c r="AE173" s="659"/>
      <c r="AF173" s="659"/>
      <c r="AG173" s="659"/>
      <c r="AH173" s="659"/>
      <c r="AI173" s="659"/>
      <c r="AJ173" s="659"/>
      <c r="AK173" s="659"/>
      <c r="AL173" s="659"/>
      <c r="AM173" s="659"/>
      <c r="AN173" s="659"/>
      <c r="AO173" s="659"/>
      <c r="AP173" s="659"/>
      <c r="AQ173" s="659"/>
      <c r="AR173" s="659"/>
      <c r="AS173" s="659"/>
      <c r="AT173" s="659"/>
      <c r="AU173" s="659"/>
      <c r="AV173" s="659"/>
      <c r="AW173" s="659"/>
      <c r="AX173" s="659"/>
      <c r="AY173" s="659"/>
      <c r="AZ173" s="659"/>
      <c r="BA173" s="659"/>
      <c r="BB173" s="659"/>
      <c r="BC173" s="659"/>
      <c r="BD173" s="659"/>
      <c r="BE173" s="659"/>
      <c r="BF173" s="659"/>
      <c r="BG173" s="659"/>
      <c r="BH173" s="659"/>
      <c r="BI173" s="659"/>
      <c r="BJ173" s="659"/>
      <c r="BK173" s="659"/>
      <c r="BL173" s="659"/>
      <c r="BM173" s="659"/>
      <c r="BN173" s="659"/>
      <c r="BO173" s="659"/>
      <c r="BP173" s="659"/>
      <c r="BQ173" s="659"/>
      <c r="BR173" s="659"/>
      <c r="BS173" s="659"/>
      <c r="BT173" s="659"/>
      <c r="BU173" s="659"/>
      <c r="BV173" s="659"/>
      <c r="BW173" s="659"/>
      <c r="BX173" s="659"/>
      <c r="BY173" s="659"/>
    </row>
    <row r="174" spans="1:77" s="654" customFormat="1">
      <c r="A174" s="659"/>
      <c r="B174" s="659"/>
      <c r="C174" s="659"/>
      <c r="D174" s="659"/>
      <c r="E174" s="659"/>
      <c r="F174" s="659"/>
      <c r="G174" s="659"/>
      <c r="H174" s="659"/>
      <c r="I174" s="659"/>
      <c r="J174" s="659"/>
      <c r="K174" s="659"/>
      <c r="L174" s="659"/>
      <c r="M174" s="659"/>
      <c r="N174" s="659"/>
      <c r="O174" s="659"/>
      <c r="P174" s="659"/>
      <c r="Q174" s="659"/>
      <c r="R174" s="659"/>
      <c r="S174" s="659"/>
      <c r="T174" s="659"/>
      <c r="U174" s="659"/>
      <c r="V174" s="659"/>
      <c r="W174" s="659"/>
      <c r="X174" s="659"/>
      <c r="Y174" s="659"/>
      <c r="Z174" s="659"/>
      <c r="AA174" s="659"/>
      <c r="AB174" s="659"/>
      <c r="AC174" s="659"/>
      <c r="AD174" s="659"/>
      <c r="AE174" s="659"/>
      <c r="AF174" s="659"/>
      <c r="AG174" s="659"/>
      <c r="AH174" s="659"/>
      <c r="AI174" s="659"/>
      <c r="AJ174" s="659"/>
      <c r="AK174" s="659"/>
      <c r="AL174" s="659"/>
      <c r="AM174" s="659"/>
      <c r="AN174" s="659"/>
      <c r="AO174" s="659"/>
      <c r="AP174" s="659"/>
      <c r="AQ174" s="659"/>
      <c r="AR174" s="659"/>
      <c r="AS174" s="659"/>
      <c r="AT174" s="659"/>
      <c r="AU174" s="659"/>
      <c r="AV174" s="659"/>
      <c r="AW174" s="659"/>
      <c r="AX174" s="659"/>
      <c r="AY174" s="659"/>
      <c r="AZ174" s="659"/>
      <c r="BA174" s="659"/>
      <c r="BB174" s="659"/>
      <c r="BC174" s="659"/>
      <c r="BD174" s="659"/>
      <c r="BE174" s="659"/>
      <c r="BF174" s="659"/>
      <c r="BG174" s="659"/>
      <c r="BH174" s="659"/>
      <c r="BI174" s="659"/>
      <c r="BJ174" s="659"/>
      <c r="BK174" s="659"/>
      <c r="BL174" s="659"/>
      <c r="BM174" s="659"/>
      <c r="BN174" s="659"/>
      <c r="BO174" s="659"/>
      <c r="BP174" s="659"/>
      <c r="BQ174" s="659"/>
      <c r="BR174" s="659"/>
      <c r="BS174" s="659"/>
      <c r="BT174" s="659"/>
      <c r="BU174" s="659"/>
      <c r="BV174" s="659"/>
      <c r="BW174" s="659"/>
      <c r="BX174" s="659"/>
      <c r="BY174" s="659"/>
    </row>
    <row r="175" spans="1:77" s="654" customFormat="1">
      <c r="A175" s="659"/>
      <c r="B175" s="659"/>
      <c r="C175" s="659"/>
      <c r="D175" s="659"/>
      <c r="E175" s="659"/>
      <c r="F175" s="659"/>
      <c r="G175" s="659"/>
      <c r="H175" s="659"/>
      <c r="I175" s="659"/>
      <c r="J175" s="659"/>
      <c r="K175" s="659"/>
      <c r="L175" s="659"/>
      <c r="M175" s="659"/>
      <c r="N175" s="659"/>
      <c r="O175" s="659"/>
      <c r="P175" s="659"/>
      <c r="Q175" s="659"/>
      <c r="R175" s="659"/>
      <c r="S175" s="659"/>
      <c r="T175" s="659"/>
      <c r="U175" s="659"/>
      <c r="V175" s="659"/>
      <c r="W175" s="659"/>
      <c r="X175" s="659"/>
      <c r="Y175" s="659"/>
      <c r="Z175" s="659"/>
      <c r="AA175" s="659"/>
      <c r="AB175" s="659"/>
      <c r="AC175" s="659"/>
      <c r="AD175" s="659"/>
      <c r="AE175" s="659"/>
      <c r="AF175" s="659"/>
      <c r="AG175" s="659"/>
      <c r="AH175" s="659"/>
      <c r="AI175" s="659"/>
      <c r="AJ175" s="659"/>
      <c r="AK175" s="659"/>
      <c r="AL175" s="659"/>
      <c r="AM175" s="659"/>
      <c r="AN175" s="659"/>
      <c r="AO175" s="659"/>
      <c r="AP175" s="659"/>
      <c r="AQ175" s="659"/>
      <c r="AR175" s="659"/>
      <c r="AS175" s="659"/>
      <c r="AT175" s="659"/>
      <c r="AU175" s="659"/>
      <c r="AV175" s="659"/>
      <c r="AW175" s="659"/>
      <c r="AX175" s="659"/>
      <c r="AY175" s="659"/>
      <c r="AZ175" s="659"/>
      <c r="BA175" s="659"/>
      <c r="BB175" s="659"/>
      <c r="BC175" s="659"/>
      <c r="BD175" s="659"/>
      <c r="BE175" s="659"/>
      <c r="BF175" s="659"/>
      <c r="BG175" s="659"/>
      <c r="BH175" s="659"/>
      <c r="BI175" s="659"/>
      <c r="BJ175" s="659"/>
      <c r="BK175" s="659"/>
      <c r="BL175" s="659"/>
      <c r="BM175" s="659"/>
      <c r="BN175" s="659"/>
      <c r="BO175" s="659"/>
      <c r="BP175" s="659"/>
      <c r="BQ175" s="659"/>
      <c r="BR175" s="659"/>
      <c r="BS175" s="659"/>
      <c r="BT175" s="659"/>
      <c r="BU175" s="659"/>
      <c r="BV175" s="659"/>
      <c r="BW175" s="659"/>
      <c r="BX175" s="659"/>
      <c r="BY175" s="659"/>
    </row>
    <row r="176" spans="1:77" s="654" customFormat="1">
      <c r="A176" s="659"/>
      <c r="B176" s="659"/>
      <c r="C176" s="659"/>
      <c r="D176" s="659"/>
      <c r="E176" s="659"/>
      <c r="F176" s="659"/>
      <c r="G176" s="659"/>
      <c r="H176" s="659"/>
      <c r="I176" s="659"/>
      <c r="J176" s="659"/>
      <c r="K176" s="659"/>
      <c r="L176" s="659"/>
      <c r="M176" s="659"/>
      <c r="N176" s="659"/>
      <c r="O176" s="659"/>
      <c r="P176" s="659"/>
      <c r="Q176" s="659"/>
      <c r="R176" s="659"/>
      <c r="S176" s="659"/>
      <c r="T176" s="659"/>
      <c r="U176" s="659"/>
      <c r="V176" s="659"/>
      <c r="W176" s="659"/>
      <c r="X176" s="659"/>
      <c r="Y176" s="659"/>
      <c r="Z176" s="659"/>
      <c r="AA176" s="659"/>
      <c r="AB176" s="659"/>
      <c r="AC176" s="659"/>
      <c r="AD176" s="659"/>
      <c r="AE176" s="659"/>
      <c r="AF176" s="659"/>
      <c r="AG176" s="659"/>
      <c r="AH176" s="659"/>
      <c r="AI176" s="659"/>
      <c r="AJ176" s="659"/>
      <c r="AK176" s="659"/>
      <c r="AL176" s="659"/>
      <c r="AM176" s="659"/>
      <c r="AN176" s="659"/>
      <c r="AO176" s="659"/>
      <c r="AP176" s="659"/>
      <c r="AQ176" s="659"/>
      <c r="AR176" s="659"/>
      <c r="AS176" s="659"/>
      <c r="AT176" s="659"/>
      <c r="AU176" s="659"/>
      <c r="AV176" s="659"/>
      <c r="AW176" s="659"/>
      <c r="AX176" s="659"/>
      <c r="AY176" s="659"/>
      <c r="AZ176" s="659"/>
      <c r="BA176" s="659"/>
      <c r="BB176" s="659"/>
      <c r="BC176" s="659"/>
      <c r="BD176" s="659"/>
      <c r="BE176" s="659"/>
      <c r="BF176" s="659"/>
      <c r="BG176" s="659"/>
      <c r="BH176" s="659"/>
      <c r="BI176" s="659"/>
      <c r="BJ176" s="659"/>
      <c r="BK176" s="659"/>
      <c r="BL176" s="659"/>
      <c r="BM176" s="659"/>
      <c r="BN176" s="659"/>
      <c r="BO176" s="659"/>
      <c r="BP176" s="659"/>
      <c r="BQ176" s="659"/>
      <c r="BR176" s="659"/>
      <c r="BS176" s="659"/>
      <c r="BT176" s="659"/>
      <c r="BU176" s="659"/>
      <c r="BV176" s="659"/>
      <c r="BW176" s="659"/>
      <c r="BX176" s="659"/>
      <c r="BY176" s="659"/>
    </row>
    <row r="177" spans="1:77" s="654" customFormat="1">
      <c r="A177" s="659"/>
      <c r="B177" s="659"/>
      <c r="C177" s="659"/>
      <c r="D177" s="659"/>
      <c r="E177" s="659"/>
      <c r="F177" s="659"/>
      <c r="G177" s="659"/>
      <c r="H177" s="659"/>
      <c r="I177" s="659"/>
      <c r="J177" s="659"/>
      <c r="K177" s="659"/>
      <c r="L177" s="659"/>
      <c r="M177" s="659"/>
      <c r="N177" s="659"/>
      <c r="O177" s="659"/>
      <c r="P177" s="659"/>
      <c r="Q177" s="659"/>
      <c r="R177" s="659"/>
      <c r="S177" s="659"/>
      <c r="T177" s="659"/>
      <c r="U177" s="659"/>
      <c r="V177" s="659"/>
      <c r="W177" s="659"/>
      <c r="X177" s="659"/>
      <c r="Y177" s="659"/>
      <c r="Z177" s="659"/>
      <c r="AA177" s="659"/>
      <c r="AB177" s="659"/>
      <c r="AC177" s="659"/>
      <c r="AD177" s="659"/>
      <c r="AE177" s="659"/>
      <c r="AF177" s="659"/>
      <c r="AG177" s="659"/>
      <c r="AH177" s="659"/>
      <c r="AI177" s="659"/>
      <c r="AJ177" s="659"/>
      <c r="AK177" s="659"/>
      <c r="AL177" s="659"/>
      <c r="AM177" s="659"/>
      <c r="AN177" s="659"/>
      <c r="AO177" s="659"/>
      <c r="AP177" s="659"/>
      <c r="AQ177" s="659"/>
      <c r="AR177" s="659"/>
      <c r="AS177" s="659"/>
      <c r="AT177" s="659"/>
      <c r="AU177" s="659"/>
      <c r="AV177" s="659"/>
      <c r="AW177" s="659"/>
      <c r="AX177" s="659"/>
      <c r="AY177" s="659"/>
      <c r="AZ177" s="659"/>
      <c r="BA177" s="659"/>
      <c r="BB177" s="659"/>
      <c r="BC177" s="659"/>
      <c r="BD177" s="659"/>
      <c r="BE177" s="659"/>
      <c r="BF177" s="659"/>
      <c r="BG177" s="659"/>
      <c r="BH177" s="659"/>
      <c r="BI177" s="659"/>
      <c r="BJ177" s="659"/>
      <c r="BK177" s="659"/>
      <c r="BL177" s="659"/>
      <c r="BM177" s="659"/>
      <c r="BN177" s="659"/>
      <c r="BO177" s="659"/>
      <c r="BP177" s="659"/>
      <c r="BQ177" s="659"/>
      <c r="BR177" s="659"/>
      <c r="BS177" s="659"/>
      <c r="BT177" s="659"/>
      <c r="BU177" s="659"/>
      <c r="BV177" s="659"/>
      <c r="BW177" s="659"/>
      <c r="BX177" s="659"/>
      <c r="BY177" s="659"/>
    </row>
    <row r="178" spans="1:77" s="654" customFormat="1">
      <c r="A178" s="659"/>
      <c r="B178" s="659"/>
      <c r="C178" s="659"/>
      <c r="D178" s="659"/>
      <c r="E178" s="659"/>
      <c r="F178" s="659"/>
      <c r="G178" s="659"/>
      <c r="H178" s="659"/>
      <c r="I178" s="659"/>
      <c r="J178" s="659"/>
      <c r="K178" s="659"/>
      <c r="L178" s="659"/>
      <c r="M178" s="659"/>
      <c r="N178" s="659"/>
      <c r="O178" s="659"/>
      <c r="P178" s="659"/>
      <c r="Q178" s="659"/>
      <c r="R178" s="659"/>
      <c r="S178" s="659"/>
      <c r="T178" s="659"/>
      <c r="U178" s="659"/>
      <c r="V178" s="659"/>
      <c r="W178" s="659"/>
      <c r="X178" s="659"/>
      <c r="Y178" s="659"/>
      <c r="Z178" s="659"/>
      <c r="AA178" s="659"/>
      <c r="AB178" s="659"/>
      <c r="AC178" s="659"/>
      <c r="AD178" s="659"/>
      <c r="AE178" s="659"/>
      <c r="AF178" s="659"/>
      <c r="AG178" s="659"/>
      <c r="AH178" s="659"/>
      <c r="AI178" s="659"/>
      <c r="AJ178" s="659"/>
      <c r="AK178" s="659"/>
      <c r="AL178" s="659"/>
      <c r="AM178" s="659"/>
      <c r="AN178" s="659"/>
      <c r="AO178" s="659"/>
      <c r="AP178" s="659"/>
      <c r="AQ178" s="659"/>
      <c r="AR178" s="659"/>
      <c r="AS178" s="659"/>
      <c r="AT178" s="659"/>
      <c r="AU178" s="659"/>
      <c r="AV178" s="659"/>
      <c r="AW178" s="659"/>
      <c r="AX178" s="659"/>
      <c r="AY178" s="659"/>
      <c r="AZ178" s="659"/>
      <c r="BA178" s="659"/>
      <c r="BB178" s="659"/>
      <c r="BC178" s="659"/>
      <c r="BD178" s="659"/>
      <c r="BE178" s="659"/>
      <c r="BF178" s="659"/>
      <c r="BG178" s="659"/>
      <c r="BH178" s="659"/>
      <c r="BI178" s="659"/>
      <c r="BJ178" s="659"/>
      <c r="BK178" s="659"/>
      <c r="BL178" s="659"/>
      <c r="BM178" s="659"/>
      <c r="BN178" s="659"/>
      <c r="BO178" s="659"/>
      <c r="BP178" s="659"/>
      <c r="BQ178" s="659"/>
      <c r="BR178" s="659"/>
      <c r="BS178" s="659"/>
      <c r="BT178" s="659"/>
      <c r="BU178" s="659"/>
      <c r="BV178" s="659"/>
      <c r="BW178" s="659"/>
      <c r="BX178" s="659"/>
      <c r="BY178" s="659"/>
    </row>
    <row r="179" spans="1:77" s="654" customFormat="1">
      <c r="A179" s="659"/>
      <c r="B179" s="659"/>
      <c r="C179" s="659"/>
      <c r="D179" s="659"/>
      <c r="E179" s="659"/>
      <c r="F179" s="659"/>
      <c r="G179" s="659"/>
      <c r="H179" s="659"/>
      <c r="I179" s="659"/>
      <c r="J179" s="659"/>
      <c r="K179" s="659"/>
      <c r="L179" s="659"/>
      <c r="M179" s="659"/>
      <c r="N179" s="659"/>
      <c r="O179" s="659"/>
      <c r="P179" s="659"/>
      <c r="Q179" s="659"/>
      <c r="R179" s="659"/>
      <c r="S179" s="659"/>
      <c r="T179" s="659"/>
      <c r="U179" s="659"/>
      <c r="V179" s="659"/>
      <c r="W179" s="659"/>
      <c r="X179" s="659"/>
      <c r="Y179" s="659"/>
      <c r="Z179" s="659"/>
      <c r="AA179" s="659"/>
      <c r="AB179" s="659"/>
      <c r="AC179" s="659"/>
      <c r="AD179" s="659"/>
      <c r="AE179" s="659"/>
      <c r="AF179" s="659"/>
      <c r="AG179" s="659"/>
      <c r="AH179" s="659"/>
      <c r="AI179" s="659"/>
      <c r="AJ179" s="659"/>
      <c r="AK179" s="659"/>
      <c r="AL179" s="659"/>
      <c r="AM179" s="659"/>
      <c r="AN179" s="659"/>
      <c r="AO179" s="659"/>
      <c r="AP179" s="659"/>
      <c r="AQ179" s="659"/>
      <c r="AR179" s="659"/>
      <c r="AS179" s="659"/>
      <c r="AT179" s="659"/>
      <c r="AU179" s="659"/>
      <c r="AV179" s="659"/>
      <c r="AW179" s="659"/>
      <c r="AX179" s="659"/>
      <c r="AY179" s="659"/>
      <c r="AZ179" s="659"/>
      <c r="BA179" s="659"/>
      <c r="BB179" s="659"/>
      <c r="BC179" s="659"/>
      <c r="BD179" s="659"/>
      <c r="BE179" s="659"/>
      <c r="BF179" s="659"/>
      <c r="BG179" s="659"/>
      <c r="BH179" s="659"/>
      <c r="BI179" s="659"/>
      <c r="BJ179" s="659"/>
      <c r="BK179" s="659"/>
      <c r="BL179" s="659"/>
      <c r="BM179" s="659"/>
      <c r="BN179" s="659"/>
      <c r="BO179" s="659"/>
      <c r="BP179" s="659"/>
      <c r="BQ179" s="659"/>
      <c r="BR179" s="659"/>
      <c r="BS179" s="659"/>
      <c r="BT179" s="659"/>
      <c r="BU179" s="659"/>
      <c r="BV179" s="659"/>
      <c r="BW179" s="659"/>
      <c r="BX179" s="659"/>
      <c r="BY179" s="659"/>
    </row>
    <row r="180" spans="1:77" s="654" customFormat="1">
      <c r="A180" s="659"/>
      <c r="B180" s="659"/>
      <c r="C180" s="659"/>
      <c r="D180" s="659"/>
      <c r="E180" s="659"/>
      <c r="F180" s="659"/>
      <c r="G180" s="659"/>
      <c r="H180" s="659"/>
      <c r="I180" s="659"/>
      <c r="J180" s="659"/>
      <c r="K180" s="659"/>
      <c r="L180" s="659"/>
      <c r="M180" s="659"/>
      <c r="N180" s="659"/>
      <c r="O180" s="659"/>
      <c r="P180" s="659"/>
      <c r="Q180" s="659"/>
      <c r="R180" s="659"/>
      <c r="S180" s="659"/>
      <c r="T180" s="659"/>
      <c r="U180" s="659"/>
      <c r="V180" s="659"/>
      <c r="W180" s="659"/>
      <c r="X180" s="659"/>
      <c r="Y180" s="659"/>
      <c r="Z180" s="659"/>
      <c r="AA180" s="659"/>
      <c r="AB180" s="659"/>
      <c r="AC180" s="659"/>
      <c r="AD180" s="659"/>
      <c r="AE180" s="659"/>
      <c r="AF180" s="659"/>
      <c r="AG180" s="659"/>
      <c r="AH180" s="659"/>
      <c r="AI180" s="659"/>
      <c r="AJ180" s="659"/>
      <c r="AK180" s="659"/>
      <c r="AL180" s="659"/>
      <c r="AM180" s="659"/>
      <c r="AN180" s="659"/>
      <c r="AO180" s="659"/>
      <c r="AP180" s="659"/>
      <c r="AQ180" s="659"/>
      <c r="AR180" s="659"/>
      <c r="AS180" s="659"/>
      <c r="AT180" s="659"/>
      <c r="AU180" s="659"/>
      <c r="AV180" s="659"/>
      <c r="AW180" s="659"/>
      <c r="AX180" s="659"/>
      <c r="AY180" s="659"/>
      <c r="AZ180" s="659"/>
      <c r="BA180" s="659"/>
      <c r="BB180" s="659"/>
      <c r="BC180" s="659"/>
      <c r="BD180" s="659"/>
      <c r="BE180" s="659"/>
      <c r="BF180" s="659"/>
      <c r="BG180" s="659"/>
      <c r="BH180" s="659"/>
      <c r="BI180" s="659"/>
      <c r="BJ180" s="659"/>
      <c r="BK180" s="659"/>
      <c r="BL180" s="659"/>
      <c r="BM180" s="659"/>
      <c r="BN180" s="659"/>
      <c r="BO180" s="659"/>
      <c r="BP180" s="659"/>
      <c r="BQ180" s="659"/>
      <c r="BR180" s="659"/>
      <c r="BS180" s="659"/>
      <c r="BT180" s="659"/>
      <c r="BU180" s="659"/>
      <c r="BV180" s="659"/>
      <c r="BW180" s="659"/>
      <c r="BX180" s="659"/>
      <c r="BY180" s="659"/>
    </row>
    <row r="181" spans="1:77" s="654" customFormat="1">
      <c r="A181" s="659"/>
      <c r="B181" s="659"/>
      <c r="C181" s="659"/>
      <c r="D181" s="659"/>
      <c r="E181" s="659"/>
      <c r="F181" s="659"/>
      <c r="G181" s="659"/>
      <c r="H181" s="659"/>
      <c r="I181" s="659"/>
      <c r="J181" s="659"/>
      <c r="K181" s="659"/>
      <c r="L181" s="659"/>
      <c r="M181" s="659"/>
      <c r="N181" s="659"/>
      <c r="O181" s="659"/>
      <c r="P181" s="659"/>
      <c r="Q181" s="659"/>
      <c r="R181" s="659"/>
      <c r="S181" s="659"/>
      <c r="T181" s="659"/>
      <c r="U181" s="659"/>
      <c r="V181" s="659"/>
      <c r="W181" s="659"/>
      <c r="X181" s="659"/>
      <c r="Y181" s="659"/>
      <c r="Z181" s="659"/>
      <c r="AA181" s="659"/>
      <c r="AB181" s="659"/>
      <c r="AC181" s="659"/>
      <c r="AD181" s="659"/>
      <c r="AE181" s="659"/>
      <c r="AF181" s="659"/>
      <c r="AG181" s="659"/>
      <c r="AH181" s="659"/>
      <c r="AI181" s="659"/>
      <c r="AJ181" s="659"/>
      <c r="AK181" s="659"/>
      <c r="AL181" s="659"/>
      <c r="AM181" s="659"/>
      <c r="AN181" s="659"/>
      <c r="AO181" s="659"/>
      <c r="AP181" s="659"/>
      <c r="AQ181" s="659"/>
      <c r="AR181" s="659"/>
      <c r="AS181" s="659"/>
      <c r="AT181" s="659"/>
      <c r="AU181" s="659"/>
      <c r="AV181" s="659"/>
      <c r="AW181" s="659"/>
      <c r="AX181" s="659"/>
      <c r="AY181" s="659"/>
      <c r="AZ181" s="659"/>
      <c r="BA181" s="659"/>
      <c r="BB181" s="659"/>
      <c r="BC181" s="659"/>
      <c r="BD181" s="659"/>
      <c r="BE181" s="659"/>
      <c r="BF181" s="659"/>
      <c r="BG181" s="659"/>
      <c r="BH181" s="659"/>
      <c r="BI181" s="659"/>
      <c r="BJ181" s="659"/>
      <c r="BK181" s="659"/>
      <c r="BL181" s="659"/>
      <c r="BM181" s="659"/>
      <c r="BN181" s="659"/>
      <c r="BO181" s="659"/>
      <c r="BP181" s="659"/>
      <c r="BQ181" s="659"/>
      <c r="BR181" s="659"/>
      <c r="BS181" s="659"/>
      <c r="BT181" s="659"/>
      <c r="BU181" s="659"/>
      <c r="BV181" s="659"/>
      <c r="BW181" s="659"/>
      <c r="BX181" s="659"/>
      <c r="BY181" s="659"/>
    </row>
    <row r="182" spans="1:77" s="654" customFormat="1">
      <c r="A182" s="659"/>
      <c r="B182" s="659"/>
      <c r="C182" s="659"/>
      <c r="D182" s="659"/>
      <c r="E182" s="659"/>
      <c r="F182" s="659"/>
      <c r="G182" s="659"/>
      <c r="H182" s="659"/>
      <c r="I182" s="659"/>
      <c r="J182" s="659"/>
      <c r="K182" s="659"/>
      <c r="L182" s="659"/>
      <c r="M182" s="659"/>
      <c r="N182" s="659"/>
      <c r="O182" s="659"/>
      <c r="P182" s="659"/>
      <c r="Q182" s="659"/>
      <c r="R182" s="659"/>
      <c r="S182" s="659"/>
      <c r="T182" s="659"/>
      <c r="U182" s="659"/>
      <c r="V182" s="659"/>
      <c r="W182" s="659"/>
      <c r="X182" s="659"/>
      <c r="Y182" s="659"/>
      <c r="Z182" s="659"/>
      <c r="AA182" s="659"/>
      <c r="AB182" s="659"/>
      <c r="AC182" s="659"/>
      <c r="AD182" s="659"/>
      <c r="AE182" s="659"/>
      <c r="AF182" s="659"/>
      <c r="AG182" s="659"/>
      <c r="AH182" s="659"/>
      <c r="AI182" s="659"/>
      <c r="AJ182" s="659"/>
      <c r="AK182" s="659"/>
      <c r="AL182" s="659"/>
      <c r="AM182" s="659"/>
      <c r="AN182" s="659"/>
      <c r="AO182" s="659"/>
      <c r="AP182" s="659"/>
      <c r="AQ182" s="659"/>
      <c r="AR182" s="659"/>
      <c r="AS182" s="659"/>
      <c r="AT182" s="659"/>
      <c r="AU182" s="659"/>
      <c r="AV182" s="659"/>
      <c r="AW182" s="659"/>
      <c r="AX182" s="659"/>
      <c r="AY182" s="659"/>
      <c r="AZ182" s="659"/>
      <c r="BA182" s="659"/>
      <c r="BB182" s="659"/>
      <c r="BC182" s="659"/>
      <c r="BD182" s="659"/>
      <c r="BE182" s="659"/>
      <c r="BF182" s="659"/>
      <c r="BG182" s="659"/>
      <c r="BH182" s="659"/>
      <c r="BI182" s="659"/>
      <c r="BJ182" s="659"/>
      <c r="BK182" s="659"/>
      <c r="BL182" s="659"/>
      <c r="BM182" s="659"/>
      <c r="BN182" s="659"/>
      <c r="BO182" s="659"/>
      <c r="BP182" s="659"/>
      <c r="BQ182" s="659"/>
      <c r="BR182" s="659"/>
      <c r="BS182" s="659"/>
      <c r="BT182" s="659"/>
      <c r="BU182" s="659"/>
      <c r="BV182" s="659"/>
      <c r="BW182" s="659"/>
      <c r="BX182" s="659"/>
      <c r="BY182" s="659"/>
    </row>
    <row r="183" spans="1:77" s="654" customFormat="1">
      <c r="A183" s="659"/>
      <c r="B183" s="659"/>
      <c r="C183" s="659"/>
      <c r="D183" s="659"/>
      <c r="E183" s="659"/>
      <c r="F183" s="659"/>
      <c r="G183" s="659"/>
      <c r="H183" s="659"/>
      <c r="I183" s="659"/>
      <c r="J183" s="659"/>
      <c r="K183" s="659"/>
      <c r="L183" s="659"/>
      <c r="M183" s="659"/>
      <c r="N183" s="659"/>
      <c r="O183" s="659"/>
      <c r="P183" s="659"/>
      <c r="Q183" s="659"/>
      <c r="R183" s="659"/>
      <c r="S183" s="659"/>
      <c r="T183" s="659"/>
      <c r="U183" s="659"/>
      <c r="V183" s="659"/>
      <c r="W183" s="659"/>
      <c r="X183" s="659"/>
      <c r="Y183" s="659"/>
      <c r="Z183" s="659"/>
      <c r="AA183" s="659"/>
      <c r="AB183" s="659"/>
      <c r="AC183" s="659"/>
      <c r="AD183" s="659"/>
      <c r="AE183" s="659"/>
      <c r="AF183" s="659"/>
      <c r="AG183" s="659"/>
      <c r="AH183" s="659"/>
      <c r="AI183" s="659"/>
      <c r="AJ183" s="659"/>
      <c r="AK183" s="659"/>
      <c r="AL183" s="659"/>
      <c r="AM183" s="659"/>
      <c r="AN183" s="659"/>
      <c r="AO183" s="659"/>
      <c r="AP183" s="659"/>
      <c r="AQ183" s="659"/>
      <c r="AR183" s="659"/>
      <c r="AS183" s="659"/>
      <c r="AT183" s="659"/>
      <c r="AU183" s="659"/>
      <c r="AV183" s="659"/>
      <c r="AW183" s="659"/>
      <c r="AX183" s="659"/>
      <c r="AY183" s="659"/>
      <c r="AZ183" s="659"/>
      <c r="BA183" s="659"/>
      <c r="BB183" s="659"/>
      <c r="BC183" s="659"/>
      <c r="BD183" s="659"/>
      <c r="BE183" s="659"/>
      <c r="BF183" s="659"/>
      <c r="BG183" s="659"/>
      <c r="BH183" s="659"/>
      <c r="BI183" s="659"/>
      <c r="BJ183" s="659"/>
      <c r="BK183" s="659"/>
      <c r="BL183" s="659"/>
      <c r="BM183" s="659"/>
      <c r="BN183" s="659"/>
      <c r="BO183" s="659"/>
      <c r="BP183" s="659"/>
      <c r="BQ183" s="659"/>
      <c r="BR183" s="659"/>
      <c r="BS183" s="659"/>
      <c r="BT183" s="659"/>
      <c r="BU183" s="659"/>
      <c r="BV183" s="659"/>
      <c r="BW183" s="659"/>
      <c r="BX183" s="659"/>
      <c r="BY183" s="659"/>
    </row>
    <row r="184" spans="1:77" s="654" customFormat="1">
      <c r="A184" s="659"/>
      <c r="B184" s="659"/>
      <c r="C184" s="659"/>
      <c r="D184" s="659"/>
      <c r="E184" s="659"/>
      <c r="F184" s="659"/>
      <c r="G184" s="659"/>
      <c r="H184" s="659"/>
      <c r="I184" s="659"/>
      <c r="J184" s="659"/>
      <c r="K184" s="659"/>
      <c r="L184" s="659"/>
      <c r="M184" s="659"/>
      <c r="N184" s="659"/>
      <c r="O184" s="659"/>
      <c r="P184" s="659"/>
      <c r="Q184" s="659"/>
      <c r="R184" s="659"/>
      <c r="S184" s="659"/>
      <c r="T184" s="659"/>
      <c r="U184" s="659"/>
      <c r="V184" s="659"/>
      <c r="W184" s="659"/>
      <c r="X184" s="659"/>
      <c r="Y184" s="659"/>
      <c r="Z184" s="659"/>
      <c r="AA184" s="659"/>
      <c r="AB184" s="659"/>
      <c r="AC184" s="659"/>
      <c r="AD184" s="659"/>
      <c r="AE184" s="659"/>
      <c r="AF184" s="659"/>
      <c r="AG184" s="659"/>
      <c r="AH184" s="659"/>
      <c r="AI184" s="659"/>
      <c r="AJ184" s="659"/>
      <c r="AK184" s="659"/>
      <c r="AL184" s="659"/>
      <c r="AM184" s="659"/>
      <c r="AN184" s="659"/>
      <c r="AO184" s="659"/>
      <c r="AP184" s="659"/>
      <c r="AQ184" s="659"/>
      <c r="AR184" s="659"/>
      <c r="AS184" s="659"/>
      <c r="AT184" s="659"/>
      <c r="AU184" s="659"/>
      <c r="AV184" s="659"/>
      <c r="AW184" s="659"/>
      <c r="AX184" s="659"/>
      <c r="AY184" s="659"/>
      <c r="AZ184" s="659"/>
      <c r="BA184" s="659"/>
      <c r="BB184" s="659"/>
      <c r="BC184" s="659"/>
      <c r="BD184" s="659"/>
      <c r="BE184" s="659"/>
      <c r="BF184" s="659"/>
      <c r="BG184" s="659"/>
      <c r="BH184" s="659"/>
      <c r="BI184" s="659"/>
      <c r="BJ184" s="659"/>
      <c r="BK184" s="659"/>
      <c r="BL184" s="659"/>
      <c r="BM184" s="659"/>
      <c r="BN184" s="659"/>
      <c r="BO184" s="659"/>
      <c r="BP184" s="659"/>
      <c r="BQ184" s="659"/>
      <c r="BR184" s="659"/>
      <c r="BS184" s="659"/>
      <c r="BT184" s="659"/>
      <c r="BU184" s="659"/>
      <c r="BV184" s="659"/>
      <c r="BW184" s="659"/>
      <c r="BX184" s="659"/>
      <c r="BY184" s="659"/>
    </row>
    <row r="185" spans="1:77" s="654" customFormat="1">
      <c r="A185" s="659"/>
      <c r="B185" s="659"/>
      <c r="C185" s="659"/>
      <c r="D185" s="659"/>
      <c r="E185" s="659"/>
      <c r="F185" s="659"/>
      <c r="G185" s="659"/>
      <c r="H185" s="659"/>
      <c r="I185" s="659"/>
      <c r="J185" s="659"/>
      <c r="K185" s="659"/>
      <c r="L185" s="659"/>
      <c r="M185" s="659"/>
      <c r="N185" s="659"/>
      <c r="O185" s="659"/>
      <c r="P185" s="659"/>
      <c r="Q185" s="659"/>
      <c r="R185" s="659"/>
      <c r="S185" s="659"/>
      <c r="T185" s="659"/>
      <c r="U185" s="659"/>
      <c r="V185" s="659"/>
      <c r="W185" s="659"/>
      <c r="X185" s="659"/>
      <c r="Y185" s="659"/>
      <c r="Z185" s="659"/>
      <c r="AA185" s="659"/>
      <c r="AB185" s="659"/>
      <c r="AC185" s="659"/>
      <c r="AD185" s="659"/>
      <c r="AE185" s="659"/>
      <c r="AF185" s="659"/>
      <c r="AG185" s="659"/>
      <c r="AH185" s="659"/>
      <c r="AI185" s="659"/>
      <c r="AJ185" s="659"/>
      <c r="AK185" s="659"/>
      <c r="AL185" s="659"/>
      <c r="AM185" s="659"/>
      <c r="AN185" s="659"/>
      <c r="AO185" s="659"/>
      <c r="AP185" s="659"/>
      <c r="AQ185" s="659"/>
      <c r="AR185" s="659"/>
      <c r="AS185" s="659"/>
      <c r="AT185" s="659"/>
      <c r="AU185" s="659"/>
      <c r="AV185" s="659"/>
      <c r="AW185" s="659"/>
      <c r="AX185" s="659"/>
      <c r="AY185" s="659"/>
      <c r="AZ185" s="659"/>
      <c r="BA185" s="659"/>
      <c r="BB185" s="659"/>
      <c r="BC185" s="659"/>
      <c r="BD185" s="659"/>
      <c r="BE185" s="659"/>
      <c r="BF185" s="659"/>
      <c r="BG185" s="659"/>
      <c r="BH185" s="659"/>
      <c r="BI185" s="659"/>
      <c r="BJ185" s="659"/>
      <c r="BK185" s="659"/>
      <c r="BL185" s="659"/>
      <c r="BM185" s="659"/>
      <c r="BN185" s="659"/>
      <c r="BO185" s="659"/>
      <c r="BP185" s="659"/>
      <c r="BQ185" s="659"/>
      <c r="BR185" s="659"/>
      <c r="BS185" s="659"/>
      <c r="BT185" s="659"/>
      <c r="BU185" s="659"/>
      <c r="BV185" s="659"/>
      <c r="BW185" s="659"/>
      <c r="BX185" s="659"/>
      <c r="BY185" s="659"/>
    </row>
    <row r="186" spans="1:77" s="654" customFormat="1">
      <c r="A186" s="659"/>
      <c r="B186" s="659"/>
      <c r="C186" s="659"/>
      <c r="D186" s="659"/>
      <c r="E186" s="659"/>
      <c r="F186" s="659"/>
      <c r="G186" s="659"/>
      <c r="H186" s="659"/>
      <c r="I186" s="659"/>
      <c r="J186" s="659"/>
      <c r="K186" s="659"/>
      <c r="L186" s="659"/>
      <c r="M186" s="659"/>
      <c r="N186" s="659"/>
      <c r="O186" s="659"/>
      <c r="P186" s="659"/>
      <c r="Q186" s="659"/>
      <c r="R186" s="659"/>
      <c r="S186" s="659"/>
      <c r="T186" s="659"/>
      <c r="U186" s="659"/>
      <c r="V186" s="659"/>
      <c r="W186" s="659"/>
      <c r="X186" s="659"/>
      <c r="Y186" s="659"/>
      <c r="Z186" s="659"/>
      <c r="AA186" s="659"/>
      <c r="AB186" s="659"/>
      <c r="AC186" s="659"/>
      <c r="AD186" s="659"/>
      <c r="AE186" s="659"/>
      <c r="AF186" s="659"/>
      <c r="AG186" s="659"/>
      <c r="AH186" s="659"/>
      <c r="AI186" s="659"/>
      <c r="AJ186" s="659"/>
      <c r="AK186" s="659"/>
      <c r="AL186" s="659"/>
      <c r="AM186" s="659"/>
      <c r="AN186" s="659"/>
      <c r="AO186" s="659"/>
      <c r="AP186" s="659"/>
      <c r="AQ186" s="659"/>
      <c r="AR186" s="659"/>
      <c r="AS186" s="659"/>
      <c r="AT186" s="659"/>
      <c r="AU186" s="659"/>
      <c r="AV186" s="659"/>
      <c r="AW186" s="659"/>
      <c r="AX186" s="659"/>
      <c r="AY186" s="659"/>
      <c r="AZ186" s="659"/>
      <c r="BA186" s="659"/>
      <c r="BB186" s="659"/>
      <c r="BC186" s="659"/>
      <c r="BD186" s="659"/>
      <c r="BE186" s="659"/>
      <c r="BF186" s="659"/>
      <c r="BG186" s="659"/>
      <c r="BH186" s="659"/>
      <c r="BI186" s="659"/>
      <c r="BJ186" s="659"/>
      <c r="BK186" s="659"/>
      <c r="BL186" s="659"/>
      <c r="BM186" s="659"/>
      <c r="BN186" s="659"/>
      <c r="BO186" s="659"/>
      <c r="BP186" s="659"/>
      <c r="BQ186" s="659"/>
      <c r="BR186" s="659"/>
      <c r="BS186" s="659"/>
      <c r="BT186" s="659"/>
      <c r="BU186" s="659"/>
      <c r="BV186" s="659"/>
      <c r="BW186" s="659"/>
      <c r="BX186" s="659"/>
      <c r="BY186" s="659"/>
    </row>
    <row r="187" spans="1:77" s="654" customFormat="1">
      <c r="A187" s="659"/>
      <c r="B187" s="659"/>
      <c r="C187" s="659"/>
      <c r="D187" s="659"/>
      <c r="E187" s="659"/>
      <c r="F187" s="659"/>
      <c r="G187" s="659"/>
      <c r="H187" s="659"/>
      <c r="I187" s="659"/>
      <c r="J187" s="659"/>
      <c r="K187" s="659"/>
      <c r="L187" s="659"/>
      <c r="M187" s="659"/>
      <c r="N187" s="659"/>
      <c r="O187" s="659"/>
      <c r="P187" s="659"/>
      <c r="Q187" s="659"/>
      <c r="R187" s="659"/>
      <c r="S187" s="659"/>
      <c r="T187" s="659"/>
      <c r="U187" s="659"/>
      <c r="V187" s="659"/>
      <c r="W187" s="659"/>
      <c r="X187" s="659"/>
      <c r="Y187" s="659"/>
      <c r="Z187" s="659"/>
      <c r="AA187" s="659"/>
      <c r="AB187" s="659"/>
      <c r="AC187" s="659"/>
      <c r="AD187" s="659"/>
      <c r="AE187" s="659"/>
      <c r="AF187" s="659"/>
      <c r="AG187" s="659"/>
      <c r="AH187" s="659"/>
      <c r="AI187" s="659"/>
      <c r="AJ187" s="659"/>
      <c r="AK187" s="659"/>
      <c r="AL187" s="659"/>
      <c r="AM187" s="659"/>
      <c r="AN187" s="659"/>
      <c r="AO187" s="659"/>
      <c r="AP187" s="659"/>
      <c r="AQ187" s="659"/>
      <c r="AR187" s="659"/>
      <c r="AS187" s="659"/>
      <c r="AT187" s="659"/>
      <c r="AU187" s="659"/>
      <c r="AV187" s="659"/>
      <c r="AW187" s="659"/>
      <c r="AX187" s="659"/>
      <c r="AY187" s="659"/>
      <c r="AZ187" s="659"/>
      <c r="BA187" s="659"/>
      <c r="BB187" s="659"/>
      <c r="BC187" s="659"/>
      <c r="BD187" s="659"/>
      <c r="BE187" s="659"/>
      <c r="BF187" s="659"/>
      <c r="BG187" s="659"/>
      <c r="BH187" s="659"/>
      <c r="BI187" s="659"/>
      <c r="BJ187" s="659"/>
      <c r="BK187" s="659"/>
      <c r="BL187" s="659"/>
      <c r="BM187" s="659"/>
      <c r="BN187" s="659"/>
      <c r="BO187" s="659"/>
      <c r="BP187" s="659"/>
      <c r="BQ187" s="659"/>
      <c r="BR187" s="659"/>
      <c r="BS187" s="659"/>
      <c r="BT187" s="659"/>
      <c r="BU187" s="659"/>
      <c r="BV187" s="659"/>
      <c r="BW187" s="659"/>
      <c r="BX187" s="659"/>
      <c r="BY187" s="659"/>
    </row>
    <row r="188" spans="1:77" s="654" customFormat="1">
      <c r="A188" s="659"/>
      <c r="B188" s="659"/>
      <c r="C188" s="659"/>
      <c r="D188" s="659"/>
      <c r="E188" s="659"/>
      <c r="F188" s="659"/>
      <c r="G188" s="659"/>
      <c r="H188" s="659"/>
      <c r="I188" s="659"/>
      <c r="J188" s="659"/>
      <c r="K188" s="659"/>
      <c r="L188" s="659"/>
      <c r="M188" s="659"/>
      <c r="N188" s="659"/>
      <c r="O188" s="659"/>
      <c r="P188" s="659"/>
      <c r="Q188" s="659"/>
      <c r="R188" s="659"/>
      <c r="S188" s="659"/>
      <c r="T188" s="659"/>
      <c r="U188" s="659"/>
      <c r="V188" s="659"/>
      <c r="W188" s="659"/>
      <c r="X188" s="659"/>
      <c r="Y188" s="659"/>
      <c r="Z188" s="659"/>
      <c r="AA188" s="659"/>
      <c r="AB188" s="659"/>
      <c r="AC188" s="659"/>
      <c r="AD188" s="659"/>
      <c r="AE188" s="659"/>
      <c r="AF188" s="659"/>
      <c r="AG188" s="659"/>
      <c r="AH188" s="659"/>
      <c r="AI188" s="659"/>
      <c r="AJ188" s="659"/>
      <c r="AK188" s="659"/>
      <c r="AL188" s="659"/>
      <c r="AM188" s="659"/>
      <c r="AN188" s="659"/>
      <c r="AO188" s="659"/>
      <c r="AP188" s="659"/>
      <c r="AQ188" s="659"/>
      <c r="AR188" s="659"/>
      <c r="AS188" s="659"/>
      <c r="AT188" s="659"/>
      <c r="AU188" s="659"/>
      <c r="AV188" s="659"/>
      <c r="AW188" s="659"/>
      <c r="AX188" s="659"/>
      <c r="AY188" s="659"/>
      <c r="AZ188" s="659"/>
      <c r="BA188" s="659"/>
      <c r="BB188" s="659"/>
      <c r="BC188" s="659"/>
      <c r="BD188" s="659"/>
      <c r="BE188" s="659"/>
      <c r="BF188" s="659"/>
      <c r="BG188" s="659"/>
      <c r="BH188" s="659"/>
      <c r="BI188" s="659"/>
      <c r="BJ188" s="659"/>
      <c r="BK188" s="659"/>
      <c r="BL188" s="659"/>
      <c r="BM188" s="659"/>
      <c r="BN188" s="659"/>
      <c r="BO188" s="659"/>
      <c r="BP188" s="659"/>
      <c r="BQ188" s="659"/>
      <c r="BR188" s="659"/>
      <c r="BS188" s="659"/>
      <c r="BT188" s="659"/>
      <c r="BU188" s="659"/>
      <c r="BV188" s="659"/>
      <c r="BW188" s="659"/>
      <c r="BX188" s="659"/>
      <c r="BY188" s="659"/>
    </row>
    <row r="189" spans="1:77" s="654" customFormat="1">
      <c r="A189" s="659"/>
      <c r="B189" s="659"/>
      <c r="C189" s="659"/>
      <c r="D189" s="659"/>
      <c r="E189" s="659"/>
      <c r="F189" s="659"/>
      <c r="G189" s="659"/>
      <c r="H189" s="659"/>
      <c r="I189" s="659"/>
      <c r="J189" s="659"/>
      <c r="K189" s="659"/>
      <c r="L189" s="659"/>
      <c r="M189" s="659"/>
      <c r="N189" s="659"/>
      <c r="O189" s="659"/>
      <c r="P189" s="659"/>
      <c r="Q189" s="659"/>
      <c r="R189" s="659"/>
      <c r="S189" s="659"/>
      <c r="T189" s="659"/>
      <c r="U189" s="659"/>
      <c r="V189" s="659"/>
      <c r="W189" s="659"/>
      <c r="X189" s="659"/>
      <c r="Y189" s="659"/>
      <c r="Z189" s="659"/>
      <c r="AA189" s="659"/>
      <c r="AB189" s="659"/>
      <c r="AC189" s="659"/>
      <c r="AD189" s="659"/>
      <c r="AE189" s="659"/>
      <c r="AF189" s="659"/>
      <c r="AG189" s="659"/>
      <c r="AH189" s="659"/>
      <c r="AI189" s="659"/>
      <c r="AJ189" s="659"/>
      <c r="AK189" s="659"/>
      <c r="AL189" s="659"/>
      <c r="AM189" s="659"/>
      <c r="AN189" s="659"/>
      <c r="AO189" s="659"/>
      <c r="AP189" s="659"/>
      <c r="AQ189" s="659"/>
      <c r="AR189" s="659"/>
      <c r="AS189" s="659"/>
      <c r="AT189" s="659"/>
      <c r="AU189" s="659"/>
      <c r="AV189" s="659"/>
      <c r="AW189" s="659"/>
      <c r="AX189" s="659"/>
      <c r="AY189" s="659"/>
      <c r="AZ189" s="659"/>
      <c r="BA189" s="659"/>
      <c r="BB189" s="659"/>
      <c r="BC189" s="659"/>
      <c r="BD189" s="659"/>
      <c r="BE189" s="659"/>
      <c r="BF189" s="659"/>
      <c r="BG189" s="659"/>
      <c r="BH189" s="659"/>
      <c r="BI189" s="659"/>
      <c r="BJ189" s="659"/>
      <c r="BK189" s="659"/>
      <c r="BL189" s="659"/>
      <c r="BM189" s="659"/>
      <c r="BN189" s="659"/>
      <c r="BO189" s="659"/>
      <c r="BP189" s="659"/>
      <c r="BQ189" s="659"/>
      <c r="BR189" s="659"/>
      <c r="BS189" s="659"/>
      <c r="BT189" s="659"/>
      <c r="BU189" s="659"/>
      <c r="BV189" s="659"/>
      <c r="BW189" s="659"/>
      <c r="BX189" s="659"/>
      <c r="BY189" s="659"/>
    </row>
    <row r="190" spans="1:77" s="654" customFormat="1">
      <c r="A190" s="659"/>
      <c r="B190" s="659"/>
      <c r="C190" s="659"/>
      <c r="D190" s="659"/>
      <c r="E190" s="659"/>
      <c r="F190" s="659"/>
      <c r="G190" s="659"/>
      <c r="H190" s="659"/>
      <c r="I190" s="659"/>
      <c r="J190" s="659"/>
      <c r="K190" s="659"/>
      <c r="L190" s="659"/>
      <c r="M190" s="659"/>
      <c r="N190" s="659"/>
      <c r="O190" s="659"/>
      <c r="P190" s="659"/>
      <c r="Q190" s="659"/>
      <c r="R190" s="659"/>
      <c r="S190" s="659"/>
      <c r="T190" s="659"/>
      <c r="U190" s="659"/>
      <c r="V190" s="659"/>
      <c r="W190" s="659"/>
      <c r="X190" s="659"/>
      <c r="Y190" s="659"/>
      <c r="Z190" s="659"/>
      <c r="AA190" s="659"/>
      <c r="AB190" s="659"/>
      <c r="AC190" s="659"/>
      <c r="AD190" s="659"/>
      <c r="AE190" s="659"/>
      <c r="AF190" s="659"/>
      <c r="AG190" s="659"/>
      <c r="AH190" s="659"/>
      <c r="AI190" s="659"/>
      <c r="AJ190" s="659"/>
      <c r="AK190" s="659"/>
      <c r="AL190" s="659"/>
      <c r="AM190" s="659"/>
      <c r="AN190" s="659"/>
      <c r="AO190" s="659"/>
      <c r="AP190" s="659"/>
      <c r="AQ190" s="659"/>
      <c r="AR190" s="659"/>
      <c r="AS190" s="659"/>
      <c r="AT190" s="659"/>
      <c r="AU190" s="659"/>
      <c r="AV190" s="659"/>
      <c r="AW190" s="659"/>
      <c r="AX190" s="659"/>
      <c r="AY190" s="659"/>
      <c r="AZ190" s="659"/>
      <c r="BA190" s="659"/>
      <c r="BB190" s="659"/>
      <c r="BC190" s="659"/>
      <c r="BD190" s="659"/>
      <c r="BE190" s="659"/>
      <c r="BF190" s="659"/>
      <c r="BG190" s="659"/>
      <c r="BH190" s="659"/>
      <c r="BI190" s="659"/>
      <c r="BJ190" s="659"/>
      <c r="BK190" s="659"/>
      <c r="BL190" s="659"/>
      <c r="BM190" s="659"/>
      <c r="BN190" s="659"/>
      <c r="BO190" s="659"/>
      <c r="BP190" s="659"/>
      <c r="BQ190" s="659"/>
      <c r="BR190" s="659"/>
      <c r="BS190" s="659"/>
      <c r="BT190" s="659"/>
      <c r="BU190" s="659"/>
      <c r="BV190" s="659"/>
      <c r="BW190" s="659"/>
      <c r="BX190" s="659"/>
      <c r="BY190" s="659"/>
    </row>
    <row r="191" spans="1:77" s="654" customFormat="1">
      <c r="A191" s="659"/>
      <c r="B191" s="659"/>
      <c r="C191" s="659"/>
      <c r="D191" s="659"/>
      <c r="E191" s="659"/>
      <c r="F191" s="659"/>
      <c r="G191" s="659"/>
      <c r="H191" s="659"/>
      <c r="I191" s="659"/>
      <c r="J191" s="659"/>
      <c r="K191" s="659"/>
      <c r="L191" s="659"/>
      <c r="M191" s="659"/>
      <c r="N191" s="659"/>
      <c r="O191" s="659"/>
      <c r="P191" s="659"/>
      <c r="Q191" s="659"/>
      <c r="R191" s="659"/>
      <c r="S191" s="659"/>
      <c r="T191" s="659"/>
      <c r="U191" s="659"/>
      <c r="V191" s="659"/>
      <c r="W191" s="659"/>
      <c r="X191" s="659"/>
      <c r="Y191" s="659"/>
      <c r="Z191" s="659"/>
      <c r="AA191" s="659"/>
      <c r="AB191" s="659"/>
      <c r="AC191" s="659"/>
      <c r="AD191" s="659"/>
      <c r="AE191" s="659"/>
      <c r="AF191" s="659"/>
      <c r="AG191" s="659"/>
      <c r="AH191" s="659"/>
      <c r="AI191" s="659"/>
      <c r="AJ191" s="659"/>
      <c r="AK191" s="659"/>
      <c r="AL191" s="659"/>
      <c r="AM191" s="659"/>
      <c r="AN191" s="659"/>
      <c r="AO191" s="659"/>
      <c r="AP191" s="659"/>
      <c r="AQ191" s="659"/>
      <c r="AR191" s="659"/>
      <c r="AS191" s="659"/>
      <c r="AT191" s="659"/>
      <c r="AU191" s="659"/>
      <c r="AV191" s="659"/>
      <c r="AW191" s="659"/>
      <c r="AX191" s="659"/>
      <c r="AY191" s="659"/>
      <c r="AZ191" s="659"/>
      <c r="BA191" s="659"/>
      <c r="BB191" s="659"/>
      <c r="BC191" s="659"/>
      <c r="BD191" s="659"/>
      <c r="BE191" s="659"/>
      <c r="BF191" s="659"/>
      <c r="BG191" s="659"/>
      <c r="BH191" s="659"/>
      <c r="BI191" s="659"/>
      <c r="BJ191" s="659"/>
      <c r="BK191" s="659"/>
      <c r="BL191" s="659"/>
      <c r="BM191" s="659"/>
      <c r="BN191" s="659"/>
      <c r="BO191" s="659"/>
      <c r="BP191" s="659"/>
      <c r="BQ191" s="659"/>
      <c r="BR191" s="659"/>
      <c r="BS191" s="659"/>
      <c r="BT191" s="659"/>
      <c r="BU191" s="659"/>
      <c r="BV191" s="659"/>
      <c r="BW191" s="659"/>
      <c r="BX191" s="659"/>
      <c r="BY191" s="659"/>
    </row>
    <row r="192" spans="1:77" s="654" customFormat="1">
      <c r="A192" s="659"/>
      <c r="B192" s="659"/>
      <c r="C192" s="659"/>
      <c r="D192" s="659"/>
      <c r="E192" s="659"/>
      <c r="F192" s="659"/>
      <c r="G192" s="659"/>
      <c r="H192" s="659"/>
      <c r="I192" s="659"/>
      <c r="J192" s="659"/>
      <c r="K192" s="659"/>
      <c r="L192" s="659"/>
      <c r="M192" s="659"/>
      <c r="N192" s="659"/>
      <c r="O192" s="659"/>
      <c r="P192" s="659"/>
      <c r="Q192" s="659"/>
      <c r="R192" s="659"/>
      <c r="S192" s="659"/>
      <c r="T192" s="659"/>
      <c r="U192" s="659"/>
      <c r="V192" s="659"/>
      <c r="W192" s="659"/>
      <c r="X192" s="659"/>
      <c r="Y192" s="659"/>
      <c r="Z192" s="659"/>
      <c r="AA192" s="659"/>
      <c r="AB192" s="659"/>
      <c r="AC192" s="659"/>
      <c r="AD192" s="659"/>
      <c r="AE192" s="659"/>
      <c r="AF192" s="659"/>
      <c r="AG192" s="659"/>
      <c r="AH192" s="659"/>
      <c r="AI192" s="659"/>
      <c r="AJ192" s="659"/>
      <c r="AK192" s="659"/>
      <c r="AL192" s="659"/>
      <c r="AM192" s="659"/>
      <c r="AN192" s="659"/>
      <c r="AO192" s="659"/>
      <c r="AP192" s="659"/>
      <c r="AQ192" s="659"/>
      <c r="AR192" s="659"/>
      <c r="AS192" s="659"/>
      <c r="AT192" s="659"/>
      <c r="AU192" s="659"/>
      <c r="AV192" s="659"/>
      <c r="AW192" s="659"/>
      <c r="AX192" s="659"/>
      <c r="AY192" s="659"/>
      <c r="AZ192" s="659"/>
      <c r="BA192" s="659"/>
      <c r="BB192" s="659"/>
      <c r="BC192" s="659"/>
      <c r="BD192" s="659"/>
      <c r="BE192" s="659"/>
      <c r="BF192" s="659"/>
      <c r="BG192" s="659"/>
      <c r="BH192" s="659"/>
      <c r="BI192" s="659"/>
      <c r="BJ192" s="659"/>
      <c r="BK192" s="659"/>
      <c r="BL192" s="659"/>
      <c r="BM192" s="659"/>
      <c r="BN192" s="659"/>
      <c r="BO192" s="659"/>
      <c r="BP192" s="659"/>
      <c r="BQ192" s="659"/>
      <c r="BR192" s="659"/>
      <c r="BS192" s="659"/>
      <c r="BT192" s="659"/>
      <c r="BU192" s="659"/>
      <c r="BV192" s="659"/>
      <c r="BW192" s="659"/>
      <c r="BX192" s="659"/>
      <c r="BY192" s="659"/>
    </row>
    <row r="193" spans="1:77" s="654" customFormat="1">
      <c r="A193" s="659"/>
      <c r="B193" s="659"/>
      <c r="C193" s="659"/>
      <c r="D193" s="659"/>
      <c r="E193" s="659"/>
      <c r="F193" s="659"/>
      <c r="G193" s="659"/>
      <c r="H193" s="659"/>
      <c r="I193" s="659"/>
      <c r="J193" s="659"/>
      <c r="K193" s="659"/>
      <c r="L193" s="659"/>
      <c r="M193" s="659"/>
      <c r="N193" s="659"/>
      <c r="O193" s="659"/>
      <c r="P193" s="659"/>
      <c r="Q193" s="659"/>
      <c r="R193" s="659"/>
      <c r="S193" s="659"/>
      <c r="T193" s="659"/>
      <c r="U193" s="659"/>
      <c r="V193" s="659"/>
      <c r="W193" s="659"/>
      <c r="X193" s="659"/>
      <c r="Y193" s="659"/>
      <c r="Z193" s="659"/>
      <c r="AA193" s="659"/>
      <c r="AB193" s="659"/>
      <c r="AC193" s="659"/>
      <c r="AD193" s="659"/>
      <c r="AE193" s="659"/>
      <c r="AF193" s="659"/>
      <c r="AG193" s="659"/>
      <c r="AH193" s="659"/>
      <c r="AI193" s="659"/>
      <c r="AJ193" s="659"/>
      <c r="AK193" s="659"/>
      <c r="AL193" s="659"/>
      <c r="AM193" s="659"/>
      <c r="AN193" s="659"/>
      <c r="AO193" s="659"/>
      <c r="AP193" s="659"/>
      <c r="AQ193" s="659"/>
      <c r="AR193" s="659"/>
      <c r="AS193" s="659"/>
      <c r="AT193" s="659"/>
      <c r="AU193" s="659"/>
      <c r="AV193" s="659"/>
      <c r="AW193" s="659"/>
      <c r="AX193" s="659"/>
      <c r="AY193" s="659"/>
      <c r="AZ193" s="659"/>
      <c r="BA193" s="659"/>
      <c r="BB193" s="659"/>
      <c r="BC193" s="659"/>
      <c r="BD193" s="659"/>
      <c r="BE193" s="659"/>
      <c r="BF193" s="659"/>
      <c r="BG193" s="659"/>
      <c r="BH193" s="659"/>
      <c r="BI193" s="659"/>
      <c r="BJ193" s="659"/>
      <c r="BK193" s="659"/>
      <c r="BL193" s="659"/>
      <c r="BM193" s="659"/>
      <c r="BN193" s="659"/>
      <c r="BO193" s="659"/>
      <c r="BP193" s="659"/>
      <c r="BQ193" s="659"/>
      <c r="BR193" s="659"/>
      <c r="BS193" s="659"/>
      <c r="BT193" s="659"/>
      <c r="BU193" s="659"/>
      <c r="BV193" s="659"/>
      <c r="BW193" s="659"/>
      <c r="BX193" s="659"/>
      <c r="BY193" s="659"/>
    </row>
    <row r="194" spans="1:77" s="654" customFormat="1">
      <c r="A194" s="659"/>
      <c r="B194" s="659"/>
      <c r="C194" s="659"/>
      <c r="D194" s="659"/>
      <c r="E194" s="659"/>
      <c r="F194" s="659"/>
      <c r="G194" s="659"/>
      <c r="H194" s="659"/>
      <c r="I194" s="659"/>
      <c r="J194" s="659"/>
      <c r="K194" s="659"/>
      <c r="L194" s="659"/>
      <c r="M194" s="659"/>
      <c r="N194" s="659"/>
      <c r="O194" s="659"/>
      <c r="P194" s="659"/>
      <c r="Q194" s="659"/>
      <c r="R194" s="659"/>
      <c r="S194" s="659"/>
      <c r="T194" s="659"/>
      <c r="U194" s="659"/>
      <c r="V194" s="659"/>
      <c r="W194" s="659"/>
      <c r="X194" s="659"/>
      <c r="Y194" s="659"/>
      <c r="Z194" s="659"/>
      <c r="AA194" s="659"/>
      <c r="AB194" s="659"/>
      <c r="AC194" s="659"/>
      <c r="AD194" s="659"/>
      <c r="AE194" s="659"/>
      <c r="AF194" s="659"/>
      <c r="AG194" s="659"/>
      <c r="AH194" s="659"/>
      <c r="AI194" s="659"/>
      <c r="AJ194" s="659"/>
      <c r="AK194" s="659"/>
      <c r="AL194" s="659"/>
      <c r="AM194" s="659"/>
      <c r="AN194" s="659"/>
      <c r="AO194" s="659"/>
      <c r="AP194" s="659"/>
      <c r="AQ194" s="659"/>
      <c r="AR194" s="659"/>
      <c r="AS194" s="659"/>
      <c r="AT194" s="659"/>
      <c r="AU194" s="659"/>
      <c r="AV194" s="659"/>
      <c r="AW194" s="659"/>
      <c r="AX194" s="659"/>
      <c r="AY194" s="659"/>
      <c r="AZ194" s="659"/>
      <c r="BA194" s="659"/>
      <c r="BB194" s="659"/>
      <c r="BC194" s="659"/>
      <c r="BD194" s="659"/>
      <c r="BE194" s="659"/>
      <c r="BF194" s="659"/>
      <c r="BG194" s="659"/>
      <c r="BH194" s="659"/>
      <c r="BI194" s="659"/>
      <c r="BJ194" s="659"/>
      <c r="BK194" s="659"/>
      <c r="BL194" s="659"/>
      <c r="BM194" s="659"/>
      <c r="BN194" s="659"/>
      <c r="BO194" s="659"/>
      <c r="BP194" s="659"/>
      <c r="BQ194" s="659"/>
      <c r="BR194" s="659"/>
      <c r="BS194" s="659"/>
      <c r="BT194" s="659"/>
      <c r="BU194" s="659"/>
      <c r="BV194" s="659"/>
      <c r="BW194" s="659"/>
      <c r="BX194" s="659"/>
      <c r="BY194" s="659"/>
    </row>
    <row r="195" spans="1:77" s="654" customFormat="1">
      <c r="A195" s="659"/>
      <c r="B195" s="659"/>
      <c r="C195" s="659"/>
      <c r="D195" s="659"/>
      <c r="E195" s="659"/>
      <c r="F195" s="659"/>
      <c r="G195" s="659"/>
      <c r="H195" s="659"/>
      <c r="I195" s="659"/>
      <c r="J195" s="659"/>
      <c r="K195" s="659"/>
      <c r="L195" s="659"/>
      <c r="M195" s="659"/>
      <c r="N195" s="659"/>
      <c r="O195" s="659"/>
      <c r="P195" s="659"/>
      <c r="Q195" s="659"/>
      <c r="R195" s="659"/>
      <c r="S195" s="659"/>
      <c r="T195" s="659"/>
      <c r="U195" s="659"/>
      <c r="V195" s="659"/>
      <c r="W195" s="659"/>
      <c r="X195" s="659"/>
      <c r="Y195" s="659"/>
      <c r="Z195" s="659"/>
      <c r="AA195" s="659"/>
      <c r="AB195" s="659"/>
      <c r="AC195" s="659"/>
      <c r="AD195" s="659"/>
      <c r="AE195" s="659"/>
      <c r="AF195" s="659"/>
      <c r="AG195" s="659"/>
      <c r="AH195" s="659"/>
      <c r="AI195" s="659"/>
      <c r="AJ195" s="659"/>
      <c r="AK195" s="659"/>
      <c r="AL195" s="659"/>
      <c r="AM195" s="659"/>
      <c r="AN195" s="659"/>
      <c r="AO195" s="659"/>
      <c r="AP195" s="659"/>
      <c r="AQ195" s="659"/>
      <c r="AR195" s="659"/>
      <c r="AS195" s="659"/>
      <c r="AT195" s="659"/>
      <c r="AU195" s="659"/>
      <c r="AV195" s="659"/>
      <c r="AW195" s="659"/>
      <c r="AX195" s="659"/>
      <c r="AY195" s="659"/>
      <c r="AZ195" s="659"/>
      <c r="BA195" s="659"/>
      <c r="BB195" s="659"/>
      <c r="BC195" s="659"/>
      <c r="BD195" s="659"/>
      <c r="BE195" s="659"/>
      <c r="BF195" s="659"/>
      <c r="BG195" s="659"/>
      <c r="BH195" s="659"/>
      <c r="BI195" s="659"/>
      <c r="BJ195" s="659"/>
      <c r="BK195" s="659"/>
      <c r="BL195" s="659"/>
      <c r="BM195" s="659"/>
      <c r="BN195" s="659"/>
      <c r="BO195" s="659"/>
      <c r="BP195" s="659"/>
      <c r="BQ195" s="659"/>
      <c r="BR195" s="659"/>
      <c r="BS195" s="659"/>
      <c r="BT195" s="659"/>
      <c r="BU195" s="659"/>
      <c r="BV195" s="659"/>
      <c r="BW195" s="659"/>
      <c r="BX195" s="659"/>
      <c r="BY195" s="659"/>
    </row>
    <row r="196" spans="1:77" s="654" customFormat="1">
      <c r="A196" s="659"/>
      <c r="B196" s="659"/>
      <c r="C196" s="659"/>
      <c r="D196" s="659"/>
      <c r="E196" s="659"/>
      <c r="F196" s="659"/>
      <c r="G196" s="659"/>
      <c r="H196" s="659"/>
      <c r="I196" s="659"/>
      <c r="J196" s="659"/>
      <c r="K196" s="659"/>
      <c r="L196" s="659"/>
      <c r="M196" s="659"/>
      <c r="N196" s="659"/>
      <c r="O196" s="659"/>
      <c r="P196" s="659"/>
      <c r="Q196" s="659"/>
      <c r="R196" s="659"/>
      <c r="S196" s="659"/>
      <c r="T196" s="659"/>
      <c r="U196" s="659"/>
      <c r="V196" s="659"/>
      <c r="W196" s="659"/>
      <c r="X196" s="659"/>
      <c r="Y196" s="659"/>
      <c r="Z196" s="659"/>
      <c r="AA196" s="659"/>
      <c r="AB196" s="659"/>
      <c r="AC196" s="659"/>
      <c r="AD196" s="659"/>
      <c r="AE196" s="659"/>
      <c r="AF196" s="659"/>
      <c r="AG196" s="659"/>
      <c r="AH196" s="659"/>
      <c r="AI196" s="659"/>
      <c r="AJ196" s="659"/>
      <c r="AK196" s="659"/>
      <c r="AL196" s="659"/>
      <c r="AM196" s="659"/>
      <c r="AN196" s="659"/>
      <c r="AO196" s="659"/>
      <c r="AP196" s="659"/>
      <c r="AQ196" s="659"/>
      <c r="AR196" s="659"/>
      <c r="AS196" s="659"/>
      <c r="AT196" s="659"/>
      <c r="AU196" s="659"/>
      <c r="AV196" s="659"/>
      <c r="AW196" s="659"/>
      <c r="AX196" s="659"/>
      <c r="AY196" s="659"/>
      <c r="AZ196" s="659"/>
      <c r="BA196" s="659"/>
      <c r="BB196" s="659"/>
      <c r="BC196" s="659"/>
      <c r="BD196" s="659"/>
      <c r="BE196" s="659"/>
      <c r="BF196" s="659"/>
      <c r="BG196" s="659"/>
      <c r="BH196" s="659"/>
      <c r="BI196" s="659"/>
      <c r="BJ196" s="659"/>
      <c r="BK196" s="659"/>
      <c r="BL196" s="659"/>
      <c r="BM196" s="659"/>
      <c r="BN196" s="659"/>
      <c r="BO196" s="659"/>
      <c r="BP196" s="659"/>
      <c r="BQ196" s="659"/>
      <c r="BR196" s="659"/>
      <c r="BS196" s="659"/>
      <c r="BT196" s="659"/>
      <c r="BU196" s="659"/>
      <c r="BV196" s="659"/>
      <c r="BW196" s="659"/>
      <c r="BX196" s="659"/>
      <c r="BY196" s="659"/>
    </row>
    <row r="197" spans="1:77" s="654" customFormat="1">
      <c r="A197" s="659"/>
      <c r="B197" s="659"/>
      <c r="C197" s="659"/>
      <c r="D197" s="659"/>
      <c r="E197" s="659"/>
      <c r="F197" s="659"/>
      <c r="G197" s="659"/>
      <c r="H197" s="659"/>
      <c r="I197" s="659"/>
      <c r="J197" s="659"/>
      <c r="K197" s="659"/>
      <c r="L197" s="659"/>
      <c r="M197" s="659"/>
      <c r="N197" s="659"/>
      <c r="O197" s="659"/>
      <c r="P197" s="659"/>
      <c r="Q197" s="659"/>
      <c r="R197" s="659"/>
      <c r="S197" s="659"/>
      <c r="T197" s="659"/>
      <c r="U197" s="659"/>
      <c r="V197" s="659"/>
      <c r="W197" s="659"/>
      <c r="X197" s="659"/>
      <c r="Y197" s="659"/>
      <c r="Z197" s="659"/>
      <c r="AA197" s="659"/>
      <c r="AB197" s="659"/>
      <c r="AC197" s="659"/>
      <c r="AD197" s="659"/>
      <c r="AE197" s="659"/>
      <c r="AF197" s="659"/>
      <c r="AG197" s="659"/>
      <c r="AH197" s="659"/>
      <c r="AI197" s="659"/>
      <c r="AJ197" s="659"/>
      <c r="AK197" s="659"/>
      <c r="AL197" s="659"/>
      <c r="AM197" s="659"/>
      <c r="AN197" s="659"/>
      <c r="AO197" s="659"/>
      <c r="AP197" s="659"/>
      <c r="AQ197" s="659"/>
      <c r="AR197" s="659"/>
      <c r="AS197" s="659"/>
      <c r="AT197" s="659"/>
      <c r="AU197" s="659"/>
      <c r="AV197" s="659"/>
      <c r="AW197" s="659"/>
      <c r="AX197" s="659"/>
      <c r="AY197" s="659"/>
      <c r="AZ197" s="659"/>
      <c r="BA197" s="659"/>
      <c r="BB197" s="659"/>
      <c r="BC197" s="659"/>
      <c r="BD197" s="659"/>
      <c r="BE197" s="659"/>
      <c r="BF197" s="659"/>
      <c r="BG197" s="659"/>
      <c r="BH197" s="659"/>
      <c r="BI197" s="659"/>
      <c r="BJ197" s="659"/>
      <c r="BK197" s="659"/>
      <c r="BL197" s="659"/>
      <c r="BM197" s="659"/>
      <c r="BN197" s="659"/>
      <c r="BO197" s="659"/>
      <c r="BP197" s="659"/>
      <c r="BQ197" s="659"/>
      <c r="BR197" s="659"/>
      <c r="BS197" s="659"/>
      <c r="BT197" s="659"/>
      <c r="BU197" s="659"/>
      <c r="BV197" s="659"/>
      <c r="BW197" s="659"/>
      <c r="BX197" s="659"/>
      <c r="BY197" s="659"/>
    </row>
    <row r="198" spans="1:77" s="654" customFormat="1">
      <c r="A198" s="659"/>
      <c r="B198" s="659"/>
      <c r="C198" s="659"/>
      <c r="D198" s="659"/>
      <c r="E198" s="659"/>
      <c r="F198" s="659"/>
      <c r="G198" s="659"/>
      <c r="H198" s="659"/>
      <c r="I198" s="659"/>
      <c r="J198" s="659"/>
      <c r="K198" s="659"/>
      <c r="L198" s="659"/>
      <c r="M198" s="659"/>
      <c r="N198" s="659"/>
      <c r="O198" s="659"/>
      <c r="P198" s="659"/>
      <c r="Q198" s="659"/>
      <c r="R198" s="659"/>
      <c r="S198" s="659"/>
      <c r="T198" s="659"/>
      <c r="U198" s="659"/>
      <c r="V198" s="659"/>
      <c r="W198" s="659"/>
      <c r="X198" s="659"/>
      <c r="Y198" s="659"/>
      <c r="Z198" s="659"/>
      <c r="AA198" s="659"/>
      <c r="AB198" s="659"/>
      <c r="AC198" s="659"/>
      <c r="AD198" s="659"/>
      <c r="AE198" s="659"/>
      <c r="AF198" s="659"/>
      <c r="AG198" s="659"/>
      <c r="AH198" s="659"/>
      <c r="AI198" s="659"/>
      <c r="AJ198" s="659"/>
      <c r="AK198" s="659"/>
      <c r="AL198" s="659"/>
      <c r="AM198" s="659"/>
      <c r="AN198" s="659"/>
      <c r="AO198" s="659"/>
      <c r="AP198" s="659"/>
      <c r="AQ198" s="659"/>
      <c r="AR198" s="659"/>
      <c r="AS198" s="659"/>
      <c r="AT198" s="659"/>
      <c r="AU198" s="659"/>
      <c r="AV198" s="659"/>
      <c r="AW198" s="659"/>
      <c r="AX198" s="659"/>
      <c r="AY198" s="659"/>
      <c r="AZ198" s="659"/>
      <c r="BA198" s="659"/>
      <c r="BB198" s="659"/>
      <c r="BC198" s="659"/>
      <c r="BD198" s="659"/>
      <c r="BE198" s="659"/>
      <c r="BF198" s="659"/>
      <c r="BG198" s="659"/>
      <c r="BH198" s="659"/>
      <c r="BI198" s="659"/>
      <c r="BJ198" s="659"/>
      <c r="BK198" s="659"/>
      <c r="BL198" s="659"/>
      <c r="BM198" s="659"/>
      <c r="BN198" s="659"/>
      <c r="BO198" s="659"/>
      <c r="BP198" s="659"/>
      <c r="BQ198" s="659"/>
      <c r="BR198" s="659"/>
      <c r="BS198" s="659"/>
      <c r="BT198" s="659"/>
      <c r="BU198" s="659"/>
      <c r="BV198" s="659"/>
      <c r="BW198" s="659"/>
      <c r="BX198" s="659"/>
      <c r="BY198" s="659"/>
    </row>
    <row r="199" spans="1:77" s="654" customFormat="1">
      <c r="A199" s="659"/>
      <c r="B199" s="659"/>
      <c r="C199" s="659"/>
      <c r="D199" s="659"/>
      <c r="E199" s="659"/>
      <c r="F199" s="659"/>
      <c r="G199" s="659"/>
      <c r="H199" s="659"/>
      <c r="I199" s="659"/>
      <c r="J199" s="659"/>
      <c r="K199" s="659"/>
      <c r="L199" s="659"/>
      <c r="M199" s="659"/>
      <c r="N199" s="659"/>
      <c r="O199" s="659"/>
      <c r="P199" s="659"/>
      <c r="Q199" s="659"/>
      <c r="R199" s="659"/>
      <c r="S199" s="659"/>
      <c r="T199" s="659"/>
      <c r="U199" s="659"/>
      <c r="V199" s="659"/>
      <c r="W199" s="659"/>
      <c r="X199" s="659"/>
      <c r="Y199" s="659"/>
      <c r="Z199" s="659"/>
      <c r="AA199" s="659"/>
      <c r="AB199" s="659"/>
      <c r="AC199" s="659"/>
      <c r="AD199" s="659"/>
      <c r="AE199" s="659"/>
      <c r="AF199" s="659"/>
      <c r="AG199" s="659"/>
      <c r="AH199" s="659"/>
      <c r="AI199" s="659"/>
      <c r="AJ199" s="659"/>
      <c r="AK199" s="659"/>
      <c r="AL199" s="659"/>
      <c r="AM199" s="659"/>
      <c r="AN199" s="659"/>
      <c r="AO199" s="659"/>
      <c r="AP199" s="659"/>
      <c r="AQ199" s="659"/>
      <c r="AR199" s="659"/>
      <c r="AS199" s="659"/>
      <c r="AT199" s="659"/>
      <c r="AU199" s="659"/>
      <c r="AV199" s="659"/>
      <c r="AW199" s="659"/>
      <c r="AX199" s="659"/>
      <c r="AY199" s="659"/>
      <c r="AZ199" s="659"/>
      <c r="BA199" s="659"/>
      <c r="BB199" s="659"/>
      <c r="BC199" s="659"/>
      <c r="BD199" s="659"/>
      <c r="BE199" s="659"/>
      <c r="BF199" s="659"/>
      <c r="BG199" s="659"/>
      <c r="BH199" s="659"/>
      <c r="BI199" s="659"/>
      <c r="BJ199" s="659"/>
      <c r="BK199" s="659"/>
      <c r="BL199" s="659"/>
      <c r="BM199" s="659"/>
      <c r="BN199" s="659"/>
      <c r="BO199" s="659"/>
      <c r="BP199" s="659"/>
      <c r="BQ199" s="659"/>
      <c r="BR199" s="659"/>
      <c r="BS199" s="659"/>
      <c r="BT199" s="659"/>
      <c r="BU199" s="659"/>
      <c r="BV199" s="659"/>
      <c r="BW199" s="659"/>
      <c r="BX199" s="659"/>
      <c r="BY199" s="659"/>
    </row>
    <row r="200" spans="1:77" s="654" customFormat="1">
      <c r="A200" s="659"/>
      <c r="B200" s="659"/>
      <c r="C200" s="659"/>
      <c r="D200" s="659"/>
      <c r="E200" s="659"/>
      <c r="F200" s="659"/>
      <c r="G200" s="659"/>
      <c r="H200" s="659"/>
      <c r="I200" s="659"/>
      <c r="J200" s="659"/>
      <c r="K200" s="659"/>
      <c r="L200" s="659"/>
      <c r="M200" s="659"/>
      <c r="N200" s="659"/>
      <c r="O200" s="659"/>
      <c r="P200" s="659"/>
      <c r="Q200" s="659"/>
      <c r="R200" s="659"/>
      <c r="S200" s="659"/>
      <c r="T200" s="659"/>
      <c r="U200" s="659"/>
      <c r="V200" s="659"/>
      <c r="W200" s="659"/>
      <c r="X200" s="659"/>
      <c r="Y200" s="659"/>
      <c r="Z200" s="659"/>
      <c r="AA200" s="659"/>
      <c r="AB200" s="659"/>
      <c r="AC200" s="659"/>
      <c r="AD200" s="659"/>
      <c r="AE200" s="659"/>
      <c r="AF200" s="659"/>
      <c r="AG200" s="659"/>
      <c r="AH200" s="659"/>
      <c r="AI200" s="659"/>
      <c r="AJ200" s="659"/>
      <c r="AK200" s="659"/>
      <c r="AL200" s="659"/>
      <c r="AM200" s="659"/>
      <c r="AN200" s="659"/>
      <c r="AO200" s="659"/>
      <c r="AP200" s="659"/>
      <c r="AQ200" s="659"/>
      <c r="AR200" s="659"/>
      <c r="AS200" s="659"/>
      <c r="AT200" s="659"/>
      <c r="AU200" s="659"/>
      <c r="AV200" s="659"/>
      <c r="AW200" s="659"/>
      <c r="AX200" s="659"/>
      <c r="AY200" s="659"/>
      <c r="AZ200" s="659"/>
      <c r="BA200" s="659"/>
      <c r="BB200" s="659"/>
      <c r="BC200" s="659"/>
      <c r="BD200" s="659"/>
      <c r="BE200" s="659"/>
      <c r="BF200" s="659"/>
      <c r="BG200" s="659"/>
      <c r="BH200" s="659"/>
      <c r="BI200" s="659"/>
      <c r="BJ200" s="659"/>
      <c r="BK200" s="659"/>
      <c r="BL200" s="659"/>
      <c r="BM200" s="659"/>
      <c r="BN200" s="659"/>
      <c r="BO200" s="659"/>
      <c r="BP200" s="659"/>
      <c r="BQ200" s="659"/>
      <c r="BR200" s="659"/>
      <c r="BS200" s="659"/>
      <c r="BT200" s="659"/>
      <c r="BU200" s="659"/>
      <c r="BV200" s="659"/>
      <c r="BW200" s="659"/>
      <c r="BX200" s="659"/>
      <c r="BY200" s="659"/>
    </row>
    <row r="201" spans="1:77" s="654" customFormat="1">
      <c r="A201" s="659"/>
      <c r="B201" s="659"/>
      <c r="C201" s="659"/>
      <c r="D201" s="659"/>
      <c r="E201" s="659"/>
      <c r="F201" s="659"/>
      <c r="G201" s="659"/>
      <c r="H201" s="659"/>
      <c r="I201" s="659"/>
      <c r="J201" s="659"/>
      <c r="K201" s="659"/>
      <c r="L201" s="659"/>
      <c r="M201" s="659"/>
      <c r="N201" s="659"/>
      <c r="O201" s="659"/>
      <c r="P201" s="659"/>
      <c r="Q201" s="659"/>
      <c r="R201" s="659"/>
      <c r="S201" s="659"/>
      <c r="T201" s="659"/>
      <c r="U201" s="659"/>
      <c r="V201" s="659"/>
      <c r="W201" s="659"/>
      <c r="X201" s="659"/>
      <c r="Y201" s="659"/>
      <c r="Z201" s="659"/>
      <c r="AA201" s="659"/>
      <c r="AB201" s="659"/>
      <c r="AC201" s="659"/>
      <c r="AD201" s="659"/>
      <c r="AE201" s="659"/>
      <c r="AF201" s="659"/>
      <c r="AG201" s="659"/>
      <c r="AH201" s="659"/>
      <c r="AI201" s="659"/>
      <c r="AJ201" s="659"/>
      <c r="AK201" s="659"/>
      <c r="AL201" s="659"/>
      <c r="AM201" s="659"/>
      <c r="AN201" s="659"/>
      <c r="AO201" s="659"/>
      <c r="AP201" s="659"/>
      <c r="AQ201" s="659"/>
      <c r="AR201" s="659"/>
      <c r="AS201" s="659"/>
      <c r="AT201" s="659"/>
      <c r="AU201" s="659"/>
      <c r="AV201" s="659"/>
      <c r="AW201" s="659"/>
      <c r="AX201" s="659"/>
      <c r="AY201" s="659"/>
      <c r="AZ201" s="659"/>
      <c r="BA201" s="659"/>
      <c r="BB201" s="659"/>
      <c r="BC201" s="659"/>
      <c r="BD201" s="659"/>
      <c r="BE201" s="659"/>
      <c r="BF201" s="659"/>
      <c r="BG201" s="659"/>
      <c r="BH201" s="659"/>
      <c r="BI201" s="659"/>
      <c r="BJ201" s="659"/>
      <c r="BK201" s="659"/>
      <c r="BL201" s="659"/>
      <c r="BM201" s="659"/>
      <c r="BN201" s="659"/>
      <c r="BO201" s="659"/>
      <c r="BP201" s="659"/>
      <c r="BQ201" s="659"/>
      <c r="BR201" s="659"/>
      <c r="BS201" s="659"/>
      <c r="BT201" s="659"/>
      <c r="BU201" s="659"/>
      <c r="BV201" s="659"/>
      <c r="BW201" s="659"/>
      <c r="BX201" s="659"/>
      <c r="BY201" s="659"/>
    </row>
    <row r="202" spans="1:77" s="654" customFormat="1">
      <c r="A202" s="659"/>
      <c r="B202" s="659"/>
      <c r="C202" s="659"/>
      <c r="D202" s="659"/>
      <c r="E202" s="659"/>
      <c r="F202" s="659"/>
      <c r="G202" s="659"/>
      <c r="H202" s="659"/>
      <c r="I202" s="659"/>
      <c r="J202" s="659"/>
      <c r="K202" s="659"/>
      <c r="L202" s="659"/>
      <c r="M202" s="659"/>
      <c r="N202" s="659"/>
      <c r="O202" s="659"/>
      <c r="P202" s="659"/>
      <c r="Q202" s="659"/>
      <c r="R202" s="659"/>
      <c r="S202" s="659"/>
      <c r="T202" s="659"/>
      <c r="U202" s="659"/>
      <c r="V202" s="659"/>
      <c r="W202" s="659"/>
      <c r="X202" s="659"/>
      <c r="Y202" s="659"/>
      <c r="Z202" s="659"/>
      <c r="AA202" s="659"/>
      <c r="AB202" s="659"/>
      <c r="AC202" s="659"/>
      <c r="AD202" s="659"/>
      <c r="AE202" s="659"/>
      <c r="AF202" s="659"/>
      <c r="AG202" s="659"/>
      <c r="AH202" s="659"/>
      <c r="AI202" s="659"/>
      <c r="AJ202" s="659"/>
      <c r="AK202" s="659"/>
      <c r="AL202" s="659"/>
      <c r="AM202" s="659"/>
      <c r="AN202" s="659"/>
      <c r="AO202" s="659"/>
      <c r="AP202" s="659"/>
      <c r="AQ202" s="659"/>
      <c r="AR202" s="659"/>
      <c r="AS202" s="659"/>
      <c r="AT202" s="659"/>
      <c r="AU202" s="659"/>
      <c r="AV202" s="659"/>
      <c r="AW202" s="659"/>
      <c r="AX202" s="659"/>
      <c r="AY202" s="659"/>
      <c r="AZ202" s="659"/>
      <c r="BA202" s="659"/>
      <c r="BB202" s="659"/>
      <c r="BC202" s="659"/>
      <c r="BD202" s="659"/>
      <c r="BE202" s="659"/>
      <c r="BF202" s="659"/>
      <c r="BG202" s="659"/>
      <c r="BH202" s="659"/>
      <c r="BI202" s="659"/>
      <c r="BJ202" s="659"/>
      <c r="BK202" s="659"/>
      <c r="BL202" s="659"/>
      <c r="BM202" s="659"/>
      <c r="BN202" s="659"/>
      <c r="BO202" s="659"/>
      <c r="BP202" s="659"/>
      <c r="BQ202" s="659"/>
      <c r="BR202" s="659"/>
      <c r="BS202" s="659"/>
      <c r="BT202" s="659"/>
      <c r="BU202" s="659"/>
      <c r="BV202" s="659"/>
      <c r="BW202" s="659"/>
      <c r="BX202" s="659"/>
      <c r="BY202" s="659"/>
    </row>
    <row r="203" spans="1:77" s="654" customFormat="1">
      <c r="A203" s="659"/>
      <c r="B203" s="659"/>
      <c r="C203" s="659"/>
      <c r="D203" s="659"/>
      <c r="E203" s="659"/>
      <c r="F203" s="659"/>
      <c r="G203" s="659"/>
      <c r="H203" s="659"/>
      <c r="I203" s="659"/>
      <c r="J203" s="659"/>
      <c r="K203" s="659"/>
      <c r="L203" s="659"/>
      <c r="M203" s="659"/>
      <c r="N203" s="659"/>
      <c r="O203" s="659"/>
      <c r="P203" s="659"/>
      <c r="Q203" s="659"/>
      <c r="R203" s="659"/>
      <c r="S203" s="659"/>
      <c r="T203" s="659"/>
      <c r="U203" s="659"/>
      <c r="V203" s="659"/>
      <c r="W203" s="659"/>
      <c r="X203" s="659"/>
      <c r="Y203" s="659"/>
      <c r="Z203" s="659"/>
      <c r="AA203" s="659"/>
      <c r="AB203" s="659"/>
      <c r="AC203" s="659"/>
      <c r="AD203" s="659"/>
      <c r="AE203" s="659"/>
      <c r="AF203" s="659"/>
      <c r="AG203" s="659"/>
      <c r="AH203" s="659"/>
      <c r="AI203" s="659"/>
      <c r="AJ203" s="659"/>
      <c r="AK203" s="659"/>
      <c r="AL203" s="659"/>
      <c r="AM203" s="659"/>
      <c r="AN203" s="659"/>
      <c r="AO203" s="659"/>
      <c r="AP203" s="659"/>
      <c r="AQ203" s="659"/>
      <c r="AR203" s="659"/>
      <c r="AS203" s="659"/>
      <c r="AT203" s="659"/>
      <c r="AU203" s="659"/>
      <c r="AV203" s="659"/>
      <c r="AW203" s="659"/>
      <c r="AX203" s="659"/>
      <c r="AY203" s="659"/>
      <c r="AZ203" s="659"/>
      <c r="BA203" s="659"/>
      <c r="BB203" s="659"/>
      <c r="BC203" s="659"/>
      <c r="BD203" s="659"/>
      <c r="BE203" s="659"/>
      <c r="BF203" s="659"/>
      <c r="BG203" s="659"/>
      <c r="BH203" s="659"/>
      <c r="BI203" s="659"/>
      <c r="BJ203" s="659"/>
      <c r="BK203" s="659"/>
      <c r="BL203" s="659"/>
      <c r="BM203" s="659"/>
      <c r="BN203" s="659"/>
      <c r="BO203" s="659"/>
      <c r="BP203" s="659"/>
      <c r="BQ203" s="659"/>
      <c r="BR203" s="659"/>
      <c r="BS203" s="659"/>
      <c r="BT203" s="659"/>
      <c r="BU203" s="659"/>
      <c r="BV203" s="659"/>
      <c r="BW203" s="659"/>
      <c r="BX203" s="659"/>
      <c r="BY203" s="659"/>
    </row>
    <row r="204" spans="1:77" s="654" customFormat="1">
      <c r="A204" s="659"/>
      <c r="B204" s="659"/>
      <c r="C204" s="659"/>
      <c r="D204" s="659"/>
      <c r="E204" s="659"/>
      <c r="F204" s="659"/>
      <c r="G204" s="659"/>
      <c r="H204" s="659"/>
      <c r="I204" s="659"/>
      <c r="J204" s="659"/>
      <c r="K204" s="659"/>
      <c r="L204" s="659"/>
      <c r="M204" s="659"/>
      <c r="N204" s="659"/>
      <c r="O204" s="659"/>
      <c r="P204" s="659"/>
      <c r="Q204" s="659"/>
      <c r="R204" s="659"/>
      <c r="S204" s="659"/>
      <c r="T204" s="659"/>
      <c r="U204" s="659"/>
      <c r="V204" s="659"/>
      <c r="W204" s="659"/>
      <c r="X204" s="659"/>
      <c r="Y204" s="659"/>
      <c r="Z204" s="659"/>
      <c r="AA204" s="659"/>
      <c r="AB204" s="659"/>
      <c r="AC204" s="659"/>
      <c r="AD204" s="659"/>
      <c r="AE204" s="659"/>
      <c r="AF204" s="659"/>
      <c r="AG204" s="659"/>
      <c r="AH204" s="659"/>
      <c r="AI204" s="659"/>
      <c r="AJ204" s="659"/>
      <c r="AK204" s="659"/>
      <c r="AL204" s="659"/>
      <c r="AM204" s="659"/>
      <c r="AN204" s="659"/>
      <c r="AO204" s="659"/>
      <c r="AP204" s="659"/>
      <c r="AQ204" s="659"/>
      <c r="AR204" s="659"/>
      <c r="AS204" s="659"/>
      <c r="AT204" s="659"/>
      <c r="AU204" s="659"/>
      <c r="AV204" s="659"/>
      <c r="AW204" s="659"/>
      <c r="AX204" s="659"/>
      <c r="AY204" s="659"/>
      <c r="AZ204" s="659"/>
      <c r="BA204" s="659"/>
      <c r="BB204" s="659"/>
      <c r="BC204" s="659"/>
      <c r="BD204" s="659"/>
      <c r="BE204" s="659"/>
      <c r="BF204" s="659"/>
      <c r="BG204" s="659"/>
      <c r="BH204" s="659"/>
      <c r="BI204" s="659"/>
      <c r="BJ204" s="659"/>
      <c r="BK204" s="659"/>
      <c r="BL204" s="659"/>
      <c r="BM204" s="659"/>
      <c r="BN204" s="659"/>
      <c r="BO204" s="659"/>
      <c r="BP204" s="659"/>
      <c r="BQ204" s="659"/>
      <c r="BR204" s="659"/>
      <c r="BS204" s="659"/>
      <c r="BT204" s="659"/>
      <c r="BU204" s="659"/>
      <c r="BV204" s="659"/>
      <c r="BW204" s="659"/>
      <c r="BX204" s="659"/>
      <c r="BY204" s="659"/>
    </row>
    <row r="205" spans="1:77" s="654" customFormat="1">
      <c r="A205" s="659"/>
      <c r="B205" s="659"/>
      <c r="C205" s="659"/>
      <c r="D205" s="659"/>
      <c r="E205" s="659"/>
      <c r="F205" s="659"/>
      <c r="G205" s="659"/>
      <c r="H205" s="659"/>
      <c r="I205" s="659"/>
      <c r="J205" s="659"/>
      <c r="K205" s="659"/>
      <c r="L205" s="659"/>
      <c r="M205" s="659"/>
      <c r="N205" s="659"/>
      <c r="O205" s="659"/>
      <c r="P205" s="659"/>
      <c r="Q205" s="659"/>
      <c r="R205" s="659"/>
      <c r="S205" s="659"/>
      <c r="T205" s="659"/>
      <c r="U205" s="659"/>
      <c r="V205" s="659"/>
      <c r="W205" s="659"/>
      <c r="X205" s="659"/>
      <c r="Y205" s="659"/>
      <c r="Z205" s="659"/>
      <c r="AA205" s="659"/>
      <c r="AB205" s="659"/>
      <c r="AC205" s="659"/>
      <c r="AD205" s="659"/>
      <c r="AE205" s="659"/>
      <c r="AF205" s="659"/>
      <c r="AG205" s="659"/>
      <c r="AH205" s="659"/>
      <c r="AI205" s="659"/>
      <c r="AJ205" s="659"/>
      <c r="AK205" s="659"/>
      <c r="AL205" s="659"/>
      <c r="AM205" s="659"/>
      <c r="AN205" s="659"/>
      <c r="AO205" s="659"/>
      <c r="AP205" s="659"/>
      <c r="AQ205" s="659"/>
      <c r="AR205" s="659"/>
      <c r="AS205" s="659"/>
      <c r="AT205" s="659"/>
      <c r="AU205" s="659"/>
      <c r="AV205" s="659"/>
      <c r="AW205" s="659"/>
      <c r="AX205" s="659"/>
      <c r="AY205" s="659"/>
      <c r="AZ205" s="659"/>
      <c r="BA205" s="659"/>
      <c r="BB205" s="659"/>
      <c r="BC205" s="659"/>
      <c r="BD205" s="659"/>
      <c r="BE205" s="659"/>
      <c r="BF205" s="659"/>
      <c r="BG205" s="659"/>
      <c r="BH205" s="659"/>
      <c r="BI205" s="659"/>
      <c r="BJ205" s="659"/>
      <c r="BK205" s="659"/>
      <c r="BL205" s="659"/>
      <c r="BM205" s="659"/>
      <c r="BN205" s="659"/>
      <c r="BO205" s="659"/>
      <c r="BP205" s="659"/>
      <c r="BQ205" s="659"/>
      <c r="BR205" s="659"/>
      <c r="BS205" s="659"/>
      <c r="BT205" s="659"/>
      <c r="BU205" s="659"/>
      <c r="BV205" s="659"/>
      <c r="BW205" s="659"/>
      <c r="BX205" s="659"/>
      <c r="BY205" s="659"/>
    </row>
    <row r="206" spans="1:77" s="654" customFormat="1">
      <c r="A206" s="659"/>
      <c r="B206" s="659"/>
      <c r="C206" s="659"/>
      <c r="D206" s="659"/>
      <c r="E206" s="659"/>
      <c r="F206" s="659"/>
      <c r="G206" s="659"/>
      <c r="H206" s="659"/>
      <c r="I206" s="659"/>
      <c r="J206" s="659"/>
      <c r="K206" s="659"/>
      <c r="L206" s="659"/>
      <c r="M206" s="659"/>
      <c r="N206" s="659"/>
      <c r="O206" s="659"/>
      <c r="P206" s="659"/>
      <c r="Q206" s="659"/>
      <c r="R206" s="659"/>
      <c r="S206" s="659"/>
      <c r="T206" s="659"/>
      <c r="U206" s="659"/>
      <c r="V206" s="659"/>
      <c r="W206" s="659"/>
      <c r="X206" s="659"/>
      <c r="Y206" s="659"/>
      <c r="Z206" s="659"/>
      <c r="AA206" s="659"/>
      <c r="AB206" s="659"/>
      <c r="AC206" s="659"/>
      <c r="AD206" s="659"/>
      <c r="AE206" s="659"/>
      <c r="AF206" s="659"/>
      <c r="AG206" s="659"/>
      <c r="AH206" s="659"/>
      <c r="AI206" s="659"/>
      <c r="AJ206" s="659"/>
      <c r="AK206" s="659"/>
      <c r="AL206" s="659"/>
      <c r="AM206" s="659"/>
      <c r="AN206" s="659"/>
      <c r="AO206" s="659"/>
      <c r="AP206" s="659"/>
      <c r="AQ206" s="659"/>
      <c r="AR206" s="659"/>
      <c r="AS206" s="659"/>
      <c r="AT206" s="659"/>
      <c r="AU206" s="659"/>
      <c r="AV206" s="659"/>
      <c r="AW206" s="659"/>
      <c r="AX206" s="659"/>
      <c r="AY206" s="659"/>
      <c r="AZ206" s="659"/>
      <c r="BA206" s="659"/>
      <c r="BB206" s="659"/>
      <c r="BC206" s="659"/>
      <c r="BD206" s="659"/>
      <c r="BE206" s="659"/>
      <c r="BF206" s="659"/>
      <c r="BG206" s="659"/>
      <c r="BH206" s="659"/>
      <c r="BI206" s="659"/>
      <c r="BJ206" s="659"/>
      <c r="BK206" s="659"/>
      <c r="BL206" s="659"/>
      <c r="BM206" s="659"/>
      <c r="BN206" s="659"/>
      <c r="BO206" s="659"/>
      <c r="BP206" s="659"/>
      <c r="BQ206" s="659"/>
      <c r="BR206" s="659"/>
      <c r="BS206" s="659"/>
      <c r="BT206" s="659"/>
      <c r="BU206" s="659"/>
      <c r="BV206" s="659"/>
      <c r="BW206" s="659"/>
      <c r="BX206" s="659"/>
      <c r="BY206" s="659"/>
    </row>
    <row r="207" spans="1:77" s="654" customFormat="1">
      <c r="A207" s="659"/>
      <c r="B207" s="659"/>
      <c r="C207" s="659"/>
      <c r="D207" s="659"/>
      <c r="E207" s="659"/>
      <c r="F207" s="659"/>
      <c r="G207" s="659"/>
      <c r="H207" s="659"/>
      <c r="I207" s="659"/>
      <c r="J207" s="659"/>
      <c r="K207" s="659"/>
      <c r="L207" s="659"/>
      <c r="M207" s="659"/>
      <c r="N207" s="659"/>
      <c r="O207" s="659"/>
      <c r="P207" s="659"/>
      <c r="Q207" s="659"/>
      <c r="R207" s="659"/>
      <c r="S207" s="659"/>
      <c r="T207" s="659"/>
      <c r="U207" s="659"/>
      <c r="V207" s="659"/>
      <c r="W207" s="659"/>
      <c r="X207" s="659"/>
      <c r="Y207" s="659"/>
      <c r="Z207" s="659"/>
      <c r="AA207" s="659"/>
      <c r="AB207" s="659"/>
      <c r="AC207" s="659"/>
      <c r="AD207" s="659"/>
      <c r="AE207" s="659"/>
      <c r="AF207" s="659"/>
      <c r="AG207" s="659"/>
      <c r="AH207" s="659"/>
      <c r="AI207" s="659"/>
      <c r="AJ207" s="659"/>
      <c r="AK207" s="659"/>
      <c r="AL207" s="659"/>
      <c r="AM207" s="659"/>
      <c r="AN207" s="659"/>
      <c r="AO207" s="659"/>
      <c r="AP207" s="659"/>
      <c r="AQ207" s="659"/>
      <c r="AR207" s="659"/>
      <c r="AS207" s="659"/>
      <c r="AT207" s="659"/>
      <c r="AU207" s="659"/>
      <c r="AV207" s="659"/>
      <c r="AW207" s="659"/>
      <c r="AX207" s="659"/>
      <c r="AY207" s="659"/>
      <c r="AZ207" s="659"/>
      <c r="BA207" s="659"/>
      <c r="BB207" s="659"/>
      <c r="BC207" s="659"/>
      <c r="BD207" s="659"/>
      <c r="BE207" s="659"/>
      <c r="BF207" s="659"/>
      <c r="BG207" s="659"/>
      <c r="BH207" s="659"/>
      <c r="BI207" s="659"/>
      <c r="BJ207" s="659"/>
      <c r="BK207" s="659"/>
      <c r="BL207" s="659"/>
      <c r="BM207" s="659"/>
      <c r="BN207" s="659"/>
      <c r="BO207" s="659"/>
      <c r="BP207" s="659"/>
      <c r="BQ207" s="659"/>
      <c r="BR207" s="659"/>
      <c r="BS207" s="659"/>
      <c r="BT207" s="659"/>
      <c r="BU207" s="659"/>
      <c r="BV207" s="659"/>
      <c r="BW207" s="659"/>
      <c r="BX207" s="659"/>
      <c r="BY207" s="659"/>
    </row>
    <row r="208" spans="1:77" s="654" customFormat="1">
      <c r="A208" s="659"/>
      <c r="B208" s="659"/>
      <c r="C208" s="659"/>
      <c r="D208" s="659"/>
      <c r="E208" s="659"/>
      <c r="F208" s="659"/>
      <c r="G208" s="659"/>
      <c r="H208" s="659"/>
      <c r="I208" s="659"/>
      <c r="J208" s="659"/>
      <c r="K208" s="659"/>
      <c r="L208" s="659"/>
      <c r="M208" s="659"/>
      <c r="N208" s="659"/>
      <c r="O208" s="659"/>
      <c r="P208" s="659"/>
      <c r="Q208" s="659"/>
      <c r="R208" s="659"/>
      <c r="S208" s="659"/>
      <c r="T208" s="659"/>
      <c r="U208" s="659"/>
      <c r="V208" s="659"/>
      <c r="W208" s="659"/>
      <c r="X208" s="659"/>
      <c r="Y208" s="659"/>
      <c r="Z208" s="659"/>
      <c r="AA208" s="659"/>
      <c r="AB208" s="659"/>
      <c r="AC208" s="659"/>
      <c r="AD208" s="659"/>
      <c r="AE208" s="659"/>
      <c r="AF208" s="659"/>
      <c r="AG208" s="659"/>
      <c r="AH208" s="659"/>
      <c r="AI208" s="659"/>
      <c r="AJ208" s="659"/>
      <c r="AK208" s="659"/>
      <c r="AL208" s="659"/>
      <c r="AM208" s="659"/>
      <c r="AN208" s="659"/>
      <c r="AO208" s="659"/>
      <c r="AP208" s="659"/>
      <c r="AQ208" s="659"/>
      <c r="AR208" s="659"/>
      <c r="AS208" s="659"/>
      <c r="AT208" s="659"/>
      <c r="AU208" s="659"/>
      <c r="AV208" s="659"/>
      <c r="AW208" s="659"/>
      <c r="AX208" s="659"/>
      <c r="AY208" s="659"/>
      <c r="AZ208" s="659"/>
      <c r="BA208" s="659"/>
      <c r="BB208" s="659"/>
      <c r="BC208" s="659"/>
      <c r="BD208" s="659"/>
      <c r="BE208" s="659"/>
      <c r="BF208" s="659"/>
      <c r="BG208" s="659"/>
      <c r="BH208" s="659"/>
      <c r="BI208" s="659"/>
      <c r="BJ208" s="659"/>
      <c r="BK208" s="659"/>
      <c r="BL208" s="659"/>
      <c r="BM208" s="659"/>
      <c r="BN208" s="659"/>
      <c r="BO208" s="659"/>
      <c r="BP208" s="659"/>
      <c r="BQ208" s="659"/>
      <c r="BR208" s="659"/>
      <c r="BS208" s="659"/>
      <c r="BT208" s="659"/>
      <c r="BU208" s="659"/>
      <c r="BV208" s="659"/>
      <c r="BW208" s="659"/>
      <c r="BX208" s="659"/>
      <c r="BY208" s="659"/>
    </row>
    <row r="209" spans="1:77" s="654" customFormat="1">
      <c r="A209" s="659"/>
      <c r="B209" s="659"/>
      <c r="C209" s="659"/>
      <c r="D209" s="659"/>
      <c r="E209" s="659"/>
      <c r="F209" s="659"/>
      <c r="G209" s="659"/>
      <c r="H209" s="659"/>
      <c r="I209" s="659"/>
      <c r="J209" s="659"/>
      <c r="K209" s="659"/>
      <c r="L209" s="659"/>
      <c r="M209" s="659"/>
      <c r="N209" s="659"/>
      <c r="O209" s="659"/>
      <c r="P209" s="659"/>
      <c r="Q209" s="659"/>
      <c r="R209" s="659"/>
      <c r="S209" s="659"/>
      <c r="T209" s="659"/>
      <c r="U209" s="659"/>
      <c r="V209" s="659"/>
      <c r="W209" s="659"/>
      <c r="X209" s="659"/>
      <c r="Y209" s="659"/>
      <c r="Z209" s="659"/>
      <c r="AA209" s="659"/>
      <c r="AB209" s="659"/>
      <c r="AC209" s="659"/>
      <c r="AD209" s="659"/>
      <c r="AE209" s="659"/>
      <c r="AF209" s="659"/>
      <c r="AG209" s="659"/>
      <c r="AH209" s="659"/>
      <c r="AI209" s="659"/>
      <c r="AJ209" s="659"/>
      <c r="AK209" s="659"/>
      <c r="AL209" s="659"/>
      <c r="AM209" s="659"/>
      <c r="AN209" s="659"/>
      <c r="AO209" s="659"/>
      <c r="AP209" s="659"/>
      <c r="AQ209" s="659"/>
      <c r="AR209" s="659"/>
      <c r="AS209" s="659"/>
      <c r="AT209" s="659"/>
      <c r="AU209" s="659"/>
      <c r="AV209" s="659"/>
      <c r="AW209" s="659"/>
      <c r="AX209" s="659"/>
      <c r="AY209" s="659"/>
      <c r="AZ209" s="659"/>
      <c r="BA209" s="659"/>
      <c r="BB209" s="659"/>
      <c r="BC209" s="659"/>
      <c r="BD209" s="659"/>
      <c r="BE209" s="659"/>
      <c r="BF209" s="659"/>
      <c r="BG209" s="659"/>
      <c r="BH209" s="659"/>
      <c r="BI209" s="659"/>
      <c r="BJ209" s="659"/>
      <c r="BK209" s="659"/>
      <c r="BL209" s="659"/>
      <c r="BM209" s="659"/>
      <c r="BN209" s="659"/>
      <c r="BO209" s="659"/>
      <c r="BP209" s="659"/>
      <c r="BQ209" s="659"/>
      <c r="BR209" s="659"/>
      <c r="BS209" s="659"/>
      <c r="BT209" s="659"/>
      <c r="BU209" s="659"/>
      <c r="BV209" s="659"/>
      <c r="BW209" s="659"/>
      <c r="BX209" s="659"/>
      <c r="BY209" s="659"/>
    </row>
    <row r="210" spans="1:77" s="654" customFormat="1">
      <c r="A210" s="659"/>
      <c r="B210" s="659"/>
      <c r="C210" s="659"/>
      <c r="D210" s="659"/>
      <c r="E210" s="659"/>
      <c r="F210" s="659"/>
      <c r="G210" s="659"/>
      <c r="H210" s="659"/>
      <c r="I210" s="659"/>
      <c r="J210" s="659"/>
      <c r="K210" s="659"/>
      <c r="L210" s="659"/>
      <c r="M210" s="659"/>
      <c r="N210" s="659"/>
      <c r="O210" s="659"/>
      <c r="P210" s="659"/>
      <c r="Q210" s="659"/>
      <c r="R210" s="659"/>
      <c r="S210" s="659"/>
      <c r="T210" s="659"/>
      <c r="U210" s="659"/>
      <c r="V210" s="659"/>
      <c r="W210" s="659"/>
      <c r="X210" s="659"/>
      <c r="Y210" s="659"/>
      <c r="Z210" s="659"/>
      <c r="AA210" s="659"/>
      <c r="AB210" s="659"/>
      <c r="AC210" s="659"/>
      <c r="AD210" s="659"/>
      <c r="AE210" s="659"/>
      <c r="AF210" s="659"/>
      <c r="AG210" s="659"/>
      <c r="AH210" s="659"/>
      <c r="AI210" s="659"/>
      <c r="AJ210" s="659"/>
      <c r="AK210" s="659"/>
      <c r="AL210" s="659"/>
      <c r="AM210" s="659"/>
      <c r="AN210" s="659"/>
      <c r="AO210" s="659"/>
      <c r="AP210" s="659"/>
      <c r="AQ210" s="659"/>
      <c r="AR210" s="659"/>
      <c r="AS210" s="659"/>
      <c r="AT210" s="659"/>
      <c r="AU210" s="659"/>
      <c r="AV210" s="659"/>
      <c r="AW210" s="659"/>
      <c r="AX210" s="659"/>
      <c r="AY210" s="659"/>
      <c r="AZ210" s="659"/>
      <c r="BA210" s="659"/>
      <c r="BB210" s="659"/>
      <c r="BC210" s="659"/>
      <c r="BD210" s="659"/>
      <c r="BE210" s="659"/>
      <c r="BF210" s="659"/>
      <c r="BG210" s="659"/>
      <c r="BH210" s="659"/>
      <c r="BI210" s="659"/>
      <c r="BJ210" s="659"/>
      <c r="BK210" s="659"/>
      <c r="BL210" s="659"/>
      <c r="BM210" s="659"/>
      <c r="BN210" s="659"/>
      <c r="BO210" s="659"/>
      <c r="BP210" s="659"/>
      <c r="BQ210" s="659"/>
      <c r="BR210" s="659"/>
      <c r="BS210" s="659"/>
      <c r="BT210" s="659"/>
      <c r="BU210" s="659"/>
      <c r="BV210" s="659"/>
      <c r="BW210" s="659"/>
      <c r="BX210" s="659"/>
      <c r="BY210" s="659"/>
    </row>
    <row r="211" spans="1:77" s="654" customFormat="1">
      <c r="A211" s="659"/>
      <c r="B211" s="659"/>
      <c r="C211" s="659"/>
      <c r="D211" s="659"/>
      <c r="E211" s="659"/>
      <c r="F211" s="659"/>
      <c r="G211" s="659"/>
      <c r="H211" s="659"/>
      <c r="I211" s="659"/>
      <c r="J211" s="659"/>
      <c r="K211" s="659"/>
      <c r="L211" s="659"/>
      <c r="M211" s="659"/>
      <c r="N211" s="659"/>
      <c r="O211" s="659"/>
      <c r="P211" s="659"/>
      <c r="Q211" s="659"/>
      <c r="R211" s="659"/>
      <c r="S211" s="659"/>
      <c r="T211" s="659"/>
      <c r="U211" s="659"/>
      <c r="V211" s="659"/>
      <c r="W211" s="659"/>
      <c r="X211" s="659"/>
      <c r="Y211" s="659"/>
      <c r="Z211" s="659"/>
      <c r="AA211" s="659"/>
      <c r="AB211" s="659"/>
      <c r="AC211" s="659"/>
      <c r="AD211" s="659"/>
      <c r="AE211" s="659"/>
      <c r="AF211" s="659"/>
      <c r="AG211" s="659"/>
      <c r="AH211" s="659"/>
      <c r="AI211" s="659"/>
      <c r="AJ211" s="659"/>
      <c r="AK211" s="659"/>
      <c r="AL211" s="659"/>
      <c r="AM211" s="659"/>
      <c r="AN211" s="659"/>
      <c r="AO211" s="659"/>
      <c r="AP211" s="659"/>
      <c r="AQ211" s="659"/>
      <c r="AR211" s="659"/>
      <c r="AS211" s="659"/>
      <c r="AT211" s="659"/>
      <c r="AU211" s="659"/>
      <c r="AV211" s="659"/>
      <c r="AW211" s="659"/>
      <c r="AX211" s="659"/>
      <c r="AY211" s="659"/>
      <c r="AZ211" s="659"/>
      <c r="BA211" s="659"/>
      <c r="BB211" s="659"/>
      <c r="BC211" s="659"/>
      <c r="BD211" s="659"/>
      <c r="BE211" s="659"/>
      <c r="BF211" s="659"/>
      <c r="BG211" s="659"/>
      <c r="BH211" s="659"/>
      <c r="BI211" s="659"/>
      <c r="BJ211" s="659"/>
      <c r="BK211" s="659"/>
      <c r="BL211" s="659"/>
      <c r="BM211" s="659"/>
      <c r="BN211" s="659"/>
      <c r="BO211" s="659"/>
      <c r="BP211" s="659"/>
      <c r="BQ211" s="659"/>
      <c r="BR211" s="659"/>
      <c r="BS211" s="659"/>
      <c r="BT211" s="659"/>
      <c r="BU211" s="659"/>
      <c r="BV211" s="659"/>
      <c r="BW211" s="659"/>
      <c r="BX211" s="659"/>
      <c r="BY211" s="659"/>
    </row>
    <row r="212" spans="1:77" s="654" customFormat="1">
      <c r="A212" s="659"/>
      <c r="B212" s="659"/>
      <c r="C212" s="659"/>
      <c r="D212" s="659"/>
      <c r="E212" s="659"/>
      <c r="F212" s="659"/>
      <c r="G212" s="659"/>
      <c r="H212" s="659"/>
      <c r="I212" s="659"/>
      <c r="J212" s="659"/>
      <c r="K212" s="659"/>
      <c r="L212" s="659"/>
      <c r="M212" s="659"/>
      <c r="N212" s="659"/>
      <c r="O212" s="659"/>
      <c r="P212" s="659"/>
      <c r="Q212" s="659"/>
      <c r="R212" s="659"/>
      <c r="S212" s="659"/>
      <c r="T212" s="659"/>
      <c r="U212" s="659"/>
      <c r="V212" s="659"/>
      <c r="W212" s="659"/>
      <c r="X212" s="659"/>
      <c r="Y212" s="659"/>
      <c r="Z212" s="659"/>
      <c r="AA212" s="659"/>
      <c r="AB212" s="659"/>
      <c r="AC212" s="659"/>
      <c r="AD212" s="659"/>
      <c r="AE212" s="659"/>
      <c r="AF212" s="659"/>
      <c r="AG212" s="659"/>
      <c r="AH212" s="659"/>
      <c r="AI212" s="659"/>
      <c r="AJ212" s="659"/>
      <c r="AK212" s="659"/>
      <c r="AL212" s="659"/>
      <c r="AM212" s="659"/>
      <c r="AN212" s="659"/>
      <c r="AO212" s="659"/>
      <c r="AP212" s="659"/>
      <c r="AQ212" s="659"/>
      <c r="AR212" s="659"/>
      <c r="AS212" s="659"/>
      <c r="AT212" s="659"/>
      <c r="AU212" s="659"/>
      <c r="AV212" s="659"/>
      <c r="AW212" s="659"/>
      <c r="AX212" s="659"/>
      <c r="AY212" s="659"/>
      <c r="AZ212" s="659"/>
      <c r="BA212" s="659"/>
      <c r="BB212" s="659"/>
      <c r="BC212" s="659"/>
      <c r="BD212" s="659"/>
      <c r="BE212" s="659"/>
      <c r="BF212" s="659"/>
      <c r="BG212" s="659"/>
      <c r="BH212" s="659"/>
      <c r="BI212" s="659"/>
      <c r="BJ212" s="659"/>
      <c r="BK212" s="659"/>
      <c r="BL212" s="659"/>
      <c r="BM212" s="659"/>
      <c r="BN212" s="659"/>
      <c r="BO212" s="659"/>
      <c r="BP212" s="659"/>
      <c r="BQ212" s="659"/>
      <c r="BR212" s="659"/>
      <c r="BS212" s="659"/>
      <c r="BT212" s="659"/>
      <c r="BU212" s="659"/>
      <c r="BV212" s="659"/>
      <c r="BW212" s="659"/>
      <c r="BX212" s="659"/>
      <c r="BY212" s="659"/>
    </row>
    <row r="213" spans="1:77" s="654" customFormat="1">
      <c r="A213" s="659"/>
      <c r="B213" s="659"/>
      <c r="C213" s="659"/>
      <c r="D213" s="659"/>
      <c r="E213" s="659"/>
      <c r="F213" s="659"/>
      <c r="G213" s="659"/>
      <c r="H213" s="659"/>
      <c r="I213" s="659"/>
      <c r="J213" s="659"/>
      <c r="K213" s="659"/>
      <c r="L213" s="659"/>
      <c r="M213" s="659"/>
      <c r="N213" s="659"/>
      <c r="O213" s="659"/>
      <c r="P213" s="659"/>
      <c r="Q213" s="659"/>
      <c r="R213" s="659"/>
      <c r="S213" s="659"/>
      <c r="T213" s="659"/>
      <c r="U213" s="659"/>
      <c r="V213" s="659"/>
      <c r="W213" s="659"/>
      <c r="X213" s="659"/>
      <c r="Y213" s="659"/>
      <c r="Z213" s="659"/>
      <c r="AA213" s="659"/>
      <c r="AB213" s="659"/>
      <c r="AC213" s="659"/>
      <c r="AD213" s="659"/>
      <c r="AE213" s="659"/>
      <c r="AF213" s="659"/>
      <c r="AG213" s="659"/>
      <c r="AH213" s="659"/>
      <c r="AI213" s="659"/>
      <c r="AJ213" s="659"/>
      <c r="AK213" s="659"/>
      <c r="AL213" s="659"/>
      <c r="AM213" s="659"/>
      <c r="AN213" s="659"/>
      <c r="AO213" s="659"/>
      <c r="AP213" s="659"/>
      <c r="AQ213" s="659"/>
      <c r="AR213" s="659"/>
      <c r="AS213" s="659"/>
      <c r="AT213" s="659"/>
      <c r="AU213" s="659"/>
      <c r="AV213" s="659"/>
      <c r="AW213" s="659"/>
      <c r="AX213" s="659"/>
      <c r="AY213" s="659"/>
      <c r="AZ213" s="659"/>
      <c r="BA213" s="659"/>
      <c r="BB213" s="659"/>
      <c r="BC213" s="659"/>
      <c r="BD213" s="659"/>
      <c r="BE213" s="659"/>
      <c r="BF213" s="659"/>
      <c r="BG213" s="659"/>
      <c r="BH213" s="659"/>
      <c r="BI213" s="659"/>
      <c r="BJ213" s="659"/>
      <c r="BK213" s="659"/>
      <c r="BL213" s="659"/>
      <c r="BM213" s="659"/>
      <c r="BN213" s="659"/>
      <c r="BO213" s="659"/>
      <c r="BP213" s="659"/>
      <c r="BQ213" s="659"/>
      <c r="BR213" s="659"/>
      <c r="BS213" s="659"/>
      <c r="BT213" s="659"/>
      <c r="BU213" s="659"/>
      <c r="BV213" s="659"/>
      <c r="BW213" s="659"/>
      <c r="BX213" s="659"/>
      <c r="BY213" s="659"/>
    </row>
    <row r="214" spans="1:77" s="654" customFormat="1">
      <c r="A214" s="659"/>
      <c r="B214" s="659"/>
      <c r="C214" s="659"/>
      <c r="D214" s="659"/>
      <c r="E214" s="659"/>
      <c r="F214" s="659"/>
      <c r="G214" s="659"/>
      <c r="H214" s="659"/>
      <c r="I214" s="659"/>
      <c r="J214" s="659"/>
      <c r="K214" s="659"/>
      <c r="L214" s="659"/>
      <c r="M214" s="659"/>
      <c r="N214" s="659"/>
      <c r="O214" s="659"/>
      <c r="P214" s="659"/>
      <c r="Q214" s="659"/>
      <c r="R214" s="659"/>
      <c r="S214" s="659"/>
      <c r="T214" s="659"/>
      <c r="U214" s="659"/>
      <c r="V214" s="659"/>
      <c r="W214" s="659"/>
      <c r="X214" s="659"/>
      <c r="Y214" s="659"/>
      <c r="Z214" s="659"/>
      <c r="AA214" s="659"/>
      <c r="AB214" s="659"/>
      <c r="AC214" s="659"/>
      <c r="AD214" s="659"/>
      <c r="AE214" s="659"/>
      <c r="AF214" s="659"/>
      <c r="AG214" s="659"/>
      <c r="AH214" s="659"/>
      <c r="AI214" s="659"/>
      <c r="AJ214" s="659"/>
      <c r="AK214" s="659"/>
      <c r="AL214" s="659"/>
      <c r="AM214" s="659"/>
      <c r="AN214" s="659"/>
      <c r="AO214" s="659"/>
      <c r="AP214" s="659"/>
      <c r="AQ214" s="659"/>
      <c r="AR214" s="659"/>
      <c r="AS214" s="659"/>
      <c r="AT214" s="659"/>
      <c r="AU214" s="659"/>
      <c r="AV214" s="659"/>
      <c r="AW214" s="659"/>
      <c r="AX214" s="659"/>
      <c r="AY214" s="659"/>
      <c r="AZ214" s="659"/>
      <c r="BA214" s="659"/>
      <c r="BB214" s="659"/>
      <c r="BC214" s="659"/>
      <c r="BD214" s="659"/>
      <c r="BE214" s="659"/>
      <c r="BF214" s="659"/>
      <c r="BG214" s="659"/>
      <c r="BH214" s="659"/>
      <c r="BI214" s="659"/>
      <c r="BJ214" s="659"/>
      <c r="BK214" s="659"/>
      <c r="BL214" s="659"/>
      <c r="BM214" s="659"/>
      <c r="BN214" s="659"/>
      <c r="BO214" s="659"/>
      <c r="BP214" s="659"/>
      <c r="BQ214" s="659"/>
      <c r="BR214" s="659"/>
      <c r="BS214" s="659"/>
      <c r="BT214" s="659"/>
      <c r="BU214" s="659"/>
      <c r="BV214" s="659"/>
      <c r="BW214" s="659"/>
      <c r="BX214" s="659"/>
      <c r="BY214" s="659"/>
    </row>
    <row r="215" spans="1:77" s="654" customFormat="1">
      <c r="A215" s="659"/>
      <c r="B215" s="659"/>
      <c r="C215" s="659"/>
      <c r="D215" s="659"/>
      <c r="E215" s="659"/>
      <c r="F215" s="659"/>
      <c r="G215" s="659"/>
      <c r="H215" s="659"/>
      <c r="I215" s="659"/>
      <c r="J215" s="659"/>
      <c r="K215" s="659"/>
      <c r="L215" s="659"/>
      <c r="M215" s="659"/>
      <c r="N215" s="659"/>
      <c r="O215" s="659"/>
      <c r="P215" s="659"/>
      <c r="Q215" s="659"/>
      <c r="R215" s="659"/>
      <c r="S215" s="659"/>
      <c r="T215" s="659"/>
      <c r="U215" s="659"/>
      <c r="V215" s="659"/>
      <c r="W215" s="659"/>
      <c r="X215" s="659"/>
      <c r="Y215" s="659"/>
      <c r="Z215" s="659"/>
      <c r="AA215" s="659"/>
      <c r="AB215" s="659"/>
      <c r="AC215" s="659"/>
      <c r="AD215" s="659"/>
      <c r="AE215" s="659"/>
      <c r="AF215" s="659"/>
      <c r="AG215" s="659"/>
      <c r="AH215" s="659"/>
      <c r="AI215" s="659"/>
      <c r="AJ215" s="659"/>
      <c r="AK215" s="659"/>
      <c r="AL215" s="659"/>
      <c r="AM215" s="659"/>
      <c r="AN215" s="659"/>
      <c r="AO215" s="659"/>
      <c r="AP215" s="659"/>
      <c r="AQ215" s="659"/>
      <c r="AR215" s="659"/>
      <c r="AS215" s="659"/>
      <c r="AT215" s="659"/>
      <c r="AU215" s="659"/>
      <c r="AV215" s="659"/>
      <c r="AW215" s="659"/>
      <c r="AX215" s="659"/>
      <c r="AY215" s="659"/>
      <c r="AZ215" s="659"/>
      <c r="BA215" s="659"/>
      <c r="BB215" s="659"/>
      <c r="BC215" s="659"/>
      <c r="BD215" s="659"/>
      <c r="BE215" s="659"/>
      <c r="BF215" s="659"/>
      <c r="BG215" s="659"/>
      <c r="BH215" s="659"/>
      <c r="BI215" s="659"/>
      <c r="BJ215" s="659"/>
      <c r="BK215" s="659"/>
      <c r="BL215" s="659"/>
      <c r="BM215" s="659"/>
      <c r="BN215" s="659"/>
      <c r="BO215" s="659"/>
      <c r="BP215" s="659"/>
      <c r="BQ215" s="659"/>
      <c r="BR215" s="659"/>
      <c r="BS215" s="659"/>
      <c r="BT215" s="659"/>
      <c r="BU215" s="659"/>
      <c r="BV215" s="659"/>
      <c r="BW215" s="659"/>
      <c r="BX215" s="659"/>
      <c r="BY215" s="659"/>
    </row>
    <row r="216" spans="1:77" s="654" customFormat="1">
      <c r="A216" s="659"/>
      <c r="B216" s="659"/>
      <c r="C216" s="659"/>
      <c r="D216" s="659"/>
      <c r="E216" s="659"/>
      <c r="F216" s="659"/>
      <c r="G216" s="659"/>
      <c r="H216" s="659"/>
      <c r="I216" s="659"/>
      <c r="J216" s="659"/>
      <c r="K216" s="659"/>
      <c r="L216" s="659"/>
      <c r="M216" s="659"/>
      <c r="N216" s="659"/>
      <c r="O216" s="659"/>
      <c r="P216" s="659"/>
      <c r="Q216" s="659"/>
      <c r="R216" s="659"/>
      <c r="S216" s="659"/>
      <c r="T216" s="659"/>
      <c r="U216" s="659"/>
      <c r="V216" s="659"/>
      <c r="W216" s="659"/>
      <c r="X216" s="659"/>
      <c r="Y216" s="659"/>
      <c r="Z216" s="659"/>
      <c r="AA216" s="659"/>
      <c r="AB216" s="659"/>
      <c r="AC216" s="659"/>
      <c r="AD216" s="659"/>
      <c r="AE216" s="659"/>
      <c r="AF216" s="659"/>
      <c r="AG216" s="659"/>
      <c r="AH216" s="659"/>
      <c r="AI216" s="659"/>
      <c r="AJ216" s="659"/>
      <c r="AK216" s="659"/>
      <c r="AL216" s="659"/>
      <c r="AM216" s="659"/>
      <c r="AN216" s="659"/>
      <c r="AO216" s="659"/>
      <c r="AP216" s="659"/>
      <c r="AQ216" s="659"/>
      <c r="AR216" s="659"/>
      <c r="AS216" s="659"/>
      <c r="AT216" s="659"/>
      <c r="AU216" s="659"/>
      <c r="AV216" s="659"/>
      <c r="AW216" s="659"/>
      <c r="AX216" s="659"/>
      <c r="AY216" s="659"/>
      <c r="AZ216" s="659"/>
      <c r="BA216" s="659"/>
      <c r="BB216" s="659"/>
      <c r="BC216" s="659"/>
      <c r="BD216" s="659"/>
      <c r="BE216" s="659"/>
      <c r="BF216" s="659"/>
      <c r="BG216" s="659"/>
      <c r="BH216" s="659"/>
      <c r="BI216" s="659"/>
      <c r="BJ216" s="659"/>
      <c r="BK216" s="659"/>
      <c r="BL216" s="659"/>
      <c r="BM216" s="659"/>
      <c r="BN216" s="659"/>
      <c r="BO216" s="659"/>
      <c r="BP216" s="659"/>
      <c r="BQ216" s="659"/>
      <c r="BR216" s="659"/>
      <c r="BS216" s="659"/>
      <c r="BT216" s="659"/>
      <c r="BU216" s="659"/>
      <c r="BV216" s="659"/>
      <c r="BW216" s="659"/>
      <c r="BX216" s="659"/>
      <c r="BY216" s="659"/>
    </row>
    <row r="217" spans="1:77" s="654" customFormat="1">
      <c r="A217" s="659"/>
      <c r="B217" s="659"/>
      <c r="C217" s="659"/>
      <c r="D217" s="659"/>
      <c r="E217" s="659"/>
      <c r="F217" s="659"/>
      <c r="G217" s="659"/>
      <c r="H217" s="659"/>
      <c r="I217" s="659"/>
      <c r="J217" s="659"/>
      <c r="K217" s="659"/>
      <c r="L217" s="659"/>
      <c r="M217" s="659"/>
      <c r="N217" s="659"/>
      <c r="O217" s="659"/>
      <c r="P217" s="659"/>
      <c r="Q217" s="659"/>
      <c r="R217" s="659"/>
      <c r="S217" s="659"/>
      <c r="T217" s="659"/>
      <c r="U217" s="659"/>
      <c r="V217" s="659"/>
      <c r="W217" s="659"/>
      <c r="X217" s="659"/>
      <c r="Y217" s="659"/>
      <c r="Z217" s="659"/>
      <c r="AA217" s="659"/>
      <c r="AB217" s="659"/>
      <c r="AC217" s="659"/>
      <c r="AD217" s="659"/>
      <c r="AE217" s="659"/>
      <c r="AF217" s="659"/>
      <c r="AG217" s="659"/>
      <c r="AH217" s="659"/>
      <c r="AI217" s="659"/>
      <c r="AJ217" s="659"/>
      <c r="AK217" s="659"/>
      <c r="AL217" s="659"/>
      <c r="AM217" s="659"/>
      <c r="AN217" s="659"/>
      <c r="AO217" s="659"/>
      <c r="AP217" s="659"/>
      <c r="AQ217" s="659"/>
      <c r="AR217" s="659"/>
      <c r="AS217" s="659"/>
      <c r="AT217" s="659"/>
      <c r="AU217" s="659"/>
      <c r="AV217" s="659"/>
      <c r="AW217" s="659"/>
      <c r="AX217" s="659"/>
      <c r="AY217" s="659"/>
      <c r="AZ217" s="659"/>
      <c r="BA217" s="659"/>
      <c r="BB217" s="659"/>
      <c r="BC217" s="659"/>
      <c r="BD217" s="659"/>
      <c r="BE217" s="659"/>
      <c r="BF217" s="659"/>
      <c r="BG217" s="659"/>
      <c r="BH217" s="659"/>
      <c r="BI217" s="659"/>
      <c r="BJ217" s="659"/>
      <c r="BK217" s="659"/>
      <c r="BL217" s="659"/>
      <c r="BM217" s="659"/>
      <c r="BN217" s="659"/>
      <c r="BO217" s="659"/>
      <c r="BP217" s="659"/>
      <c r="BQ217" s="659"/>
      <c r="BR217" s="659"/>
      <c r="BS217" s="659"/>
      <c r="BT217" s="659"/>
      <c r="BU217" s="659"/>
      <c r="BV217" s="659"/>
      <c r="BW217" s="659"/>
      <c r="BX217" s="659"/>
      <c r="BY217" s="659"/>
    </row>
    <row r="218" spans="1:77" s="654" customFormat="1">
      <c r="A218" s="659"/>
      <c r="B218" s="659"/>
      <c r="C218" s="659"/>
      <c r="D218" s="659"/>
      <c r="E218" s="659"/>
      <c r="F218" s="659"/>
      <c r="G218" s="659"/>
      <c r="H218" s="659"/>
      <c r="I218" s="659"/>
      <c r="J218" s="659"/>
      <c r="K218" s="659"/>
      <c r="L218" s="659"/>
      <c r="M218" s="659"/>
      <c r="N218" s="659"/>
      <c r="O218" s="659"/>
      <c r="P218" s="659"/>
      <c r="Q218" s="659"/>
      <c r="R218" s="659"/>
      <c r="S218" s="659"/>
      <c r="T218" s="659"/>
      <c r="U218" s="659"/>
      <c r="V218" s="659"/>
      <c r="W218" s="659"/>
      <c r="X218" s="659"/>
      <c r="Y218" s="659"/>
      <c r="Z218" s="659"/>
      <c r="AA218" s="659"/>
      <c r="AB218" s="659"/>
      <c r="AC218" s="659"/>
      <c r="AD218" s="659"/>
      <c r="AE218" s="659"/>
      <c r="AF218" s="659"/>
      <c r="AG218" s="659"/>
      <c r="AH218" s="659"/>
      <c r="AI218" s="659"/>
      <c r="AJ218" s="659"/>
      <c r="AK218" s="659"/>
      <c r="AL218" s="659"/>
      <c r="AM218" s="659"/>
      <c r="AN218" s="659"/>
      <c r="AO218" s="659"/>
      <c r="AP218" s="659"/>
      <c r="AQ218" s="659"/>
      <c r="AR218" s="659"/>
      <c r="AS218" s="659"/>
      <c r="AT218" s="659"/>
      <c r="AU218" s="659"/>
      <c r="AV218" s="659"/>
      <c r="AW218" s="659"/>
      <c r="AX218" s="659"/>
      <c r="AY218" s="659"/>
      <c r="AZ218" s="659"/>
      <c r="BA218" s="659"/>
      <c r="BB218" s="659"/>
      <c r="BC218" s="659"/>
      <c r="BD218" s="659"/>
      <c r="BE218" s="659"/>
      <c r="BF218" s="659"/>
      <c r="BG218" s="659"/>
      <c r="BH218" s="659"/>
      <c r="BI218" s="659"/>
      <c r="BJ218" s="659"/>
      <c r="BK218" s="659"/>
      <c r="BL218" s="659"/>
      <c r="BM218" s="659"/>
      <c r="BN218" s="659"/>
      <c r="BO218" s="659"/>
      <c r="BP218" s="659"/>
      <c r="BQ218" s="659"/>
      <c r="BR218" s="659"/>
      <c r="BS218" s="659"/>
      <c r="BT218" s="659"/>
      <c r="BU218" s="659"/>
      <c r="BV218" s="659"/>
      <c r="BW218" s="659"/>
      <c r="BX218" s="659"/>
      <c r="BY218" s="659"/>
    </row>
    <row r="219" spans="1:77" s="654" customFormat="1">
      <c r="A219" s="659"/>
      <c r="B219" s="659"/>
      <c r="C219" s="659"/>
      <c r="D219" s="659"/>
      <c r="E219" s="659"/>
      <c r="F219" s="659"/>
      <c r="G219" s="659"/>
      <c r="H219" s="659"/>
      <c r="I219" s="659"/>
      <c r="J219" s="659"/>
      <c r="K219" s="659"/>
      <c r="L219" s="659"/>
      <c r="M219" s="659"/>
      <c r="N219" s="659"/>
      <c r="O219" s="659"/>
      <c r="P219" s="659"/>
      <c r="Q219" s="659"/>
      <c r="R219" s="659"/>
      <c r="S219" s="659"/>
      <c r="T219" s="659"/>
      <c r="U219" s="659"/>
      <c r="V219" s="659"/>
      <c r="W219" s="659"/>
      <c r="X219" s="659"/>
      <c r="Y219" s="659"/>
      <c r="Z219" s="659"/>
      <c r="AA219" s="659"/>
      <c r="AB219" s="659"/>
      <c r="AC219" s="659"/>
      <c r="AD219" s="659"/>
      <c r="AE219" s="659"/>
      <c r="AF219" s="659"/>
      <c r="AG219" s="659"/>
      <c r="AH219" s="659"/>
      <c r="AI219" s="659"/>
      <c r="AJ219" s="659"/>
      <c r="AK219" s="659"/>
      <c r="AL219" s="659"/>
      <c r="AM219" s="659"/>
      <c r="AN219" s="659"/>
      <c r="AO219" s="659"/>
      <c r="AP219" s="659"/>
      <c r="AQ219" s="659"/>
      <c r="AR219" s="659"/>
      <c r="AS219" s="659"/>
      <c r="AT219" s="659"/>
      <c r="AU219" s="659"/>
      <c r="AV219" s="659"/>
      <c r="AW219" s="659"/>
      <c r="AX219" s="659"/>
      <c r="AY219" s="659"/>
      <c r="AZ219" s="659"/>
      <c r="BA219" s="659"/>
      <c r="BB219" s="659"/>
      <c r="BC219" s="659"/>
      <c r="BD219" s="659"/>
      <c r="BE219" s="659"/>
      <c r="BF219" s="659"/>
      <c r="BG219" s="659"/>
      <c r="BH219" s="659"/>
      <c r="BI219" s="659"/>
      <c r="BJ219" s="659"/>
      <c r="BK219" s="659"/>
      <c r="BL219" s="659"/>
      <c r="BM219" s="659"/>
      <c r="BN219" s="659"/>
      <c r="BO219" s="659"/>
      <c r="BP219" s="659"/>
      <c r="BQ219" s="659"/>
      <c r="BR219" s="659"/>
      <c r="BS219" s="659"/>
      <c r="BT219" s="659"/>
      <c r="BU219" s="659"/>
      <c r="BV219" s="659"/>
      <c r="BW219" s="659"/>
      <c r="BX219" s="659"/>
      <c r="BY219" s="659"/>
    </row>
    <row r="220" spans="1:77" s="654" customFormat="1">
      <c r="A220" s="659"/>
      <c r="B220" s="659"/>
      <c r="C220" s="659"/>
      <c r="D220" s="659"/>
      <c r="E220" s="659"/>
      <c r="F220" s="659"/>
      <c r="G220" s="659"/>
      <c r="H220" s="659"/>
      <c r="I220" s="659"/>
      <c r="J220" s="659"/>
      <c r="K220" s="659"/>
      <c r="L220" s="659"/>
      <c r="M220" s="659"/>
      <c r="N220" s="659"/>
      <c r="O220" s="659"/>
      <c r="P220" s="659"/>
      <c r="Q220" s="659"/>
      <c r="R220" s="659"/>
      <c r="S220" s="659"/>
      <c r="T220" s="659"/>
      <c r="U220" s="659"/>
      <c r="V220" s="659"/>
      <c r="W220" s="659"/>
      <c r="X220" s="659"/>
      <c r="Y220" s="659"/>
      <c r="Z220" s="659"/>
      <c r="AA220" s="659"/>
      <c r="AB220" s="659"/>
      <c r="AC220" s="659"/>
      <c r="AD220" s="659"/>
      <c r="AE220" s="659"/>
      <c r="AF220" s="659"/>
      <c r="AG220" s="659"/>
      <c r="AH220" s="659"/>
      <c r="AI220" s="659"/>
      <c r="AJ220" s="659"/>
      <c r="AK220" s="659"/>
      <c r="AL220" s="659"/>
      <c r="AM220" s="659"/>
      <c r="AN220" s="659"/>
      <c r="AO220" s="659"/>
      <c r="AP220" s="659"/>
      <c r="AQ220" s="659"/>
      <c r="AR220" s="659"/>
      <c r="AS220" s="659"/>
      <c r="AT220" s="659"/>
      <c r="AU220" s="659"/>
      <c r="AV220" s="659"/>
      <c r="AW220" s="659"/>
      <c r="AX220" s="659"/>
      <c r="AY220" s="659"/>
      <c r="AZ220" s="659"/>
      <c r="BA220" s="659"/>
      <c r="BB220" s="659"/>
      <c r="BC220" s="659"/>
      <c r="BD220" s="659"/>
      <c r="BE220" s="659"/>
      <c r="BF220" s="659"/>
      <c r="BG220" s="659"/>
      <c r="BH220" s="659"/>
      <c r="BI220" s="659"/>
      <c r="BJ220" s="659"/>
      <c r="BK220" s="659"/>
      <c r="BL220" s="659"/>
      <c r="BM220" s="659"/>
      <c r="BN220" s="659"/>
      <c r="BO220" s="659"/>
      <c r="BP220" s="659"/>
      <c r="BQ220" s="659"/>
      <c r="BR220" s="659"/>
      <c r="BS220" s="659"/>
      <c r="BT220" s="659"/>
      <c r="BU220" s="659"/>
      <c r="BV220" s="659"/>
      <c r="BW220" s="659"/>
      <c r="BX220" s="659"/>
      <c r="BY220" s="659"/>
    </row>
    <row r="221" spans="1:77" s="654" customFormat="1">
      <c r="A221" s="659"/>
      <c r="B221" s="659"/>
      <c r="C221" s="659"/>
      <c r="D221" s="659"/>
      <c r="E221" s="659"/>
      <c r="F221" s="659"/>
      <c r="G221" s="659"/>
      <c r="H221" s="659"/>
      <c r="I221" s="659"/>
      <c r="J221" s="659"/>
      <c r="K221" s="659"/>
      <c r="L221" s="659"/>
      <c r="M221" s="659"/>
      <c r="N221" s="659"/>
      <c r="O221" s="659"/>
      <c r="P221" s="659"/>
      <c r="Q221" s="659"/>
      <c r="R221" s="659"/>
      <c r="S221" s="659"/>
      <c r="T221" s="659"/>
      <c r="U221" s="659"/>
      <c r="V221" s="659"/>
      <c r="W221" s="659"/>
      <c r="X221" s="659"/>
      <c r="Y221" s="659"/>
      <c r="Z221" s="659"/>
      <c r="AA221" s="659"/>
      <c r="AB221" s="659"/>
      <c r="AC221" s="659"/>
      <c r="AD221" s="659"/>
      <c r="AE221" s="659"/>
      <c r="AF221" s="659"/>
      <c r="AG221" s="659"/>
      <c r="AH221" s="659"/>
      <c r="AI221" s="659"/>
      <c r="AJ221" s="659"/>
      <c r="AK221" s="659"/>
      <c r="AL221" s="659"/>
      <c r="AM221" s="659"/>
      <c r="AN221" s="659"/>
      <c r="AO221" s="659"/>
      <c r="AP221" s="659"/>
      <c r="AQ221" s="659"/>
      <c r="AR221" s="659"/>
      <c r="AS221" s="659"/>
      <c r="AT221" s="659"/>
      <c r="AU221" s="659"/>
      <c r="AV221" s="659"/>
      <c r="AW221" s="659"/>
      <c r="AX221" s="659"/>
      <c r="AY221" s="659"/>
      <c r="AZ221" s="659"/>
      <c r="BA221" s="659"/>
      <c r="BB221" s="659"/>
      <c r="BC221" s="659"/>
      <c r="BD221" s="659"/>
      <c r="BE221" s="659"/>
      <c r="BF221" s="659"/>
      <c r="BG221" s="659"/>
      <c r="BH221" s="659"/>
      <c r="BI221" s="659"/>
      <c r="BJ221" s="659"/>
      <c r="BK221" s="659"/>
      <c r="BL221" s="659"/>
      <c r="BM221" s="659"/>
      <c r="BN221" s="659"/>
      <c r="BO221" s="659"/>
      <c r="BP221" s="659"/>
      <c r="BQ221" s="659"/>
      <c r="BR221" s="659"/>
      <c r="BS221" s="659"/>
      <c r="BT221" s="659"/>
      <c r="BU221" s="659"/>
      <c r="BV221" s="659"/>
      <c r="BW221" s="659"/>
      <c r="BX221" s="659"/>
      <c r="BY221" s="659"/>
    </row>
    <row r="222" spans="1:77" s="654" customFormat="1">
      <c r="A222" s="659"/>
      <c r="B222" s="659"/>
      <c r="C222" s="659"/>
      <c r="D222" s="659"/>
      <c r="E222" s="659"/>
      <c r="F222" s="659"/>
      <c r="G222" s="659"/>
      <c r="H222" s="659"/>
      <c r="I222" s="659"/>
      <c r="J222" s="659"/>
      <c r="K222" s="659"/>
      <c r="L222" s="659"/>
      <c r="M222" s="659"/>
      <c r="N222" s="659"/>
      <c r="O222" s="659"/>
      <c r="P222" s="659"/>
      <c r="Q222" s="659"/>
      <c r="R222" s="659"/>
      <c r="S222" s="659"/>
      <c r="T222" s="659"/>
      <c r="U222" s="659"/>
      <c r="V222" s="659"/>
      <c r="W222" s="659"/>
      <c r="X222" s="659"/>
      <c r="Y222" s="659"/>
      <c r="Z222" s="659"/>
      <c r="AA222" s="659"/>
      <c r="AB222" s="659"/>
      <c r="AC222" s="659"/>
      <c r="AD222" s="659"/>
      <c r="AE222" s="659"/>
      <c r="AF222" s="659"/>
      <c r="AG222" s="659"/>
      <c r="AH222" s="659"/>
      <c r="AI222" s="659"/>
      <c r="AJ222" s="659"/>
      <c r="AK222" s="659"/>
      <c r="AL222" s="659"/>
      <c r="AM222" s="659"/>
      <c r="AN222" s="659"/>
      <c r="AO222" s="659"/>
      <c r="AP222" s="659"/>
      <c r="AQ222" s="659"/>
      <c r="AR222" s="659"/>
      <c r="AS222" s="659"/>
      <c r="AT222" s="659"/>
      <c r="AU222" s="659"/>
      <c r="AV222" s="659"/>
      <c r="AW222" s="659"/>
      <c r="AX222" s="659"/>
      <c r="AY222" s="659"/>
      <c r="AZ222" s="659"/>
      <c r="BA222" s="659"/>
      <c r="BB222" s="659"/>
      <c r="BC222" s="659"/>
      <c r="BD222" s="659"/>
      <c r="BE222" s="659"/>
      <c r="BF222" s="659"/>
      <c r="BG222" s="659"/>
      <c r="BH222" s="659"/>
      <c r="BI222" s="659"/>
      <c r="BJ222" s="659"/>
      <c r="BK222" s="659"/>
      <c r="BL222" s="659"/>
      <c r="BM222" s="659"/>
      <c r="BN222" s="659"/>
      <c r="BO222" s="659"/>
      <c r="BP222" s="659"/>
      <c r="BQ222" s="659"/>
      <c r="BR222" s="659"/>
      <c r="BS222" s="659"/>
      <c r="BT222" s="659"/>
      <c r="BU222" s="659"/>
      <c r="BV222" s="659"/>
      <c r="BW222" s="659"/>
      <c r="BX222" s="659"/>
      <c r="BY222" s="659"/>
    </row>
    <row r="223" spans="1:77" s="654" customFormat="1">
      <c r="A223" s="659"/>
      <c r="B223" s="659"/>
      <c r="C223" s="659"/>
      <c r="D223" s="659"/>
      <c r="E223" s="659"/>
      <c r="F223" s="659"/>
      <c r="G223" s="659"/>
      <c r="H223" s="659"/>
      <c r="I223" s="659"/>
      <c r="J223" s="659"/>
      <c r="K223" s="659"/>
      <c r="L223" s="659"/>
      <c r="M223" s="659"/>
      <c r="N223" s="659"/>
      <c r="O223" s="659"/>
      <c r="P223" s="659"/>
      <c r="Q223" s="659"/>
      <c r="R223" s="659"/>
      <c r="S223" s="659"/>
      <c r="T223" s="659"/>
      <c r="U223" s="659"/>
      <c r="V223" s="659"/>
      <c r="W223" s="659"/>
      <c r="X223" s="659"/>
      <c r="Y223" s="659"/>
      <c r="Z223" s="659"/>
      <c r="AA223" s="659"/>
      <c r="AB223" s="659"/>
      <c r="AC223" s="659"/>
      <c r="AD223" s="659"/>
      <c r="AE223" s="659"/>
      <c r="AF223" s="659"/>
      <c r="AG223" s="659"/>
      <c r="AH223" s="659"/>
      <c r="AI223" s="659"/>
      <c r="AJ223" s="659"/>
      <c r="AK223" s="659"/>
      <c r="AL223" s="659"/>
      <c r="AM223" s="659"/>
      <c r="AN223" s="659"/>
      <c r="AO223" s="659"/>
      <c r="AP223" s="659"/>
      <c r="AQ223" s="659"/>
      <c r="AR223" s="659"/>
      <c r="AS223" s="659"/>
      <c r="AT223" s="659"/>
      <c r="AU223" s="659"/>
      <c r="AV223" s="659"/>
      <c r="AW223" s="659"/>
      <c r="AX223" s="659"/>
      <c r="AY223" s="659"/>
      <c r="AZ223" s="659"/>
      <c r="BA223" s="659"/>
      <c r="BB223" s="659"/>
      <c r="BC223" s="659"/>
      <c r="BD223" s="659"/>
      <c r="BE223" s="659"/>
      <c r="BF223" s="659"/>
      <c r="BG223" s="659"/>
      <c r="BH223" s="659"/>
      <c r="BI223" s="659"/>
      <c r="BJ223" s="659"/>
      <c r="BK223" s="659"/>
      <c r="BL223" s="659"/>
      <c r="BM223" s="659"/>
      <c r="BN223" s="659"/>
      <c r="BO223" s="659"/>
      <c r="BP223" s="659"/>
      <c r="BQ223" s="659"/>
      <c r="BR223" s="659"/>
      <c r="BS223" s="659"/>
      <c r="BT223" s="659"/>
      <c r="BU223" s="659"/>
      <c r="BV223" s="659"/>
      <c r="BW223" s="659"/>
      <c r="BX223" s="659"/>
      <c r="BY223" s="659"/>
    </row>
    <row r="224" spans="1:77" s="654" customFormat="1">
      <c r="A224" s="659"/>
      <c r="B224" s="659"/>
      <c r="C224" s="659"/>
      <c r="D224" s="659"/>
      <c r="E224" s="659"/>
      <c r="F224" s="659"/>
      <c r="G224" s="659"/>
      <c r="H224" s="659"/>
      <c r="I224" s="659"/>
      <c r="J224" s="659"/>
      <c r="K224" s="659"/>
      <c r="L224" s="659"/>
      <c r="M224" s="659"/>
      <c r="N224" s="659"/>
      <c r="O224" s="659"/>
      <c r="P224" s="659"/>
      <c r="Q224" s="659"/>
      <c r="R224" s="659"/>
      <c r="S224" s="659"/>
      <c r="T224" s="659"/>
      <c r="U224" s="659"/>
      <c r="V224" s="659"/>
      <c r="W224" s="659"/>
      <c r="X224" s="659"/>
      <c r="Y224" s="659"/>
      <c r="Z224" s="659"/>
      <c r="AA224" s="659"/>
      <c r="AB224" s="659"/>
      <c r="AC224" s="659"/>
      <c r="AD224" s="659"/>
      <c r="AE224" s="659"/>
      <c r="AF224" s="659"/>
      <c r="AG224" s="659"/>
      <c r="AH224" s="659"/>
      <c r="AI224" s="659"/>
      <c r="AJ224" s="659"/>
      <c r="AK224" s="659"/>
      <c r="AL224" s="659"/>
      <c r="AM224" s="659"/>
      <c r="AN224" s="659"/>
      <c r="AO224" s="659"/>
      <c r="AP224" s="659"/>
      <c r="AQ224" s="659"/>
      <c r="AR224" s="659"/>
      <c r="AS224" s="659"/>
      <c r="AT224" s="659"/>
      <c r="AU224" s="659"/>
      <c r="AV224" s="659"/>
      <c r="AW224" s="659"/>
      <c r="AX224" s="659"/>
      <c r="AY224" s="659"/>
      <c r="AZ224" s="659"/>
      <c r="BA224" s="659"/>
      <c r="BB224" s="659"/>
      <c r="BC224" s="659"/>
      <c r="BD224" s="659"/>
      <c r="BE224" s="659"/>
      <c r="BF224" s="659"/>
      <c r="BG224" s="659"/>
      <c r="BH224" s="659"/>
      <c r="BI224" s="659"/>
      <c r="BJ224" s="659"/>
      <c r="BK224" s="659"/>
      <c r="BL224" s="659"/>
      <c r="BM224" s="659"/>
      <c r="BN224" s="659"/>
      <c r="BO224" s="659"/>
      <c r="BP224" s="659"/>
      <c r="BQ224" s="659"/>
      <c r="BR224" s="659"/>
      <c r="BS224" s="659"/>
      <c r="BT224" s="659"/>
      <c r="BU224" s="659"/>
      <c r="BV224" s="659"/>
      <c r="BW224" s="659"/>
      <c r="BX224" s="659"/>
      <c r="BY224" s="659"/>
    </row>
    <row r="225" spans="1:77" s="654" customFormat="1">
      <c r="A225" s="659"/>
      <c r="B225" s="659"/>
      <c r="C225" s="659"/>
      <c r="D225" s="659"/>
      <c r="E225" s="659"/>
      <c r="F225" s="659"/>
      <c r="G225" s="659"/>
      <c r="H225" s="659"/>
      <c r="I225" s="659"/>
      <c r="J225" s="659"/>
      <c r="K225" s="659"/>
      <c r="L225" s="659"/>
      <c r="M225" s="659"/>
      <c r="N225" s="659"/>
      <c r="O225" s="659"/>
      <c r="P225" s="659"/>
      <c r="Q225" s="659"/>
      <c r="R225" s="659"/>
      <c r="S225" s="659"/>
      <c r="T225" s="659"/>
      <c r="U225" s="659"/>
      <c r="V225" s="659"/>
      <c r="W225" s="659"/>
      <c r="X225" s="659"/>
      <c r="Y225" s="659"/>
      <c r="Z225" s="659"/>
      <c r="AA225" s="659"/>
      <c r="AB225" s="659"/>
      <c r="AC225" s="659"/>
      <c r="AD225" s="659"/>
      <c r="AE225" s="659"/>
      <c r="AF225" s="659"/>
      <c r="AG225" s="659"/>
      <c r="AH225" s="659"/>
      <c r="AI225" s="659"/>
      <c r="AJ225" s="659"/>
      <c r="AK225" s="659"/>
      <c r="AL225" s="659"/>
      <c r="AM225" s="659"/>
      <c r="AN225" s="659"/>
      <c r="AO225" s="659"/>
      <c r="AP225" s="659"/>
      <c r="AQ225" s="659"/>
      <c r="AR225" s="659"/>
      <c r="AS225" s="659"/>
      <c r="AT225" s="659"/>
      <c r="AU225" s="659"/>
      <c r="AV225" s="659"/>
      <c r="AW225" s="659"/>
      <c r="AX225" s="659"/>
      <c r="AY225" s="659"/>
      <c r="AZ225" s="659"/>
      <c r="BA225" s="659"/>
      <c r="BB225" s="659"/>
      <c r="BC225" s="659"/>
      <c r="BD225" s="659"/>
      <c r="BE225" s="659"/>
      <c r="BF225" s="659"/>
      <c r="BG225" s="659"/>
      <c r="BH225" s="659"/>
      <c r="BI225" s="659"/>
      <c r="BJ225" s="659"/>
      <c r="BK225" s="659"/>
      <c r="BL225" s="659"/>
      <c r="BM225" s="659"/>
      <c r="BN225" s="659"/>
      <c r="BO225" s="659"/>
      <c r="BP225" s="659"/>
      <c r="BQ225" s="659"/>
      <c r="BR225" s="659"/>
      <c r="BS225" s="659"/>
      <c r="BT225" s="659"/>
      <c r="BU225" s="659"/>
      <c r="BV225" s="659"/>
      <c r="BW225" s="659"/>
      <c r="BX225" s="659"/>
      <c r="BY225" s="659"/>
    </row>
    <row r="226" spans="1:77" s="654" customFormat="1">
      <c r="A226" s="659"/>
      <c r="B226" s="659"/>
      <c r="C226" s="659"/>
      <c r="D226" s="659"/>
      <c r="E226" s="659"/>
      <c r="F226" s="659"/>
      <c r="G226" s="659"/>
      <c r="H226" s="659"/>
      <c r="I226" s="659"/>
      <c r="J226" s="659"/>
      <c r="K226" s="659"/>
      <c r="L226" s="659"/>
      <c r="M226" s="659"/>
      <c r="N226" s="659"/>
      <c r="O226" s="659"/>
      <c r="P226" s="659"/>
      <c r="Q226" s="659"/>
      <c r="R226" s="659"/>
      <c r="S226" s="659"/>
      <c r="T226" s="659"/>
      <c r="U226" s="659"/>
      <c r="V226" s="659"/>
      <c r="W226" s="659"/>
      <c r="X226" s="659"/>
      <c r="Y226" s="659"/>
      <c r="Z226" s="659"/>
      <c r="AA226" s="659"/>
      <c r="AB226" s="659"/>
      <c r="AC226" s="659"/>
      <c r="AD226" s="659"/>
      <c r="AE226" s="659"/>
      <c r="AF226" s="659"/>
      <c r="AG226" s="659"/>
      <c r="AH226" s="659"/>
      <c r="AI226" s="659"/>
      <c r="AJ226" s="659"/>
      <c r="AK226" s="659"/>
      <c r="AL226" s="659"/>
      <c r="AM226" s="659"/>
      <c r="AN226" s="659"/>
      <c r="AO226" s="659"/>
      <c r="AP226" s="659"/>
      <c r="AQ226" s="659"/>
      <c r="AR226" s="659"/>
      <c r="AS226" s="659"/>
      <c r="AT226" s="659"/>
      <c r="AU226" s="659"/>
      <c r="AV226" s="659"/>
      <c r="AW226" s="659"/>
      <c r="AX226" s="659"/>
      <c r="AY226" s="659"/>
      <c r="AZ226" s="659"/>
      <c r="BA226" s="659"/>
      <c r="BB226" s="659"/>
      <c r="BC226" s="659"/>
      <c r="BD226" s="659"/>
      <c r="BE226" s="659"/>
      <c r="BF226" s="659"/>
      <c r="BG226" s="659"/>
      <c r="BH226" s="659"/>
      <c r="BI226" s="659"/>
      <c r="BJ226" s="659"/>
      <c r="BK226" s="659"/>
      <c r="BL226" s="659"/>
      <c r="BM226" s="659"/>
      <c r="BN226" s="659"/>
      <c r="BO226" s="659"/>
      <c r="BP226" s="659"/>
      <c r="BQ226" s="659"/>
      <c r="BR226" s="659"/>
      <c r="BS226" s="659"/>
      <c r="BT226" s="659"/>
      <c r="BU226" s="659"/>
      <c r="BV226" s="659"/>
      <c r="BW226" s="659"/>
      <c r="BX226" s="659"/>
      <c r="BY226" s="659"/>
    </row>
    <row r="227" spans="1:77" s="654" customFormat="1">
      <c r="A227" s="659"/>
      <c r="B227" s="659"/>
      <c r="C227" s="659"/>
      <c r="D227" s="659"/>
      <c r="E227" s="659"/>
      <c r="F227" s="659"/>
      <c r="G227" s="659"/>
      <c r="H227" s="659"/>
      <c r="I227" s="659"/>
      <c r="J227" s="659"/>
      <c r="K227" s="659"/>
      <c r="L227" s="659"/>
      <c r="M227" s="659"/>
      <c r="N227" s="659"/>
      <c r="O227" s="659"/>
      <c r="P227" s="659"/>
      <c r="Q227" s="659"/>
      <c r="R227" s="659"/>
      <c r="S227" s="659"/>
      <c r="T227" s="659"/>
      <c r="U227" s="659"/>
      <c r="V227" s="659"/>
      <c r="W227" s="659"/>
      <c r="X227" s="659"/>
      <c r="Y227" s="659"/>
      <c r="Z227" s="659"/>
      <c r="AA227" s="659"/>
      <c r="AB227" s="659"/>
      <c r="AC227" s="659"/>
      <c r="AD227" s="659"/>
      <c r="AE227" s="659"/>
      <c r="AF227" s="659"/>
      <c r="AG227" s="659"/>
      <c r="AH227" s="659"/>
      <c r="AI227" s="659"/>
      <c r="AJ227" s="659"/>
      <c r="AK227" s="659"/>
      <c r="AL227" s="659"/>
      <c r="AM227" s="659"/>
      <c r="AN227" s="659"/>
      <c r="AO227" s="659"/>
      <c r="AP227" s="659"/>
      <c r="AQ227" s="659"/>
      <c r="AR227" s="659"/>
      <c r="AS227" s="659"/>
      <c r="AT227" s="659"/>
      <c r="AU227" s="659"/>
      <c r="AV227" s="659"/>
      <c r="AW227" s="659"/>
      <c r="AX227" s="659"/>
      <c r="AY227" s="659"/>
      <c r="AZ227" s="659"/>
      <c r="BA227" s="659"/>
      <c r="BB227" s="659"/>
      <c r="BC227" s="659"/>
      <c r="BD227" s="659"/>
      <c r="BE227" s="659"/>
      <c r="BF227" s="659"/>
      <c r="BG227" s="659"/>
      <c r="BH227" s="659"/>
      <c r="BI227" s="659"/>
      <c r="BJ227" s="659"/>
      <c r="BK227" s="659"/>
      <c r="BL227" s="659"/>
      <c r="BM227" s="659"/>
      <c r="BN227" s="659"/>
      <c r="BO227" s="659"/>
      <c r="BP227" s="659"/>
      <c r="BQ227" s="659"/>
      <c r="BR227" s="659"/>
      <c r="BS227" s="659"/>
      <c r="BT227" s="659"/>
      <c r="BU227" s="659"/>
      <c r="BV227" s="659"/>
      <c r="BW227" s="659"/>
      <c r="BX227" s="659"/>
      <c r="BY227" s="659"/>
    </row>
    <row r="228" spans="1:77" s="654" customFormat="1">
      <c r="A228" s="659"/>
      <c r="B228" s="659"/>
      <c r="C228" s="659"/>
      <c r="D228" s="659"/>
      <c r="E228" s="659"/>
      <c r="F228" s="659"/>
      <c r="G228" s="659"/>
      <c r="H228" s="659"/>
      <c r="I228" s="659"/>
      <c r="J228" s="659"/>
      <c r="K228" s="659"/>
      <c r="L228" s="659"/>
      <c r="M228" s="659"/>
      <c r="N228" s="659"/>
      <c r="O228" s="659"/>
      <c r="P228" s="659"/>
      <c r="Q228" s="659"/>
      <c r="R228" s="659"/>
      <c r="S228" s="659"/>
      <c r="T228" s="659"/>
      <c r="U228" s="659"/>
      <c r="V228" s="659"/>
      <c r="W228" s="659"/>
      <c r="X228" s="659"/>
      <c r="Y228" s="659"/>
      <c r="Z228" s="659"/>
      <c r="AA228" s="659"/>
      <c r="AB228" s="659"/>
      <c r="AC228" s="659"/>
      <c r="AD228" s="659"/>
      <c r="AE228" s="659"/>
      <c r="AF228" s="659"/>
      <c r="AG228" s="659"/>
      <c r="AH228" s="659"/>
      <c r="AI228" s="659"/>
      <c r="AJ228" s="659"/>
      <c r="AK228" s="659"/>
      <c r="AL228" s="659"/>
      <c r="AM228" s="659"/>
      <c r="AN228" s="659"/>
      <c r="AO228" s="659"/>
      <c r="AP228" s="659"/>
      <c r="AQ228" s="659"/>
      <c r="AR228" s="659"/>
      <c r="AS228" s="659"/>
      <c r="AT228" s="659"/>
      <c r="AU228" s="659"/>
      <c r="AV228" s="659"/>
      <c r="AW228" s="659"/>
      <c r="AX228" s="659"/>
      <c r="AY228" s="659"/>
      <c r="AZ228" s="659"/>
      <c r="BA228" s="659"/>
      <c r="BB228" s="659"/>
      <c r="BC228" s="659"/>
      <c r="BD228" s="659"/>
      <c r="BE228" s="659"/>
      <c r="BF228" s="659"/>
      <c r="BG228" s="659"/>
      <c r="BH228" s="659"/>
      <c r="BI228" s="659"/>
      <c r="BJ228" s="659"/>
      <c r="BK228" s="659"/>
      <c r="BL228" s="659"/>
      <c r="BM228" s="659"/>
      <c r="BN228" s="659"/>
      <c r="BO228" s="659"/>
      <c r="BP228" s="659"/>
      <c r="BQ228" s="659"/>
      <c r="BR228" s="659"/>
      <c r="BS228" s="659"/>
      <c r="BT228" s="659"/>
      <c r="BU228" s="659"/>
      <c r="BV228" s="659"/>
      <c r="BW228" s="659"/>
      <c r="BX228" s="659"/>
      <c r="BY228" s="659"/>
    </row>
    <row r="229" spans="1:77" s="654" customFormat="1">
      <c r="A229" s="659"/>
      <c r="B229" s="659"/>
      <c r="C229" s="659"/>
      <c r="D229" s="659"/>
      <c r="E229" s="659"/>
      <c r="F229" s="659"/>
      <c r="G229" s="659"/>
      <c r="H229" s="659"/>
      <c r="I229" s="659"/>
      <c r="J229" s="659"/>
      <c r="K229" s="659"/>
      <c r="L229" s="659"/>
      <c r="M229" s="659"/>
      <c r="N229" s="659"/>
      <c r="O229" s="659"/>
      <c r="P229" s="659"/>
      <c r="Q229" s="659"/>
      <c r="R229" s="659"/>
      <c r="S229" s="659"/>
      <c r="T229" s="659"/>
      <c r="U229" s="659"/>
      <c r="V229" s="659"/>
      <c r="W229" s="659"/>
      <c r="X229" s="659"/>
      <c r="Y229" s="659"/>
      <c r="Z229" s="659"/>
      <c r="AA229" s="659"/>
      <c r="AB229" s="659"/>
      <c r="AC229" s="659"/>
      <c r="AD229" s="659"/>
      <c r="AE229" s="659"/>
      <c r="AF229" s="659"/>
      <c r="AG229" s="659"/>
      <c r="AH229" s="659"/>
      <c r="AI229" s="659"/>
      <c r="AJ229" s="659"/>
      <c r="AK229" s="659"/>
      <c r="AL229" s="659"/>
      <c r="AM229" s="659"/>
      <c r="AN229" s="659"/>
      <c r="AO229" s="659"/>
      <c r="AP229" s="659"/>
      <c r="AQ229" s="659"/>
      <c r="AR229" s="659"/>
      <c r="AS229" s="659"/>
      <c r="AT229" s="659"/>
      <c r="AU229" s="659"/>
      <c r="AV229" s="659"/>
      <c r="AW229" s="659"/>
      <c r="AX229" s="659"/>
      <c r="AY229" s="659"/>
      <c r="AZ229" s="659"/>
      <c r="BA229" s="659"/>
      <c r="BB229" s="659"/>
      <c r="BC229" s="659"/>
      <c r="BD229" s="659"/>
      <c r="BE229" s="659"/>
      <c r="BF229" s="659"/>
      <c r="BG229" s="659"/>
      <c r="BH229" s="659"/>
      <c r="BI229" s="659"/>
      <c r="BJ229" s="659"/>
      <c r="BK229" s="659"/>
      <c r="BL229" s="659"/>
      <c r="BM229" s="659"/>
      <c r="BN229" s="659"/>
      <c r="BO229" s="659"/>
      <c r="BP229" s="659"/>
      <c r="BQ229" s="659"/>
      <c r="BR229" s="659"/>
      <c r="BS229" s="659"/>
      <c r="BT229" s="659"/>
      <c r="BU229" s="659"/>
      <c r="BV229" s="659"/>
      <c r="BW229" s="659"/>
      <c r="BX229" s="659"/>
      <c r="BY229" s="659"/>
    </row>
    <row r="230" spans="1:77" s="654" customFormat="1">
      <c r="A230" s="659"/>
      <c r="B230" s="659"/>
      <c r="C230" s="659"/>
      <c r="D230" s="659"/>
      <c r="E230" s="659"/>
      <c r="F230" s="659"/>
      <c r="G230" s="659"/>
      <c r="H230" s="659"/>
      <c r="I230" s="659"/>
      <c r="J230" s="659"/>
      <c r="K230" s="659"/>
      <c r="L230" s="659"/>
      <c r="M230" s="659"/>
      <c r="N230" s="659"/>
      <c r="O230" s="659"/>
      <c r="P230" s="659"/>
      <c r="Q230" s="659"/>
      <c r="R230" s="659"/>
      <c r="S230" s="659"/>
      <c r="T230" s="659"/>
      <c r="U230" s="659"/>
      <c r="V230" s="659"/>
      <c r="W230" s="659"/>
      <c r="X230" s="659"/>
      <c r="Y230" s="659"/>
      <c r="Z230" s="659"/>
      <c r="AA230" s="659"/>
      <c r="AB230" s="659"/>
      <c r="AC230" s="659"/>
      <c r="AD230" s="659"/>
      <c r="AE230" s="659"/>
      <c r="AF230" s="659"/>
      <c r="AG230" s="659"/>
      <c r="AH230" s="659"/>
      <c r="AI230" s="659"/>
      <c r="AJ230" s="659"/>
      <c r="AK230" s="659"/>
      <c r="AL230" s="659"/>
      <c r="AM230" s="659"/>
      <c r="AN230" s="659"/>
      <c r="AO230" s="659"/>
      <c r="AP230" s="659"/>
      <c r="AQ230" s="659"/>
      <c r="AR230" s="659"/>
      <c r="AS230" s="659"/>
      <c r="AT230" s="659"/>
      <c r="AU230" s="659"/>
      <c r="AV230" s="659"/>
      <c r="AW230" s="659"/>
      <c r="AX230" s="659"/>
      <c r="AY230" s="659"/>
      <c r="AZ230" s="659"/>
      <c r="BA230" s="659"/>
      <c r="BB230" s="659"/>
      <c r="BC230" s="659"/>
      <c r="BD230" s="659"/>
      <c r="BE230" s="659"/>
      <c r="BF230" s="659"/>
      <c r="BG230" s="659"/>
      <c r="BH230" s="659"/>
      <c r="BI230" s="659"/>
      <c r="BJ230" s="659"/>
      <c r="BK230" s="659"/>
      <c r="BL230" s="659"/>
      <c r="BM230" s="659"/>
      <c r="BN230" s="659"/>
      <c r="BO230" s="659"/>
      <c r="BP230" s="659"/>
      <c r="BQ230" s="659"/>
      <c r="BR230" s="659"/>
      <c r="BS230" s="659"/>
      <c r="BT230" s="659"/>
      <c r="BU230" s="659"/>
      <c r="BV230" s="659"/>
      <c r="BW230" s="659"/>
      <c r="BX230" s="659"/>
      <c r="BY230" s="659"/>
    </row>
    <row r="231" spans="1:77" s="654" customFormat="1">
      <c r="A231" s="659"/>
      <c r="B231" s="659"/>
      <c r="C231" s="659"/>
      <c r="D231" s="659"/>
      <c r="E231" s="659"/>
      <c r="F231" s="659"/>
      <c r="G231" s="659"/>
      <c r="H231" s="659"/>
      <c r="I231" s="659"/>
      <c r="J231" s="659"/>
      <c r="K231" s="659"/>
      <c r="L231" s="659"/>
      <c r="M231" s="659"/>
      <c r="N231" s="659"/>
      <c r="O231" s="659"/>
      <c r="P231" s="659"/>
      <c r="Q231" s="659"/>
      <c r="R231" s="659"/>
      <c r="S231" s="659"/>
      <c r="T231" s="659"/>
      <c r="U231" s="659"/>
      <c r="V231" s="659"/>
      <c r="W231" s="659"/>
      <c r="X231" s="659"/>
      <c r="Y231" s="659"/>
      <c r="Z231" s="659"/>
      <c r="AA231" s="659"/>
      <c r="AB231" s="659"/>
      <c r="AC231" s="659"/>
      <c r="AD231" s="659"/>
      <c r="AE231" s="659"/>
      <c r="AF231" s="659"/>
      <c r="AG231" s="659"/>
      <c r="AH231" s="659"/>
      <c r="AI231" s="659"/>
      <c r="AJ231" s="659"/>
      <c r="AK231" s="659"/>
      <c r="AL231" s="659"/>
      <c r="AM231" s="659"/>
      <c r="AN231" s="659"/>
      <c r="AO231" s="659"/>
      <c r="AP231" s="659"/>
      <c r="AQ231" s="659"/>
      <c r="AR231" s="659"/>
      <c r="AS231" s="659"/>
      <c r="AT231" s="659"/>
      <c r="AU231" s="659"/>
      <c r="AV231" s="659"/>
      <c r="AW231" s="659"/>
      <c r="AX231" s="659"/>
      <c r="AY231" s="659"/>
      <c r="AZ231" s="659"/>
      <c r="BA231" s="659"/>
      <c r="BB231" s="659"/>
      <c r="BC231" s="659"/>
      <c r="BD231" s="659"/>
      <c r="BE231" s="659"/>
      <c r="BF231" s="659"/>
      <c r="BG231" s="659"/>
      <c r="BH231" s="659"/>
      <c r="BI231" s="659"/>
      <c r="BJ231" s="659"/>
      <c r="BK231" s="659"/>
      <c r="BL231" s="659"/>
      <c r="BM231" s="659"/>
      <c r="BN231" s="659"/>
      <c r="BO231" s="659"/>
      <c r="BP231" s="659"/>
      <c r="BQ231" s="659"/>
      <c r="BR231" s="659"/>
      <c r="BS231" s="659"/>
      <c r="BT231" s="659"/>
      <c r="BU231" s="659"/>
      <c r="BV231" s="659"/>
      <c r="BW231" s="659"/>
      <c r="BX231" s="659"/>
      <c r="BY231" s="659"/>
    </row>
    <row r="232" spans="1:77" s="654" customFormat="1">
      <c r="A232" s="659"/>
      <c r="B232" s="659"/>
      <c r="C232" s="659"/>
      <c r="D232" s="659"/>
      <c r="E232" s="659"/>
      <c r="F232" s="659"/>
      <c r="G232" s="659"/>
      <c r="H232" s="659"/>
      <c r="I232" s="659"/>
      <c r="J232" s="659"/>
      <c r="K232" s="659"/>
      <c r="L232" s="659"/>
      <c r="M232" s="659"/>
      <c r="N232" s="659"/>
      <c r="O232" s="659"/>
      <c r="P232" s="659"/>
      <c r="Q232" s="659"/>
      <c r="R232" s="659"/>
      <c r="S232" s="659"/>
      <c r="T232" s="659"/>
      <c r="U232" s="659"/>
      <c r="V232" s="659"/>
      <c r="W232" s="659"/>
      <c r="X232" s="659"/>
      <c r="Y232" s="659"/>
      <c r="Z232" s="659"/>
      <c r="AA232" s="659"/>
      <c r="AB232" s="659"/>
      <c r="AC232" s="659"/>
      <c r="AD232" s="659"/>
      <c r="AE232" s="659"/>
      <c r="AF232" s="659"/>
      <c r="AG232" s="659"/>
      <c r="AH232" s="659"/>
      <c r="AI232" s="659"/>
      <c r="AJ232" s="659"/>
      <c r="AK232" s="659"/>
      <c r="AL232" s="659"/>
      <c r="AM232" s="659"/>
      <c r="AN232" s="659"/>
      <c r="AO232" s="659"/>
      <c r="AP232" s="659"/>
      <c r="AQ232" s="659"/>
      <c r="AR232" s="659"/>
      <c r="AS232" s="659"/>
      <c r="AT232" s="659"/>
      <c r="AU232" s="659"/>
      <c r="AV232" s="659"/>
      <c r="AW232" s="659"/>
      <c r="AX232" s="659"/>
      <c r="AY232" s="659"/>
      <c r="AZ232" s="659"/>
      <c r="BA232" s="659"/>
      <c r="BB232" s="659"/>
      <c r="BC232" s="659"/>
      <c r="BD232" s="659"/>
      <c r="BE232" s="659"/>
      <c r="BF232" s="659"/>
      <c r="BG232" s="659"/>
      <c r="BH232" s="659"/>
      <c r="BI232" s="659"/>
      <c r="BJ232" s="659"/>
      <c r="BK232" s="659"/>
      <c r="BL232" s="659"/>
      <c r="BM232" s="659"/>
      <c r="BN232" s="659"/>
      <c r="BO232" s="659"/>
      <c r="BP232" s="659"/>
      <c r="BQ232" s="659"/>
      <c r="BR232" s="659"/>
      <c r="BS232" s="659"/>
      <c r="BT232" s="659"/>
      <c r="BU232" s="659"/>
      <c r="BV232" s="659"/>
      <c r="BW232" s="659"/>
      <c r="BX232" s="659"/>
      <c r="BY232" s="659"/>
    </row>
    <row r="233" spans="1:77" s="654" customFormat="1">
      <c r="A233" s="659"/>
      <c r="B233" s="659"/>
      <c r="C233" s="659"/>
      <c r="D233" s="659"/>
      <c r="E233" s="659"/>
      <c r="F233" s="659"/>
      <c r="G233" s="659"/>
      <c r="H233" s="659"/>
      <c r="I233" s="659"/>
      <c r="J233" s="659"/>
      <c r="K233" s="659"/>
      <c r="L233" s="659"/>
      <c r="M233" s="659"/>
      <c r="N233" s="659"/>
      <c r="O233" s="659"/>
      <c r="P233" s="659"/>
      <c r="Q233" s="659"/>
      <c r="R233" s="659"/>
      <c r="S233" s="659"/>
      <c r="T233" s="659"/>
      <c r="U233" s="659"/>
      <c r="V233" s="659"/>
      <c r="W233" s="659"/>
      <c r="X233" s="659"/>
      <c r="Y233" s="659"/>
      <c r="Z233" s="659"/>
      <c r="AA233" s="659"/>
      <c r="AB233" s="659"/>
      <c r="AC233" s="659"/>
      <c r="AD233" s="659"/>
      <c r="AE233" s="659"/>
      <c r="AF233" s="659"/>
      <c r="AG233" s="659"/>
      <c r="AH233" s="659"/>
      <c r="AI233" s="659"/>
      <c r="AJ233" s="659"/>
      <c r="AK233" s="659"/>
      <c r="AL233" s="659"/>
      <c r="AM233" s="659"/>
      <c r="AN233" s="659"/>
      <c r="AO233" s="659"/>
      <c r="AP233" s="659"/>
      <c r="AQ233" s="659"/>
      <c r="AR233" s="659"/>
      <c r="AS233" s="659"/>
      <c r="AT233" s="659"/>
      <c r="AU233" s="659"/>
      <c r="AV233" s="659"/>
      <c r="AW233" s="659"/>
      <c r="AX233" s="659"/>
      <c r="AY233" s="659"/>
      <c r="AZ233" s="659"/>
      <c r="BA233" s="659"/>
      <c r="BB233" s="659"/>
      <c r="BC233" s="659"/>
      <c r="BD233" s="659"/>
      <c r="BE233" s="659"/>
      <c r="BF233" s="659"/>
      <c r="BG233" s="659"/>
      <c r="BH233" s="659"/>
      <c r="BI233" s="659"/>
      <c r="BJ233" s="659"/>
      <c r="BK233" s="659"/>
      <c r="BL233" s="659"/>
      <c r="BM233" s="659"/>
      <c r="BN233" s="659"/>
      <c r="BO233" s="659"/>
      <c r="BP233" s="659"/>
      <c r="BQ233" s="659"/>
      <c r="BR233" s="659"/>
      <c r="BS233" s="659"/>
      <c r="BT233" s="659"/>
      <c r="BU233" s="659"/>
      <c r="BV233" s="659"/>
      <c r="BW233" s="659"/>
      <c r="BX233" s="659"/>
      <c r="BY233" s="659"/>
    </row>
    <row r="234" spans="1:77" s="654" customFormat="1">
      <c r="A234" s="659"/>
      <c r="B234" s="659"/>
      <c r="C234" s="659"/>
      <c r="D234" s="659"/>
      <c r="E234" s="659"/>
      <c r="F234" s="659"/>
      <c r="G234" s="659"/>
      <c r="H234" s="659"/>
      <c r="I234" s="659"/>
      <c r="J234" s="659"/>
      <c r="K234" s="659"/>
      <c r="L234" s="659"/>
      <c r="M234" s="659"/>
      <c r="N234" s="659"/>
      <c r="O234" s="659"/>
      <c r="P234" s="659"/>
      <c r="Q234" s="659"/>
      <c r="R234" s="659"/>
      <c r="S234" s="659"/>
      <c r="T234" s="659"/>
      <c r="U234" s="659"/>
      <c r="V234" s="659"/>
      <c r="W234" s="659"/>
      <c r="X234" s="659"/>
      <c r="Y234" s="659"/>
      <c r="Z234" s="659"/>
      <c r="AA234" s="659"/>
      <c r="AB234" s="659"/>
      <c r="AC234" s="659"/>
      <c r="AD234" s="659"/>
      <c r="AE234" s="659"/>
      <c r="AF234" s="659"/>
      <c r="AG234" s="659"/>
      <c r="AH234" s="659"/>
      <c r="AI234" s="659"/>
      <c r="AJ234" s="659"/>
      <c r="AK234" s="659"/>
      <c r="AL234" s="659"/>
      <c r="AM234" s="659"/>
      <c r="AN234" s="659"/>
      <c r="AO234" s="659"/>
      <c r="AP234" s="659"/>
      <c r="AQ234" s="659"/>
      <c r="AR234" s="659"/>
      <c r="AS234" s="659"/>
      <c r="AT234" s="659"/>
      <c r="AU234" s="659"/>
      <c r="AV234" s="659"/>
      <c r="AW234" s="659"/>
      <c r="AX234" s="659"/>
      <c r="AY234" s="659"/>
      <c r="AZ234" s="659"/>
      <c r="BA234" s="659"/>
      <c r="BB234" s="659"/>
      <c r="BC234" s="659"/>
      <c r="BD234" s="659"/>
      <c r="BE234" s="659"/>
      <c r="BF234" s="659"/>
      <c r="BG234" s="659"/>
      <c r="BH234" s="659"/>
      <c r="BI234" s="659"/>
      <c r="BJ234" s="659"/>
      <c r="BK234" s="659"/>
      <c r="BL234" s="659"/>
      <c r="BM234" s="659"/>
      <c r="BN234" s="659"/>
      <c r="BO234" s="659"/>
      <c r="BP234" s="659"/>
      <c r="BQ234" s="659"/>
      <c r="BR234" s="659"/>
      <c r="BS234" s="659"/>
      <c r="BT234" s="659"/>
      <c r="BU234" s="659"/>
      <c r="BV234" s="659"/>
      <c r="BW234" s="659"/>
      <c r="BX234" s="659"/>
      <c r="BY234" s="659"/>
    </row>
    <row r="235" spans="1:77" s="654" customFormat="1">
      <c r="A235" s="659"/>
      <c r="B235" s="659"/>
      <c r="C235" s="659"/>
      <c r="D235" s="659"/>
      <c r="E235" s="659"/>
      <c r="F235" s="659"/>
      <c r="G235" s="659"/>
      <c r="H235" s="659"/>
      <c r="I235" s="659"/>
      <c r="J235" s="659"/>
      <c r="K235" s="659"/>
      <c r="L235" s="659"/>
      <c r="M235" s="659"/>
      <c r="N235" s="659"/>
      <c r="O235" s="659"/>
      <c r="P235" s="659"/>
      <c r="Q235" s="659"/>
      <c r="R235" s="659"/>
      <c r="S235" s="659"/>
      <c r="T235" s="659"/>
      <c r="U235" s="659"/>
      <c r="V235" s="659"/>
      <c r="W235" s="659"/>
      <c r="X235" s="659"/>
      <c r="Y235" s="659"/>
      <c r="Z235" s="659"/>
      <c r="AA235" s="659"/>
      <c r="AB235" s="659"/>
      <c r="AC235" s="659"/>
      <c r="AD235" s="659"/>
      <c r="AE235" s="659"/>
      <c r="AF235" s="659"/>
      <c r="AG235" s="659"/>
      <c r="AH235" s="659"/>
      <c r="AI235" s="659"/>
      <c r="AJ235" s="659"/>
      <c r="AK235" s="659"/>
      <c r="AL235" s="659"/>
      <c r="AM235" s="659"/>
      <c r="AN235" s="659"/>
      <c r="AO235" s="659"/>
      <c r="AP235" s="659"/>
      <c r="AQ235" s="659"/>
      <c r="AR235" s="659"/>
      <c r="AS235" s="659"/>
      <c r="AT235" s="659"/>
      <c r="AU235" s="659"/>
      <c r="AV235" s="659"/>
      <c r="AW235" s="659"/>
      <c r="AX235" s="659"/>
      <c r="AY235" s="659"/>
      <c r="AZ235" s="659"/>
      <c r="BA235" s="659"/>
      <c r="BB235" s="659"/>
      <c r="BC235" s="659"/>
      <c r="BD235" s="659"/>
      <c r="BE235" s="659"/>
      <c r="BF235" s="659"/>
      <c r="BG235" s="659"/>
      <c r="BH235" s="659"/>
      <c r="BI235" s="659"/>
      <c r="BJ235" s="659"/>
      <c r="BK235" s="659"/>
      <c r="BL235" s="659"/>
      <c r="BM235" s="659"/>
      <c r="BN235" s="659"/>
      <c r="BO235" s="659"/>
      <c r="BP235" s="659"/>
      <c r="BQ235" s="659"/>
      <c r="BR235" s="659"/>
      <c r="BS235" s="659"/>
      <c r="BT235" s="659"/>
      <c r="BU235" s="659"/>
      <c r="BV235" s="659"/>
      <c r="BW235" s="659"/>
      <c r="BX235" s="659"/>
      <c r="BY235" s="659"/>
    </row>
    <row r="236" spans="1:77" s="654" customFormat="1">
      <c r="A236" s="659"/>
      <c r="B236" s="659"/>
      <c r="C236" s="659"/>
      <c r="D236" s="659"/>
      <c r="E236" s="659"/>
      <c r="F236" s="659"/>
      <c r="G236" s="659"/>
      <c r="H236" s="659"/>
      <c r="I236" s="659"/>
      <c r="J236" s="659"/>
      <c r="K236" s="659"/>
      <c r="L236" s="659"/>
      <c r="M236" s="659"/>
      <c r="N236" s="659"/>
      <c r="O236" s="659"/>
      <c r="P236" s="659"/>
      <c r="Q236" s="659"/>
      <c r="R236" s="659"/>
      <c r="S236" s="659"/>
      <c r="T236" s="659"/>
      <c r="U236" s="659"/>
      <c r="V236" s="659"/>
      <c r="W236" s="659"/>
      <c r="X236" s="659"/>
      <c r="Y236" s="659"/>
      <c r="Z236" s="659"/>
      <c r="AA236" s="659"/>
      <c r="AB236" s="659"/>
      <c r="AC236" s="659"/>
      <c r="AD236" s="659"/>
      <c r="AE236" s="659"/>
      <c r="AF236" s="659"/>
      <c r="AG236" s="659"/>
      <c r="AH236" s="659"/>
      <c r="AI236" s="659"/>
      <c r="AJ236" s="659"/>
      <c r="AK236" s="659"/>
      <c r="AL236" s="659"/>
      <c r="AM236" s="659"/>
      <c r="AN236" s="659"/>
      <c r="AO236" s="659"/>
      <c r="AP236" s="659"/>
      <c r="AQ236" s="659"/>
      <c r="AR236" s="659"/>
      <c r="AS236" s="659"/>
      <c r="AT236" s="659"/>
      <c r="AU236" s="659"/>
      <c r="AV236" s="659"/>
      <c r="AW236" s="659"/>
      <c r="AX236" s="659"/>
      <c r="AY236" s="659"/>
      <c r="AZ236" s="659"/>
      <c r="BA236" s="659"/>
      <c r="BB236" s="659"/>
      <c r="BC236" s="659"/>
      <c r="BD236" s="659"/>
      <c r="BE236" s="659"/>
      <c r="BF236" s="659"/>
      <c r="BG236" s="659"/>
      <c r="BH236" s="659"/>
      <c r="BI236" s="659"/>
      <c r="BJ236" s="659"/>
      <c r="BK236" s="659"/>
      <c r="BL236" s="659"/>
      <c r="BM236" s="659"/>
      <c r="BN236" s="659"/>
      <c r="BO236" s="659"/>
      <c r="BP236" s="659"/>
      <c r="BQ236" s="659"/>
      <c r="BR236" s="659"/>
      <c r="BS236" s="659"/>
      <c r="BT236" s="659"/>
      <c r="BU236" s="659"/>
      <c r="BV236" s="659"/>
      <c r="BW236" s="659"/>
      <c r="BX236" s="659"/>
      <c r="BY236" s="659"/>
    </row>
    <row r="237" spans="1:77" s="654" customFormat="1">
      <c r="A237" s="659"/>
      <c r="B237" s="659"/>
      <c r="C237" s="659"/>
      <c r="D237" s="659"/>
      <c r="E237" s="659"/>
      <c r="F237" s="659"/>
      <c r="G237" s="659"/>
      <c r="H237" s="659"/>
      <c r="I237" s="659"/>
      <c r="J237" s="659"/>
      <c r="K237" s="659"/>
      <c r="L237" s="659"/>
      <c r="M237" s="659"/>
      <c r="N237" s="659"/>
      <c r="O237" s="659"/>
      <c r="P237" s="659"/>
      <c r="Q237" s="659"/>
      <c r="R237" s="659"/>
      <c r="S237" s="659"/>
      <c r="T237" s="659"/>
      <c r="U237" s="659"/>
      <c r="V237" s="659"/>
      <c r="W237" s="659"/>
      <c r="X237" s="659"/>
      <c r="Y237" s="659"/>
      <c r="Z237" s="659"/>
      <c r="AA237" s="659"/>
      <c r="AB237" s="659"/>
      <c r="AC237" s="659"/>
      <c r="AD237" s="659"/>
      <c r="AE237" s="659"/>
      <c r="AF237" s="659"/>
      <c r="AG237" s="659"/>
      <c r="AH237" s="659"/>
      <c r="AI237" s="659"/>
      <c r="AJ237" s="659"/>
      <c r="AK237" s="659"/>
      <c r="AL237" s="659"/>
      <c r="AM237" s="659"/>
      <c r="AN237" s="659"/>
      <c r="AO237" s="659"/>
      <c r="AP237" s="659"/>
      <c r="AQ237" s="659"/>
      <c r="AR237" s="659"/>
      <c r="AS237" s="659"/>
      <c r="AT237" s="659"/>
      <c r="AU237" s="659"/>
      <c r="AV237" s="659"/>
      <c r="AW237" s="659"/>
      <c r="AX237" s="659"/>
      <c r="AY237" s="659"/>
      <c r="AZ237" s="659"/>
      <c r="BA237" s="659"/>
      <c r="BB237" s="659"/>
      <c r="BC237" s="659"/>
      <c r="BD237" s="659"/>
      <c r="BE237" s="659"/>
      <c r="BF237" s="659"/>
      <c r="BG237" s="659"/>
      <c r="BH237" s="659"/>
      <c r="BI237" s="659"/>
      <c r="BJ237" s="659"/>
      <c r="BK237" s="659"/>
      <c r="BL237" s="659"/>
      <c r="BM237" s="659"/>
      <c r="BN237" s="659"/>
      <c r="BO237" s="659"/>
      <c r="BP237" s="659"/>
      <c r="BQ237" s="659"/>
      <c r="BR237" s="659"/>
      <c r="BS237" s="659"/>
      <c r="BT237" s="659"/>
      <c r="BU237" s="659"/>
      <c r="BV237" s="659"/>
      <c r="BW237" s="659"/>
      <c r="BX237" s="659"/>
      <c r="BY237" s="659"/>
    </row>
    <row r="238" spans="1:77" s="654" customFormat="1">
      <c r="A238" s="659"/>
      <c r="B238" s="659"/>
      <c r="C238" s="659"/>
      <c r="D238" s="659"/>
      <c r="E238" s="659"/>
      <c r="F238" s="659"/>
      <c r="G238" s="659"/>
      <c r="H238" s="659"/>
      <c r="I238" s="659"/>
      <c r="J238" s="659"/>
      <c r="K238" s="659"/>
      <c r="L238" s="659"/>
      <c r="M238" s="659"/>
      <c r="N238" s="659"/>
      <c r="O238" s="659"/>
      <c r="P238" s="659"/>
      <c r="Q238" s="659"/>
      <c r="R238" s="659"/>
      <c r="S238" s="659"/>
      <c r="T238" s="659"/>
      <c r="U238" s="659"/>
      <c r="V238" s="659"/>
      <c r="W238" s="659"/>
      <c r="X238" s="659"/>
      <c r="Y238" s="659"/>
      <c r="Z238" s="659"/>
      <c r="AA238" s="659"/>
      <c r="AB238" s="659"/>
      <c r="AC238" s="659"/>
      <c r="AD238" s="659"/>
      <c r="AE238" s="659"/>
      <c r="AF238" s="659"/>
      <c r="AG238" s="659"/>
      <c r="AH238" s="659"/>
      <c r="AI238" s="659"/>
      <c r="AJ238" s="659"/>
      <c r="AK238" s="659"/>
      <c r="AL238" s="659"/>
      <c r="AM238" s="659"/>
      <c r="AN238" s="659"/>
      <c r="AO238" s="659"/>
      <c r="AP238" s="659"/>
      <c r="AQ238" s="659"/>
      <c r="AR238" s="659"/>
      <c r="AS238" s="659"/>
      <c r="AT238" s="659"/>
      <c r="AU238" s="659"/>
      <c r="AV238" s="659"/>
      <c r="AW238" s="659"/>
      <c r="AX238" s="659"/>
      <c r="AY238" s="659"/>
      <c r="AZ238" s="659"/>
      <c r="BA238" s="659"/>
      <c r="BB238" s="659"/>
      <c r="BC238" s="659"/>
      <c r="BD238" s="659"/>
      <c r="BE238" s="659"/>
      <c r="BF238" s="659"/>
      <c r="BG238" s="659"/>
      <c r="BH238" s="659"/>
      <c r="BI238" s="659"/>
      <c r="BJ238" s="659"/>
      <c r="BK238" s="659"/>
      <c r="BL238" s="659"/>
      <c r="BM238" s="659"/>
      <c r="BN238" s="659"/>
      <c r="BO238" s="659"/>
      <c r="BP238" s="659"/>
      <c r="BQ238" s="659"/>
      <c r="BR238" s="659"/>
      <c r="BS238" s="659"/>
      <c r="BT238" s="659"/>
      <c r="BU238" s="659"/>
      <c r="BV238" s="659"/>
      <c r="BW238" s="659"/>
      <c r="BX238" s="659"/>
      <c r="BY238" s="659"/>
    </row>
    <row r="239" spans="1:77" s="654" customFormat="1">
      <c r="A239" s="659"/>
      <c r="B239" s="659"/>
      <c r="C239" s="659"/>
      <c r="D239" s="659"/>
      <c r="E239" s="659"/>
      <c r="F239" s="659"/>
      <c r="G239" s="659"/>
      <c r="H239" s="659"/>
      <c r="I239" s="659"/>
      <c r="J239" s="659"/>
      <c r="K239" s="659"/>
      <c r="L239" s="659"/>
      <c r="M239" s="659"/>
      <c r="N239" s="659"/>
      <c r="O239" s="659"/>
      <c r="P239" s="659"/>
      <c r="Q239" s="659"/>
      <c r="R239" s="659"/>
      <c r="S239" s="659"/>
      <c r="T239" s="659"/>
      <c r="U239" s="659"/>
      <c r="V239" s="659"/>
      <c r="W239" s="659"/>
      <c r="X239" s="659"/>
      <c r="Y239" s="659"/>
      <c r="Z239" s="659"/>
      <c r="AA239" s="659"/>
      <c r="AB239" s="659"/>
      <c r="AC239" s="659"/>
      <c r="AD239" s="659"/>
      <c r="AE239" s="659"/>
      <c r="AF239" s="659"/>
      <c r="AG239" s="659"/>
      <c r="AH239" s="659"/>
      <c r="AI239" s="659"/>
      <c r="AJ239" s="659"/>
      <c r="AK239" s="659"/>
      <c r="AL239" s="659"/>
      <c r="AM239" s="659"/>
      <c r="AN239" s="659"/>
      <c r="AO239" s="659"/>
      <c r="AP239" s="659"/>
      <c r="AQ239" s="659"/>
      <c r="AR239" s="659"/>
      <c r="AS239" s="659"/>
      <c r="AT239" s="659"/>
      <c r="AU239" s="659"/>
      <c r="AV239" s="659"/>
      <c r="AW239" s="659"/>
      <c r="AX239" s="659"/>
      <c r="AY239" s="659"/>
      <c r="AZ239" s="659"/>
      <c r="BA239" s="659"/>
      <c r="BB239" s="659"/>
      <c r="BC239" s="659"/>
      <c r="BD239" s="659"/>
      <c r="BE239" s="659"/>
      <c r="BF239" s="659"/>
      <c r="BG239" s="659"/>
      <c r="BH239" s="659"/>
      <c r="BI239" s="659"/>
      <c r="BJ239" s="659"/>
      <c r="BK239" s="659"/>
      <c r="BL239" s="659"/>
      <c r="BM239" s="659"/>
      <c r="BN239" s="659"/>
      <c r="BO239" s="659"/>
      <c r="BP239" s="659"/>
      <c r="BQ239" s="659"/>
      <c r="BR239" s="659"/>
      <c r="BS239" s="659"/>
      <c r="BT239" s="659"/>
      <c r="BU239" s="659"/>
      <c r="BV239" s="659"/>
      <c r="BW239" s="659"/>
      <c r="BX239" s="659"/>
      <c r="BY239" s="659"/>
    </row>
    <row r="240" spans="1:77" s="654" customFormat="1">
      <c r="A240" s="659"/>
      <c r="B240" s="659"/>
      <c r="C240" s="659"/>
      <c r="D240" s="659"/>
      <c r="E240" s="659"/>
      <c r="F240" s="659"/>
      <c r="G240" s="659"/>
      <c r="H240" s="659"/>
      <c r="I240" s="659"/>
      <c r="J240" s="659"/>
      <c r="K240" s="659"/>
      <c r="L240" s="659"/>
      <c r="M240" s="659"/>
      <c r="N240" s="659"/>
      <c r="O240" s="659"/>
      <c r="P240" s="659"/>
      <c r="Q240" s="659"/>
      <c r="R240" s="659"/>
      <c r="S240" s="659"/>
      <c r="T240" s="659"/>
      <c r="U240" s="659"/>
      <c r="V240" s="659"/>
      <c r="W240" s="659"/>
      <c r="X240" s="659"/>
      <c r="Y240" s="659"/>
      <c r="Z240" s="659"/>
      <c r="AA240" s="659"/>
      <c r="AB240" s="659"/>
      <c r="AC240" s="659"/>
      <c r="AD240" s="659"/>
      <c r="AE240" s="659"/>
      <c r="AF240" s="659"/>
      <c r="AG240" s="659"/>
      <c r="AH240" s="659"/>
      <c r="AI240" s="659"/>
      <c r="AJ240" s="659"/>
      <c r="AK240" s="659"/>
      <c r="AL240" s="659"/>
      <c r="AM240" s="659"/>
      <c r="AN240" s="659"/>
      <c r="AO240" s="659"/>
      <c r="AP240" s="659"/>
      <c r="AQ240" s="659"/>
      <c r="AR240" s="659"/>
      <c r="AS240" s="659"/>
      <c r="AT240" s="659"/>
      <c r="AU240" s="659"/>
      <c r="AV240" s="659"/>
      <c r="AW240" s="659"/>
      <c r="AX240" s="659"/>
      <c r="AY240" s="659"/>
      <c r="AZ240" s="659"/>
      <c r="BA240" s="659"/>
      <c r="BB240" s="659"/>
      <c r="BC240" s="659"/>
      <c r="BD240" s="659"/>
      <c r="BE240" s="659"/>
      <c r="BF240" s="659"/>
      <c r="BG240" s="659"/>
      <c r="BH240" s="659"/>
      <c r="BI240" s="659"/>
      <c r="BJ240" s="659"/>
      <c r="BK240" s="659"/>
      <c r="BL240" s="659"/>
      <c r="BM240" s="659"/>
      <c r="BN240" s="659"/>
      <c r="BO240" s="659"/>
      <c r="BP240" s="659"/>
      <c r="BQ240" s="659"/>
      <c r="BR240" s="659"/>
      <c r="BS240" s="659"/>
      <c r="BT240" s="659"/>
      <c r="BU240" s="659"/>
      <c r="BV240" s="659"/>
      <c r="BW240" s="659"/>
      <c r="BX240" s="659"/>
      <c r="BY240" s="659"/>
    </row>
    <row r="241" spans="1:77" s="654" customFormat="1">
      <c r="A241" s="659"/>
      <c r="B241" s="659"/>
      <c r="C241" s="659"/>
      <c r="D241" s="659"/>
      <c r="E241" s="659"/>
      <c r="F241" s="659"/>
      <c r="G241" s="659"/>
      <c r="H241" s="659"/>
      <c r="I241" s="659"/>
      <c r="J241" s="659"/>
      <c r="K241" s="659"/>
      <c r="L241" s="659"/>
      <c r="M241" s="659"/>
      <c r="N241" s="659"/>
      <c r="O241" s="659"/>
      <c r="P241" s="659"/>
      <c r="Q241" s="659"/>
      <c r="R241" s="659"/>
      <c r="S241" s="659"/>
      <c r="T241" s="659"/>
      <c r="U241" s="659"/>
      <c r="V241" s="659"/>
      <c r="W241" s="659"/>
      <c r="X241" s="659"/>
      <c r="Y241" s="659"/>
      <c r="Z241" s="659"/>
      <c r="AA241" s="659"/>
      <c r="AB241" s="659"/>
      <c r="AC241" s="659"/>
      <c r="AD241" s="659"/>
      <c r="AE241" s="659"/>
      <c r="AF241" s="659"/>
      <c r="AG241" s="659"/>
      <c r="AH241" s="659"/>
      <c r="AI241" s="659"/>
      <c r="AJ241" s="659"/>
      <c r="AK241" s="659"/>
      <c r="AL241" s="659"/>
      <c r="AM241" s="659"/>
      <c r="AN241" s="659"/>
      <c r="AO241" s="659"/>
      <c r="AP241" s="659"/>
      <c r="AQ241" s="659"/>
      <c r="AR241" s="659"/>
      <c r="AS241" s="659"/>
      <c r="AT241" s="659"/>
      <c r="AU241" s="659"/>
      <c r="AV241" s="659"/>
      <c r="AW241" s="659"/>
      <c r="AX241" s="659"/>
      <c r="AY241" s="659"/>
      <c r="AZ241" s="659"/>
      <c r="BA241" s="659"/>
      <c r="BB241" s="659"/>
      <c r="BC241" s="659"/>
      <c r="BD241" s="659"/>
      <c r="BE241" s="659"/>
      <c r="BF241" s="659"/>
      <c r="BG241" s="659"/>
      <c r="BH241" s="659"/>
      <c r="BI241" s="659"/>
      <c r="BJ241" s="659"/>
      <c r="BK241" s="659"/>
      <c r="BL241" s="659"/>
      <c r="BM241" s="659"/>
      <c r="BN241" s="659"/>
      <c r="BO241" s="659"/>
      <c r="BP241" s="659"/>
      <c r="BQ241" s="659"/>
      <c r="BR241" s="659"/>
      <c r="BS241" s="659"/>
      <c r="BT241" s="659"/>
      <c r="BU241" s="659"/>
      <c r="BV241" s="659"/>
      <c r="BW241" s="659"/>
      <c r="BX241" s="659"/>
      <c r="BY241" s="659"/>
    </row>
    <row r="242" spans="1:77" s="654" customFormat="1">
      <c r="A242" s="659"/>
      <c r="B242" s="659"/>
      <c r="C242" s="659"/>
      <c r="D242" s="659"/>
      <c r="E242" s="659"/>
      <c r="F242" s="659"/>
      <c r="G242" s="659"/>
      <c r="H242" s="659"/>
      <c r="I242" s="659"/>
      <c r="J242" s="659"/>
      <c r="K242" s="659"/>
      <c r="L242" s="659"/>
      <c r="M242" s="659"/>
      <c r="N242" s="659"/>
      <c r="O242" s="659"/>
      <c r="P242" s="659"/>
      <c r="Q242" s="659"/>
      <c r="R242" s="659"/>
      <c r="S242" s="659"/>
      <c r="T242" s="659"/>
      <c r="U242" s="659"/>
      <c r="V242" s="659"/>
      <c r="W242" s="659"/>
      <c r="X242" s="659"/>
      <c r="Y242" s="659"/>
      <c r="Z242" s="659"/>
      <c r="AA242" s="659"/>
      <c r="AB242" s="659"/>
      <c r="AC242" s="659"/>
      <c r="AD242" s="659"/>
      <c r="AE242" s="659"/>
      <c r="AF242" s="659"/>
      <c r="AG242" s="659"/>
      <c r="AH242" s="659"/>
      <c r="AI242" s="659"/>
      <c r="AJ242" s="659"/>
      <c r="AK242" s="659"/>
      <c r="AL242" s="659"/>
      <c r="AM242" s="659"/>
      <c r="AN242" s="659"/>
      <c r="AO242" s="659"/>
      <c r="AP242" s="659"/>
      <c r="AQ242" s="659"/>
      <c r="AR242" s="659"/>
      <c r="AS242" s="659"/>
      <c r="AT242" s="659"/>
      <c r="AU242" s="659"/>
      <c r="AV242" s="659"/>
      <c r="AW242" s="659"/>
      <c r="AX242" s="659"/>
      <c r="AY242" s="659"/>
      <c r="AZ242" s="659"/>
      <c r="BA242" s="659"/>
      <c r="BB242" s="659"/>
      <c r="BC242" s="659"/>
      <c r="BD242" s="659"/>
      <c r="BE242" s="659"/>
      <c r="BF242" s="659"/>
      <c r="BG242" s="659"/>
      <c r="BH242" s="659"/>
      <c r="BI242" s="659"/>
      <c r="BJ242" s="659"/>
      <c r="BK242" s="659"/>
      <c r="BL242" s="659"/>
      <c r="BM242" s="659"/>
      <c r="BN242" s="659"/>
      <c r="BO242" s="659"/>
      <c r="BP242" s="659"/>
      <c r="BQ242" s="659"/>
      <c r="BR242" s="659"/>
      <c r="BS242" s="659"/>
      <c r="BT242" s="659"/>
      <c r="BU242" s="659"/>
      <c r="BV242" s="659"/>
      <c r="BW242" s="659"/>
      <c r="BX242" s="659"/>
      <c r="BY242" s="659"/>
    </row>
    <row r="243" spans="1:77" s="654" customFormat="1">
      <c r="A243" s="659"/>
      <c r="B243" s="659"/>
      <c r="C243" s="659"/>
      <c r="D243" s="659"/>
      <c r="E243" s="659"/>
      <c r="F243" s="659"/>
      <c r="G243" s="659"/>
      <c r="H243" s="659"/>
      <c r="I243" s="659"/>
      <c r="J243" s="659"/>
      <c r="K243" s="659"/>
      <c r="L243" s="659"/>
      <c r="M243" s="659"/>
      <c r="N243" s="659"/>
      <c r="O243" s="659"/>
      <c r="P243" s="659"/>
      <c r="Q243" s="659"/>
      <c r="R243" s="659"/>
      <c r="S243" s="659"/>
      <c r="T243" s="659"/>
      <c r="U243" s="659"/>
      <c r="V243" s="659"/>
      <c r="W243" s="659"/>
      <c r="X243" s="659"/>
      <c r="Y243" s="659"/>
      <c r="Z243" s="659"/>
      <c r="AA243" s="659"/>
      <c r="AB243" s="659"/>
      <c r="AC243" s="659"/>
      <c r="AD243" s="659"/>
      <c r="AE243" s="659"/>
      <c r="AF243" s="659"/>
      <c r="AG243" s="659"/>
      <c r="AH243" s="659"/>
      <c r="AI243" s="659"/>
      <c r="AJ243" s="659"/>
      <c r="AK243" s="659"/>
      <c r="AL243" s="659"/>
      <c r="AM243" s="659"/>
      <c r="AN243" s="659"/>
      <c r="AO243" s="659"/>
      <c r="AP243" s="659"/>
      <c r="AQ243" s="659"/>
      <c r="AR243" s="659"/>
      <c r="AS243" s="659"/>
      <c r="AT243" s="659"/>
      <c r="AU243" s="659"/>
      <c r="AV243" s="659"/>
      <c r="AW243" s="659"/>
      <c r="AX243" s="659"/>
      <c r="AY243" s="659"/>
      <c r="AZ243" s="659"/>
      <c r="BA243" s="659"/>
      <c r="BB243" s="659"/>
      <c r="BC243" s="659"/>
      <c r="BD243" s="659"/>
      <c r="BE243" s="659"/>
      <c r="BF243" s="659"/>
      <c r="BG243" s="659"/>
      <c r="BH243" s="659"/>
      <c r="BI243" s="659"/>
      <c r="BJ243" s="659"/>
      <c r="BK243" s="659"/>
      <c r="BL243" s="659"/>
      <c r="BM243" s="659"/>
      <c r="BN243" s="659"/>
      <c r="BO243" s="659"/>
      <c r="BP243" s="659"/>
      <c r="BQ243" s="659"/>
      <c r="BR243" s="659"/>
      <c r="BS243" s="659"/>
      <c r="BT243" s="659"/>
      <c r="BU243" s="659"/>
      <c r="BV243" s="659"/>
      <c r="BW243" s="659"/>
      <c r="BX243" s="659"/>
      <c r="BY243" s="659"/>
    </row>
    <row r="244" spans="1:77" s="654" customFormat="1">
      <c r="A244" s="659"/>
      <c r="B244" s="659"/>
      <c r="C244" s="659"/>
      <c r="D244" s="659"/>
      <c r="E244" s="659"/>
      <c r="F244" s="659"/>
      <c r="G244" s="659"/>
      <c r="H244" s="659"/>
      <c r="I244" s="659"/>
      <c r="J244" s="659"/>
      <c r="K244" s="659"/>
      <c r="L244" s="659"/>
      <c r="M244" s="659"/>
      <c r="N244" s="659"/>
      <c r="O244" s="659"/>
      <c r="P244" s="659"/>
      <c r="Q244" s="659"/>
      <c r="R244" s="659"/>
      <c r="S244" s="659"/>
      <c r="T244" s="659"/>
      <c r="U244" s="659"/>
      <c r="V244" s="659"/>
      <c r="W244" s="659"/>
      <c r="X244" s="659"/>
      <c r="Y244" s="659"/>
      <c r="Z244" s="659"/>
      <c r="AA244" s="659"/>
      <c r="AB244" s="659"/>
      <c r="AC244" s="659"/>
      <c r="AD244" s="659"/>
      <c r="AE244" s="659"/>
      <c r="AF244" s="659"/>
      <c r="AG244" s="659"/>
      <c r="AH244" s="659"/>
      <c r="AI244" s="659"/>
      <c r="AJ244" s="659"/>
      <c r="AK244" s="659"/>
      <c r="AL244" s="659"/>
      <c r="AM244" s="659"/>
      <c r="AN244" s="659"/>
      <c r="AO244" s="659"/>
      <c r="AP244" s="659"/>
      <c r="AQ244" s="659"/>
      <c r="AR244" s="659"/>
      <c r="AS244" s="659"/>
      <c r="AT244" s="659"/>
      <c r="AU244" s="659"/>
      <c r="AV244" s="659"/>
      <c r="AW244" s="659"/>
      <c r="AX244" s="659"/>
      <c r="AY244" s="659"/>
      <c r="AZ244" s="659"/>
      <c r="BA244" s="659"/>
      <c r="BB244" s="659"/>
      <c r="BC244" s="659"/>
      <c r="BD244" s="659"/>
      <c r="BE244" s="659"/>
      <c r="BF244" s="659"/>
      <c r="BG244" s="659"/>
      <c r="BH244" s="659"/>
      <c r="BI244" s="659"/>
      <c r="BJ244" s="659"/>
      <c r="BK244" s="659"/>
      <c r="BL244" s="659"/>
      <c r="BM244" s="659"/>
      <c r="BN244" s="659"/>
      <c r="BO244" s="659"/>
      <c r="BP244" s="659"/>
      <c r="BQ244" s="659"/>
      <c r="BR244" s="659"/>
      <c r="BS244" s="659"/>
      <c r="BT244" s="659"/>
      <c r="BU244" s="659"/>
      <c r="BV244" s="659"/>
      <c r="BW244" s="659"/>
      <c r="BX244" s="659"/>
      <c r="BY244" s="659"/>
    </row>
    <row r="245" spans="1:77" s="654" customFormat="1">
      <c r="A245" s="659"/>
      <c r="B245" s="659"/>
      <c r="C245" s="659"/>
      <c r="D245" s="659"/>
      <c r="E245" s="659"/>
      <c r="F245" s="659"/>
      <c r="G245" s="659"/>
      <c r="H245" s="659"/>
      <c r="I245" s="659"/>
      <c r="J245" s="659"/>
      <c r="K245" s="659"/>
      <c r="L245" s="659"/>
      <c r="M245" s="659"/>
      <c r="N245" s="659"/>
      <c r="O245" s="659"/>
      <c r="P245" s="659"/>
      <c r="Q245" s="659"/>
      <c r="R245" s="659"/>
      <c r="S245" s="659"/>
      <c r="T245" s="659"/>
      <c r="U245" s="659"/>
      <c r="V245" s="659"/>
      <c r="W245" s="659"/>
      <c r="X245" s="659"/>
      <c r="Y245" s="659"/>
      <c r="Z245" s="659"/>
      <c r="AA245" s="659"/>
      <c r="AB245" s="659"/>
      <c r="AC245" s="659"/>
      <c r="AD245" s="659"/>
      <c r="AE245" s="659"/>
      <c r="AF245" s="659"/>
      <c r="AG245" s="659"/>
      <c r="AH245" s="659"/>
      <c r="AI245" s="659"/>
      <c r="AJ245" s="659"/>
      <c r="AK245" s="659"/>
      <c r="AL245" s="659"/>
      <c r="AM245" s="659"/>
      <c r="AN245" s="659"/>
      <c r="AO245" s="659"/>
      <c r="AP245" s="659"/>
      <c r="AQ245" s="659"/>
      <c r="AR245" s="659"/>
      <c r="AS245" s="659"/>
      <c r="AT245" s="659"/>
      <c r="AU245" s="659"/>
      <c r="AV245" s="659"/>
      <c r="AW245" s="659"/>
      <c r="AX245" s="659"/>
      <c r="AY245" s="659"/>
      <c r="AZ245" s="659"/>
      <c r="BA245" s="659"/>
      <c r="BB245" s="659"/>
      <c r="BC245" s="659"/>
      <c r="BD245" s="659"/>
      <c r="BE245" s="659"/>
      <c r="BF245" s="659"/>
      <c r="BG245" s="659"/>
      <c r="BH245" s="659"/>
      <c r="BI245" s="659"/>
      <c r="BJ245" s="659"/>
      <c r="BK245" s="659"/>
      <c r="BL245" s="659"/>
      <c r="BM245" s="659"/>
      <c r="BN245" s="659"/>
      <c r="BO245" s="659"/>
      <c r="BP245" s="659"/>
      <c r="BQ245" s="659"/>
      <c r="BR245" s="659"/>
      <c r="BS245" s="659"/>
      <c r="BT245" s="659"/>
      <c r="BU245" s="659"/>
      <c r="BV245" s="659"/>
      <c r="BW245" s="659"/>
      <c r="BX245" s="659"/>
      <c r="BY245" s="659"/>
    </row>
    <row r="246" spans="1:77" s="654" customFormat="1">
      <c r="A246" s="659"/>
      <c r="B246" s="659"/>
      <c r="C246" s="659"/>
      <c r="D246" s="659"/>
      <c r="E246" s="659"/>
      <c r="F246" s="659"/>
      <c r="G246" s="659"/>
      <c r="H246" s="659"/>
      <c r="I246" s="659"/>
      <c r="J246" s="659"/>
      <c r="K246" s="659"/>
      <c r="L246" s="659"/>
      <c r="M246" s="659"/>
      <c r="N246" s="659"/>
      <c r="O246" s="659"/>
      <c r="P246" s="659"/>
      <c r="Q246" s="659"/>
      <c r="R246" s="659"/>
      <c r="S246" s="659"/>
      <c r="T246" s="659"/>
      <c r="U246" s="659"/>
      <c r="V246" s="659"/>
      <c r="W246" s="659"/>
      <c r="X246" s="659"/>
      <c r="Y246" s="659"/>
      <c r="Z246" s="659"/>
      <c r="AA246" s="659"/>
      <c r="AB246" s="659"/>
      <c r="AC246" s="659"/>
      <c r="AD246" s="659"/>
      <c r="AE246" s="659"/>
      <c r="AF246" s="659"/>
      <c r="AG246" s="659"/>
      <c r="AH246" s="659"/>
      <c r="AI246" s="659"/>
      <c r="AJ246" s="659"/>
      <c r="AK246" s="659"/>
      <c r="AL246" s="659"/>
      <c r="AM246" s="659"/>
      <c r="AN246" s="659"/>
      <c r="AO246" s="659"/>
      <c r="AP246" s="659"/>
      <c r="AQ246" s="659"/>
      <c r="AR246" s="659"/>
      <c r="AS246" s="659"/>
      <c r="AT246" s="659"/>
      <c r="AU246" s="659"/>
      <c r="AV246" s="659"/>
      <c r="AW246" s="659"/>
      <c r="AX246" s="659"/>
      <c r="AY246" s="659"/>
      <c r="AZ246" s="659"/>
      <c r="BA246" s="659"/>
      <c r="BB246" s="659"/>
      <c r="BC246" s="659"/>
      <c r="BD246" s="659"/>
      <c r="BE246" s="659"/>
      <c r="BF246" s="659"/>
      <c r="BG246" s="659"/>
      <c r="BH246" s="659"/>
      <c r="BI246" s="659"/>
      <c r="BJ246" s="659"/>
      <c r="BK246" s="659"/>
      <c r="BL246" s="659"/>
      <c r="BM246" s="659"/>
      <c r="BN246" s="659"/>
      <c r="BO246" s="659"/>
      <c r="BP246" s="659"/>
      <c r="BQ246" s="659"/>
      <c r="BR246" s="659"/>
      <c r="BS246" s="659"/>
      <c r="BT246" s="659"/>
      <c r="BU246" s="659"/>
      <c r="BV246" s="659"/>
      <c r="BW246" s="659"/>
      <c r="BX246" s="659"/>
      <c r="BY246" s="659"/>
    </row>
    <row r="247" spans="1:77" s="654" customFormat="1">
      <c r="A247" s="659"/>
      <c r="B247" s="659"/>
      <c r="C247" s="659"/>
      <c r="D247" s="659"/>
      <c r="E247" s="659"/>
      <c r="F247" s="659"/>
      <c r="G247" s="659"/>
      <c r="H247" s="659"/>
      <c r="I247" s="659"/>
      <c r="J247" s="659"/>
      <c r="K247" s="659"/>
      <c r="L247" s="659"/>
      <c r="M247" s="659"/>
      <c r="N247" s="659"/>
      <c r="O247" s="659"/>
      <c r="P247" s="659"/>
      <c r="Q247" s="659"/>
      <c r="R247" s="659"/>
      <c r="S247" s="659"/>
      <c r="T247" s="659"/>
      <c r="U247" s="659"/>
      <c r="V247" s="659"/>
      <c r="W247" s="659"/>
      <c r="X247" s="659"/>
      <c r="Y247" s="659"/>
      <c r="Z247" s="659"/>
      <c r="AA247" s="659"/>
      <c r="AB247" s="659"/>
      <c r="AC247" s="659"/>
      <c r="AD247" s="659"/>
      <c r="AE247" s="659"/>
      <c r="AF247" s="659"/>
      <c r="AG247" s="659"/>
      <c r="AH247" s="659"/>
      <c r="AI247" s="659"/>
      <c r="AJ247" s="659"/>
      <c r="AK247" s="659"/>
      <c r="AL247" s="659"/>
      <c r="AM247" s="659"/>
      <c r="AN247" s="659"/>
      <c r="AO247" s="659"/>
      <c r="AP247" s="659"/>
      <c r="AQ247" s="659"/>
      <c r="AR247" s="659"/>
      <c r="AS247" s="659"/>
      <c r="AT247" s="659"/>
      <c r="AU247" s="659"/>
      <c r="AV247" s="659"/>
      <c r="AW247" s="659"/>
      <c r="AX247" s="659"/>
      <c r="AY247" s="659"/>
      <c r="AZ247" s="659"/>
      <c r="BA247" s="659"/>
      <c r="BB247" s="659"/>
      <c r="BC247" s="659"/>
      <c r="BD247" s="659"/>
      <c r="BE247" s="659"/>
      <c r="BF247" s="659"/>
      <c r="BG247" s="659"/>
      <c r="BH247" s="659"/>
      <c r="BI247" s="659"/>
      <c r="BJ247" s="659"/>
      <c r="BK247" s="659"/>
      <c r="BL247" s="659"/>
      <c r="BM247" s="659"/>
      <c r="BN247" s="659"/>
      <c r="BO247" s="659"/>
      <c r="BP247" s="659"/>
      <c r="BQ247" s="659"/>
      <c r="BR247" s="659"/>
      <c r="BS247" s="659"/>
      <c r="BT247" s="659"/>
      <c r="BU247" s="659"/>
      <c r="BV247" s="659"/>
      <c r="BW247" s="659"/>
      <c r="BX247" s="659"/>
      <c r="BY247" s="659"/>
    </row>
    <row r="248" spans="1:77" s="654" customFormat="1">
      <c r="A248" s="659"/>
      <c r="B248" s="659"/>
      <c r="C248" s="659"/>
      <c r="D248" s="659"/>
      <c r="E248" s="659"/>
      <c r="F248" s="659"/>
      <c r="G248" s="659"/>
      <c r="H248" s="659"/>
      <c r="I248" s="659"/>
      <c r="J248" s="659"/>
      <c r="K248" s="659"/>
      <c r="L248" s="659"/>
      <c r="M248" s="659"/>
      <c r="N248" s="659"/>
      <c r="O248" s="659"/>
      <c r="P248" s="659"/>
      <c r="Q248" s="659"/>
      <c r="R248" s="659"/>
      <c r="S248" s="659"/>
      <c r="T248" s="659"/>
      <c r="U248" s="659"/>
      <c r="V248" s="659"/>
      <c r="W248" s="659"/>
      <c r="X248" s="659"/>
      <c r="Y248" s="659"/>
      <c r="Z248" s="659"/>
      <c r="AA248" s="659"/>
      <c r="AB248" s="659"/>
      <c r="AC248" s="659"/>
      <c r="AD248" s="659"/>
      <c r="AE248" s="659"/>
      <c r="AF248" s="659"/>
      <c r="AG248" s="659"/>
      <c r="AH248" s="659"/>
      <c r="AI248" s="659"/>
      <c r="AJ248" s="659"/>
      <c r="AK248" s="659"/>
      <c r="AL248" s="659"/>
      <c r="AM248" s="659"/>
      <c r="AN248" s="659"/>
      <c r="AO248" s="659"/>
      <c r="AP248" s="659"/>
      <c r="AQ248" s="659"/>
      <c r="AR248" s="659"/>
      <c r="AS248" s="659"/>
      <c r="AT248" s="659"/>
      <c r="AU248" s="659"/>
      <c r="AV248" s="659"/>
      <c r="AW248" s="659"/>
      <c r="AX248" s="659"/>
      <c r="AY248" s="659"/>
      <c r="AZ248" s="659"/>
      <c r="BA248" s="659"/>
      <c r="BB248" s="659"/>
      <c r="BC248" s="659"/>
      <c r="BD248" s="659"/>
      <c r="BE248" s="659"/>
      <c r="BF248" s="659"/>
      <c r="BG248" s="659"/>
      <c r="BH248" s="659"/>
      <c r="BI248" s="659"/>
      <c r="BJ248" s="659"/>
      <c r="BK248" s="659"/>
      <c r="BL248" s="659"/>
      <c r="BM248" s="659"/>
      <c r="BN248" s="659"/>
      <c r="BO248" s="659"/>
      <c r="BP248" s="659"/>
      <c r="BQ248" s="659"/>
      <c r="BR248" s="659"/>
      <c r="BS248" s="659"/>
      <c r="BT248" s="659"/>
      <c r="BU248" s="659"/>
      <c r="BV248" s="659"/>
      <c r="BW248" s="659"/>
      <c r="BX248" s="659"/>
      <c r="BY248" s="659"/>
    </row>
    <row r="249" spans="1:77" s="654" customFormat="1">
      <c r="A249" s="659"/>
      <c r="B249" s="659"/>
      <c r="C249" s="659"/>
      <c r="D249" s="659"/>
      <c r="E249" s="659"/>
      <c r="F249" s="659"/>
      <c r="G249" s="659"/>
      <c r="H249" s="659"/>
      <c r="I249" s="659"/>
      <c r="J249" s="659"/>
      <c r="K249" s="659"/>
      <c r="L249" s="659"/>
      <c r="M249" s="659"/>
      <c r="N249" s="659"/>
      <c r="O249" s="659"/>
      <c r="P249" s="659"/>
      <c r="Q249" s="659"/>
      <c r="R249" s="659"/>
      <c r="S249" s="659"/>
      <c r="T249" s="659"/>
      <c r="U249" s="659"/>
      <c r="V249" s="659"/>
      <c r="W249" s="659"/>
      <c r="X249" s="659"/>
      <c r="Y249" s="659"/>
      <c r="Z249" s="659"/>
      <c r="AA249" s="659"/>
      <c r="AB249" s="659"/>
      <c r="AC249" s="659"/>
      <c r="AD249" s="659"/>
      <c r="AE249" s="659"/>
      <c r="AF249" s="659"/>
      <c r="AG249" s="659"/>
      <c r="AH249" s="659"/>
      <c r="AI249" s="659"/>
      <c r="AJ249" s="659"/>
      <c r="AK249" s="659"/>
      <c r="AL249" s="659"/>
      <c r="AM249" s="659"/>
      <c r="AN249" s="659"/>
      <c r="AO249" s="659"/>
      <c r="AP249" s="659"/>
      <c r="AQ249" s="659"/>
      <c r="AR249" s="659"/>
      <c r="AS249" s="659"/>
      <c r="AT249" s="659"/>
      <c r="AU249" s="659"/>
      <c r="AV249" s="659"/>
      <c r="AW249" s="659"/>
      <c r="AX249" s="659"/>
      <c r="AY249" s="659"/>
      <c r="AZ249" s="659"/>
      <c r="BA249" s="659"/>
      <c r="BB249" s="659"/>
      <c r="BC249" s="659"/>
      <c r="BD249" s="659"/>
      <c r="BE249" s="659"/>
      <c r="BF249" s="659"/>
      <c r="BG249" s="659"/>
      <c r="BH249" s="659"/>
      <c r="BI249" s="659"/>
      <c r="BJ249" s="659"/>
      <c r="BK249" s="659"/>
      <c r="BL249" s="659"/>
      <c r="BM249" s="659"/>
      <c r="BN249" s="659"/>
      <c r="BO249" s="659"/>
      <c r="BP249" s="659"/>
      <c r="BQ249" s="659"/>
      <c r="BR249" s="659"/>
      <c r="BS249" s="659"/>
      <c r="BT249" s="659"/>
      <c r="BU249" s="659"/>
      <c r="BV249" s="659"/>
      <c r="BW249" s="659"/>
      <c r="BX249" s="659"/>
      <c r="BY249" s="659"/>
    </row>
    <row r="250" spans="1:77" s="654" customFormat="1">
      <c r="A250" s="659"/>
      <c r="B250" s="659"/>
      <c r="C250" s="659"/>
      <c r="D250" s="659"/>
      <c r="E250" s="659"/>
      <c r="F250" s="659"/>
      <c r="G250" s="659"/>
      <c r="H250" s="659"/>
      <c r="I250" s="659"/>
      <c r="J250" s="659"/>
      <c r="K250" s="659"/>
      <c r="L250" s="659"/>
      <c r="M250" s="659"/>
      <c r="N250" s="659"/>
      <c r="O250" s="659"/>
      <c r="P250" s="659"/>
      <c r="Q250" s="659"/>
      <c r="R250" s="659"/>
      <c r="S250" s="659"/>
      <c r="T250" s="659"/>
      <c r="U250" s="659"/>
      <c r="V250" s="659"/>
      <c r="W250" s="659"/>
      <c r="X250" s="659"/>
      <c r="Y250" s="659"/>
      <c r="Z250" s="659"/>
      <c r="AA250" s="659"/>
      <c r="AB250" s="659"/>
      <c r="AC250" s="659"/>
      <c r="AD250" s="659"/>
      <c r="AE250" s="659"/>
      <c r="AF250" s="659"/>
      <c r="AG250" s="659"/>
      <c r="AH250" s="659"/>
      <c r="AI250" s="659"/>
      <c r="AJ250" s="659"/>
      <c r="AK250" s="659"/>
      <c r="AL250" s="659"/>
      <c r="AM250" s="659"/>
      <c r="AN250" s="659"/>
      <c r="AO250" s="659"/>
      <c r="AP250" s="659"/>
      <c r="AQ250" s="659"/>
      <c r="AR250" s="659"/>
      <c r="AS250" s="659"/>
      <c r="AT250" s="659"/>
      <c r="AU250" s="659"/>
      <c r="AV250" s="659"/>
      <c r="AW250" s="659"/>
      <c r="AX250" s="659"/>
      <c r="AY250" s="659"/>
      <c r="AZ250" s="659"/>
      <c r="BA250" s="659"/>
      <c r="BB250" s="659"/>
      <c r="BC250" s="659"/>
      <c r="BD250" s="659"/>
      <c r="BE250" s="659"/>
      <c r="BF250" s="659"/>
      <c r="BG250" s="659"/>
      <c r="BH250" s="659"/>
      <c r="BI250" s="659"/>
      <c r="BJ250" s="659"/>
      <c r="BK250" s="659"/>
      <c r="BL250" s="659"/>
      <c r="BM250" s="659"/>
      <c r="BN250" s="659"/>
      <c r="BO250" s="659"/>
      <c r="BP250" s="659"/>
      <c r="BQ250" s="659"/>
      <c r="BR250" s="659"/>
      <c r="BS250" s="659"/>
      <c r="BT250" s="659"/>
      <c r="BU250" s="659"/>
      <c r="BV250" s="659"/>
      <c r="BW250" s="659"/>
      <c r="BX250" s="659"/>
      <c r="BY250" s="659"/>
    </row>
    <row r="251" spans="1:77" s="654" customFormat="1">
      <c r="A251" s="659"/>
      <c r="B251" s="659"/>
      <c r="C251" s="659"/>
      <c r="D251" s="659"/>
      <c r="E251" s="659"/>
      <c r="F251" s="659"/>
      <c r="G251" s="659"/>
      <c r="H251" s="659"/>
      <c r="I251" s="659"/>
      <c r="J251" s="659"/>
      <c r="K251" s="659"/>
      <c r="L251" s="659"/>
      <c r="M251" s="659"/>
      <c r="N251" s="659"/>
      <c r="O251" s="659"/>
      <c r="P251" s="659"/>
      <c r="Q251" s="659"/>
      <c r="R251" s="659"/>
      <c r="S251" s="659"/>
      <c r="T251" s="659"/>
      <c r="U251" s="659"/>
      <c r="V251" s="659"/>
      <c r="W251" s="659"/>
      <c r="X251" s="659"/>
      <c r="Y251" s="659"/>
      <c r="Z251" s="659"/>
      <c r="AA251" s="659"/>
      <c r="AB251" s="659"/>
      <c r="AC251" s="659"/>
      <c r="AD251" s="659"/>
      <c r="AE251" s="659"/>
      <c r="AF251" s="659"/>
      <c r="AG251" s="659"/>
      <c r="AH251" s="659"/>
      <c r="AI251" s="659"/>
      <c r="AJ251" s="659"/>
      <c r="AK251" s="659"/>
      <c r="AL251" s="659"/>
      <c r="AM251" s="659"/>
      <c r="AN251" s="659"/>
      <c r="AO251" s="659"/>
      <c r="AP251" s="659"/>
      <c r="AQ251" s="659"/>
      <c r="AR251" s="659"/>
      <c r="AS251" s="659"/>
      <c r="AT251" s="659"/>
      <c r="AU251" s="659"/>
      <c r="AV251" s="659"/>
      <c r="AW251" s="659"/>
      <c r="AX251" s="659"/>
      <c r="AY251" s="659"/>
      <c r="AZ251" s="659"/>
      <c r="BA251" s="659"/>
      <c r="BB251" s="659"/>
      <c r="BC251" s="659"/>
      <c r="BD251" s="659"/>
      <c r="BE251" s="659"/>
      <c r="BF251" s="659"/>
      <c r="BG251" s="659"/>
      <c r="BH251" s="659"/>
      <c r="BI251" s="659"/>
      <c r="BJ251" s="659"/>
      <c r="BK251" s="659"/>
      <c r="BL251" s="659"/>
      <c r="BM251" s="659"/>
      <c r="BN251" s="659"/>
      <c r="BO251" s="659"/>
      <c r="BP251" s="659"/>
      <c r="BQ251" s="659"/>
      <c r="BR251" s="659"/>
      <c r="BS251" s="659"/>
      <c r="BT251" s="659"/>
      <c r="BU251" s="659"/>
      <c r="BV251" s="659"/>
      <c r="BW251" s="659"/>
      <c r="BX251" s="659"/>
      <c r="BY251" s="659"/>
    </row>
    <row r="252" spans="1:77" s="654" customFormat="1">
      <c r="A252" s="659"/>
      <c r="B252" s="659"/>
      <c r="C252" s="659"/>
      <c r="D252" s="659"/>
      <c r="E252" s="659"/>
      <c r="F252" s="659"/>
      <c r="G252" s="659"/>
      <c r="H252" s="659"/>
      <c r="I252" s="659"/>
      <c r="J252" s="659"/>
      <c r="K252" s="659"/>
      <c r="L252" s="659"/>
      <c r="M252" s="659"/>
      <c r="N252" s="659"/>
      <c r="O252" s="659"/>
      <c r="P252" s="659"/>
      <c r="Q252" s="659"/>
      <c r="R252" s="659"/>
      <c r="S252" s="659"/>
      <c r="T252" s="659"/>
      <c r="U252" s="659"/>
      <c r="V252" s="659"/>
      <c r="W252" s="659"/>
      <c r="X252" s="659"/>
      <c r="Y252" s="659"/>
      <c r="Z252" s="659"/>
      <c r="AA252" s="659"/>
      <c r="AB252" s="659"/>
      <c r="AC252" s="659"/>
      <c r="AD252" s="659"/>
      <c r="AE252" s="659"/>
      <c r="AF252" s="659"/>
      <c r="AG252" s="659"/>
      <c r="AH252" s="659"/>
      <c r="AI252" s="659"/>
      <c r="AJ252" s="659"/>
      <c r="AK252" s="659"/>
      <c r="AL252" s="659"/>
      <c r="AM252" s="659"/>
      <c r="AN252" s="659"/>
      <c r="AO252" s="659"/>
      <c r="AP252" s="659"/>
      <c r="AQ252" s="659"/>
      <c r="AR252" s="659"/>
      <c r="AS252" s="659"/>
      <c r="AT252" s="659"/>
      <c r="AU252" s="659"/>
      <c r="AV252" s="659"/>
      <c r="AW252" s="659"/>
      <c r="AX252" s="659"/>
      <c r="AY252" s="659"/>
      <c r="AZ252" s="659"/>
      <c r="BA252" s="659"/>
      <c r="BB252" s="659"/>
      <c r="BC252" s="659"/>
      <c r="BD252" s="659"/>
      <c r="BE252" s="659"/>
      <c r="BF252" s="659"/>
      <c r="BG252" s="659"/>
      <c r="BH252" s="659"/>
      <c r="BI252" s="659"/>
      <c r="BJ252" s="659"/>
      <c r="BK252" s="659"/>
      <c r="BL252" s="659"/>
      <c r="BM252" s="659"/>
      <c r="BN252" s="659"/>
      <c r="BO252" s="659"/>
      <c r="BP252" s="659"/>
      <c r="BQ252" s="659"/>
      <c r="BR252" s="659"/>
      <c r="BS252" s="659"/>
      <c r="BT252" s="659"/>
      <c r="BU252" s="659"/>
      <c r="BV252" s="659"/>
      <c r="BW252" s="659"/>
      <c r="BX252" s="659"/>
      <c r="BY252" s="659"/>
    </row>
    <row r="253" spans="1:77" s="654" customFormat="1">
      <c r="A253" s="659"/>
      <c r="B253" s="659"/>
      <c r="C253" s="659"/>
      <c r="D253" s="659"/>
      <c r="E253" s="659"/>
      <c r="F253" s="659"/>
      <c r="G253" s="659"/>
      <c r="H253" s="659"/>
      <c r="I253" s="659"/>
      <c r="J253" s="659"/>
      <c r="K253" s="659"/>
      <c r="L253" s="659"/>
      <c r="M253" s="659"/>
      <c r="N253" s="659"/>
      <c r="O253" s="659"/>
      <c r="P253" s="659"/>
      <c r="Q253" s="659"/>
      <c r="R253" s="659"/>
      <c r="S253" s="659"/>
      <c r="T253" s="659"/>
      <c r="U253" s="659"/>
      <c r="V253" s="659"/>
      <c r="W253" s="659"/>
      <c r="X253" s="659"/>
      <c r="Y253" s="659"/>
      <c r="Z253" s="659"/>
      <c r="AA253" s="659"/>
      <c r="AB253" s="659"/>
      <c r="AC253" s="659"/>
      <c r="AD253" s="659"/>
      <c r="AE253" s="659"/>
      <c r="AF253" s="659"/>
      <c r="AG253" s="659"/>
      <c r="AH253" s="659"/>
      <c r="AI253" s="659"/>
      <c r="AJ253" s="659"/>
      <c r="AK253" s="659"/>
      <c r="AL253" s="659"/>
      <c r="AM253" s="659"/>
      <c r="AN253" s="659"/>
      <c r="AO253" s="659"/>
      <c r="AP253" s="659"/>
      <c r="AQ253" s="659"/>
      <c r="AR253" s="659"/>
      <c r="AS253" s="659"/>
      <c r="AT253" s="659"/>
      <c r="AU253" s="659"/>
      <c r="AV253" s="659"/>
      <c r="AW253" s="659"/>
      <c r="AX253" s="659"/>
      <c r="AY253" s="659"/>
      <c r="AZ253" s="659"/>
      <c r="BA253" s="659"/>
      <c r="BB253" s="659"/>
      <c r="BC253" s="659"/>
      <c r="BD253" s="659"/>
      <c r="BE253" s="659"/>
      <c r="BF253" s="659"/>
      <c r="BG253" s="659"/>
      <c r="BH253" s="659"/>
      <c r="BI253" s="659"/>
      <c r="BJ253" s="659"/>
      <c r="BK253" s="659"/>
      <c r="BL253" s="659"/>
      <c r="BM253" s="659"/>
      <c r="BN253" s="659"/>
      <c r="BO253" s="659"/>
      <c r="BP253" s="659"/>
      <c r="BQ253" s="659"/>
      <c r="BR253" s="659"/>
      <c r="BS253" s="659"/>
      <c r="BT253" s="659"/>
      <c r="BU253" s="659"/>
      <c r="BV253" s="659"/>
      <c r="BW253" s="659"/>
      <c r="BX253" s="659"/>
      <c r="BY253" s="659"/>
    </row>
    <row r="254" spans="1:77" s="654" customFormat="1">
      <c r="A254" s="659"/>
      <c r="B254" s="659"/>
      <c r="C254" s="659"/>
      <c r="D254" s="659"/>
      <c r="E254" s="659"/>
      <c r="F254" s="659"/>
      <c r="G254" s="659"/>
      <c r="H254" s="659"/>
      <c r="I254" s="659"/>
      <c r="J254" s="659"/>
      <c r="K254" s="659"/>
      <c r="L254" s="659"/>
      <c r="M254" s="659"/>
      <c r="N254" s="659"/>
      <c r="O254" s="659"/>
      <c r="P254" s="659"/>
      <c r="Q254" s="659"/>
      <c r="R254" s="659"/>
      <c r="S254" s="659"/>
      <c r="T254" s="659"/>
      <c r="U254" s="659"/>
      <c r="V254" s="659"/>
      <c r="W254" s="659"/>
      <c r="X254" s="659"/>
      <c r="Y254" s="659"/>
      <c r="Z254" s="659"/>
      <c r="AA254" s="659"/>
      <c r="AB254" s="659"/>
      <c r="AC254" s="659"/>
      <c r="AD254" s="659"/>
      <c r="AE254" s="659"/>
      <c r="AF254" s="659"/>
      <c r="AG254" s="659"/>
      <c r="AH254" s="659"/>
      <c r="AI254" s="659"/>
      <c r="AJ254" s="659"/>
      <c r="AK254" s="659"/>
      <c r="AL254" s="659"/>
      <c r="AM254" s="659"/>
      <c r="AN254" s="659"/>
      <c r="AO254" s="659"/>
      <c r="AP254" s="659"/>
      <c r="AQ254" s="659"/>
      <c r="AR254" s="659"/>
      <c r="AS254" s="659"/>
      <c r="AT254" s="659"/>
      <c r="AU254" s="659"/>
      <c r="AV254" s="659"/>
      <c r="AW254" s="659"/>
      <c r="AX254" s="659"/>
      <c r="AY254" s="659"/>
      <c r="AZ254" s="659"/>
      <c r="BA254" s="659"/>
      <c r="BB254" s="659"/>
      <c r="BC254" s="659"/>
      <c r="BD254" s="659"/>
      <c r="BE254" s="659"/>
      <c r="BF254" s="659"/>
      <c r="BG254" s="659"/>
      <c r="BH254" s="659"/>
      <c r="BI254" s="659"/>
      <c r="BJ254" s="659"/>
      <c r="BK254" s="659"/>
      <c r="BL254" s="659"/>
      <c r="BM254" s="659"/>
      <c r="BN254" s="659"/>
      <c r="BO254" s="659"/>
      <c r="BP254" s="659"/>
      <c r="BQ254" s="659"/>
      <c r="BR254" s="659"/>
      <c r="BS254" s="659"/>
      <c r="BT254" s="659"/>
      <c r="BU254" s="659"/>
      <c r="BV254" s="659"/>
      <c r="BW254" s="659"/>
      <c r="BX254" s="659"/>
      <c r="BY254" s="659"/>
    </row>
    <row r="255" spans="1:77" s="654" customFormat="1">
      <c r="A255" s="659"/>
      <c r="B255" s="659"/>
      <c r="C255" s="659"/>
      <c r="D255" s="659"/>
      <c r="E255" s="659"/>
      <c r="F255" s="659"/>
      <c r="G255" s="659"/>
      <c r="H255" s="659"/>
      <c r="I255" s="659"/>
      <c r="J255" s="659"/>
      <c r="K255" s="659"/>
      <c r="L255" s="659"/>
      <c r="M255" s="659"/>
      <c r="N255" s="659"/>
      <c r="O255" s="659"/>
      <c r="P255" s="659"/>
      <c r="Q255" s="659"/>
      <c r="R255" s="659"/>
      <c r="S255" s="659"/>
      <c r="T255" s="659"/>
      <c r="U255" s="659"/>
      <c r="V255" s="659"/>
      <c r="W255" s="659"/>
      <c r="X255" s="659"/>
      <c r="Y255" s="659"/>
      <c r="Z255" s="659"/>
      <c r="AA255" s="659"/>
      <c r="AB255" s="659"/>
      <c r="AC255" s="659"/>
      <c r="AD255" s="659"/>
      <c r="AE255" s="659"/>
      <c r="AF255" s="659"/>
      <c r="AG255" s="659"/>
      <c r="AH255" s="659"/>
      <c r="AI255" s="659"/>
      <c r="AJ255" s="659"/>
      <c r="AK255" s="659"/>
      <c r="AL255" s="659"/>
      <c r="AM255" s="659"/>
      <c r="AN255" s="659"/>
      <c r="AO255" s="659"/>
      <c r="AP255" s="659"/>
      <c r="AQ255" s="659"/>
      <c r="AR255" s="659"/>
      <c r="AS255" s="659"/>
      <c r="AT255" s="659"/>
      <c r="AU255" s="659"/>
      <c r="AV255" s="659"/>
      <c r="AW255" s="659"/>
      <c r="AX255" s="659"/>
      <c r="AY255" s="659"/>
      <c r="AZ255" s="659"/>
      <c r="BA255" s="659"/>
      <c r="BB255" s="659"/>
      <c r="BC255" s="659"/>
      <c r="BD255" s="659"/>
      <c r="BE255" s="659"/>
      <c r="BF255" s="659"/>
      <c r="BG255" s="659"/>
      <c r="BH255" s="659"/>
      <c r="BI255" s="659"/>
      <c r="BJ255" s="659"/>
      <c r="BK255" s="659"/>
      <c r="BL255" s="659"/>
      <c r="BM255" s="659"/>
      <c r="BN255" s="659"/>
      <c r="BO255" s="659"/>
      <c r="BP255" s="659"/>
      <c r="BQ255" s="659"/>
      <c r="BR255" s="659"/>
      <c r="BS255" s="659"/>
      <c r="BT255" s="659"/>
      <c r="BU255" s="659"/>
      <c r="BV255" s="659"/>
      <c r="BW255" s="659"/>
      <c r="BX255" s="659"/>
      <c r="BY255" s="659"/>
    </row>
    <row r="256" spans="1:77" s="654" customFormat="1">
      <c r="A256" s="659"/>
      <c r="B256" s="659"/>
      <c r="C256" s="659"/>
      <c r="D256" s="659"/>
      <c r="E256" s="659"/>
      <c r="F256" s="659"/>
      <c r="G256" s="659"/>
      <c r="H256" s="659"/>
      <c r="I256" s="659"/>
      <c r="J256" s="659"/>
      <c r="K256" s="659"/>
      <c r="L256" s="659"/>
      <c r="M256" s="659"/>
      <c r="N256" s="659"/>
      <c r="O256" s="659"/>
      <c r="P256" s="659"/>
      <c r="Q256" s="659"/>
      <c r="R256" s="659"/>
      <c r="S256" s="659"/>
      <c r="T256" s="659"/>
      <c r="U256" s="659"/>
      <c r="V256" s="659"/>
      <c r="W256" s="659"/>
      <c r="X256" s="659"/>
      <c r="Y256" s="659"/>
      <c r="Z256" s="659"/>
      <c r="AA256" s="659"/>
      <c r="AB256" s="659"/>
      <c r="AC256" s="659"/>
      <c r="AD256" s="659"/>
      <c r="AE256" s="659"/>
      <c r="AF256" s="659"/>
      <c r="AG256" s="659"/>
      <c r="AH256" s="659"/>
      <c r="AI256" s="659"/>
      <c r="AJ256" s="659"/>
      <c r="AK256" s="659"/>
      <c r="AL256" s="659"/>
      <c r="AM256" s="659"/>
      <c r="AN256" s="659"/>
      <c r="AO256" s="659"/>
      <c r="AP256" s="659"/>
      <c r="AQ256" s="659"/>
      <c r="AR256" s="659"/>
      <c r="AS256" s="659"/>
      <c r="AT256" s="659"/>
      <c r="AU256" s="659"/>
      <c r="AV256" s="659"/>
      <c r="AW256" s="659"/>
      <c r="AX256" s="659"/>
      <c r="AY256" s="659"/>
      <c r="AZ256" s="659"/>
      <c r="BA256" s="659"/>
      <c r="BB256" s="659"/>
      <c r="BC256" s="659"/>
      <c r="BD256" s="659"/>
      <c r="BE256" s="659"/>
      <c r="BF256" s="659"/>
      <c r="BG256" s="659"/>
      <c r="BH256" s="659"/>
      <c r="BI256" s="659"/>
      <c r="BJ256" s="659"/>
      <c r="BK256" s="659"/>
      <c r="BL256" s="659"/>
      <c r="BM256" s="659"/>
      <c r="BN256" s="659"/>
      <c r="BO256" s="659"/>
      <c r="BP256" s="659"/>
      <c r="BQ256" s="659"/>
      <c r="BR256" s="659"/>
      <c r="BS256" s="659"/>
      <c r="BT256" s="659"/>
      <c r="BU256" s="659"/>
      <c r="BV256" s="659"/>
      <c r="BW256" s="659"/>
      <c r="BX256" s="659"/>
      <c r="BY256" s="659"/>
    </row>
    <row r="257" spans="1:77" s="654" customFormat="1">
      <c r="A257" s="659"/>
      <c r="B257" s="659"/>
      <c r="C257" s="659"/>
      <c r="D257" s="659"/>
      <c r="E257" s="659"/>
      <c r="F257" s="659"/>
      <c r="G257" s="659"/>
      <c r="H257" s="659"/>
      <c r="I257" s="659"/>
      <c r="J257" s="659"/>
      <c r="K257" s="659"/>
      <c r="L257" s="659"/>
      <c r="M257" s="659"/>
      <c r="N257" s="659"/>
      <c r="O257" s="659"/>
      <c r="P257" s="659"/>
      <c r="Q257" s="659"/>
      <c r="R257" s="659"/>
      <c r="S257" s="659"/>
      <c r="T257" s="659"/>
      <c r="U257" s="659"/>
      <c r="V257" s="659"/>
      <c r="W257" s="659"/>
      <c r="X257" s="659"/>
      <c r="Y257" s="659"/>
      <c r="Z257" s="659"/>
      <c r="AA257" s="659"/>
      <c r="AB257" s="659"/>
      <c r="AC257" s="659"/>
      <c r="AD257" s="659"/>
      <c r="AE257" s="659"/>
      <c r="AF257" s="659"/>
      <c r="AG257" s="659"/>
      <c r="AH257" s="659"/>
      <c r="AI257" s="659"/>
      <c r="AJ257" s="659"/>
      <c r="AK257" s="659"/>
      <c r="AL257" s="659"/>
      <c r="AM257" s="659"/>
      <c r="AN257" s="659"/>
      <c r="AO257" s="659"/>
      <c r="AP257" s="659"/>
      <c r="AQ257" s="659"/>
      <c r="AR257" s="659"/>
      <c r="AS257" s="659"/>
      <c r="AT257" s="659"/>
      <c r="AU257" s="659"/>
      <c r="AV257" s="659"/>
      <c r="AW257" s="659"/>
      <c r="AX257" s="659"/>
      <c r="AY257" s="659"/>
      <c r="AZ257" s="659"/>
      <c r="BA257" s="659"/>
      <c r="BB257" s="659"/>
      <c r="BC257" s="659"/>
      <c r="BD257" s="659"/>
      <c r="BE257" s="659"/>
      <c r="BF257" s="659"/>
      <c r="BG257" s="659"/>
      <c r="BH257" s="659"/>
      <c r="BI257" s="659"/>
      <c r="BJ257" s="659"/>
      <c r="BK257" s="659"/>
      <c r="BL257" s="659"/>
      <c r="BM257" s="659"/>
      <c r="BN257" s="659"/>
      <c r="BO257" s="659"/>
      <c r="BP257" s="659"/>
      <c r="BQ257" s="659"/>
      <c r="BR257" s="659"/>
      <c r="BS257" s="659"/>
      <c r="BT257" s="659"/>
      <c r="BU257" s="659"/>
      <c r="BV257" s="659"/>
      <c r="BW257" s="659"/>
      <c r="BX257" s="659"/>
      <c r="BY257" s="659"/>
    </row>
    <row r="258" spans="1:77" s="654" customFormat="1">
      <c r="A258" s="659"/>
      <c r="B258" s="659"/>
      <c r="C258" s="659"/>
      <c r="D258" s="659"/>
      <c r="E258" s="659"/>
      <c r="F258" s="659"/>
      <c r="G258" s="659"/>
      <c r="H258" s="659"/>
      <c r="I258" s="659"/>
      <c r="J258" s="659"/>
      <c r="K258" s="659"/>
      <c r="L258" s="659"/>
      <c r="M258" s="659"/>
      <c r="N258" s="659"/>
      <c r="O258" s="659"/>
      <c r="P258" s="659"/>
      <c r="Q258" s="659"/>
      <c r="R258" s="659"/>
      <c r="S258" s="659"/>
      <c r="T258" s="659"/>
      <c r="U258" s="659"/>
      <c r="V258" s="659"/>
      <c r="W258" s="659"/>
      <c r="X258" s="659"/>
      <c r="Y258" s="659"/>
      <c r="Z258" s="659"/>
      <c r="AA258" s="659"/>
      <c r="AB258" s="659"/>
      <c r="AC258" s="659"/>
      <c r="AD258" s="659"/>
      <c r="AE258" s="659"/>
      <c r="AF258" s="659"/>
      <c r="AG258" s="659"/>
      <c r="AH258" s="659"/>
      <c r="AI258" s="659"/>
      <c r="AJ258" s="659"/>
      <c r="AK258" s="659"/>
      <c r="AL258" s="659"/>
      <c r="AM258" s="659"/>
      <c r="AN258" s="659"/>
      <c r="AO258" s="659"/>
      <c r="AP258" s="659"/>
      <c r="AQ258" s="659"/>
      <c r="AR258" s="659"/>
      <c r="AS258" s="659"/>
      <c r="AT258" s="659"/>
      <c r="AU258" s="659"/>
      <c r="AV258" s="659"/>
      <c r="AW258" s="659"/>
      <c r="AX258" s="659"/>
      <c r="AY258" s="659"/>
      <c r="AZ258" s="659"/>
      <c r="BA258" s="659"/>
      <c r="BB258" s="659"/>
      <c r="BC258" s="659"/>
      <c r="BD258" s="659"/>
      <c r="BE258" s="659"/>
      <c r="BF258" s="659"/>
      <c r="BG258" s="659"/>
      <c r="BH258" s="659"/>
      <c r="BI258" s="659"/>
      <c r="BJ258" s="659"/>
      <c r="BK258" s="659"/>
      <c r="BL258" s="659"/>
      <c r="BM258" s="659"/>
      <c r="BN258" s="659"/>
      <c r="BO258" s="659"/>
      <c r="BP258" s="659"/>
      <c r="BQ258" s="659"/>
      <c r="BR258" s="659"/>
      <c r="BS258" s="659"/>
      <c r="BT258" s="659"/>
      <c r="BU258" s="659"/>
      <c r="BV258" s="659"/>
      <c r="BW258" s="659"/>
      <c r="BX258" s="659"/>
      <c r="BY258" s="659"/>
    </row>
    <row r="259" spans="1:77" s="654" customFormat="1">
      <c r="A259" s="659"/>
      <c r="B259" s="659"/>
      <c r="C259" s="659"/>
      <c r="D259" s="659"/>
      <c r="E259" s="659"/>
      <c r="F259" s="659"/>
      <c r="G259" s="659"/>
      <c r="H259" s="659"/>
      <c r="I259" s="659"/>
      <c r="J259" s="659"/>
      <c r="K259" s="659"/>
      <c r="L259" s="659"/>
      <c r="M259" s="659"/>
      <c r="N259" s="659"/>
      <c r="O259" s="659"/>
      <c r="P259" s="659"/>
      <c r="Q259" s="659"/>
      <c r="R259" s="659"/>
      <c r="S259" s="659"/>
      <c r="T259" s="659"/>
      <c r="U259" s="659"/>
      <c r="V259" s="659"/>
      <c r="W259" s="659"/>
      <c r="X259" s="659"/>
      <c r="Y259" s="659"/>
      <c r="Z259" s="659"/>
      <c r="AA259" s="659"/>
      <c r="AB259" s="659"/>
      <c r="AC259" s="659"/>
      <c r="AD259" s="659"/>
      <c r="AE259" s="659"/>
      <c r="AF259" s="659"/>
      <c r="AG259" s="659"/>
      <c r="AH259" s="659"/>
      <c r="AI259" s="659"/>
      <c r="AJ259" s="659"/>
      <c r="AK259" s="659"/>
      <c r="AL259" s="659"/>
      <c r="AM259" s="659"/>
      <c r="AN259" s="659"/>
      <c r="AO259" s="659"/>
      <c r="AP259" s="659"/>
      <c r="AQ259" s="659"/>
      <c r="AR259" s="659"/>
      <c r="AS259" s="659"/>
      <c r="AT259" s="659"/>
      <c r="AU259" s="659"/>
      <c r="AV259" s="659"/>
      <c r="AW259" s="659"/>
      <c r="AX259" s="659"/>
      <c r="AY259" s="659"/>
      <c r="AZ259" s="659"/>
      <c r="BA259" s="659"/>
      <c r="BB259" s="659"/>
      <c r="BC259" s="659"/>
      <c r="BD259" s="659"/>
      <c r="BE259" s="659"/>
      <c r="BF259" s="659"/>
      <c r="BG259" s="659"/>
      <c r="BH259" s="659"/>
      <c r="BI259" s="659"/>
      <c r="BJ259" s="659"/>
      <c r="BK259" s="659"/>
      <c r="BL259" s="659"/>
      <c r="BM259" s="659"/>
      <c r="BN259" s="659"/>
      <c r="BO259" s="659"/>
      <c r="BP259" s="659"/>
      <c r="BQ259" s="659"/>
      <c r="BR259" s="659"/>
      <c r="BS259" s="659"/>
      <c r="BT259" s="659"/>
      <c r="BU259" s="659"/>
      <c r="BV259" s="659"/>
      <c r="BW259" s="659"/>
      <c r="BX259" s="659"/>
      <c r="BY259" s="659"/>
    </row>
    <row r="260" spans="1:77" s="654" customFormat="1">
      <c r="A260" s="659"/>
      <c r="B260" s="659"/>
      <c r="C260" s="659"/>
      <c r="D260" s="659"/>
      <c r="E260" s="659"/>
      <c r="F260" s="659"/>
      <c r="G260" s="659"/>
      <c r="H260" s="659"/>
      <c r="I260" s="659"/>
      <c r="J260" s="659"/>
      <c r="K260" s="659"/>
      <c r="L260" s="659"/>
      <c r="M260" s="659"/>
      <c r="N260" s="659"/>
      <c r="O260" s="659"/>
      <c r="P260" s="659"/>
      <c r="Q260" s="659"/>
      <c r="R260" s="659"/>
      <c r="S260" s="659"/>
      <c r="T260" s="659"/>
      <c r="U260" s="659"/>
      <c r="V260" s="659"/>
      <c r="W260" s="659"/>
      <c r="X260" s="659"/>
      <c r="Y260" s="659"/>
      <c r="Z260" s="659"/>
      <c r="AA260" s="659"/>
      <c r="AB260" s="659"/>
      <c r="AC260" s="659"/>
      <c r="AD260" s="659"/>
      <c r="AE260" s="659"/>
      <c r="AF260" s="659"/>
      <c r="AG260" s="659"/>
      <c r="AH260" s="659"/>
      <c r="AI260" s="659"/>
      <c r="AJ260" s="659"/>
      <c r="AK260" s="659"/>
      <c r="AL260" s="659"/>
      <c r="AM260" s="659"/>
      <c r="AN260" s="659"/>
      <c r="AO260" s="659"/>
      <c r="AP260" s="659"/>
      <c r="AQ260" s="659"/>
      <c r="AR260" s="659"/>
      <c r="AS260" s="659"/>
      <c r="AT260" s="659"/>
      <c r="AU260" s="659"/>
      <c r="AV260" s="659"/>
      <c r="AW260" s="659"/>
      <c r="AX260" s="659"/>
      <c r="AY260" s="659"/>
      <c r="AZ260" s="659"/>
      <c r="BA260" s="659"/>
      <c r="BB260" s="659"/>
      <c r="BC260" s="659"/>
      <c r="BD260" s="659"/>
      <c r="BE260" s="659"/>
      <c r="BF260" s="659"/>
      <c r="BG260" s="659"/>
      <c r="BH260" s="659"/>
      <c r="BI260" s="659"/>
      <c r="BJ260" s="659"/>
      <c r="BK260" s="659"/>
      <c r="BL260" s="659"/>
      <c r="BM260" s="659"/>
      <c r="BN260" s="659"/>
      <c r="BO260" s="659"/>
      <c r="BP260" s="659"/>
      <c r="BQ260" s="659"/>
      <c r="BR260" s="659"/>
      <c r="BS260" s="659"/>
      <c r="BT260" s="659"/>
      <c r="BU260" s="659"/>
      <c r="BV260" s="659"/>
      <c r="BW260" s="659"/>
      <c r="BX260" s="659"/>
      <c r="BY260" s="659"/>
    </row>
    <row r="261" spans="1:77" s="654" customFormat="1">
      <c r="A261" s="659"/>
      <c r="B261" s="659"/>
      <c r="C261" s="659"/>
      <c r="D261" s="659"/>
      <c r="E261" s="659"/>
      <c r="F261" s="659"/>
      <c r="G261" s="659"/>
      <c r="H261" s="659"/>
      <c r="I261" s="659"/>
      <c r="J261" s="659"/>
      <c r="K261" s="659"/>
      <c r="L261" s="659"/>
      <c r="M261" s="659"/>
      <c r="N261" s="659"/>
      <c r="O261" s="659"/>
      <c r="P261" s="659"/>
      <c r="Q261" s="659"/>
      <c r="R261" s="659"/>
      <c r="S261" s="659"/>
      <c r="T261" s="659"/>
      <c r="U261" s="659"/>
      <c r="V261" s="659"/>
      <c r="W261" s="659"/>
      <c r="X261" s="659"/>
      <c r="Y261" s="659"/>
      <c r="Z261" s="659"/>
      <c r="AA261" s="659"/>
      <c r="AB261" s="659"/>
      <c r="AC261" s="659"/>
      <c r="AD261" s="659"/>
      <c r="AE261" s="659"/>
      <c r="AF261" s="659"/>
      <c r="AG261" s="659"/>
      <c r="AH261" s="659"/>
      <c r="AI261" s="659"/>
      <c r="AJ261" s="659"/>
      <c r="AK261" s="659"/>
      <c r="AL261" s="659"/>
      <c r="AM261" s="659"/>
      <c r="AN261" s="659"/>
      <c r="AO261" s="659"/>
      <c r="AP261" s="659"/>
      <c r="AQ261" s="659"/>
      <c r="AR261" s="659"/>
      <c r="AS261" s="659"/>
      <c r="AT261" s="659"/>
      <c r="AU261" s="659"/>
      <c r="AV261" s="659"/>
      <c r="AW261" s="659"/>
      <c r="AX261" s="659"/>
      <c r="AY261" s="659"/>
      <c r="AZ261" s="659"/>
      <c r="BA261" s="659"/>
      <c r="BB261" s="659"/>
      <c r="BC261" s="659"/>
      <c r="BD261" s="659"/>
      <c r="BE261" s="659"/>
      <c r="BF261" s="659"/>
      <c r="BG261" s="659"/>
      <c r="BH261" s="659"/>
      <c r="BI261" s="659"/>
      <c r="BJ261" s="659"/>
      <c r="BK261" s="659"/>
      <c r="BL261" s="659"/>
      <c r="BM261" s="659"/>
      <c r="BN261" s="659"/>
      <c r="BO261" s="659"/>
      <c r="BP261" s="659"/>
      <c r="BQ261" s="659"/>
      <c r="BR261" s="659"/>
      <c r="BS261" s="659"/>
      <c r="BT261" s="659"/>
      <c r="BU261" s="659"/>
      <c r="BV261" s="659"/>
      <c r="BW261" s="659"/>
      <c r="BX261" s="659"/>
      <c r="BY261" s="659"/>
    </row>
    <row r="262" spans="1:77" s="654" customFormat="1">
      <c r="A262" s="659"/>
      <c r="B262" s="659"/>
      <c r="C262" s="659"/>
      <c r="D262" s="659"/>
      <c r="E262" s="659"/>
      <c r="F262" s="659"/>
      <c r="G262" s="659"/>
      <c r="H262" s="659"/>
      <c r="I262" s="659"/>
      <c r="J262" s="659"/>
      <c r="K262" s="659"/>
      <c r="L262" s="659"/>
      <c r="M262" s="659"/>
      <c r="N262" s="659"/>
      <c r="O262" s="659"/>
      <c r="P262" s="659"/>
      <c r="Q262" s="659"/>
      <c r="R262" s="659"/>
      <c r="S262" s="659"/>
      <c r="T262" s="659"/>
      <c r="U262" s="659"/>
      <c r="V262" s="659"/>
      <c r="W262" s="659"/>
      <c r="X262" s="659"/>
      <c r="Y262" s="659"/>
      <c r="Z262" s="659"/>
      <c r="AA262" s="659"/>
      <c r="AB262" s="659"/>
      <c r="AC262" s="659"/>
      <c r="AD262" s="659"/>
      <c r="AE262" s="659"/>
      <c r="AF262" s="659"/>
      <c r="AG262" s="659"/>
      <c r="AH262" s="659"/>
      <c r="AI262" s="659"/>
      <c r="AJ262" s="659"/>
      <c r="AK262" s="659"/>
      <c r="AL262" s="659"/>
      <c r="AM262" s="659"/>
      <c r="AN262" s="659"/>
      <c r="AO262" s="659"/>
      <c r="AP262" s="659"/>
      <c r="AQ262" s="659"/>
      <c r="AR262" s="659"/>
      <c r="AS262" s="659"/>
      <c r="AT262" s="659"/>
      <c r="AU262" s="659"/>
      <c r="AV262" s="659"/>
      <c r="AW262" s="659"/>
      <c r="AX262" s="659"/>
      <c r="AY262" s="659"/>
      <c r="AZ262" s="659"/>
      <c r="BA262" s="659"/>
      <c r="BB262" s="659"/>
      <c r="BC262" s="659"/>
      <c r="BD262" s="659"/>
      <c r="BE262" s="659"/>
      <c r="BF262" s="659"/>
      <c r="BG262" s="659"/>
      <c r="BH262" s="659"/>
      <c r="BI262" s="659"/>
      <c r="BJ262" s="659"/>
      <c r="BK262" s="659"/>
      <c r="BL262" s="659"/>
      <c r="BM262" s="659"/>
      <c r="BN262" s="659"/>
      <c r="BO262" s="659"/>
      <c r="BP262" s="659"/>
      <c r="BQ262" s="659"/>
      <c r="BR262" s="659"/>
      <c r="BS262" s="659"/>
      <c r="BT262" s="659"/>
      <c r="BU262" s="659"/>
      <c r="BV262" s="659"/>
      <c r="BW262" s="659"/>
      <c r="BX262" s="659"/>
      <c r="BY262" s="659"/>
    </row>
    <row r="263" spans="1:77" s="654" customFormat="1">
      <c r="A263" s="659"/>
      <c r="B263" s="659"/>
      <c r="C263" s="659"/>
      <c r="D263" s="659"/>
      <c r="E263" s="659"/>
      <c r="F263" s="659"/>
      <c r="G263" s="659"/>
      <c r="H263" s="659"/>
      <c r="I263" s="659"/>
      <c r="J263" s="659"/>
      <c r="K263" s="659"/>
      <c r="L263" s="659"/>
      <c r="M263" s="659"/>
      <c r="N263" s="659"/>
      <c r="O263" s="659"/>
      <c r="P263" s="659"/>
      <c r="Q263" s="659"/>
      <c r="R263" s="659"/>
      <c r="S263" s="659"/>
      <c r="T263" s="659"/>
      <c r="U263" s="659"/>
      <c r="V263" s="659"/>
      <c r="W263" s="659"/>
      <c r="X263" s="659"/>
      <c r="Y263" s="659"/>
      <c r="Z263" s="659"/>
      <c r="AA263" s="659"/>
      <c r="AB263" s="659"/>
      <c r="AC263" s="659"/>
      <c r="AD263" s="659"/>
      <c r="AE263" s="659"/>
      <c r="AF263" s="659"/>
      <c r="AG263" s="659"/>
      <c r="AH263" s="659"/>
      <c r="AI263" s="659"/>
      <c r="AJ263" s="659"/>
      <c r="AK263" s="659"/>
      <c r="AL263" s="659"/>
      <c r="AM263" s="659"/>
      <c r="AN263" s="659"/>
      <c r="AO263" s="659"/>
      <c r="AP263" s="659"/>
      <c r="AQ263" s="659"/>
      <c r="AR263" s="659"/>
      <c r="AS263" s="659"/>
      <c r="AT263" s="659"/>
      <c r="AU263" s="659"/>
      <c r="AV263" s="659"/>
      <c r="AW263" s="659"/>
      <c r="AX263" s="659"/>
      <c r="AY263" s="659"/>
      <c r="AZ263" s="659"/>
      <c r="BA263" s="659"/>
      <c r="BB263" s="659"/>
      <c r="BC263" s="659"/>
      <c r="BD263" s="659"/>
      <c r="BE263" s="659"/>
      <c r="BF263" s="659"/>
      <c r="BG263" s="659"/>
      <c r="BH263" s="659"/>
      <c r="BI263" s="659"/>
      <c r="BJ263" s="659"/>
      <c r="BK263" s="659"/>
      <c r="BL263" s="659"/>
      <c r="BM263" s="659"/>
      <c r="BN263" s="659"/>
      <c r="BO263" s="659"/>
      <c r="BP263" s="659"/>
      <c r="BQ263" s="659"/>
      <c r="BR263" s="659"/>
      <c r="BS263" s="659"/>
      <c r="BT263" s="659"/>
      <c r="BU263" s="659"/>
      <c r="BV263" s="659"/>
      <c r="BW263" s="659"/>
      <c r="BX263" s="659"/>
      <c r="BY263" s="659"/>
    </row>
    <row r="264" spans="1:77" s="654" customFormat="1">
      <c r="A264" s="659"/>
      <c r="B264" s="659"/>
      <c r="C264" s="659"/>
      <c r="D264" s="659"/>
      <c r="E264" s="659"/>
      <c r="F264" s="659"/>
      <c r="G264" s="659"/>
      <c r="H264" s="659"/>
      <c r="I264" s="659"/>
      <c r="J264" s="659"/>
      <c r="K264" s="659"/>
      <c r="L264" s="659"/>
      <c r="M264" s="659"/>
      <c r="N264" s="659"/>
      <c r="O264" s="659"/>
      <c r="P264" s="659"/>
      <c r="Q264" s="659"/>
      <c r="R264" s="659"/>
      <c r="S264" s="659"/>
      <c r="T264" s="659"/>
      <c r="U264" s="659"/>
      <c r="V264" s="659"/>
      <c r="W264" s="659"/>
      <c r="X264" s="659"/>
      <c r="Y264" s="659"/>
      <c r="Z264" s="659"/>
      <c r="AA264" s="659"/>
      <c r="AB264" s="659"/>
      <c r="AC264" s="659"/>
      <c r="AD264" s="659"/>
      <c r="AE264" s="659"/>
      <c r="AF264" s="659"/>
      <c r="AG264" s="659"/>
      <c r="AH264" s="659"/>
      <c r="AI264" s="659"/>
      <c r="AJ264" s="659"/>
      <c r="AK264" s="659"/>
      <c r="AL264" s="659"/>
      <c r="AM264" s="659"/>
      <c r="AN264" s="659"/>
      <c r="AO264" s="659"/>
      <c r="AP264" s="659"/>
      <c r="AQ264" s="659"/>
      <c r="AR264" s="659"/>
      <c r="AS264" s="659"/>
      <c r="AT264" s="659"/>
      <c r="AU264" s="659"/>
      <c r="AV264" s="659"/>
      <c r="AW264" s="659"/>
      <c r="AX264" s="659"/>
      <c r="AY264" s="659"/>
      <c r="AZ264" s="659"/>
      <c r="BA264" s="659"/>
      <c r="BB264" s="659"/>
      <c r="BC264" s="659"/>
      <c r="BD264" s="659"/>
      <c r="BE264" s="659"/>
      <c r="BF264" s="659"/>
      <c r="BG264" s="659"/>
      <c r="BH264" s="659"/>
      <c r="BI264" s="659"/>
      <c r="BJ264" s="659"/>
      <c r="BK264" s="659"/>
      <c r="BL264" s="659"/>
      <c r="BM264" s="659"/>
      <c r="BN264" s="659"/>
      <c r="BO264" s="659"/>
      <c r="BP264" s="659"/>
      <c r="BQ264" s="659"/>
      <c r="BR264" s="659"/>
      <c r="BS264" s="659"/>
      <c r="BT264" s="659"/>
      <c r="BU264" s="659"/>
      <c r="BV264" s="659"/>
      <c r="BW264" s="659"/>
      <c r="BX264" s="659"/>
      <c r="BY264" s="659"/>
    </row>
    <row r="265" spans="1:77" s="654" customFormat="1">
      <c r="A265" s="659"/>
      <c r="B265" s="659"/>
      <c r="C265" s="659"/>
      <c r="D265" s="659"/>
      <c r="E265" s="659"/>
      <c r="F265" s="659"/>
      <c r="G265" s="659"/>
      <c r="H265" s="659"/>
      <c r="I265" s="659"/>
      <c r="J265" s="659"/>
      <c r="K265" s="659"/>
      <c r="L265" s="659"/>
      <c r="M265" s="659"/>
      <c r="N265" s="659"/>
      <c r="O265" s="659"/>
      <c r="P265" s="659"/>
      <c r="Q265" s="659"/>
      <c r="R265" s="659"/>
      <c r="S265" s="659"/>
      <c r="T265" s="659"/>
      <c r="U265" s="659"/>
      <c r="V265" s="659"/>
      <c r="W265" s="659"/>
      <c r="X265" s="659"/>
      <c r="Y265" s="659"/>
      <c r="Z265" s="659"/>
      <c r="AA265" s="659"/>
      <c r="AB265" s="659"/>
      <c r="AC265" s="659"/>
      <c r="AD265" s="659"/>
      <c r="AE265" s="659"/>
      <c r="AF265" s="659"/>
      <c r="AG265" s="659"/>
      <c r="AH265" s="659"/>
      <c r="AI265" s="659"/>
      <c r="AJ265" s="659"/>
      <c r="AK265" s="659"/>
      <c r="AL265" s="659"/>
      <c r="AM265" s="659"/>
      <c r="AN265" s="659"/>
      <c r="AO265" s="659"/>
      <c r="AP265" s="659"/>
      <c r="AQ265" s="659"/>
      <c r="AR265" s="659"/>
      <c r="AS265" s="659"/>
      <c r="AT265" s="659"/>
      <c r="AU265" s="659"/>
      <c r="AV265" s="659"/>
      <c r="AW265" s="659"/>
      <c r="AX265" s="659"/>
      <c r="AY265" s="659"/>
      <c r="AZ265" s="659"/>
      <c r="BA265" s="659"/>
      <c r="BB265" s="659"/>
      <c r="BC265" s="659"/>
      <c r="BD265" s="659"/>
      <c r="BE265" s="659"/>
      <c r="BF265" s="659"/>
      <c r="BG265" s="659"/>
      <c r="BH265" s="659"/>
      <c r="BI265" s="659"/>
      <c r="BJ265" s="659"/>
      <c r="BK265" s="659"/>
      <c r="BL265" s="659"/>
      <c r="BM265" s="659"/>
      <c r="BN265" s="659"/>
      <c r="BO265" s="659"/>
      <c r="BP265" s="659"/>
      <c r="BQ265" s="659"/>
      <c r="BR265" s="659"/>
      <c r="BS265" s="659"/>
      <c r="BT265" s="659"/>
      <c r="BU265" s="659"/>
      <c r="BV265" s="659"/>
      <c r="BW265" s="659"/>
      <c r="BX265" s="659"/>
      <c r="BY265" s="659"/>
    </row>
    <row r="266" spans="1:77" s="654" customFormat="1">
      <c r="A266" s="659"/>
      <c r="B266" s="659"/>
      <c r="C266" s="659"/>
      <c r="D266" s="659"/>
      <c r="E266" s="659"/>
      <c r="F266" s="659"/>
      <c r="G266" s="659"/>
      <c r="H266" s="659"/>
      <c r="I266" s="659"/>
      <c r="J266" s="659"/>
      <c r="K266" s="659"/>
      <c r="L266" s="659"/>
      <c r="M266" s="659"/>
      <c r="N266" s="659"/>
      <c r="O266" s="659"/>
      <c r="P266" s="659"/>
      <c r="Q266" s="659"/>
      <c r="R266" s="659"/>
      <c r="S266" s="659"/>
      <c r="T266" s="659"/>
      <c r="U266" s="659"/>
      <c r="V266" s="659"/>
      <c r="W266" s="659"/>
      <c r="X266" s="659"/>
      <c r="Y266" s="659"/>
      <c r="Z266" s="659"/>
      <c r="AA266" s="659"/>
      <c r="AB266" s="659"/>
      <c r="AC266" s="659"/>
      <c r="AD266" s="659"/>
      <c r="AE266" s="659"/>
      <c r="AF266" s="659"/>
      <c r="AG266" s="659"/>
      <c r="AH266" s="659"/>
      <c r="AI266" s="659"/>
      <c r="AJ266" s="659"/>
      <c r="AK266" s="659"/>
      <c r="AL266" s="659"/>
      <c r="AM266" s="659"/>
      <c r="AN266" s="659"/>
      <c r="AO266" s="659"/>
      <c r="AP266" s="659"/>
      <c r="AQ266" s="659"/>
      <c r="AR266" s="659"/>
      <c r="AS266" s="659"/>
      <c r="AT266" s="659"/>
      <c r="AU266" s="659"/>
      <c r="AV266" s="659"/>
      <c r="AW266" s="659"/>
      <c r="AX266" s="659"/>
      <c r="AY266" s="659"/>
      <c r="AZ266" s="659"/>
      <c r="BA266" s="659"/>
      <c r="BB266" s="659"/>
      <c r="BC266" s="659"/>
      <c r="BD266" s="659"/>
      <c r="BE266" s="659"/>
      <c r="BF266" s="659"/>
      <c r="BG266" s="659"/>
      <c r="BH266" s="659"/>
      <c r="BI266" s="659"/>
      <c r="BJ266" s="659"/>
      <c r="BK266" s="659"/>
      <c r="BL266" s="659"/>
      <c r="BM266" s="659"/>
      <c r="BN266" s="659"/>
      <c r="BO266" s="659"/>
      <c r="BP266" s="659"/>
      <c r="BQ266" s="659"/>
      <c r="BR266" s="659"/>
      <c r="BS266" s="659"/>
      <c r="BT266" s="659"/>
      <c r="BU266" s="659"/>
      <c r="BV266" s="659"/>
      <c r="BW266" s="659"/>
      <c r="BX266" s="659"/>
      <c r="BY266" s="659"/>
    </row>
    <row r="267" spans="1:77" s="654" customFormat="1">
      <c r="A267" s="659"/>
      <c r="B267" s="659"/>
      <c r="C267" s="659"/>
      <c r="D267" s="659"/>
      <c r="E267" s="659"/>
      <c r="F267" s="659"/>
      <c r="G267" s="659"/>
      <c r="H267" s="659"/>
      <c r="I267" s="659"/>
      <c r="J267" s="659"/>
      <c r="K267" s="659"/>
      <c r="L267" s="659"/>
      <c r="M267" s="659"/>
      <c r="N267" s="659"/>
      <c r="O267" s="659"/>
      <c r="P267" s="659"/>
      <c r="Q267" s="659"/>
      <c r="R267" s="659"/>
      <c r="S267" s="659"/>
      <c r="T267" s="659"/>
      <c r="U267" s="659"/>
      <c r="V267" s="659"/>
      <c r="W267" s="659"/>
      <c r="X267" s="659"/>
      <c r="Y267" s="659"/>
      <c r="Z267" s="659"/>
      <c r="AA267" s="659"/>
      <c r="AB267" s="659"/>
      <c r="AC267" s="659"/>
      <c r="AD267" s="659"/>
      <c r="AE267" s="659"/>
      <c r="AF267" s="659"/>
      <c r="AG267" s="659"/>
      <c r="AH267" s="659"/>
      <c r="AI267" s="659"/>
      <c r="AJ267" s="659"/>
      <c r="AK267" s="659"/>
      <c r="AL267" s="659"/>
      <c r="AM267" s="659"/>
      <c r="AN267" s="659"/>
      <c r="AO267" s="659"/>
      <c r="AP267" s="659"/>
      <c r="AQ267" s="659"/>
      <c r="AR267" s="659"/>
      <c r="AS267" s="659"/>
      <c r="AT267" s="659"/>
      <c r="AU267" s="659"/>
      <c r="AV267" s="659"/>
      <c r="AW267" s="659"/>
      <c r="AX267" s="659"/>
      <c r="AY267" s="659"/>
      <c r="AZ267" s="659"/>
      <c r="BA267" s="659"/>
      <c r="BB267" s="659"/>
      <c r="BC267" s="659"/>
      <c r="BD267" s="659"/>
      <c r="BE267" s="659"/>
      <c r="BF267" s="659"/>
      <c r="BG267" s="659"/>
      <c r="BH267" s="659"/>
      <c r="BI267" s="659"/>
      <c r="BJ267" s="659"/>
      <c r="BK267" s="659"/>
      <c r="BL267" s="659"/>
      <c r="BM267" s="659"/>
      <c r="BN267" s="659"/>
      <c r="BO267" s="659"/>
      <c r="BP267" s="659"/>
      <c r="BQ267" s="659"/>
      <c r="BR267" s="659"/>
      <c r="BS267" s="659"/>
      <c r="BT267" s="659"/>
      <c r="BU267" s="659"/>
      <c r="BV267" s="659"/>
      <c r="BW267" s="659"/>
      <c r="BX267" s="659"/>
      <c r="BY267" s="659"/>
    </row>
    <row r="268" spans="1:77" s="654" customFormat="1">
      <c r="A268" s="659"/>
      <c r="B268" s="659"/>
      <c r="C268" s="659"/>
      <c r="D268" s="659"/>
      <c r="E268" s="659"/>
      <c r="F268" s="659"/>
      <c r="G268" s="659"/>
      <c r="H268" s="659"/>
      <c r="I268" s="659"/>
      <c r="J268" s="659"/>
      <c r="K268" s="659"/>
      <c r="L268" s="659"/>
      <c r="M268" s="659"/>
      <c r="N268" s="659"/>
      <c r="O268" s="659"/>
      <c r="P268" s="659"/>
      <c r="Q268" s="659"/>
      <c r="R268" s="659"/>
      <c r="S268" s="659"/>
      <c r="T268" s="659"/>
      <c r="U268" s="659"/>
      <c r="V268" s="659"/>
      <c r="W268" s="659"/>
      <c r="X268" s="659"/>
      <c r="Y268" s="659"/>
      <c r="Z268" s="659"/>
      <c r="AA268" s="659"/>
      <c r="AB268" s="659"/>
      <c r="AC268" s="659"/>
      <c r="AD268" s="659"/>
      <c r="AE268" s="659"/>
      <c r="AF268" s="659"/>
      <c r="AG268" s="659"/>
      <c r="AH268" s="659"/>
      <c r="AI268" s="659"/>
      <c r="AJ268" s="659"/>
      <c r="AK268" s="659"/>
      <c r="AL268" s="659"/>
      <c r="AM268" s="659"/>
      <c r="AN268" s="659"/>
      <c r="AO268" s="659"/>
      <c r="AP268" s="659"/>
      <c r="AQ268" s="659"/>
      <c r="AR268" s="659"/>
      <c r="AS268" s="659"/>
      <c r="AT268" s="659"/>
      <c r="AU268" s="659"/>
      <c r="AV268" s="659"/>
      <c r="AW268" s="659"/>
      <c r="AX268" s="659"/>
      <c r="AY268" s="659"/>
      <c r="AZ268" s="659"/>
      <c r="BA268" s="659"/>
      <c r="BB268" s="659"/>
      <c r="BC268" s="659"/>
      <c r="BD268" s="659"/>
      <c r="BE268" s="659"/>
      <c r="BF268" s="659"/>
      <c r="BG268" s="659"/>
      <c r="BH268" s="659"/>
      <c r="BI268" s="659"/>
      <c r="BJ268" s="659"/>
      <c r="BK268" s="659"/>
      <c r="BL268" s="659"/>
      <c r="BM268" s="659"/>
      <c r="BN268" s="659"/>
      <c r="BO268" s="659"/>
      <c r="BP268" s="659"/>
      <c r="BQ268" s="659"/>
      <c r="BR268" s="659"/>
      <c r="BS268" s="659"/>
      <c r="BT268" s="659"/>
      <c r="BU268" s="659"/>
      <c r="BV268" s="659"/>
      <c r="BW268" s="659"/>
      <c r="BX268" s="659"/>
      <c r="BY268" s="659"/>
    </row>
    <row r="269" spans="1:77" s="654" customFormat="1">
      <c r="A269" s="659"/>
      <c r="B269" s="659"/>
      <c r="C269" s="659"/>
      <c r="D269" s="659"/>
      <c r="E269" s="659"/>
      <c r="F269" s="659"/>
      <c r="G269" s="659"/>
      <c r="H269" s="659"/>
      <c r="I269" s="659"/>
      <c r="J269" s="659"/>
      <c r="K269" s="659"/>
      <c r="L269" s="659"/>
      <c r="M269" s="659"/>
      <c r="N269" s="659"/>
      <c r="O269" s="659"/>
      <c r="P269" s="659"/>
      <c r="Q269" s="659"/>
      <c r="R269" s="659"/>
      <c r="S269" s="659"/>
      <c r="T269" s="659"/>
      <c r="U269" s="659"/>
      <c r="V269" s="659"/>
      <c r="W269" s="659"/>
      <c r="X269" s="659"/>
      <c r="Y269" s="659"/>
      <c r="Z269" s="659"/>
      <c r="AA269" s="659"/>
      <c r="AB269" s="659"/>
      <c r="AC269" s="659"/>
      <c r="AD269" s="659"/>
      <c r="AE269" s="659"/>
      <c r="AF269" s="659"/>
      <c r="AG269" s="659"/>
      <c r="AH269" s="659"/>
      <c r="AI269" s="659"/>
      <c r="AJ269" s="659"/>
      <c r="AK269" s="659"/>
      <c r="AL269" s="659"/>
      <c r="AM269" s="659"/>
      <c r="AN269" s="659"/>
      <c r="AO269" s="659"/>
      <c r="AP269" s="659"/>
      <c r="AQ269" s="659"/>
      <c r="AR269" s="659"/>
      <c r="AS269" s="659"/>
      <c r="AT269" s="659"/>
      <c r="AU269" s="659"/>
      <c r="AV269" s="659"/>
      <c r="AW269" s="659"/>
      <c r="AX269" s="659"/>
      <c r="AY269" s="659"/>
      <c r="AZ269" s="659"/>
      <c r="BA269" s="659"/>
      <c r="BB269" s="659"/>
      <c r="BC269" s="659"/>
      <c r="BD269" s="659"/>
      <c r="BE269" s="659"/>
      <c r="BF269" s="659"/>
      <c r="BG269" s="659"/>
      <c r="BH269" s="659"/>
      <c r="BI269" s="659"/>
      <c r="BJ269" s="659"/>
      <c r="BK269" s="659"/>
      <c r="BL269" s="659"/>
      <c r="BM269" s="659"/>
      <c r="BN269" s="659"/>
      <c r="BO269" s="659"/>
      <c r="BP269" s="659"/>
      <c r="BQ269" s="659"/>
      <c r="BR269" s="659"/>
      <c r="BS269" s="659"/>
      <c r="BT269" s="659"/>
      <c r="BU269" s="659"/>
      <c r="BV269" s="659"/>
      <c r="BW269" s="659"/>
      <c r="BX269" s="659"/>
      <c r="BY269" s="659"/>
    </row>
    <row r="270" spans="1:77" s="654" customFormat="1">
      <c r="A270" s="659"/>
      <c r="B270" s="659"/>
      <c r="C270" s="659"/>
      <c r="D270" s="659"/>
      <c r="E270" s="659"/>
      <c r="F270" s="659"/>
      <c r="G270" s="659"/>
      <c r="H270" s="659"/>
      <c r="I270" s="659"/>
      <c r="J270" s="659"/>
      <c r="K270" s="659"/>
      <c r="L270" s="659"/>
      <c r="M270" s="659"/>
      <c r="N270" s="659"/>
      <c r="O270" s="659"/>
      <c r="P270" s="659"/>
      <c r="Q270" s="659"/>
      <c r="R270" s="659"/>
      <c r="S270" s="659"/>
      <c r="T270" s="659"/>
      <c r="U270" s="659"/>
      <c r="V270" s="659"/>
      <c r="W270" s="659"/>
      <c r="X270" s="659"/>
      <c r="Y270" s="659"/>
      <c r="Z270" s="659"/>
      <c r="AA270" s="659"/>
      <c r="AB270" s="659"/>
      <c r="AC270" s="659"/>
      <c r="AD270" s="659"/>
      <c r="AE270" s="659"/>
      <c r="AF270" s="659"/>
      <c r="AG270" s="659"/>
      <c r="AH270" s="659"/>
      <c r="AI270" s="659"/>
      <c r="AJ270" s="659"/>
      <c r="AK270" s="659"/>
      <c r="AL270" s="659"/>
      <c r="AM270" s="659"/>
      <c r="AN270" s="659"/>
      <c r="AO270" s="659"/>
      <c r="AP270" s="659"/>
      <c r="AQ270" s="659"/>
      <c r="AR270" s="659"/>
      <c r="AS270" s="659"/>
      <c r="AT270" s="659"/>
      <c r="AU270" s="659"/>
      <c r="AV270" s="659"/>
      <c r="AW270" s="659"/>
      <c r="AX270" s="659"/>
      <c r="AY270" s="659"/>
      <c r="AZ270" s="659"/>
      <c r="BA270" s="659"/>
      <c r="BB270" s="659"/>
      <c r="BC270" s="659"/>
      <c r="BD270" s="659"/>
      <c r="BE270" s="659"/>
      <c r="BF270" s="659"/>
      <c r="BG270" s="659"/>
      <c r="BH270" s="659"/>
      <c r="BI270" s="659"/>
      <c r="BJ270" s="659"/>
      <c r="BK270" s="659"/>
      <c r="BL270" s="659"/>
      <c r="BM270" s="659"/>
      <c r="BN270" s="659"/>
      <c r="BO270" s="659"/>
      <c r="BP270" s="659"/>
      <c r="BQ270" s="659"/>
      <c r="BR270" s="659"/>
      <c r="BS270" s="659"/>
      <c r="BT270" s="659"/>
      <c r="BU270" s="659"/>
      <c r="BV270" s="659"/>
      <c r="BW270" s="659"/>
      <c r="BX270" s="659"/>
      <c r="BY270" s="659"/>
    </row>
    <row r="271" spans="1:77" s="654" customFormat="1">
      <c r="A271" s="659"/>
      <c r="B271" s="659"/>
      <c r="C271" s="659"/>
      <c r="D271" s="659"/>
      <c r="E271" s="659"/>
      <c r="F271" s="659"/>
      <c r="G271" s="659"/>
      <c r="H271" s="659"/>
      <c r="I271" s="659"/>
      <c r="J271" s="659"/>
      <c r="K271" s="659"/>
      <c r="L271" s="659"/>
      <c r="M271" s="659"/>
      <c r="N271" s="659"/>
      <c r="O271" s="659"/>
      <c r="P271" s="659"/>
      <c r="Q271" s="659"/>
      <c r="R271" s="659"/>
      <c r="S271" s="659"/>
      <c r="T271" s="659"/>
      <c r="U271" s="659"/>
      <c r="V271" s="659"/>
      <c r="W271" s="659"/>
      <c r="X271" s="659"/>
      <c r="Y271" s="659"/>
      <c r="Z271" s="659"/>
      <c r="AA271" s="659"/>
      <c r="AB271" s="659"/>
      <c r="AC271" s="659"/>
      <c r="AD271" s="659"/>
      <c r="AE271" s="659"/>
      <c r="AF271" s="659"/>
      <c r="AG271" s="659"/>
      <c r="AH271" s="659"/>
      <c r="AI271" s="659"/>
      <c r="AJ271" s="659"/>
      <c r="AK271" s="659"/>
      <c r="AL271" s="659"/>
      <c r="AM271" s="659"/>
      <c r="AN271" s="659"/>
      <c r="AO271" s="659"/>
      <c r="AP271" s="659"/>
      <c r="AQ271" s="659"/>
      <c r="AR271" s="659"/>
      <c r="AS271" s="659"/>
      <c r="AT271" s="659"/>
      <c r="AU271" s="659"/>
      <c r="AV271" s="659"/>
      <c r="AW271" s="659"/>
      <c r="AX271" s="659"/>
      <c r="AY271" s="659"/>
      <c r="AZ271" s="659"/>
      <c r="BA271" s="659"/>
      <c r="BB271" s="659"/>
      <c r="BC271" s="659"/>
      <c r="BD271" s="659"/>
      <c r="BE271" s="659"/>
      <c r="BF271" s="659"/>
      <c r="BG271" s="659"/>
      <c r="BH271" s="659"/>
      <c r="BI271" s="659"/>
      <c r="BJ271" s="659"/>
      <c r="BK271" s="659"/>
      <c r="BL271" s="659"/>
      <c r="BM271" s="659"/>
      <c r="BN271" s="659"/>
      <c r="BO271" s="659"/>
      <c r="BP271" s="659"/>
      <c r="BQ271" s="659"/>
      <c r="BR271" s="659"/>
      <c r="BS271" s="659"/>
      <c r="BT271" s="659"/>
      <c r="BU271" s="659"/>
      <c r="BV271" s="659"/>
      <c r="BW271" s="659"/>
      <c r="BX271" s="659"/>
      <c r="BY271" s="659"/>
    </row>
    <row r="272" spans="1:77" s="654" customFormat="1">
      <c r="A272" s="659"/>
      <c r="B272" s="659"/>
      <c r="C272" s="659"/>
      <c r="D272" s="659"/>
      <c r="E272" s="659"/>
      <c r="F272" s="659"/>
      <c r="G272" s="659"/>
      <c r="H272" s="659"/>
      <c r="I272" s="659"/>
      <c r="J272" s="659"/>
      <c r="K272" s="659"/>
      <c r="L272" s="659"/>
      <c r="M272" s="659"/>
      <c r="N272" s="659"/>
      <c r="O272" s="659"/>
      <c r="P272" s="659"/>
      <c r="Q272" s="659"/>
      <c r="R272" s="659"/>
      <c r="S272" s="659"/>
      <c r="T272" s="659"/>
      <c r="U272" s="659"/>
      <c r="V272" s="659"/>
      <c r="W272" s="659"/>
      <c r="X272" s="659"/>
      <c r="Y272" s="659"/>
      <c r="Z272" s="659"/>
      <c r="AA272" s="659"/>
      <c r="AB272" s="659"/>
      <c r="AC272" s="659"/>
      <c r="AD272" s="659"/>
      <c r="AE272" s="659"/>
      <c r="AF272" s="659"/>
      <c r="AG272" s="659"/>
      <c r="AH272" s="659"/>
      <c r="AI272" s="659"/>
      <c r="AJ272" s="659"/>
      <c r="AK272" s="659"/>
      <c r="AL272" s="659"/>
      <c r="AM272" s="659"/>
      <c r="AN272" s="659"/>
      <c r="AO272" s="659"/>
      <c r="AP272" s="659"/>
      <c r="AQ272" s="659"/>
      <c r="AR272" s="659"/>
      <c r="AS272" s="659"/>
      <c r="AT272" s="659"/>
      <c r="AU272" s="659"/>
      <c r="AV272" s="659"/>
      <c r="AW272" s="659"/>
      <c r="AX272" s="659"/>
      <c r="AY272" s="659"/>
      <c r="AZ272" s="659"/>
      <c r="BA272" s="659"/>
      <c r="BB272" s="659"/>
      <c r="BC272" s="659"/>
      <c r="BD272" s="659"/>
      <c r="BE272" s="659"/>
      <c r="BF272" s="659"/>
      <c r="BG272" s="659"/>
      <c r="BH272" s="659"/>
      <c r="BI272" s="659"/>
      <c r="BJ272" s="659"/>
      <c r="BK272" s="659"/>
      <c r="BL272" s="659"/>
      <c r="BM272" s="659"/>
      <c r="BN272" s="659"/>
      <c r="BO272" s="659"/>
      <c r="BP272" s="659"/>
      <c r="BQ272" s="659"/>
      <c r="BR272" s="659"/>
      <c r="BS272" s="659"/>
      <c r="BT272" s="659"/>
      <c r="BU272" s="659"/>
      <c r="BV272" s="659"/>
      <c r="BW272" s="659"/>
      <c r="BX272" s="659"/>
      <c r="BY272" s="659"/>
    </row>
    <row r="273" spans="1:77" s="654" customFormat="1">
      <c r="A273" s="659"/>
      <c r="B273" s="659"/>
      <c r="C273" s="659"/>
      <c r="D273" s="659"/>
      <c r="E273" s="659"/>
      <c r="F273" s="659"/>
      <c r="G273" s="659"/>
      <c r="H273" s="659"/>
      <c r="I273" s="659"/>
      <c r="J273" s="659"/>
      <c r="K273" s="659"/>
      <c r="L273" s="659"/>
      <c r="M273" s="659"/>
      <c r="N273" s="659"/>
      <c r="O273" s="659"/>
      <c r="P273" s="659"/>
      <c r="Q273" s="659"/>
      <c r="R273" s="659"/>
      <c r="S273" s="659"/>
      <c r="T273" s="659"/>
      <c r="U273" s="659"/>
      <c r="V273" s="659"/>
      <c r="W273" s="659"/>
      <c r="X273" s="659"/>
      <c r="Y273" s="659"/>
      <c r="Z273" s="659"/>
      <c r="AA273" s="659"/>
      <c r="AB273" s="659"/>
      <c r="AC273" s="659"/>
      <c r="AD273" s="659"/>
      <c r="AE273" s="659"/>
      <c r="AF273" s="659"/>
      <c r="AG273" s="659"/>
      <c r="AH273" s="659"/>
      <c r="AI273" s="659"/>
      <c r="AJ273" s="659"/>
      <c r="AK273" s="659"/>
      <c r="AL273" s="659"/>
      <c r="AM273" s="659"/>
      <c r="AN273" s="659"/>
      <c r="AO273" s="659"/>
      <c r="AP273" s="659"/>
      <c r="AQ273" s="659"/>
      <c r="AR273" s="659"/>
      <c r="AS273" s="659"/>
      <c r="AT273" s="659"/>
      <c r="AU273" s="659"/>
      <c r="AV273" s="659"/>
      <c r="AW273" s="659"/>
      <c r="AX273" s="659"/>
      <c r="AY273" s="659"/>
      <c r="AZ273" s="659"/>
      <c r="BA273" s="659"/>
      <c r="BB273" s="659"/>
      <c r="BC273" s="659"/>
      <c r="BD273" s="659"/>
      <c r="BE273" s="659"/>
      <c r="BF273" s="659"/>
      <c r="BG273" s="659"/>
      <c r="BH273" s="659"/>
      <c r="BI273" s="659"/>
      <c r="BJ273" s="659"/>
      <c r="BK273" s="659"/>
      <c r="BL273" s="659"/>
      <c r="BM273" s="659"/>
      <c r="BN273" s="659"/>
      <c r="BO273" s="659"/>
      <c r="BP273" s="659"/>
      <c r="BQ273" s="659"/>
      <c r="BR273" s="659"/>
      <c r="BS273" s="659"/>
      <c r="BT273" s="659"/>
      <c r="BU273" s="659"/>
      <c r="BV273" s="659"/>
      <c r="BW273" s="659"/>
      <c r="BX273" s="659"/>
      <c r="BY273" s="659"/>
    </row>
    <row r="274" spans="1:77" s="654" customFormat="1">
      <c r="A274" s="659"/>
      <c r="B274" s="659"/>
      <c r="C274" s="659"/>
      <c r="D274" s="659"/>
      <c r="E274" s="659"/>
      <c r="F274" s="659"/>
      <c r="G274" s="659"/>
      <c r="H274" s="659"/>
      <c r="I274" s="659"/>
      <c r="J274" s="659"/>
      <c r="K274" s="659"/>
      <c r="L274" s="659"/>
      <c r="M274" s="659"/>
      <c r="N274" s="659"/>
      <c r="O274" s="659"/>
      <c r="P274" s="659"/>
      <c r="Q274" s="659"/>
      <c r="R274" s="659"/>
      <c r="S274" s="659"/>
      <c r="T274" s="659"/>
      <c r="U274" s="659"/>
      <c r="V274" s="659"/>
      <c r="W274" s="659"/>
      <c r="X274" s="659"/>
      <c r="Y274" s="659"/>
      <c r="Z274" s="659"/>
      <c r="AA274" s="659"/>
      <c r="AB274" s="659"/>
      <c r="AC274" s="659"/>
      <c r="AD274" s="659"/>
      <c r="AE274" s="659"/>
      <c r="AF274" s="659"/>
      <c r="AG274" s="659"/>
      <c r="AH274" s="659"/>
      <c r="AI274" s="659"/>
      <c r="AJ274" s="659"/>
      <c r="AK274" s="659"/>
      <c r="AL274" s="659"/>
      <c r="AM274" s="659"/>
      <c r="AN274" s="659"/>
      <c r="AO274" s="659"/>
      <c r="AP274" s="659"/>
      <c r="AQ274" s="659"/>
      <c r="AR274" s="659"/>
      <c r="AS274" s="659"/>
      <c r="AT274" s="659"/>
      <c r="AU274" s="659"/>
      <c r="AV274" s="659"/>
      <c r="AW274" s="659"/>
      <c r="AX274" s="659"/>
      <c r="AY274" s="659"/>
      <c r="AZ274" s="659"/>
      <c r="BA274" s="659"/>
      <c r="BB274" s="659"/>
      <c r="BC274" s="659"/>
      <c r="BD274" s="659"/>
      <c r="BE274" s="659"/>
      <c r="BF274" s="659"/>
      <c r="BG274" s="659"/>
      <c r="BH274" s="659"/>
      <c r="BI274" s="659"/>
      <c r="BJ274" s="659"/>
      <c r="BK274" s="659"/>
      <c r="BL274" s="659"/>
      <c r="BM274" s="659"/>
      <c r="BN274" s="659"/>
      <c r="BO274" s="659"/>
      <c r="BP274" s="659"/>
      <c r="BQ274" s="659"/>
      <c r="BR274" s="659"/>
      <c r="BS274" s="659"/>
      <c r="BT274" s="659"/>
      <c r="BU274" s="659"/>
      <c r="BV274" s="659"/>
      <c r="BW274" s="659"/>
      <c r="BX274" s="659"/>
      <c r="BY274" s="659"/>
    </row>
    <row r="275" spans="1:77" s="654" customFormat="1">
      <c r="A275" s="659"/>
      <c r="B275" s="659"/>
      <c r="C275" s="659"/>
      <c r="D275" s="659"/>
      <c r="E275" s="659"/>
      <c r="F275" s="659"/>
      <c r="G275" s="659"/>
      <c r="H275" s="659"/>
      <c r="I275" s="659"/>
      <c r="J275" s="659"/>
      <c r="K275" s="659"/>
      <c r="L275" s="659"/>
      <c r="M275" s="659"/>
      <c r="N275" s="659"/>
      <c r="O275" s="659"/>
      <c r="P275" s="659"/>
      <c r="Q275" s="659"/>
      <c r="R275" s="659"/>
      <c r="S275" s="659"/>
      <c r="T275" s="659"/>
      <c r="U275" s="659"/>
      <c r="V275" s="659"/>
      <c r="W275" s="659"/>
      <c r="X275" s="659"/>
      <c r="Y275" s="659"/>
      <c r="Z275" s="659"/>
      <c r="AA275" s="659"/>
      <c r="AB275" s="659"/>
      <c r="AC275" s="659"/>
      <c r="AD275" s="659"/>
      <c r="AE275" s="659"/>
      <c r="AF275" s="659"/>
      <c r="AG275" s="659"/>
      <c r="AH275" s="659"/>
      <c r="AI275" s="659"/>
      <c r="AJ275" s="659"/>
      <c r="AK275" s="659"/>
      <c r="AL275" s="659"/>
      <c r="AM275" s="659"/>
      <c r="AN275" s="659"/>
      <c r="AO275" s="659"/>
      <c r="AP275" s="659"/>
      <c r="AQ275" s="659"/>
      <c r="AR275" s="659"/>
      <c r="AS275" s="659"/>
      <c r="AT275" s="659"/>
      <c r="AU275" s="659"/>
      <c r="AV275" s="659"/>
      <c r="AW275" s="659"/>
      <c r="AX275" s="659"/>
      <c r="AY275" s="659"/>
      <c r="AZ275" s="659"/>
      <c r="BA275" s="659"/>
      <c r="BB275" s="659"/>
      <c r="BC275" s="659"/>
      <c r="BD275" s="659"/>
      <c r="BE275" s="659"/>
      <c r="BF275" s="659"/>
      <c r="BG275" s="659"/>
      <c r="BH275" s="659"/>
      <c r="BI275" s="659"/>
      <c r="BJ275" s="659"/>
      <c r="BK275" s="659"/>
      <c r="BL275" s="659"/>
      <c r="BM275" s="659"/>
      <c r="BN275" s="659"/>
      <c r="BO275" s="659"/>
      <c r="BP275" s="659"/>
      <c r="BQ275" s="659"/>
      <c r="BR275" s="659"/>
      <c r="BS275" s="659"/>
      <c r="BT275" s="659"/>
      <c r="BU275" s="659"/>
      <c r="BV275" s="659"/>
      <c r="BW275" s="659"/>
      <c r="BX275" s="659"/>
      <c r="BY275" s="659"/>
    </row>
    <row r="276" spans="1:77" s="654" customFormat="1">
      <c r="A276" s="659"/>
      <c r="B276" s="659"/>
      <c r="C276" s="659"/>
      <c r="D276" s="659"/>
      <c r="E276" s="659"/>
      <c r="F276" s="659"/>
      <c r="G276" s="659"/>
      <c r="H276" s="659"/>
      <c r="I276" s="659"/>
      <c r="J276" s="659"/>
      <c r="K276" s="659"/>
      <c r="L276" s="659"/>
      <c r="M276" s="659"/>
      <c r="N276" s="659"/>
      <c r="O276" s="659"/>
      <c r="P276" s="659"/>
      <c r="Q276" s="659"/>
      <c r="R276" s="659"/>
      <c r="S276" s="659"/>
      <c r="T276" s="659"/>
      <c r="U276" s="659"/>
      <c r="V276" s="659"/>
      <c r="W276" s="659"/>
      <c r="X276" s="659"/>
      <c r="Y276" s="659"/>
      <c r="Z276" s="659"/>
      <c r="AA276" s="659"/>
      <c r="AB276" s="659"/>
      <c r="AC276" s="659"/>
      <c r="AD276" s="659"/>
      <c r="AE276" s="659"/>
      <c r="AF276" s="659"/>
      <c r="AG276" s="659"/>
      <c r="AH276" s="659"/>
      <c r="AI276" s="659"/>
      <c r="AJ276" s="659"/>
      <c r="AK276" s="659"/>
      <c r="AL276" s="659"/>
      <c r="AM276" s="659"/>
      <c r="AN276" s="659"/>
      <c r="AO276" s="659"/>
      <c r="AP276" s="659"/>
      <c r="AQ276" s="659"/>
      <c r="AR276" s="659"/>
      <c r="AS276" s="659"/>
      <c r="AT276" s="659"/>
      <c r="AU276" s="659"/>
      <c r="AV276" s="659"/>
      <c r="AW276" s="659"/>
      <c r="AX276" s="659"/>
      <c r="AY276" s="659"/>
      <c r="AZ276" s="659"/>
      <c r="BA276" s="659"/>
      <c r="BB276" s="659"/>
      <c r="BC276" s="659"/>
      <c r="BD276" s="659"/>
      <c r="BE276" s="659"/>
      <c r="BF276" s="659"/>
      <c r="BG276" s="659"/>
      <c r="BH276" s="659"/>
      <c r="BI276" s="659"/>
      <c r="BJ276" s="659"/>
      <c r="BK276" s="659"/>
      <c r="BL276" s="659"/>
      <c r="BM276" s="659"/>
      <c r="BN276" s="659"/>
      <c r="BO276" s="659"/>
      <c r="BP276" s="659"/>
      <c r="BQ276" s="659"/>
      <c r="BR276" s="659"/>
      <c r="BS276" s="659"/>
      <c r="BT276" s="659"/>
      <c r="BU276" s="659"/>
      <c r="BV276" s="659"/>
      <c r="BW276" s="659"/>
      <c r="BX276" s="659"/>
      <c r="BY276" s="659"/>
    </row>
    <row r="277" spans="1:77" s="654" customFormat="1">
      <c r="A277" s="659"/>
      <c r="B277" s="659"/>
      <c r="C277" s="659"/>
      <c r="D277" s="659"/>
      <c r="E277" s="659"/>
      <c r="F277" s="659"/>
      <c r="G277" s="659"/>
      <c r="H277" s="659"/>
      <c r="I277" s="659"/>
      <c r="J277" s="659"/>
      <c r="K277" s="659"/>
      <c r="L277" s="659"/>
      <c r="M277" s="659"/>
      <c r="N277" s="659"/>
      <c r="O277" s="659"/>
      <c r="P277" s="659"/>
      <c r="Q277" s="659"/>
      <c r="R277" s="659"/>
      <c r="S277" s="659"/>
      <c r="T277" s="659"/>
      <c r="U277" s="659"/>
      <c r="V277" s="659"/>
      <c r="W277" s="659"/>
      <c r="X277" s="659"/>
      <c r="Y277" s="659"/>
      <c r="Z277" s="659"/>
      <c r="AA277" s="659"/>
      <c r="AB277" s="659"/>
      <c r="AC277" s="659"/>
      <c r="AD277" s="659"/>
      <c r="AE277" s="659"/>
      <c r="AF277" s="659"/>
      <c r="AG277" s="659"/>
      <c r="AH277" s="659"/>
      <c r="AI277" s="659"/>
      <c r="AJ277" s="659"/>
      <c r="AK277" s="659"/>
      <c r="AL277" s="659"/>
      <c r="AM277" s="659"/>
      <c r="AN277" s="659"/>
      <c r="AO277" s="659"/>
      <c r="AP277" s="659"/>
      <c r="AQ277" s="659"/>
      <c r="AR277" s="659"/>
      <c r="AS277" s="659"/>
      <c r="AT277" s="659"/>
      <c r="AU277" s="659"/>
      <c r="AV277" s="659"/>
      <c r="AW277" s="659"/>
      <c r="AX277" s="659"/>
      <c r="AY277" s="659"/>
      <c r="AZ277" s="659"/>
      <c r="BA277" s="659"/>
      <c r="BB277" s="659"/>
      <c r="BC277" s="659"/>
      <c r="BD277" s="659"/>
      <c r="BE277" s="659"/>
      <c r="BF277" s="659"/>
      <c r="BG277" s="659"/>
      <c r="BH277" s="659"/>
      <c r="BI277" s="659"/>
      <c r="BJ277" s="659"/>
      <c r="BK277" s="659"/>
      <c r="BL277" s="659"/>
      <c r="BM277" s="659"/>
      <c r="BN277" s="659"/>
      <c r="BO277" s="659"/>
      <c r="BP277" s="659"/>
      <c r="BQ277" s="659"/>
      <c r="BR277" s="659"/>
      <c r="BS277" s="659"/>
      <c r="BT277" s="659"/>
      <c r="BU277" s="659"/>
      <c r="BV277" s="659"/>
      <c r="BW277" s="659"/>
      <c r="BX277" s="659"/>
      <c r="BY277" s="659"/>
    </row>
    <row r="278" spans="1:77" s="654" customFormat="1">
      <c r="A278" s="659"/>
      <c r="B278" s="659"/>
      <c r="C278" s="659"/>
      <c r="D278" s="659"/>
      <c r="E278" s="659"/>
      <c r="F278" s="659"/>
      <c r="G278" s="659"/>
      <c r="H278" s="659"/>
      <c r="I278" s="659"/>
      <c r="J278" s="659"/>
      <c r="K278" s="659"/>
      <c r="L278" s="659"/>
      <c r="M278" s="659"/>
      <c r="N278" s="659"/>
      <c r="O278" s="659"/>
      <c r="P278" s="659"/>
      <c r="Q278" s="659"/>
      <c r="R278" s="659"/>
      <c r="S278" s="659"/>
      <c r="T278" s="659"/>
      <c r="U278" s="659"/>
      <c r="V278" s="659"/>
      <c r="W278" s="659"/>
      <c r="X278" s="659"/>
      <c r="Y278" s="659"/>
      <c r="Z278" s="659"/>
      <c r="AA278" s="659"/>
      <c r="AB278" s="659"/>
      <c r="AC278" s="659"/>
      <c r="AD278" s="659"/>
      <c r="AE278" s="659"/>
      <c r="AF278" s="659"/>
      <c r="AG278" s="659"/>
      <c r="AH278" s="659"/>
      <c r="AI278" s="659"/>
      <c r="AJ278" s="659"/>
      <c r="AK278" s="659"/>
      <c r="AL278" s="659"/>
      <c r="AM278" s="659"/>
      <c r="AN278" s="659"/>
      <c r="AO278" s="659"/>
      <c r="AP278" s="659"/>
      <c r="AQ278" s="659"/>
      <c r="AR278" s="659"/>
      <c r="AS278" s="659"/>
      <c r="AT278" s="659"/>
      <c r="AU278" s="659"/>
      <c r="AV278" s="659"/>
      <c r="AW278" s="659"/>
      <c r="AX278" s="659"/>
      <c r="AY278" s="659"/>
      <c r="AZ278" s="659"/>
      <c r="BA278" s="659"/>
      <c r="BB278" s="659"/>
      <c r="BC278" s="659"/>
      <c r="BD278" s="659"/>
      <c r="BE278" s="659"/>
      <c r="BF278" s="659"/>
      <c r="BG278" s="659"/>
      <c r="BH278" s="659"/>
      <c r="BI278" s="659"/>
      <c r="BJ278" s="659"/>
      <c r="BK278" s="659"/>
      <c r="BL278" s="659"/>
      <c r="BM278" s="659"/>
      <c r="BN278" s="659"/>
      <c r="BO278" s="659"/>
      <c r="BP278" s="659"/>
      <c r="BQ278" s="659"/>
      <c r="BR278" s="659"/>
      <c r="BS278" s="659"/>
      <c r="BT278" s="659"/>
      <c r="BU278" s="659"/>
      <c r="BV278" s="659"/>
      <c r="BW278" s="659"/>
      <c r="BX278" s="659"/>
      <c r="BY278" s="659"/>
    </row>
    <row r="279" spans="1:77" s="654" customFormat="1">
      <c r="A279" s="659"/>
      <c r="B279" s="659"/>
      <c r="C279" s="659"/>
      <c r="D279" s="659"/>
      <c r="E279" s="659"/>
      <c r="F279" s="659"/>
      <c r="G279" s="659"/>
      <c r="H279" s="659"/>
      <c r="I279" s="659"/>
      <c r="J279" s="659"/>
      <c r="K279" s="659"/>
      <c r="L279" s="659"/>
      <c r="M279" s="659"/>
      <c r="N279" s="659"/>
      <c r="O279" s="659"/>
      <c r="P279" s="659"/>
      <c r="Q279" s="659"/>
      <c r="R279" s="659"/>
      <c r="S279" s="659"/>
      <c r="T279" s="659"/>
      <c r="U279" s="659"/>
      <c r="V279" s="659"/>
      <c r="W279" s="659"/>
      <c r="X279" s="659"/>
      <c r="Y279" s="659"/>
      <c r="Z279" s="659"/>
      <c r="AA279" s="659"/>
      <c r="AB279" s="659"/>
      <c r="AC279" s="659"/>
      <c r="AD279" s="659"/>
      <c r="AE279" s="659"/>
      <c r="AF279" s="659"/>
      <c r="AG279" s="659"/>
      <c r="AH279" s="659"/>
      <c r="AI279" s="659"/>
      <c r="AJ279" s="659"/>
      <c r="AK279" s="659"/>
      <c r="AL279" s="659"/>
      <c r="AM279" s="659"/>
      <c r="AN279" s="659"/>
      <c r="AO279" s="659"/>
      <c r="AP279" s="659"/>
      <c r="AQ279" s="659"/>
      <c r="AR279" s="659"/>
      <c r="AS279" s="659"/>
      <c r="AT279" s="659"/>
      <c r="AU279" s="659"/>
      <c r="AV279" s="659"/>
      <c r="AW279" s="659"/>
      <c r="AX279" s="659"/>
      <c r="AY279" s="659"/>
      <c r="AZ279" s="659"/>
      <c r="BA279" s="659"/>
      <c r="BB279" s="659"/>
      <c r="BC279" s="659"/>
      <c r="BD279" s="659"/>
      <c r="BE279" s="659"/>
      <c r="BF279" s="659"/>
      <c r="BG279" s="659"/>
      <c r="BH279" s="659"/>
      <c r="BI279" s="659"/>
      <c r="BJ279" s="659"/>
      <c r="BK279" s="659"/>
      <c r="BL279" s="659"/>
      <c r="BM279" s="659"/>
      <c r="BN279" s="659"/>
      <c r="BO279" s="659"/>
      <c r="BP279" s="659"/>
      <c r="BQ279" s="659"/>
      <c r="BR279" s="659"/>
      <c r="BS279" s="659"/>
      <c r="BT279" s="659"/>
      <c r="BU279" s="659"/>
      <c r="BV279" s="659"/>
      <c r="BW279" s="659"/>
      <c r="BX279" s="659"/>
      <c r="BY279" s="659"/>
    </row>
    <row r="280" spans="1:77" s="654" customFormat="1">
      <c r="A280" s="659"/>
      <c r="B280" s="659"/>
      <c r="C280" s="659"/>
      <c r="D280" s="659"/>
      <c r="E280" s="659"/>
      <c r="F280" s="659"/>
      <c r="G280" s="659"/>
      <c r="H280" s="659"/>
      <c r="I280" s="659"/>
      <c r="J280" s="659"/>
      <c r="K280" s="659"/>
      <c r="L280" s="659"/>
      <c r="M280" s="659"/>
      <c r="N280" s="659"/>
      <c r="O280" s="659"/>
      <c r="P280" s="659"/>
      <c r="Q280" s="659"/>
      <c r="R280" s="659"/>
      <c r="S280" s="659"/>
      <c r="T280" s="659"/>
      <c r="U280" s="659"/>
      <c r="V280" s="659"/>
      <c r="W280" s="659"/>
      <c r="X280" s="659"/>
      <c r="Y280" s="659"/>
      <c r="Z280" s="659"/>
      <c r="AA280" s="659"/>
      <c r="AB280" s="659"/>
      <c r="AC280" s="659"/>
      <c r="AD280" s="659"/>
      <c r="AE280" s="659"/>
      <c r="AF280" s="659"/>
      <c r="AG280" s="659"/>
      <c r="AH280" s="659"/>
      <c r="AI280" s="659"/>
      <c r="AJ280" s="659"/>
      <c r="AK280" s="659"/>
      <c r="AL280" s="659"/>
      <c r="AM280" s="659"/>
      <c r="AN280" s="659"/>
      <c r="AO280" s="659"/>
      <c r="AP280" s="659"/>
      <c r="AQ280" s="659"/>
      <c r="AR280" s="659"/>
      <c r="AS280" s="659"/>
      <c r="AT280" s="659"/>
      <c r="AU280" s="659"/>
      <c r="AV280" s="659"/>
      <c r="AW280" s="659"/>
      <c r="AX280" s="659"/>
      <c r="AY280" s="659"/>
      <c r="AZ280" s="659"/>
      <c r="BA280" s="659"/>
      <c r="BB280" s="659"/>
      <c r="BC280" s="659"/>
      <c r="BD280" s="659"/>
      <c r="BE280" s="659"/>
      <c r="BF280" s="659"/>
      <c r="BG280" s="659"/>
      <c r="BH280" s="659"/>
      <c r="BI280" s="659"/>
      <c r="BJ280" s="659"/>
      <c r="BK280" s="659"/>
      <c r="BL280" s="659"/>
      <c r="BM280" s="659"/>
      <c r="BN280" s="659"/>
      <c r="BO280" s="659"/>
      <c r="BP280" s="659"/>
      <c r="BQ280" s="659"/>
      <c r="BR280" s="659"/>
      <c r="BS280" s="659"/>
      <c r="BT280" s="659"/>
      <c r="BU280" s="659"/>
      <c r="BV280" s="659"/>
      <c r="BW280" s="659"/>
      <c r="BX280" s="659"/>
      <c r="BY280" s="659"/>
    </row>
    <row r="281" spans="1:77" s="654" customFormat="1">
      <c r="A281" s="659"/>
      <c r="B281" s="659"/>
      <c r="C281" s="659"/>
      <c r="D281" s="659"/>
      <c r="E281" s="659"/>
      <c r="F281" s="659"/>
      <c r="G281" s="659"/>
      <c r="H281" s="659"/>
      <c r="I281" s="659"/>
      <c r="J281" s="659"/>
      <c r="K281" s="659"/>
      <c r="L281" s="659"/>
      <c r="M281" s="659"/>
      <c r="N281" s="659"/>
      <c r="O281" s="659"/>
      <c r="P281" s="659"/>
      <c r="Q281" s="659"/>
      <c r="R281" s="659"/>
      <c r="S281" s="659"/>
      <c r="T281" s="659"/>
      <c r="U281" s="659"/>
      <c r="V281" s="659"/>
      <c r="W281" s="659"/>
      <c r="X281" s="659"/>
      <c r="Y281" s="659"/>
      <c r="Z281" s="659"/>
      <c r="AA281" s="659"/>
      <c r="AB281" s="659"/>
      <c r="AC281" s="659"/>
      <c r="AD281" s="659"/>
      <c r="AE281" s="659"/>
      <c r="AF281" s="659"/>
      <c r="AG281" s="659"/>
      <c r="AH281" s="659"/>
      <c r="AI281" s="659"/>
      <c r="AJ281" s="659"/>
      <c r="AK281" s="659"/>
      <c r="AL281" s="659"/>
      <c r="AM281" s="659"/>
      <c r="AN281" s="659"/>
      <c r="AO281" s="659"/>
      <c r="AP281" s="659"/>
      <c r="AQ281" s="659"/>
      <c r="AR281" s="659"/>
      <c r="AS281" s="659"/>
      <c r="AT281" s="659"/>
      <c r="AU281" s="659"/>
      <c r="AV281" s="659"/>
      <c r="AW281" s="659"/>
      <c r="AX281" s="659"/>
      <c r="AY281" s="659"/>
      <c r="AZ281" s="659"/>
      <c r="BA281" s="659"/>
      <c r="BB281" s="659"/>
      <c r="BC281" s="659"/>
      <c r="BD281" s="659"/>
      <c r="BE281" s="659"/>
      <c r="BF281" s="659"/>
      <c r="BG281" s="659"/>
      <c r="BH281" s="659"/>
      <c r="BI281" s="659"/>
      <c r="BJ281" s="659"/>
      <c r="BK281" s="659"/>
      <c r="BL281" s="659"/>
      <c r="BM281" s="659"/>
      <c r="BN281" s="659"/>
      <c r="BO281" s="659"/>
      <c r="BP281" s="659"/>
      <c r="BQ281" s="659"/>
      <c r="BR281" s="659"/>
      <c r="BS281" s="659"/>
      <c r="BT281" s="659"/>
      <c r="BU281" s="659"/>
      <c r="BV281" s="659"/>
      <c r="BW281" s="659"/>
      <c r="BX281" s="659"/>
      <c r="BY281" s="659"/>
    </row>
    <row r="282" spans="1:77" s="654" customFormat="1">
      <c r="A282" s="659"/>
      <c r="B282" s="659"/>
      <c r="C282" s="659"/>
      <c r="D282" s="659"/>
      <c r="E282" s="659"/>
      <c r="F282" s="659"/>
      <c r="G282" s="659"/>
      <c r="H282" s="659"/>
      <c r="I282" s="659"/>
      <c r="J282" s="659"/>
      <c r="K282" s="659"/>
      <c r="L282" s="659"/>
      <c r="M282" s="659"/>
      <c r="N282" s="659"/>
      <c r="O282" s="659"/>
      <c r="P282" s="659"/>
      <c r="Q282" s="659"/>
      <c r="R282" s="659"/>
      <c r="S282" s="659"/>
      <c r="T282" s="659"/>
      <c r="U282" s="659"/>
      <c r="V282" s="659"/>
      <c r="W282" s="659"/>
      <c r="X282" s="659"/>
      <c r="Y282" s="659"/>
      <c r="Z282" s="659"/>
      <c r="AA282" s="659"/>
      <c r="AB282" s="659"/>
      <c r="AC282" s="659"/>
      <c r="AD282" s="659"/>
      <c r="AE282" s="659"/>
      <c r="AF282" s="659"/>
      <c r="AG282" s="659"/>
      <c r="AH282" s="659"/>
      <c r="AI282" s="659"/>
      <c r="AJ282" s="659"/>
      <c r="AK282" s="659"/>
      <c r="AL282" s="659"/>
      <c r="AM282" s="659"/>
      <c r="AN282" s="659"/>
      <c r="AO282" s="659"/>
      <c r="AP282" s="659"/>
      <c r="AQ282" s="659"/>
      <c r="AR282" s="659"/>
      <c r="AS282" s="659"/>
      <c r="AT282" s="659"/>
      <c r="AU282" s="659"/>
      <c r="AV282" s="659"/>
      <c r="AW282" s="659"/>
      <c r="AX282" s="659"/>
      <c r="AY282" s="659"/>
      <c r="AZ282" s="659"/>
      <c r="BA282" s="659"/>
      <c r="BB282" s="659"/>
      <c r="BC282" s="659"/>
      <c r="BD282" s="659"/>
      <c r="BE282" s="659"/>
      <c r="BF282" s="659"/>
      <c r="BG282" s="659"/>
      <c r="BH282" s="659"/>
      <c r="BI282" s="659"/>
      <c r="BJ282" s="659"/>
      <c r="BK282" s="659"/>
      <c r="BL282" s="659"/>
      <c r="BM282" s="659"/>
      <c r="BN282" s="659"/>
      <c r="BO282" s="659"/>
      <c r="BP282" s="659"/>
      <c r="BQ282" s="659"/>
      <c r="BR282" s="659"/>
      <c r="BS282" s="659"/>
      <c r="BT282" s="659"/>
      <c r="BU282" s="659"/>
      <c r="BV282" s="659"/>
      <c r="BW282" s="659"/>
      <c r="BX282" s="659"/>
      <c r="BY282" s="659"/>
    </row>
    <row r="283" spans="1:77" s="654" customFormat="1">
      <c r="A283" s="659"/>
      <c r="B283" s="659"/>
      <c r="C283" s="659"/>
      <c r="D283" s="659"/>
      <c r="E283" s="659"/>
      <c r="F283" s="659"/>
      <c r="G283" s="659"/>
      <c r="H283" s="659"/>
      <c r="I283" s="659"/>
      <c r="J283" s="659"/>
      <c r="K283" s="659"/>
      <c r="L283" s="659"/>
      <c r="M283" s="659"/>
      <c r="N283" s="659"/>
      <c r="O283" s="659"/>
      <c r="P283" s="659"/>
      <c r="Q283" s="659"/>
      <c r="R283" s="659"/>
      <c r="S283" s="659"/>
      <c r="T283" s="659"/>
      <c r="U283" s="659"/>
      <c r="V283" s="659"/>
      <c r="W283" s="659"/>
      <c r="X283" s="659"/>
      <c r="Y283" s="659"/>
      <c r="Z283" s="659"/>
      <c r="AA283" s="659"/>
      <c r="AB283" s="659"/>
      <c r="AC283" s="659"/>
      <c r="AD283" s="659"/>
      <c r="AE283" s="659"/>
      <c r="AF283" s="659"/>
      <c r="AG283" s="659"/>
      <c r="AH283" s="659"/>
      <c r="AI283" s="659"/>
      <c r="AJ283" s="659"/>
      <c r="AK283" s="659"/>
      <c r="AL283" s="659"/>
      <c r="AM283" s="659"/>
      <c r="AN283" s="659"/>
      <c r="AO283" s="659"/>
      <c r="AP283" s="659"/>
      <c r="AQ283" s="659"/>
      <c r="AR283" s="659"/>
      <c r="AS283" s="659"/>
      <c r="AT283" s="659"/>
      <c r="AU283" s="659"/>
      <c r="AV283" s="659"/>
      <c r="AW283" s="659"/>
      <c r="AX283" s="659"/>
      <c r="AY283" s="659"/>
      <c r="AZ283" s="659"/>
      <c r="BA283" s="659"/>
      <c r="BB283" s="659"/>
      <c r="BC283" s="659"/>
      <c r="BD283" s="659"/>
      <c r="BE283" s="659"/>
      <c r="BF283" s="659"/>
      <c r="BG283" s="659"/>
      <c r="BH283" s="659"/>
      <c r="BI283" s="659"/>
      <c r="BJ283" s="659"/>
      <c r="BK283" s="659"/>
      <c r="BL283" s="659"/>
      <c r="BM283" s="659"/>
      <c r="BN283" s="659"/>
      <c r="BO283" s="659"/>
      <c r="BP283" s="659"/>
      <c r="BQ283" s="659"/>
      <c r="BR283" s="659"/>
      <c r="BS283" s="659"/>
      <c r="BT283" s="659"/>
      <c r="BU283" s="659"/>
      <c r="BV283" s="659"/>
      <c r="BW283" s="659"/>
      <c r="BX283" s="659"/>
      <c r="BY283" s="659"/>
    </row>
    <row r="284" spans="1:77" s="654" customFormat="1">
      <c r="A284" s="659"/>
      <c r="B284" s="659"/>
      <c r="C284" s="659"/>
      <c r="D284" s="659"/>
      <c r="E284" s="659"/>
      <c r="F284" s="659"/>
      <c r="G284" s="659"/>
      <c r="H284" s="659"/>
      <c r="I284" s="659"/>
      <c r="J284" s="659"/>
      <c r="K284" s="659"/>
      <c r="L284" s="659"/>
      <c r="M284" s="659"/>
      <c r="N284" s="659"/>
      <c r="O284" s="659"/>
      <c r="P284" s="659"/>
      <c r="Q284" s="659"/>
      <c r="R284" s="659"/>
      <c r="S284" s="659"/>
      <c r="T284" s="659"/>
      <c r="U284" s="659"/>
      <c r="V284" s="659"/>
      <c r="W284" s="659"/>
      <c r="X284" s="659"/>
      <c r="Y284" s="659"/>
      <c r="Z284" s="659"/>
      <c r="AA284" s="659"/>
      <c r="AB284" s="659"/>
      <c r="AC284" s="659"/>
      <c r="AD284" s="659"/>
      <c r="AE284" s="659"/>
      <c r="AF284" s="659"/>
      <c r="AG284" s="659"/>
      <c r="AH284" s="659"/>
      <c r="AI284" s="659"/>
      <c r="AJ284" s="659"/>
      <c r="AK284" s="659"/>
      <c r="AL284" s="659"/>
      <c r="AM284" s="659"/>
      <c r="AN284" s="659"/>
      <c r="AO284" s="659"/>
      <c r="AP284" s="659"/>
      <c r="AQ284" s="659"/>
      <c r="AR284" s="659"/>
      <c r="AS284" s="659"/>
      <c r="AT284" s="659"/>
      <c r="AU284" s="659"/>
      <c r="AV284" s="659"/>
      <c r="AW284" s="659"/>
      <c r="AX284" s="659"/>
      <c r="AY284" s="659"/>
      <c r="AZ284" s="659"/>
      <c r="BA284" s="659"/>
      <c r="BB284" s="659"/>
      <c r="BC284" s="659"/>
      <c r="BD284" s="659"/>
      <c r="BE284" s="659"/>
      <c r="BF284" s="659"/>
      <c r="BG284" s="659"/>
      <c r="BH284" s="659"/>
      <c r="BI284" s="659"/>
      <c r="BJ284" s="659"/>
      <c r="BK284" s="659"/>
      <c r="BL284" s="659"/>
      <c r="BM284" s="659"/>
      <c r="BN284" s="659"/>
      <c r="BO284" s="659"/>
      <c r="BP284" s="659"/>
      <c r="BQ284" s="659"/>
      <c r="BR284" s="659"/>
      <c r="BS284" s="659"/>
      <c r="BT284" s="659"/>
      <c r="BU284" s="659"/>
      <c r="BV284" s="659"/>
      <c r="BW284" s="659"/>
      <c r="BX284" s="659"/>
      <c r="BY284" s="659"/>
    </row>
    <row r="285" spans="1:77" s="654" customFormat="1">
      <c r="A285" s="659"/>
      <c r="B285" s="659"/>
      <c r="C285" s="659"/>
      <c r="D285" s="659"/>
      <c r="E285" s="659"/>
      <c r="F285" s="659"/>
      <c r="G285" s="659"/>
      <c r="H285" s="659"/>
      <c r="I285" s="659"/>
      <c r="J285" s="659"/>
      <c r="K285" s="659"/>
      <c r="L285" s="659"/>
      <c r="M285" s="659"/>
      <c r="N285" s="659"/>
      <c r="O285" s="659"/>
      <c r="P285" s="659"/>
      <c r="Q285" s="659"/>
      <c r="R285" s="659"/>
      <c r="S285" s="659"/>
      <c r="T285" s="659"/>
      <c r="U285" s="659"/>
      <c r="V285" s="659"/>
      <c r="W285" s="659"/>
      <c r="X285" s="659"/>
      <c r="Y285" s="659"/>
      <c r="Z285" s="659"/>
      <c r="AA285" s="659"/>
      <c r="AB285" s="659"/>
      <c r="AC285" s="659"/>
      <c r="AD285" s="659"/>
      <c r="AE285" s="659"/>
      <c r="AF285" s="659"/>
      <c r="AG285" s="659"/>
      <c r="AH285" s="659"/>
      <c r="AI285" s="659"/>
      <c r="AJ285" s="659"/>
      <c r="AK285" s="659"/>
      <c r="AL285" s="659"/>
      <c r="AM285" s="659"/>
      <c r="AN285" s="659"/>
      <c r="AO285" s="659"/>
      <c r="AP285" s="659"/>
      <c r="AQ285" s="659"/>
      <c r="AR285" s="659"/>
      <c r="AS285" s="659"/>
      <c r="AT285" s="659"/>
      <c r="AU285" s="659"/>
      <c r="AV285" s="659"/>
      <c r="AW285" s="659"/>
      <c r="AX285" s="659"/>
      <c r="AY285" s="659"/>
      <c r="AZ285" s="659"/>
      <c r="BA285" s="659"/>
      <c r="BB285" s="659"/>
      <c r="BC285" s="659"/>
      <c r="BD285" s="659"/>
      <c r="BE285" s="659"/>
      <c r="BF285" s="659"/>
      <c r="BG285" s="659"/>
      <c r="BH285" s="659"/>
      <c r="BI285" s="659"/>
      <c r="BJ285" s="659"/>
      <c r="BK285" s="659"/>
      <c r="BL285" s="659"/>
      <c r="BM285" s="659"/>
      <c r="BN285" s="659"/>
      <c r="BO285" s="659"/>
      <c r="BP285" s="659"/>
      <c r="BQ285" s="659"/>
      <c r="BR285" s="659"/>
      <c r="BS285" s="659"/>
      <c r="BT285" s="659"/>
      <c r="BU285" s="659"/>
      <c r="BV285" s="659"/>
      <c r="BW285" s="659"/>
      <c r="BX285" s="659"/>
      <c r="BY285" s="659"/>
    </row>
    <row r="286" spans="1:77" s="654" customFormat="1">
      <c r="A286" s="659"/>
      <c r="B286" s="659"/>
      <c r="C286" s="659"/>
      <c r="D286" s="659"/>
      <c r="E286" s="659"/>
      <c r="F286" s="659"/>
      <c r="G286" s="659"/>
      <c r="H286" s="659"/>
      <c r="I286" s="659"/>
      <c r="J286" s="659"/>
      <c r="K286" s="659"/>
      <c r="L286" s="659"/>
      <c r="M286" s="659"/>
      <c r="N286" s="659"/>
      <c r="O286" s="659"/>
      <c r="P286" s="659"/>
      <c r="Q286" s="659"/>
      <c r="R286" s="659"/>
      <c r="S286" s="659"/>
      <c r="T286" s="659"/>
      <c r="U286" s="659"/>
      <c r="V286" s="659"/>
      <c r="W286" s="659"/>
      <c r="X286" s="659"/>
      <c r="Y286" s="659"/>
      <c r="Z286" s="659"/>
      <c r="AA286" s="659"/>
      <c r="AB286" s="659"/>
      <c r="AC286" s="659"/>
      <c r="AD286" s="659"/>
      <c r="AE286" s="659"/>
      <c r="AF286" s="659"/>
      <c r="AG286" s="659"/>
      <c r="AH286" s="659"/>
      <c r="AI286" s="659"/>
      <c r="AJ286" s="659"/>
      <c r="AK286" s="659"/>
      <c r="AL286" s="659"/>
      <c r="AM286" s="659"/>
      <c r="AN286" s="659"/>
      <c r="AO286" s="659"/>
      <c r="AP286" s="659"/>
      <c r="AQ286" s="659"/>
      <c r="AR286" s="659"/>
      <c r="AS286" s="659"/>
      <c r="AT286" s="659"/>
      <c r="AU286" s="659"/>
      <c r="AV286" s="659"/>
      <c r="AW286" s="659"/>
      <c r="AX286" s="659"/>
      <c r="AY286" s="659"/>
      <c r="AZ286" s="659"/>
      <c r="BA286" s="659"/>
      <c r="BB286" s="659"/>
      <c r="BC286" s="659"/>
      <c r="BD286" s="659"/>
      <c r="BE286" s="659"/>
      <c r="BF286" s="659"/>
      <c r="BG286" s="659"/>
      <c r="BH286" s="659"/>
      <c r="BI286" s="659"/>
      <c r="BJ286" s="659"/>
      <c r="BK286" s="659"/>
      <c r="BL286" s="659"/>
      <c r="BM286" s="659"/>
      <c r="BN286" s="659"/>
      <c r="BO286" s="659"/>
      <c r="BP286" s="659"/>
      <c r="BQ286" s="659"/>
      <c r="BR286" s="659"/>
      <c r="BS286" s="659"/>
      <c r="BT286" s="659"/>
      <c r="BU286" s="659"/>
      <c r="BV286" s="659"/>
      <c r="BW286" s="659"/>
      <c r="BX286" s="659"/>
      <c r="BY286" s="659"/>
    </row>
    <row r="287" spans="1:77" s="654" customFormat="1">
      <c r="A287" s="659"/>
      <c r="B287" s="659"/>
      <c r="C287" s="659"/>
      <c r="D287" s="659"/>
      <c r="E287" s="659"/>
      <c r="F287" s="659"/>
      <c r="G287" s="659"/>
      <c r="H287" s="659"/>
      <c r="I287" s="659"/>
      <c r="J287" s="659"/>
      <c r="K287" s="659"/>
      <c r="L287" s="659"/>
      <c r="M287" s="659"/>
      <c r="N287" s="659"/>
      <c r="O287" s="659"/>
      <c r="P287" s="659"/>
      <c r="Q287" s="659"/>
      <c r="R287" s="659"/>
      <c r="S287" s="659"/>
      <c r="T287" s="659"/>
      <c r="U287" s="659"/>
      <c r="V287" s="659"/>
      <c r="W287" s="659"/>
      <c r="X287" s="659"/>
      <c r="Y287" s="659"/>
      <c r="Z287" s="659"/>
      <c r="AA287" s="659"/>
      <c r="AB287" s="659"/>
      <c r="AC287" s="659"/>
      <c r="AD287" s="659"/>
      <c r="AE287" s="659"/>
      <c r="AF287" s="659"/>
      <c r="AG287" s="659"/>
      <c r="AH287" s="659"/>
      <c r="AI287" s="659"/>
      <c r="AJ287" s="659"/>
      <c r="AK287" s="659"/>
      <c r="AL287" s="659"/>
      <c r="AM287" s="659"/>
      <c r="AN287" s="659"/>
      <c r="AO287" s="659"/>
      <c r="AP287" s="659"/>
      <c r="AQ287" s="659"/>
      <c r="AR287" s="659"/>
      <c r="AS287" s="659"/>
      <c r="AT287" s="659"/>
      <c r="AU287" s="659"/>
      <c r="AV287" s="659"/>
      <c r="AW287" s="659"/>
      <c r="AX287" s="659"/>
      <c r="AY287" s="659"/>
      <c r="AZ287" s="659"/>
      <c r="BA287" s="659"/>
      <c r="BB287" s="659"/>
      <c r="BC287" s="659"/>
      <c r="BD287" s="659"/>
      <c r="BE287" s="659"/>
      <c r="BF287" s="659"/>
      <c r="BG287" s="659"/>
      <c r="BH287" s="659"/>
      <c r="BI287" s="659"/>
      <c r="BJ287" s="659"/>
      <c r="BK287" s="659"/>
      <c r="BL287" s="659"/>
      <c r="BM287" s="659"/>
      <c r="BN287" s="659"/>
      <c r="BO287" s="659"/>
      <c r="BP287" s="659"/>
      <c r="BQ287" s="659"/>
      <c r="BR287" s="659"/>
      <c r="BS287" s="659"/>
      <c r="BT287" s="659"/>
      <c r="BU287" s="659"/>
      <c r="BV287" s="659"/>
      <c r="BW287" s="659"/>
      <c r="BX287" s="659"/>
      <c r="BY287" s="659"/>
    </row>
    <row r="288" spans="1:77" s="654" customFormat="1">
      <c r="A288" s="659"/>
      <c r="B288" s="659"/>
      <c r="C288" s="659"/>
      <c r="D288" s="659"/>
      <c r="E288" s="659"/>
      <c r="F288" s="659"/>
      <c r="G288" s="659"/>
      <c r="H288" s="659"/>
      <c r="I288" s="659"/>
      <c r="J288" s="659"/>
      <c r="K288" s="659"/>
      <c r="L288" s="659"/>
      <c r="M288" s="659"/>
      <c r="N288" s="659"/>
      <c r="O288" s="659"/>
      <c r="P288" s="659"/>
      <c r="Q288" s="659"/>
      <c r="R288" s="659"/>
      <c r="S288" s="659"/>
      <c r="T288" s="659"/>
      <c r="U288" s="659"/>
      <c r="V288" s="659"/>
      <c r="W288" s="659"/>
      <c r="X288" s="659"/>
      <c r="Y288" s="659"/>
      <c r="Z288" s="659"/>
      <c r="AA288" s="659"/>
      <c r="AB288" s="659"/>
      <c r="AC288" s="659"/>
      <c r="AD288" s="659"/>
      <c r="AE288" s="659"/>
      <c r="AF288" s="659"/>
      <c r="AG288" s="659"/>
      <c r="AH288" s="659"/>
      <c r="AI288" s="659"/>
      <c r="AJ288" s="659"/>
      <c r="AK288" s="659"/>
      <c r="AL288" s="659"/>
      <c r="AM288" s="659"/>
      <c r="AN288" s="659"/>
      <c r="AO288" s="659"/>
      <c r="AP288" s="659"/>
      <c r="AQ288" s="659"/>
      <c r="AR288" s="659"/>
      <c r="AS288" s="659"/>
      <c r="AT288" s="659"/>
      <c r="AU288" s="659"/>
      <c r="AV288" s="659"/>
      <c r="AW288" s="659"/>
      <c r="AX288" s="659"/>
      <c r="AY288" s="659"/>
      <c r="AZ288" s="659"/>
      <c r="BA288" s="659"/>
      <c r="BB288" s="659"/>
      <c r="BC288" s="659"/>
      <c r="BD288" s="659"/>
      <c r="BE288" s="659"/>
      <c r="BF288" s="659"/>
      <c r="BG288" s="659"/>
      <c r="BH288" s="659"/>
      <c r="BI288" s="659"/>
      <c r="BJ288" s="659"/>
      <c r="BK288" s="659"/>
      <c r="BL288" s="659"/>
      <c r="BM288" s="659"/>
      <c r="BN288" s="659"/>
      <c r="BO288" s="659"/>
      <c r="BP288" s="659"/>
      <c r="BQ288" s="659"/>
      <c r="BR288" s="659"/>
      <c r="BS288" s="659"/>
      <c r="BT288" s="659"/>
      <c r="BU288" s="659"/>
      <c r="BV288" s="659"/>
      <c r="BW288" s="659"/>
      <c r="BX288" s="659"/>
      <c r="BY288" s="659"/>
    </row>
    <row r="289" spans="1:77" s="654" customFormat="1">
      <c r="A289" s="659"/>
      <c r="B289" s="659"/>
      <c r="C289" s="659"/>
      <c r="D289" s="659"/>
      <c r="E289" s="659"/>
      <c r="F289" s="659"/>
      <c r="G289" s="659"/>
      <c r="H289" s="659"/>
      <c r="I289" s="659"/>
      <c r="J289" s="659"/>
      <c r="K289" s="659"/>
      <c r="L289" s="659"/>
      <c r="M289" s="659"/>
      <c r="N289" s="659"/>
      <c r="O289" s="659"/>
      <c r="P289" s="659"/>
      <c r="Q289" s="659"/>
      <c r="R289" s="659"/>
      <c r="S289" s="659"/>
      <c r="T289" s="659"/>
      <c r="U289" s="659"/>
      <c r="V289" s="659"/>
      <c r="W289" s="659"/>
      <c r="X289" s="659"/>
      <c r="Y289" s="659"/>
      <c r="Z289" s="659"/>
      <c r="AA289" s="659"/>
      <c r="AB289" s="659"/>
      <c r="AC289" s="659"/>
      <c r="AD289" s="659"/>
      <c r="AE289" s="659"/>
      <c r="AF289" s="659"/>
      <c r="AG289" s="659"/>
      <c r="AH289" s="659"/>
      <c r="AI289" s="659"/>
      <c r="AJ289" s="659"/>
      <c r="AK289" s="659"/>
      <c r="AL289" s="659"/>
      <c r="AM289" s="659"/>
      <c r="AN289" s="659"/>
      <c r="AO289" s="659"/>
      <c r="AP289" s="659"/>
      <c r="AQ289" s="659"/>
      <c r="AR289" s="659"/>
      <c r="AS289" s="659"/>
      <c r="AT289" s="659"/>
      <c r="AU289" s="659"/>
      <c r="AV289" s="659"/>
      <c r="AW289" s="659"/>
      <c r="AX289" s="659"/>
      <c r="AY289" s="659"/>
      <c r="AZ289" s="659"/>
      <c r="BA289" s="659"/>
      <c r="BB289" s="659"/>
      <c r="BC289" s="659"/>
      <c r="BD289" s="659"/>
      <c r="BE289" s="659"/>
      <c r="BF289" s="659"/>
      <c r="BG289" s="659"/>
      <c r="BH289" s="659"/>
      <c r="BI289" s="659"/>
      <c r="BJ289" s="659"/>
      <c r="BK289" s="659"/>
      <c r="BL289" s="659"/>
      <c r="BM289" s="659"/>
      <c r="BN289" s="659"/>
      <c r="BO289" s="659"/>
      <c r="BP289" s="659"/>
      <c r="BQ289" s="659"/>
      <c r="BR289" s="659"/>
      <c r="BS289" s="659"/>
      <c r="BT289" s="659"/>
      <c r="BU289" s="659"/>
      <c r="BV289" s="659"/>
      <c r="BW289" s="659"/>
      <c r="BX289" s="659"/>
      <c r="BY289" s="659"/>
    </row>
    <row r="290" spans="1:77" s="654" customFormat="1">
      <c r="A290" s="659"/>
      <c r="B290" s="659"/>
      <c r="C290" s="659"/>
      <c r="D290" s="659"/>
      <c r="E290" s="659"/>
      <c r="F290" s="659"/>
      <c r="G290" s="659"/>
      <c r="H290" s="659"/>
      <c r="I290" s="659"/>
      <c r="J290" s="659"/>
      <c r="K290" s="659"/>
      <c r="L290" s="659"/>
      <c r="M290" s="659"/>
      <c r="N290" s="659"/>
      <c r="O290" s="659"/>
      <c r="P290" s="659"/>
      <c r="Q290" s="659"/>
      <c r="R290" s="659"/>
      <c r="S290" s="659"/>
      <c r="T290" s="659"/>
      <c r="U290" s="659"/>
      <c r="V290" s="659"/>
      <c r="W290" s="659"/>
      <c r="X290" s="659"/>
      <c r="Y290" s="659"/>
      <c r="Z290" s="659"/>
      <c r="AA290" s="659"/>
      <c r="AB290" s="659"/>
      <c r="AC290" s="659"/>
      <c r="AD290" s="659"/>
      <c r="AE290" s="659"/>
      <c r="AF290" s="659"/>
      <c r="AG290" s="659"/>
      <c r="AH290" s="659"/>
      <c r="AI290" s="659"/>
      <c r="AJ290" s="659"/>
      <c r="AK290" s="659"/>
      <c r="AL290" s="659"/>
      <c r="AM290" s="659"/>
      <c r="AN290" s="659"/>
      <c r="AO290" s="659"/>
      <c r="AP290" s="659"/>
      <c r="AQ290" s="659"/>
      <c r="AR290" s="659"/>
      <c r="AS290" s="659"/>
      <c r="AT290" s="659"/>
      <c r="AU290" s="659"/>
      <c r="AV290" s="659"/>
      <c r="AW290" s="659"/>
      <c r="AX290" s="659"/>
      <c r="AY290" s="659"/>
      <c r="AZ290" s="659"/>
      <c r="BA290" s="659"/>
      <c r="BB290" s="659"/>
      <c r="BC290" s="659"/>
      <c r="BD290" s="659"/>
      <c r="BE290" s="659"/>
      <c r="BF290" s="659"/>
      <c r="BG290" s="659"/>
      <c r="BH290" s="659"/>
      <c r="BI290" s="659"/>
      <c r="BJ290" s="659"/>
      <c r="BK290" s="659"/>
      <c r="BL290" s="659"/>
      <c r="BM290" s="659"/>
      <c r="BN290" s="659"/>
      <c r="BO290" s="659"/>
      <c r="BP290" s="659"/>
      <c r="BQ290" s="659"/>
      <c r="BR290" s="659"/>
      <c r="BS290" s="659"/>
      <c r="BT290" s="659"/>
      <c r="BU290" s="659"/>
      <c r="BV290" s="659"/>
      <c r="BW290" s="659"/>
      <c r="BX290" s="659"/>
      <c r="BY290" s="659"/>
    </row>
    <row r="291" spans="1:77" s="654" customFormat="1">
      <c r="A291" s="659"/>
      <c r="B291" s="659"/>
      <c r="C291" s="659"/>
      <c r="D291" s="659"/>
      <c r="E291" s="659"/>
      <c r="F291" s="659"/>
      <c r="G291" s="659"/>
      <c r="H291" s="659"/>
      <c r="I291" s="659"/>
      <c r="J291" s="659"/>
      <c r="K291" s="659"/>
      <c r="L291" s="659"/>
      <c r="M291" s="659"/>
      <c r="N291" s="659"/>
      <c r="O291" s="659"/>
      <c r="P291" s="659"/>
      <c r="Q291" s="659"/>
      <c r="R291" s="659"/>
      <c r="S291" s="659"/>
      <c r="T291" s="659"/>
      <c r="U291" s="659"/>
      <c r="V291" s="659"/>
      <c r="W291" s="659"/>
      <c r="X291" s="659"/>
      <c r="Y291" s="659"/>
      <c r="Z291" s="659"/>
      <c r="AA291" s="659"/>
      <c r="AB291" s="659"/>
      <c r="AC291" s="659"/>
      <c r="AD291" s="659"/>
      <c r="AE291" s="659"/>
      <c r="AF291" s="659"/>
      <c r="AG291" s="659"/>
      <c r="AH291" s="659"/>
      <c r="AI291" s="659"/>
      <c r="AJ291" s="659"/>
      <c r="AK291" s="659"/>
      <c r="AL291" s="659"/>
      <c r="AM291" s="659"/>
      <c r="AN291" s="659"/>
      <c r="AO291" s="659"/>
      <c r="AP291" s="659"/>
      <c r="AQ291" s="659"/>
      <c r="AR291" s="659"/>
      <c r="AS291" s="659"/>
      <c r="AT291" s="659"/>
      <c r="AU291" s="659"/>
      <c r="AV291" s="659"/>
      <c r="AW291" s="659"/>
      <c r="AX291" s="659"/>
      <c r="AY291" s="659"/>
      <c r="AZ291" s="659"/>
      <c r="BA291" s="659"/>
      <c r="BB291" s="659"/>
      <c r="BC291" s="659"/>
      <c r="BD291" s="659"/>
      <c r="BE291" s="659"/>
      <c r="BF291" s="659"/>
      <c r="BG291" s="659"/>
      <c r="BH291" s="659"/>
      <c r="BI291" s="659"/>
      <c r="BJ291" s="659"/>
      <c r="BK291" s="659"/>
      <c r="BL291" s="659"/>
      <c r="BM291" s="659"/>
      <c r="BN291" s="659"/>
      <c r="BO291" s="659"/>
      <c r="BP291" s="659"/>
      <c r="BQ291" s="659"/>
      <c r="BR291" s="659"/>
      <c r="BS291" s="659"/>
      <c r="BT291" s="659"/>
      <c r="BU291" s="659"/>
      <c r="BV291" s="659"/>
      <c r="BW291" s="659"/>
      <c r="BX291" s="659"/>
      <c r="BY291" s="659"/>
    </row>
    <row r="292" spans="1:77" s="654" customFormat="1">
      <c r="A292" s="659"/>
      <c r="B292" s="659"/>
      <c r="C292" s="659"/>
      <c r="D292" s="659"/>
      <c r="E292" s="659"/>
      <c r="F292" s="659"/>
      <c r="G292" s="659"/>
      <c r="H292" s="659"/>
      <c r="I292" s="659"/>
      <c r="J292" s="659"/>
      <c r="K292" s="659"/>
      <c r="L292" s="659"/>
      <c r="M292" s="659"/>
      <c r="N292" s="659"/>
      <c r="O292" s="659"/>
      <c r="P292" s="659"/>
      <c r="Q292" s="659"/>
      <c r="R292" s="659"/>
      <c r="S292" s="659"/>
      <c r="T292" s="659"/>
      <c r="U292" s="659"/>
      <c r="V292" s="659"/>
      <c r="W292" s="659"/>
      <c r="X292" s="659"/>
      <c r="Y292" s="659"/>
      <c r="Z292" s="659"/>
      <c r="AA292" s="659"/>
      <c r="AB292" s="659"/>
      <c r="AC292" s="659"/>
      <c r="AD292" s="659"/>
      <c r="AE292" s="659"/>
      <c r="AF292" s="659"/>
      <c r="AG292" s="659"/>
      <c r="AH292" s="659"/>
      <c r="AI292" s="659"/>
      <c r="AJ292" s="659"/>
      <c r="AK292" s="659"/>
      <c r="AL292" s="659"/>
      <c r="AM292" s="659"/>
      <c r="AN292" s="659"/>
      <c r="AO292" s="659"/>
      <c r="AP292" s="659"/>
      <c r="AQ292" s="659"/>
      <c r="AR292" s="659"/>
      <c r="AS292" s="659"/>
      <c r="AT292" s="659"/>
      <c r="AU292" s="659"/>
      <c r="AV292" s="659"/>
      <c r="AW292" s="659"/>
      <c r="AX292" s="659"/>
      <c r="AY292" s="659"/>
      <c r="AZ292" s="659"/>
      <c r="BA292" s="659"/>
      <c r="BB292" s="659"/>
      <c r="BC292" s="659"/>
      <c r="BD292" s="659"/>
      <c r="BE292" s="659"/>
      <c r="BF292" s="659"/>
      <c r="BG292" s="659"/>
      <c r="BH292" s="659"/>
      <c r="BI292" s="659"/>
      <c r="BJ292" s="659"/>
      <c r="BK292" s="659"/>
      <c r="BL292" s="659"/>
      <c r="BM292" s="659"/>
      <c r="BN292" s="659"/>
      <c r="BO292" s="659"/>
      <c r="BP292" s="659"/>
      <c r="BQ292" s="659"/>
      <c r="BR292" s="659"/>
      <c r="BS292" s="659"/>
      <c r="BT292" s="659"/>
      <c r="BU292" s="659"/>
      <c r="BV292" s="659"/>
      <c r="BW292" s="659"/>
      <c r="BX292" s="659"/>
      <c r="BY292" s="659"/>
    </row>
    <row r="293" spans="1:77" s="654" customFormat="1">
      <c r="A293" s="659"/>
      <c r="B293" s="659"/>
      <c r="C293" s="659"/>
      <c r="D293" s="659"/>
      <c r="E293" s="659"/>
      <c r="F293" s="659"/>
      <c r="G293" s="659"/>
      <c r="H293" s="659"/>
      <c r="I293" s="659"/>
      <c r="J293" s="659"/>
      <c r="K293" s="659"/>
      <c r="L293" s="659"/>
      <c r="M293" s="659"/>
      <c r="N293" s="659"/>
      <c r="O293" s="659"/>
      <c r="P293" s="659"/>
      <c r="Q293" s="659"/>
      <c r="R293" s="659"/>
      <c r="S293" s="659"/>
      <c r="T293" s="659"/>
      <c r="U293" s="659"/>
      <c r="V293" s="659"/>
      <c r="W293" s="659"/>
      <c r="X293" s="659"/>
      <c r="Y293" s="659"/>
      <c r="Z293" s="659"/>
      <c r="AA293" s="659"/>
      <c r="AB293" s="659"/>
      <c r="AC293" s="659"/>
      <c r="AD293" s="659"/>
      <c r="AE293" s="659"/>
      <c r="AF293" s="659"/>
      <c r="AG293" s="659"/>
      <c r="AH293" s="659"/>
      <c r="AI293" s="659"/>
      <c r="AJ293" s="659"/>
      <c r="AK293" s="659"/>
      <c r="AL293" s="659"/>
      <c r="AM293" s="659"/>
      <c r="AN293" s="659"/>
      <c r="AO293" s="659"/>
      <c r="AP293" s="659"/>
      <c r="AQ293" s="659"/>
      <c r="AR293" s="659"/>
      <c r="AS293" s="659"/>
      <c r="AT293" s="659"/>
      <c r="AU293" s="659"/>
      <c r="AV293" s="659"/>
      <c r="AW293" s="659"/>
      <c r="AX293" s="659"/>
      <c r="AY293" s="659"/>
      <c r="AZ293" s="659"/>
      <c r="BA293" s="659"/>
      <c r="BB293" s="659"/>
      <c r="BC293" s="659"/>
      <c r="BD293" s="659"/>
      <c r="BE293" s="659"/>
      <c r="BF293" s="659"/>
      <c r="BG293" s="659"/>
      <c r="BH293" s="659"/>
      <c r="BI293" s="659"/>
      <c r="BJ293" s="659"/>
      <c r="BK293" s="659"/>
      <c r="BL293" s="659"/>
      <c r="BM293" s="659"/>
      <c r="BN293" s="659"/>
      <c r="BO293" s="659"/>
      <c r="BP293" s="659"/>
      <c r="BQ293" s="659"/>
      <c r="BR293" s="659"/>
      <c r="BS293" s="659"/>
      <c r="BT293" s="659"/>
      <c r="BU293" s="659"/>
      <c r="BV293" s="659"/>
      <c r="BW293" s="659"/>
      <c r="BX293" s="659"/>
      <c r="BY293" s="659"/>
    </row>
    <row r="294" spans="1:77" s="654" customFormat="1">
      <c r="A294" s="659"/>
      <c r="B294" s="659"/>
      <c r="C294" s="659"/>
      <c r="D294" s="659"/>
      <c r="E294" s="659"/>
      <c r="F294" s="659"/>
      <c r="G294" s="659"/>
      <c r="H294" s="659"/>
      <c r="I294" s="659"/>
      <c r="J294" s="659"/>
      <c r="K294" s="659"/>
      <c r="L294" s="659"/>
      <c r="M294" s="659"/>
      <c r="N294" s="659"/>
      <c r="O294" s="659"/>
      <c r="P294" s="659"/>
      <c r="Q294" s="659"/>
      <c r="R294" s="659"/>
      <c r="S294" s="659"/>
      <c r="T294" s="659"/>
      <c r="U294" s="659"/>
      <c r="V294" s="659"/>
      <c r="W294" s="659"/>
      <c r="X294" s="659"/>
      <c r="Y294" s="659"/>
      <c r="Z294" s="659"/>
      <c r="AA294" s="659"/>
      <c r="AB294" s="659"/>
      <c r="AC294" s="659"/>
      <c r="AD294" s="659"/>
      <c r="AE294" s="659"/>
      <c r="AF294" s="659"/>
      <c r="AG294" s="659"/>
      <c r="AH294" s="659"/>
      <c r="AI294" s="659"/>
      <c r="AJ294" s="659"/>
      <c r="AK294" s="659"/>
      <c r="AL294" s="659"/>
      <c r="AM294" s="659"/>
      <c r="AN294" s="659"/>
      <c r="AO294" s="659"/>
      <c r="AP294" s="659"/>
      <c r="AQ294" s="659"/>
      <c r="AR294" s="659"/>
      <c r="AS294" s="659"/>
      <c r="AT294" s="659"/>
      <c r="AU294" s="659"/>
      <c r="AV294" s="659"/>
      <c r="AW294" s="659"/>
      <c r="AX294" s="659"/>
      <c r="AY294" s="659"/>
      <c r="AZ294" s="659"/>
      <c r="BA294" s="659"/>
      <c r="BB294" s="659"/>
      <c r="BC294" s="659"/>
      <c r="BD294" s="659"/>
      <c r="BE294" s="659"/>
      <c r="BF294" s="659"/>
      <c r="BG294" s="659"/>
      <c r="BH294" s="659"/>
      <c r="BI294" s="659"/>
      <c r="BJ294" s="659"/>
      <c r="BK294" s="659"/>
      <c r="BL294" s="659"/>
      <c r="BM294" s="659"/>
      <c r="BN294" s="659"/>
      <c r="BO294" s="659"/>
      <c r="BP294" s="659"/>
      <c r="BQ294" s="659"/>
      <c r="BR294" s="659"/>
      <c r="BS294" s="659"/>
      <c r="BT294" s="659"/>
      <c r="BU294" s="659"/>
      <c r="BV294" s="659"/>
      <c r="BW294" s="659"/>
      <c r="BX294" s="659"/>
      <c r="BY294" s="659"/>
    </row>
    <row r="295" spans="1:77" s="654" customFormat="1">
      <c r="A295" s="659"/>
      <c r="B295" s="659"/>
      <c r="C295" s="659"/>
      <c r="D295" s="659"/>
      <c r="E295" s="659"/>
      <c r="F295" s="659"/>
      <c r="G295" s="659"/>
      <c r="H295" s="659"/>
      <c r="I295" s="659"/>
      <c r="J295" s="659"/>
      <c r="K295" s="659"/>
      <c r="L295" s="659"/>
      <c r="M295" s="659"/>
      <c r="N295" s="659"/>
      <c r="O295" s="659"/>
      <c r="P295" s="659"/>
      <c r="Q295" s="659"/>
      <c r="R295" s="659"/>
      <c r="S295" s="659"/>
      <c r="T295" s="659"/>
      <c r="U295" s="659"/>
      <c r="V295" s="659"/>
      <c r="W295" s="659"/>
      <c r="X295" s="659"/>
      <c r="Y295" s="659"/>
      <c r="Z295" s="659"/>
      <c r="AA295" s="659"/>
      <c r="AB295" s="659"/>
      <c r="AC295" s="659"/>
      <c r="AD295" s="659"/>
      <c r="AE295" s="659"/>
      <c r="AF295" s="659"/>
      <c r="AG295" s="659"/>
      <c r="AH295" s="659"/>
      <c r="AI295" s="659"/>
      <c r="AJ295" s="659"/>
      <c r="AK295" s="659"/>
      <c r="AL295" s="659"/>
      <c r="AM295" s="659"/>
      <c r="AN295" s="659"/>
      <c r="AO295" s="659"/>
      <c r="AP295" s="659"/>
      <c r="AQ295" s="659"/>
      <c r="AR295" s="659"/>
      <c r="AS295" s="659"/>
      <c r="AT295" s="659"/>
      <c r="AU295" s="659"/>
      <c r="AV295" s="659"/>
      <c r="AW295" s="659"/>
      <c r="AX295" s="659"/>
      <c r="AY295" s="659"/>
      <c r="AZ295" s="659"/>
      <c r="BA295" s="659"/>
      <c r="BB295" s="659"/>
      <c r="BC295" s="659"/>
      <c r="BD295" s="659"/>
      <c r="BE295" s="659"/>
      <c r="BF295" s="659"/>
      <c r="BG295" s="659"/>
      <c r="BH295" s="659"/>
      <c r="BI295" s="659"/>
      <c r="BJ295" s="659"/>
      <c r="BK295" s="659"/>
      <c r="BL295" s="659"/>
      <c r="BM295" s="659"/>
      <c r="BN295" s="659"/>
      <c r="BO295" s="659"/>
      <c r="BP295" s="659"/>
      <c r="BQ295" s="659"/>
      <c r="BR295" s="659"/>
      <c r="BS295" s="659"/>
      <c r="BT295" s="659"/>
      <c r="BU295" s="659"/>
      <c r="BV295" s="659"/>
      <c r="BW295" s="659"/>
      <c r="BX295" s="659"/>
      <c r="BY295" s="659"/>
    </row>
    <row r="296" spans="1:77" s="654" customFormat="1">
      <c r="A296" s="659"/>
      <c r="B296" s="659"/>
      <c r="C296" s="659"/>
      <c r="D296" s="659"/>
      <c r="E296" s="659"/>
      <c r="F296" s="659"/>
      <c r="G296" s="659"/>
      <c r="H296" s="659"/>
      <c r="I296" s="659"/>
      <c r="J296" s="659"/>
      <c r="K296" s="659"/>
      <c r="L296" s="659"/>
      <c r="M296" s="659"/>
      <c r="N296" s="659"/>
      <c r="O296" s="659"/>
      <c r="P296" s="659"/>
      <c r="Q296" s="659"/>
      <c r="R296" s="659"/>
      <c r="S296" s="659"/>
      <c r="T296" s="659"/>
      <c r="U296" s="659"/>
      <c r="V296" s="659"/>
      <c r="W296" s="659"/>
      <c r="X296" s="659"/>
      <c r="Y296" s="659"/>
      <c r="Z296" s="659"/>
      <c r="AA296" s="659"/>
      <c r="AB296" s="659"/>
      <c r="AC296" s="659"/>
      <c r="AD296" s="659"/>
      <c r="AE296" s="659"/>
      <c r="AF296" s="659"/>
      <c r="AG296" s="659"/>
      <c r="AH296" s="659"/>
      <c r="AI296" s="659"/>
      <c r="AJ296" s="659"/>
      <c r="AK296" s="659"/>
      <c r="AL296" s="659"/>
      <c r="AM296" s="659"/>
      <c r="AN296" s="659"/>
      <c r="AO296" s="659"/>
      <c r="AP296" s="659"/>
      <c r="AQ296" s="659"/>
      <c r="AR296" s="659"/>
      <c r="AS296" s="659"/>
      <c r="AT296" s="659"/>
      <c r="AU296" s="659"/>
      <c r="AV296" s="659"/>
      <c r="AW296" s="659"/>
      <c r="AX296" s="659"/>
      <c r="AY296" s="659"/>
      <c r="AZ296" s="659"/>
      <c r="BA296" s="659"/>
      <c r="BB296" s="659"/>
      <c r="BC296" s="659"/>
      <c r="BD296" s="659"/>
      <c r="BE296" s="659"/>
      <c r="BF296" s="659"/>
      <c r="BG296" s="659"/>
      <c r="BH296" s="659"/>
      <c r="BI296" s="659"/>
      <c r="BJ296" s="659"/>
      <c r="BK296" s="659"/>
      <c r="BL296" s="659"/>
      <c r="BM296" s="659"/>
      <c r="BN296" s="659"/>
      <c r="BO296" s="659"/>
      <c r="BP296" s="659"/>
      <c r="BQ296" s="659"/>
      <c r="BR296" s="659"/>
      <c r="BS296" s="659"/>
      <c r="BT296" s="659"/>
      <c r="BU296" s="659"/>
      <c r="BV296" s="659"/>
      <c r="BW296" s="659"/>
      <c r="BX296" s="659"/>
      <c r="BY296" s="659"/>
    </row>
    <row r="297" spans="1:77" s="654" customFormat="1">
      <c r="A297" s="659"/>
      <c r="B297" s="659"/>
      <c r="C297" s="659"/>
      <c r="D297" s="659"/>
      <c r="E297" s="659"/>
      <c r="F297" s="659"/>
      <c r="G297" s="659"/>
      <c r="H297" s="659"/>
      <c r="I297" s="659"/>
      <c r="J297" s="659"/>
      <c r="K297" s="659"/>
      <c r="L297" s="659"/>
      <c r="M297" s="659"/>
      <c r="N297" s="659"/>
      <c r="O297" s="659"/>
      <c r="P297" s="659"/>
      <c r="Q297" s="659"/>
      <c r="R297" s="659"/>
      <c r="S297" s="659"/>
      <c r="T297" s="659"/>
      <c r="U297" s="659"/>
      <c r="V297" s="659"/>
      <c r="W297" s="659"/>
      <c r="X297" s="659"/>
      <c r="Y297" s="659"/>
      <c r="Z297" s="659"/>
      <c r="AA297" s="659"/>
      <c r="AB297" s="659"/>
      <c r="AC297" s="659"/>
      <c r="AD297" s="659"/>
      <c r="AE297" s="659"/>
      <c r="AF297" s="659"/>
      <c r="AG297" s="659"/>
      <c r="AH297" s="659"/>
      <c r="AI297" s="659"/>
      <c r="AJ297" s="659"/>
      <c r="AK297" s="659"/>
      <c r="AL297" s="659"/>
      <c r="AM297" s="659"/>
      <c r="AN297" s="659"/>
      <c r="AO297" s="659"/>
      <c r="AP297" s="659"/>
      <c r="AQ297" s="659"/>
      <c r="AR297" s="659"/>
      <c r="AS297" s="659"/>
      <c r="AT297" s="659"/>
      <c r="AU297" s="659"/>
      <c r="AV297" s="659"/>
      <c r="AW297" s="659"/>
      <c r="AX297" s="659"/>
      <c r="AY297" s="659"/>
      <c r="AZ297" s="659"/>
      <c r="BA297" s="659"/>
      <c r="BB297" s="659"/>
      <c r="BC297" s="659"/>
      <c r="BD297" s="659"/>
      <c r="BE297" s="659"/>
      <c r="BF297" s="659"/>
      <c r="BG297" s="659"/>
      <c r="BH297" s="659"/>
      <c r="BI297" s="659"/>
      <c r="BJ297" s="659"/>
      <c r="BK297" s="659"/>
      <c r="BL297" s="659"/>
      <c r="BM297" s="659"/>
      <c r="BN297" s="659"/>
      <c r="BO297" s="659"/>
      <c r="BP297" s="659"/>
      <c r="BQ297" s="659"/>
      <c r="BR297" s="659"/>
      <c r="BS297" s="659"/>
      <c r="BT297" s="659"/>
      <c r="BU297" s="659"/>
      <c r="BV297" s="659"/>
      <c r="BW297" s="659"/>
      <c r="BX297" s="659"/>
      <c r="BY297" s="659"/>
    </row>
    <row r="298" spans="1:77" s="654" customFormat="1">
      <c r="A298" s="659"/>
      <c r="B298" s="659"/>
      <c r="C298" s="659"/>
      <c r="D298" s="659"/>
      <c r="E298" s="659"/>
      <c r="F298" s="659"/>
      <c r="G298" s="659"/>
      <c r="H298" s="659"/>
      <c r="I298" s="659"/>
      <c r="J298" s="659"/>
      <c r="K298" s="659"/>
      <c r="L298" s="659"/>
      <c r="M298" s="659"/>
      <c r="N298" s="659"/>
      <c r="O298" s="659"/>
      <c r="P298" s="659"/>
      <c r="Q298" s="659"/>
      <c r="R298" s="659"/>
      <c r="S298" s="659"/>
      <c r="T298" s="659"/>
      <c r="U298" s="659"/>
      <c r="V298" s="659"/>
      <c r="W298" s="659"/>
      <c r="X298" s="659"/>
      <c r="Y298" s="659"/>
      <c r="Z298" s="659"/>
      <c r="AA298" s="659"/>
      <c r="AB298" s="659"/>
      <c r="AC298" s="659"/>
      <c r="AD298" s="659"/>
      <c r="AE298" s="659"/>
      <c r="AF298" s="659"/>
      <c r="AG298" s="659"/>
      <c r="AH298" s="659"/>
      <c r="AI298" s="659"/>
      <c r="AJ298" s="659"/>
      <c r="AK298" s="659"/>
      <c r="AL298" s="659"/>
      <c r="AM298" s="659"/>
      <c r="AN298" s="659"/>
      <c r="AO298" s="659"/>
      <c r="AP298" s="659"/>
      <c r="AQ298" s="659"/>
      <c r="AR298" s="659"/>
      <c r="AS298" s="659"/>
      <c r="AT298" s="659"/>
      <c r="AU298" s="659"/>
      <c r="AV298" s="659"/>
      <c r="AW298" s="659"/>
      <c r="AX298" s="659"/>
      <c r="AY298" s="659"/>
      <c r="AZ298" s="659"/>
      <c r="BA298" s="659"/>
      <c r="BB298" s="659"/>
      <c r="BC298" s="659"/>
      <c r="BD298" s="659"/>
      <c r="BE298" s="659"/>
      <c r="BF298" s="659"/>
      <c r="BG298" s="659"/>
      <c r="BH298" s="659"/>
      <c r="BI298" s="659"/>
      <c r="BJ298" s="659"/>
      <c r="BK298" s="659"/>
      <c r="BL298" s="659"/>
      <c r="BM298" s="659"/>
      <c r="BN298" s="659"/>
      <c r="BO298" s="659"/>
      <c r="BP298" s="659"/>
      <c r="BQ298" s="659"/>
      <c r="BR298" s="659"/>
      <c r="BS298" s="659"/>
      <c r="BT298" s="659"/>
      <c r="BU298" s="659"/>
      <c r="BV298" s="659"/>
      <c r="BW298" s="659"/>
      <c r="BX298" s="659"/>
      <c r="BY298" s="659"/>
    </row>
    <row r="299" spans="1:77" s="654" customFormat="1">
      <c r="A299" s="659"/>
      <c r="B299" s="659"/>
      <c r="C299" s="659"/>
      <c r="D299" s="659"/>
      <c r="E299" s="659"/>
      <c r="F299" s="659"/>
      <c r="G299" s="659"/>
      <c r="H299" s="659"/>
      <c r="I299" s="659"/>
      <c r="J299" s="659"/>
      <c r="K299" s="659"/>
      <c r="L299" s="659"/>
      <c r="M299" s="659"/>
      <c r="N299" s="659"/>
      <c r="O299" s="659"/>
      <c r="P299" s="659"/>
      <c r="Q299" s="659"/>
      <c r="R299" s="659"/>
      <c r="S299" s="659"/>
      <c r="T299" s="659"/>
      <c r="U299" s="659"/>
      <c r="V299" s="659"/>
      <c r="W299" s="659"/>
      <c r="X299" s="659"/>
      <c r="Y299" s="659"/>
      <c r="Z299" s="659"/>
      <c r="AA299" s="659"/>
      <c r="AB299" s="659"/>
      <c r="AC299" s="659"/>
      <c r="AD299" s="659"/>
      <c r="AE299" s="659"/>
      <c r="AF299" s="659"/>
      <c r="AG299" s="659"/>
      <c r="AH299" s="659"/>
      <c r="AI299" s="659"/>
      <c r="AJ299" s="659"/>
      <c r="AK299" s="659"/>
      <c r="AL299" s="659"/>
      <c r="AM299" s="659"/>
      <c r="AN299" s="659"/>
      <c r="AO299" s="659"/>
      <c r="AP299" s="659"/>
      <c r="AQ299" s="659"/>
      <c r="AR299" s="659"/>
      <c r="AS299" s="659"/>
      <c r="AT299" s="659"/>
      <c r="AU299" s="659"/>
      <c r="AV299" s="659"/>
      <c r="AW299" s="659"/>
      <c r="AX299" s="659"/>
      <c r="AY299" s="659"/>
      <c r="AZ299" s="659"/>
      <c r="BA299" s="659"/>
      <c r="BB299" s="659"/>
      <c r="BC299" s="659"/>
      <c r="BD299" s="659"/>
      <c r="BE299" s="659"/>
      <c r="BF299" s="659"/>
      <c r="BG299" s="659"/>
      <c r="BH299" s="659"/>
      <c r="BI299" s="659"/>
      <c r="BJ299" s="659"/>
      <c r="BK299" s="659"/>
      <c r="BL299" s="659"/>
      <c r="BM299" s="659"/>
      <c r="BN299" s="659"/>
      <c r="BO299" s="659"/>
      <c r="BP299" s="659"/>
      <c r="BQ299" s="659"/>
      <c r="BR299" s="659"/>
      <c r="BS299" s="659"/>
      <c r="BT299" s="659"/>
      <c r="BU299" s="659"/>
      <c r="BV299" s="659"/>
      <c r="BW299" s="659"/>
      <c r="BX299" s="659"/>
      <c r="BY299" s="659"/>
    </row>
    <row r="300" spans="1:77" s="654" customFormat="1">
      <c r="A300" s="659"/>
      <c r="B300" s="659"/>
      <c r="C300" s="659"/>
      <c r="D300" s="659"/>
      <c r="E300" s="659"/>
      <c r="F300" s="659"/>
      <c r="G300" s="659"/>
      <c r="H300" s="659"/>
      <c r="I300" s="659"/>
      <c r="J300" s="659"/>
      <c r="K300" s="659"/>
      <c r="L300" s="659"/>
      <c r="M300" s="659"/>
      <c r="N300" s="659"/>
      <c r="O300" s="659"/>
      <c r="P300" s="659"/>
      <c r="Q300" s="659"/>
      <c r="R300" s="659"/>
      <c r="S300" s="659"/>
      <c r="T300" s="659"/>
      <c r="U300" s="659"/>
      <c r="V300" s="659"/>
      <c r="W300" s="659"/>
      <c r="X300" s="659"/>
      <c r="Y300" s="659"/>
      <c r="Z300" s="659"/>
      <c r="AA300" s="659"/>
      <c r="AB300" s="659"/>
      <c r="AC300" s="659"/>
      <c r="AD300" s="659"/>
      <c r="AE300" s="659"/>
      <c r="AF300" s="659"/>
      <c r="AG300" s="659"/>
      <c r="AH300" s="659"/>
      <c r="AI300" s="659"/>
      <c r="AJ300" s="659"/>
      <c r="AK300" s="659"/>
      <c r="AL300" s="659"/>
      <c r="AM300" s="659"/>
      <c r="AN300" s="659"/>
      <c r="AO300" s="659"/>
      <c r="AP300" s="659"/>
      <c r="AQ300" s="659"/>
      <c r="AR300" s="659"/>
      <c r="AS300" s="659"/>
      <c r="AT300" s="659"/>
      <c r="AU300" s="659"/>
      <c r="AV300" s="659"/>
      <c r="AW300" s="659"/>
      <c r="AX300" s="659"/>
      <c r="AY300" s="659"/>
      <c r="AZ300" s="659"/>
      <c r="BA300" s="659"/>
      <c r="BB300" s="659"/>
      <c r="BC300" s="659"/>
      <c r="BD300" s="659"/>
      <c r="BE300" s="659"/>
      <c r="BF300" s="659"/>
      <c r="BG300" s="659"/>
      <c r="BH300" s="659"/>
      <c r="BI300" s="659"/>
      <c r="BJ300" s="659"/>
      <c r="BK300" s="659"/>
      <c r="BL300" s="659"/>
      <c r="BM300" s="659"/>
      <c r="BN300" s="659"/>
      <c r="BO300" s="659"/>
      <c r="BP300" s="659"/>
      <c r="BQ300" s="659"/>
      <c r="BR300" s="659"/>
      <c r="BS300" s="659"/>
      <c r="BT300" s="659"/>
      <c r="BU300" s="659"/>
      <c r="BV300" s="659"/>
      <c r="BW300" s="659"/>
      <c r="BX300" s="659"/>
      <c r="BY300" s="659"/>
    </row>
    <row r="301" spans="1:77" s="654" customFormat="1">
      <c r="A301" s="659"/>
      <c r="B301" s="659"/>
      <c r="C301" s="659"/>
      <c r="D301" s="659"/>
      <c r="E301" s="659"/>
      <c r="F301" s="659"/>
      <c r="G301" s="659"/>
      <c r="H301" s="659"/>
      <c r="I301" s="659"/>
      <c r="J301" s="659"/>
      <c r="K301" s="659"/>
      <c r="L301" s="659"/>
      <c r="M301" s="659"/>
      <c r="N301" s="659"/>
      <c r="O301" s="659"/>
      <c r="P301" s="659"/>
      <c r="Q301" s="659"/>
      <c r="R301" s="659"/>
      <c r="S301" s="659"/>
      <c r="T301" s="659"/>
      <c r="U301" s="659"/>
      <c r="V301" s="659"/>
      <c r="W301" s="659"/>
      <c r="X301" s="659"/>
      <c r="Y301" s="659"/>
      <c r="Z301" s="659"/>
      <c r="AA301" s="659"/>
      <c r="AB301" s="659"/>
      <c r="AC301" s="659"/>
      <c r="AD301" s="659"/>
      <c r="AE301" s="659"/>
      <c r="AF301" s="659"/>
      <c r="AG301" s="659"/>
      <c r="AH301" s="659"/>
      <c r="AI301" s="659"/>
      <c r="AJ301" s="659"/>
      <c r="AK301" s="659"/>
      <c r="AL301" s="659"/>
      <c r="AM301" s="659"/>
      <c r="AN301" s="659"/>
      <c r="AO301" s="659"/>
      <c r="AP301" s="659"/>
      <c r="AQ301" s="659"/>
      <c r="AR301" s="659"/>
      <c r="AS301" s="659"/>
      <c r="AT301" s="659"/>
      <c r="AU301" s="659"/>
      <c r="AV301" s="659"/>
      <c r="AW301" s="659"/>
      <c r="AX301" s="659"/>
      <c r="AY301" s="659"/>
      <c r="AZ301" s="659"/>
      <c r="BA301" s="659"/>
      <c r="BB301" s="659"/>
      <c r="BC301" s="659"/>
      <c r="BD301" s="659"/>
      <c r="BE301" s="659"/>
      <c r="BF301" s="659"/>
      <c r="BG301" s="659"/>
      <c r="BH301" s="659"/>
      <c r="BI301" s="659"/>
      <c r="BJ301" s="659"/>
      <c r="BK301" s="659"/>
      <c r="BL301" s="659"/>
      <c r="BM301" s="659"/>
      <c r="BN301" s="659"/>
      <c r="BO301" s="659"/>
      <c r="BP301" s="659"/>
      <c r="BQ301" s="659"/>
      <c r="BR301" s="659"/>
      <c r="BS301" s="659"/>
      <c r="BT301" s="659"/>
      <c r="BU301" s="659"/>
      <c r="BV301" s="659"/>
      <c r="BW301" s="659"/>
      <c r="BX301" s="659"/>
      <c r="BY301" s="659"/>
    </row>
    <row r="302" spans="1:77" s="654" customFormat="1">
      <c r="A302" s="659"/>
      <c r="B302" s="659"/>
      <c r="C302" s="659"/>
      <c r="D302" s="659"/>
      <c r="E302" s="659"/>
      <c r="F302" s="659"/>
      <c r="G302" s="659"/>
      <c r="H302" s="659"/>
      <c r="I302" s="659"/>
      <c r="J302" s="659"/>
      <c r="K302" s="659"/>
      <c r="L302" s="659"/>
      <c r="M302" s="659"/>
      <c r="N302" s="659"/>
      <c r="O302" s="659"/>
      <c r="P302" s="659"/>
      <c r="Q302" s="659"/>
      <c r="R302" s="659"/>
      <c r="S302" s="659"/>
      <c r="T302" s="659"/>
      <c r="U302" s="659"/>
      <c r="V302" s="659"/>
      <c r="W302" s="659"/>
      <c r="X302" s="659"/>
      <c r="Y302" s="659"/>
      <c r="Z302" s="659"/>
      <c r="AA302" s="659"/>
      <c r="AB302" s="659"/>
      <c r="AC302" s="659"/>
      <c r="AD302" s="659"/>
      <c r="AE302" s="659"/>
      <c r="AF302" s="659"/>
      <c r="AG302" s="659"/>
      <c r="AH302" s="659"/>
      <c r="AI302" s="659"/>
      <c r="AJ302" s="659"/>
      <c r="AK302" s="659"/>
      <c r="AL302" s="659"/>
      <c r="AM302" s="659"/>
      <c r="AN302" s="659"/>
      <c r="AO302" s="659"/>
      <c r="AP302" s="659"/>
      <c r="AQ302" s="659"/>
      <c r="AR302" s="659"/>
      <c r="AS302" s="659"/>
      <c r="AT302" s="659"/>
      <c r="AU302" s="659"/>
      <c r="AV302" s="659"/>
      <c r="AW302" s="659"/>
      <c r="AX302" s="659"/>
      <c r="AY302" s="659"/>
      <c r="AZ302" s="659"/>
      <c r="BA302" s="659"/>
      <c r="BB302" s="659"/>
      <c r="BC302" s="659"/>
      <c r="BD302" s="659"/>
      <c r="BE302" s="659"/>
      <c r="BF302" s="659"/>
      <c r="BG302" s="659"/>
      <c r="BH302" s="659"/>
      <c r="BI302" s="659"/>
      <c r="BJ302" s="659"/>
      <c r="BK302" s="659"/>
      <c r="BL302" s="659"/>
      <c r="BM302" s="659"/>
      <c r="BN302" s="659"/>
      <c r="BO302" s="659"/>
      <c r="BP302" s="659"/>
      <c r="BQ302" s="659"/>
      <c r="BR302" s="659"/>
      <c r="BS302" s="659"/>
      <c r="BT302" s="659"/>
      <c r="BU302" s="659"/>
      <c r="BV302" s="659"/>
      <c r="BW302" s="659"/>
      <c r="BX302" s="659"/>
      <c r="BY302" s="659"/>
    </row>
    <row r="303" spans="1:77" s="654" customFormat="1">
      <c r="A303" s="659"/>
      <c r="B303" s="659"/>
      <c r="C303" s="659"/>
      <c r="D303" s="659"/>
      <c r="E303" s="659"/>
      <c r="F303" s="659"/>
      <c r="G303" s="659"/>
      <c r="H303" s="659"/>
      <c r="I303" s="659"/>
      <c r="J303" s="659"/>
      <c r="K303" s="659"/>
      <c r="L303" s="659"/>
      <c r="M303" s="659"/>
      <c r="N303" s="659"/>
      <c r="O303" s="659"/>
      <c r="P303" s="659"/>
      <c r="Q303" s="659"/>
      <c r="R303" s="659"/>
      <c r="S303" s="659"/>
      <c r="T303" s="659"/>
      <c r="U303" s="659"/>
      <c r="V303" s="659"/>
      <c r="W303" s="659"/>
      <c r="X303" s="659"/>
      <c r="Y303" s="659"/>
      <c r="Z303" s="659"/>
      <c r="AA303" s="659"/>
      <c r="AB303" s="659"/>
      <c r="AC303" s="659"/>
      <c r="AD303" s="659"/>
      <c r="AE303" s="659"/>
      <c r="AF303" s="659"/>
      <c r="AG303" s="659"/>
      <c r="AH303" s="659"/>
      <c r="AI303" s="659"/>
      <c r="AJ303" s="659"/>
      <c r="AK303" s="659"/>
      <c r="AL303" s="659"/>
      <c r="AM303" s="659"/>
      <c r="AN303" s="659"/>
      <c r="AO303" s="659"/>
      <c r="AP303" s="659"/>
      <c r="AQ303" s="659"/>
      <c r="AR303" s="659"/>
      <c r="AS303" s="659"/>
      <c r="AT303" s="659"/>
      <c r="AU303" s="659"/>
      <c r="AV303" s="659"/>
      <c r="AW303" s="659"/>
      <c r="AX303" s="659"/>
      <c r="AY303" s="659"/>
      <c r="AZ303" s="659"/>
      <c r="BA303" s="659"/>
      <c r="BB303" s="659"/>
      <c r="BC303" s="659"/>
      <c r="BD303" s="659"/>
      <c r="BE303" s="659"/>
      <c r="BF303" s="659"/>
      <c r="BG303" s="659"/>
      <c r="BH303" s="659"/>
      <c r="BI303" s="659"/>
      <c r="BJ303" s="659"/>
      <c r="BK303" s="659"/>
      <c r="BL303" s="659"/>
      <c r="BM303" s="659"/>
      <c r="BN303" s="659"/>
      <c r="BO303" s="659"/>
      <c r="BP303" s="659"/>
      <c r="BQ303" s="659"/>
      <c r="BR303" s="659"/>
      <c r="BS303" s="659"/>
      <c r="BT303" s="659"/>
      <c r="BU303" s="659"/>
      <c r="BV303" s="659"/>
      <c r="BW303" s="659"/>
      <c r="BX303" s="659"/>
      <c r="BY303" s="659"/>
    </row>
    <row r="304" spans="1:77" s="654" customFormat="1">
      <c r="A304" s="659"/>
      <c r="B304" s="659"/>
      <c r="C304" s="659"/>
      <c r="D304" s="659"/>
      <c r="E304" s="659"/>
      <c r="F304" s="659"/>
      <c r="G304" s="659"/>
      <c r="H304" s="659"/>
      <c r="I304" s="659"/>
      <c r="J304" s="659"/>
      <c r="K304" s="659"/>
      <c r="L304" s="659"/>
      <c r="M304" s="659"/>
      <c r="N304" s="659"/>
      <c r="O304" s="659"/>
      <c r="P304" s="659"/>
      <c r="Q304" s="659"/>
      <c r="R304" s="659"/>
      <c r="S304" s="659"/>
      <c r="T304" s="659"/>
      <c r="U304" s="659"/>
      <c r="V304" s="659"/>
      <c r="W304" s="659"/>
      <c r="X304" s="659"/>
      <c r="Y304" s="659"/>
      <c r="Z304" s="659"/>
      <c r="AA304" s="659"/>
      <c r="AB304" s="659"/>
      <c r="AC304" s="659"/>
      <c r="AD304" s="659"/>
      <c r="AE304" s="659"/>
      <c r="AF304" s="659"/>
      <c r="AG304" s="659"/>
      <c r="AH304" s="659"/>
      <c r="AI304" s="659"/>
      <c r="AJ304" s="659"/>
      <c r="AK304" s="659"/>
      <c r="AL304" s="659"/>
      <c r="AM304" s="659"/>
      <c r="AN304" s="659"/>
      <c r="AO304" s="659"/>
      <c r="AP304" s="659"/>
      <c r="AQ304" s="659"/>
      <c r="AR304" s="659"/>
      <c r="AS304" s="659"/>
      <c r="AT304" s="659"/>
      <c r="AU304" s="659"/>
      <c r="AV304" s="659"/>
      <c r="AW304" s="659"/>
      <c r="AX304" s="659"/>
      <c r="AY304" s="659"/>
      <c r="AZ304" s="659"/>
      <c r="BA304" s="659"/>
      <c r="BB304" s="659"/>
      <c r="BC304" s="659"/>
      <c r="BD304" s="659"/>
      <c r="BE304" s="659"/>
      <c r="BF304" s="659"/>
      <c r="BG304" s="659"/>
      <c r="BH304" s="659"/>
      <c r="BI304" s="659"/>
      <c r="BJ304" s="659"/>
      <c r="BK304" s="659"/>
      <c r="BL304" s="659"/>
      <c r="BM304" s="659"/>
      <c r="BN304" s="659"/>
      <c r="BO304" s="659"/>
      <c r="BP304" s="659"/>
      <c r="BQ304" s="659"/>
      <c r="BR304" s="659"/>
      <c r="BS304" s="659"/>
      <c r="BT304" s="659"/>
      <c r="BU304" s="659"/>
      <c r="BV304" s="659"/>
      <c r="BW304" s="659"/>
      <c r="BX304" s="659"/>
      <c r="BY304" s="659"/>
    </row>
    <row r="305" spans="1:77" s="654" customFormat="1">
      <c r="A305" s="659"/>
      <c r="B305" s="659"/>
      <c r="C305" s="659"/>
      <c r="D305" s="659"/>
      <c r="E305" s="659"/>
      <c r="F305" s="659"/>
      <c r="G305" s="659"/>
      <c r="H305" s="659"/>
      <c r="I305" s="659"/>
      <c r="J305" s="659"/>
      <c r="K305" s="659"/>
      <c r="L305" s="659"/>
      <c r="M305" s="659"/>
      <c r="N305" s="659"/>
      <c r="O305" s="659"/>
      <c r="P305" s="659"/>
      <c r="Q305" s="659"/>
      <c r="R305" s="659"/>
      <c r="S305" s="659"/>
      <c r="T305" s="659"/>
      <c r="U305" s="659"/>
      <c r="V305" s="659"/>
      <c r="W305" s="659"/>
      <c r="X305" s="659"/>
      <c r="Y305" s="659"/>
      <c r="Z305" s="659"/>
      <c r="AA305" s="659"/>
      <c r="AB305" s="659"/>
      <c r="AC305" s="659"/>
      <c r="AD305" s="659"/>
      <c r="AE305" s="659"/>
      <c r="AF305" s="659"/>
      <c r="AG305" s="659"/>
      <c r="AH305" s="659"/>
      <c r="AI305" s="659"/>
      <c r="AJ305" s="659"/>
      <c r="AK305" s="659"/>
      <c r="AL305" s="659"/>
      <c r="AM305" s="659"/>
      <c r="AN305" s="659"/>
      <c r="AO305" s="659"/>
      <c r="AP305" s="659"/>
      <c r="AQ305" s="659"/>
      <c r="AR305" s="659"/>
      <c r="AS305" s="659"/>
      <c r="AT305" s="659"/>
      <c r="AU305" s="659"/>
      <c r="AV305" s="659"/>
      <c r="AW305" s="659"/>
      <c r="AX305" s="659"/>
      <c r="AY305" s="659"/>
      <c r="AZ305" s="659"/>
      <c r="BA305" s="659"/>
      <c r="BB305" s="659"/>
      <c r="BC305" s="659"/>
      <c r="BD305" s="659"/>
      <c r="BE305" s="659"/>
      <c r="BF305" s="659"/>
      <c r="BG305" s="659"/>
      <c r="BH305" s="659"/>
      <c r="BI305" s="659"/>
      <c r="BJ305" s="659"/>
      <c r="BK305" s="659"/>
      <c r="BL305" s="659"/>
      <c r="BM305" s="659"/>
      <c r="BN305" s="659"/>
      <c r="BO305" s="659"/>
      <c r="BP305" s="659"/>
      <c r="BQ305" s="659"/>
      <c r="BR305" s="659"/>
      <c r="BS305" s="659"/>
      <c r="BT305" s="659"/>
      <c r="BU305" s="659"/>
      <c r="BV305" s="659"/>
      <c r="BW305" s="659"/>
      <c r="BX305" s="659"/>
      <c r="BY305" s="659"/>
    </row>
    <row r="306" spans="1:77" s="654" customFormat="1">
      <c r="A306" s="659"/>
      <c r="B306" s="659"/>
      <c r="C306" s="659"/>
      <c r="D306" s="659"/>
      <c r="E306" s="659"/>
      <c r="F306" s="659"/>
      <c r="G306" s="659"/>
      <c r="H306" s="659"/>
      <c r="I306" s="659"/>
      <c r="J306" s="659"/>
      <c r="K306" s="659"/>
      <c r="L306" s="659"/>
      <c r="M306" s="659"/>
      <c r="N306" s="659"/>
      <c r="O306" s="659"/>
      <c r="P306" s="659"/>
      <c r="Q306" s="659"/>
      <c r="R306" s="659"/>
      <c r="S306" s="659"/>
      <c r="T306" s="659"/>
      <c r="U306" s="659"/>
      <c r="V306" s="659"/>
      <c r="W306" s="659"/>
      <c r="X306" s="659"/>
      <c r="Y306" s="659"/>
      <c r="Z306" s="659"/>
      <c r="AA306" s="659"/>
      <c r="AB306" s="659"/>
      <c r="AC306" s="659"/>
      <c r="AD306" s="659"/>
      <c r="AE306" s="659"/>
      <c r="AF306" s="659"/>
      <c r="AG306" s="659"/>
      <c r="AH306" s="659"/>
      <c r="AI306" s="659"/>
      <c r="AJ306" s="659"/>
      <c r="AK306" s="659"/>
      <c r="AL306" s="659"/>
      <c r="AM306" s="659"/>
      <c r="AN306" s="659"/>
      <c r="AO306" s="659"/>
      <c r="AP306" s="659"/>
      <c r="AQ306" s="659"/>
      <c r="AR306" s="659"/>
      <c r="AS306" s="659"/>
      <c r="AT306" s="659"/>
      <c r="AU306" s="659"/>
      <c r="AV306" s="659"/>
      <c r="AW306" s="659"/>
      <c r="AX306" s="659"/>
      <c r="AY306" s="659"/>
      <c r="AZ306" s="659"/>
      <c r="BA306" s="659"/>
      <c r="BB306" s="659"/>
      <c r="BC306" s="659"/>
      <c r="BD306" s="659"/>
      <c r="BE306" s="659"/>
      <c r="BF306" s="659"/>
      <c r="BG306" s="659"/>
      <c r="BH306" s="659"/>
      <c r="BI306" s="659"/>
      <c r="BJ306" s="659"/>
      <c r="BK306" s="659"/>
      <c r="BL306" s="659"/>
      <c r="BM306" s="659"/>
      <c r="BN306" s="659"/>
      <c r="BO306" s="659"/>
      <c r="BP306" s="659"/>
      <c r="BQ306" s="659"/>
      <c r="BR306" s="659"/>
      <c r="BS306" s="659"/>
      <c r="BT306" s="659"/>
      <c r="BU306" s="659"/>
      <c r="BV306" s="659"/>
      <c r="BW306" s="659"/>
      <c r="BX306" s="659"/>
      <c r="BY306" s="659"/>
    </row>
    <row r="307" spans="1:77" s="654" customFormat="1">
      <c r="A307" s="659"/>
      <c r="B307" s="659"/>
      <c r="C307" s="659"/>
      <c r="D307" s="659"/>
      <c r="E307" s="659"/>
      <c r="F307" s="659"/>
      <c r="G307" s="659"/>
      <c r="H307" s="659"/>
      <c r="I307" s="659"/>
      <c r="J307" s="659"/>
      <c r="K307" s="659"/>
      <c r="L307" s="659"/>
      <c r="M307" s="659"/>
      <c r="N307" s="659"/>
      <c r="O307" s="659"/>
      <c r="P307" s="659"/>
      <c r="Q307" s="659"/>
      <c r="R307" s="659"/>
      <c r="S307" s="659"/>
      <c r="T307" s="659"/>
      <c r="U307" s="659"/>
      <c r="V307" s="659"/>
      <c r="W307" s="659"/>
      <c r="X307" s="659"/>
      <c r="Y307" s="659"/>
      <c r="Z307" s="659"/>
      <c r="AA307" s="659"/>
      <c r="AB307" s="659"/>
      <c r="AC307" s="659"/>
      <c r="AD307" s="659"/>
      <c r="AE307" s="659"/>
      <c r="AF307" s="659"/>
      <c r="AG307" s="659"/>
      <c r="AH307" s="659"/>
      <c r="AI307" s="659"/>
      <c r="AJ307" s="659"/>
      <c r="AK307" s="659"/>
      <c r="AL307" s="659"/>
      <c r="AM307" s="659"/>
      <c r="AN307" s="659"/>
      <c r="AO307" s="659"/>
      <c r="AP307" s="659"/>
      <c r="AQ307" s="659"/>
      <c r="AR307" s="659"/>
      <c r="AS307" s="659"/>
      <c r="AT307" s="659"/>
      <c r="AU307" s="659"/>
      <c r="AV307" s="659"/>
      <c r="AW307" s="659"/>
      <c r="AX307" s="659"/>
      <c r="AY307" s="659"/>
      <c r="AZ307" s="659"/>
      <c r="BA307" s="659"/>
      <c r="BB307" s="659"/>
      <c r="BC307" s="659"/>
      <c r="BD307" s="659"/>
      <c r="BE307" s="659"/>
      <c r="BF307" s="659"/>
      <c r="BG307" s="659"/>
      <c r="BH307" s="659"/>
      <c r="BI307" s="659"/>
      <c r="BJ307" s="659"/>
      <c r="BK307" s="659"/>
      <c r="BL307" s="659"/>
      <c r="BM307" s="659"/>
      <c r="BN307" s="659"/>
      <c r="BO307" s="659"/>
      <c r="BP307" s="659"/>
      <c r="BQ307" s="659"/>
      <c r="BR307" s="659"/>
      <c r="BS307" s="659"/>
      <c r="BT307" s="659"/>
      <c r="BU307" s="659"/>
      <c r="BV307" s="659"/>
      <c r="BW307" s="659"/>
      <c r="BX307" s="659"/>
      <c r="BY307" s="659"/>
    </row>
    <row r="308" spans="1:77" s="654" customFormat="1">
      <c r="A308" s="659"/>
      <c r="B308" s="659"/>
      <c r="C308" s="659"/>
      <c r="D308" s="659"/>
      <c r="E308" s="659"/>
      <c r="F308" s="659"/>
      <c r="G308" s="659"/>
      <c r="H308" s="659"/>
      <c r="I308" s="659"/>
      <c r="J308" s="659"/>
      <c r="K308" s="659"/>
      <c r="L308" s="659"/>
      <c r="M308" s="659"/>
      <c r="N308" s="659"/>
      <c r="O308" s="659"/>
      <c r="P308" s="659"/>
      <c r="Q308" s="659"/>
      <c r="R308" s="659"/>
      <c r="S308" s="659"/>
      <c r="T308" s="659"/>
      <c r="U308" s="659"/>
      <c r="V308" s="659"/>
      <c r="W308" s="659"/>
      <c r="X308" s="659"/>
      <c r="Y308" s="659"/>
      <c r="Z308" s="659"/>
      <c r="AA308" s="659"/>
      <c r="AB308" s="659"/>
      <c r="AC308" s="659"/>
      <c r="AD308" s="659"/>
      <c r="AE308" s="659"/>
      <c r="AF308" s="659"/>
      <c r="AG308" s="659"/>
      <c r="AH308" s="659"/>
      <c r="AI308" s="659"/>
      <c r="AJ308" s="659"/>
      <c r="AK308" s="659"/>
      <c r="AL308" s="659"/>
      <c r="AM308" s="659"/>
      <c r="AN308" s="659"/>
      <c r="AO308" s="659"/>
      <c r="AP308" s="659"/>
      <c r="AQ308" s="659"/>
      <c r="AR308" s="659"/>
      <c r="AS308" s="659"/>
      <c r="AT308" s="659"/>
      <c r="AU308" s="659"/>
      <c r="AV308" s="659"/>
      <c r="AW308" s="659"/>
      <c r="AX308" s="659"/>
      <c r="AY308" s="659"/>
      <c r="AZ308" s="659"/>
      <c r="BA308" s="659"/>
      <c r="BB308" s="659"/>
      <c r="BC308" s="659"/>
      <c r="BD308" s="659"/>
      <c r="BE308" s="659"/>
      <c r="BF308" s="659"/>
      <c r="BG308" s="659"/>
      <c r="BH308" s="659"/>
      <c r="BI308" s="659"/>
      <c r="BJ308" s="659"/>
      <c r="BK308" s="659"/>
      <c r="BL308" s="659"/>
      <c r="BM308" s="659"/>
      <c r="BN308" s="659"/>
      <c r="BO308" s="659"/>
      <c r="BP308" s="659"/>
      <c r="BQ308" s="659"/>
      <c r="BR308" s="659"/>
      <c r="BS308" s="659"/>
      <c r="BT308" s="659"/>
      <c r="BU308" s="659"/>
      <c r="BV308" s="659"/>
      <c r="BW308" s="659"/>
      <c r="BX308" s="659"/>
      <c r="BY308" s="659"/>
    </row>
    <row r="309" spans="1:77" s="654" customFormat="1">
      <c r="A309" s="659"/>
      <c r="B309" s="659"/>
      <c r="C309" s="659"/>
      <c r="D309" s="659"/>
      <c r="E309" s="659"/>
      <c r="F309" s="659"/>
      <c r="G309" s="659"/>
      <c r="H309" s="659"/>
      <c r="I309" s="659"/>
      <c r="J309" s="659"/>
      <c r="K309" s="659"/>
      <c r="L309" s="659"/>
      <c r="M309" s="659"/>
      <c r="N309" s="659"/>
      <c r="O309" s="659"/>
      <c r="P309" s="659"/>
      <c r="Q309" s="659"/>
      <c r="R309" s="659"/>
      <c r="S309" s="659"/>
      <c r="T309" s="659"/>
      <c r="U309" s="659"/>
      <c r="V309" s="659"/>
      <c r="W309" s="659"/>
      <c r="X309" s="659"/>
      <c r="Y309" s="659"/>
      <c r="Z309" s="659"/>
      <c r="AA309" s="659"/>
      <c r="AB309" s="659"/>
      <c r="AC309" s="659"/>
      <c r="AD309" s="659"/>
      <c r="AE309" s="659"/>
      <c r="AF309" s="659"/>
      <c r="AG309" s="659"/>
      <c r="AH309" s="659"/>
      <c r="AI309" s="659"/>
      <c r="AJ309" s="659"/>
      <c r="AK309" s="659"/>
      <c r="AL309" s="659"/>
      <c r="AM309" s="659"/>
      <c r="AN309" s="659"/>
      <c r="AO309" s="659"/>
      <c r="AP309" s="659"/>
      <c r="AQ309" s="659"/>
      <c r="AR309" s="659"/>
      <c r="AS309" s="659"/>
      <c r="AT309" s="659"/>
      <c r="AU309" s="659"/>
      <c r="AV309" s="659"/>
      <c r="AW309" s="659"/>
      <c r="AX309" s="659"/>
      <c r="AY309" s="659"/>
      <c r="AZ309" s="659"/>
      <c r="BA309" s="659"/>
      <c r="BB309" s="659"/>
      <c r="BC309" s="659"/>
      <c r="BD309" s="659"/>
      <c r="BE309" s="659"/>
      <c r="BF309" s="659"/>
      <c r="BG309" s="659"/>
      <c r="BH309" s="659"/>
      <c r="BI309" s="659"/>
      <c r="BJ309" s="659"/>
      <c r="BK309" s="659"/>
      <c r="BL309" s="659"/>
      <c r="BM309" s="659"/>
      <c r="BN309" s="659"/>
      <c r="BO309" s="659"/>
      <c r="BP309" s="659"/>
      <c r="BQ309" s="659"/>
      <c r="BR309" s="659"/>
      <c r="BS309" s="659"/>
      <c r="BT309" s="659"/>
      <c r="BU309" s="659"/>
      <c r="BV309" s="659"/>
      <c r="BW309" s="659"/>
      <c r="BX309" s="659"/>
      <c r="BY309" s="659"/>
    </row>
    <row r="310" spans="1:77" s="654" customFormat="1">
      <c r="A310" s="659"/>
      <c r="B310" s="659"/>
      <c r="C310" s="659"/>
      <c r="D310" s="659"/>
      <c r="E310" s="659"/>
      <c r="F310" s="659"/>
      <c r="G310" s="659"/>
      <c r="H310" s="659"/>
      <c r="I310" s="659"/>
      <c r="J310" s="659"/>
      <c r="K310" s="659"/>
      <c r="L310" s="659"/>
      <c r="M310" s="659"/>
      <c r="N310" s="659"/>
      <c r="O310" s="659"/>
      <c r="P310" s="659"/>
      <c r="Q310" s="659"/>
      <c r="R310" s="659"/>
      <c r="S310" s="659"/>
      <c r="T310" s="659"/>
      <c r="U310" s="659"/>
      <c r="V310" s="659"/>
      <c r="W310" s="659"/>
      <c r="X310" s="659"/>
      <c r="Y310" s="659"/>
      <c r="Z310" s="659"/>
      <c r="AA310" s="659"/>
      <c r="AB310" s="659"/>
      <c r="AC310" s="659"/>
      <c r="AD310" s="659"/>
      <c r="AE310" s="659"/>
      <c r="AF310" s="659"/>
      <c r="AG310" s="659"/>
      <c r="AH310" s="659"/>
      <c r="AI310" s="659"/>
      <c r="AJ310" s="659"/>
      <c r="AK310" s="659"/>
      <c r="AL310" s="659"/>
      <c r="AM310" s="659"/>
      <c r="AN310" s="659"/>
      <c r="AO310" s="659"/>
      <c r="AP310" s="659"/>
      <c r="AQ310" s="659"/>
      <c r="AR310" s="659"/>
      <c r="AS310" s="659"/>
      <c r="AT310" s="659"/>
      <c r="AU310" s="659"/>
      <c r="AV310" s="659"/>
      <c r="AW310" s="659"/>
      <c r="AX310" s="659"/>
      <c r="AY310" s="659"/>
      <c r="AZ310" s="659"/>
      <c r="BA310" s="659"/>
      <c r="BB310" s="659"/>
      <c r="BC310" s="659"/>
      <c r="BD310" s="659"/>
      <c r="BE310" s="659"/>
      <c r="BF310" s="659"/>
      <c r="BG310" s="659"/>
      <c r="BH310" s="659"/>
      <c r="BI310" s="659"/>
      <c r="BJ310" s="659"/>
      <c r="BK310" s="659"/>
      <c r="BL310" s="659"/>
      <c r="BM310" s="659"/>
      <c r="BN310" s="659"/>
      <c r="BO310" s="659"/>
      <c r="BP310" s="659"/>
      <c r="BQ310" s="659"/>
      <c r="BR310" s="659"/>
      <c r="BS310" s="659"/>
      <c r="BT310" s="659"/>
      <c r="BU310" s="659"/>
      <c r="BV310" s="659"/>
      <c r="BW310" s="659"/>
      <c r="BX310" s="659"/>
      <c r="BY310" s="659"/>
    </row>
    <row r="311" spans="1:77" s="654" customFormat="1">
      <c r="A311" s="659"/>
      <c r="B311" s="659"/>
      <c r="C311" s="659"/>
      <c r="D311" s="659"/>
      <c r="E311" s="659"/>
      <c r="F311" s="659"/>
      <c r="G311" s="659"/>
      <c r="H311" s="659"/>
      <c r="I311" s="659"/>
      <c r="J311" s="659"/>
      <c r="K311" s="659"/>
      <c r="L311" s="659"/>
      <c r="M311" s="659"/>
      <c r="N311" s="659"/>
      <c r="O311" s="659"/>
      <c r="P311" s="659"/>
      <c r="Q311" s="659"/>
      <c r="R311" s="659"/>
      <c r="S311" s="659"/>
      <c r="T311" s="659"/>
      <c r="U311" s="659"/>
      <c r="V311" s="659"/>
      <c r="W311" s="659"/>
      <c r="X311" s="659"/>
      <c r="Y311" s="659"/>
      <c r="Z311" s="659"/>
      <c r="AA311" s="659"/>
      <c r="AB311" s="659"/>
      <c r="AC311" s="659"/>
      <c r="AD311" s="659"/>
      <c r="AE311" s="659"/>
      <c r="AF311" s="659"/>
      <c r="AG311" s="659"/>
      <c r="AH311" s="659"/>
      <c r="AI311" s="659"/>
      <c r="AJ311" s="659"/>
      <c r="AK311" s="659"/>
      <c r="AL311" s="659"/>
      <c r="AM311" s="659"/>
      <c r="AN311" s="659"/>
      <c r="AO311" s="659"/>
      <c r="AP311" s="659"/>
      <c r="AQ311" s="659"/>
      <c r="AR311" s="659"/>
      <c r="AS311" s="659"/>
      <c r="AT311" s="659"/>
      <c r="AU311" s="659"/>
      <c r="AV311" s="659"/>
      <c r="AW311" s="659"/>
      <c r="AX311" s="659"/>
      <c r="AY311" s="659"/>
      <c r="AZ311" s="659"/>
      <c r="BA311" s="659"/>
      <c r="BB311" s="659"/>
      <c r="BC311" s="659"/>
      <c r="BD311" s="659"/>
      <c r="BE311" s="659"/>
      <c r="BF311" s="659"/>
      <c r="BG311" s="659"/>
      <c r="BH311" s="659"/>
      <c r="BI311" s="659"/>
      <c r="BJ311" s="659"/>
      <c r="BK311" s="659"/>
      <c r="BL311" s="659"/>
      <c r="BM311" s="659"/>
      <c r="BN311" s="659"/>
      <c r="BO311" s="659"/>
      <c r="BP311" s="659"/>
      <c r="BQ311" s="659"/>
      <c r="BR311" s="659"/>
      <c r="BS311" s="659"/>
      <c r="BT311" s="659"/>
      <c r="BU311" s="659"/>
      <c r="BV311" s="659"/>
      <c r="BW311" s="659"/>
      <c r="BX311" s="659"/>
      <c r="BY311" s="659"/>
    </row>
    <row r="312" spans="1:77" s="654" customFormat="1">
      <c r="A312" s="659"/>
      <c r="B312" s="659"/>
      <c r="C312" s="659"/>
      <c r="D312" s="659"/>
      <c r="E312" s="659"/>
      <c r="F312" s="659"/>
      <c r="G312" s="659"/>
      <c r="H312" s="659"/>
      <c r="I312" s="659"/>
      <c r="J312" s="659"/>
      <c r="K312" s="659"/>
      <c r="L312" s="659"/>
      <c r="M312" s="659"/>
      <c r="N312" s="659"/>
      <c r="O312" s="659"/>
      <c r="P312" s="659"/>
      <c r="Q312" s="659"/>
      <c r="R312" s="659"/>
      <c r="S312" s="659"/>
      <c r="T312" s="659"/>
      <c r="U312" s="659"/>
      <c r="V312" s="659"/>
      <c r="W312" s="659"/>
      <c r="X312" s="659"/>
      <c r="Y312" s="659"/>
      <c r="Z312" s="659"/>
      <c r="AA312" s="659"/>
      <c r="AB312" s="659"/>
      <c r="AC312" s="659"/>
      <c r="AD312" s="659"/>
      <c r="AE312" s="659"/>
      <c r="AF312" s="659"/>
      <c r="AG312" s="659"/>
      <c r="AH312" s="659"/>
      <c r="AI312" s="659"/>
      <c r="AJ312" s="659"/>
      <c r="AK312" s="659"/>
      <c r="AL312" s="659"/>
      <c r="AM312" s="659"/>
      <c r="AN312" s="659"/>
      <c r="AO312" s="659"/>
      <c r="AP312" s="659"/>
      <c r="AQ312" s="659"/>
      <c r="AR312" s="659"/>
      <c r="AS312" s="659"/>
      <c r="AT312" s="659"/>
      <c r="AU312" s="659"/>
      <c r="AV312" s="659"/>
      <c r="AW312" s="659"/>
      <c r="AX312" s="659"/>
      <c r="AY312" s="659"/>
      <c r="AZ312" s="659"/>
      <c r="BA312" s="659"/>
      <c r="BB312" s="659"/>
      <c r="BC312" s="659"/>
      <c r="BD312" s="659"/>
      <c r="BE312" s="659"/>
      <c r="BF312" s="659"/>
      <c r="BG312" s="659"/>
      <c r="BH312" s="659"/>
      <c r="BI312" s="659"/>
      <c r="BJ312" s="659"/>
      <c r="BK312" s="659"/>
      <c r="BL312" s="659"/>
      <c r="BM312" s="659"/>
      <c r="BN312" s="659"/>
      <c r="BO312" s="659"/>
      <c r="BP312" s="659"/>
      <c r="BQ312" s="659"/>
      <c r="BR312" s="659"/>
      <c r="BS312" s="659"/>
      <c r="BT312" s="659"/>
      <c r="BU312" s="659"/>
      <c r="BV312" s="659"/>
      <c r="BW312" s="659"/>
      <c r="BX312" s="659"/>
      <c r="BY312" s="659"/>
    </row>
  </sheetData>
  <mergeCells count="8">
    <mergeCell ref="A3:A4"/>
    <mergeCell ref="B4:I4"/>
    <mergeCell ref="A21:I21"/>
    <mergeCell ref="A2:I2"/>
    <mergeCell ref="A20:I20"/>
    <mergeCell ref="A5:I5"/>
    <mergeCell ref="A10:I10"/>
    <mergeCell ref="A15:I15"/>
  </mergeCells>
  <hyperlinks>
    <hyperlink ref="A1" location="Inhalt!A1" display="Zurück zum Inhalt"/>
  </hyperlinks>
  <pageMargins left="0.7" right="0.7" top="0.78740157499999996" bottom="0.78740157499999996" header="0.3" footer="0.3"/>
  <pageSetup paperSize="0" orientation="portrait" horizontalDpi="0" verticalDpi="0" copie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I48"/>
  <sheetViews>
    <sheetView zoomScaleNormal="100" zoomScaleSheetLayoutView="80" workbookViewId="0">
      <selection activeCell="A13" sqref="A1:IV65536"/>
    </sheetView>
  </sheetViews>
  <sheetFormatPr baseColWidth="10" defaultColWidth="9.33203125" defaultRowHeight="12.75"/>
  <cols>
    <col min="1" max="1" width="9.33203125" style="24"/>
    <col min="2" max="3" width="20.5" style="24" customWidth="1"/>
    <col min="4" max="4" width="26.6640625" style="24" customWidth="1"/>
    <col min="5" max="5" width="19.6640625" style="24" customWidth="1"/>
    <col min="6" max="7" width="23" style="24" customWidth="1"/>
    <col min="8" max="9" width="9.33203125" style="34"/>
    <col min="10" max="16384" width="9.33203125" style="24"/>
  </cols>
  <sheetData>
    <row r="1" spans="1:7">
      <c r="A1" s="73" t="s">
        <v>251</v>
      </c>
      <c r="B1" s="73"/>
      <c r="C1" s="73"/>
      <c r="D1" s="73"/>
    </row>
    <row r="2" spans="1:7" customFormat="1" ht="12.75" customHeight="1">
      <c r="A2" s="27"/>
      <c r="B2" s="27"/>
      <c r="C2" s="27"/>
      <c r="D2" s="27"/>
      <c r="E2" s="83"/>
      <c r="F2" s="76"/>
      <c r="G2" s="76"/>
    </row>
    <row r="3" spans="1:7" s="28" customFormat="1" ht="11.25">
      <c r="A3" s="28" t="s">
        <v>786</v>
      </c>
      <c r="B3" s="8"/>
      <c r="C3" s="8"/>
      <c r="D3" s="8"/>
      <c r="E3" s="1"/>
      <c r="F3" s="2"/>
      <c r="G3" s="2"/>
    </row>
    <row r="4" spans="1:7" s="28" customFormat="1" ht="11.25">
      <c r="A4" s="28" t="s">
        <v>1081</v>
      </c>
      <c r="B4" s="8"/>
      <c r="C4" s="8"/>
      <c r="D4" s="8"/>
      <c r="E4" s="1"/>
      <c r="F4" s="2"/>
      <c r="G4" s="2"/>
    </row>
    <row r="5" spans="1:7" s="28" customFormat="1" ht="11.25">
      <c r="B5" s="8"/>
      <c r="C5" s="8"/>
      <c r="D5" s="8"/>
      <c r="E5" s="1"/>
      <c r="F5" s="2"/>
      <c r="G5" s="2"/>
    </row>
    <row r="6" spans="1:7" customFormat="1" ht="11.25">
      <c r="A6" t="s">
        <v>237</v>
      </c>
      <c r="B6" s="25"/>
      <c r="C6" s="25"/>
      <c r="D6" s="25"/>
      <c r="E6" s="4"/>
      <c r="F6" s="4"/>
      <c r="G6" s="4"/>
    </row>
    <row r="7" spans="1:7" customFormat="1" ht="33.75">
      <c r="A7" s="157" t="s">
        <v>149</v>
      </c>
      <c r="B7" s="157" t="s">
        <v>225</v>
      </c>
      <c r="C7" s="157" t="s">
        <v>226</v>
      </c>
      <c r="D7" s="174" t="s">
        <v>227</v>
      </c>
      <c r="E7" s="42" t="s">
        <v>1</v>
      </c>
      <c r="F7" s="158" t="s">
        <v>217</v>
      </c>
      <c r="G7" s="159" t="s">
        <v>224</v>
      </c>
    </row>
    <row r="8" spans="1:7" customFormat="1" ht="13.5" customHeight="1">
      <c r="A8" s="386">
        <v>1</v>
      </c>
      <c r="B8" s="387" t="s">
        <v>48</v>
      </c>
      <c r="C8" s="386">
        <v>0</v>
      </c>
      <c r="D8" s="388" t="s">
        <v>592</v>
      </c>
      <c r="E8" s="389">
        <v>68.2873376314149</v>
      </c>
      <c r="F8" s="389">
        <v>90.45851690227579</v>
      </c>
      <c r="G8" s="390">
        <v>22.17117927086089</v>
      </c>
    </row>
    <row r="9" spans="1:7" customFormat="1" ht="11.25">
      <c r="A9" s="163">
        <v>2</v>
      </c>
      <c r="B9" s="168" t="s">
        <v>54</v>
      </c>
      <c r="C9" s="163">
        <v>0</v>
      </c>
      <c r="D9" s="160" t="s">
        <v>593</v>
      </c>
      <c r="E9" s="161">
        <v>72.165091325492554</v>
      </c>
      <c r="F9" s="161">
        <v>90.107600351664146</v>
      </c>
      <c r="G9" s="138">
        <v>17.942509026171592</v>
      </c>
    </row>
    <row r="10" spans="1:7" customFormat="1" ht="11.25">
      <c r="A10" s="163">
        <v>3</v>
      </c>
      <c r="B10" s="168" t="s">
        <v>52</v>
      </c>
      <c r="C10" s="163">
        <v>0</v>
      </c>
      <c r="D10" s="160" t="s">
        <v>594</v>
      </c>
      <c r="E10" s="161">
        <v>49.249656847603788</v>
      </c>
      <c r="F10" s="161">
        <v>88.95485051054284</v>
      </c>
      <c r="G10" s="138">
        <v>39.705193662939053</v>
      </c>
    </row>
    <row r="11" spans="1:7" customFormat="1" ht="11.25">
      <c r="A11" s="163">
        <v>4</v>
      </c>
      <c r="B11" s="168" t="s">
        <v>40</v>
      </c>
      <c r="C11" s="163">
        <v>0</v>
      </c>
      <c r="D11" s="160" t="s">
        <v>1082</v>
      </c>
      <c r="E11" s="161"/>
      <c r="F11" s="161">
        <v>88.443897628227006</v>
      </c>
      <c r="G11" s="138"/>
    </row>
    <row r="12" spans="1:7" customFormat="1" ht="11.25">
      <c r="A12" s="163">
        <v>5</v>
      </c>
      <c r="B12" s="168" t="s">
        <v>37</v>
      </c>
      <c r="C12" s="163">
        <v>0</v>
      </c>
      <c r="D12" s="160" t="s">
        <v>595</v>
      </c>
      <c r="E12" s="161">
        <v>59.655353261338462</v>
      </c>
      <c r="F12" s="161">
        <v>87.975485447576801</v>
      </c>
      <c r="G12" s="138">
        <v>28.32013218623834</v>
      </c>
    </row>
    <row r="13" spans="1:7" customFormat="1" ht="11.25">
      <c r="A13" s="163">
        <v>6</v>
      </c>
      <c r="B13" s="168" t="s">
        <v>46</v>
      </c>
      <c r="C13" s="163">
        <v>0</v>
      </c>
      <c r="D13" s="160" t="s">
        <v>596</v>
      </c>
      <c r="E13" s="161">
        <v>66.118047673098758</v>
      </c>
      <c r="F13" s="161">
        <v>87.818804720213166</v>
      </c>
      <c r="G13" s="138">
        <v>21.700757047114408</v>
      </c>
    </row>
    <row r="14" spans="1:7" customFormat="1" ht="11.25">
      <c r="A14" s="163">
        <v>7</v>
      </c>
      <c r="B14" s="168" t="s">
        <v>29</v>
      </c>
      <c r="C14" s="163">
        <v>0</v>
      </c>
      <c r="D14" s="160" t="s">
        <v>597</v>
      </c>
      <c r="E14" s="161">
        <v>55.148065913179067</v>
      </c>
      <c r="F14" s="161">
        <v>87.692244282014514</v>
      </c>
      <c r="G14" s="138">
        <v>32.544178368835446</v>
      </c>
    </row>
    <row r="15" spans="1:7" customFormat="1" ht="11.25">
      <c r="A15" s="163">
        <v>8</v>
      </c>
      <c r="B15" s="168" t="s">
        <v>55</v>
      </c>
      <c r="C15" s="163">
        <v>0</v>
      </c>
      <c r="D15" s="160" t="s">
        <v>598</v>
      </c>
      <c r="E15" s="161">
        <v>69.12053379576524</v>
      </c>
      <c r="F15" s="161">
        <v>87.2172272638078</v>
      </c>
      <c r="G15" s="138">
        <v>18.09669346804256</v>
      </c>
    </row>
    <row r="16" spans="1:7" customFormat="1" ht="11.25">
      <c r="A16" s="163">
        <v>9</v>
      </c>
      <c r="B16" s="168" t="s">
        <v>33</v>
      </c>
      <c r="C16" s="163">
        <v>0</v>
      </c>
      <c r="D16" s="160" t="s">
        <v>599</v>
      </c>
      <c r="E16" s="161">
        <v>62.388339678478225</v>
      </c>
      <c r="F16" s="161">
        <v>86.481223411346235</v>
      </c>
      <c r="G16" s="138">
        <v>24.09288373286801</v>
      </c>
    </row>
    <row r="17" spans="1:7" customFormat="1" ht="11.25">
      <c r="A17" s="164">
        <v>10</v>
      </c>
      <c r="B17" s="169" t="s">
        <v>23</v>
      </c>
      <c r="C17" s="163">
        <v>0</v>
      </c>
      <c r="D17" s="160" t="s">
        <v>600</v>
      </c>
      <c r="E17" s="161">
        <v>52.053344623200672</v>
      </c>
      <c r="F17" s="161">
        <v>86.393719062211019</v>
      </c>
      <c r="G17" s="138">
        <v>34.340374439010347</v>
      </c>
    </row>
    <row r="18" spans="1:7" customFormat="1" ht="11.25">
      <c r="A18" s="163">
        <v>11</v>
      </c>
      <c r="B18" s="168" t="s">
        <v>45</v>
      </c>
      <c r="C18" s="163">
        <v>0</v>
      </c>
      <c r="D18" s="160" t="s">
        <v>601</v>
      </c>
      <c r="E18" s="161">
        <v>61.781850231152113</v>
      </c>
      <c r="F18" s="161">
        <v>86.201687427499181</v>
      </c>
      <c r="G18" s="138">
        <v>24.419837196347068</v>
      </c>
    </row>
    <row r="19" spans="1:7" customFormat="1" ht="11.25">
      <c r="A19" s="165">
        <v>12</v>
      </c>
      <c r="B19" s="170" t="s">
        <v>47</v>
      </c>
      <c r="C19" s="163">
        <v>0</v>
      </c>
      <c r="D19" s="160" t="s">
        <v>602</v>
      </c>
      <c r="E19" s="161">
        <v>64.301128813810067</v>
      </c>
      <c r="F19" s="161">
        <v>86.113270175280761</v>
      </c>
      <c r="G19" s="138">
        <v>21.812141361470694</v>
      </c>
    </row>
    <row r="20" spans="1:7" customFormat="1" ht="11.25">
      <c r="A20" s="166">
        <v>13</v>
      </c>
      <c r="B20" s="162" t="s">
        <v>28</v>
      </c>
      <c r="C20" s="163">
        <v>0</v>
      </c>
      <c r="D20" s="160" t="s">
        <v>603</v>
      </c>
      <c r="E20" s="161">
        <v>70.280669940517811</v>
      </c>
      <c r="F20" s="161">
        <v>85.631673020915898</v>
      </c>
      <c r="G20" s="138">
        <v>15.351003080398087</v>
      </c>
    </row>
    <row r="21" spans="1:7" customFormat="1" ht="11.25">
      <c r="A21" s="163">
        <v>14</v>
      </c>
      <c r="B21" s="168" t="s">
        <v>30</v>
      </c>
      <c r="C21" s="163">
        <v>0</v>
      </c>
      <c r="D21" s="160" t="s">
        <v>604</v>
      </c>
      <c r="E21" s="161">
        <v>56.145338606907437</v>
      </c>
      <c r="F21" s="161">
        <v>85.3149601510015</v>
      </c>
      <c r="G21" s="138">
        <v>29.169621544094063</v>
      </c>
    </row>
    <row r="22" spans="1:7" customFormat="1" ht="11.25">
      <c r="A22" s="163">
        <v>36</v>
      </c>
      <c r="B22" s="168" t="s">
        <v>63</v>
      </c>
      <c r="C22" s="163">
        <v>0</v>
      </c>
      <c r="D22" s="160" t="s">
        <v>605</v>
      </c>
      <c r="E22" s="161">
        <v>71.938605267709306</v>
      </c>
      <c r="F22" s="161">
        <v>85.29136933643062</v>
      </c>
      <c r="G22" s="138">
        <v>13.352764068721314</v>
      </c>
    </row>
    <row r="23" spans="1:7" customFormat="1" ht="11.25">
      <c r="A23" s="163">
        <v>15</v>
      </c>
      <c r="B23" s="168" t="s">
        <v>42</v>
      </c>
      <c r="C23" s="163">
        <v>0</v>
      </c>
      <c r="D23" s="160" t="s">
        <v>606</v>
      </c>
      <c r="E23" s="161">
        <v>57.53709828201756</v>
      </c>
      <c r="F23" s="161">
        <v>85.108603582110305</v>
      </c>
      <c r="G23" s="138">
        <v>27.571505300092745</v>
      </c>
    </row>
    <row r="24" spans="1:7" customFormat="1" ht="11.25">
      <c r="A24" s="163">
        <v>16</v>
      </c>
      <c r="B24" s="168" t="s">
        <v>35</v>
      </c>
      <c r="C24" s="163">
        <v>0</v>
      </c>
      <c r="D24" s="160" t="s">
        <v>607</v>
      </c>
      <c r="E24" s="161">
        <v>62.936469696915765</v>
      </c>
      <c r="F24" s="161">
        <v>85.046267498760258</v>
      </c>
      <c r="G24" s="138">
        <v>22.109797801844493</v>
      </c>
    </row>
    <row r="25" spans="1:7" customFormat="1" ht="11.25">
      <c r="A25" s="163">
        <v>17</v>
      </c>
      <c r="B25" s="168" t="s">
        <v>49</v>
      </c>
      <c r="C25" s="163">
        <v>0</v>
      </c>
      <c r="D25" s="160" t="s">
        <v>608</v>
      </c>
      <c r="E25" s="161">
        <v>39.756190973645026</v>
      </c>
      <c r="F25" s="161">
        <v>84.738622661176379</v>
      </c>
      <c r="G25" s="138">
        <v>44.982431687531353</v>
      </c>
    </row>
    <row r="26" spans="1:7" s="19" customFormat="1" ht="11.25">
      <c r="A26" s="163">
        <v>18</v>
      </c>
      <c r="B26" s="168" t="s">
        <v>78</v>
      </c>
      <c r="C26" s="163">
        <v>0</v>
      </c>
      <c r="D26" s="160" t="s">
        <v>1083</v>
      </c>
      <c r="E26" s="161"/>
      <c r="F26" s="161">
        <v>84.449760765550238</v>
      </c>
      <c r="G26" s="138"/>
    </row>
    <row r="27" spans="1:7" customFormat="1" ht="11.25">
      <c r="A27" s="172">
        <v>19</v>
      </c>
      <c r="B27" s="173" t="s">
        <v>17</v>
      </c>
      <c r="C27" s="163">
        <v>0</v>
      </c>
      <c r="D27" s="160" t="s">
        <v>609</v>
      </c>
      <c r="E27" s="161">
        <v>58.414398877405695</v>
      </c>
      <c r="F27" s="161">
        <v>83.77044840522143</v>
      </c>
      <c r="G27" s="138">
        <v>25.356049527815735</v>
      </c>
    </row>
    <row r="28" spans="1:7" customFormat="1" ht="11.25">
      <c r="A28" s="163">
        <v>20</v>
      </c>
      <c r="B28" s="168" t="s">
        <v>56</v>
      </c>
      <c r="C28" s="163">
        <v>0</v>
      </c>
      <c r="D28" s="160" t="s">
        <v>610</v>
      </c>
      <c r="E28" s="161">
        <v>43.21875</v>
      </c>
      <c r="F28" s="161">
        <v>83.674098428028358</v>
      </c>
      <c r="G28" s="138">
        <v>40.455348428028358</v>
      </c>
    </row>
    <row r="29" spans="1:7" customFormat="1" ht="11.25">
      <c r="A29" s="163">
        <v>21</v>
      </c>
      <c r="B29" s="168" t="s">
        <v>41</v>
      </c>
      <c r="C29" s="163">
        <v>0</v>
      </c>
      <c r="D29" s="160" t="s">
        <v>611</v>
      </c>
      <c r="E29" s="161">
        <v>52.618587802397464</v>
      </c>
      <c r="F29" s="161">
        <v>83.443551894490895</v>
      </c>
      <c r="G29" s="138">
        <v>30.824964092093431</v>
      </c>
    </row>
    <row r="30" spans="1:7" customFormat="1" ht="11.25">
      <c r="A30" s="163">
        <v>22</v>
      </c>
      <c r="B30" s="168" t="s">
        <v>50</v>
      </c>
      <c r="C30" s="163">
        <v>0</v>
      </c>
      <c r="D30" s="160" t="s">
        <v>612</v>
      </c>
      <c r="E30" s="161">
        <v>74.30062730589772</v>
      </c>
      <c r="F30" s="161">
        <v>83.35472846651021</v>
      </c>
      <c r="G30" s="138">
        <v>9.0541011606124897</v>
      </c>
    </row>
    <row r="31" spans="1:7" customFormat="1" ht="11.25">
      <c r="A31" s="163">
        <v>23</v>
      </c>
      <c r="B31" s="168" t="s">
        <v>32</v>
      </c>
      <c r="C31" s="163">
        <v>0</v>
      </c>
      <c r="D31" s="160" t="s">
        <v>613</v>
      </c>
      <c r="E31" s="161">
        <v>43.138594740725431</v>
      </c>
      <c r="F31" s="161">
        <v>83.094693122502662</v>
      </c>
      <c r="G31" s="138">
        <v>39.956098381777231</v>
      </c>
    </row>
    <row r="32" spans="1:7" customFormat="1" ht="11.25">
      <c r="A32" s="163">
        <v>24</v>
      </c>
      <c r="B32" s="168" t="s">
        <v>36</v>
      </c>
      <c r="C32" s="163">
        <v>0</v>
      </c>
      <c r="D32" s="160" t="s">
        <v>614</v>
      </c>
      <c r="E32" s="161">
        <v>64.363467282990428</v>
      </c>
      <c r="F32" s="161">
        <v>82.971947683078469</v>
      </c>
      <c r="G32" s="138">
        <v>18.608480400088041</v>
      </c>
    </row>
    <row r="33" spans="1:7" customFormat="1" ht="11.25">
      <c r="A33" s="163">
        <v>25</v>
      </c>
      <c r="B33" s="168" t="s">
        <v>31</v>
      </c>
      <c r="C33" s="163">
        <v>0</v>
      </c>
      <c r="D33" s="160" t="s">
        <v>615</v>
      </c>
      <c r="E33" s="161">
        <v>59.895603744624481</v>
      </c>
      <c r="F33" s="161">
        <v>82.286330664679397</v>
      </c>
      <c r="G33" s="138">
        <v>22.390726920054917</v>
      </c>
    </row>
    <row r="34" spans="1:7" customFormat="1" ht="11.25">
      <c r="A34" s="163">
        <v>26</v>
      </c>
      <c r="B34" s="168" t="s">
        <v>51</v>
      </c>
      <c r="C34" s="163">
        <v>0</v>
      </c>
      <c r="D34" s="160" t="s">
        <v>616</v>
      </c>
      <c r="E34" s="161">
        <v>31.998063298136479</v>
      </c>
      <c r="F34" s="161">
        <v>81.625228435899828</v>
      </c>
      <c r="G34" s="138">
        <v>49.627165137763349</v>
      </c>
    </row>
    <row r="35" spans="1:7" customFormat="1" ht="11.25">
      <c r="A35" s="163">
        <v>27</v>
      </c>
      <c r="B35" s="168" t="s">
        <v>34</v>
      </c>
      <c r="C35" s="163">
        <v>0</v>
      </c>
      <c r="D35" s="160" t="s">
        <v>617</v>
      </c>
      <c r="E35" s="161">
        <v>50.852739667897296</v>
      </c>
      <c r="F35" s="161">
        <v>81.390543232458171</v>
      </c>
      <c r="G35" s="138">
        <v>30.537803564560875</v>
      </c>
    </row>
    <row r="36" spans="1:7" customFormat="1" ht="11.25">
      <c r="A36" s="163">
        <v>28</v>
      </c>
      <c r="B36" s="168" t="s">
        <v>57</v>
      </c>
      <c r="C36" s="163">
        <v>0</v>
      </c>
      <c r="D36" s="160" t="s">
        <v>618</v>
      </c>
      <c r="E36" s="161">
        <v>50.565045381447426</v>
      </c>
      <c r="F36" s="161">
        <v>81.149702945990171</v>
      </c>
      <c r="G36" s="138">
        <v>30.584657564542745</v>
      </c>
    </row>
    <row r="37" spans="1:7" customFormat="1" ht="11.25">
      <c r="A37" s="163">
        <v>29</v>
      </c>
      <c r="B37" s="168" t="s">
        <v>53</v>
      </c>
      <c r="C37" s="163">
        <v>0</v>
      </c>
      <c r="D37" s="160" t="s">
        <v>619</v>
      </c>
      <c r="E37" s="161">
        <v>59.812769662234352</v>
      </c>
      <c r="F37" s="161">
        <v>80.285724095739297</v>
      </c>
      <c r="G37" s="138">
        <v>20.472954433504945</v>
      </c>
    </row>
    <row r="38" spans="1:7" customFormat="1" ht="11.25">
      <c r="A38" s="163">
        <v>30</v>
      </c>
      <c r="B38" s="168" t="s">
        <v>79</v>
      </c>
      <c r="C38" s="163">
        <v>0</v>
      </c>
      <c r="D38" s="160" t="s">
        <v>620</v>
      </c>
      <c r="E38" s="161">
        <v>68.117903609469082</v>
      </c>
      <c r="F38" s="161">
        <v>79.493986263613905</v>
      </c>
      <c r="G38" s="138">
        <v>11.376082654144824</v>
      </c>
    </row>
    <row r="39" spans="1:7" customFormat="1" ht="11.25">
      <c r="A39" s="163">
        <v>31</v>
      </c>
      <c r="B39" s="168" t="s">
        <v>39</v>
      </c>
      <c r="C39" s="163">
        <v>0</v>
      </c>
      <c r="D39" s="160" t="s">
        <v>621</v>
      </c>
      <c r="E39" s="161">
        <v>39.586825279781721</v>
      </c>
      <c r="F39" s="161">
        <v>79.245631043182215</v>
      </c>
      <c r="G39" s="138">
        <v>39.658805763400494</v>
      </c>
    </row>
    <row r="40" spans="1:7" customFormat="1" ht="11.25">
      <c r="A40" s="163">
        <v>32</v>
      </c>
      <c r="B40" s="168" t="s">
        <v>43</v>
      </c>
      <c r="C40" s="163">
        <v>0</v>
      </c>
      <c r="D40" s="160" t="s">
        <v>622</v>
      </c>
      <c r="E40" s="161">
        <v>57.785657732169405</v>
      </c>
      <c r="F40" s="161">
        <v>79.242873490602676</v>
      </c>
      <c r="G40" s="138">
        <v>21.457215758433271</v>
      </c>
    </row>
    <row r="41" spans="1:7" customFormat="1" ht="11.25" customHeight="1">
      <c r="A41" s="163">
        <v>33</v>
      </c>
      <c r="B41" s="168" t="s">
        <v>77</v>
      </c>
      <c r="C41" s="163">
        <v>0</v>
      </c>
      <c r="D41" s="160" t="s">
        <v>623</v>
      </c>
      <c r="E41" s="161">
        <v>68.431502623092982</v>
      </c>
      <c r="F41" s="161">
        <v>79.126232899962119</v>
      </c>
      <c r="G41" s="138">
        <v>10.694730276869137</v>
      </c>
    </row>
    <row r="42" spans="1:7" customFormat="1" ht="11.25" customHeight="1">
      <c r="A42" s="163">
        <v>34</v>
      </c>
      <c r="B42" s="168" t="s">
        <v>44</v>
      </c>
      <c r="C42" s="163">
        <v>0</v>
      </c>
      <c r="D42" s="160" t="s">
        <v>624</v>
      </c>
      <c r="E42" s="161">
        <v>68.373332972740556</v>
      </c>
      <c r="F42" s="161">
        <v>78.137583911667534</v>
      </c>
      <c r="G42" s="138">
        <v>9.7642509389269776</v>
      </c>
    </row>
    <row r="43" spans="1:7" customFormat="1" ht="11.25" customHeight="1">
      <c r="A43" s="163">
        <v>35</v>
      </c>
      <c r="B43" s="168" t="s">
        <v>80</v>
      </c>
      <c r="C43" s="163">
        <v>0</v>
      </c>
      <c r="D43" s="160" t="s">
        <v>625</v>
      </c>
      <c r="E43" s="161">
        <v>59.87486398258978</v>
      </c>
      <c r="F43" s="161">
        <v>76.067105542578034</v>
      </c>
      <c r="G43" s="138">
        <v>16.192241559988254</v>
      </c>
    </row>
    <row r="44" spans="1:7" s="28" customFormat="1" ht="11.25" customHeight="1">
      <c r="A44" s="167">
        <v>37</v>
      </c>
      <c r="B44" s="171" t="s">
        <v>38</v>
      </c>
      <c r="C44" s="167">
        <v>0</v>
      </c>
      <c r="D44" s="175" t="s">
        <v>626</v>
      </c>
      <c r="E44" s="370">
        <v>61.455256319451188</v>
      </c>
      <c r="F44" s="370">
        <v>75.850587856582351</v>
      </c>
      <c r="G44" s="176">
        <v>14.395331537131163</v>
      </c>
    </row>
    <row r="45" spans="1:7" customFormat="1" ht="45" customHeight="1">
      <c r="B45" s="1071"/>
      <c r="C45" s="1071"/>
      <c r="D45" s="1071"/>
      <c r="E45" s="1072"/>
      <c r="F45" s="1072"/>
      <c r="G45" s="1072"/>
    </row>
    <row r="46" spans="1:7" customFormat="1" ht="11.25">
      <c r="A46" s="93" t="s">
        <v>228</v>
      </c>
      <c r="B46" s="78"/>
      <c r="C46" s="78"/>
      <c r="D46" s="78"/>
      <c r="E46" s="5"/>
      <c r="F46" s="5"/>
      <c r="G46" s="5"/>
    </row>
    <row r="47" spans="1:7">
      <c r="A47" s="24" t="s">
        <v>317</v>
      </c>
    </row>
    <row r="48" spans="1:7">
      <c r="A48" s="24" t="s">
        <v>276</v>
      </c>
    </row>
  </sheetData>
  <mergeCells count="1">
    <mergeCell ref="B45:G45"/>
  </mergeCells>
  <pageMargins left="0.70866141732283472" right="0.70866141732283472" top="0.74803149606299213" bottom="0.74803149606299213" header="0.31496062992125984" footer="0.31496062992125984"/>
  <pageSetup paperSize="9" scale="3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93"/>
  <sheetViews>
    <sheetView topLeftCell="A4" zoomScaleNormal="100" workbookViewId="0">
      <selection activeCell="A13" sqref="A1:IV65536"/>
    </sheetView>
  </sheetViews>
  <sheetFormatPr baseColWidth="10" defaultColWidth="8.1640625" defaultRowHeight="11.25"/>
  <cols>
    <col min="1" max="1" width="21.83203125" style="1" customWidth="1"/>
    <col min="2" max="2" width="18" style="2" customWidth="1"/>
    <col min="3" max="14" width="12.33203125" style="5" customWidth="1"/>
    <col min="15" max="15" width="34.5" style="5" customWidth="1"/>
    <col min="16" max="16" width="34" style="5" customWidth="1"/>
    <col min="17" max="17" width="31.33203125" style="5" customWidth="1"/>
    <col min="18" max="16384" width="8.1640625" style="1"/>
  </cols>
  <sheetData>
    <row r="1" spans="1:17" ht="12.75" customHeight="1">
      <c r="A1" s="1" t="s">
        <v>273</v>
      </c>
      <c r="B1" s="93"/>
      <c r="C1" s="90"/>
      <c r="D1" s="90"/>
      <c r="E1" s="90"/>
      <c r="F1" s="90"/>
      <c r="G1" s="90"/>
      <c r="H1" s="90"/>
      <c r="I1" s="90"/>
      <c r="J1" s="90"/>
      <c r="K1" s="90"/>
      <c r="L1" s="90"/>
      <c r="M1" s="90"/>
      <c r="N1" s="90"/>
      <c r="O1" s="90"/>
      <c r="P1" s="90"/>
      <c r="Q1" s="90"/>
    </row>
    <row r="2" spans="1:17" ht="12.75" customHeight="1">
      <c r="A2" s="1" t="s">
        <v>787</v>
      </c>
      <c r="B2" s="27"/>
      <c r="C2" s="83"/>
      <c r="D2" s="83"/>
      <c r="E2" s="83"/>
      <c r="F2" s="83"/>
      <c r="G2" s="83"/>
      <c r="H2" s="83"/>
      <c r="I2" s="83"/>
      <c r="J2" s="83"/>
      <c r="K2" s="83"/>
      <c r="L2" s="83"/>
      <c r="M2" s="83"/>
      <c r="N2" s="83"/>
      <c r="O2" s="83"/>
      <c r="P2" s="83"/>
      <c r="Q2" s="83"/>
    </row>
    <row r="3" spans="1:17" ht="12.75" customHeight="1">
      <c r="A3" s="1" t="s">
        <v>940</v>
      </c>
      <c r="B3" s="27"/>
      <c r="C3" s="83"/>
      <c r="D3" s="83"/>
      <c r="E3" s="83"/>
      <c r="F3" s="83"/>
      <c r="G3" s="83"/>
      <c r="H3" s="83"/>
      <c r="I3" s="83"/>
      <c r="J3" s="83"/>
      <c r="K3" s="83"/>
      <c r="L3" s="83"/>
      <c r="M3" s="83"/>
      <c r="N3" s="83"/>
      <c r="O3" s="83"/>
      <c r="P3" s="83"/>
      <c r="Q3" s="83"/>
    </row>
    <row r="4" spans="1:17" s="2" customFormat="1" ht="36.75" customHeight="1">
      <c r="A4" s="1100" t="s">
        <v>149</v>
      </c>
      <c r="B4" s="1109" t="s">
        <v>225</v>
      </c>
      <c r="C4" s="1076" t="s">
        <v>130</v>
      </c>
      <c r="D4" s="1077"/>
      <c r="E4" s="1077"/>
      <c r="F4" s="1077"/>
      <c r="G4" s="1077"/>
      <c r="H4" s="1077"/>
      <c r="I4" s="1077"/>
      <c r="J4" s="1077"/>
      <c r="K4" s="1077"/>
      <c r="L4" s="1077"/>
      <c r="M4" s="1077"/>
      <c r="N4" s="1077"/>
      <c r="O4" s="1078" t="s">
        <v>790</v>
      </c>
      <c r="P4" s="1079"/>
      <c r="Q4" s="1080"/>
    </row>
    <row r="5" spans="1:17" s="2" customFormat="1" ht="36.75" customHeight="1">
      <c r="A5" s="1101"/>
      <c r="B5" s="1110"/>
      <c r="C5" s="1073" t="s">
        <v>64</v>
      </c>
      <c r="D5" s="1074"/>
      <c r="E5" s="1074"/>
      <c r="F5" s="1074"/>
      <c r="G5" s="1073" t="s">
        <v>246</v>
      </c>
      <c r="H5" s="1074"/>
      <c r="I5" s="1074"/>
      <c r="J5" s="1075"/>
      <c r="K5" s="1073" t="s">
        <v>4</v>
      </c>
      <c r="L5" s="1074"/>
      <c r="M5" s="1074"/>
      <c r="N5" s="1074"/>
      <c r="O5" s="1081"/>
      <c r="P5" s="1082"/>
      <c r="Q5" s="1083"/>
    </row>
    <row r="6" spans="1:17" s="2" customFormat="1" ht="27" customHeight="1">
      <c r="A6" s="1102"/>
      <c r="B6" s="1109"/>
      <c r="C6" s="53">
        <v>2000</v>
      </c>
      <c r="D6" s="301">
        <v>2005</v>
      </c>
      <c r="E6" s="207">
        <v>2008</v>
      </c>
      <c r="F6" s="207">
        <v>2011</v>
      </c>
      <c r="G6" s="53">
        <v>2000</v>
      </c>
      <c r="H6" s="301">
        <v>2005</v>
      </c>
      <c r="I6" s="207">
        <v>2008</v>
      </c>
      <c r="J6" s="378">
        <v>2011</v>
      </c>
      <c r="K6" s="53">
        <v>2000</v>
      </c>
      <c r="L6" s="301">
        <v>2005</v>
      </c>
      <c r="M6" s="207">
        <v>2008</v>
      </c>
      <c r="N6" s="207">
        <v>2011</v>
      </c>
      <c r="O6" s="1084"/>
      <c r="P6" s="1085"/>
      <c r="Q6" s="1086"/>
    </row>
    <row r="7" spans="1:17" s="2" customFormat="1" ht="17.25" customHeight="1">
      <c r="A7" s="599">
        <v>1</v>
      </c>
      <c r="B7" s="612" t="s">
        <v>48</v>
      </c>
      <c r="C7" s="613">
        <v>2.2306271333849472</v>
      </c>
      <c r="D7" s="614">
        <v>7.4384494764045659</v>
      </c>
      <c r="E7" s="614">
        <v>3.8297874165993679</v>
      </c>
      <c r="F7" s="614">
        <v>5.0120773117262223</v>
      </c>
      <c r="G7" s="613">
        <v>2.6418442004098499</v>
      </c>
      <c r="H7" s="614">
        <v>2.5516938785164514</v>
      </c>
      <c r="I7" s="614">
        <v>1.3052631518081284</v>
      </c>
      <c r="J7" s="614">
        <v>2.22222211354139</v>
      </c>
      <c r="K7" s="613">
        <v>1.8699055101062263</v>
      </c>
      <c r="L7" s="614">
        <v>2.1490370310346885</v>
      </c>
      <c r="M7" s="614">
        <v>1.2445094567842281</v>
      </c>
      <c r="N7" s="614">
        <v>1.4557670772676372</v>
      </c>
      <c r="O7" s="615" t="s">
        <v>941</v>
      </c>
      <c r="P7" s="615" t="s">
        <v>942</v>
      </c>
      <c r="Q7" s="615" t="s">
        <v>943</v>
      </c>
    </row>
    <row r="8" spans="1:17" s="2" customFormat="1" ht="15" customHeight="1">
      <c r="A8" s="201">
        <v>2</v>
      </c>
      <c r="B8" s="203" t="s">
        <v>29</v>
      </c>
      <c r="C8" s="51">
        <v>6.1558895850843065</v>
      </c>
      <c r="D8" s="206">
        <v>8.6263520363063506</v>
      </c>
      <c r="E8" s="206">
        <v>6.3358414258943645</v>
      </c>
      <c r="F8" s="206">
        <v>7.0886115214986445</v>
      </c>
      <c r="G8" s="51">
        <v>2.9233017577669496</v>
      </c>
      <c r="H8" s="206">
        <v>3.8643153298172974</v>
      </c>
      <c r="I8" s="206">
        <v>2.910927052470472</v>
      </c>
      <c r="J8" s="206">
        <v>3.2292489920095617</v>
      </c>
      <c r="K8" s="51">
        <v>1.5105009911598184</v>
      </c>
      <c r="L8" s="206">
        <v>2.5815819781436913</v>
      </c>
      <c r="M8" s="206">
        <v>1.724271814407301</v>
      </c>
      <c r="N8" s="206">
        <v>2.2784692701197011</v>
      </c>
      <c r="O8" s="190" t="s">
        <v>944</v>
      </c>
      <c r="P8" s="190" t="s">
        <v>945</v>
      </c>
      <c r="Q8" s="190" t="s">
        <v>946</v>
      </c>
    </row>
    <row r="9" spans="1:17" s="2" customFormat="1" ht="12" customHeight="1">
      <c r="A9" s="201">
        <v>3</v>
      </c>
      <c r="B9" s="203" t="s">
        <v>55</v>
      </c>
      <c r="C9" s="51">
        <v>4.8321152620406815</v>
      </c>
      <c r="D9" s="206">
        <v>7.1998206905764599</v>
      </c>
      <c r="E9" s="206">
        <v>5.9598129531688322</v>
      </c>
      <c r="F9" s="206">
        <v>7.5779436495081312</v>
      </c>
      <c r="G9" s="51">
        <v>2.1750128224143039</v>
      </c>
      <c r="H9" s="206">
        <v>3.6957264486864081</v>
      </c>
      <c r="I9" s="206">
        <v>2.8540029442920698</v>
      </c>
      <c r="J9" s="206">
        <v>3.2653982960903694</v>
      </c>
      <c r="K9" s="51">
        <v>1.3512705723109137</v>
      </c>
      <c r="L9" s="206">
        <v>2.7105565917650596</v>
      </c>
      <c r="M9" s="206">
        <v>1.7772874801082215</v>
      </c>
      <c r="N9" s="206">
        <v>2.5846324877166533</v>
      </c>
      <c r="O9" s="190" t="s">
        <v>947</v>
      </c>
      <c r="P9" s="190" t="s">
        <v>948</v>
      </c>
      <c r="Q9" s="190" t="s">
        <v>949</v>
      </c>
    </row>
    <row r="10" spans="1:17" s="13" customFormat="1" ht="12.75" customHeight="1">
      <c r="A10" s="201">
        <v>4</v>
      </c>
      <c r="B10" s="203" t="s">
        <v>44</v>
      </c>
      <c r="C10" s="51">
        <v>3.654697835863896</v>
      </c>
      <c r="D10" s="206">
        <v>2.8601324781026878</v>
      </c>
      <c r="E10" s="206">
        <v>2.460331450321481</v>
      </c>
      <c r="F10" s="206">
        <v>2.6529611101375474</v>
      </c>
      <c r="G10" s="51">
        <v>4.0950268410428166</v>
      </c>
      <c r="H10" s="206">
        <v>3.7781495544387567</v>
      </c>
      <c r="I10" s="206">
        <v>3.3205513080617637</v>
      </c>
      <c r="J10" s="206">
        <v>3.3582976705090544</v>
      </c>
      <c r="K10" s="51">
        <v>3.6389951411144419</v>
      </c>
      <c r="L10" s="206">
        <v>2.9427926054540459</v>
      </c>
      <c r="M10" s="206">
        <v>2.6197418695179562</v>
      </c>
      <c r="N10" s="206">
        <v>2.9268293268298091</v>
      </c>
      <c r="O10" s="190" t="s">
        <v>950</v>
      </c>
      <c r="P10" s="190" t="s">
        <v>951</v>
      </c>
      <c r="Q10" s="190" t="s">
        <v>952</v>
      </c>
    </row>
    <row r="11" spans="1:17" ht="12.75" customHeight="1">
      <c r="A11" s="201">
        <v>5</v>
      </c>
      <c r="B11" s="203" t="s">
        <v>45</v>
      </c>
      <c r="C11" s="51">
        <v>3.1113853246508203</v>
      </c>
      <c r="D11" s="206">
        <v>5.1236242680306781</v>
      </c>
      <c r="E11" s="206">
        <v>4.8376204900663193</v>
      </c>
      <c r="F11" s="206">
        <v>6.0724395327325187</v>
      </c>
      <c r="G11" s="51">
        <v>1.5821365665024729</v>
      </c>
      <c r="H11" s="206">
        <v>3.1753017302744797</v>
      </c>
      <c r="I11" s="206">
        <v>4.9362746713655499</v>
      </c>
      <c r="J11" s="206">
        <v>3.7412030491191079</v>
      </c>
      <c r="K11" s="51"/>
      <c r="L11" s="206">
        <v>3.2053475405204077</v>
      </c>
      <c r="M11" s="206">
        <v>2.239325619200212</v>
      </c>
      <c r="N11" s="206">
        <v>3.5323641854369132</v>
      </c>
      <c r="O11" s="190" t="s">
        <v>953</v>
      </c>
      <c r="P11" s="190" t="s">
        <v>954</v>
      </c>
      <c r="Q11" s="190" t="s">
        <v>955</v>
      </c>
    </row>
    <row r="12" spans="1:17">
      <c r="A12" s="201">
        <v>6</v>
      </c>
      <c r="B12" s="203" t="s">
        <v>28</v>
      </c>
      <c r="C12" s="51">
        <v>7.5124062257055577</v>
      </c>
      <c r="D12" s="206">
        <v>6.3390173948699751</v>
      </c>
      <c r="E12" s="206">
        <v>5.5025954325000921</v>
      </c>
      <c r="F12" s="206">
        <v>5.8801358984117211</v>
      </c>
      <c r="G12" s="51">
        <v>4.5066117612291974</v>
      </c>
      <c r="H12" s="206">
        <v>3.3876092411134042</v>
      </c>
      <c r="I12" s="206">
        <v>2.6721952489482712</v>
      </c>
      <c r="J12" s="206">
        <v>3.7893241159500493</v>
      </c>
      <c r="K12" s="51">
        <v>3.5561229311276885</v>
      </c>
      <c r="L12" s="206">
        <v>2.5065093942930385</v>
      </c>
      <c r="M12" s="206">
        <v>2.1807134052336243</v>
      </c>
      <c r="N12" s="206">
        <v>2.7707937463972847</v>
      </c>
      <c r="O12" s="190" t="s">
        <v>956</v>
      </c>
      <c r="P12" s="190" t="s">
        <v>957</v>
      </c>
      <c r="Q12" s="190" t="s">
        <v>958</v>
      </c>
    </row>
    <row r="13" spans="1:17">
      <c r="A13" s="201">
        <v>7</v>
      </c>
      <c r="B13" s="203" t="s">
        <v>46</v>
      </c>
      <c r="C13" s="51">
        <v>3.4332180117776225</v>
      </c>
      <c r="D13" s="206">
        <v>5.8494476358314484</v>
      </c>
      <c r="E13" s="206">
        <v>3.4268670066126092</v>
      </c>
      <c r="F13" s="206">
        <v>5.4390268248650884</v>
      </c>
      <c r="G13" s="51">
        <v>1.864918770637668</v>
      </c>
      <c r="H13" s="206">
        <v>4.0861384851237794</v>
      </c>
      <c r="I13" s="206">
        <v>2.1168265335696872</v>
      </c>
      <c r="J13" s="206">
        <v>3.812403456455185</v>
      </c>
      <c r="K13" s="51">
        <v>1.6993020035431003</v>
      </c>
      <c r="L13" s="206">
        <v>2.8317763720079125</v>
      </c>
      <c r="M13" s="206">
        <v>1.5696217397222072</v>
      </c>
      <c r="N13" s="206">
        <v>2.7509778389397512</v>
      </c>
      <c r="O13" s="190" t="s">
        <v>959</v>
      </c>
      <c r="P13" s="190" t="s">
        <v>960</v>
      </c>
      <c r="Q13" s="190" t="s">
        <v>961</v>
      </c>
    </row>
    <row r="14" spans="1:17">
      <c r="A14" s="201">
        <v>8</v>
      </c>
      <c r="B14" s="205" t="s">
        <v>47</v>
      </c>
      <c r="C14" s="51">
        <v>6.5603919422431307</v>
      </c>
      <c r="D14" s="206">
        <v>3.4286914291015291</v>
      </c>
      <c r="E14" s="206">
        <v>3.6838423779120069</v>
      </c>
      <c r="F14" s="206">
        <v>6.5260059756072106</v>
      </c>
      <c r="G14" s="51">
        <v>3.8861521147771096</v>
      </c>
      <c r="H14" s="206">
        <v>2.2990689895594536</v>
      </c>
      <c r="I14" s="206">
        <v>2.5157232054729204</v>
      </c>
      <c r="J14" s="206">
        <v>4.3808047578509646</v>
      </c>
      <c r="K14" s="51">
        <v>3.2957687438476544</v>
      </c>
      <c r="L14" s="206">
        <v>2.3249140804833157</v>
      </c>
      <c r="M14" s="206">
        <v>2.3901099191168611</v>
      </c>
      <c r="N14" s="206">
        <v>3.5719083174287505</v>
      </c>
      <c r="O14" s="190" t="s">
        <v>962</v>
      </c>
      <c r="P14" s="190" t="s">
        <v>963</v>
      </c>
      <c r="Q14" s="190" t="s">
        <v>964</v>
      </c>
    </row>
    <row r="15" spans="1:17">
      <c r="A15" s="201">
        <v>9</v>
      </c>
      <c r="B15" s="203" t="s">
        <v>79</v>
      </c>
      <c r="C15" s="51">
        <v>1.4660105523788938</v>
      </c>
      <c r="D15" s="206">
        <v>2.3316705940505842</v>
      </c>
      <c r="E15" s="206">
        <v>2.4028607634399024</v>
      </c>
      <c r="F15" s="206">
        <v>3.9943187558967903</v>
      </c>
      <c r="G15" s="51">
        <v>2.162894499954183</v>
      </c>
      <c r="H15" s="206">
        <v>3.0931147549840969</v>
      </c>
      <c r="I15" s="206">
        <v>2.9369882628440678</v>
      </c>
      <c r="J15" s="206">
        <v>4.4337908809076758</v>
      </c>
      <c r="K15" s="51">
        <v>2.4096353471068497</v>
      </c>
      <c r="L15" s="206">
        <v>3.6819269609262366</v>
      </c>
      <c r="M15" s="206">
        <v>3.307895763851934</v>
      </c>
      <c r="N15" s="206">
        <v>4.8096094608000541</v>
      </c>
      <c r="O15" s="190" t="s">
        <v>965</v>
      </c>
      <c r="P15" s="190" t="s">
        <v>966</v>
      </c>
      <c r="Q15" s="190" t="s">
        <v>967</v>
      </c>
    </row>
    <row r="16" spans="1:17">
      <c r="A16" s="201">
        <v>10</v>
      </c>
      <c r="B16" s="203" t="s">
        <v>77</v>
      </c>
      <c r="C16" s="51"/>
      <c r="D16" s="206"/>
      <c r="E16" s="206">
        <v>5.2332492031974818</v>
      </c>
      <c r="F16" s="206">
        <v>4.4038107014915342</v>
      </c>
      <c r="G16" s="51"/>
      <c r="H16" s="206"/>
      <c r="I16" s="206">
        <v>6.6072206513417724</v>
      </c>
      <c r="J16" s="206">
        <v>4.9985237208639903</v>
      </c>
      <c r="K16" s="51"/>
      <c r="L16" s="206"/>
      <c r="M16" s="206">
        <v>5.5095034241391208</v>
      </c>
      <c r="N16" s="206">
        <v>5.3975980182570886</v>
      </c>
      <c r="O16" s="190" t="s">
        <v>968</v>
      </c>
      <c r="P16" s="190" t="s">
        <v>969</v>
      </c>
      <c r="Q16" s="190" t="s">
        <v>970</v>
      </c>
    </row>
    <row r="17" spans="1:17">
      <c r="A17" s="201">
        <v>11</v>
      </c>
      <c r="B17" s="203" t="s">
        <v>54</v>
      </c>
      <c r="C17" s="51">
        <v>7.9935552810969854</v>
      </c>
      <c r="D17" s="206">
        <v>8.5150791571042266</v>
      </c>
      <c r="E17" s="206">
        <v>7.118319045437917</v>
      </c>
      <c r="F17" s="206">
        <v>10.777463910893498</v>
      </c>
      <c r="G17" s="51">
        <v>5.2921574756464391</v>
      </c>
      <c r="H17" s="206">
        <v>5.966271652462332</v>
      </c>
      <c r="I17" s="206">
        <v>4.0982482504901778</v>
      </c>
      <c r="J17" s="206">
        <v>5.1659403533035864</v>
      </c>
      <c r="K17" s="51">
        <v>3.0032221007072901</v>
      </c>
      <c r="L17" s="206">
        <v>4.5042870450789483</v>
      </c>
      <c r="M17" s="206">
        <v>3.2513043722691788</v>
      </c>
      <c r="N17" s="206">
        <v>3.8497377336137553</v>
      </c>
      <c r="O17" s="190" t="s">
        <v>971</v>
      </c>
      <c r="P17" s="190" t="s">
        <v>972</v>
      </c>
      <c r="Q17" s="190" t="s">
        <v>973</v>
      </c>
    </row>
    <row r="18" spans="1:17">
      <c r="A18" s="201">
        <v>12</v>
      </c>
      <c r="B18" s="203" t="s">
        <v>78</v>
      </c>
      <c r="C18" s="51">
        <v>6.5891472868217056</v>
      </c>
      <c r="D18" s="206"/>
      <c r="E18" s="206"/>
      <c r="F18" s="206"/>
      <c r="G18" s="51">
        <v>4.9608355091383816</v>
      </c>
      <c r="H18" s="206">
        <v>5.3522665210267615</v>
      </c>
      <c r="I18" s="206">
        <v>4.6766743648960736</v>
      </c>
      <c r="J18" s="206">
        <v>5.3333333333333339</v>
      </c>
      <c r="K18" s="51">
        <v>3.0844155844155843</v>
      </c>
      <c r="L18" s="206">
        <v>2.7165932452276063</v>
      </c>
      <c r="M18" s="206">
        <v>2.8268551236749118</v>
      </c>
      <c r="N18" s="206">
        <v>3.3730974907445499</v>
      </c>
      <c r="O18" s="190" t="s">
        <v>974</v>
      </c>
      <c r="P18" s="190" t="s">
        <v>975</v>
      </c>
      <c r="Q18" s="190" t="s">
        <v>976</v>
      </c>
    </row>
    <row r="19" spans="1:17">
      <c r="A19" s="201">
        <v>13</v>
      </c>
      <c r="B19" s="203" t="s">
        <v>40</v>
      </c>
      <c r="C19" s="51">
        <v>2.0385680642896848</v>
      </c>
      <c r="D19" s="206">
        <v>2.3224221976739643</v>
      </c>
      <c r="E19" s="206">
        <v>2.4795891748950449</v>
      </c>
      <c r="F19" s="206">
        <v>7.3258487719208718</v>
      </c>
      <c r="G19" s="51"/>
      <c r="H19" s="206"/>
      <c r="I19" s="206"/>
      <c r="J19" s="206">
        <v>5.4478749959309676</v>
      </c>
      <c r="K19" s="51"/>
      <c r="L19" s="206"/>
      <c r="M19" s="206"/>
      <c r="N19" s="206">
        <v>4.5006955803800324</v>
      </c>
      <c r="O19" s="190" t="s">
        <v>977</v>
      </c>
      <c r="P19" s="190" t="s">
        <v>978</v>
      </c>
      <c r="Q19" s="190" t="s">
        <v>979</v>
      </c>
    </row>
    <row r="20" spans="1:17">
      <c r="A20" s="201">
        <v>14</v>
      </c>
      <c r="B20" s="203" t="s">
        <v>30</v>
      </c>
      <c r="C20" s="51">
        <v>9.7989805386548881</v>
      </c>
      <c r="D20" s="206">
        <v>12.385030535545361</v>
      </c>
      <c r="E20" s="206">
        <v>10.837299854952876</v>
      </c>
      <c r="F20" s="206">
        <v>12.06015807240564</v>
      </c>
      <c r="G20" s="51">
        <v>5.2612220363026463</v>
      </c>
      <c r="H20" s="206">
        <v>6.8767919865363414</v>
      </c>
      <c r="I20" s="206">
        <v>5.7245617897095693</v>
      </c>
      <c r="J20" s="206">
        <v>5.6635410004239564</v>
      </c>
      <c r="K20" s="51">
        <v>2.6897162823095249</v>
      </c>
      <c r="L20" s="206">
        <v>3.7240489392278127</v>
      </c>
      <c r="M20" s="206">
        <v>3.1748703017752797</v>
      </c>
      <c r="N20" s="206">
        <v>3.3865617717393381</v>
      </c>
      <c r="O20" s="190" t="s">
        <v>980</v>
      </c>
      <c r="P20" s="190" t="s">
        <v>981</v>
      </c>
      <c r="Q20" s="190" t="s">
        <v>982</v>
      </c>
    </row>
    <row r="21" spans="1:17">
      <c r="A21" s="201">
        <v>15</v>
      </c>
      <c r="B21" s="203" t="s">
        <v>32</v>
      </c>
      <c r="C21" s="51">
        <v>19.320856822427615</v>
      </c>
      <c r="D21" s="206">
        <v>24.383870055367552</v>
      </c>
      <c r="E21" s="206">
        <v>17.279307017067371</v>
      </c>
      <c r="F21" s="206">
        <v>21.566078198415294</v>
      </c>
      <c r="G21" s="51">
        <v>6.7193287840739693</v>
      </c>
      <c r="H21" s="206">
        <v>6.2156796258228404</v>
      </c>
      <c r="I21" s="206">
        <v>3.3392425201232374</v>
      </c>
      <c r="J21" s="206">
        <v>5.7057649992553578</v>
      </c>
      <c r="K21" s="51">
        <v>2.4540720628031911</v>
      </c>
      <c r="L21" s="206">
        <v>1.9811508324235121</v>
      </c>
      <c r="M21" s="206">
        <v>1.5310416057154446</v>
      </c>
      <c r="N21" s="206">
        <v>2.6181546835798182</v>
      </c>
      <c r="O21" s="190" t="s">
        <v>983</v>
      </c>
      <c r="P21" s="190" t="s">
        <v>984</v>
      </c>
      <c r="Q21" s="190" t="s">
        <v>985</v>
      </c>
    </row>
    <row r="22" spans="1:17" ht="11.25" customHeight="1">
      <c r="A22" s="201">
        <v>16</v>
      </c>
      <c r="B22" s="203" t="s">
        <v>42</v>
      </c>
      <c r="C22" s="51"/>
      <c r="D22" s="206">
        <v>14.048811105596265</v>
      </c>
      <c r="E22" s="206">
        <v>9.8455595695178122</v>
      </c>
      <c r="F22" s="206">
        <v>7.3176391931308133</v>
      </c>
      <c r="G22" s="51"/>
      <c r="H22" s="206">
        <v>9.5083478534542429</v>
      </c>
      <c r="I22" s="206">
        <v>5.7903196004066739</v>
      </c>
      <c r="J22" s="206">
        <v>5.7868879142974601</v>
      </c>
      <c r="K22" s="51"/>
      <c r="L22" s="206">
        <v>5.1257699433999537</v>
      </c>
      <c r="M22" s="206">
        <v>3.7231169936776198</v>
      </c>
      <c r="N22" s="206">
        <v>3.8852663509099621</v>
      </c>
      <c r="O22" s="190" t="s">
        <v>986</v>
      </c>
      <c r="P22" s="190" t="s">
        <v>987</v>
      </c>
      <c r="Q22" s="190" t="s">
        <v>988</v>
      </c>
    </row>
    <row r="23" spans="1:17" ht="11.25" customHeight="1">
      <c r="A23" s="201">
        <v>17</v>
      </c>
      <c r="B23" s="203" t="s">
        <v>37</v>
      </c>
      <c r="C23" s="51">
        <v>13.665389527458494</v>
      </c>
      <c r="D23" s="206">
        <v>20.150928003263306</v>
      </c>
      <c r="E23" s="206">
        <v>16.505592249748521</v>
      </c>
      <c r="F23" s="206">
        <v>13.904874502012873</v>
      </c>
      <c r="G23" s="51">
        <v>7.7870113881194216</v>
      </c>
      <c r="H23" s="206">
        <v>11.007328639172295</v>
      </c>
      <c r="I23" s="206">
        <v>7.1983202400032402</v>
      </c>
      <c r="J23" s="206">
        <v>5.8094506063488964</v>
      </c>
      <c r="K23" s="51">
        <v>3.9763207863286048</v>
      </c>
      <c r="L23" s="206">
        <v>5.574481263549087</v>
      </c>
      <c r="M23" s="206">
        <v>3.3106673466535597</v>
      </c>
      <c r="N23" s="206">
        <v>2.4441406400027326</v>
      </c>
      <c r="O23" s="190" t="s">
        <v>989</v>
      </c>
      <c r="P23" s="190" t="s">
        <v>990</v>
      </c>
      <c r="Q23" s="190" t="s">
        <v>991</v>
      </c>
    </row>
    <row r="24" spans="1:17" ht="11.25" customHeight="1">
      <c r="A24" s="201">
        <v>18</v>
      </c>
      <c r="B24" s="203" t="s">
        <v>56</v>
      </c>
      <c r="C24" s="51">
        <v>6.5676299384101631</v>
      </c>
      <c r="D24" s="206">
        <v>5.1335679039264619</v>
      </c>
      <c r="E24" s="206">
        <v>7.4682372142194113</v>
      </c>
      <c r="F24" s="206">
        <v>11.006683375104426</v>
      </c>
      <c r="G24" s="51">
        <v>4.0229712840613789</v>
      </c>
      <c r="H24" s="206">
        <v>3.0872535410011759</v>
      </c>
      <c r="I24" s="206">
        <v>4.3244475446073567</v>
      </c>
      <c r="J24" s="206">
        <v>5.9070904645476769</v>
      </c>
      <c r="K24" s="51">
        <v>2.1347263342726204</v>
      </c>
      <c r="L24" s="206">
        <v>2.1292304083548306</v>
      </c>
      <c r="M24" s="206">
        <v>2.7991589199300186</v>
      </c>
      <c r="N24" s="206">
        <v>3.8876504681230495</v>
      </c>
      <c r="O24" s="190" t="s">
        <v>992</v>
      </c>
      <c r="P24" s="190" t="s">
        <v>993</v>
      </c>
      <c r="Q24" s="190" t="s">
        <v>994</v>
      </c>
    </row>
    <row r="25" spans="1:17">
      <c r="A25" s="201">
        <v>19</v>
      </c>
      <c r="B25" s="203" t="s">
        <v>43</v>
      </c>
      <c r="C25" s="51">
        <v>9.798907146318717</v>
      </c>
      <c r="D25" s="206">
        <v>7.7610382327981915</v>
      </c>
      <c r="E25" s="206">
        <v>7.4391358364279627</v>
      </c>
      <c r="F25" s="206">
        <v>9.3815737466374465</v>
      </c>
      <c r="G25" s="51">
        <v>7.3543075491901364</v>
      </c>
      <c r="H25" s="206">
        <v>5.1738768291080275</v>
      </c>
      <c r="I25" s="206">
        <v>4.6137931581772404</v>
      </c>
      <c r="J25" s="206">
        <v>5.9519199782591521</v>
      </c>
      <c r="K25" s="51">
        <v>5.909982589799049</v>
      </c>
      <c r="L25" s="206">
        <v>5.7001770192204999</v>
      </c>
      <c r="M25" s="206">
        <v>4.2695445566984498</v>
      </c>
      <c r="N25" s="206">
        <v>5.1564121775342082</v>
      </c>
      <c r="O25" s="190" t="s">
        <v>995</v>
      </c>
      <c r="P25" s="190" t="s">
        <v>996</v>
      </c>
      <c r="Q25" s="190" t="s">
        <v>997</v>
      </c>
    </row>
    <row r="26" spans="1:17">
      <c r="A26" s="201">
        <v>20</v>
      </c>
      <c r="B26" s="203" t="s">
        <v>33</v>
      </c>
      <c r="C26" s="51">
        <v>6.2860615195583902</v>
      </c>
      <c r="D26" s="206">
        <v>6.5431185543672425</v>
      </c>
      <c r="E26" s="206">
        <v>3.6139229783728926</v>
      </c>
      <c r="F26" s="206">
        <v>8.9132841024449494</v>
      </c>
      <c r="G26" s="51">
        <v>3.9190240043162183</v>
      </c>
      <c r="H26" s="206">
        <v>4.0216334775685469</v>
      </c>
      <c r="I26" s="206">
        <v>2.2658945420233079</v>
      </c>
      <c r="J26" s="206">
        <v>5.9742930010211763</v>
      </c>
      <c r="K26" s="51">
        <v>2.6362840749837613</v>
      </c>
      <c r="L26" s="206">
        <v>3.683471113793674</v>
      </c>
      <c r="M26" s="206">
        <v>2.2244749342306194</v>
      </c>
      <c r="N26" s="206">
        <v>5.0434722670684611</v>
      </c>
      <c r="O26" s="190" t="s">
        <v>998</v>
      </c>
      <c r="P26" s="190" t="s">
        <v>999</v>
      </c>
      <c r="Q26" s="190" t="s">
        <v>1000</v>
      </c>
    </row>
    <row r="27" spans="1:17">
      <c r="A27" s="201">
        <v>21</v>
      </c>
      <c r="B27" s="203" t="s">
        <v>63</v>
      </c>
      <c r="C27" s="51"/>
      <c r="D27" s="206"/>
      <c r="E27" s="206">
        <v>4.696881061390954</v>
      </c>
      <c r="F27" s="206">
        <v>4.5592526720863775</v>
      </c>
      <c r="G27" s="51"/>
      <c r="H27" s="206"/>
      <c r="I27" s="206">
        <v>6.0967885091825398</v>
      </c>
      <c r="J27" s="206">
        <v>6.1215849517301564</v>
      </c>
      <c r="K27" s="51"/>
      <c r="L27" s="206"/>
      <c r="M27" s="206">
        <v>3.2509585686728246</v>
      </c>
      <c r="N27" s="206">
        <v>2.9216213684114929</v>
      </c>
      <c r="O27" s="190" t="s">
        <v>1001</v>
      </c>
      <c r="P27" s="190" t="s">
        <v>1002</v>
      </c>
      <c r="Q27" s="190" t="s">
        <v>1003</v>
      </c>
    </row>
    <row r="28" spans="1:17">
      <c r="A28" s="201">
        <v>22</v>
      </c>
      <c r="B28" s="203" t="s">
        <v>31</v>
      </c>
      <c r="C28" s="51">
        <v>10.181676104307972</v>
      </c>
      <c r="D28" s="206">
        <v>9.7226309384601777</v>
      </c>
      <c r="E28" s="206">
        <v>9.1083638099561277</v>
      </c>
      <c r="F28" s="206">
        <v>11.720247765551143</v>
      </c>
      <c r="G28" s="51">
        <v>5.8704106382016761</v>
      </c>
      <c r="H28" s="206">
        <v>5.8878513162680068</v>
      </c>
      <c r="I28" s="206">
        <v>5.4365698814324297</v>
      </c>
      <c r="J28" s="206">
        <v>6.8981787278857469</v>
      </c>
      <c r="K28" s="51">
        <v>4.0578618680239051</v>
      </c>
      <c r="L28" s="206">
        <v>4.6064850231123371</v>
      </c>
      <c r="M28" s="206">
        <v>4.1175303831012471</v>
      </c>
      <c r="N28" s="206">
        <v>5.0005583339773718</v>
      </c>
      <c r="O28" s="190" t="s">
        <v>1004</v>
      </c>
      <c r="P28" s="190" t="s">
        <v>1005</v>
      </c>
      <c r="Q28" s="190" t="s">
        <v>1006</v>
      </c>
    </row>
    <row r="29" spans="1:17">
      <c r="A29" s="201">
        <v>23</v>
      </c>
      <c r="B29" s="203" t="s">
        <v>35</v>
      </c>
      <c r="C29" s="51">
        <v>11.90057899595652</v>
      </c>
      <c r="D29" s="206">
        <v>10.747297334478779</v>
      </c>
      <c r="E29" s="206">
        <v>8.0699647583122953</v>
      </c>
      <c r="F29" s="206">
        <v>11.327335389137875</v>
      </c>
      <c r="G29" s="51">
        <v>8.7781633918207298</v>
      </c>
      <c r="H29" s="206">
        <v>7.3505713786832159</v>
      </c>
      <c r="I29" s="206">
        <v>5.4448289730914636</v>
      </c>
      <c r="J29" s="206">
        <v>6.9188840770505191</v>
      </c>
      <c r="K29" s="51">
        <v>4.8833389192772207</v>
      </c>
      <c r="L29" s="206">
        <v>4.4204884505898097</v>
      </c>
      <c r="M29" s="206">
        <v>3.2704523561681826</v>
      </c>
      <c r="N29" s="206">
        <v>3.9560048312672622</v>
      </c>
      <c r="O29" s="190" t="s">
        <v>1007</v>
      </c>
      <c r="P29" s="190" t="s">
        <v>1008</v>
      </c>
      <c r="Q29" s="190" t="s">
        <v>1009</v>
      </c>
    </row>
    <row r="30" spans="1:17">
      <c r="A30" s="201">
        <v>24</v>
      </c>
      <c r="B30" s="203" t="s">
        <v>17</v>
      </c>
      <c r="C30" s="51">
        <v>9.3896830097545987</v>
      </c>
      <c r="D30" s="206">
        <v>10.678324175030493</v>
      </c>
      <c r="E30" s="206">
        <v>8.7696608022165048</v>
      </c>
      <c r="F30" s="206">
        <v>12.555783028750881</v>
      </c>
      <c r="G30" s="51">
        <v>5.9557600322565314</v>
      </c>
      <c r="H30" s="206">
        <v>6.1655130779302167</v>
      </c>
      <c r="I30" s="206">
        <v>4.9056986711303967</v>
      </c>
      <c r="J30" s="206">
        <v>7.2627593358165772</v>
      </c>
      <c r="K30" s="51">
        <v>3.4364953851905669</v>
      </c>
      <c r="L30" s="206">
        <v>3.8803702887196332</v>
      </c>
      <c r="M30" s="206">
        <v>3.2625361422919608</v>
      </c>
      <c r="N30" s="206">
        <v>4.779245116637906</v>
      </c>
      <c r="O30" s="190" t="s">
        <v>1010</v>
      </c>
      <c r="P30" s="190" t="s">
        <v>1011</v>
      </c>
      <c r="Q30" s="190" t="s">
        <v>1012</v>
      </c>
    </row>
    <row r="31" spans="1:17">
      <c r="A31" s="201">
        <v>25</v>
      </c>
      <c r="B31" s="203" t="s">
        <v>23</v>
      </c>
      <c r="C31" s="51"/>
      <c r="D31" s="206"/>
      <c r="E31" s="206"/>
      <c r="F31" s="206">
        <v>14.435183862813533</v>
      </c>
      <c r="G31" s="51"/>
      <c r="H31" s="206"/>
      <c r="I31" s="206"/>
      <c r="J31" s="206">
        <v>7.3018074606081189</v>
      </c>
      <c r="K31" s="51"/>
      <c r="L31" s="206"/>
      <c r="M31" s="206"/>
      <c r="N31" s="206">
        <v>3.6292378554587064</v>
      </c>
      <c r="O31" s="190" t="s">
        <v>1013</v>
      </c>
      <c r="P31" s="190" t="s">
        <v>1014</v>
      </c>
      <c r="Q31" s="190" t="s">
        <v>1015</v>
      </c>
    </row>
    <row r="32" spans="1:17">
      <c r="A32" s="201">
        <v>26</v>
      </c>
      <c r="B32" s="204" t="s">
        <v>36</v>
      </c>
      <c r="C32" s="51">
        <v>13.775855069061697</v>
      </c>
      <c r="D32" s="206">
        <v>11.099838821458782</v>
      </c>
      <c r="E32" s="206">
        <v>9.7011214212224814</v>
      </c>
      <c r="F32" s="206">
        <v>12.870416695835985</v>
      </c>
      <c r="G32" s="51">
        <v>7.9911047080137454</v>
      </c>
      <c r="H32" s="206">
        <v>6.6158797160000837</v>
      </c>
      <c r="I32" s="206">
        <v>5.5479019768098592</v>
      </c>
      <c r="J32" s="206">
        <v>7.3889361852021791</v>
      </c>
      <c r="K32" s="51">
        <v>5.1030156139944092</v>
      </c>
      <c r="L32" s="206">
        <v>5.4021858999212142</v>
      </c>
      <c r="M32" s="206">
        <v>4.0392294434363247</v>
      </c>
      <c r="N32" s="206">
        <v>4.8731759858639405</v>
      </c>
      <c r="O32" s="190" t="s">
        <v>1016</v>
      </c>
      <c r="P32" s="190" t="s">
        <v>1017</v>
      </c>
      <c r="Q32" s="190" t="s">
        <v>1018</v>
      </c>
    </row>
    <row r="33" spans="1:17">
      <c r="A33" s="201">
        <v>27</v>
      </c>
      <c r="B33" s="203" t="s">
        <v>52</v>
      </c>
      <c r="C33" s="51">
        <v>9.7503114719220019</v>
      </c>
      <c r="D33" s="206">
        <v>8.6947446949086498</v>
      </c>
      <c r="E33" s="206">
        <v>5.8938401378518419</v>
      </c>
      <c r="F33" s="206">
        <v>12.651457428068568</v>
      </c>
      <c r="G33" s="51">
        <v>5.7244312338000096</v>
      </c>
      <c r="H33" s="206">
        <v>5.703409305185418</v>
      </c>
      <c r="I33" s="206">
        <v>3.5260274460307035</v>
      </c>
      <c r="J33" s="206">
        <v>8.1778220030060282</v>
      </c>
      <c r="K33" s="51">
        <v>2.134115747708103</v>
      </c>
      <c r="L33" s="206">
        <v>2.9520774652220458</v>
      </c>
      <c r="M33" s="206">
        <v>3.1417183342015544</v>
      </c>
      <c r="N33" s="206">
        <v>4.7161851299524606</v>
      </c>
      <c r="O33" s="190" t="s">
        <v>1019</v>
      </c>
      <c r="P33" s="190" t="s">
        <v>1020</v>
      </c>
      <c r="Q33" s="190" t="s">
        <v>1021</v>
      </c>
    </row>
    <row r="34" spans="1:17">
      <c r="A34" s="201">
        <v>28</v>
      </c>
      <c r="B34" s="203" t="s">
        <v>49</v>
      </c>
      <c r="C34" s="51">
        <v>20.629047178538389</v>
      </c>
      <c r="D34" s="206">
        <v>27.126480317118407</v>
      </c>
      <c r="E34" s="206">
        <v>11.522506865399903</v>
      </c>
      <c r="F34" s="206">
        <v>16.894454199132351</v>
      </c>
      <c r="G34" s="51">
        <v>13.851255329227854</v>
      </c>
      <c r="H34" s="206">
        <v>16.563188338066148</v>
      </c>
      <c r="I34" s="206">
        <v>6.2980730936741631</v>
      </c>
      <c r="J34" s="206">
        <v>8.7520494353768719</v>
      </c>
      <c r="K34" s="51">
        <v>4.3</v>
      </c>
      <c r="L34" s="206">
        <v>6.1792603284004777</v>
      </c>
      <c r="M34" s="206">
        <v>3.1446015282635615</v>
      </c>
      <c r="N34" s="206">
        <v>4.5079543776484581</v>
      </c>
      <c r="O34" s="190" t="s">
        <v>1022</v>
      </c>
      <c r="P34" s="190" t="s">
        <v>1023</v>
      </c>
      <c r="Q34" s="190" t="s">
        <v>1024</v>
      </c>
    </row>
    <row r="35" spans="1:17">
      <c r="A35" s="201">
        <v>29</v>
      </c>
      <c r="B35" s="203" t="s">
        <v>80</v>
      </c>
      <c r="C35" s="51">
        <v>4.641502618746614</v>
      </c>
      <c r="D35" s="206">
        <v>9.1291347411698744</v>
      </c>
      <c r="E35" s="206">
        <v>9.625478160306022</v>
      </c>
      <c r="F35" s="206">
        <v>8.4443387250237869</v>
      </c>
      <c r="G35" s="51">
        <v>5.4815378759040732</v>
      </c>
      <c r="H35" s="206">
        <v>9.1118137395803398</v>
      </c>
      <c r="I35" s="206">
        <v>9.2029365495542734</v>
      </c>
      <c r="J35" s="206">
        <v>8.8856518572469039</v>
      </c>
      <c r="K35" s="51">
        <v>3.9027149321266967</v>
      </c>
      <c r="L35" s="206">
        <v>6.9139966273187179</v>
      </c>
      <c r="M35" s="206">
        <v>7.3485600794438932</v>
      </c>
      <c r="N35" s="206">
        <v>7.6328004125838067</v>
      </c>
      <c r="O35" s="190" t="s">
        <v>1025</v>
      </c>
      <c r="P35" s="190" t="s">
        <v>1026</v>
      </c>
      <c r="Q35" s="190" t="s">
        <v>1027</v>
      </c>
    </row>
    <row r="36" spans="1:17">
      <c r="A36" s="201">
        <v>30</v>
      </c>
      <c r="B36" s="203" t="s">
        <v>39</v>
      </c>
      <c r="C36" s="51">
        <v>9.9385524501976477</v>
      </c>
      <c r="D36" s="206">
        <v>12.445050915470169</v>
      </c>
      <c r="E36" s="206">
        <v>17.314788017924272</v>
      </c>
      <c r="F36" s="206">
        <v>23.107421696293475</v>
      </c>
      <c r="G36" s="51">
        <v>5.3460308191093295</v>
      </c>
      <c r="H36" s="206">
        <v>5.9638856940762386</v>
      </c>
      <c r="I36" s="206">
        <v>6.3241382963160842</v>
      </c>
      <c r="J36" s="206">
        <v>9.5618655194591735</v>
      </c>
      <c r="K36" s="51">
        <v>1.2581755939185515</v>
      </c>
      <c r="L36" s="206">
        <v>2.291876557039962</v>
      </c>
      <c r="M36" s="206">
        <v>2.310205739367083</v>
      </c>
      <c r="N36" s="206">
        <v>3.9351820807557218</v>
      </c>
      <c r="O36" s="190" t="s">
        <v>1028</v>
      </c>
      <c r="P36" s="190" t="s">
        <v>1029</v>
      </c>
      <c r="Q36" s="190" t="s">
        <v>1030</v>
      </c>
    </row>
    <row r="37" spans="1:17">
      <c r="A37" s="201">
        <v>31</v>
      </c>
      <c r="B37" s="203" t="s">
        <v>57</v>
      </c>
      <c r="C37" s="51">
        <v>7.8643756735767898</v>
      </c>
      <c r="D37" s="206">
        <v>9.0314549739948244</v>
      </c>
      <c r="E37" s="206">
        <v>10.056567648842632</v>
      </c>
      <c r="F37" s="206">
        <v>16.170530015312231</v>
      </c>
      <c r="G37" s="51">
        <v>3.5844892867248617</v>
      </c>
      <c r="H37" s="206">
        <v>5.1106854203846162</v>
      </c>
      <c r="I37" s="206">
        <v>5.2951188164902661</v>
      </c>
      <c r="J37" s="206">
        <v>10.190527182017618</v>
      </c>
      <c r="K37" s="51">
        <v>1.7670851630318767</v>
      </c>
      <c r="L37" s="206">
        <v>2.6239115379885622</v>
      </c>
      <c r="M37" s="206">
        <v>2.4197640451297455</v>
      </c>
      <c r="N37" s="206">
        <v>4.9047506675658532</v>
      </c>
      <c r="O37" s="190" t="s">
        <v>1031</v>
      </c>
      <c r="P37" s="190" t="s">
        <v>1032</v>
      </c>
      <c r="Q37" s="190" t="s">
        <v>1033</v>
      </c>
    </row>
    <row r="38" spans="1:17">
      <c r="A38" s="201">
        <v>32</v>
      </c>
      <c r="B38" s="203" t="s">
        <v>50</v>
      </c>
      <c r="C38" s="51">
        <v>3.5599010045085184</v>
      </c>
      <c r="D38" s="206">
        <v>7.5488872294297762</v>
      </c>
      <c r="E38" s="206">
        <v>7.5995198736200029</v>
      </c>
      <c r="F38" s="206">
        <v>13.310524308470425</v>
      </c>
      <c r="G38" s="51">
        <v>3.4508251590547983</v>
      </c>
      <c r="H38" s="206">
        <v>6.6909409853823405</v>
      </c>
      <c r="I38" s="206">
        <v>6.6355358294701521</v>
      </c>
      <c r="J38" s="206">
        <v>10.947310738946385</v>
      </c>
      <c r="K38" s="51">
        <v>2.6732745973914844</v>
      </c>
      <c r="L38" s="206">
        <v>5.3826678947671613</v>
      </c>
      <c r="M38" s="206">
        <v>5.7869776252906</v>
      </c>
      <c r="N38" s="206">
        <v>8.0355868821882854</v>
      </c>
      <c r="O38" s="190" t="s">
        <v>1034</v>
      </c>
      <c r="P38" s="190" t="s">
        <v>1035</v>
      </c>
      <c r="Q38" s="190" t="s">
        <v>1036</v>
      </c>
    </row>
    <row r="39" spans="1:17">
      <c r="A39" s="201">
        <v>33</v>
      </c>
      <c r="B39" s="203" t="s">
        <v>51</v>
      </c>
      <c r="C39" s="51">
        <v>36.313867158669787</v>
      </c>
      <c r="D39" s="206">
        <v>49.162388935204895</v>
      </c>
      <c r="E39" s="206">
        <v>36.266580233333329</v>
      </c>
      <c r="F39" s="206">
        <v>39.324480796235619</v>
      </c>
      <c r="G39" s="51">
        <v>14.270500377691592</v>
      </c>
      <c r="H39" s="206">
        <v>12.704205358660776</v>
      </c>
      <c r="I39" s="206">
        <v>7.4166822226316782</v>
      </c>
      <c r="J39" s="206">
        <v>11.528354340550564</v>
      </c>
      <c r="K39" s="51">
        <v>4.5786839692176091</v>
      </c>
      <c r="L39" s="206">
        <v>4.3723747066757159</v>
      </c>
      <c r="M39" s="206">
        <v>3.0638610248339408</v>
      </c>
      <c r="N39" s="206">
        <v>5.2271848713262159</v>
      </c>
      <c r="O39" s="190" t="s">
        <v>1037</v>
      </c>
      <c r="P39" s="190" t="s">
        <v>1038</v>
      </c>
      <c r="Q39" s="190" t="s">
        <v>1039</v>
      </c>
    </row>
    <row r="40" spans="1:17">
      <c r="A40" s="201">
        <v>34</v>
      </c>
      <c r="B40" s="202" t="s">
        <v>34</v>
      </c>
      <c r="C40" s="51">
        <v>21.8245729091655</v>
      </c>
      <c r="D40" s="206">
        <v>12.994870974469094</v>
      </c>
      <c r="E40" s="206">
        <v>9.6905647777024946</v>
      </c>
      <c r="F40" s="206">
        <v>26.381181475457993</v>
      </c>
      <c r="G40" s="51">
        <v>14.466379781532931</v>
      </c>
      <c r="H40" s="206">
        <v>8.4370060570763581</v>
      </c>
      <c r="I40" s="206">
        <v>5.218648150604289</v>
      </c>
      <c r="J40" s="206">
        <v>11.855287891571253</v>
      </c>
      <c r="K40" s="51">
        <v>4.6407065352696906</v>
      </c>
      <c r="L40" s="206">
        <v>3.8435423410498575</v>
      </c>
      <c r="M40" s="206">
        <v>2.8007633066420912</v>
      </c>
      <c r="N40" s="206">
        <v>7.927909313018322</v>
      </c>
      <c r="O40" s="190" t="s">
        <v>1040</v>
      </c>
      <c r="P40" s="190" t="s">
        <v>1041</v>
      </c>
      <c r="Q40" s="190" t="s">
        <v>1042</v>
      </c>
    </row>
    <row r="41" spans="1:17">
      <c r="A41" s="201">
        <v>35</v>
      </c>
      <c r="B41" s="203" t="s">
        <v>41</v>
      </c>
      <c r="C41" s="51">
        <v>7.0795643184077761</v>
      </c>
      <c r="D41" s="206">
        <v>6.0054907070412495</v>
      </c>
      <c r="E41" s="206">
        <v>8.2395006905812895</v>
      </c>
      <c r="F41" s="206">
        <v>21.704592130140899</v>
      </c>
      <c r="G41" s="51">
        <v>2.5618755301783653</v>
      </c>
      <c r="H41" s="206">
        <v>3.0844445560547733</v>
      </c>
      <c r="I41" s="206">
        <v>4.762709926267835</v>
      </c>
      <c r="J41" s="206">
        <v>14.991266246082983</v>
      </c>
      <c r="K41" s="51">
        <v>1.6197194228552365</v>
      </c>
      <c r="L41" s="206">
        <v>1.950790398105412</v>
      </c>
      <c r="M41" s="206">
        <v>3.0020964255270473</v>
      </c>
      <c r="N41" s="206">
        <v>7.0940688295392391</v>
      </c>
      <c r="O41" s="190" t="s">
        <v>1043</v>
      </c>
      <c r="P41" s="190" t="s">
        <v>1044</v>
      </c>
      <c r="Q41" s="190" t="s">
        <v>1045</v>
      </c>
    </row>
    <row r="42" spans="1:17">
      <c r="A42" s="201">
        <v>36</v>
      </c>
      <c r="B42" s="203" t="s">
        <v>38</v>
      </c>
      <c r="C42" s="51">
        <v>8.2446047019082513</v>
      </c>
      <c r="D42" s="206">
        <v>8.261537187127395</v>
      </c>
      <c r="E42" s="206">
        <v>6.8214697224385237</v>
      </c>
      <c r="F42" s="206">
        <v>17.120265863629466</v>
      </c>
      <c r="G42" s="51">
        <v>11.17281305458523</v>
      </c>
      <c r="H42" s="206">
        <v>9.6290521035499008</v>
      </c>
      <c r="I42" s="206">
        <v>7.2407151493196142</v>
      </c>
      <c r="J42" s="206">
        <v>17.621108290224676</v>
      </c>
      <c r="K42" s="51">
        <v>7.4858332040701638</v>
      </c>
      <c r="L42" s="206">
        <v>7.1035976908877192</v>
      </c>
      <c r="M42" s="206">
        <v>5.7082313641877542</v>
      </c>
      <c r="N42" s="206">
        <v>12.838447781203396</v>
      </c>
      <c r="O42" s="190" t="s">
        <v>1046</v>
      </c>
      <c r="P42" s="190" t="s">
        <v>1047</v>
      </c>
      <c r="Q42" s="190" t="s">
        <v>1048</v>
      </c>
    </row>
    <row r="43" spans="1:17">
      <c r="A43" s="371">
        <v>37</v>
      </c>
      <c r="B43" s="372" t="s">
        <v>53</v>
      </c>
      <c r="C43" s="373">
        <v>13.749608659013166</v>
      </c>
      <c r="D43" s="374">
        <v>9.2954940817267975</v>
      </c>
      <c r="E43" s="374">
        <v>13.228768895301132</v>
      </c>
      <c r="F43" s="374">
        <v>26.412658305648044</v>
      </c>
      <c r="G43" s="373">
        <v>10.923986448524085</v>
      </c>
      <c r="H43" s="374">
        <v>7.302915986131997</v>
      </c>
      <c r="I43" s="374">
        <v>9.3306947949986974</v>
      </c>
      <c r="J43" s="374">
        <v>19.239261223123791</v>
      </c>
      <c r="K43" s="373">
        <v>9.470094932895746</v>
      </c>
      <c r="L43" s="374">
        <v>6.0549419530449526</v>
      </c>
      <c r="M43" s="374">
        <v>5.8356863933349041</v>
      </c>
      <c r="N43" s="374">
        <v>11.620385575908962</v>
      </c>
      <c r="O43" s="191" t="s">
        <v>1049</v>
      </c>
      <c r="P43" s="191" t="s">
        <v>1050</v>
      </c>
      <c r="Q43" s="191" t="s">
        <v>1051</v>
      </c>
    </row>
    <row r="44" spans="1:17">
      <c r="B44" s="14">
        <v>49.162388935204895</v>
      </c>
    </row>
    <row r="45" spans="1:17">
      <c r="B45" s="14">
        <v>1.2445094567842281</v>
      </c>
    </row>
    <row r="47" spans="1:17" ht="13.5" customHeight="1">
      <c r="A47" s="1">
        <v>1</v>
      </c>
      <c r="B47" s="1">
        <v>2</v>
      </c>
      <c r="C47" s="1">
        <v>3</v>
      </c>
      <c r="D47" s="1">
        <v>4</v>
      </c>
      <c r="E47" s="611">
        <v>5</v>
      </c>
      <c r="F47" s="1">
        <v>6</v>
      </c>
      <c r="G47" s="611">
        <v>7</v>
      </c>
      <c r="H47" s="611">
        <v>8</v>
      </c>
      <c r="I47" s="1">
        <v>9</v>
      </c>
      <c r="J47" s="611">
        <v>10</v>
      </c>
      <c r="K47" s="1">
        <v>11</v>
      </c>
      <c r="L47" s="1">
        <v>12</v>
      </c>
      <c r="M47" s="1">
        <v>13</v>
      </c>
      <c r="N47" s="1">
        <v>14</v>
      </c>
      <c r="O47" s="1">
        <v>15</v>
      </c>
      <c r="P47" s="1">
        <v>16</v>
      </c>
      <c r="Q47" s="1">
        <v>17</v>
      </c>
    </row>
    <row r="48" spans="1:17" ht="11.25" customHeight="1">
      <c r="A48" s="1097" t="s">
        <v>247</v>
      </c>
      <c r="B48" s="1103"/>
      <c r="C48" s="1106" t="s">
        <v>26</v>
      </c>
      <c r="D48" s="1094" t="s">
        <v>122</v>
      </c>
      <c r="E48" s="1090" t="s">
        <v>133</v>
      </c>
      <c r="F48" s="1091"/>
      <c r="G48" s="1091"/>
      <c r="H48" s="1091"/>
      <c r="I48" s="1091"/>
      <c r="J48" s="1091"/>
      <c r="K48" s="1091"/>
      <c r="L48" s="43" t="s">
        <v>134</v>
      </c>
      <c r="M48" s="360"/>
      <c r="N48" s="360"/>
      <c r="O48" s="360"/>
      <c r="P48" s="360"/>
      <c r="Q48" s="154"/>
    </row>
    <row r="49" spans="1:17" ht="45">
      <c r="A49" s="1098"/>
      <c r="B49" s="1104"/>
      <c r="C49" s="1107"/>
      <c r="D49" s="1095"/>
      <c r="E49" s="1092">
        <v>2000</v>
      </c>
      <c r="F49" s="1093"/>
      <c r="G49" s="53">
        <v>2005</v>
      </c>
      <c r="H49" s="1092">
        <v>2008</v>
      </c>
      <c r="I49" s="1093"/>
      <c r="J49" s="53">
        <v>2011</v>
      </c>
      <c r="K49" s="99" t="s">
        <v>252</v>
      </c>
      <c r="L49" s="1092">
        <v>2000</v>
      </c>
      <c r="M49" s="1093"/>
      <c r="N49" s="597">
        <v>2005</v>
      </c>
      <c r="O49" s="598"/>
      <c r="P49" s="1092">
        <v>2008</v>
      </c>
      <c r="Q49" s="1093"/>
    </row>
    <row r="50" spans="1:17">
      <c r="A50" s="1099"/>
      <c r="B50" s="1105"/>
      <c r="C50" s="1108"/>
      <c r="D50" s="1096"/>
      <c r="E50" s="1087">
        <v>1</v>
      </c>
      <c r="F50" s="1088"/>
      <c r="G50" s="393">
        <v>2</v>
      </c>
      <c r="H50" s="1087">
        <v>3</v>
      </c>
      <c r="I50" s="1088"/>
      <c r="J50" s="391">
        <v>4</v>
      </c>
      <c r="K50" s="392">
        <v>5</v>
      </c>
      <c r="L50" s="1087">
        <v>6</v>
      </c>
      <c r="M50" s="1089"/>
      <c r="N50" s="392">
        <v>7</v>
      </c>
      <c r="O50" s="393"/>
      <c r="P50" s="1087">
        <v>8</v>
      </c>
      <c r="Q50" s="1088"/>
    </row>
    <row r="51" spans="1:17">
      <c r="A51" s="599"/>
      <c r="B51" s="85" t="s">
        <v>69</v>
      </c>
      <c r="C51" s="52"/>
      <c r="D51" s="14"/>
      <c r="E51" s="396"/>
      <c r="F51" s="430"/>
      <c r="G51" s="96"/>
      <c r="H51" s="396"/>
      <c r="I51" s="430"/>
      <c r="J51" s="235"/>
      <c r="K51" s="396"/>
      <c r="L51" s="396"/>
      <c r="M51" s="454"/>
      <c r="N51" s="396"/>
      <c r="O51" s="454"/>
      <c r="P51" s="396"/>
      <c r="Q51" s="430"/>
    </row>
    <row r="52" spans="1:17">
      <c r="A52" s="201" t="s">
        <v>956</v>
      </c>
      <c r="B52" s="224" t="s">
        <v>28</v>
      </c>
      <c r="C52" s="139"/>
      <c r="D52" s="237" t="s">
        <v>58</v>
      </c>
      <c r="E52" s="409">
        <v>7.5124062257055577</v>
      </c>
      <c r="F52" s="429"/>
      <c r="G52" s="359">
        <v>6.3390173948699751</v>
      </c>
      <c r="H52" s="409">
        <v>5.5025954325000921</v>
      </c>
      <c r="I52" s="429"/>
      <c r="J52" s="398">
        <v>5.8801358984117211</v>
      </c>
      <c r="K52" s="420">
        <v>0.37754046591162904</v>
      </c>
      <c r="L52" s="409">
        <v>11.377503315427161</v>
      </c>
      <c r="M52" s="508"/>
      <c r="N52" s="409">
        <v>12.265823452712175</v>
      </c>
      <c r="O52" s="508"/>
      <c r="P52" s="409">
        <v>8.5021393050122445</v>
      </c>
      <c r="Q52" s="429"/>
    </row>
    <row r="53" spans="1:17">
      <c r="A53" s="201" t="s">
        <v>957</v>
      </c>
      <c r="B53" s="368" t="s">
        <v>28</v>
      </c>
      <c r="C53" s="139"/>
      <c r="D53" s="237" t="s">
        <v>259</v>
      </c>
      <c r="E53" s="409">
        <v>4.5066117612291974</v>
      </c>
      <c r="F53" s="429"/>
      <c r="G53" s="359">
        <v>3.3876092411134042</v>
      </c>
      <c r="H53" s="409">
        <v>2.6721952489482712</v>
      </c>
      <c r="I53" s="429"/>
      <c r="J53" s="398">
        <v>3.7893241159500493</v>
      </c>
      <c r="K53" s="420">
        <v>1.117128867001778</v>
      </c>
      <c r="L53" s="409">
        <v>5.2814114708725173</v>
      </c>
      <c r="M53" s="508"/>
      <c r="N53" s="409">
        <v>4.0183975629878326</v>
      </c>
      <c r="O53" s="508"/>
      <c r="P53" s="409">
        <v>3.3080704700874146</v>
      </c>
      <c r="Q53" s="429"/>
    </row>
    <row r="54" spans="1:17">
      <c r="A54" s="201" t="s">
        <v>958</v>
      </c>
      <c r="B54" s="368" t="s">
        <v>28</v>
      </c>
      <c r="C54" s="139"/>
      <c r="D54" s="237" t="s">
        <v>4</v>
      </c>
      <c r="E54" s="409">
        <v>3.5561229311276885</v>
      </c>
      <c r="F54" s="429"/>
      <c r="G54" s="359">
        <v>2.5065093942930385</v>
      </c>
      <c r="H54" s="409">
        <v>2.1807134052336243</v>
      </c>
      <c r="I54" s="429"/>
      <c r="J54" s="398">
        <v>2.7707937463972847</v>
      </c>
      <c r="K54" s="420">
        <v>0.59008034116366037</v>
      </c>
      <c r="L54" s="409">
        <v>3.7635959343188836</v>
      </c>
      <c r="M54" s="508"/>
      <c r="N54" s="409">
        <v>2.7556869900807563</v>
      </c>
      <c r="O54" s="508"/>
      <c r="P54" s="409">
        <v>2.1890832004262393</v>
      </c>
      <c r="Q54" s="429"/>
    </row>
    <row r="55" spans="1:17">
      <c r="A55" s="201" t="s">
        <v>944</v>
      </c>
      <c r="B55" s="224" t="s">
        <v>29</v>
      </c>
      <c r="C55" s="139"/>
      <c r="D55" s="237" t="s">
        <v>58</v>
      </c>
      <c r="E55" s="409">
        <v>6.1558895850843065</v>
      </c>
      <c r="F55" s="429"/>
      <c r="G55" s="359">
        <v>8.6263520363063506</v>
      </c>
      <c r="H55" s="409">
        <v>6.3358414258943645</v>
      </c>
      <c r="I55" s="429"/>
      <c r="J55" s="398">
        <v>7.0886115214986445</v>
      </c>
      <c r="K55" s="420">
        <v>0.75277009560427999</v>
      </c>
      <c r="L55" s="409">
        <v>8.0621020631895792</v>
      </c>
      <c r="M55" s="508"/>
      <c r="N55" s="409">
        <v>14.918203320663128</v>
      </c>
      <c r="O55" s="508"/>
      <c r="P55" s="409">
        <v>13.424525777151958</v>
      </c>
      <c r="Q55" s="429"/>
    </row>
    <row r="56" spans="1:17">
      <c r="A56" s="201" t="s">
        <v>945</v>
      </c>
      <c r="B56" s="225" t="s">
        <v>29</v>
      </c>
      <c r="C56" s="139"/>
      <c r="D56" s="237" t="s">
        <v>259</v>
      </c>
      <c r="E56" s="409">
        <v>2.9233017577669496</v>
      </c>
      <c r="F56" s="429"/>
      <c r="G56" s="359">
        <v>3.8643153298172974</v>
      </c>
      <c r="H56" s="409">
        <v>2.910927052470472</v>
      </c>
      <c r="I56" s="429"/>
      <c r="J56" s="398">
        <v>3.2292489920095617</v>
      </c>
      <c r="K56" s="420">
        <v>0.31832193953908972</v>
      </c>
      <c r="L56" s="409">
        <v>2.6821704617238424</v>
      </c>
      <c r="M56" s="508"/>
      <c r="N56" s="409">
        <v>4.5029627120568971</v>
      </c>
      <c r="O56" s="508"/>
      <c r="P56" s="409">
        <v>3.4308111506176546</v>
      </c>
      <c r="Q56" s="429"/>
    </row>
    <row r="57" spans="1:17">
      <c r="A57" s="201" t="s">
        <v>946</v>
      </c>
      <c r="B57" s="225" t="s">
        <v>29</v>
      </c>
      <c r="C57" s="139"/>
      <c r="D57" s="237" t="s">
        <v>4</v>
      </c>
      <c r="E57" s="409">
        <v>1.5105009911598184</v>
      </c>
      <c r="F57" s="429"/>
      <c r="G57" s="359">
        <v>2.5815819781436913</v>
      </c>
      <c r="H57" s="409">
        <v>1.724271814407301</v>
      </c>
      <c r="I57" s="429"/>
      <c r="J57" s="398">
        <v>2.2784692701197011</v>
      </c>
      <c r="K57" s="420">
        <v>0.55419745571240009</v>
      </c>
      <c r="L57" s="409" t="s">
        <v>206</v>
      </c>
      <c r="M57" s="508"/>
      <c r="N57" s="409">
        <v>3.9079515552761137</v>
      </c>
      <c r="O57" s="508"/>
      <c r="P57" s="409">
        <v>2.1016353488212158</v>
      </c>
      <c r="Q57" s="429" t="s">
        <v>274</v>
      </c>
    </row>
    <row r="58" spans="1:17">
      <c r="A58" s="201" t="s">
        <v>980</v>
      </c>
      <c r="B58" s="224" t="s">
        <v>30</v>
      </c>
      <c r="C58" s="139"/>
      <c r="D58" s="237" t="s">
        <v>58</v>
      </c>
      <c r="E58" s="409">
        <v>9.7989805386548881</v>
      </c>
      <c r="F58" s="429"/>
      <c r="G58" s="359">
        <v>12.385030535545361</v>
      </c>
      <c r="H58" s="409">
        <v>10.837299854952876</v>
      </c>
      <c r="I58" s="429"/>
      <c r="J58" s="398">
        <v>12.06015807240564</v>
      </c>
      <c r="K58" s="420">
        <v>1.2228582174527638</v>
      </c>
      <c r="L58" s="409">
        <v>17.461585032404127</v>
      </c>
      <c r="M58" s="508"/>
      <c r="N58" s="409">
        <v>22.987701896082751</v>
      </c>
      <c r="O58" s="508"/>
      <c r="P58" s="409">
        <v>19.954984042196386</v>
      </c>
      <c r="Q58" s="429"/>
    </row>
    <row r="59" spans="1:17">
      <c r="A59" s="201" t="s">
        <v>981</v>
      </c>
      <c r="B59" s="368" t="s">
        <v>30</v>
      </c>
      <c r="C59" s="139"/>
      <c r="D59" s="237" t="s">
        <v>259</v>
      </c>
      <c r="E59" s="409">
        <v>5.2612220363026463</v>
      </c>
      <c r="F59" s="429"/>
      <c r="G59" s="359">
        <v>6.8767919865363414</v>
      </c>
      <c r="H59" s="409">
        <v>5.7245617897095693</v>
      </c>
      <c r="I59" s="429"/>
      <c r="J59" s="398">
        <v>5.6635410004239564</v>
      </c>
      <c r="K59" s="420">
        <v>-6.1020789285612942E-2</v>
      </c>
      <c r="L59" s="409">
        <v>6.6942405571036074</v>
      </c>
      <c r="M59" s="508"/>
      <c r="N59" s="409">
        <v>9.3752083514255276</v>
      </c>
      <c r="O59" s="508"/>
      <c r="P59" s="409">
        <v>8.079167221453055</v>
      </c>
      <c r="Q59" s="429"/>
    </row>
    <row r="60" spans="1:17">
      <c r="A60" s="201" t="s">
        <v>982</v>
      </c>
      <c r="B60" s="368" t="s">
        <v>30</v>
      </c>
      <c r="C60" s="139"/>
      <c r="D60" s="237" t="s">
        <v>4</v>
      </c>
      <c r="E60" s="409">
        <v>2.6897162823095249</v>
      </c>
      <c r="F60" s="429"/>
      <c r="G60" s="359">
        <v>3.7240489392278127</v>
      </c>
      <c r="H60" s="409">
        <v>3.1748703017752797</v>
      </c>
      <c r="I60" s="429"/>
      <c r="J60" s="398">
        <v>3.3865617717393381</v>
      </c>
      <c r="K60" s="420">
        <v>0.21169146996405841</v>
      </c>
      <c r="L60" s="409">
        <v>3.2999203830124335</v>
      </c>
      <c r="M60" s="508"/>
      <c r="N60" s="409">
        <v>4.9080589273693507</v>
      </c>
      <c r="O60" s="508"/>
      <c r="P60" s="409">
        <v>4.2595819504894079</v>
      </c>
      <c r="Q60" s="429"/>
    </row>
    <row r="61" spans="1:17">
      <c r="A61" s="201" t="s">
        <v>1004</v>
      </c>
      <c r="B61" s="224" t="s">
        <v>31</v>
      </c>
      <c r="C61" s="139"/>
      <c r="D61" s="237" t="s">
        <v>58</v>
      </c>
      <c r="E61" s="409">
        <v>10.181676104307972</v>
      </c>
      <c r="F61" s="429"/>
      <c r="G61" s="359">
        <v>9.7226309384601777</v>
      </c>
      <c r="H61" s="409">
        <v>9.1083638099561277</v>
      </c>
      <c r="I61" s="429"/>
      <c r="J61" s="398">
        <v>11.720247765551143</v>
      </c>
      <c r="K61" s="420">
        <v>2.6118839555950153</v>
      </c>
      <c r="L61" s="409">
        <v>14.977339943967886</v>
      </c>
      <c r="M61" s="508"/>
      <c r="N61" s="409">
        <v>13.306034526388588</v>
      </c>
      <c r="O61" s="508"/>
      <c r="P61" s="409">
        <v>12.932989166582921</v>
      </c>
      <c r="Q61" s="429"/>
    </row>
    <row r="62" spans="1:17">
      <c r="A62" s="201" t="s">
        <v>1005</v>
      </c>
      <c r="B62" s="225" t="s">
        <v>31</v>
      </c>
      <c r="C62" s="139"/>
      <c r="D62" s="237" t="s">
        <v>259</v>
      </c>
      <c r="E62" s="409">
        <v>5.8704106382016761</v>
      </c>
      <c r="F62" s="429"/>
      <c r="G62" s="359">
        <v>5.8878513162680068</v>
      </c>
      <c r="H62" s="409">
        <v>5.4365698814324297</v>
      </c>
      <c r="I62" s="429"/>
      <c r="J62" s="398">
        <v>6.8981787278857469</v>
      </c>
      <c r="K62" s="420">
        <v>1.4616088464533172</v>
      </c>
      <c r="L62" s="409">
        <v>6.757746268274599</v>
      </c>
      <c r="M62" s="508"/>
      <c r="N62" s="409">
        <v>6.6789019257416049</v>
      </c>
      <c r="O62" s="508"/>
      <c r="P62" s="409">
        <v>6.1729932813335635</v>
      </c>
      <c r="Q62" s="429"/>
    </row>
    <row r="63" spans="1:17">
      <c r="A63" s="201" t="s">
        <v>1006</v>
      </c>
      <c r="B63" s="225" t="s">
        <v>31</v>
      </c>
      <c r="C63" s="139"/>
      <c r="D63" s="237" t="s">
        <v>4</v>
      </c>
      <c r="E63" s="409">
        <v>4.0578618680239051</v>
      </c>
      <c r="F63" s="429"/>
      <c r="G63" s="359">
        <v>4.6064850231123371</v>
      </c>
      <c r="H63" s="409">
        <v>4.1175303831012471</v>
      </c>
      <c r="I63" s="429"/>
      <c r="J63" s="398">
        <v>5.0005583339773718</v>
      </c>
      <c r="K63" s="420">
        <v>0.88302795087612473</v>
      </c>
      <c r="L63" s="409">
        <v>4.5471558151900924</v>
      </c>
      <c r="M63" s="508"/>
      <c r="N63" s="409">
        <v>5.2053558231399029</v>
      </c>
      <c r="O63" s="508"/>
      <c r="P63" s="409">
        <v>4.3452143702773691</v>
      </c>
      <c r="Q63" s="429"/>
    </row>
    <row r="64" spans="1:17">
      <c r="A64" s="201" t="s">
        <v>968</v>
      </c>
      <c r="B64" s="224" t="s">
        <v>77</v>
      </c>
      <c r="C64" s="139"/>
      <c r="D64" s="237" t="s">
        <v>58</v>
      </c>
      <c r="E64" s="409" t="s">
        <v>205</v>
      </c>
      <c r="F64" s="429"/>
      <c r="G64" s="359" t="s">
        <v>205</v>
      </c>
      <c r="H64" s="409">
        <v>5.2332492031974818</v>
      </c>
      <c r="I64" s="429"/>
      <c r="J64" s="398">
        <v>4.4038107014915342</v>
      </c>
      <c r="K64" s="420">
        <v>-0.82943850170594757</v>
      </c>
      <c r="L64" s="409" t="s">
        <v>205</v>
      </c>
      <c r="M64" s="508"/>
      <c r="N64" s="409" t="s">
        <v>205</v>
      </c>
      <c r="O64" s="508"/>
      <c r="P64" s="409">
        <v>9.6469122790207447</v>
      </c>
      <c r="Q64" s="429"/>
    </row>
    <row r="65" spans="1:17">
      <c r="A65" s="201" t="s">
        <v>969</v>
      </c>
      <c r="B65" s="368" t="s">
        <v>77</v>
      </c>
      <c r="C65" s="139"/>
      <c r="D65" s="237" t="s">
        <v>259</v>
      </c>
      <c r="E65" s="409" t="s">
        <v>205</v>
      </c>
      <c r="F65" s="429"/>
      <c r="G65" s="359" t="s">
        <v>205</v>
      </c>
      <c r="H65" s="409">
        <v>6.6072206513417724</v>
      </c>
      <c r="I65" s="429"/>
      <c r="J65" s="398">
        <v>4.9985237208639903</v>
      </c>
      <c r="K65" s="420">
        <v>-1.6086969304777821</v>
      </c>
      <c r="L65" s="409" t="s">
        <v>205</v>
      </c>
      <c r="M65" s="508"/>
      <c r="N65" s="409" t="s">
        <v>205</v>
      </c>
      <c r="O65" s="508"/>
      <c r="P65" s="409">
        <v>9.4407896341017388</v>
      </c>
      <c r="Q65" s="429"/>
    </row>
    <row r="66" spans="1:17">
      <c r="A66" s="201" t="s">
        <v>970</v>
      </c>
      <c r="B66" s="368" t="s">
        <v>77</v>
      </c>
      <c r="C66" s="139"/>
      <c r="D66" s="237" t="s">
        <v>4</v>
      </c>
      <c r="E66" s="409" t="s">
        <v>205</v>
      </c>
      <c r="F66" s="429"/>
      <c r="G66" s="359" t="s">
        <v>205</v>
      </c>
      <c r="H66" s="409">
        <v>5.5095034241391208</v>
      </c>
      <c r="I66" s="429"/>
      <c r="J66" s="398">
        <v>5.3975980182570886</v>
      </c>
      <c r="K66" s="420">
        <v>-0.11190540588203213</v>
      </c>
      <c r="L66" s="409" t="s">
        <v>205</v>
      </c>
      <c r="M66" s="508"/>
      <c r="N66" s="409" t="s">
        <v>205</v>
      </c>
      <c r="O66" s="508"/>
      <c r="P66" s="409">
        <v>8.7404246388471076</v>
      </c>
      <c r="Q66" s="429"/>
    </row>
    <row r="67" spans="1:17">
      <c r="A67" s="201" t="s">
        <v>983</v>
      </c>
      <c r="B67" s="224" t="s">
        <v>32</v>
      </c>
      <c r="C67" s="139"/>
      <c r="D67" s="237" t="s">
        <v>58</v>
      </c>
      <c r="E67" s="409">
        <v>19.320856822427615</v>
      </c>
      <c r="F67" s="429"/>
      <c r="G67" s="359">
        <v>24.383870055367552</v>
      </c>
      <c r="H67" s="409">
        <v>17.279307017067371</v>
      </c>
      <c r="I67" s="429"/>
      <c r="J67" s="398">
        <v>21.566078198415294</v>
      </c>
      <c r="K67" s="420">
        <v>4.2867711813479232</v>
      </c>
      <c r="L67" s="409">
        <v>28.2506401659967</v>
      </c>
      <c r="M67" s="508"/>
      <c r="N67" s="409">
        <v>35.497254717408573</v>
      </c>
      <c r="O67" s="508"/>
      <c r="P67" s="409">
        <v>23.876482287118172</v>
      </c>
      <c r="Q67" s="429"/>
    </row>
    <row r="68" spans="1:17">
      <c r="A68" s="201" t="s">
        <v>984</v>
      </c>
      <c r="B68" s="225" t="s">
        <v>32</v>
      </c>
      <c r="C68" s="139"/>
      <c r="D68" s="237" t="s">
        <v>259</v>
      </c>
      <c r="E68" s="409">
        <v>6.7193287840739693</v>
      </c>
      <c r="F68" s="429"/>
      <c r="G68" s="359">
        <v>6.2156796258228404</v>
      </c>
      <c r="H68" s="409">
        <v>3.3392425201232374</v>
      </c>
      <c r="I68" s="429"/>
      <c r="J68" s="398">
        <v>5.7057649992553578</v>
      </c>
      <c r="K68" s="420">
        <v>2.3665224791321204</v>
      </c>
      <c r="L68" s="409">
        <v>8.6618168348927664</v>
      </c>
      <c r="M68" s="508"/>
      <c r="N68" s="409">
        <v>6.9934976917788036</v>
      </c>
      <c r="O68" s="508"/>
      <c r="P68" s="409">
        <v>3.6682028156702642</v>
      </c>
      <c r="Q68" s="429"/>
    </row>
    <row r="69" spans="1:17">
      <c r="A69" s="201" t="s">
        <v>985</v>
      </c>
      <c r="B69" s="225" t="s">
        <v>32</v>
      </c>
      <c r="C69" s="139"/>
      <c r="D69" s="237" t="s">
        <v>4</v>
      </c>
      <c r="E69" s="409">
        <v>2.4540720628031911</v>
      </c>
      <c r="F69" s="429"/>
      <c r="G69" s="359">
        <v>1.9811508324235121</v>
      </c>
      <c r="H69" s="409">
        <v>1.5310416057154446</v>
      </c>
      <c r="I69" s="429"/>
      <c r="J69" s="398">
        <v>2.6181546835798182</v>
      </c>
      <c r="K69" s="420">
        <v>1.0871130778643736</v>
      </c>
      <c r="L69" s="409">
        <v>3.4101284700092078</v>
      </c>
      <c r="M69" s="508"/>
      <c r="N69" s="409">
        <v>2.4268787822830791</v>
      </c>
      <c r="O69" s="508"/>
      <c r="P69" s="409">
        <v>2.4588341998965846</v>
      </c>
      <c r="Q69" s="429"/>
    </row>
    <row r="70" spans="1:17">
      <c r="A70" s="201" t="s">
        <v>998</v>
      </c>
      <c r="B70" s="224" t="s">
        <v>33</v>
      </c>
      <c r="C70" s="139">
        <v>1</v>
      </c>
      <c r="D70" s="237" t="s">
        <v>58</v>
      </c>
      <c r="E70" s="409">
        <v>6.2860615195583902</v>
      </c>
      <c r="F70" s="429"/>
      <c r="G70" s="359">
        <v>6.5431185543672425</v>
      </c>
      <c r="H70" s="409">
        <v>3.6139229783728926</v>
      </c>
      <c r="I70" s="429"/>
      <c r="J70" s="398">
        <v>8.9132841024449494</v>
      </c>
      <c r="K70" s="420">
        <v>5.2993611240720568</v>
      </c>
      <c r="L70" s="409">
        <v>10.560906083252924</v>
      </c>
      <c r="M70" s="508"/>
      <c r="N70" s="409">
        <v>9.7292737888696976</v>
      </c>
      <c r="O70" s="508"/>
      <c r="P70" s="409">
        <v>6.1664156517728417</v>
      </c>
      <c r="Q70" s="429"/>
    </row>
    <row r="71" spans="1:17">
      <c r="A71" s="201" t="s">
        <v>999</v>
      </c>
      <c r="B71" s="368" t="s">
        <v>33</v>
      </c>
      <c r="C71" s="139"/>
      <c r="D71" s="237" t="s">
        <v>259</v>
      </c>
      <c r="E71" s="409">
        <v>3.9190240043162183</v>
      </c>
      <c r="F71" s="429"/>
      <c r="G71" s="359">
        <v>4.0216334775685469</v>
      </c>
      <c r="H71" s="409">
        <v>2.2658945420233079</v>
      </c>
      <c r="I71" s="429"/>
      <c r="J71" s="398">
        <v>5.9742930010211763</v>
      </c>
      <c r="K71" s="420">
        <v>3.7083984589978685</v>
      </c>
      <c r="L71" s="409">
        <v>3.8678888244216783</v>
      </c>
      <c r="M71" s="508"/>
      <c r="N71" s="409">
        <v>4.3296669307274014</v>
      </c>
      <c r="O71" s="508"/>
      <c r="P71" s="409">
        <v>2.5658105850652588</v>
      </c>
      <c r="Q71" s="429"/>
    </row>
    <row r="72" spans="1:17">
      <c r="A72" s="201" t="s">
        <v>1000</v>
      </c>
      <c r="B72" s="368" t="s">
        <v>33</v>
      </c>
      <c r="C72" s="139"/>
      <c r="D72" s="237" t="s">
        <v>4</v>
      </c>
      <c r="E72" s="409">
        <v>2.6362840749837613</v>
      </c>
      <c r="F72" s="429"/>
      <c r="G72" s="359">
        <v>3.683471113793674</v>
      </c>
      <c r="H72" s="409">
        <v>2.2244749342306194</v>
      </c>
      <c r="I72" s="429"/>
      <c r="J72" s="398">
        <v>5.0434722670684611</v>
      </c>
      <c r="K72" s="420">
        <v>2.8189973328378417</v>
      </c>
      <c r="L72" s="409">
        <v>4.2403024102500551</v>
      </c>
      <c r="M72" s="508"/>
      <c r="N72" s="409">
        <v>4.9664059246781678</v>
      </c>
      <c r="O72" s="508"/>
      <c r="P72" s="409">
        <v>3.1091429299515605</v>
      </c>
      <c r="Q72" s="429"/>
    </row>
    <row r="73" spans="1:17">
      <c r="A73" s="201" t="s">
        <v>1040</v>
      </c>
      <c r="B73" s="224" t="s">
        <v>34</v>
      </c>
      <c r="C73" s="139">
        <v>1</v>
      </c>
      <c r="D73" s="237" t="s">
        <v>58</v>
      </c>
      <c r="E73" s="409">
        <v>21.8245729091655</v>
      </c>
      <c r="F73" s="429"/>
      <c r="G73" s="359">
        <v>12.994870974469094</v>
      </c>
      <c r="H73" s="409">
        <v>9.6905647777024946</v>
      </c>
      <c r="I73" s="429"/>
      <c r="J73" s="398">
        <v>26.381181475457993</v>
      </c>
      <c r="K73" s="420">
        <v>16.690616697755498</v>
      </c>
      <c r="L73" s="409">
        <v>28.980319422018262</v>
      </c>
      <c r="M73" s="508"/>
      <c r="N73" s="409">
        <v>16.956628060915133</v>
      </c>
      <c r="O73" s="508"/>
      <c r="P73" s="409">
        <v>9.1362921345368129</v>
      </c>
      <c r="Q73" s="429"/>
    </row>
    <row r="74" spans="1:17">
      <c r="A74" s="201" t="s">
        <v>1041</v>
      </c>
      <c r="B74" s="225" t="s">
        <v>34</v>
      </c>
      <c r="C74" s="139"/>
      <c r="D74" s="237" t="s">
        <v>259</v>
      </c>
      <c r="E74" s="409">
        <v>14.466379781532931</v>
      </c>
      <c r="F74" s="429"/>
      <c r="G74" s="359">
        <v>8.4370060570763581</v>
      </c>
      <c r="H74" s="409">
        <v>5.218648150604289</v>
      </c>
      <c r="I74" s="429"/>
      <c r="J74" s="398">
        <v>11.855287891571253</v>
      </c>
      <c r="K74" s="420">
        <v>6.636639740966964</v>
      </c>
      <c r="L74" s="409">
        <v>15.379504374228741</v>
      </c>
      <c r="M74" s="508"/>
      <c r="N74" s="409">
        <v>7.1715332422991969</v>
      </c>
      <c r="O74" s="508"/>
      <c r="P74" s="409">
        <v>4.9623817342860335</v>
      </c>
      <c r="Q74" s="429"/>
    </row>
    <row r="75" spans="1:17">
      <c r="A75" s="201" t="s">
        <v>1042</v>
      </c>
      <c r="B75" s="225" t="s">
        <v>34</v>
      </c>
      <c r="C75" s="139"/>
      <c r="D75" s="237" t="s">
        <v>4</v>
      </c>
      <c r="E75" s="409">
        <v>4.6407065352696906</v>
      </c>
      <c r="F75" s="429"/>
      <c r="G75" s="359">
        <v>3.8435423410498575</v>
      </c>
      <c r="H75" s="409">
        <v>2.8007633066420912</v>
      </c>
      <c r="I75" s="429"/>
      <c r="J75" s="398">
        <v>7.927909313018322</v>
      </c>
      <c r="K75" s="420">
        <v>5.1271460063762309</v>
      </c>
      <c r="L75" s="409">
        <v>4.1458985323411239</v>
      </c>
      <c r="M75" s="508"/>
      <c r="N75" s="409">
        <v>3.0908838724618679</v>
      </c>
      <c r="O75" s="508" t="s">
        <v>274</v>
      </c>
      <c r="P75" s="409">
        <v>2.6089440391524961</v>
      </c>
      <c r="Q75" s="429" t="s">
        <v>274</v>
      </c>
    </row>
    <row r="76" spans="1:17">
      <c r="A76" s="201" t="s">
        <v>1007</v>
      </c>
      <c r="B76" s="224" t="s">
        <v>35</v>
      </c>
      <c r="C76" s="139"/>
      <c r="D76" s="237" t="s">
        <v>58</v>
      </c>
      <c r="E76" s="409">
        <v>11.90057899595652</v>
      </c>
      <c r="F76" s="429"/>
      <c r="G76" s="359">
        <v>10.747297334478779</v>
      </c>
      <c r="H76" s="409">
        <v>8.0699647583122953</v>
      </c>
      <c r="I76" s="429"/>
      <c r="J76" s="398">
        <v>11.327335389137875</v>
      </c>
      <c r="K76" s="420">
        <v>3.2573706308255801</v>
      </c>
      <c r="L76" s="409">
        <v>16.406564813510073</v>
      </c>
      <c r="M76" s="508"/>
      <c r="N76" s="409">
        <v>17.423644561801495</v>
      </c>
      <c r="O76" s="508"/>
      <c r="P76" s="409">
        <v>11.521720816286919</v>
      </c>
      <c r="Q76" s="429"/>
    </row>
    <row r="77" spans="1:17">
      <c r="A77" s="201" t="s">
        <v>1008</v>
      </c>
      <c r="B77" s="368" t="s">
        <v>35</v>
      </c>
      <c r="C77" s="139"/>
      <c r="D77" s="237" t="s">
        <v>259</v>
      </c>
      <c r="E77" s="409">
        <v>8.7781633918207298</v>
      </c>
      <c r="F77" s="429"/>
      <c r="G77" s="359">
        <v>7.3505713786832159</v>
      </c>
      <c r="H77" s="409">
        <v>5.4448289730914636</v>
      </c>
      <c r="I77" s="429"/>
      <c r="J77" s="398">
        <v>6.9188840770505191</v>
      </c>
      <c r="K77" s="420">
        <v>1.4740551039590555</v>
      </c>
      <c r="L77" s="409">
        <v>10.410749050406107</v>
      </c>
      <c r="M77" s="508"/>
      <c r="N77" s="409">
        <v>8.0215051402494257</v>
      </c>
      <c r="O77" s="508"/>
      <c r="P77" s="409">
        <v>6.4676801530796455</v>
      </c>
      <c r="Q77" s="429"/>
    </row>
    <row r="78" spans="1:17">
      <c r="A78" s="201" t="s">
        <v>1009</v>
      </c>
      <c r="B78" s="368" t="s">
        <v>35</v>
      </c>
      <c r="C78" s="139"/>
      <c r="D78" s="237" t="s">
        <v>4</v>
      </c>
      <c r="E78" s="409">
        <v>4.8833389192772207</v>
      </c>
      <c r="F78" s="429"/>
      <c r="G78" s="359">
        <v>4.4204884505898097</v>
      </c>
      <c r="H78" s="409">
        <v>3.2704523561681826</v>
      </c>
      <c r="I78" s="429"/>
      <c r="J78" s="398">
        <v>3.9560048312672622</v>
      </c>
      <c r="K78" s="420">
        <v>0.68555247509907957</v>
      </c>
      <c r="L78" s="409">
        <v>6.7379913282286337</v>
      </c>
      <c r="M78" s="508"/>
      <c r="N78" s="409">
        <v>4.7907843002733648</v>
      </c>
      <c r="O78" s="508"/>
      <c r="P78" s="409">
        <v>3.6887662894824937</v>
      </c>
      <c r="Q78" s="429"/>
    </row>
    <row r="79" spans="1:17">
      <c r="A79" s="201" t="s">
        <v>1016</v>
      </c>
      <c r="B79" s="224" t="s">
        <v>36</v>
      </c>
      <c r="C79" s="139"/>
      <c r="D79" s="237" t="s">
        <v>58</v>
      </c>
      <c r="E79" s="409">
        <v>13.775855069061697</v>
      </c>
      <c r="F79" s="429"/>
      <c r="G79" s="359">
        <v>11.099838821458782</v>
      </c>
      <c r="H79" s="409">
        <v>9.7011214212224814</v>
      </c>
      <c r="I79" s="429"/>
      <c r="J79" s="398">
        <v>12.870416695835985</v>
      </c>
      <c r="K79" s="420">
        <v>3.1692952746135035</v>
      </c>
      <c r="L79" s="409">
        <v>21.683910044148277</v>
      </c>
      <c r="M79" s="508"/>
      <c r="N79" s="409">
        <v>18.753805121528487</v>
      </c>
      <c r="O79" s="508"/>
      <c r="P79" s="409">
        <v>16.894284269094587</v>
      </c>
      <c r="Q79" s="429"/>
    </row>
    <row r="80" spans="1:17">
      <c r="A80" s="201" t="s">
        <v>1017</v>
      </c>
      <c r="B80" s="225" t="s">
        <v>36</v>
      </c>
      <c r="C80" s="139"/>
      <c r="D80" s="237" t="s">
        <v>259</v>
      </c>
      <c r="E80" s="409">
        <v>7.9911047080137454</v>
      </c>
      <c r="F80" s="429"/>
      <c r="G80" s="359">
        <v>6.6158797160000837</v>
      </c>
      <c r="H80" s="409">
        <v>5.5479019768098592</v>
      </c>
      <c r="I80" s="429"/>
      <c r="J80" s="398">
        <v>7.3889361852021791</v>
      </c>
      <c r="K80" s="420">
        <v>1.8410342083923199</v>
      </c>
      <c r="L80" s="409">
        <v>10.275755498341073</v>
      </c>
      <c r="M80" s="508"/>
      <c r="N80" s="409">
        <v>9.3315127437148693</v>
      </c>
      <c r="O80" s="508"/>
      <c r="P80" s="409">
        <v>8.2956206484717523</v>
      </c>
      <c r="Q80" s="429"/>
    </row>
    <row r="81" spans="1:17">
      <c r="A81" s="201" t="s">
        <v>1018</v>
      </c>
      <c r="B81" s="225" t="s">
        <v>36</v>
      </c>
      <c r="C81" s="139"/>
      <c r="D81" s="237" t="s">
        <v>4</v>
      </c>
      <c r="E81" s="409">
        <v>5.1030156139944092</v>
      </c>
      <c r="F81" s="429"/>
      <c r="G81" s="359">
        <v>5.4021858999212142</v>
      </c>
      <c r="H81" s="409">
        <v>4.0392294434363247</v>
      </c>
      <c r="I81" s="429"/>
      <c r="J81" s="398">
        <v>4.8731759858639405</v>
      </c>
      <c r="K81" s="420">
        <v>0.83394654242761579</v>
      </c>
      <c r="L81" s="409">
        <v>6.5990215849306271</v>
      </c>
      <c r="M81" s="508"/>
      <c r="N81" s="409">
        <v>6.4283655568145717</v>
      </c>
      <c r="O81" s="508"/>
      <c r="P81" s="409">
        <v>4.5207271208863649</v>
      </c>
      <c r="Q81" s="429"/>
    </row>
    <row r="82" spans="1:17">
      <c r="A82" s="201" t="s">
        <v>989</v>
      </c>
      <c r="B82" s="224" t="s">
        <v>37</v>
      </c>
      <c r="C82" s="139"/>
      <c r="D82" s="237" t="s">
        <v>58</v>
      </c>
      <c r="E82" s="409">
        <v>13.665389527458494</v>
      </c>
      <c r="F82" s="429"/>
      <c r="G82" s="359">
        <v>20.150928003263306</v>
      </c>
      <c r="H82" s="409">
        <v>16.505592249748521</v>
      </c>
      <c r="I82" s="429"/>
      <c r="J82" s="398">
        <v>13.904874502012873</v>
      </c>
      <c r="K82" s="420">
        <v>-2.6007177477356471</v>
      </c>
      <c r="L82" s="409">
        <v>14.608695652173914</v>
      </c>
      <c r="M82" s="508"/>
      <c r="N82" s="409">
        <v>25.626740947075209</v>
      </c>
      <c r="O82" s="508"/>
      <c r="P82" s="409">
        <v>21.647879698964307</v>
      </c>
      <c r="Q82" s="429"/>
    </row>
    <row r="83" spans="1:17">
      <c r="A83" s="201" t="s">
        <v>990</v>
      </c>
      <c r="B83" s="368" t="s">
        <v>37</v>
      </c>
      <c r="C83" s="139"/>
      <c r="D83" s="415" t="s">
        <v>259</v>
      </c>
      <c r="E83" s="409">
        <v>7.7870113881194216</v>
      </c>
      <c r="F83" s="429"/>
      <c r="G83" s="359">
        <v>11.007328639172295</v>
      </c>
      <c r="H83" s="409">
        <v>7.1983202400032402</v>
      </c>
      <c r="I83" s="429"/>
      <c r="J83" s="398">
        <v>5.8094506063488964</v>
      </c>
      <c r="K83" s="420">
        <v>-1.3888696336543438</v>
      </c>
      <c r="L83" s="409">
        <v>6.1573347287633</v>
      </c>
      <c r="M83" s="508"/>
      <c r="N83" s="409">
        <v>10.900664920411042</v>
      </c>
      <c r="O83" s="508"/>
      <c r="P83" s="409">
        <v>7.2839730925752164</v>
      </c>
      <c r="Q83" s="429"/>
    </row>
    <row r="84" spans="1:17">
      <c r="A84" s="201" t="s">
        <v>991</v>
      </c>
      <c r="B84" s="368" t="s">
        <v>37</v>
      </c>
      <c r="C84" s="139"/>
      <c r="D84" s="415" t="s">
        <v>4</v>
      </c>
      <c r="E84" s="409">
        <v>3.9763207863286048</v>
      </c>
      <c r="F84" s="429"/>
      <c r="G84" s="359">
        <v>5.574481263549087</v>
      </c>
      <c r="H84" s="409">
        <v>3.3106673466535597</v>
      </c>
      <c r="I84" s="429"/>
      <c r="J84" s="398">
        <v>2.4441406400027326</v>
      </c>
      <c r="K84" s="420">
        <v>-0.86652670665082709</v>
      </c>
      <c r="L84" s="409">
        <v>2.6818181818181817</v>
      </c>
      <c r="M84" s="508"/>
      <c r="N84" s="409">
        <v>5.8763931104356635</v>
      </c>
      <c r="O84" s="508"/>
      <c r="P84" s="409">
        <v>3.5829651485230691</v>
      </c>
      <c r="Q84" s="429"/>
    </row>
    <row r="85" spans="1:17">
      <c r="A85" s="201" t="s">
        <v>1046</v>
      </c>
      <c r="B85" s="224" t="s">
        <v>38</v>
      </c>
      <c r="C85" s="139"/>
      <c r="D85" s="237" t="s">
        <v>58</v>
      </c>
      <c r="E85" s="409">
        <v>8.2446047019082513</v>
      </c>
      <c r="F85" s="429"/>
      <c r="G85" s="359">
        <v>8.261537187127395</v>
      </c>
      <c r="H85" s="409">
        <v>6.8214697224385237</v>
      </c>
      <c r="I85" s="429"/>
      <c r="J85" s="398">
        <v>17.120265863629466</v>
      </c>
      <c r="K85" s="420">
        <v>10.298796141190943</v>
      </c>
      <c r="L85" s="409">
        <v>14.03734087870466</v>
      </c>
      <c r="M85" s="508"/>
      <c r="N85" s="409">
        <v>11.149208109081304</v>
      </c>
      <c r="O85" s="508"/>
      <c r="P85" s="409">
        <v>10.037655027356914</v>
      </c>
      <c r="Q85" s="429"/>
    </row>
    <row r="86" spans="1:17">
      <c r="A86" s="201" t="s">
        <v>1047</v>
      </c>
      <c r="B86" s="225" t="s">
        <v>38</v>
      </c>
      <c r="C86" s="139"/>
      <c r="D86" s="237" t="s">
        <v>259</v>
      </c>
      <c r="E86" s="409">
        <v>11.17281305458523</v>
      </c>
      <c r="F86" s="429"/>
      <c r="G86" s="359">
        <v>9.6290521035499008</v>
      </c>
      <c r="H86" s="409">
        <v>7.2407151493196142</v>
      </c>
      <c r="I86" s="429"/>
      <c r="J86" s="398">
        <v>17.621108290224676</v>
      </c>
      <c r="K86" s="420">
        <v>10.380393140905062</v>
      </c>
      <c r="L86" s="409">
        <v>15.561909319972491</v>
      </c>
      <c r="M86" s="508"/>
      <c r="N86" s="409">
        <v>13.115094195868204</v>
      </c>
      <c r="O86" s="508"/>
      <c r="P86" s="409">
        <v>10.377582549055521</v>
      </c>
      <c r="Q86" s="429"/>
    </row>
    <row r="87" spans="1:17">
      <c r="A87" s="201" t="s">
        <v>1048</v>
      </c>
      <c r="B87" s="225" t="s">
        <v>38</v>
      </c>
      <c r="C87" s="139"/>
      <c r="D87" s="237" t="s">
        <v>4</v>
      </c>
      <c r="E87" s="409">
        <v>7.4858332040701638</v>
      </c>
      <c r="F87" s="429"/>
      <c r="G87" s="359">
        <v>7.1035976908877192</v>
      </c>
      <c r="H87" s="409">
        <v>5.7082313641877542</v>
      </c>
      <c r="I87" s="429"/>
      <c r="J87" s="398">
        <v>12.838447781203396</v>
      </c>
      <c r="K87" s="420">
        <v>7.1302164170156415</v>
      </c>
      <c r="L87" s="409">
        <v>13.696897513067963</v>
      </c>
      <c r="M87" s="508"/>
      <c r="N87" s="409">
        <v>13.303619398831989</v>
      </c>
      <c r="O87" s="508"/>
      <c r="P87" s="409">
        <v>12.002914062388877</v>
      </c>
      <c r="Q87" s="429"/>
    </row>
    <row r="88" spans="1:17">
      <c r="A88" s="201" t="s">
        <v>1028</v>
      </c>
      <c r="B88" s="224" t="s">
        <v>39</v>
      </c>
      <c r="C88" s="139"/>
      <c r="D88" s="237" t="s">
        <v>58</v>
      </c>
      <c r="E88" s="409">
        <v>9.9385524501976477</v>
      </c>
      <c r="F88" s="429"/>
      <c r="G88" s="359">
        <v>12.445050915470169</v>
      </c>
      <c r="H88" s="409">
        <v>17.314788017924272</v>
      </c>
      <c r="I88" s="429"/>
      <c r="J88" s="398">
        <v>23.107421696293475</v>
      </c>
      <c r="K88" s="420">
        <v>5.792633678369203</v>
      </c>
      <c r="L88" s="409">
        <v>14.099688425009072</v>
      </c>
      <c r="M88" s="508"/>
      <c r="N88" s="409">
        <v>16.684492378124784</v>
      </c>
      <c r="O88" s="508"/>
      <c r="P88" s="409">
        <v>22.366087656645075</v>
      </c>
      <c r="Q88" s="429"/>
    </row>
    <row r="89" spans="1:17">
      <c r="A89" s="201" t="s">
        <v>1029</v>
      </c>
      <c r="B89" s="368" t="s">
        <v>39</v>
      </c>
      <c r="C89" s="139"/>
      <c r="D89" s="237" t="s">
        <v>259</v>
      </c>
      <c r="E89" s="409">
        <v>5.3460308191093295</v>
      </c>
      <c r="F89" s="429"/>
      <c r="G89" s="359">
        <v>5.9638856940762386</v>
      </c>
      <c r="H89" s="409">
        <v>6.3241382963160842</v>
      </c>
      <c r="I89" s="429"/>
      <c r="J89" s="398">
        <v>9.5618655194591735</v>
      </c>
      <c r="K89" s="420">
        <v>3.2377272231430894</v>
      </c>
      <c r="L89" s="409">
        <v>6.7675534998405826</v>
      </c>
      <c r="M89" s="508"/>
      <c r="N89" s="409">
        <v>7.3253963655132202</v>
      </c>
      <c r="O89" s="508"/>
      <c r="P89" s="409">
        <v>7.6614307095895064</v>
      </c>
      <c r="Q89" s="429"/>
    </row>
    <row r="90" spans="1:17">
      <c r="A90" s="201" t="s">
        <v>1030</v>
      </c>
      <c r="B90" s="368" t="s">
        <v>39</v>
      </c>
      <c r="C90" s="139"/>
      <c r="D90" s="237" t="s">
        <v>4</v>
      </c>
      <c r="E90" s="409">
        <v>1.2581755939185515</v>
      </c>
      <c r="F90" s="429"/>
      <c r="G90" s="359">
        <v>2.291876557039962</v>
      </c>
      <c r="H90" s="409">
        <v>2.310205739367083</v>
      </c>
      <c r="I90" s="429"/>
      <c r="J90" s="398">
        <v>3.9351820807557218</v>
      </c>
      <c r="K90" s="420">
        <v>1.6249763413886389</v>
      </c>
      <c r="L90" s="409">
        <v>1.6380774370332221</v>
      </c>
      <c r="M90" s="508"/>
      <c r="N90" s="409">
        <v>3.1294064378470479</v>
      </c>
      <c r="O90" s="508"/>
      <c r="P90" s="409">
        <v>3.1518264243938074</v>
      </c>
      <c r="Q90" s="429"/>
    </row>
    <row r="91" spans="1:17">
      <c r="A91" s="201" t="s">
        <v>977</v>
      </c>
      <c r="B91" s="224" t="s">
        <v>40</v>
      </c>
      <c r="C91" s="139"/>
      <c r="D91" s="237" t="s">
        <v>58</v>
      </c>
      <c r="E91" s="409">
        <v>2.0385680642896848</v>
      </c>
      <c r="F91" s="429"/>
      <c r="G91" s="359">
        <v>2.3224221976739643</v>
      </c>
      <c r="H91" s="409">
        <v>2.4795891748950449</v>
      </c>
      <c r="I91" s="429"/>
      <c r="J91" s="398">
        <v>7.3258487719208718</v>
      </c>
      <c r="K91" s="420">
        <v>4.8462595970258269</v>
      </c>
      <c r="L91" s="409" t="s">
        <v>206</v>
      </c>
      <c r="M91" s="508"/>
      <c r="N91" s="409" t="s">
        <v>206</v>
      </c>
      <c r="O91" s="508"/>
      <c r="P91" s="409" t="s">
        <v>206</v>
      </c>
      <c r="Q91" s="429"/>
    </row>
    <row r="92" spans="1:17">
      <c r="A92" s="201" t="s">
        <v>978</v>
      </c>
      <c r="B92" s="225" t="s">
        <v>40</v>
      </c>
      <c r="C92" s="139"/>
      <c r="D92" s="237" t="s">
        <v>259</v>
      </c>
      <c r="E92" s="409" t="s">
        <v>206</v>
      </c>
      <c r="F92" s="429"/>
      <c r="G92" s="359" t="s">
        <v>206</v>
      </c>
      <c r="H92" s="409" t="s">
        <v>206</v>
      </c>
      <c r="I92" s="429"/>
      <c r="J92" s="398">
        <v>5.4478749959309676</v>
      </c>
      <c r="K92" s="420" t="s">
        <v>205</v>
      </c>
      <c r="L92" s="409" t="s">
        <v>206</v>
      </c>
      <c r="M92" s="508"/>
      <c r="N92" s="409" t="s">
        <v>206</v>
      </c>
      <c r="O92" s="508"/>
      <c r="P92" s="409" t="s">
        <v>206</v>
      </c>
      <c r="Q92" s="429"/>
    </row>
    <row r="93" spans="1:17">
      <c r="A93" s="201" t="s">
        <v>979</v>
      </c>
      <c r="B93" s="225" t="s">
        <v>40</v>
      </c>
      <c r="C93" s="139"/>
      <c r="D93" s="237" t="s">
        <v>4</v>
      </c>
      <c r="E93" s="409" t="s">
        <v>206</v>
      </c>
      <c r="F93" s="429"/>
      <c r="G93" s="359" t="s">
        <v>206</v>
      </c>
      <c r="H93" s="409" t="s">
        <v>206</v>
      </c>
      <c r="I93" s="429"/>
      <c r="J93" s="398">
        <v>4.5006955803800324</v>
      </c>
      <c r="K93" s="420" t="s">
        <v>205</v>
      </c>
      <c r="L93" s="409" t="s">
        <v>206</v>
      </c>
      <c r="M93" s="508"/>
      <c r="N93" s="409" t="s">
        <v>206</v>
      </c>
      <c r="O93" s="508"/>
      <c r="P93" s="409" t="s">
        <v>206</v>
      </c>
      <c r="Q93" s="429"/>
    </row>
    <row r="94" spans="1:17">
      <c r="A94" s="201" t="s">
        <v>1043</v>
      </c>
      <c r="B94" s="224" t="s">
        <v>41</v>
      </c>
      <c r="C94" s="139"/>
      <c r="D94" s="237" t="s">
        <v>58</v>
      </c>
      <c r="E94" s="409">
        <v>7.0795643184077761</v>
      </c>
      <c r="F94" s="429"/>
      <c r="G94" s="359">
        <v>6.0054907070412495</v>
      </c>
      <c r="H94" s="409">
        <v>8.2395006905812895</v>
      </c>
      <c r="I94" s="429"/>
      <c r="J94" s="398">
        <v>21.704592130140899</v>
      </c>
      <c r="K94" s="420">
        <v>13.465091439559609</v>
      </c>
      <c r="L94" s="409">
        <v>9.8077241203965819</v>
      </c>
      <c r="M94" s="508"/>
      <c r="N94" s="409">
        <v>10.393987438402844</v>
      </c>
      <c r="O94" s="508"/>
      <c r="P94" s="409">
        <v>15.505837925991456</v>
      </c>
      <c r="Q94" s="429"/>
    </row>
    <row r="95" spans="1:17">
      <c r="A95" s="201" t="s">
        <v>1044</v>
      </c>
      <c r="B95" s="368" t="s">
        <v>41</v>
      </c>
      <c r="C95" s="139"/>
      <c r="D95" s="237" t="s">
        <v>259</v>
      </c>
      <c r="E95" s="409">
        <v>2.5618755301783653</v>
      </c>
      <c r="F95" s="429"/>
      <c r="G95" s="359">
        <v>3.0844445560547733</v>
      </c>
      <c r="H95" s="409">
        <v>4.762709926267835</v>
      </c>
      <c r="I95" s="429"/>
      <c r="J95" s="398">
        <v>14.991266246082983</v>
      </c>
      <c r="K95" s="420">
        <v>10.228556319815148</v>
      </c>
      <c r="L95" s="409">
        <v>2.6731131828448094</v>
      </c>
      <c r="M95" s="508"/>
      <c r="N95" s="409">
        <v>3.6861708452346749</v>
      </c>
      <c r="O95" s="508"/>
      <c r="P95" s="409">
        <v>6.4205053805576506</v>
      </c>
      <c r="Q95" s="429"/>
    </row>
    <row r="96" spans="1:17">
      <c r="A96" s="201" t="s">
        <v>1045</v>
      </c>
      <c r="B96" s="368" t="s">
        <v>41</v>
      </c>
      <c r="C96" s="139"/>
      <c r="D96" s="237" t="s">
        <v>4</v>
      </c>
      <c r="E96" s="409">
        <v>1.6197194228552365</v>
      </c>
      <c r="F96" s="429"/>
      <c r="G96" s="359">
        <v>1.950790398105412</v>
      </c>
      <c r="H96" s="409">
        <v>3.0020964255270473</v>
      </c>
      <c r="I96" s="429"/>
      <c r="J96" s="398">
        <v>7.0940688295392391</v>
      </c>
      <c r="K96" s="420">
        <v>4.0919724040121919</v>
      </c>
      <c r="L96" s="409">
        <v>1.9878320906898821</v>
      </c>
      <c r="M96" s="508"/>
      <c r="N96" s="409">
        <v>2.4381816355798351</v>
      </c>
      <c r="O96" s="508"/>
      <c r="P96" s="409">
        <v>3.4909783404646175</v>
      </c>
      <c r="Q96" s="429"/>
    </row>
    <row r="97" spans="1:17">
      <c r="A97" s="201" t="s">
        <v>986</v>
      </c>
      <c r="B97" s="224" t="s">
        <v>42</v>
      </c>
      <c r="C97" s="139"/>
      <c r="D97" s="237" t="s">
        <v>58</v>
      </c>
      <c r="E97" s="409" t="s">
        <v>205</v>
      </c>
      <c r="F97" s="429"/>
      <c r="G97" s="359">
        <v>14.048811105596265</v>
      </c>
      <c r="H97" s="409">
        <v>9.8455595695178122</v>
      </c>
      <c r="I97" s="429"/>
      <c r="J97" s="398">
        <v>7.3176391931308133</v>
      </c>
      <c r="K97" s="420">
        <v>-2.5279203763869988</v>
      </c>
      <c r="L97" s="409" t="s">
        <v>205</v>
      </c>
      <c r="M97" s="508"/>
      <c r="N97" s="409">
        <v>14.198865758857684</v>
      </c>
      <c r="O97" s="508"/>
      <c r="P97" s="409">
        <v>10.949420929160672</v>
      </c>
      <c r="Q97" s="429"/>
    </row>
    <row r="98" spans="1:17">
      <c r="A98" s="201" t="s">
        <v>987</v>
      </c>
      <c r="B98" s="225" t="s">
        <v>42</v>
      </c>
      <c r="C98" s="139"/>
      <c r="D98" s="237" t="s">
        <v>259</v>
      </c>
      <c r="E98" s="409" t="s">
        <v>205</v>
      </c>
      <c r="F98" s="429"/>
      <c r="G98" s="359">
        <v>9.5083478534542429</v>
      </c>
      <c r="H98" s="409">
        <v>5.7903196004066739</v>
      </c>
      <c r="I98" s="429"/>
      <c r="J98" s="398">
        <v>5.7868879142974601</v>
      </c>
      <c r="K98" s="420">
        <v>-3.4316861092138495E-3</v>
      </c>
      <c r="L98" s="409" t="s">
        <v>205</v>
      </c>
      <c r="M98" s="508"/>
      <c r="N98" s="409">
        <v>10.852626877689223</v>
      </c>
      <c r="O98" s="508"/>
      <c r="P98" s="409">
        <v>6.8431627352746327</v>
      </c>
      <c r="Q98" s="429"/>
    </row>
    <row r="99" spans="1:17">
      <c r="A99" s="201" t="s">
        <v>988</v>
      </c>
      <c r="B99" s="225" t="s">
        <v>42</v>
      </c>
      <c r="C99" s="139"/>
      <c r="D99" s="237" t="s">
        <v>4</v>
      </c>
      <c r="E99" s="409" t="s">
        <v>205</v>
      </c>
      <c r="F99" s="429"/>
      <c r="G99" s="359">
        <v>5.1257699433999537</v>
      </c>
      <c r="H99" s="409">
        <v>3.7231169936776198</v>
      </c>
      <c r="I99" s="429"/>
      <c r="J99" s="398">
        <v>3.8852663509099621</v>
      </c>
      <c r="K99" s="420">
        <v>0.16214935723234225</v>
      </c>
      <c r="L99" s="409" t="s">
        <v>205</v>
      </c>
      <c r="M99" s="508"/>
      <c r="N99" s="409">
        <v>5.7348571277303888</v>
      </c>
      <c r="O99" s="508"/>
      <c r="P99" s="409">
        <v>4.1378966679004661</v>
      </c>
      <c r="Q99" s="429"/>
    </row>
    <row r="100" spans="1:17">
      <c r="A100" s="201" t="s">
        <v>995</v>
      </c>
      <c r="B100" s="224" t="s">
        <v>43</v>
      </c>
      <c r="C100" s="139"/>
      <c r="D100" s="237" t="s">
        <v>58</v>
      </c>
      <c r="E100" s="409">
        <v>9.798907146318717</v>
      </c>
      <c r="F100" s="429"/>
      <c r="G100" s="359">
        <v>7.7610382327981915</v>
      </c>
      <c r="H100" s="409">
        <v>7.4391358364279627</v>
      </c>
      <c r="I100" s="429"/>
      <c r="J100" s="398">
        <v>9.3815737466374465</v>
      </c>
      <c r="K100" s="420">
        <v>1.9424379102094838</v>
      </c>
      <c r="L100" s="409">
        <v>15.06316090711122</v>
      </c>
      <c r="M100" s="508"/>
      <c r="N100" s="409">
        <v>11.79362287847902</v>
      </c>
      <c r="O100" s="508"/>
      <c r="P100" s="409">
        <v>11.258488754140224</v>
      </c>
      <c r="Q100" s="429"/>
    </row>
    <row r="101" spans="1:17">
      <c r="A101" s="201" t="s">
        <v>996</v>
      </c>
      <c r="B101" s="368" t="s">
        <v>43</v>
      </c>
      <c r="C101" s="139"/>
      <c r="D101" s="237" t="s">
        <v>259</v>
      </c>
      <c r="E101" s="409">
        <v>7.3543075491901364</v>
      </c>
      <c r="F101" s="429"/>
      <c r="G101" s="359">
        <v>5.1738768291080275</v>
      </c>
      <c r="H101" s="409">
        <v>4.6137931581772404</v>
      </c>
      <c r="I101" s="429"/>
      <c r="J101" s="398">
        <v>5.9519199782591521</v>
      </c>
      <c r="K101" s="420">
        <v>1.3381268200819116</v>
      </c>
      <c r="L101" s="409">
        <v>12.260437113111228</v>
      </c>
      <c r="M101" s="508"/>
      <c r="N101" s="409">
        <v>8.1096934084721397</v>
      </c>
      <c r="O101" s="508"/>
      <c r="P101" s="409">
        <v>7.2324693270343134</v>
      </c>
      <c r="Q101" s="429"/>
    </row>
    <row r="102" spans="1:17">
      <c r="A102" s="201" t="s">
        <v>997</v>
      </c>
      <c r="B102" s="368" t="s">
        <v>43</v>
      </c>
      <c r="C102" s="139"/>
      <c r="D102" s="237" t="s">
        <v>4</v>
      </c>
      <c r="E102" s="409">
        <v>5.909982589799049</v>
      </c>
      <c r="F102" s="429"/>
      <c r="G102" s="359">
        <v>5.7001770192204999</v>
      </c>
      <c r="H102" s="409">
        <v>4.2695445566984498</v>
      </c>
      <c r="I102" s="429"/>
      <c r="J102" s="398">
        <v>5.1564121775342082</v>
      </c>
      <c r="K102" s="420">
        <v>0.88686762083575843</v>
      </c>
      <c r="L102" s="409">
        <v>15.477303695646293</v>
      </c>
      <c r="M102" s="508"/>
      <c r="N102" s="409">
        <v>13.77230554540921</v>
      </c>
      <c r="O102" s="508"/>
      <c r="P102" s="409">
        <v>9.3963400711375744</v>
      </c>
      <c r="Q102" s="429"/>
    </row>
    <row r="103" spans="1:17">
      <c r="A103" s="201" t="s">
        <v>974</v>
      </c>
      <c r="B103" s="224" t="s">
        <v>78</v>
      </c>
      <c r="C103" s="139"/>
      <c r="D103" s="237" t="s">
        <v>58</v>
      </c>
      <c r="E103" s="409">
        <v>6.5891472868217056</v>
      </c>
      <c r="F103" s="429"/>
      <c r="G103" s="359" t="s">
        <v>205</v>
      </c>
      <c r="H103" s="409" t="s">
        <v>205</v>
      </c>
      <c r="I103" s="429"/>
      <c r="J103" s="398" t="s">
        <v>205</v>
      </c>
      <c r="K103" s="420" t="s">
        <v>205</v>
      </c>
      <c r="L103" s="409">
        <v>9.6385542168674707</v>
      </c>
      <c r="M103" s="508"/>
      <c r="N103" s="409" t="s">
        <v>205</v>
      </c>
      <c r="O103" s="508"/>
      <c r="P103" s="409" t="s">
        <v>205</v>
      </c>
      <c r="Q103" s="429"/>
    </row>
    <row r="104" spans="1:17">
      <c r="A104" s="201" t="s">
        <v>975</v>
      </c>
      <c r="B104" s="225" t="s">
        <v>78</v>
      </c>
      <c r="C104" s="139"/>
      <c r="D104" s="237" t="s">
        <v>259</v>
      </c>
      <c r="E104" s="409">
        <v>4.9608355091383816</v>
      </c>
      <c r="F104" s="429"/>
      <c r="G104" s="359">
        <v>5.3522665210267615</v>
      </c>
      <c r="H104" s="409">
        <v>4.6766743648960736</v>
      </c>
      <c r="I104" s="429"/>
      <c r="J104" s="398">
        <v>5.3333333333333339</v>
      </c>
      <c r="K104" s="420">
        <v>0.65665896843726035</v>
      </c>
      <c r="L104" s="409">
        <v>6.6371681415929213</v>
      </c>
      <c r="M104" s="508"/>
      <c r="N104" s="409">
        <v>6.966618287373004</v>
      </c>
      <c r="O104" s="508"/>
      <c r="P104" s="409">
        <v>6.2602965403624378</v>
      </c>
      <c r="Q104" s="429"/>
    </row>
    <row r="105" spans="1:17">
      <c r="A105" s="201" t="s">
        <v>976</v>
      </c>
      <c r="B105" s="225" t="s">
        <v>78</v>
      </c>
      <c r="C105" s="139"/>
      <c r="D105" s="237" t="s">
        <v>4</v>
      </c>
      <c r="E105" s="409">
        <v>3.0844155844155843</v>
      </c>
      <c r="F105" s="429"/>
      <c r="G105" s="359">
        <v>2.7165932452276063</v>
      </c>
      <c r="H105" s="409">
        <v>2.8268551236749118</v>
      </c>
      <c r="I105" s="429"/>
      <c r="J105" s="398">
        <v>3.3730974907445499</v>
      </c>
      <c r="K105" s="420">
        <v>0.54624236706963814</v>
      </c>
      <c r="L105" s="409">
        <v>4.4137931034482758</v>
      </c>
      <c r="M105" s="508"/>
      <c r="N105" s="409">
        <v>4.5627376425855513</v>
      </c>
      <c r="O105" s="508"/>
      <c r="P105" s="409">
        <v>4.2440318302387263</v>
      </c>
      <c r="Q105" s="429"/>
    </row>
    <row r="106" spans="1:17">
      <c r="A106" s="201" t="s">
        <v>950</v>
      </c>
      <c r="B106" s="224" t="s">
        <v>44</v>
      </c>
      <c r="C106" s="139"/>
      <c r="D106" s="237" t="s">
        <v>58</v>
      </c>
      <c r="E106" s="409">
        <v>3.654697835863896</v>
      </c>
      <c r="F106" s="429"/>
      <c r="G106" s="359">
        <v>2.8601324781026878</v>
      </c>
      <c r="H106" s="409">
        <v>2.460331450321481</v>
      </c>
      <c r="I106" s="429"/>
      <c r="J106" s="398">
        <v>2.6529611101375474</v>
      </c>
      <c r="K106" s="420">
        <v>0.19262965981606639</v>
      </c>
      <c r="L106" s="409">
        <v>7.2880514740535407</v>
      </c>
      <c r="M106" s="508"/>
      <c r="N106" s="409">
        <v>8.1155431086122771</v>
      </c>
      <c r="O106" s="508"/>
      <c r="P106" s="409">
        <v>8.6170456143536889</v>
      </c>
      <c r="Q106" s="429"/>
    </row>
    <row r="107" spans="1:17">
      <c r="A107" s="201" t="s">
        <v>951</v>
      </c>
      <c r="B107" s="368" t="s">
        <v>44</v>
      </c>
      <c r="C107" s="139"/>
      <c r="D107" s="237" t="s">
        <v>259</v>
      </c>
      <c r="E107" s="409">
        <v>4.0950268410428166</v>
      </c>
      <c r="F107" s="429"/>
      <c r="G107" s="359">
        <v>3.7781495544387567</v>
      </c>
      <c r="H107" s="409">
        <v>3.3205513080617637</v>
      </c>
      <c r="I107" s="429"/>
      <c r="J107" s="398">
        <v>3.3582976705090544</v>
      </c>
      <c r="K107" s="420">
        <v>3.7746362447290682E-2</v>
      </c>
      <c r="L107" s="409">
        <v>4.9959758757152191</v>
      </c>
      <c r="M107" s="508"/>
      <c r="N107" s="409">
        <v>5.6885873170332015</v>
      </c>
      <c r="O107" s="508"/>
      <c r="P107" s="409">
        <v>5.9043143331155381</v>
      </c>
      <c r="Q107" s="429"/>
    </row>
    <row r="108" spans="1:17">
      <c r="A108" s="201" t="s">
        <v>952</v>
      </c>
      <c r="B108" s="368" t="s">
        <v>44</v>
      </c>
      <c r="C108" s="139"/>
      <c r="D108" s="237" t="s">
        <v>4</v>
      </c>
      <c r="E108" s="409">
        <v>3.6389951411144419</v>
      </c>
      <c r="F108" s="429"/>
      <c r="G108" s="359">
        <v>2.9427926054540459</v>
      </c>
      <c r="H108" s="409">
        <v>2.6197418695179562</v>
      </c>
      <c r="I108" s="429"/>
      <c r="J108" s="398">
        <v>2.9268293268298091</v>
      </c>
      <c r="K108" s="420">
        <v>0.30708745731185294</v>
      </c>
      <c r="L108" s="409">
        <v>4.6420077759007521</v>
      </c>
      <c r="M108" s="508"/>
      <c r="N108" s="409">
        <v>4.2439070559274743</v>
      </c>
      <c r="O108" s="508"/>
      <c r="P108" s="409">
        <v>4.0124152689047428</v>
      </c>
      <c r="Q108" s="429"/>
    </row>
    <row r="109" spans="1:17">
      <c r="A109" s="201" t="s">
        <v>953</v>
      </c>
      <c r="B109" s="224" t="s">
        <v>45</v>
      </c>
      <c r="C109" s="139"/>
      <c r="D109" s="237" t="s">
        <v>58</v>
      </c>
      <c r="E109" s="409">
        <v>3.1113853246508203</v>
      </c>
      <c r="F109" s="429"/>
      <c r="G109" s="359">
        <v>5.1236242680306781</v>
      </c>
      <c r="H109" s="409">
        <v>4.8376204900663193</v>
      </c>
      <c r="I109" s="429"/>
      <c r="J109" s="398">
        <v>6.0724395327325187</v>
      </c>
      <c r="K109" s="420">
        <v>1.2348190426661994</v>
      </c>
      <c r="L109" s="409">
        <v>5.4002290354439655</v>
      </c>
      <c r="M109" s="508" t="s">
        <v>274</v>
      </c>
      <c r="N109" s="409">
        <v>8.125388537208412</v>
      </c>
      <c r="O109" s="508" t="s">
        <v>274</v>
      </c>
      <c r="P109" s="409">
        <v>8.420939096082126</v>
      </c>
      <c r="Q109" s="429" t="s">
        <v>274</v>
      </c>
    </row>
    <row r="110" spans="1:17">
      <c r="A110" s="201" t="s">
        <v>954</v>
      </c>
      <c r="B110" s="225" t="s">
        <v>45</v>
      </c>
      <c r="C110" s="139"/>
      <c r="D110" s="237" t="s">
        <v>259</v>
      </c>
      <c r="E110" s="409">
        <v>1.5821365665024729</v>
      </c>
      <c r="F110" s="429" t="s">
        <v>274</v>
      </c>
      <c r="G110" s="359">
        <v>3.1753017302744797</v>
      </c>
      <c r="H110" s="409">
        <v>4.9362746713655499</v>
      </c>
      <c r="I110" s="429"/>
      <c r="J110" s="398">
        <v>3.7412030491191079</v>
      </c>
      <c r="K110" s="420">
        <v>-1.1950716222464419</v>
      </c>
      <c r="L110" s="409">
        <v>2.2410297252165821</v>
      </c>
      <c r="M110" s="508" t="s">
        <v>274</v>
      </c>
      <c r="N110" s="409">
        <v>3.9653026797942976</v>
      </c>
      <c r="O110" s="508" t="s">
        <v>274</v>
      </c>
      <c r="P110" s="409">
        <v>8.1873243522831984</v>
      </c>
      <c r="Q110" s="429"/>
    </row>
    <row r="111" spans="1:17">
      <c r="A111" s="201" t="s">
        <v>955</v>
      </c>
      <c r="B111" s="225" t="s">
        <v>45</v>
      </c>
      <c r="C111" s="139"/>
      <c r="D111" s="237" t="s">
        <v>4</v>
      </c>
      <c r="E111" s="409" t="s">
        <v>206</v>
      </c>
      <c r="F111" s="429"/>
      <c r="G111" s="359">
        <v>3.2053475405204077</v>
      </c>
      <c r="H111" s="409">
        <v>2.239325619200212</v>
      </c>
      <c r="I111" s="429" t="s">
        <v>274</v>
      </c>
      <c r="J111" s="398">
        <v>3.5323641854369132</v>
      </c>
      <c r="K111" s="420">
        <v>1.2930385662367012</v>
      </c>
      <c r="L111" s="409" t="s">
        <v>206</v>
      </c>
      <c r="M111" s="508"/>
      <c r="N111" s="409">
        <v>2.7379170683456922</v>
      </c>
      <c r="O111" s="508" t="s">
        <v>274</v>
      </c>
      <c r="P111" s="409">
        <v>2.4201081797374879</v>
      </c>
      <c r="Q111" s="429" t="s">
        <v>274</v>
      </c>
    </row>
    <row r="112" spans="1:17">
      <c r="A112" s="201" t="s">
        <v>965</v>
      </c>
      <c r="B112" s="224" t="s">
        <v>79</v>
      </c>
      <c r="C112" s="139"/>
      <c r="D112" s="237" t="s">
        <v>58</v>
      </c>
      <c r="E112" s="409">
        <v>1.4660105523788938</v>
      </c>
      <c r="F112" s="429"/>
      <c r="G112" s="359">
        <v>2.3316705940505842</v>
      </c>
      <c r="H112" s="409">
        <v>2.4028607634399024</v>
      </c>
      <c r="I112" s="429"/>
      <c r="J112" s="398">
        <v>3.9943187558967903</v>
      </c>
      <c r="K112" s="420">
        <v>1.5914579924568879</v>
      </c>
      <c r="L112" s="409">
        <v>1.8133333158869391</v>
      </c>
      <c r="M112" s="508"/>
      <c r="N112" s="409">
        <v>2.8250754133346692</v>
      </c>
      <c r="O112" s="508"/>
      <c r="P112" s="409">
        <v>3.0605957882227384</v>
      </c>
      <c r="Q112" s="429"/>
    </row>
    <row r="113" spans="1:17">
      <c r="A113" s="201" t="s">
        <v>966</v>
      </c>
      <c r="B113" s="368" t="s">
        <v>79</v>
      </c>
      <c r="C113" s="139"/>
      <c r="D113" s="237" t="s">
        <v>259</v>
      </c>
      <c r="E113" s="409">
        <v>2.162894499954183</v>
      </c>
      <c r="F113" s="429"/>
      <c r="G113" s="359">
        <v>3.0931147549840969</v>
      </c>
      <c r="H113" s="409">
        <v>2.9369882628440678</v>
      </c>
      <c r="I113" s="429"/>
      <c r="J113" s="398">
        <v>4.4337908809076758</v>
      </c>
      <c r="K113" s="420">
        <v>1.496802618063608</v>
      </c>
      <c r="L113" s="409">
        <v>2.4604487514641256</v>
      </c>
      <c r="M113" s="508"/>
      <c r="N113" s="409">
        <v>4.0601859199075303</v>
      </c>
      <c r="O113" s="508"/>
      <c r="P113" s="409">
        <v>4.4224038108759691</v>
      </c>
      <c r="Q113" s="429"/>
    </row>
    <row r="114" spans="1:17">
      <c r="A114" s="201" t="s">
        <v>967</v>
      </c>
      <c r="B114" s="368" t="s">
        <v>79</v>
      </c>
      <c r="C114" s="139"/>
      <c r="D114" s="237" t="s">
        <v>4</v>
      </c>
      <c r="E114" s="409">
        <v>2.4096353471068497</v>
      </c>
      <c r="F114" s="429"/>
      <c r="G114" s="359">
        <v>3.6819269609262366</v>
      </c>
      <c r="H114" s="409">
        <v>3.307895763851934</v>
      </c>
      <c r="I114" s="429"/>
      <c r="J114" s="398">
        <v>4.8096094608000541</v>
      </c>
      <c r="K114" s="420">
        <v>1.5017136969481202</v>
      </c>
      <c r="L114" s="409">
        <v>3.4534238769176344</v>
      </c>
      <c r="M114" s="508"/>
      <c r="N114" s="409">
        <v>5.5270409518645218</v>
      </c>
      <c r="O114" s="508"/>
      <c r="P114" s="409">
        <v>5.0738966728840476</v>
      </c>
      <c r="Q114" s="429"/>
    </row>
    <row r="115" spans="1:17">
      <c r="A115" s="201" t="s">
        <v>959</v>
      </c>
      <c r="B115" s="224" t="s">
        <v>46</v>
      </c>
      <c r="C115" s="139">
        <v>1</v>
      </c>
      <c r="D115" s="237" t="s">
        <v>58</v>
      </c>
      <c r="E115" s="409">
        <v>3.4332180117776225</v>
      </c>
      <c r="F115" s="429"/>
      <c r="G115" s="359">
        <v>5.8494476358314484</v>
      </c>
      <c r="H115" s="409">
        <v>3.4268670066126092</v>
      </c>
      <c r="I115" s="429"/>
      <c r="J115" s="398">
        <v>5.4390268248650884</v>
      </c>
      <c r="K115" s="420">
        <v>2.0121598182524791</v>
      </c>
      <c r="L115" s="409">
        <v>4.4535321280069162</v>
      </c>
      <c r="M115" s="508"/>
      <c r="N115" s="409">
        <v>8.74872068163058</v>
      </c>
      <c r="O115" s="508"/>
      <c r="P115" s="409">
        <v>4.5358464981429005</v>
      </c>
      <c r="Q115" s="429"/>
    </row>
    <row r="116" spans="1:17">
      <c r="A116" s="201" t="s">
        <v>960</v>
      </c>
      <c r="B116" s="225" t="s">
        <v>46</v>
      </c>
      <c r="C116" s="139"/>
      <c r="D116" s="237" t="s">
        <v>259</v>
      </c>
      <c r="E116" s="409">
        <v>1.864918770637668</v>
      </c>
      <c r="F116" s="429"/>
      <c r="G116" s="359">
        <v>4.0861384851237794</v>
      </c>
      <c r="H116" s="409">
        <v>2.1168265335696872</v>
      </c>
      <c r="I116" s="429"/>
      <c r="J116" s="398">
        <v>3.812403456455185</v>
      </c>
      <c r="K116" s="420">
        <v>1.6955769228854978</v>
      </c>
      <c r="L116" s="409">
        <v>1.5552925551678882</v>
      </c>
      <c r="M116" s="508"/>
      <c r="N116" s="409">
        <v>3.926037462346081</v>
      </c>
      <c r="O116" s="508"/>
      <c r="P116" s="409">
        <v>1.8677113282272437</v>
      </c>
      <c r="Q116" s="429"/>
    </row>
    <row r="117" spans="1:17">
      <c r="A117" s="201" t="s">
        <v>961</v>
      </c>
      <c r="B117" s="225" t="s">
        <v>46</v>
      </c>
      <c r="C117" s="139"/>
      <c r="D117" s="237" t="s">
        <v>4</v>
      </c>
      <c r="E117" s="409">
        <v>1.6993020035431003</v>
      </c>
      <c r="F117" s="429"/>
      <c r="G117" s="359">
        <v>2.8317763720079125</v>
      </c>
      <c r="H117" s="409">
        <v>1.5696217397222072</v>
      </c>
      <c r="I117" s="429"/>
      <c r="J117" s="398">
        <v>2.7509778389397512</v>
      </c>
      <c r="K117" s="420">
        <v>1.181356099217544</v>
      </c>
      <c r="L117" s="409">
        <v>1.541163985267175</v>
      </c>
      <c r="M117" s="508"/>
      <c r="N117" s="409">
        <v>2.5513127532160973</v>
      </c>
      <c r="O117" s="508"/>
      <c r="P117" s="409">
        <v>1.2138668460165145</v>
      </c>
      <c r="Q117" s="429"/>
    </row>
    <row r="118" spans="1:17">
      <c r="A118" s="201" t="s">
        <v>962</v>
      </c>
      <c r="B118" s="224" t="s">
        <v>47</v>
      </c>
      <c r="C118" s="139"/>
      <c r="D118" s="237" t="s">
        <v>58</v>
      </c>
      <c r="E118" s="409">
        <v>6.5603919422431307</v>
      </c>
      <c r="F118" s="429"/>
      <c r="G118" s="359">
        <v>3.4286914291015291</v>
      </c>
      <c r="H118" s="409">
        <v>3.6838423779120069</v>
      </c>
      <c r="I118" s="429"/>
      <c r="J118" s="398">
        <v>6.5260059756072106</v>
      </c>
      <c r="K118" s="420">
        <v>2.8421635976952038</v>
      </c>
      <c r="L118" s="409">
        <v>9.0366586724420692</v>
      </c>
      <c r="M118" s="508"/>
      <c r="N118" s="409">
        <v>5.5309733579690752</v>
      </c>
      <c r="O118" s="508"/>
      <c r="P118" s="409">
        <v>6.6406251479444771</v>
      </c>
      <c r="Q118" s="429"/>
    </row>
    <row r="119" spans="1:17">
      <c r="A119" s="201" t="s">
        <v>963</v>
      </c>
      <c r="B119" s="368" t="s">
        <v>47</v>
      </c>
      <c r="C119" s="139"/>
      <c r="D119" s="237" t="s">
        <v>259</v>
      </c>
      <c r="E119" s="409">
        <v>3.8861521147771096</v>
      </c>
      <c r="F119" s="429"/>
      <c r="G119" s="359">
        <v>2.2990689895594536</v>
      </c>
      <c r="H119" s="409">
        <v>2.5157232054729204</v>
      </c>
      <c r="I119" s="429"/>
      <c r="J119" s="398">
        <v>4.3808047578509646</v>
      </c>
      <c r="K119" s="420">
        <v>1.8650815523780442</v>
      </c>
      <c r="L119" s="409">
        <v>4.7457623429240527</v>
      </c>
      <c r="M119" s="508"/>
      <c r="N119" s="409">
        <v>3.009575923838788</v>
      </c>
      <c r="O119" s="508"/>
      <c r="P119" s="409">
        <v>3.8601603666221354</v>
      </c>
      <c r="Q119" s="429"/>
    </row>
    <row r="120" spans="1:17">
      <c r="A120" s="201" t="s">
        <v>964</v>
      </c>
      <c r="B120" s="368" t="s">
        <v>47</v>
      </c>
      <c r="C120" s="139"/>
      <c r="D120" s="237" t="s">
        <v>4</v>
      </c>
      <c r="E120" s="409">
        <v>3.2957687438476544</v>
      </c>
      <c r="F120" s="429"/>
      <c r="G120" s="359">
        <v>2.3249140804833157</v>
      </c>
      <c r="H120" s="409">
        <v>2.3901099191168611</v>
      </c>
      <c r="I120" s="429"/>
      <c r="J120" s="398">
        <v>3.5719083174287505</v>
      </c>
      <c r="K120" s="420">
        <v>1.1817983983118894</v>
      </c>
      <c r="L120" s="409">
        <v>3.5982008727549379</v>
      </c>
      <c r="M120" s="508"/>
      <c r="N120" s="409">
        <v>3.2778357880052589</v>
      </c>
      <c r="O120" s="508"/>
      <c r="P120" s="409">
        <v>3.4107058379647115</v>
      </c>
      <c r="Q120" s="429"/>
    </row>
    <row r="121" spans="1:17">
      <c r="A121" s="201" t="s">
        <v>941</v>
      </c>
      <c r="B121" s="224" t="s">
        <v>48</v>
      </c>
      <c r="C121" s="139">
        <v>2</v>
      </c>
      <c r="D121" s="237" t="s">
        <v>58</v>
      </c>
      <c r="E121" s="409">
        <v>2.2306271333849472</v>
      </c>
      <c r="F121" s="429"/>
      <c r="G121" s="359">
        <v>7.4384494764045659</v>
      </c>
      <c r="H121" s="409">
        <v>3.8297874165993679</v>
      </c>
      <c r="I121" s="429"/>
      <c r="J121" s="398">
        <v>5.0120773117262223</v>
      </c>
      <c r="K121" s="420">
        <v>1.1822898951268543</v>
      </c>
      <c r="L121" s="409" t="s">
        <v>206</v>
      </c>
      <c r="M121" s="508"/>
      <c r="N121" s="409">
        <v>14.361702053457325</v>
      </c>
      <c r="O121" s="508"/>
      <c r="P121" s="409" t="s">
        <v>206</v>
      </c>
      <c r="Q121" s="429"/>
    </row>
    <row r="122" spans="1:17">
      <c r="A122" s="201" t="s">
        <v>942</v>
      </c>
      <c r="B122" s="225" t="s">
        <v>48</v>
      </c>
      <c r="C122" s="139"/>
      <c r="D122" s="237" t="s">
        <v>259</v>
      </c>
      <c r="E122" s="409">
        <v>2.6418442004098499</v>
      </c>
      <c r="F122" s="429"/>
      <c r="G122" s="359">
        <v>2.5516938785164514</v>
      </c>
      <c r="H122" s="409">
        <v>1.3052631518081284</v>
      </c>
      <c r="I122" s="429"/>
      <c r="J122" s="398">
        <v>2.22222211354139</v>
      </c>
      <c r="K122" s="420">
        <v>0.91695896173326163</v>
      </c>
      <c r="L122" s="409">
        <v>3.7199316286810333</v>
      </c>
      <c r="M122" s="508"/>
      <c r="N122" s="409">
        <v>4.0723981900452486</v>
      </c>
      <c r="O122" s="508"/>
      <c r="P122" s="409" t="s">
        <v>206</v>
      </c>
      <c r="Q122" s="429"/>
    </row>
    <row r="123" spans="1:17">
      <c r="A123" s="201" t="s">
        <v>943</v>
      </c>
      <c r="B123" s="225" t="s">
        <v>48</v>
      </c>
      <c r="C123" s="139"/>
      <c r="D123" s="237" t="s">
        <v>4</v>
      </c>
      <c r="E123" s="409">
        <v>1.8699055101062263</v>
      </c>
      <c r="F123" s="429"/>
      <c r="G123" s="359">
        <v>2.1490370310346885</v>
      </c>
      <c r="H123" s="409">
        <v>1.2445094567842281</v>
      </c>
      <c r="I123" s="429"/>
      <c r="J123" s="398">
        <v>1.4557670772676372</v>
      </c>
      <c r="K123" s="420">
        <v>0.21125762048340913</v>
      </c>
      <c r="L123" s="409">
        <v>2.6526982493839459</v>
      </c>
      <c r="M123" s="508"/>
      <c r="N123" s="409">
        <v>3.0612244469165026</v>
      </c>
      <c r="O123" s="508"/>
      <c r="P123" s="409">
        <v>2.2131147369586222</v>
      </c>
      <c r="Q123" s="429"/>
    </row>
    <row r="124" spans="1:17">
      <c r="A124" s="201" t="s">
        <v>1022</v>
      </c>
      <c r="B124" s="224" t="s">
        <v>49</v>
      </c>
      <c r="C124" s="139"/>
      <c r="D124" s="237" t="s">
        <v>58</v>
      </c>
      <c r="E124" s="409">
        <v>20.629047178538389</v>
      </c>
      <c r="F124" s="429"/>
      <c r="G124" s="359">
        <v>27.126480317118407</v>
      </c>
      <c r="H124" s="409">
        <v>11.522506865399903</v>
      </c>
      <c r="I124" s="429"/>
      <c r="J124" s="398">
        <v>16.894454199132351</v>
      </c>
      <c r="K124" s="420">
        <v>5.3719473337324484</v>
      </c>
      <c r="L124" s="409">
        <v>32.352941176470587</v>
      </c>
      <c r="M124" s="508"/>
      <c r="N124" s="409">
        <v>38.32783930817191</v>
      </c>
      <c r="O124" s="508"/>
      <c r="P124" s="409">
        <v>15.387413028477276</v>
      </c>
      <c r="Q124" s="429"/>
    </row>
    <row r="125" spans="1:17">
      <c r="A125" s="201" t="s">
        <v>1023</v>
      </c>
      <c r="B125" s="368" t="s">
        <v>49</v>
      </c>
      <c r="C125" s="139"/>
      <c r="D125" s="237" t="s">
        <v>259</v>
      </c>
      <c r="E125" s="409">
        <v>13.851255329227854</v>
      </c>
      <c r="F125" s="429"/>
      <c r="G125" s="359">
        <v>16.563188338066148</v>
      </c>
      <c r="H125" s="409">
        <v>6.2980730936741631</v>
      </c>
      <c r="I125" s="429"/>
      <c r="J125" s="398">
        <v>8.7520494353768719</v>
      </c>
      <c r="K125" s="420">
        <v>2.4539763417027087</v>
      </c>
      <c r="L125" s="409">
        <v>16.781334131020042</v>
      </c>
      <c r="M125" s="508"/>
      <c r="N125" s="409">
        <v>19.876315943109521</v>
      </c>
      <c r="O125" s="508"/>
      <c r="P125" s="409">
        <v>7.3525441333296495</v>
      </c>
      <c r="Q125" s="429"/>
    </row>
    <row r="126" spans="1:17">
      <c r="A126" s="201" t="s">
        <v>1024</v>
      </c>
      <c r="B126" s="368" t="s">
        <v>49</v>
      </c>
      <c r="C126" s="139"/>
      <c r="D126" s="237" t="s">
        <v>4</v>
      </c>
      <c r="E126" s="409">
        <v>4.3</v>
      </c>
      <c r="F126" s="429"/>
      <c r="G126" s="359">
        <v>6.1792603284004777</v>
      </c>
      <c r="H126" s="409">
        <v>3.1446015282635615</v>
      </c>
      <c r="I126" s="429"/>
      <c r="J126" s="398">
        <v>4.5079543776484581</v>
      </c>
      <c r="K126" s="420">
        <v>1.3633528493848965</v>
      </c>
      <c r="L126" s="409">
        <v>7.3699421965317926</v>
      </c>
      <c r="M126" s="508"/>
      <c r="N126" s="409">
        <v>9.7559169285320966</v>
      </c>
      <c r="O126" s="508"/>
      <c r="P126" s="409">
        <v>5.188222337261541</v>
      </c>
      <c r="Q126" s="429"/>
    </row>
    <row r="127" spans="1:17">
      <c r="A127" s="201" t="s">
        <v>1034</v>
      </c>
      <c r="B127" s="224" t="s">
        <v>50</v>
      </c>
      <c r="C127" s="139"/>
      <c r="D127" s="237" t="s">
        <v>58</v>
      </c>
      <c r="E127" s="409">
        <v>3.5599010045085184</v>
      </c>
      <c r="F127" s="429"/>
      <c r="G127" s="359">
        <v>7.5488872294297762</v>
      </c>
      <c r="H127" s="409">
        <v>7.5995198736200029</v>
      </c>
      <c r="I127" s="429"/>
      <c r="J127" s="398">
        <v>13.310524308470425</v>
      </c>
      <c r="K127" s="420">
        <v>5.7110044348504223</v>
      </c>
      <c r="L127" s="409">
        <v>4.1920522888237191</v>
      </c>
      <c r="M127" s="508"/>
      <c r="N127" s="409">
        <v>8.9799930638346446</v>
      </c>
      <c r="O127" s="508"/>
      <c r="P127" s="409">
        <v>9.1621053896547782</v>
      </c>
      <c r="Q127" s="429"/>
    </row>
    <row r="128" spans="1:17">
      <c r="A128" s="201" t="s">
        <v>1035</v>
      </c>
      <c r="B128" s="225" t="s">
        <v>50</v>
      </c>
      <c r="C128" s="139"/>
      <c r="D128" s="237" t="s">
        <v>259</v>
      </c>
      <c r="E128" s="409">
        <v>3.4508251590547983</v>
      </c>
      <c r="F128" s="429"/>
      <c r="G128" s="359">
        <v>6.6909409853823405</v>
      </c>
      <c r="H128" s="409">
        <v>6.6355358294701521</v>
      </c>
      <c r="I128" s="429"/>
      <c r="J128" s="398">
        <v>10.947310738946385</v>
      </c>
      <c r="K128" s="420">
        <v>4.3117749094762328</v>
      </c>
      <c r="L128" s="409">
        <v>3.540394892665724</v>
      </c>
      <c r="M128" s="508"/>
      <c r="N128" s="409">
        <v>8.2653152263354741</v>
      </c>
      <c r="O128" s="508"/>
      <c r="P128" s="409">
        <v>7.4768915608047353</v>
      </c>
      <c r="Q128" s="429"/>
    </row>
    <row r="129" spans="1:17">
      <c r="A129" s="201" t="s">
        <v>1036</v>
      </c>
      <c r="B129" s="225" t="s">
        <v>50</v>
      </c>
      <c r="C129" s="139"/>
      <c r="D129" s="237" t="s">
        <v>4</v>
      </c>
      <c r="E129" s="409">
        <v>2.6732745973914844</v>
      </c>
      <c r="F129" s="429"/>
      <c r="G129" s="359">
        <v>5.3826678947671613</v>
      </c>
      <c r="H129" s="409">
        <v>5.7869776252906</v>
      </c>
      <c r="I129" s="429"/>
      <c r="J129" s="398">
        <v>8.0355868821882854</v>
      </c>
      <c r="K129" s="420">
        <v>2.2486092568976854</v>
      </c>
      <c r="L129" s="409">
        <v>4.3378564097328001</v>
      </c>
      <c r="M129" s="508"/>
      <c r="N129" s="409">
        <v>9.1573584231483629</v>
      </c>
      <c r="O129" s="508"/>
      <c r="P129" s="409">
        <v>9.0289566714605769</v>
      </c>
      <c r="Q129" s="429"/>
    </row>
    <row r="130" spans="1:17">
      <c r="A130" s="201" t="s">
        <v>1037</v>
      </c>
      <c r="B130" s="224" t="s">
        <v>51</v>
      </c>
      <c r="C130" s="139"/>
      <c r="D130" s="237" t="s">
        <v>58</v>
      </c>
      <c r="E130" s="409">
        <v>36.313867158669787</v>
      </c>
      <c r="F130" s="429"/>
      <c r="G130" s="359">
        <v>49.162388935204895</v>
      </c>
      <c r="H130" s="409">
        <v>36.266580233333329</v>
      </c>
      <c r="I130" s="429"/>
      <c r="J130" s="398">
        <v>39.324480796235619</v>
      </c>
      <c r="K130" s="420">
        <v>3.0579005629022902</v>
      </c>
      <c r="L130" s="409">
        <v>55.727553850489556</v>
      </c>
      <c r="M130" s="508"/>
      <c r="N130" s="409">
        <v>73.765233402457895</v>
      </c>
      <c r="O130" s="508"/>
      <c r="P130" s="409">
        <v>51.423131445603175</v>
      </c>
      <c r="Q130" s="429"/>
    </row>
    <row r="131" spans="1:17">
      <c r="A131" s="201" t="s">
        <v>1038</v>
      </c>
      <c r="B131" s="368" t="s">
        <v>51</v>
      </c>
      <c r="C131" s="139"/>
      <c r="D131" s="237" t="s">
        <v>259</v>
      </c>
      <c r="E131" s="409">
        <v>14.270500377691592</v>
      </c>
      <c r="F131" s="429"/>
      <c r="G131" s="359">
        <v>12.704205358660776</v>
      </c>
      <c r="H131" s="409">
        <v>7.4166822226316782</v>
      </c>
      <c r="I131" s="429"/>
      <c r="J131" s="398">
        <v>11.528354340550564</v>
      </c>
      <c r="K131" s="420">
        <v>4.1116721179188858</v>
      </c>
      <c r="L131" s="409">
        <v>17.693661971830984</v>
      </c>
      <c r="M131" s="508"/>
      <c r="N131" s="409">
        <v>13.76629122608248</v>
      </c>
      <c r="O131" s="508"/>
      <c r="P131" s="409">
        <v>8.7981599526491205</v>
      </c>
      <c r="Q131" s="429"/>
    </row>
    <row r="132" spans="1:17">
      <c r="A132" s="201" t="s">
        <v>1039</v>
      </c>
      <c r="B132" s="368" t="s">
        <v>51</v>
      </c>
      <c r="C132" s="139"/>
      <c r="D132" s="237" t="s">
        <v>4</v>
      </c>
      <c r="E132" s="409">
        <v>4.5786839692176091</v>
      </c>
      <c r="F132" s="429"/>
      <c r="G132" s="359">
        <v>4.3723747066757159</v>
      </c>
      <c r="H132" s="409">
        <v>3.0638610248339408</v>
      </c>
      <c r="I132" s="429"/>
      <c r="J132" s="398">
        <v>5.2271848713262159</v>
      </c>
      <c r="K132" s="420">
        <v>2.163323846492275</v>
      </c>
      <c r="L132" s="409">
        <v>6.9532239015142565</v>
      </c>
      <c r="M132" s="508"/>
      <c r="N132" s="409">
        <v>5.3018270544256483</v>
      </c>
      <c r="O132" s="508"/>
      <c r="P132" s="409">
        <v>4.7487494891535871</v>
      </c>
      <c r="Q132" s="429"/>
    </row>
    <row r="133" spans="1:17">
      <c r="A133" s="201" t="s">
        <v>1019</v>
      </c>
      <c r="B133" s="224" t="s">
        <v>52</v>
      </c>
      <c r="C133" s="139"/>
      <c r="D133" s="237" t="s">
        <v>58</v>
      </c>
      <c r="E133" s="409">
        <v>9.7503114719220019</v>
      </c>
      <c r="F133" s="429"/>
      <c r="G133" s="359">
        <v>8.6947446949086498</v>
      </c>
      <c r="H133" s="409">
        <v>5.8938401378518419</v>
      </c>
      <c r="I133" s="429"/>
      <c r="J133" s="398">
        <v>12.651457428068568</v>
      </c>
      <c r="K133" s="420">
        <v>6.757617290216726</v>
      </c>
      <c r="L133" s="409">
        <v>11.27676660951043</v>
      </c>
      <c r="M133" s="508"/>
      <c r="N133" s="409">
        <v>16.083643901530088</v>
      </c>
      <c r="O133" s="508" t="s">
        <v>274</v>
      </c>
      <c r="P133" s="409">
        <v>10.071056070082596</v>
      </c>
      <c r="Q133" s="429" t="s">
        <v>274</v>
      </c>
    </row>
    <row r="134" spans="1:17">
      <c r="A134" s="201" t="s">
        <v>1020</v>
      </c>
      <c r="B134" s="225" t="s">
        <v>52</v>
      </c>
      <c r="C134" s="139"/>
      <c r="D134" s="237" t="s">
        <v>259</v>
      </c>
      <c r="E134" s="409">
        <v>5.7244312338000096</v>
      </c>
      <c r="F134" s="429"/>
      <c r="G134" s="359">
        <v>5.703409305185418</v>
      </c>
      <c r="H134" s="409">
        <v>3.5260274460307035</v>
      </c>
      <c r="I134" s="429"/>
      <c r="J134" s="398">
        <v>8.1778220030060282</v>
      </c>
      <c r="K134" s="420">
        <v>4.6517945569753252</v>
      </c>
      <c r="L134" s="409">
        <v>5.8078210804423067</v>
      </c>
      <c r="M134" s="508"/>
      <c r="N134" s="409">
        <v>6.6943671816968715</v>
      </c>
      <c r="O134" s="508"/>
      <c r="P134" s="409">
        <v>4.2000001500797728</v>
      </c>
      <c r="Q134" s="429"/>
    </row>
    <row r="135" spans="1:17">
      <c r="A135" s="201" t="s">
        <v>1021</v>
      </c>
      <c r="B135" s="225" t="s">
        <v>52</v>
      </c>
      <c r="C135" s="139"/>
      <c r="D135" s="237" t="s">
        <v>4</v>
      </c>
      <c r="E135" s="409">
        <v>2.134115747708103</v>
      </c>
      <c r="F135" s="429"/>
      <c r="G135" s="359">
        <v>2.9520774652220458</v>
      </c>
      <c r="H135" s="409">
        <v>3.1417183342015544</v>
      </c>
      <c r="I135" s="429"/>
      <c r="J135" s="398">
        <v>4.7161851299524606</v>
      </c>
      <c r="K135" s="420">
        <v>1.5744667957509062</v>
      </c>
      <c r="L135" s="409">
        <v>3.8170677626023171</v>
      </c>
      <c r="M135" s="508"/>
      <c r="N135" s="409">
        <v>5.0701229144150828</v>
      </c>
      <c r="O135" s="508" t="s">
        <v>274</v>
      </c>
      <c r="P135" s="409">
        <v>5.6225022038676462</v>
      </c>
      <c r="Q135" s="429"/>
    </row>
    <row r="136" spans="1:17">
      <c r="A136" s="201" t="s">
        <v>1049</v>
      </c>
      <c r="B136" s="224" t="s">
        <v>53</v>
      </c>
      <c r="C136" s="139"/>
      <c r="D136" s="237" t="s">
        <v>58</v>
      </c>
      <c r="E136" s="409">
        <v>13.749608659013166</v>
      </c>
      <c r="F136" s="429"/>
      <c r="G136" s="359">
        <v>9.2954940817267975</v>
      </c>
      <c r="H136" s="409">
        <v>13.228768895301132</v>
      </c>
      <c r="I136" s="429"/>
      <c r="J136" s="398">
        <v>26.412658305648044</v>
      </c>
      <c r="K136" s="420">
        <v>13.183889410346913</v>
      </c>
      <c r="L136" s="409">
        <v>17.768314485214994</v>
      </c>
      <c r="M136" s="508"/>
      <c r="N136" s="409">
        <v>11.430749890766648</v>
      </c>
      <c r="O136" s="508"/>
      <c r="P136" s="409">
        <v>17.434484097402937</v>
      </c>
      <c r="Q136" s="429"/>
    </row>
    <row r="137" spans="1:17">
      <c r="A137" s="201" t="s">
        <v>1050</v>
      </c>
      <c r="B137" s="368" t="s">
        <v>53</v>
      </c>
      <c r="C137" s="139"/>
      <c r="D137" s="237" t="s">
        <v>259</v>
      </c>
      <c r="E137" s="409">
        <v>10.923986448524085</v>
      </c>
      <c r="F137" s="429"/>
      <c r="G137" s="359">
        <v>7.302915986131997</v>
      </c>
      <c r="H137" s="409">
        <v>9.3306947949986974</v>
      </c>
      <c r="I137" s="429"/>
      <c r="J137" s="398">
        <v>19.239261223123791</v>
      </c>
      <c r="K137" s="420">
        <v>9.9085664281250931</v>
      </c>
      <c r="L137" s="409">
        <v>12.942581664354172</v>
      </c>
      <c r="M137" s="508"/>
      <c r="N137" s="409">
        <v>9.0236785347958328</v>
      </c>
      <c r="O137" s="508"/>
      <c r="P137" s="409">
        <v>11.169211388491316</v>
      </c>
      <c r="Q137" s="429"/>
    </row>
    <row r="138" spans="1:17">
      <c r="A138" s="201" t="s">
        <v>1051</v>
      </c>
      <c r="B138" s="368" t="s">
        <v>53</v>
      </c>
      <c r="C138" s="139"/>
      <c r="D138" s="237" t="s">
        <v>4</v>
      </c>
      <c r="E138" s="409">
        <v>9.470094932895746</v>
      </c>
      <c r="F138" s="429"/>
      <c r="G138" s="359">
        <v>6.0549419530449526</v>
      </c>
      <c r="H138" s="409">
        <v>5.8356863933349041</v>
      </c>
      <c r="I138" s="429"/>
      <c r="J138" s="398">
        <v>11.620385575908962</v>
      </c>
      <c r="K138" s="420">
        <v>5.7846991825740579</v>
      </c>
      <c r="L138" s="409">
        <v>14.504833324909644</v>
      </c>
      <c r="M138" s="508"/>
      <c r="N138" s="409">
        <v>8.50102591716362</v>
      </c>
      <c r="O138" s="508"/>
      <c r="P138" s="409">
        <v>8.0170794412846611</v>
      </c>
      <c r="Q138" s="429"/>
    </row>
    <row r="139" spans="1:17">
      <c r="A139" s="201" t="s">
        <v>971</v>
      </c>
      <c r="B139" s="224" t="s">
        <v>54</v>
      </c>
      <c r="C139" s="139"/>
      <c r="D139" s="237" t="s">
        <v>58</v>
      </c>
      <c r="E139" s="409">
        <v>7.9935552810969854</v>
      </c>
      <c r="F139" s="429"/>
      <c r="G139" s="359">
        <v>8.5150791571042266</v>
      </c>
      <c r="H139" s="409">
        <v>7.118319045437917</v>
      </c>
      <c r="I139" s="429"/>
      <c r="J139" s="398">
        <v>10.777463910893498</v>
      </c>
      <c r="K139" s="420">
        <v>3.6591448654555814</v>
      </c>
      <c r="L139" s="409">
        <v>13.060889327637529</v>
      </c>
      <c r="M139" s="508"/>
      <c r="N139" s="409">
        <v>17.808805477625732</v>
      </c>
      <c r="O139" s="508"/>
      <c r="P139" s="409">
        <v>14.693101536243939</v>
      </c>
      <c r="Q139" s="429"/>
    </row>
    <row r="140" spans="1:17">
      <c r="A140" s="201" t="s">
        <v>972</v>
      </c>
      <c r="B140" s="225" t="s">
        <v>54</v>
      </c>
      <c r="C140" s="139"/>
      <c r="D140" s="237" t="s">
        <v>259</v>
      </c>
      <c r="E140" s="409">
        <v>5.2921574756464391</v>
      </c>
      <c r="F140" s="429"/>
      <c r="G140" s="359">
        <v>5.966271652462332</v>
      </c>
      <c r="H140" s="409">
        <v>4.0982482504901778</v>
      </c>
      <c r="I140" s="429"/>
      <c r="J140" s="398">
        <v>5.1659403533035864</v>
      </c>
      <c r="K140" s="420">
        <v>1.0676921028134085</v>
      </c>
      <c r="L140" s="409">
        <v>5.5759119109407429</v>
      </c>
      <c r="M140" s="508"/>
      <c r="N140" s="409">
        <v>8.4753023305832027</v>
      </c>
      <c r="O140" s="508"/>
      <c r="P140" s="409">
        <v>5.4333803920826131</v>
      </c>
      <c r="Q140" s="429"/>
    </row>
    <row r="141" spans="1:17">
      <c r="A141" s="201" t="s">
        <v>973</v>
      </c>
      <c r="B141" s="225" t="s">
        <v>54</v>
      </c>
      <c r="C141" s="139"/>
      <c r="D141" s="237" t="s">
        <v>4</v>
      </c>
      <c r="E141" s="409">
        <v>3.0032221007072901</v>
      </c>
      <c r="F141" s="429"/>
      <c r="G141" s="359">
        <v>4.5042870450789483</v>
      </c>
      <c r="H141" s="409">
        <v>3.2513043722691788</v>
      </c>
      <c r="I141" s="429"/>
      <c r="J141" s="398">
        <v>3.8497377336137553</v>
      </c>
      <c r="K141" s="420">
        <v>0.59843336134457648</v>
      </c>
      <c r="L141" s="409">
        <v>3.2401662230443051</v>
      </c>
      <c r="M141" s="508"/>
      <c r="N141" s="409">
        <v>7.107953923426388</v>
      </c>
      <c r="O141" s="508"/>
      <c r="P141" s="409">
        <v>4.2301536071726664</v>
      </c>
      <c r="Q141" s="429"/>
    </row>
    <row r="142" spans="1:17">
      <c r="A142" s="201" t="s">
        <v>947</v>
      </c>
      <c r="B142" s="224" t="s">
        <v>55</v>
      </c>
      <c r="C142" s="139"/>
      <c r="D142" s="237" t="s">
        <v>58</v>
      </c>
      <c r="E142" s="409">
        <v>4.8321152620406815</v>
      </c>
      <c r="F142" s="429"/>
      <c r="G142" s="359">
        <v>7.1998206905764599</v>
      </c>
      <c r="H142" s="409">
        <v>5.9598129531688322</v>
      </c>
      <c r="I142" s="429"/>
      <c r="J142" s="398">
        <v>7.5779436495081312</v>
      </c>
      <c r="K142" s="420">
        <v>1.618130696339299</v>
      </c>
      <c r="L142" s="409" t="s">
        <v>206</v>
      </c>
      <c r="M142" s="508"/>
      <c r="N142" s="409">
        <v>11.780862307162383</v>
      </c>
      <c r="O142" s="508"/>
      <c r="P142" s="409">
        <v>8.8531493075108525</v>
      </c>
      <c r="Q142" s="429"/>
    </row>
    <row r="143" spans="1:17">
      <c r="A143" s="201" t="s">
        <v>948</v>
      </c>
      <c r="B143" s="368" t="s">
        <v>55</v>
      </c>
      <c r="C143" s="139"/>
      <c r="D143" s="237" t="s">
        <v>259</v>
      </c>
      <c r="E143" s="409">
        <v>2.1750128224143039</v>
      </c>
      <c r="F143" s="429"/>
      <c r="G143" s="359">
        <v>3.6957264486864081</v>
      </c>
      <c r="H143" s="409">
        <v>2.8540029442920698</v>
      </c>
      <c r="I143" s="429"/>
      <c r="J143" s="398">
        <v>3.2653982960903694</v>
      </c>
      <c r="K143" s="420">
        <v>0.41139535179829956</v>
      </c>
      <c r="L143" s="409">
        <v>2.8236054172462786</v>
      </c>
      <c r="M143" s="508"/>
      <c r="N143" s="409">
        <v>4.6659513361031664</v>
      </c>
      <c r="O143" s="508"/>
      <c r="P143" s="409">
        <v>3.118125877967024</v>
      </c>
      <c r="Q143" s="429"/>
    </row>
    <row r="144" spans="1:17">
      <c r="A144" s="201" t="s">
        <v>949</v>
      </c>
      <c r="B144" s="368" t="s">
        <v>55</v>
      </c>
      <c r="C144" s="139"/>
      <c r="D144" s="237" t="s">
        <v>4</v>
      </c>
      <c r="E144" s="409">
        <v>1.3512705723109137</v>
      </c>
      <c r="F144" s="429"/>
      <c r="G144" s="359">
        <v>2.7105565917650596</v>
      </c>
      <c r="H144" s="409">
        <v>1.7772874801082215</v>
      </c>
      <c r="I144" s="429"/>
      <c r="J144" s="398">
        <v>2.5846324877166533</v>
      </c>
      <c r="K144" s="420">
        <v>0.80734500760843186</v>
      </c>
      <c r="L144" s="409" t="s">
        <v>206</v>
      </c>
      <c r="M144" s="508"/>
      <c r="N144" s="409">
        <v>3.404492462342696</v>
      </c>
      <c r="O144" s="508"/>
      <c r="P144" s="409">
        <v>2.0419206666018059</v>
      </c>
      <c r="Q144" s="429"/>
    </row>
    <row r="145" spans="1:29">
      <c r="A145" s="201" t="s">
        <v>1025</v>
      </c>
      <c r="B145" s="224" t="s">
        <v>80</v>
      </c>
      <c r="C145" s="139"/>
      <c r="D145" s="237" t="s">
        <v>58</v>
      </c>
      <c r="E145" s="409">
        <v>4.641502618746614</v>
      </c>
      <c r="F145" s="429"/>
      <c r="G145" s="359">
        <v>9.1291347411698744</v>
      </c>
      <c r="H145" s="409">
        <v>9.625478160306022</v>
      </c>
      <c r="I145" s="429"/>
      <c r="J145" s="398">
        <v>8.4443387250237869</v>
      </c>
      <c r="K145" s="420">
        <v>-1.1811394352822351</v>
      </c>
      <c r="L145" s="409">
        <v>5.7430951337132834</v>
      </c>
      <c r="M145" s="508"/>
      <c r="N145" s="409">
        <v>11.330178759200841</v>
      </c>
      <c r="O145" s="508"/>
      <c r="P145" s="409">
        <v>12.063991607658012</v>
      </c>
      <c r="Q145" s="429"/>
    </row>
    <row r="146" spans="1:29">
      <c r="A146" s="201" t="s">
        <v>1026</v>
      </c>
      <c r="B146" s="225" t="s">
        <v>80</v>
      </c>
      <c r="C146" s="139"/>
      <c r="D146" s="237" t="s">
        <v>259</v>
      </c>
      <c r="E146" s="409">
        <v>5.4815378759040732</v>
      </c>
      <c r="F146" s="429"/>
      <c r="G146" s="359">
        <v>9.1118137395803398</v>
      </c>
      <c r="H146" s="409">
        <v>9.2029365495542734</v>
      </c>
      <c r="I146" s="429"/>
      <c r="J146" s="398">
        <v>8.8856518572469039</v>
      </c>
      <c r="K146" s="420">
        <v>-0.31728469230736955</v>
      </c>
      <c r="L146" s="409">
        <v>7.1330589849108366</v>
      </c>
      <c r="M146" s="508"/>
      <c r="N146" s="409">
        <v>11.875</v>
      </c>
      <c r="O146" s="508"/>
      <c r="P146" s="409">
        <v>11.057922450933461</v>
      </c>
      <c r="Q146" s="429"/>
    </row>
    <row r="147" spans="1:29">
      <c r="A147" s="201" t="s">
        <v>1027</v>
      </c>
      <c r="B147" s="225" t="s">
        <v>80</v>
      </c>
      <c r="C147" s="139"/>
      <c r="D147" s="237" t="s">
        <v>4</v>
      </c>
      <c r="E147" s="409">
        <v>3.9027149321266967</v>
      </c>
      <c r="F147" s="429"/>
      <c r="G147" s="359">
        <v>6.9139966273187179</v>
      </c>
      <c r="H147" s="409">
        <v>7.3485600794438932</v>
      </c>
      <c r="I147" s="429"/>
      <c r="J147" s="398">
        <v>7.6328004125838067</v>
      </c>
      <c r="K147" s="420">
        <v>0.28424033313991348</v>
      </c>
      <c r="L147" s="409">
        <v>6.455399061032864</v>
      </c>
      <c r="M147" s="508"/>
      <c r="N147" s="409">
        <v>10.869565217391305</v>
      </c>
      <c r="O147" s="508"/>
      <c r="P147" s="409">
        <v>10.791826309067689</v>
      </c>
      <c r="Q147" s="429"/>
    </row>
    <row r="148" spans="1:29">
      <c r="A148" s="201" t="s">
        <v>992</v>
      </c>
      <c r="B148" s="224" t="s">
        <v>56</v>
      </c>
      <c r="C148" s="139"/>
      <c r="D148" s="237" t="s">
        <v>58</v>
      </c>
      <c r="E148" s="409">
        <v>6.5676299384101631</v>
      </c>
      <c r="F148" s="429"/>
      <c r="G148" s="359">
        <v>5.1335679039264619</v>
      </c>
      <c r="H148" s="409">
        <v>7.4682372142194113</v>
      </c>
      <c r="I148" s="429"/>
      <c r="J148" s="398">
        <v>11.006683375104426</v>
      </c>
      <c r="K148" s="420">
        <v>3.5384461608850151</v>
      </c>
      <c r="L148" s="409">
        <v>9.0777401340703836</v>
      </c>
      <c r="M148" s="508"/>
      <c r="N148" s="409">
        <v>7.8000757995247083</v>
      </c>
      <c r="O148" s="508"/>
      <c r="P148" s="409">
        <v>11.98516197299136</v>
      </c>
      <c r="Q148" s="429"/>
    </row>
    <row r="149" spans="1:29">
      <c r="A149" s="201" t="s">
        <v>993</v>
      </c>
      <c r="B149" s="368" t="s">
        <v>56</v>
      </c>
      <c r="C149" s="139"/>
      <c r="D149" s="237" t="s">
        <v>259</v>
      </c>
      <c r="E149" s="409">
        <v>4.0229712840613789</v>
      </c>
      <c r="F149" s="429"/>
      <c r="G149" s="359">
        <v>3.0872535410011759</v>
      </c>
      <c r="H149" s="409">
        <v>4.3244475446073567</v>
      </c>
      <c r="I149" s="429"/>
      <c r="J149" s="398">
        <v>5.9070904645476769</v>
      </c>
      <c r="K149" s="420">
        <v>1.5826429199403202</v>
      </c>
      <c r="L149" s="409">
        <v>4.6718972895863056</v>
      </c>
      <c r="M149" s="508"/>
      <c r="N149" s="409">
        <v>4.1607498808082788</v>
      </c>
      <c r="O149" s="508"/>
      <c r="P149" s="409">
        <v>5.9248020162984876</v>
      </c>
      <c r="Q149" s="429"/>
    </row>
    <row r="150" spans="1:29">
      <c r="A150" s="201" t="s">
        <v>994</v>
      </c>
      <c r="B150" s="368" t="s">
        <v>56</v>
      </c>
      <c r="C150" s="139"/>
      <c r="D150" s="237" t="s">
        <v>4</v>
      </c>
      <c r="E150" s="409">
        <v>2.1347263342726204</v>
      </c>
      <c r="F150" s="429"/>
      <c r="G150" s="359">
        <v>2.1292304083548306</v>
      </c>
      <c r="H150" s="409">
        <v>2.7991589199300186</v>
      </c>
      <c r="I150" s="429"/>
      <c r="J150" s="398">
        <v>3.8876504681230495</v>
      </c>
      <c r="K150" s="420">
        <v>1.0884915481930308</v>
      </c>
      <c r="L150" s="409">
        <v>2.0177795321016485</v>
      </c>
      <c r="M150" s="508"/>
      <c r="N150" s="409">
        <v>2.3599745561349383</v>
      </c>
      <c r="O150" s="508"/>
      <c r="P150" s="409">
        <v>3.2258866980786021</v>
      </c>
      <c r="Q150" s="429"/>
    </row>
    <row r="151" spans="1:29">
      <c r="A151" s="201" t="s">
        <v>1031</v>
      </c>
      <c r="B151" s="224" t="s">
        <v>57</v>
      </c>
      <c r="C151" s="139"/>
      <c r="D151" s="237" t="s">
        <v>58</v>
      </c>
      <c r="E151" s="409">
        <v>7.8643756735767898</v>
      </c>
      <c r="F151" s="429"/>
      <c r="G151" s="359">
        <v>9.0314549739948244</v>
      </c>
      <c r="H151" s="409">
        <v>10.056567648842632</v>
      </c>
      <c r="I151" s="429"/>
      <c r="J151" s="398">
        <v>16.170530015312231</v>
      </c>
      <c r="K151" s="420">
        <v>6.1139623664695986</v>
      </c>
      <c r="L151" s="409">
        <v>10.282471845482457</v>
      </c>
      <c r="M151" s="508"/>
      <c r="N151" s="409">
        <v>11.70281572938614</v>
      </c>
      <c r="O151" s="508"/>
      <c r="P151" s="409">
        <v>14.196418338861546</v>
      </c>
      <c r="Q151" s="429"/>
    </row>
    <row r="152" spans="1:29">
      <c r="A152" s="201" t="s">
        <v>1032</v>
      </c>
      <c r="B152" s="225" t="s">
        <v>57</v>
      </c>
      <c r="C152" s="139"/>
      <c r="D152" s="237" t="s">
        <v>259</v>
      </c>
      <c r="E152" s="409">
        <v>3.5844892867248617</v>
      </c>
      <c r="F152" s="429"/>
      <c r="G152" s="359">
        <v>5.1106854203846162</v>
      </c>
      <c r="H152" s="409">
        <v>5.2951188164902661</v>
      </c>
      <c r="I152" s="429"/>
      <c r="J152" s="398">
        <v>10.190527182017618</v>
      </c>
      <c r="K152" s="420">
        <v>4.8954083655273521</v>
      </c>
      <c r="L152" s="409">
        <v>4.401168868424433</v>
      </c>
      <c r="M152" s="508"/>
      <c r="N152" s="409">
        <v>6.9244422552158804</v>
      </c>
      <c r="O152" s="508"/>
      <c r="P152" s="409">
        <v>7.3676819710087491</v>
      </c>
      <c r="Q152" s="429"/>
    </row>
    <row r="153" spans="1:29">
      <c r="A153" s="201" t="s">
        <v>1033</v>
      </c>
      <c r="B153" s="225" t="s">
        <v>57</v>
      </c>
      <c r="C153" s="139"/>
      <c r="D153" s="237" t="s">
        <v>4</v>
      </c>
      <c r="E153" s="433">
        <v>1.7670851630318767</v>
      </c>
      <c r="F153" s="434"/>
      <c r="G153" s="467">
        <v>2.6239115379885622</v>
      </c>
      <c r="H153" s="433">
        <v>2.4197640451297455</v>
      </c>
      <c r="I153" s="434"/>
      <c r="J153" s="432">
        <v>4.9047506675658532</v>
      </c>
      <c r="K153" s="420">
        <v>2.4849866224361077</v>
      </c>
      <c r="L153" s="409">
        <v>2.0470358801303679</v>
      </c>
      <c r="M153" s="508"/>
      <c r="N153" s="409">
        <v>3.0151151750338849</v>
      </c>
      <c r="O153" s="508"/>
      <c r="P153" s="409">
        <v>2.5988536587725899</v>
      </c>
      <c r="Q153" s="429"/>
    </row>
    <row r="154" spans="1:29">
      <c r="A154" s="201" t="s">
        <v>1052</v>
      </c>
      <c r="B154" s="224"/>
      <c r="C154" s="139"/>
      <c r="D154" s="237"/>
      <c r="E154" s="433"/>
      <c r="F154" s="434"/>
      <c r="G154" s="467"/>
      <c r="H154" s="433"/>
      <c r="I154" s="434"/>
      <c r="J154" s="432"/>
      <c r="K154" s="433"/>
      <c r="L154" s="409"/>
      <c r="M154" s="508"/>
      <c r="N154" s="409"/>
      <c r="O154" s="508"/>
      <c r="P154" s="409"/>
      <c r="Q154" s="429"/>
    </row>
    <row r="155" spans="1:29">
      <c r="A155" s="201" t="s">
        <v>1010</v>
      </c>
      <c r="B155" s="226" t="s">
        <v>17</v>
      </c>
      <c r="C155" s="227"/>
      <c r="D155" s="416" t="s">
        <v>58</v>
      </c>
      <c r="E155" s="298">
        <v>9.3896830097545987</v>
      </c>
      <c r="F155" s="452"/>
      <c r="G155" s="297">
        <v>10.678324175030493</v>
      </c>
      <c r="H155" s="298">
        <v>8.7696608022165048</v>
      </c>
      <c r="I155" s="452"/>
      <c r="J155" s="297">
        <v>12.555783028750881</v>
      </c>
      <c r="K155" s="298">
        <v>3.7861222265343759</v>
      </c>
      <c r="L155" s="397">
        <v>14.568609122807736</v>
      </c>
      <c r="M155" s="509"/>
      <c r="N155" s="397">
        <v>16.40009315316982</v>
      </c>
      <c r="O155" s="509"/>
      <c r="P155" s="397">
        <v>13.560231634202085</v>
      </c>
      <c r="Q155" s="507"/>
      <c r="R155" s="1">
        <v>18.073652654420638</v>
      </c>
      <c r="T155" s="1">
        <v>4.5134210202185532</v>
      </c>
      <c r="U155" s="1">
        <v>7.4537609629664345</v>
      </c>
      <c r="W155" s="1">
        <v>9.3896830097545987</v>
      </c>
      <c r="Y155" s="1">
        <v>6.24664417575835</v>
      </c>
      <c r="AA155" s="1">
        <v>8.7737814172884363</v>
      </c>
      <c r="AC155" s="1">
        <v>2.5271372415300863</v>
      </c>
    </row>
    <row r="156" spans="1:29">
      <c r="A156" s="201" t="s">
        <v>1011</v>
      </c>
      <c r="B156" s="233" t="s">
        <v>17</v>
      </c>
      <c r="C156" s="227"/>
      <c r="D156" s="416" t="s">
        <v>259</v>
      </c>
      <c r="E156" s="298">
        <v>5.9557600322565314</v>
      </c>
      <c r="F156" s="452"/>
      <c r="G156" s="297">
        <v>6.1655130779302167</v>
      </c>
      <c r="H156" s="298">
        <v>4.9056986711303967</v>
      </c>
      <c r="I156" s="452"/>
      <c r="J156" s="297">
        <v>7.2627593358165772</v>
      </c>
      <c r="K156" s="298">
        <v>2.3570606646861805</v>
      </c>
      <c r="L156" s="397">
        <v>7.1341508521606745</v>
      </c>
      <c r="M156" s="509"/>
      <c r="N156" s="397">
        <v>7.4946547690387151</v>
      </c>
      <c r="O156" s="509"/>
      <c r="P156" s="397">
        <v>6.3941119410432705</v>
      </c>
      <c r="Q156" s="507"/>
      <c r="R156" s="1">
        <v>9.4830599775099298</v>
      </c>
      <c r="T156" s="1">
        <v>3.0889480364666593</v>
      </c>
      <c r="U156" s="1">
        <v>5.433331550942972</v>
      </c>
      <c r="W156" s="1">
        <v>5.9557600322565314</v>
      </c>
      <c r="Y156" s="1">
        <v>4.1710957524622607</v>
      </c>
      <c r="AA156" s="1">
        <v>6.3570725265633685</v>
      </c>
      <c r="AC156" s="1">
        <v>2.1859767741011078</v>
      </c>
    </row>
    <row r="157" spans="1:29">
      <c r="A157" s="201" t="s">
        <v>1012</v>
      </c>
      <c r="B157" s="535" t="s">
        <v>17</v>
      </c>
      <c r="C157" s="227"/>
      <c r="D157" s="416" t="s">
        <v>4</v>
      </c>
      <c r="E157" s="298">
        <v>3.4364953851905669</v>
      </c>
      <c r="F157" s="452"/>
      <c r="G157" s="297">
        <v>3.8803702887196332</v>
      </c>
      <c r="H157" s="298">
        <v>3.2625361422919608</v>
      </c>
      <c r="I157" s="452"/>
      <c r="J157" s="297">
        <v>4.779245116637906</v>
      </c>
      <c r="K157" s="298">
        <v>1.5167089743459452</v>
      </c>
      <c r="L157" s="397">
        <v>5.1168048404217625</v>
      </c>
      <c r="M157" s="509"/>
      <c r="N157" s="397">
        <v>5.4137644770964517</v>
      </c>
      <c r="O157" s="509"/>
      <c r="P157" s="397">
        <v>4.6020474320747109</v>
      </c>
      <c r="Q157" s="507"/>
      <c r="R157" s="1">
        <v>6.8098431141139502</v>
      </c>
      <c r="T157" s="1">
        <v>2.2077956820392393</v>
      </c>
      <c r="U157" s="1">
        <v>3.5973794961661318</v>
      </c>
      <c r="W157" s="1">
        <v>3.4364953851905669</v>
      </c>
      <c r="Y157" s="1">
        <v>2.8808891931140508</v>
      </c>
      <c r="AA157" s="1">
        <v>3.9717091711156374</v>
      </c>
      <c r="AC157" s="1">
        <v>1.0908199780015866</v>
      </c>
    </row>
    <row r="158" spans="1:29" ht="56.25">
      <c r="A158" s="201" t="s">
        <v>1053</v>
      </c>
      <c r="B158" s="209" t="s">
        <v>298</v>
      </c>
      <c r="C158" s="227"/>
      <c r="D158" s="416" t="s">
        <v>58</v>
      </c>
      <c r="E158" s="298">
        <v>9.4800228717846924</v>
      </c>
      <c r="F158" s="452"/>
      <c r="G158" s="297">
        <v>10.569598790173533</v>
      </c>
      <c r="H158" s="298">
        <v>8.8490321838848178</v>
      </c>
      <c r="I158" s="452"/>
      <c r="J158" s="297">
        <v>12.987722259811507</v>
      </c>
      <c r="K158" s="298"/>
      <c r="L158" s="397">
        <v>14.7446825123056</v>
      </c>
      <c r="M158" s="509"/>
      <c r="N158" s="397">
        <v>16.473467399646889</v>
      </c>
      <c r="O158" s="509"/>
      <c r="P158" s="397">
        <v>13.785201636278732</v>
      </c>
      <c r="Q158" s="507"/>
      <c r="R158" s="1">
        <v>18.719968884496243</v>
      </c>
      <c r="U158" s="1">
        <v>7.4900434359010424</v>
      </c>
      <c r="W158" s="1">
        <v>7.4366619748531253</v>
      </c>
      <c r="Y158" s="1">
        <v>6.2781499176150541</v>
      </c>
      <c r="AA158" s="1">
        <v>9.0632603489425154</v>
      </c>
    </row>
    <row r="159" spans="1:29" ht="56.25">
      <c r="A159" s="201" t="s">
        <v>1054</v>
      </c>
      <c r="B159" s="535" t="s">
        <v>298</v>
      </c>
      <c r="C159" s="227"/>
      <c r="D159" s="416" t="s">
        <v>259</v>
      </c>
      <c r="E159" s="298">
        <v>5.9889241830271365</v>
      </c>
      <c r="F159" s="452"/>
      <c r="G159" s="297">
        <v>6.0811934706428632</v>
      </c>
      <c r="H159" s="298">
        <v>4.827128051021953</v>
      </c>
      <c r="I159" s="452"/>
      <c r="J159" s="297">
        <v>7.4456474983635124</v>
      </c>
      <c r="K159" s="298"/>
      <c r="L159" s="397">
        <v>7.1507169425129335</v>
      </c>
      <c r="M159" s="509"/>
      <c r="N159" s="397">
        <v>7.4003235814725548</v>
      </c>
      <c r="O159" s="509"/>
      <c r="P159" s="397">
        <v>6.2781839035739955</v>
      </c>
      <c r="Q159" s="507"/>
      <c r="R159" s="1">
        <v>9.6857776587483446</v>
      </c>
      <c r="U159" s="1">
        <v>5.4294751937505987</v>
      </c>
      <c r="W159" s="1">
        <v>5.3936220871889375</v>
      </c>
      <c r="Y159" s="1">
        <v>4.1514181427941148</v>
      </c>
      <c r="AA159" s="1">
        <v>6.5715038628017881</v>
      </c>
    </row>
    <row r="160" spans="1:29" ht="56.25">
      <c r="A160" s="201" t="s">
        <v>1055</v>
      </c>
      <c r="B160" s="535" t="s">
        <v>298</v>
      </c>
      <c r="C160" s="227"/>
      <c r="D160" s="416" t="s">
        <v>4</v>
      </c>
      <c r="E160" s="298">
        <v>3.4486360679759112</v>
      </c>
      <c r="F160" s="452"/>
      <c r="G160" s="297">
        <v>3.8776495350133566</v>
      </c>
      <c r="H160" s="298">
        <v>3.186807238471435</v>
      </c>
      <c r="I160" s="452"/>
      <c r="J160" s="297">
        <v>4.8334958743799108</v>
      </c>
      <c r="K160" s="298"/>
      <c r="L160" s="397">
        <v>5.1428423121615214</v>
      </c>
      <c r="M160" s="509"/>
      <c r="N160" s="397">
        <v>5.43142894989235</v>
      </c>
      <c r="O160" s="509"/>
      <c r="P160" s="397">
        <v>4.4915070707159712</v>
      </c>
      <c r="Q160" s="507"/>
      <c r="R160" s="1">
        <v>6.9021451825655493</v>
      </c>
      <c r="U160" s="1">
        <v>3.534755572672077</v>
      </c>
      <c r="W160" s="1">
        <v>3.6418439143228323</v>
      </c>
      <c r="Y160" s="1">
        <v>2.8674182507959696</v>
      </c>
      <c r="AA160" s="1">
        <v>4.0433429185202909</v>
      </c>
    </row>
    <row r="161" spans="1:29">
      <c r="A161" s="201" t="s">
        <v>1056</v>
      </c>
      <c r="B161" s="226" t="s">
        <v>18</v>
      </c>
      <c r="C161" s="227"/>
      <c r="D161" s="416" t="s">
        <v>58</v>
      </c>
      <c r="E161" s="298">
        <v>11.566587505370823</v>
      </c>
      <c r="F161" s="452"/>
      <c r="G161" s="414">
        <v>12.754958932427371</v>
      </c>
      <c r="H161" s="300">
        <v>10.43860802440418</v>
      </c>
      <c r="I161" s="453"/>
      <c r="J161" s="414">
        <v>15.586427717860053</v>
      </c>
      <c r="K161" s="298">
        <v>5.1478196934558724</v>
      </c>
      <c r="L161" s="510">
        <v>16.777745554456359</v>
      </c>
      <c r="M161" s="511"/>
      <c r="N161" s="510">
        <v>19.189762537199194</v>
      </c>
      <c r="O161" s="511"/>
      <c r="P161" s="510">
        <v>15.471613960758893</v>
      </c>
      <c r="Q161" s="600"/>
      <c r="R161" s="1">
        <v>22.301923884711766</v>
      </c>
      <c r="T161" s="1">
        <v>6.8303099239528731</v>
      </c>
      <c r="U161" s="1">
        <v>8.8220468185743055</v>
      </c>
      <c r="W161" s="1">
        <v>11.566587505370823</v>
      </c>
      <c r="Y161" s="1">
        <v>7.2027809180894549</v>
      </c>
      <c r="AA161" s="1">
        <v>10.431403298929087</v>
      </c>
      <c r="AC161" s="1">
        <v>3.2286223808396324</v>
      </c>
    </row>
    <row r="162" spans="1:29">
      <c r="A162" s="201" t="s">
        <v>1057</v>
      </c>
      <c r="B162" s="233" t="s">
        <v>18</v>
      </c>
      <c r="C162" s="227"/>
      <c r="D162" s="416" t="s">
        <v>259</v>
      </c>
      <c r="E162" s="298">
        <v>6.9173212119121885</v>
      </c>
      <c r="F162" s="452"/>
      <c r="G162" s="414">
        <v>6.8342900369406845</v>
      </c>
      <c r="H162" s="300">
        <v>5.2035472457978278</v>
      </c>
      <c r="I162" s="453"/>
      <c r="J162" s="414">
        <v>8.4734762786351467</v>
      </c>
      <c r="K162" s="298">
        <v>3.2699290328373189</v>
      </c>
      <c r="L162" s="510">
        <v>8.2001142222321395</v>
      </c>
      <c r="M162" s="511"/>
      <c r="N162" s="510">
        <v>8.1436317625382593</v>
      </c>
      <c r="O162" s="511"/>
      <c r="P162" s="510">
        <v>6.5169362210334283</v>
      </c>
      <c r="Q162" s="600"/>
      <c r="R162" s="1">
        <v>10.96227830645112</v>
      </c>
      <c r="T162" s="1">
        <v>4.4453420854176917</v>
      </c>
      <c r="U162" s="1">
        <v>6.4756998329425937</v>
      </c>
      <c r="W162" s="1">
        <v>6.9173212119121885</v>
      </c>
      <c r="Y162" s="1">
        <v>4.4982256451544309</v>
      </c>
      <c r="AA162" s="1">
        <v>7.2656691881201585</v>
      </c>
      <c r="AC162" s="1">
        <v>2.7674435429657276</v>
      </c>
    </row>
    <row r="163" spans="1:29">
      <c r="A163" s="201" t="s">
        <v>1058</v>
      </c>
      <c r="B163" s="233" t="s">
        <v>18</v>
      </c>
      <c r="C163" s="227"/>
      <c r="D163" s="416" t="s">
        <v>4</v>
      </c>
      <c r="E163" s="298">
        <v>3.7080542881252576</v>
      </c>
      <c r="F163" s="452"/>
      <c r="G163" s="414">
        <v>4.0890169618107004</v>
      </c>
      <c r="H163" s="300">
        <v>3.2475287977073966</v>
      </c>
      <c r="I163" s="453"/>
      <c r="J163" s="414">
        <v>5.222858414039524</v>
      </c>
      <c r="K163" s="298">
        <v>1.9753296163321274</v>
      </c>
      <c r="L163" s="510">
        <v>5.6682749980385037</v>
      </c>
      <c r="M163" s="511"/>
      <c r="N163" s="510">
        <v>5.7896497421937241</v>
      </c>
      <c r="O163" s="511"/>
      <c r="P163" s="510">
        <v>4.6699133999819695</v>
      </c>
      <c r="Q163" s="600"/>
      <c r="R163" s="1">
        <v>7.6058941238310016</v>
      </c>
      <c r="T163" s="1">
        <v>2.9359807238490321</v>
      </c>
      <c r="U163" s="1">
        <v>3.9229501053123443</v>
      </c>
      <c r="W163" s="1">
        <v>3.7080542881252576</v>
      </c>
      <c r="Y163" s="1">
        <v>2.9183302609247606</v>
      </c>
      <c r="AA163" s="1">
        <v>4.4005453221603927</v>
      </c>
      <c r="AC163" s="1">
        <v>1.4822150612356322</v>
      </c>
    </row>
    <row r="164" spans="1:29">
      <c r="A164" s="201" t="s">
        <v>1052</v>
      </c>
      <c r="B164" s="269"/>
      <c r="C164" s="229"/>
      <c r="D164" s="417"/>
      <c r="E164" s="420"/>
      <c r="F164" s="497"/>
      <c r="G164" s="421"/>
      <c r="H164" s="420"/>
      <c r="I164" s="497"/>
      <c r="J164" s="498"/>
      <c r="K164" s="420"/>
      <c r="L164" s="512"/>
      <c r="M164" s="513"/>
      <c r="N164" s="512"/>
      <c r="O164" s="513"/>
      <c r="P164" s="512"/>
      <c r="Q164" s="601"/>
    </row>
    <row r="165" spans="1:29">
      <c r="A165" s="201" t="s">
        <v>1059</v>
      </c>
      <c r="B165" s="228" t="s">
        <v>62</v>
      </c>
      <c r="C165" s="229"/>
      <c r="D165" s="237"/>
      <c r="E165" s="433"/>
      <c r="F165" s="434"/>
      <c r="G165" s="467"/>
      <c r="H165" s="433"/>
      <c r="I165" s="434"/>
      <c r="J165" s="432"/>
      <c r="K165" s="433"/>
      <c r="L165" s="409"/>
      <c r="M165" s="508"/>
      <c r="N165" s="409"/>
      <c r="O165" s="508"/>
      <c r="P165" s="409"/>
      <c r="Q165" s="429"/>
    </row>
    <row r="166" spans="1:29">
      <c r="A166" s="201" t="s">
        <v>1060</v>
      </c>
      <c r="B166" s="224" t="s">
        <v>19</v>
      </c>
      <c r="C166" s="139"/>
      <c r="D166" s="237" t="s">
        <v>58</v>
      </c>
      <c r="E166" s="433" t="s">
        <v>205</v>
      </c>
      <c r="F166" s="434"/>
      <c r="G166" s="467" t="s">
        <v>205</v>
      </c>
      <c r="H166" s="433" t="s">
        <v>205</v>
      </c>
      <c r="I166" s="434"/>
      <c r="J166" s="432" t="s">
        <v>205</v>
      </c>
      <c r="K166" s="433" t="s">
        <v>205</v>
      </c>
      <c r="L166" s="409" t="s">
        <v>205</v>
      </c>
      <c r="M166" s="508"/>
      <c r="N166" s="409" t="s">
        <v>205</v>
      </c>
      <c r="O166" s="508"/>
      <c r="P166" s="409" t="s">
        <v>205</v>
      </c>
      <c r="Q166" s="429"/>
    </row>
    <row r="167" spans="1:29">
      <c r="A167" s="201" t="s">
        <v>1061</v>
      </c>
      <c r="B167" s="368" t="s">
        <v>19</v>
      </c>
      <c r="C167" s="139"/>
      <c r="D167" s="237" t="s">
        <v>259</v>
      </c>
      <c r="E167" s="433" t="s">
        <v>205</v>
      </c>
      <c r="F167" s="434"/>
      <c r="G167" s="467" t="s">
        <v>205</v>
      </c>
      <c r="H167" s="433" t="s">
        <v>205</v>
      </c>
      <c r="I167" s="434"/>
      <c r="J167" s="432" t="s">
        <v>205</v>
      </c>
      <c r="K167" s="433" t="s">
        <v>205</v>
      </c>
      <c r="L167" s="409" t="s">
        <v>205</v>
      </c>
      <c r="M167" s="508"/>
      <c r="N167" s="409" t="s">
        <v>205</v>
      </c>
      <c r="O167" s="508"/>
      <c r="P167" s="409" t="s">
        <v>205</v>
      </c>
      <c r="Q167" s="429"/>
    </row>
    <row r="168" spans="1:29">
      <c r="A168" s="201" t="s">
        <v>1062</v>
      </c>
      <c r="B168" s="368" t="s">
        <v>19</v>
      </c>
      <c r="C168" s="139"/>
      <c r="D168" s="237" t="s">
        <v>4</v>
      </c>
      <c r="E168" s="433" t="s">
        <v>205</v>
      </c>
      <c r="F168" s="434"/>
      <c r="G168" s="467" t="s">
        <v>205</v>
      </c>
      <c r="H168" s="433" t="s">
        <v>205</v>
      </c>
      <c r="I168" s="434"/>
      <c r="J168" s="432" t="s">
        <v>205</v>
      </c>
      <c r="K168" s="433" t="s">
        <v>205</v>
      </c>
      <c r="L168" s="409" t="s">
        <v>205</v>
      </c>
      <c r="M168" s="508"/>
      <c r="N168" s="409" t="s">
        <v>205</v>
      </c>
      <c r="O168" s="508"/>
      <c r="P168" s="409" t="s">
        <v>205</v>
      </c>
      <c r="Q168" s="429"/>
    </row>
    <row r="169" spans="1:29">
      <c r="A169" s="201" t="s">
        <v>1001</v>
      </c>
      <c r="B169" s="224" t="s">
        <v>63</v>
      </c>
      <c r="C169" s="139"/>
      <c r="D169" s="237" t="s">
        <v>58</v>
      </c>
      <c r="E169" s="433" t="s">
        <v>205</v>
      </c>
      <c r="F169" s="434"/>
      <c r="G169" s="467" t="s">
        <v>205</v>
      </c>
      <c r="H169" s="433">
        <v>4.696881061390954</v>
      </c>
      <c r="I169" s="434"/>
      <c r="J169" s="432">
        <v>4.5592526720863775</v>
      </c>
      <c r="K169" s="420">
        <v>-0.13762838930457644</v>
      </c>
      <c r="L169" s="409" t="s">
        <v>205</v>
      </c>
      <c r="M169" s="508"/>
      <c r="N169" s="409" t="s">
        <v>205</v>
      </c>
      <c r="O169" s="508"/>
      <c r="P169" s="409">
        <v>7.0110688280217772</v>
      </c>
      <c r="Q169" s="429"/>
    </row>
    <row r="170" spans="1:29">
      <c r="A170" s="201" t="s">
        <v>1002</v>
      </c>
      <c r="B170" s="225" t="s">
        <v>63</v>
      </c>
      <c r="C170" s="139"/>
      <c r="D170" s="237" t="s">
        <v>259</v>
      </c>
      <c r="E170" s="433" t="s">
        <v>205</v>
      </c>
      <c r="F170" s="434"/>
      <c r="G170" s="467" t="s">
        <v>205</v>
      </c>
      <c r="H170" s="433">
        <v>6.0967885091825398</v>
      </c>
      <c r="I170" s="434"/>
      <c r="J170" s="432">
        <v>6.1215849517301564</v>
      </c>
      <c r="K170" s="420">
        <v>2.4796442547616593E-2</v>
      </c>
      <c r="L170" s="409" t="s">
        <v>205</v>
      </c>
      <c r="M170" s="508"/>
      <c r="N170" s="409" t="s">
        <v>205</v>
      </c>
      <c r="O170" s="508"/>
      <c r="P170" s="409">
        <v>8.2326857820878505</v>
      </c>
      <c r="Q170" s="429"/>
    </row>
    <row r="171" spans="1:29">
      <c r="A171" s="201" t="s">
        <v>1003</v>
      </c>
      <c r="B171" s="225" t="s">
        <v>63</v>
      </c>
      <c r="C171" s="139"/>
      <c r="D171" s="237" t="s">
        <v>4</v>
      </c>
      <c r="E171" s="433" t="s">
        <v>205</v>
      </c>
      <c r="F171" s="434"/>
      <c r="G171" s="467" t="s">
        <v>205</v>
      </c>
      <c r="H171" s="433">
        <v>3.2509585686728246</v>
      </c>
      <c r="I171" s="434"/>
      <c r="J171" s="432">
        <v>2.9216213684114929</v>
      </c>
      <c r="K171" s="420">
        <v>-0.32933720026133173</v>
      </c>
      <c r="L171" s="409" t="s">
        <v>205</v>
      </c>
      <c r="M171" s="508"/>
      <c r="N171" s="409" t="s">
        <v>205</v>
      </c>
      <c r="O171" s="508"/>
      <c r="P171" s="409">
        <v>5.1333776763867114</v>
      </c>
      <c r="Q171" s="429"/>
    </row>
    <row r="172" spans="1:29">
      <c r="A172" s="201" t="s">
        <v>1063</v>
      </c>
      <c r="B172" s="224" t="s">
        <v>20</v>
      </c>
      <c r="C172" s="139"/>
      <c r="D172" s="237" t="s">
        <v>58</v>
      </c>
      <c r="E172" s="433" t="s">
        <v>205</v>
      </c>
      <c r="F172" s="434"/>
      <c r="G172" s="467" t="s">
        <v>205</v>
      </c>
      <c r="H172" s="433" t="s">
        <v>205</v>
      </c>
      <c r="I172" s="434"/>
      <c r="J172" s="432" t="s">
        <v>205</v>
      </c>
      <c r="K172" s="433" t="s">
        <v>205</v>
      </c>
      <c r="L172" s="409" t="s">
        <v>205</v>
      </c>
      <c r="M172" s="508"/>
      <c r="N172" s="409" t="s">
        <v>205</v>
      </c>
      <c r="O172" s="508"/>
      <c r="P172" s="409" t="s">
        <v>205</v>
      </c>
      <c r="Q172" s="429"/>
    </row>
    <row r="173" spans="1:29">
      <c r="A173" s="201" t="s">
        <v>1064</v>
      </c>
      <c r="B173" s="368" t="s">
        <v>20</v>
      </c>
      <c r="C173" s="139"/>
      <c r="D173" s="237" t="s">
        <v>259</v>
      </c>
      <c r="E173" s="433" t="s">
        <v>205</v>
      </c>
      <c r="F173" s="434"/>
      <c r="G173" s="467" t="s">
        <v>205</v>
      </c>
      <c r="H173" s="433" t="s">
        <v>205</v>
      </c>
      <c r="I173" s="434"/>
      <c r="J173" s="432" t="s">
        <v>205</v>
      </c>
      <c r="K173" s="433" t="s">
        <v>205</v>
      </c>
      <c r="L173" s="409" t="s">
        <v>205</v>
      </c>
      <c r="M173" s="508"/>
      <c r="N173" s="409" t="s">
        <v>205</v>
      </c>
      <c r="O173" s="508"/>
      <c r="P173" s="409" t="s">
        <v>205</v>
      </c>
      <c r="Q173" s="429"/>
    </row>
    <row r="174" spans="1:29">
      <c r="A174" s="201" t="s">
        <v>1065</v>
      </c>
      <c r="B174" s="368" t="s">
        <v>20</v>
      </c>
      <c r="C174" s="139"/>
      <c r="D174" s="237" t="s">
        <v>4</v>
      </c>
      <c r="E174" s="433" t="s">
        <v>205</v>
      </c>
      <c r="F174" s="434"/>
      <c r="G174" s="467" t="s">
        <v>205</v>
      </c>
      <c r="H174" s="433" t="s">
        <v>205</v>
      </c>
      <c r="I174" s="434"/>
      <c r="J174" s="432" t="s">
        <v>205</v>
      </c>
      <c r="K174" s="433" t="s">
        <v>205</v>
      </c>
      <c r="L174" s="409" t="s">
        <v>205</v>
      </c>
      <c r="M174" s="508"/>
      <c r="N174" s="409" t="s">
        <v>205</v>
      </c>
      <c r="O174" s="508"/>
      <c r="P174" s="409" t="s">
        <v>205</v>
      </c>
      <c r="Q174" s="429"/>
    </row>
    <row r="175" spans="1:29">
      <c r="A175" s="201" t="s">
        <v>1066</v>
      </c>
      <c r="B175" s="224" t="s">
        <v>21</v>
      </c>
      <c r="C175" s="139"/>
      <c r="D175" s="237" t="s">
        <v>58</v>
      </c>
      <c r="E175" s="433" t="s">
        <v>205</v>
      </c>
      <c r="F175" s="434"/>
      <c r="G175" s="467" t="s">
        <v>205</v>
      </c>
      <c r="H175" s="433" t="s">
        <v>205</v>
      </c>
      <c r="I175" s="434"/>
      <c r="J175" s="432" t="s">
        <v>205</v>
      </c>
      <c r="K175" s="433" t="s">
        <v>205</v>
      </c>
      <c r="L175" s="409" t="s">
        <v>205</v>
      </c>
      <c r="M175" s="508"/>
      <c r="N175" s="409" t="s">
        <v>205</v>
      </c>
      <c r="O175" s="508"/>
      <c r="P175" s="409" t="s">
        <v>205</v>
      </c>
      <c r="Q175" s="429"/>
    </row>
    <row r="176" spans="1:29">
      <c r="A176" s="201" t="s">
        <v>1067</v>
      </c>
      <c r="B176" s="225" t="s">
        <v>21</v>
      </c>
      <c r="C176" s="139"/>
      <c r="D176" s="237" t="s">
        <v>259</v>
      </c>
      <c r="E176" s="433" t="s">
        <v>205</v>
      </c>
      <c r="F176" s="434"/>
      <c r="G176" s="467" t="s">
        <v>205</v>
      </c>
      <c r="H176" s="433" t="s">
        <v>205</v>
      </c>
      <c r="I176" s="434"/>
      <c r="J176" s="432" t="s">
        <v>205</v>
      </c>
      <c r="K176" s="433" t="s">
        <v>205</v>
      </c>
      <c r="L176" s="409" t="s">
        <v>205</v>
      </c>
      <c r="M176" s="508"/>
      <c r="N176" s="409" t="s">
        <v>205</v>
      </c>
      <c r="O176" s="508"/>
      <c r="P176" s="409" t="s">
        <v>205</v>
      </c>
      <c r="Q176" s="429"/>
    </row>
    <row r="177" spans="1:17">
      <c r="A177" s="201" t="s">
        <v>1068</v>
      </c>
      <c r="B177" s="225" t="s">
        <v>21</v>
      </c>
      <c r="C177" s="139"/>
      <c r="D177" s="237" t="s">
        <v>4</v>
      </c>
      <c r="E177" s="433" t="s">
        <v>205</v>
      </c>
      <c r="F177" s="434"/>
      <c r="G177" s="467" t="s">
        <v>205</v>
      </c>
      <c r="H177" s="433" t="s">
        <v>205</v>
      </c>
      <c r="I177" s="434"/>
      <c r="J177" s="432" t="s">
        <v>205</v>
      </c>
      <c r="K177" s="433" t="s">
        <v>205</v>
      </c>
      <c r="L177" s="409" t="s">
        <v>205</v>
      </c>
      <c r="M177" s="508"/>
      <c r="N177" s="409" t="s">
        <v>205</v>
      </c>
      <c r="O177" s="508"/>
      <c r="P177" s="409" t="s">
        <v>205</v>
      </c>
      <c r="Q177" s="429"/>
    </row>
    <row r="178" spans="1:17">
      <c r="A178" s="201" t="s">
        <v>1069</v>
      </c>
      <c r="B178" s="224" t="s">
        <v>22</v>
      </c>
      <c r="C178" s="139"/>
      <c r="D178" s="237" t="s">
        <v>58</v>
      </c>
      <c r="E178" s="433" t="s">
        <v>205</v>
      </c>
      <c r="F178" s="434"/>
      <c r="G178" s="467" t="s">
        <v>205</v>
      </c>
      <c r="H178" s="433" t="s">
        <v>205</v>
      </c>
      <c r="I178" s="434"/>
      <c r="J178" s="432" t="s">
        <v>205</v>
      </c>
      <c r="K178" s="433" t="s">
        <v>205</v>
      </c>
      <c r="L178" s="409" t="s">
        <v>205</v>
      </c>
      <c r="M178" s="508"/>
      <c r="N178" s="409" t="s">
        <v>205</v>
      </c>
      <c r="O178" s="508"/>
      <c r="P178" s="409" t="s">
        <v>205</v>
      </c>
      <c r="Q178" s="429"/>
    </row>
    <row r="179" spans="1:17">
      <c r="A179" s="201" t="s">
        <v>1070</v>
      </c>
      <c r="B179" s="368" t="s">
        <v>22</v>
      </c>
      <c r="C179" s="139"/>
      <c r="D179" s="237" t="s">
        <v>259</v>
      </c>
      <c r="E179" s="433" t="s">
        <v>205</v>
      </c>
      <c r="F179" s="434"/>
      <c r="G179" s="467" t="s">
        <v>205</v>
      </c>
      <c r="H179" s="433" t="s">
        <v>205</v>
      </c>
      <c r="I179" s="434"/>
      <c r="J179" s="432" t="s">
        <v>205</v>
      </c>
      <c r="K179" s="433" t="s">
        <v>205</v>
      </c>
      <c r="L179" s="433" t="s">
        <v>205</v>
      </c>
      <c r="M179" s="495"/>
      <c r="N179" s="433" t="s">
        <v>205</v>
      </c>
      <c r="O179" s="495"/>
      <c r="P179" s="433" t="s">
        <v>205</v>
      </c>
      <c r="Q179" s="434"/>
    </row>
    <row r="180" spans="1:17">
      <c r="A180" s="201" t="s">
        <v>1071</v>
      </c>
      <c r="B180" s="368" t="s">
        <v>22</v>
      </c>
      <c r="C180" s="139"/>
      <c r="D180" s="237" t="s">
        <v>4</v>
      </c>
      <c r="E180" s="433" t="s">
        <v>205</v>
      </c>
      <c r="F180" s="434"/>
      <c r="G180" s="467" t="s">
        <v>205</v>
      </c>
      <c r="H180" s="433" t="s">
        <v>205</v>
      </c>
      <c r="I180" s="434"/>
      <c r="J180" s="432" t="s">
        <v>205</v>
      </c>
      <c r="K180" s="433" t="s">
        <v>205</v>
      </c>
      <c r="L180" s="433" t="s">
        <v>205</v>
      </c>
      <c r="M180" s="495"/>
      <c r="N180" s="433" t="s">
        <v>205</v>
      </c>
      <c r="O180" s="495"/>
      <c r="P180" s="433" t="s">
        <v>205</v>
      </c>
      <c r="Q180" s="434"/>
    </row>
    <row r="181" spans="1:17">
      <c r="A181" s="201" t="s">
        <v>1013</v>
      </c>
      <c r="B181" s="224" t="s">
        <v>23</v>
      </c>
      <c r="C181" s="139"/>
      <c r="D181" s="237" t="s">
        <v>58</v>
      </c>
      <c r="E181" s="433" t="s">
        <v>205</v>
      </c>
      <c r="F181" s="434"/>
      <c r="G181" s="467" t="s">
        <v>205</v>
      </c>
      <c r="H181" s="433" t="s">
        <v>205</v>
      </c>
      <c r="I181" s="434"/>
      <c r="J181" s="432">
        <v>14.435183862813533</v>
      </c>
      <c r="K181" s="433" t="s">
        <v>205</v>
      </c>
      <c r="L181" s="433" t="s">
        <v>205</v>
      </c>
      <c r="M181" s="495"/>
      <c r="N181" s="433" t="s">
        <v>205</v>
      </c>
      <c r="O181" s="495"/>
      <c r="P181" s="433" t="s">
        <v>205</v>
      </c>
      <c r="Q181" s="434"/>
    </row>
    <row r="182" spans="1:17">
      <c r="A182" s="201" t="s">
        <v>1014</v>
      </c>
      <c r="B182" s="225" t="s">
        <v>23</v>
      </c>
      <c r="C182" s="139"/>
      <c r="D182" s="237" t="s">
        <v>259</v>
      </c>
      <c r="E182" s="433" t="s">
        <v>205</v>
      </c>
      <c r="F182" s="434"/>
      <c r="G182" s="467" t="s">
        <v>205</v>
      </c>
      <c r="H182" s="433" t="s">
        <v>205</v>
      </c>
      <c r="I182" s="434"/>
      <c r="J182" s="432">
        <v>7.3018074606081189</v>
      </c>
      <c r="K182" s="433" t="s">
        <v>205</v>
      </c>
      <c r="L182" s="433" t="s">
        <v>205</v>
      </c>
      <c r="M182" s="495"/>
      <c r="N182" s="433" t="s">
        <v>205</v>
      </c>
      <c r="O182" s="495"/>
      <c r="P182" s="433" t="s">
        <v>205</v>
      </c>
      <c r="Q182" s="434"/>
    </row>
    <row r="183" spans="1:17">
      <c r="A183" s="201" t="s">
        <v>1015</v>
      </c>
      <c r="B183" s="225" t="s">
        <v>23</v>
      </c>
      <c r="C183" s="139"/>
      <c r="D183" s="237" t="s">
        <v>4</v>
      </c>
      <c r="E183" s="433" t="s">
        <v>205</v>
      </c>
      <c r="F183" s="434"/>
      <c r="G183" s="467" t="s">
        <v>205</v>
      </c>
      <c r="H183" s="433" t="s">
        <v>205</v>
      </c>
      <c r="I183" s="434"/>
      <c r="J183" s="432">
        <v>3.6292378554587064</v>
      </c>
      <c r="K183" s="433" t="s">
        <v>205</v>
      </c>
      <c r="L183" s="433" t="s">
        <v>205</v>
      </c>
      <c r="M183" s="495"/>
      <c r="N183" s="433" t="s">
        <v>205</v>
      </c>
      <c r="O183" s="495"/>
      <c r="P183" s="433" t="s">
        <v>205</v>
      </c>
      <c r="Q183" s="434"/>
    </row>
    <row r="184" spans="1:17">
      <c r="A184" s="201" t="s">
        <v>1072</v>
      </c>
      <c r="B184" s="224" t="s">
        <v>24</v>
      </c>
      <c r="C184" s="139"/>
      <c r="D184" s="237" t="s">
        <v>58</v>
      </c>
      <c r="E184" s="433" t="s">
        <v>205</v>
      </c>
      <c r="F184" s="434"/>
      <c r="G184" s="467" t="s">
        <v>205</v>
      </c>
      <c r="H184" s="433" t="s">
        <v>205</v>
      </c>
      <c r="I184" s="434"/>
      <c r="J184" s="432" t="s">
        <v>205</v>
      </c>
      <c r="K184" s="433" t="s">
        <v>205</v>
      </c>
      <c r="L184" s="433" t="s">
        <v>205</v>
      </c>
      <c r="M184" s="495"/>
      <c r="N184" s="433" t="s">
        <v>205</v>
      </c>
      <c r="O184" s="495"/>
      <c r="P184" s="433" t="s">
        <v>205</v>
      </c>
      <c r="Q184" s="434"/>
    </row>
    <row r="185" spans="1:17">
      <c r="A185" s="201" t="s">
        <v>1073</v>
      </c>
      <c r="B185" s="368" t="s">
        <v>24</v>
      </c>
      <c r="C185" s="139"/>
      <c r="D185" s="237" t="s">
        <v>259</v>
      </c>
      <c r="E185" s="433" t="s">
        <v>205</v>
      </c>
      <c r="F185" s="434"/>
      <c r="G185" s="467" t="s">
        <v>205</v>
      </c>
      <c r="H185" s="433" t="s">
        <v>205</v>
      </c>
      <c r="I185" s="434"/>
      <c r="J185" s="432" t="s">
        <v>205</v>
      </c>
      <c r="K185" s="433" t="s">
        <v>205</v>
      </c>
      <c r="L185" s="433" t="s">
        <v>205</v>
      </c>
      <c r="M185" s="495"/>
      <c r="N185" s="433" t="s">
        <v>205</v>
      </c>
      <c r="O185" s="495"/>
      <c r="P185" s="433" t="s">
        <v>205</v>
      </c>
      <c r="Q185" s="434"/>
    </row>
    <row r="186" spans="1:17">
      <c r="A186" s="201" t="s">
        <v>1074</v>
      </c>
      <c r="B186" s="368" t="s">
        <v>24</v>
      </c>
      <c r="C186" s="139"/>
      <c r="D186" s="237" t="s">
        <v>4</v>
      </c>
      <c r="E186" s="433" t="s">
        <v>205</v>
      </c>
      <c r="F186" s="434"/>
      <c r="G186" s="467" t="s">
        <v>205</v>
      </c>
      <c r="H186" s="433" t="s">
        <v>205</v>
      </c>
      <c r="I186" s="434"/>
      <c r="J186" s="432" t="s">
        <v>205</v>
      </c>
      <c r="K186" s="433" t="s">
        <v>205</v>
      </c>
      <c r="L186" s="433" t="s">
        <v>205</v>
      </c>
      <c r="M186" s="495"/>
      <c r="N186" s="433" t="s">
        <v>205</v>
      </c>
      <c r="O186" s="495"/>
      <c r="P186" s="433" t="s">
        <v>205</v>
      </c>
      <c r="Q186" s="434"/>
    </row>
    <row r="187" spans="1:17">
      <c r="A187" s="201" t="s">
        <v>1075</v>
      </c>
      <c r="B187" s="224" t="s">
        <v>25</v>
      </c>
      <c r="C187" s="139"/>
      <c r="D187" s="237" t="s">
        <v>58</v>
      </c>
      <c r="E187" s="433" t="s">
        <v>205</v>
      </c>
      <c r="F187" s="434"/>
      <c r="G187" s="467" t="s">
        <v>205</v>
      </c>
      <c r="H187" s="433" t="s">
        <v>205</v>
      </c>
      <c r="I187" s="434"/>
      <c r="J187" s="432" t="s">
        <v>205</v>
      </c>
      <c r="K187" s="433" t="s">
        <v>205</v>
      </c>
      <c r="L187" s="433" t="s">
        <v>205</v>
      </c>
      <c r="M187" s="495"/>
      <c r="N187" s="433" t="s">
        <v>205</v>
      </c>
      <c r="O187" s="495"/>
      <c r="P187" s="433" t="s">
        <v>205</v>
      </c>
      <c r="Q187" s="434"/>
    </row>
    <row r="188" spans="1:17">
      <c r="A188" s="201" t="s">
        <v>1076</v>
      </c>
      <c r="B188" s="225" t="s">
        <v>25</v>
      </c>
      <c r="C188" s="139"/>
      <c r="D188" s="237" t="s">
        <v>259</v>
      </c>
      <c r="E188" s="433" t="s">
        <v>205</v>
      </c>
      <c r="F188" s="434"/>
      <c r="G188" s="467" t="s">
        <v>205</v>
      </c>
      <c r="H188" s="433" t="s">
        <v>205</v>
      </c>
      <c r="I188" s="434"/>
      <c r="J188" s="432" t="s">
        <v>205</v>
      </c>
      <c r="K188" s="433" t="s">
        <v>205</v>
      </c>
      <c r="L188" s="433" t="s">
        <v>205</v>
      </c>
      <c r="M188" s="495"/>
      <c r="N188" s="433" t="s">
        <v>205</v>
      </c>
      <c r="O188" s="495"/>
      <c r="P188" s="433" t="s">
        <v>205</v>
      </c>
      <c r="Q188" s="434"/>
    </row>
    <row r="189" spans="1:17">
      <c r="A189" s="201" t="s">
        <v>1077</v>
      </c>
      <c r="B189" s="225" t="s">
        <v>25</v>
      </c>
      <c r="C189" s="139"/>
      <c r="D189" s="237" t="s">
        <v>4</v>
      </c>
      <c r="E189" s="433" t="s">
        <v>205</v>
      </c>
      <c r="F189" s="434"/>
      <c r="G189" s="467" t="s">
        <v>205</v>
      </c>
      <c r="H189" s="433" t="s">
        <v>205</v>
      </c>
      <c r="I189" s="434"/>
      <c r="J189" s="432" t="s">
        <v>205</v>
      </c>
      <c r="K189" s="433" t="s">
        <v>205</v>
      </c>
      <c r="L189" s="433" t="s">
        <v>205</v>
      </c>
      <c r="M189" s="495"/>
      <c r="N189" s="433" t="s">
        <v>205</v>
      </c>
      <c r="O189" s="495"/>
      <c r="P189" s="433" t="s">
        <v>205</v>
      </c>
      <c r="Q189" s="434"/>
    </row>
    <row r="190" spans="1:17">
      <c r="A190" s="201" t="s">
        <v>1052</v>
      </c>
      <c r="B190" s="225"/>
      <c r="C190" s="139"/>
      <c r="D190" s="377"/>
      <c r="E190" s="433"/>
      <c r="F190" s="434"/>
      <c r="G190" s="467"/>
      <c r="H190" s="433"/>
      <c r="I190" s="434"/>
      <c r="J190" s="432"/>
      <c r="K190" s="433"/>
      <c r="L190" s="433"/>
      <c r="M190" s="495"/>
      <c r="N190" s="433"/>
      <c r="O190" s="495"/>
      <c r="P190" s="433"/>
      <c r="Q190" s="434"/>
    </row>
    <row r="191" spans="1:17">
      <c r="A191" s="201" t="s">
        <v>1078</v>
      </c>
      <c r="B191" s="226" t="s">
        <v>116</v>
      </c>
      <c r="C191" s="227"/>
      <c r="D191" s="416" t="s">
        <v>58</v>
      </c>
      <c r="E191" s="300" t="s">
        <v>205</v>
      </c>
      <c r="F191" s="453"/>
      <c r="G191" s="414" t="s">
        <v>205</v>
      </c>
      <c r="H191" s="300" t="s">
        <v>205</v>
      </c>
      <c r="I191" s="453"/>
      <c r="J191" s="499" t="s">
        <v>205</v>
      </c>
      <c r="K191" s="300" t="s">
        <v>205</v>
      </c>
      <c r="L191" s="300" t="s">
        <v>205</v>
      </c>
      <c r="M191" s="455"/>
      <c r="N191" s="300" t="s">
        <v>205</v>
      </c>
      <c r="O191" s="455"/>
      <c r="P191" s="300" t="s">
        <v>205</v>
      </c>
      <c r="Q191" s="453"/>
    </row>
    <row r="192" spans="1:17">
      <c r="A192" s="201" t="s">
        <v>1079</v>
      </c>
      <c r="B192" s="233" t="s">
        <v>116</v>
      </c>
      <c r="C192" s="227"/>
      <c r="D192" s="416" t="s">
        <v>259</v>
      </c>
      <c r="E192" s="300" t="s">
        <v>205</v>
      </c>
      <c r="F192" s="453"/>
      <c r="G192" s="414" t="s">
        <v>205</v>
      </c>
      <c r="H192" s="300" t="s">
        <v>205</v>
      </c>
      <c r="I192" s="453"/>
      <c r="J192" s="499" t="s">
        <v>205</v>
      </c>
      <c r="K192" s="300" t="s">
        <v>205</v>
      </c>
      <c r="L192" s="300" t="s">
        <v>205</v>
      </c>
      <c r="M192" s="455"/>
      <c r="N192" s="300" t="s">
        <v>205</v>
      </c>
      <c r="O192" s="455"/>
      <c r="P192" s="300" t="s">
        <v>205</v>
      </c>
      <c r="Q192" s="453"/>
    </row>
    <row r="193" spans="1:17">
      <c r="A193" s="371" t="s">
        <v>1080</v>
      </c>
      <c r="B193" s="602" t="s">
        <v>116</v>
      </c>
      <c r="C193" s="603"/>
      <c r="D193" s="604" t="s">
        <v>4</v>
      </c>
      <c r="E193" s="605" t="s">
        <v>205</v>
      </c>
      <c r="F193" s="606"/>
      <c r="G193" s="607" t="s">
        <v>205</v>
      </c>
      <c r="H193" s="605" t="s">
        <v>205</v>
      </c>
      <c r="I193" s="606"/>
      <c r="J193" s="608" t="s">
        <v>205</v>
      </c>
      <c r="K193" s="609" t="s">
        <v>205</v>
      </c>
      <c r="L193" s="605" t="s">
        <v>205</v>
      </c>
      <c r="M193" s="610"/>
      <c r="N193" s="605" t="s">
        <v>205</v>
      </c>
      <c r="O193" s="610"/>
      <c r="P193" s="605" t="s">
        <v>205</v>
      </c>
      <c r="Q193" s="606"/>
    </row>
  </sheetData>
  <mergeCells count="20">
    <mergeCell ref="P49:Q49"/>
    <mergeCell ref="E49:F49"/>
    <mergeCell ref="E50:F50"/>
    <mergeCell ref="D48:D50"/>
    <mergeCell ref="A48:A50"/>
    <mergeCell ref="A4:A6"/>
    <mergeCell ref="B48:B50"/>
    <mergeCell ref="C48:C50"/>
    <mergeCell ref="B4:B6"/>
    <mergeCell ref="C5:F5"/>
    <mergeCell ref="G5:J5"/>
    <mergeCell ref="K5:N5"/>
    <mergeCell ref="C4:N4"/>
    <mergeCell ref="O4:Q6"/>
    <mergeCell ref="H50:I50"/>
    <mergeCell ref="L50:M50"/>
    <mergeCell ref="P50:Q50"/>
    <mergeCell ref="E48:K48"/>
    <mergeCell ref="H49:I49"/>
    <mergeCell ref="L49:M49"/>
  </mergeCells>
  <conditionalFormatting sqref="B52:Q153 B166:Q189">
    <cfRule type="expression" dxfId="37" priority="2" stopIfTrue="1">
      <formula>MOD(ROUND((ROW()-4)/3,0),2)=0</formula>
    </cfRule>
  </conditionalFormatting>
  <pageMargins left="0.70866141732283472" right="0.70866141732283472" top="0.74803149606299213" bottom="0.74803149606299213" header="0.31496062992125984" footer="0.31496062992125984"/>
  <pageSetup paperSize="9" scale="4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7"/>
  <sheetViews>
    <sheetView workbookViewId="0">
      <selection activeCell="A13" sqref="A1:IV65536"/>
    </sheetView>
  </sheetViews>
  <sheetFormatPr baseColWidth="10" defaultColWidth="9.1640625" defaultRowHeight="11.25"/>
  <cols>
    <col min="1" max="1" width="9.1640625" customWidth="1"/>
    <col min="2" max="2" width="19.83203125" customWidth="1"/>
    <col min="3" max="4" width="35.1640625" style="11" customWidth="1"/>
    <col min="5" max="10" width="15.6640625" style="12" customWidth="1"/>
    <col min="11" max="11" width="17.1640625" customWidth="1"/>
  </cols>
  <sheetData>
    <row r="1" spans="1:11" s="19" customFormat="1" ht="11.25" customHeight="1">
      <c r="A1" s="73" t="s">
        <v>284</v>
      </c>
      <c r="B1" s="73"/>
      <c r="C1" s="94"/>
      <c r="D1" s="94"/>
      <c r="E1" s="88"/>
      <c r="F1" s="88"/>
      <c r="G1" s="88"/>
      <c r="H1" s="88"/>
      <c r="I1" s="88"/>
      <c r="J1" s="32"/>
    </row>
    <row r="2" spans="1:11" s="19" customFormat="1" ht="15" customHeight="1">
      <c r="A2" s="19" t="s">
        <v>536</v>
      </c>
      <c r="C2" s="27"/>
      <c r="D2" s="27"/>
      <c r="E2" s="83"/>
      <c r="F2" s="83"/>
      <c r="G2" s="83"/>
      <c r="H2" s="87"/>
      <c r="I2" s="87"/>
      <c r="J2" s="87"/>
    </row>
    <row r="3" spans="1:11" s="19" customFormat="1" ht="15" customHeight="1">
      <c r="A3" s="19" t="s">
        <v>277</v>
      </c>
      <c r="C3" s="30"/>
      <c r="D3" s="30"/>
      <c r="E3" s="31"/>
      <c r="F3" s="31"/>
      <c r="G3" s="31"/>
      <c r="H3" s="31"/>
      <c r="I3" s="31"/>
      <c r="J3" s="31"/>
    </row>
    <row r="4" spans="1:11" s="19" customFormat="1" ht="15" customHeight="1">
      <c r="A4" s="19" t="s">
        <v>939</v>
      </c>
      <c r="C4" s="30"/>
      <c r="D4" s="30"/>
      <c r="E4" s="31"/>
      <c r="F4" s="31"/>
      <c r="G4" s="31"/>
      <c r="H4" s="31"/>
      <c r="I4" s="31"/>
      <c r="J4" s="31"/>
    </row>
    <row r="5" spans="1:11" s="19" customFormat="1" ht="15" customHeight="1">
      <c r="C5" s="30"/>
      <c r="D5" s="30"/>
      <c r="E5" s="31"/>
      <c r="F5" s="31"/>
      <c r="G5" s="31"/>
      <c r="H5" s="31"/>
      <c r="I5" s="31"/>
      <c r="J5" s="31"/>
    </row>
    <row r="6" spans="1:11" s="19" customFormat="1" ht="12.75" customHeight="1">
      <c r="A6" t="s">
        <v>230</v>
      </c>
      <c r="B6"/>
      <c r="C6" s="11"/>
      <c r="D6" s="11"/>
      <c r="E6" s="12"/>
      <c r="F6" s="12"/>
      <c r="G6" s="12"/>
      <c r="H6" s="12"/>
      <c r="I6" s="12"/>
      <c r="J6" s="12"/>
    </row>
    <row r="7" spans="1:11" s="19" customFormat="1" ht="11.25" customHeight="1">
      <c r="A7" s="1117" t="s">
        <v>149</v>
      </c>
      <c r="B7" s="1111" t="s">
        <v>283</v>
      </c>
      <c r="C7" s="1111" t="s">
        <v>225</v>
      </c>
      <c r="D7" s="1113" t="s">
        <v>282</v>
      </c>
      <c r="E7" s="1119" t="s">
        <v>113</v>
      </c>
      <c r="F7" s="1120"/>
      <c r="G7" s="1121" t="s">
        <v>114</v>
      </c>
      <c r="H7" s="1121"/>
      <c r="I7" s="1122" t="s">
        <v>115</v>
      </c>
      <c r="J7" s="1119"/>
      <c r="K7" s="1114" t="s">
        <v>229</v>
      </c>
    </row>
    <row r="8" spans="1:11" s="19" customFormat="1" ht="33.75">
      <c r="A8" s="1118"/>
      <c r="B8" s="1112"/>
      <c r="C8" s="1112"/>
      <c r="D8" s="1113"/>
      <c r="E8" s="177" t="s">
        <v>220</v>
      </c>
      <c r="F8" s="177" t="s">
        <v>221</v>
      </c>
      <c r="G8" s="158" t="s">
        <v>220</v>
      </c>
      <c r="H8" s="42" t="s">
        <v>221</v>
      </c>
      <c r="I8" s="177" t="s">
        <v>220</v>
      </c>
      <c r="J8" s="84" t="s">
        <v>221</v>
      </c>
      <c r="K8" s="1115"/>
    </row>
    <row r="9" spans="1:11" s="19" customFormat="1">
      <c r="A9" s="179">
        <v>1</v>
      </c>
      <c r="B9" s="181" t="s">
        <v>48</v>
      </c>
      <c r="C9" s="40" t="s">
        <v>48</v>
      </c>
      <c r="D9" s="182">
        <v>0</v>
      </c>
      <c r="E9" s="141">
        <v>82.682926829268283</v>
      </c>
      <c r="F9" s="141">
        <v>78.856385164317075</v>
      </c>
      <c r="G9" s="178">
        <v>1.767603566015151</v>
      </c>
      <c r="H9" s="178">
        <v>3.4987796887295461</v>
      </c>
      <c r="I9" s="141">
        <v>15.829268664848515</v>
      </c>
      <c r="J9" s="141">
        <v>18.284575210107651</v>
      </c>
      <c r="K9" s="187">
        <v>1.7311761227143951</v>
      </c>
    </row>
    <row r="10" spans="1:11" s="19" customFormat="1">
      <c r="A10" s="179">
        <v>2</v>
      </c>
      <c r="B10" s="181" t="s">
        <v>55</v>
      </c>
      <c r="C10" s="40" t="s">
        <v>55</v>
      </c>
      <c r="D10" s="182">
        <v>0</v>
      </c>
      <c r="E10" s="141">
        <v>82.76182045043015</v>
      </c>
      <c r="F10" s="141">
        <v>76.979194824550518</v>
      </c>
      <c r="G10" s="178">
        <v>3.09543742240424</v>
      </c>
      <c r="H10" s="178">
        <v>5.0799162587858691</v>
      </c>
      <c r="I10" s="141">
        <v>14.594502297625874</v>
      </c>
      <c r="J10" s="141">
        <v>18.90104802121613</v>
      </c>
      <c r="K10" s="187">
        <v>1.984478836381629</v>
      </c>
    </row>
    <row r="11" spans="1:11" s="19" customFormat="1">
      <c r="A11" s="179">
        <v>3</v>
      </c>
      <c r="B11" s="181" t="s">
        <v>29</v>
      </c>
      <c r="C11" s="40" t="s">
        <v>29</v>
      </c>
      <c r="D11" s="182">
        <v>0</v>
      </c>
      <c r="E11" s="141">
        <v>78.086464461037679</v>
      </c>
      <c r="F11" s="141">
        <v>75.778944628919774</v>
      </c>
      <c r="G11" s="178">
        <v>3.1201436867044663</v>
      </c>
      <c r="H11" s="178">
        <v>4.3510605318640305</v>
      </c>
      <c r="I11" s="141">
        <v>19.398659276660371</v>
      </c>
      <c r="J11" s="141">
        <v>20.773875641219451</v>
      </c>
      <c r="K11" s="187">
        <v>1.2309168451595642</v>
      </c>
    </row>
    <row r="12" spans="1:11" s="19" customFormat="1">
      <c r="A12" s="179">
        <v>4</v>
      </c>
      <c r="B12" s="181" t="s">
        <v>46</v>
      </c>
      <c r="C12" s="40" t="s">
        <v>46</v>
      </c>
      <c r="D12" s="182">
        <v>0</v>
      </c>
      <c r="E12" s="141">
        <v>80.719972308757363</v>
      </c>
      <c r="F12" s="141">
        <v>77.344877344877347</v>
      </c>
      <c r="G12" s="178">
        <v>3.2365145228215773</v>
      </c>
      <c r="H12" s="178">
        <v>3.0741410488245928</v>
      </c>
      <c r="I12" s="141">
        <v>16.580131533402561</v>
      </c>
      <c r="J12" s="141">
        <v>20.202020202020201</v>
      </c>
      <c r="K12" s="187">
        <v>-0.16237347399698443</v>
      </c>
    </row>
    <row r="13" spans="1:11" s="19" customFormat="1">
      <c r="A13" s="179">
        <v>5</v>
      </c>
      <c r="B13" s="181" t="s">
        <v>28</v>
      </c>
      <c r="C13" s="40" t="s">
        <v>28</v>
      </c>
      <c r="D13" s="182">
        <v>0</v>
      </c>
      <c r="E13" s="141">
        <v>83.991517952229842</v>
      </c>
      <c r="F13" s="141">
        <v>76.915071751566074</v>
      </c>
      <c r="G13" s="178">
        <v>3.5214126553900207</v>
      </c>
      <c r="H13" s="178">
        <v>4.1318026030626127</v>
      </c>
      <c r="I13" s="141">
        <v>12.942839194286346</v>
      </c>
      <c r="J13" s="141">
        <v>19.769983280762929</v>
      </c>
      <c r="K13" s="187">
        <v>0.61038994767259203</v>
      </c>
    </row>
    <row r="14" spans="1:11" s="19" customFormat="1">
      <c r="A14" s="179">
        <v>6</v>
      </c>
      <c r="B14" s="181" t="s">
        <v>54</v>
      </c>
      <c r="C14" s="40" t="s">
        <v>54</v>
      </c>
      <c r="D14" s="182">
        <v>0</v>
      </c>
      <c r="E14" s="141">
        <v>85.438398966987222</v>
      </c>
      <c r="F14" s="141">
        <v>87.581183171431405</v>
      </c>
      <c r="G14" s="178">
        <v>4.2936547391621103</v>
      </c>
      <c r="H14" s="178">
        <v>3.490151688647094</v>
      </c>
      <c r="I14" s="141">
        <v>10.728596908176073</v>
      </c>
      <c r="J14" s="141">
        <v>9.251560049638913</v>
      </c>
      <c r="K14" s="187">
        <v>-0.80350305051501625</v>
      </c>
    </row>
    <row r="15" spans="1:11" s="19" customFormat="1">
      <c r="A15" s="179">
        <v>7</v>
      </c>
      <c r="B15" s="181" t="s">
        <v>40</v>
      </c>
      <c r="C15" s="40" t="s">
        <v>40</v>
      </c>
      <c r="D15" s="182">
        <v>0</v>
      </c>
      <c r="E15" s="141">
        <v>86.477830443043501</v>
      </c>
      <c r="F15" s="141">
        <v>74.113143324848721</v>
      </c>
      <c r="G15" s="178">
        <v>4.3501337125407398</v>
      </c>
      <c r="H15" s="178">
        <v>8.1543388968779684</v>
      </c>
      <c r="I15" s="141">
        <v>9.5891750599778423</v>
      </c>
      <c r="J15" s="141">
        <v>19.306865730425962</v>
      </c>
      <c r="K15" s="187">
        <v>3.8042051843372287</v>
      </c>
    </row>
    <row r="16" spans="1:11" s="19" customFormat="1">
      <c r="A16" s="179">
        <v>8</v>
      </c>
      <c r="B16" s="181" t="s">
        <v>47</v>
      </c>
      <c r="C16" s="40" t="s">
        <v>47</v>
      </c>
      <c r="D16" s="182">
        <v>0</v>
      </c>
      <c r="E16" s="141">
        <v>82.593418454385642</v>
      </c>
      <c r="F16" s="141">
        <v>79.954952207171743</v>
      </c>
      <c r="G16" s="178">
        <v>4.7568257835648993</v>
      </c>
      <c r="H16" s="178">
        <v>3.7288135593220342</v>
      </c>
      <c r="I16" s="141">
        <v>13.281540195027993</v>
      </c>
      <c r="J16" s="141">
        <v>16.948197830537062</v>
      </c>
      <c r="K16" s="187">
        <v>-1.0280122242428651</v>
      </c>
    </row>
    <row r="17" spans="1:11" s="19" customFormat="1">
      <c r="A17" s="179">
        <v>9</v>
      </c>
      <c r="B17" s="181" t="s">
        <v>30</v>
      </c>
      <c r="C17" s="40" t="s">
        <v>30</v>
      </c>
      <c r="D17" s="182">
        <v>0</v>
      </c>
      <c r="E17" s="141">
        <v>76.041969952227092</v>
      </c>
      <c r="F17" s="141">
        <v>68.947792066183609</v>
      </c>
      <c r="G17" s="178">
        <v>5.3461885622347829</v>
      </c>
      <c r="H17" s="178">
        <v>6.5199575701725205</v>
      </c>
      <c r="I17" s="141">
        <v>19.663066570455538</v>
      </c>
      <c r="J17" s="141">
        <v>26.243299486583656</v>
      </c>
      <c r="K17" s="187">
        <v>1.1737690079377376</v>
      </c>
    </row>
    <row r="18" spans="1:11" s="19" customFormat="1">
      <c r="A18" s="179">
        <v>10</v>
      </c>
      <c r="B18" s="181" t="s">
        <v>287</v>
      </c>
      <c r="C18" s="40" t="s">
        <v>37</v>
      </c>
      <c r="D18" s="182" t="s">
        <v>286</v>
      </c>
      <c r="E18" s="141">
        <v>78.454984680366707</v>
      </c>
      <c r="F18" s="141">
        <v>60.982545305977311</v>
      </c>
      <c r="G18" s="178">
        <v>5.7429031026142505</v>
      </c>
      <c r="H18" s="178">
        <v>7.4335845513503171</v>
      </c>
      <c r="I18" s="141">
        <v>16.764904433904029</v>
      </c>
      <c r="J18" s="141">
        <v>34.120226581902571</v>
      </c>
      <c r="K18" s="187">
        <v>1.6906814487360666</v>
      </c>
    </row>
    <row r="19" spans="1:11" s="19" customFormat="1">
      <c r="A19" s="179">
        <v>11</v>
      </c>
      <c r="B19" s="181" t="s">
        <v>42</v>
      </c>
      <c r="C19" s="40" t="s">
        <v>42</v>
      </c>
      <c r="D19" s="182">
        <v>0</v>
      </c>
      <c r="E19" s="141">
        <v>77.648666571738531</v>
      </c>
      <c r="F19" s="141">
        <v>68.06526343468677</v>
      </c>
      <c r="G19" s="178">
        <v>5.7602314290498207</v>
      </c>
      <c r="H19" s="178">
        <v>5.7994635311007059</v>
      </c>
      <c r="I19" s="141">
        <v>17.605195490740126</v>
      </c>
      <c r="J19" s="141">
        <v>27.744291566676349</v>
      </c>
      <c r="K19" s="187">
        <v>3.9232102050885231E-2</v>
      </c>
    </row>
    <row r="20" spans="1:11" s="19" customFormat="1">
      <c r="A20" s="179">
        <v>12</v>
      </c>
      <c r="B20" s="181" t="s">
        <v>43</v>
      </c>
      <c r="C20" s="40" t="s">
        <v>43</v>
      </c>
      <c r="D20" s="182">
        <v>0</v>
      </c>
      <c r="E20" s="141">
        <v>74.230896595240281</v>
      </c>
      <c r="F20" s="141">
        <v>64.052231388732011</v>
      </c>
      <c r="G20" s="178">
        <v>5.7947713578525235</v>
      </c>
      <c r="H20" s="178">
        <v>6.8023282439029646</v>
      </c>
      <c r="I20" s="141">
        <v>21.202999261807218</v>
      </c>
      <c r="J20" s="141">
        <v>31.272712482686376</v>
      </c>
      <c r="K20" s="187">
        <v>1.0075568860504411</v>
      </c>
    </row>
    <row r="21" spans="1:11" s="19" customFormat="1">
      <c r="A21" s="179">
        <v>13</v>
      </c>
      <c r="B21" s="181" t="s">
        <v>33</v>
      </c>
      <c r="C21" s="40" t="s">
        <v>33</v>
      </c>
      <c r="D21" s="182">
        <v>0</v>
      </c>
      <c r="E21" s="141">
        <v>79.477802133047504</v>
      </c>
      <c r="F21" s="141">
        <v>65.238038446109314</v>
      </c>
      <c r="G21" s="178">
        <v>5.7955564980678549</v>
      </c>
      <c r="H21" s="178">
        <v>9.3518924660613276</v>
      </c>
      <c r="I21" s="141">
        <v>15.632633493265329</v>
      </c>
      <c r="J21" s="141">
        <v>28.031547304453348</v>
      </c>
      <c r="K21" s="187">
        <v>3.5563359679934727</v>
      </c>
    </row>
    <row r="22" spans="1:11">
      <c r="A22" s="179">
        <v>14</v>
      </c>
      <c r="B22" s="181" t="s">
        <v>31</v>
      </c>
      <c r="C22" s="40" t="s">
        <v>31</v>
      </c>
      <c r="D22" s="182">
        <v>0</v>
      </c>
      <c r="E22" s="141">
        <v>78.581687044635203</v>
      </c>
      <c r="F22" s="141">
        <v>72.300608660735904</v>
      </c>
      <c r="G22" s="178">
        <v>6.5819990893385363</v>
      </c>
      <c r="H22" s="178">
        <v>7.0563206281925845</v>
      </c>
      <c r="I22" s="141">
        <v>15.881636659427942</v>
      </c>
      <c r="J22" s="141">
        <v>22.210300744058102</v>
      </c>
      <c r="K22" s="187">
        <v>0.47432153885404826</v>
      </c>
    </row>
    <row r="23" spans="1:11">
      <c r="A23" s="179">
        <v>15</v>
      </c>
      <c r="B23" s="181" t="s">
        <v>35</v>
      </c>
      <c r="C23" s="40" t="s">
        <v>35</v>
      </c>
      <c r="D23" s="182">
        <v>0</v>
      </c>
      <c r="E23" s="141">
        <v>74.43765770895584</v>
      </c>
      <c r="F23" s="141">
        <v>73.471736643842306</v>
      </c>
      <c r="G23" s="178">
        <v>6.9759462302680193</v>
      </c>
      <c r="H23" s="178">
        <v>7.715700401199185</v>
      </c>
      <c r="I23" s="141">
        <v>19.980209946173506</v>
      </c>
      <c r="J23" s="141">
        <v>20.385435631167947</v>
      </c>
      <c r="K23" s="187">
        <v>0.73975417093116569</v>
      </c>
    </row>
    <row r="24" spans="1:11">
      <c r="A24" s="179">
        <v>16</v>
      </c>
      <c r="B24" s="181" t="s">
        <v>17</v>
      </c>
      <c r="C24" s="40" t="s">
        <v>17</v>
      </c>
      <c r="D24" s="182"/>
      <c r="E24" s="141">
        <v>75.507606313982265</v>
      </c>
      <c r="F24" s="141">
        <v>70.063101669202226</v>
      </c>
      <c r="G24" s="178">
        <v>7.3634473491334189</v>
      </c>
      <c r="H24" s="178">
        <v>8.397060306122313</v>
      </c>
      <c r="I24" s="141">
        <v>18.52243494304523</v>
      </c>
      <c r="J24" s="141">
        <v>23.766519497333089</v>
      </c>
      <c r="K24" s="187">
        <v>1.0336129569888941</v>
      </c>
    </row>
    <row r="25" spans="1:11">
      <c r="A25" s="179">
        <v>17</v>
      </c>
      <c r="B25" s="181" t="s">
        <v>36</v>
      </c>
      <c r="C25" s="40" t="s">
        <v>36</v>
      </c>
      <c r="D25" s="182">
        <v>0</v>
      </c>
      <c r="E25" s="141">
        <v>73.243359109961574</v>
      </c>
      <c r="F25" s="141">
        <v>74.947968480750006</v>
      </c>
      <c r="G25" s="178">
        <v>7.5821836984770465</v>
      </c>
      <c r="H25" s="178">
        <v>6.885919518411729</v>
      </c>
      <c r="I25" s="141">
        <v>20.747573478768363</v>
      </c>
      <c r="J25" s="141">
        <v>19.509526462032596</v>
      </c>
      <c r="K25" s="187">
        <v>-0.69626418006531754</v>
      </c>
    </row>
    <row r="26" spans="1:11">
      <c r="A26" s="179">
        <v>18</v>
      </c>
      <c r="B26" s="181" t="s">
        <v>39</v>
      </c>
      <c r="C26" s="40" t="s">
        <v>39</v>
      </c>
      <c r="D26" s="182">
        <v>0</v>
      </c>
      <c r="E26" s="141">
        <v>70.347076215409103</v>
      </c>
      <c r="F26" s="141">
        <v>63.967938879030463</v>
      </c>
      <c r="G26" s="178">
        <v>7.5903919743852128</v>
      </c>
      <c r="H26" s="178">
        <v>10.777909330219448</v>
      </c>
      <c r="I26" s="141">
        <v>23.874722503840896</v>
      </c>
      <c r="J26" s="141">
        <v>28.304817441614983</v>
      </c>
      <c r="K26" s="187">
        <v>3.1875173558342347</v>
      </c>
    </row>
    <row r="27" spans="1:11">
      <c r="A27" s="179">
        <v>19</v>
      </c>
      <c r="B27" s="181" t="s">
        <v>52</v>
      </c>
      <c r="C27" s="40" t="s">
        <v>52</v>
      </c>
      <c r="D27" s="182">
        <v>0</v>
      </c>
      <c r="E27" s="141">
        <v>70.978904200756745</v>
      </c>
      <c r="F27" s="141">
        <v>66.112359300588594</v>
      </c>
      <c r="G27" s="178">
        <v>7.7839526534243015</v>
      </c>
      <c r="H27" s="178">
        <v>12.735576935940507</v>
      </c>
      <c r="I27" s="141">
        <v>23.02976596987444</v>
      </c>
      <c r="J27" s="141">
        <v>24.23904613217174</v>
      </c>
      <c r="K27" s="187">
        <v>4.9516242825162058</v>
      </c>
    </row>
    <row r="28" spans="1:11">
      <c r="A28" s="179">
        <v>20</v>
      </c>
      <c r="B28" s="181" t="s">
        <v>80</v>
      </c>
      <c r="C28" s="40" t="s">
        <v>80</v>
      </c>
      <c r="D28" s="182" t="s">
        <v>272</v>
      </c>
      <c r="E28" s="141">
        <v>65.023057821922663</v>
      </c>
      <c r="F28" s="141">
        <v>58.913777232279841</v>
      </c>
      <c r="G28" s="178">
        <v>8.0742226680040119</v>
      </c>
      <c r="H28" s="178">
        <v>9.6470588235294112</v>
      </c>
      <c r="I28" s="141">
        <v>29.265697055693508</v>
      </c>
      <c r="J28" s="141">
        <v>34.79594967781528</v>
      </c>
      <c r="K28" s="187">
        <v>1.5728361555253993</v>
      </c>
    </row>
    <row r="29" spans="1:11">
      <c r="A29" s="179">
        <v>21</v>
      </c>
      <c r="B29" s="181" t="s">
        <v>49</v>
      </c>
      <c r="C29" s="40" t="s">
        <v>49</v>
      </c>
      <c r="D29" s="182" t="s">
        <v>272</v>
      </c>
      <c r="E29" s="141">
        <v>66.469672313766864</v>
      </c>
      <c r="F29" s="141">
        <v>61.781000628336912</v>
      </c>
      <c r="G29" s="178">
        <v>8.6008127474225109</v>
      </c>
      <c r="H29" s="178">
        <v>9.9321242182320866</v>
      </c>
      <c r="I29" s="141">
        <v>27.275422019319322</v>
      </c>
      <c r="J29" s="141">
        <v>31.406176866985806</v>
      </c>
      <c r="K29" s="187">
        <v>1.3313114708095757</v>
      </c>
    </row>
    <row r="30" spans="1:11">
      <c r="A30" s="179">
        <v>22</v>
      </c>
      <c r="B30" s="181" t="s">
        <v>51</v>
      </c>
      <c r="C30" s="40" t="s">
        <v>51</v>
      </c>
      <c r="D30" s="182">
        <v>0</v>
      </c>
      <c r="E30" s="141">
        <v>70.534696440230732</v>
      </c>
      <c r="F30" s="141">
        <v>65.777261620590366</v>
      </c>
      <c r="G30" s="178">
        <v>11.505071646362207</v>
      </c>
      <c r="H30" s="178">
        <v>11.914982081191351</v>
      </c>
      <c r="I30" s="141">
        <v>20.295205472569581</v>
      </c>
      <c r="J30" s="141">
        <v>25.325249838973811</v>
      </c>
      <c r="K30" s="187">
        <v>0.40991043482914336</v>
      </c>
    </row>
    <row r="31" spans="1:11">
      <c r="A31" s="179">
        <v>23</v>
      </c>
      <c r="B31" s="181" t="s">
        <v>34</v>
      </c>
      <c r="C31" s="40" t="s">
        <v>34</v>
      </c>
      <c r="D31" s="182">
        <v>0</v>
      </c>
      <c r="E31" s="141">
        <v>74.881368605689673</v>
      </c>
      <c r="F31" s="141">
        <v>72.418722804978941</v>
      </c>
      <c r="G31" s="178">
        <v>11.516497081674402</v>
      </c>
      <c r="H31" s="178">
        <v>12.4083702351844</v>
      </c>
      <c r="I31" s="141">
        <v>15.372511293230875</v>
      </c>
      <c r="J31" s="141">
        <v>17.322331125102885</v>
      </c>
      <c r="K31" s="187">
        <v>0.89187315350999796</v>
      </c>
    </row>
    <row r="32" spans="1:11">
      <c r="A32" s="179">
        <v>24</v>
      </c>
      <c r="B32" s="181" t="s">
        <v>41</v>
      </c>
      <c r="C32" s="40" t="s">
        <v>41</v>
      </c>
      <c r="D32" s="182">
        <v>0</v>
      </c>
      <c r="E32" s="141">
        <v>64.666084147122007</v>
      </c>
      <c r="F32" s="141">
        <v>65.102838001026115</v>
      </c>
      <c r="G32" s="178">
        <v>17.6553182943418</v>
      </c>
      <c r="H32" s="178">
        <v>13.802248469018974</v>
      </c>
      <c r="I32" s="141">
        <v>21.469028017517434</v>
      </c>
      <c r="J32" s="141">
        <v>24.472693196596971</v>
      </c>
      <c r="K32" s="187">
        <v>-3.8530698253228266</v>
      </c>
    </row>
    <row r="33" spans="1:11">
      <c r="A33" s="179">
        <v>25</v>
      </c>
      <c r="B33" s="181" t="s">
        <v>53</v>
      </c>
      <c r="C33" s="40" t="s">
        <v>53</v>
      </c>
      <c r="D33" s="182">
        <v>0</v>
      </c>
      <c r="E33" s="141">
        <v>67.880992023787911</v>
      </c>
      <c r="F33" s="141">
        <v>67.224820796271374</v>
      </c>
      <c r="G33" s="178">
        <v>19.1918544239509</v>
      </c>
      <c r="H33" s="178">
        <v>19.267660763251474</v>
      </c>
      <c r="I33" s="141">
        <v>15.997342458359846</v>
      </c>
      <c r="J33" s="141">
        <v>16.731234651782849</v>
      </c>
      <c r="K33" s="187">
        <v>7.5806339300573455E-2</v>
      </c>
    </row>
    <row r="34" spans="1:11">
      <c r="A34" s="180">
        <v>26</v>
      </c>
      <c r="B34" s="184" t="s">
        <v>38</v>
      </c>
      <c r="C34" s="385" t="s">
        <v>38</v>
      </c>
      <c r="D34" s="183">
        <v>0</v>
      </c>
      <c r="E34" s="185">
        <v>67.672158325617403</v>
      </c>
      <c r="F34" s="185">
        <v>59.739267847429986</v>
      </c>
      <c r="G34" s="186">
        <v>19.495670341794177</v>
      </c>
      <c r="H34" s="186">
        <v>16.36640560998509</v>
      </c>
      <c r="I34" s="185">
        <v>15.939726527363337</v>
      </c>
      <c r="J34" s="185">
        <v>28.570250400011961</v>
      </c>
      <c r="K34" s="188">
        <v>-3.1292647318090872</v>
      </c>
    </row>
    <row r="36" spans="1:11">
      <c r="A36" s="93" t="s">
        <v>231</v>
      </c>
      <c r="B36" s="93"/>
    </row>
    <row r="37" spans="1:11" ht="140.25" customHeight="1">
      <c r="A37" s="1116" t="s">
        <v>778</v>
      </c>
      <c r="B37" s="1116"/>
      <c r="C37" s="1116"/>
      <c r="D37" s="1116"/>
      <c r="E37" s="1116"/>
      <c r="F37" s="1116"/>
    </row>
  </sheetData>
  <mergeCells count="9">
    <mergeCell ref="C7:C8"/>
    <mergeCell ref="D7:D8"/>
    <mergeCell ref="K7:K8"/>
    <mergeCell ref="A37:F37"/>
    <mergeCell ref="A7:A8"/>
    <mergeCell ref="E7:F7"/>
    <mergeCell ref="G7:H7"/>
    <mergeCell ref="I7:J7"/>
    <mergeCell ref="B7:B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184"/>
  <sheetViews>
    <sheetView topLeftCell="A4" zoomScaleNormal="100" workbookViewId="0">
      <selection activeCell="A13" sqref="A1:IV65536"/>
    </sheetView>
  </sheetViews>
  <sheetFormatPr baseColWidth="10" defaultColWidth="9.33203125" defaultRowHeight="11.25"/>
  <cols>
    <col min="1" max="1" width="21.1640625" style="19" customWidth="1"/>
    <col min="2" max="5" width="23.33203125" style="19" customWidth="1"/>
    <col min="6" max="7" width="13.6640625" style="19" customWidth="1"/>
    <col min="8" max="8" width="12.5" style="19" customWidth="1"/>
    <col min="9" max="9" width="11.1640625" style="19" customWidth="1"/>
    <col min="10" max="10" width="20.6640625" style="19" customWidth="1"/>
    <col min="11" max="11" width="26.1640625" style="19" customWidth="1"/>
    <col min="12" max="16384" width="9.33203125" style="19"/>
  </cols>
  <sheetData>
    <row r="1" spans="1:11" ht="11.25" customHeight="1">
      <c r="A1" s="93" t="s">
        <v>297</v>
      </c>
      <c r="B1" s="93"/>
      <c r="C1" s="94"/>
      <c r="D1" s="94"/>
      <c r="E1" s="94"/>
      <c r="F1" s="35"/>
      <c r="G1" s="35"/>
    </row>
    <row r="2" spans="1:11" ht="11.25" customHeight="1">
      <c r="A2" s="536" t="s">
        <v>779</v>
      </c>
      <c r="B2" s="536"/>
      <c r="C2" s="536"/>
      <c r="D2" s="536"/>
      <c r="E2" s="536"/>
      <c r="F2" s="537"/>
      <c r="G2" s="537"/>
    </row>
    <row r="3" spans="1:11" ht="11.25" customHeight="1">
      <c r="A3" s="536" t="s">
        <v>278</v>
      </c>
      <c r="B3" s="536"/>
      <c r="C3" s="536"/>
      <c r="D3" s="536"/>
      <c r="E3" s="536"/>
      <c r="F3" s="537"/>
      <c r="G3" s="537"/>
    </row>
    <row r="4" spans="1:11" ht="11.25" customHeight="1">
      <c r="A4" s="536" t="s">
        <v>807</v>
      </c>
      <c r="B4" s="536"/>
      <c r="C4" s="536"/>
      <c r="D4" s="536"/>
      <c r="E4" s="536"/>
      <c r="F4" s="537"/>
      <c r="G4" s="537"/>
    </row>
    <row r="5" spans="1:11">
      <c r="A5" s="95" t="s">
        <v>235</v>
      </c>
      <c r="B5" s="95"/>
      <c r="C5" s="95"/>
      <c r="D5" s="95"/>
      <c r="E5" s="95" t="s">
        <v>281</v>
      </c>
      <c r="F5" s="23"/>
      <c r="G5" s="23"/>
    </row>
    <row r="6" spans="1:11" ht="27.75" customHeight="1">
      <c r="A6" s="1123" t="s">
        <v>149</v>
      </c>
      <c r="B6" s="1132" t="s">
        <v>225</v>
      </c>
      <c r="C6" s="1132" t="s">
        <v>232</v>
      </c>
      <c r="D6" s="1079" t="s">
        <v>233</v>
      </c>
      <c r="E6" s="1161" t="s">
        <v>234</v>
      </c>
      <c r="F6" s="1139" t="s">
        <v>218</v>
      </c>
      <c r="G6" s="1140"/>
      <c r="H6" s="1139" t="s">
        <v>219</v>
      </c>
      <c r="I6" s="1141"/>
      <c r="J6" s="1123" t="s">
        <v>243</v>
      </c>
      <c r="K6" s="1123" t="s">
        <v>244</v>
      </c>
    </row>
    <row r="7" spans="1:11" ht="27.75" customHeight="1">
      <c r="A7" s="1135"/>
      <c r="B7" s="1133"/>
      <c r="C7" s="1133"/>
      <c r="D7" s="1085"/>
      <c r="E7" s="1162"/>
      <c r="F7" s="335" t="s">
        <v>241</v>
      </c>
      <c r="G7" s="336" t="s">
        <v>240</v>
      </c>
      <c r="H7" s="336" t="s">
        <v>238</v>
      </c>
      <c r="I7" s="337" t="s">
        <v>239</v>
      </c>
      <c r="J7" s="1086"/>
      <c r="K7" s="1135"/>
    </row>
    <row r="8" spans="1:11" ht="12.75" customHeight="1">
      <c r="A8" s="190">
        <v>1</v>
      </c>
      <c r="B8" s="190" t="s">
        <v>50</v>
      </c>
      <c r="C8" s="190" t="s">
        <v>81</v>
      </c>
      <c r="D8" s="193">
        <v>1</v>
      </c>
      <c r="E8" s="332" t="s">
        <v>630</v>
      </c>
      <c r="F8" s="194">
        <v>87.923306772908361</v>
      </c>
      <c r="G8" s="195">
        <v>94.606253134927272</v>
      </c>
      <c r="H8" s="196">
        <v>87.292069632495171</v>
      </c>
      <c r="I8" s="338">
        <v>94.146552109236566</v>
      </c>
      <c r="J8" s="333" t="s">
        <v>808</v>
      </c>
      <c r="K8" s="190" t="s">
        <v>809</v>
      </c>
    </row>
    <row r="9" spans="1:11">
      <c r="A9" s="190">
        <v>2</v>
      </c>
      <c r="B9" s="190" t="s">
        <v>39</v>
      </c>
      <c r="C9" s="190" t="s">
        <v>207</v>
      </c>
      <c r="D9" s="193" t="s">
        <v>60</v>
      </c>
      <c r="E9" s="332" t="s">
        <v>39</v>
      </c>
      <c r="F9" s="194">
        <v>84.942826943403475</v>
      </c>
      <c r="G9" s="195">
        <v>90.933088650479959</v>
      </c>
      <c r="H9" s="196">
        <v>88.07162760203245</v>
      </c>
      <c r="I9" s="338">
        <v>88.987926509186352</v>
      </c>
      <c r="J9" s="333" t="s">
        <v>810</v>
      </c>
      <c r="K9" s="190" t="s">
        <v>811</v>
      </c>
    </row>
    <row r="10" spans="1:11">
      <c r="A10" s="190">
        <v>3</v>
      </c>
      <c r="B10" s="190" t="s">
        <v>34</v>
      </c>
      <c r="C10" s="190" t="s">
        <v>207</v>
      </c>
      <c r="D10" s="193" t="s">
        <v>60</v>
      </c>
      <c r="E10" s="332" t="s">
        <v>34</v>
      </c>
      <c r="F10" s="194">
        <v>91.938271604938279</v>
      </c>
      <c r="G10" s="195">
        <v>96.635472370766493</v>
      </c>
      <c r="H10" s="196">
        <v>82.08977858659388</v>
      </c>
      <c r="I10" s="338">
        <v>87.639594924548689</v>
      </c>
      <c r="J10" s="333" t="s">
        <v>812</v>
      </c>
      <c r="K10" s="190" t="s">
        <v>813</v>
      </c>
    </row>
    <row r="11" spans="1:11">
      <c r="A11" s="190">
        <v>4</v>
      </c>
      <c r="B11" s="190" t="s">
        <v>35</v>
      </c>
      <c r="C11" s="190" t="s">
        <v>81</v>
      </c>
      <c r="D11" s="193">
        <v>1</v>
      </c>
      <c r="E11" s="332" t="s">
        <v>631</v>
      </c>
      <c r="F11" s="194">
        <v>89.306002037357871</v>
      </c>
      <c r="G11" s="195">
        <v>96.618899899764457</v>
      </c>
      <c r="H11" s="196">
        <v>84.914789070585499</v>
      </c>
      <c r="I11" s="338">
        <v>85.938490940838378</v>
      </c>
      <c r="J11" s="333" t="s">
        <v>814</v>
      </c>
      <c r="K11" s="190" t="s">
        <v>815</v>
      </c>
    </row>
    <row r="12" spans="1:11">
      <c r="A12" s="190">
        <v>5</v>
      </c>
      <c r="B12" s="190" t="s">
        <v>49</v>
      </c>
      <c r="C12" s="190" t="s">
        <v>81</v>
      </c>
      <c r="D12" s="193">
        <v>1</v>
      </c>
      <c r="E12" s="332" t="s">
        <v>632</v>
      </c>
      <c r="F12" s="194">
        <v>84.985744468618194</v>
      </c>
      <c r="G12" s="195">
        <v>83.160268988778171</v>
      </c>
      <c r="H12" s="196">
        <v>83.754519928085173</v>
      </c>
      <c r="I12" s="338">
        <v>85.494960470605861</v>
      </c>
      <c r="J12" s="333" t="s">
        <v>816</v>
      </c>
      <c r="K12" s="190" t="s">
        <v>817</v>
      </c>
    </row>
    <row r="13" spans="1:11">
      <c r="A13" s="190">
        <v>6</v>
      </c>
      <c r="B13" s="190" t="s">
        <v>44</v>
      </c>
      <c r="C13" s="190" t="s">
        <v>207</v>
      </c>
      <c r="D13" s="193"/>
      <c r="E13" s="332" t="s">
        <v>44</v>
      </c>
      <c r="F13" s="194">
        <v>97.860183169867042</v>
      </c>
      <c r="G13" s="195">
        <v>98.768819566010805</v>
      </c>
      <c r="H13" s="196">
        <v>85.800576009963422</v>
      </c>
      <c r="I13" s="338">
        <v>84.923940046223677</v>
      </c>
      <c r="J13" s="333" t="s">
        <v>818</v>
      </c>
      <c r="K13" s="190" t="s">
        <v>819</v>
      </c>
    </row>
    <row r="14" spans="1:11">
      <c r="A14" s="190">
        <v>7</v>
      </c>
      <c r="B14" s="190" t="s">
        <v>43</v>
      </c>
      <c r="C14" s="190" t="s">
        <v>73</v>
      </c>
      <c r="D14" s="193">
        <v>2</v>
      </c>
      <c r="E14" s="332" t="s">
        <v>633</v>
      </c>
      <c r="F14" s="194">
        <v>79.428660373922895</v>
      </c>
      <c r="G14" s="195">
        <v>91.292814720399193</v>
      </c>
      <c r="H14" s="196">
        <v>73.737158230846291</v>
      </c>
      <c r="I14" s="338">
        <v>81.120557262682524</v>
      </c>
      <c r="J14" s="333" t="s">
        <v>820</v>
      </c>
      <c r="K14" s="190" t="s">
        <v>821</v>
      </c>
    </row>
    <row r="15" spans="1:11">
      <c r="A15" s="190">
        <v>8</v>
      </c>
      <c r="B15" s="190" t="s">
        <v>53</v>
      </c>
      <c r="C15" s="190" t="s">
        <v>81</v>
      </c>
      <c r="D15" s="193">
        <v>1</v>
      </c>
      <c r="E15" s="332" t="s">
        <v>634</v>
      </c>
      <c r="F15" s="194">
        <v>85.630610931211891</v>
      </c>
      <c r="G15" s="195">
        <v>89.815700627440322</v>
      </c>
      <c r="H15" s="196">
        <v>88.776032775691363</v>
      </c>
      <c r="I15" s="338">
        <v>79.388722624905697</v>
      </c>
      <c r="J15" s="333" t="s">
        <v>822</v>
      </c>
      <c r="K15" s="190" t="s">
        <v>823</v>
      </c>
    </row>
    <row r="16" spans="1:11">
      <c r="A16" s="190">
        <v>9</v>
      </c>
      <c r="B16" s="190" t="s">
        <v>42</v>
      </c>
      <c r="C16" s="190" t="s">
        <v>207</v>
      </c>
      <c r="D16" s="193" t="s">
        <v>60</v>
      </c>
      <c r="E16" s="332" t="s">
        <v>42</v>
      </c>
      <c r="F16" s="194">
        <v>86.690692348919171</v>
      </c>
      <c r="G16" s="195">
        <v>92.989027129984237</v>
      </c>
      <c r="H16" s="196">
        <v>63.328580166700348</v>
      </c>
      <c r="I16" s="338">
        <v>72.119490699501469</v>
      </c>
      <c r="J16" s="333" t="s">
        <v>824</v>
      </c>
      <c r="K16" s="190" t="s">
        <v>825</v>
      </c>
    </row>
    <row r="17" spans="1:11">
      <c r="A17" s="190">
        <v>10</v>
      </c>
      <c r="B17" s="190" t="s">
        <v>57</v>
      </c>
      <c r="C17" s="190" t="s">
        <v>207</v>
      </c>
      <c r="D17" s="193" t="s">
        <v>60</v>
      </c>
      <c r="E17" s="332" t="s">
        <v>57</v>
      </c>
      <c r="F17" s="194">
        <v>78.665115210583721</v>
      </c>
      <c r="G17" s="195">
        <v>87.384569042436894</v>
      </c>
      <c r="H17" s="196">
        <v>67.513203386636008</v>
      </c>
      <c r="I17" s="338">
        <v>70.117505739260466</v>
      </c>
      <c r="J17" s="333" t="s">
        <v>826</v>
      </c>
      <c r="K17" s="190" t="s">
        <v>827</v>
      </c>
    </row>
    <row r="18" spans="1:11">
      <c r="A18" s="190">
        <v>11</v>
      </c>
      <c r="B18" s="190" t="s">
        <v>36</v>
      </c>
      <c r="C18" s="190" t="s">
        <v>73</v>
      </c>
      <c r="D18" s="193">
        <v>2</v>
      </c>
      <c r="E18" s="332" t="s">
        <v>635</v>
      </c>
      <c r="F18" s="194">
        <v>75.823475198495601</v>
      </c>
      <c r="G18" s="195">
        <v>90.092925800430578</v>
      </c>
      <c r="H18" s="196">
        <v>62.765816263379278</v>
      </c>
      <c r="I18" s="338">
        <v>68.879524081691173</v>
      </c>
      <c r="J18" s="333" t="s">
        <v>828</v>
      </c>
      <c r="K18" s="190" t="s">
        <v>829</v>
      </c>
    </row>
    <row r="19" spans="1:11">
      <c r="A19" s="190">
        <v>12</v>
      </c>
      <c r="B19" s="190" t="s">
        <v>17</v>
      </c>
      <c r="C19" s="192"/>
      <c r="D19" s="193" t="s">
        <v>60</v>
      </c>
      <c r="E19" s="332" t="s">
        <v>17</v>
      </c>
      <c r="F19" s="194">
        <v>77.923171832753596</v>
      </c>
      <c r="G19" s="195">
        <v>86.264568793006731</v>
      </c>
      <c r="H19" s="196">
        <v>64.614129459235514</v>
      </c>
      <c r="I19" s="338">
        <v>65.506815107655854</v>
      </c>
      <c r="J19" s="333" t="s">
        <v>830</v>
      </c>
      <c r="K19" s="190" t="s">
        <v>831</v>
      </c>
    </row>
    <row r="20" spans="1:11">
      <c r="A20" s="190">
        <v>13</v>
      </c>
      <c r="B20" s="190" t="s">
        <v>38</v>
      </c>
      <c r="C20" s="190" t="s">
        <v>207</v>
      </c>
      <c r="D20" s="193" t="s">
        <v>60</v>
      </c>
      <c r="E20" s="332" t="s">
        <v>38</v>
      </c>
      <c r="F20" s="194">
        <v>60.394789402509957</v>
      </c>
      <c r="G20" s="195">
        <v>84.050197669225682</v>
      </c>
      <c r="H20" s="196">
        <v>32.195407224879844</v>
      </c>
      <c r="I20" s="338">
        <v>64.823222717679144</v>
      </c>
      <c r="J20" s="333" t="s">
        <v>832</v>
      </c>
      <c r="K20" s="190" t="s">
        <v>833</v>
      </c>
    </row>
    <row r="21" spans="1:11">
      <c r="A21" s="190">
        <v>14</v>
      </c>
      <c r="B21" s="190" t="s">
        <v>51</v>
      </c>
      <c r="C21" s="190" t="s">
        <v>207</v>
      </c>
      <c r="D21" s="193" t="s">
        <v>60</v>
      </c>
      <c r="E21" s="332" t="s">
        <v>51</v>
      </c>
      <c r="F21" s="194">
        <v>68.295109435542983</v>
      </c>
      <c r="G21" s="195">
        <v>65.756669528913633</v>
      </c>
      <c r="H21" s="196">
        <v>67.10446961066809</v>
      </c>
      <c r="I21" s="338">
        <v>64.461290413826262</v>
      </c>
      <c r="J21" s="333" t="s">
        <v>834</v>
      </c>
      <c r="K21" s="190" t="s">
        <v>835</v>
      </c>
    </row>
    <row r="22" spans="1:11">
      <c r="A22" s="190">
        <v>15</v>
      </c>
      <c r="B22" s="190" t="s">
        <v>31</v>
      </c>
      <c r="C22" s="190" t="s">
        <v>81</v>
      </c>
      <c r="D22" s="193">
        <v>1</v>
      </c>
      <c r="E22" s="332" t="s">
        <v>636</v>
      </c>
      <c r="F22" s="194">
        <v>63.980455413113816</v>
      </c>
      <c r="G22" s="195">
        <v>80.949824193313006</v>
      </c>
      <c r="H22" s="196">
        <v>50.728898805021934</v>
      </c>
      <c r="I22" s="338">
        <v>61.096504457257232</v>
      </c>
      <c r="J22" s="333" t="s">
        <v>836</v>
      </c>
      <c r="K22" s="190" t="s">
        <v>837</v>
      </c>
    </row>
    <row r="23" spans="1:11">
      <c r="A23" s="190">
        <v>16</v>
      </c>
      <c r="B23" s="190" t="s">
        <v>33</v>
      </c>
      <c r="C23" s="190" t="s">
        <v>207</v>
      </c>
      <c r="D23" s="193" t="s">
        <v>60</v>
      </c>
      <c r="E23" s="332" t="s">
        <v>33</v>
      </c>
      <c r="F23" s="194">
        <v>69.320722711968955</v>
      </c>
      <c r="G23" s="195">
        <v>81.140017883956745</v>
      </c>
      <c r="H23" s="196">
        <v>56.815134477358001</v>
      </c>
      <c r="I23" s="338">
        <v>60.660097289967545</v>
      </c>
      <c r="J23" s="333" t="s">
        <v>838</v>
      </c>
      <c r="K23" s="190" t="s">
        <v>839</v>
      </c>
    </row>
    <row r="24" spans="1:11">
      <c r="A24" s="190">
        <v>17</v>
      </c>
      <c r="B24" s="190" t="s">
        <v>56</v>
      </c>
      <c r="C24" s="190" t="s">
        <v>207</v>
      </c>
      <c r="D24" s="193" t="s">
        <v>60</v>
      </c>
      <c r="E24" s="332" t="s">
        <v>56</v>
      </c>
      <c r="F24" s="194">
        <v>78.900661665694301</v>
      </c>
      <c r="G24" s="195">
        <v>95.499260852036016</v>
      </c>
      <c r="H24" s="196">
        <v>54.208521639596611</v>
      </c>
      <c r="I24" s="338">
        <v>60.138056913682227</v>
      </c>
      <c r="J24" s="333" t="s">
        <v>840</v>
      </c>
      <c r="K24" s="190" t="s">
        <v>841</v>
      </c>
    </row>
    <row r="25" spans="1:11">
      <c r="A25" s="190">
        <v>18</v>
      </c>
      <c r="B25" s="190" t="s">
        <v>47</v>
      </c>
      <c r="C25" s="190" t="s">
        <v>207</v>
      </c>
      <c r="D25" s="193" t="s">
        <v>60</v>
      </c>
      <c r="E25" s="332" t="s">
        <v>47</v>
      </c>
      <c r="F25" s="194">
        <v>61.779526554846427</v>
      </c>
      <c r="G25" s="195">
        <v>76.463528255724725</v>
      </c>
      <c r="H25" s="196">
        <v>57.703865349146419</v>
      </c>
      <c r="I25" s="338">
        <v>59.524629170703143</v>
      </c>
      <c r="J25" s="333" t="s">
        <v>842</v>
      </c>
      <c r="K25" s="190" t="s">
        <v>843</v>
      </c>
    </row>
    <row r="26" spans="1:11">
      <c r="A26" s="190">
        <v>19</v>
      </c>
      <c r="B26" s="190" t="s">
        <v>54</v>
      </c>
      <c r="C26" s="190" t="s">
        <v>81</v>
      </c>
      <c r="D26" s="193">
        <v>1</v>
      </c>
      <c r="E26" s="332" t="s">
        <v>637</v>
      </c>
      <c r="F26" s="194">
        <v>71.230986381951951</v>
      </c>
      <c r="G26" s="195">
        <v>85.761560226749822</v>
      </c>
      <c r="H26" s="196">
        <v>58.84237406175037</v>
      </c>
      <c r="I26" s="338">
        <v>57.941442667824376</v>
      </c>
      <c r="J26" s="333" t="s">
        <v>844</v>
      </c>
      <c r="K26" s="190" t="s">
        <v>845</v>
      </c>
    </row>
    <row r="27" spans="1:11">
      <c r="A27" s="190">
        <v>20</v>
      </c>
      <c r="B27" s="190" t="s">
        <v>41</v>
      </c>
      <c r="C27" s="190" t="s">
        <v>81</v>
      </c>
      <c r="D27" s="193">
        <v>1</v>
      </c>
      <c r="E27" s="332" t="s">
        <v>638</v>
      </c>
      <c r="F27" s="194">
        <v>71.135786903465316</v>
      </c>
      <c r="G27" s="195">
        <v>86.660064811193294</v>
      </c>
      <c r="H27" s="196">
        <v>65.809788534932622</v>
      </c>
      <c r="I27" s="338">
        <v>57.128343996550285</v>
      </c>
      <c r="J27" s="333" t="s">
        <v>846</v>
      </c>
      <c r="K27" s="190" t="s">
        <v>847</v>
      </c>
    </row>
    <row r="28" spans="1:11">
      <c r="A28" s="190">
        <v>21</v>
      </c>
      <c r="B28" s="190" t="s">
        <v>28</v>
      </c>
      <c r="C28" s="190" t="s">
        <v>73</v>
      </c>
      <c r="D28" s="193">
        <v>2</v>
      </c>
      <c r="E28" s="332" t="s">
        <v>571</v>
      </c>
      <c r="F28" s="194">
        <v>83.03941908713692</v>
      </c>
      <c r="G28" s="195">
        <v>95.26493799323562</v>
      </c>
      <c r="H28" s="196">
        <v>60.021152829190903</v>
      </c>
      <c r="I28" s="338">
        <v>56.099656357388319</v>
      </c>
      <c r="J28" s="333" t="s">
        <v>848</v>
      </c>
      <c r="K28" s="190" t="s">
        <v>849</v>
      </c>
    </row>
    <row r="29" spans="1:11">
      <c r="A29" s="190">
        <v>22</v>
      </c>
      <c r="B29" s="190" t="s">
        <v>30</v>
      </c>
      <c r="C29" s="190" t="s">
        <v>207</v>
      </c>
      <c r="D29" s="193" t="s">
        <v>60</v>
      </c>
      <c r="E29" s="332" t="s">
        <v>30</v>
      </c>
      <c r="F29" s="194">
        <v>77.957201454041027</v>
      </c>
      <c r="G29" s="195">
        <v>90.044617487979622</v>
      </c>
      <c r="H29" s="196">
        <v>55.084711107567223</v>
      </c>
      <c r="I29" s="338">
        <v>55.037944315235279</v>
      </c>
      <c r="J29" s="333" t="s">
        <v>850</v>
      </c>
      <c r="K29" s="190" t="s">
        <v>851</v>
      </c>
    </row>
    <row r="30" spans="1:11">
      <c r="A30" s="190">
        <v>23</v>
      </c>
      <c r="B30" s="190" t="s">
        <v>45</v>
      </c>
      <c r="C30" s="190" t="s">
        <v>81</v>
      </c>
      <c r="D30" s="193">
        <v>1</v>
      </c>
      <c r="E30" s="332" t="s">
        <v>639</v>
      </c>
      <c r="F30" s="194">
        <v>82.162162162162161</v>
      </c>
      <c r="G30" s="195">
        <v>97.985092964206729</v>
      </c>
      <c r="H30" s="196">
        <v>63.416815742397141</v>
      </c>
      <c r="I30" s="338">
        <v>54.887950633322504</v>
      </c>
      <c r="J30" s="333" t="s">
        <v>852</v>
      </c>
      <c r="K30" s="190" t="s">
        <v>853</v>
      </c>
    </row>
    <row r="31" spans="1:11">
      <c r="A31" s="190">
        <v>24</v>
      </c>
      <c r="B31" s="190" t="s">
        <v>77</v>
      </c>
      <c r="C31" s="190" t="s">
        <v>207</v>
      </c>
      <c r="D31" s="193" t="s">
        <v>60</v>
      </c>
      <c r="E31" s="332" t="s">
        <v>77</v>
      </c>
      <c r="F31" s="194">
        <v>70.848797363724941</v>
      </c>
      <c r="G31" s="195">
        <v>65.773123183003023</v>
      </c>
      <c r="H31" s="196">
        <v>49.307673081729568</v>
      </c>
      <c r="I31" s="338">
        <v>51.946771256478499</v>
      </c>
      <c r="J31" s="333" t="s">
        <v>854</v>
      </c>
      <c r="K31" s="190" t="s">
        <v>855</v>
      </c>
    </row>
    <row r="32" spans="1:11">
      <c r="A32" s="190">
        <v>25</v>
      </c>
      <c r="B32" s="190" t="s">
        <v>37</v>
      </c>
      <c r="C32" s="190" t="s">
        <v>207</v>
      </c>
      <c r="D32" s="193" t="s">
        <v>60</v>
      </c>
      <c r="E32" s="332" t="s">
        <v>37</v>
      </c>
      <c r="F32" s="194">
        <v>82.07690122690363</v>
      </c>
      <c r="G32" s="195">
        <v>87.146986045676769</v>
      </c>
      <c r="H32" s="196">
        <v>61.861142567702373</v>
      </c>
      <c r="I32" s="338">
        <v>48.820195620635559</v>
      </c>
      <c r="J32" s="333" t="s">
        <v>856</v>
      </c>
      <c r="K32" s="190" t="s">
        <v>857</v>
      </c>
    </row>
    <row r="33" spans="1:15">
      <c r="A33" s="190">
        <v>26</v>
      </c>
      <c r="B33" s="190" t="s">
        <v>29</v>
      </c>
      <c r="C33" s="190" t="s">
        <v>207</v>
      </c>
      <c r="D33" s="193" t="s">
        <v>60</v>
      </c>
      <c r="E33" s="332" t="s">
        <v>29</v>
      </c>
      <c r="F33" s="194">
        <v>86.070550344917635</v>
      </c>
      <c r="G33" s="195">
        <v>81.433858999771957</v>
      </c>
      <c r="H33" s="196">
        <v>67.655923128745172</v>
      </c>
      <c r="I33" s="338">
        <v>48.088860522333512</v>
      </c>
      <c r="J33" s="333" t="s">
        <v>858</v>
      </c>
      <c r="K33" s="190" t="s">
        <v>859</v>
      </c>
    </row>
    <row r="34" spans="1:15">
      <c r="A34" s="190">
        <v>27</v>
      </c>
      <c r="B34" s="190" t="s">
        <v>48</v>
      </c>
      <c r="C34" s="190" t="s">
        <v>81</v>
      </c>
      <c r="D34" s="193">
        <v>1</v>
      </c>
      <c r="E34" s="332" t="s">
        <v>640</v>
      </c>
      <c r="F34" s="194">
        <v>68.300834935669954</v>
      </c>
      <c r="G34" s="195">
        <v>73.546509168140389</v>
      </c>
      <c r="H34" s="196">
        <v>51.208621793007154</v>
      </c>
      <c r="I34" s="338">
        <v>46.891221131813296</v>
      </c>
      <c r="J34" s="333" t="s">
        <v>860</v>
      </c>
      <c r="K34" s="190" t="s">
        <v>861</v>
      </c>
    </row>
    <row r="35" spans="1:15">
      <c r="A35" s="191">
        <v>29</v>
      </c>
      <c r="B35" s="191" t="s">
        <v>46</v>
      </c>
      <c r="C35" s="191" t="s">
        <v>81</v>
      </c>
      <c r="D35" s="200">
        <v>1</v>
      </c>
      <c r="E35" s="332" t="s">
        <v>566</v>
      </c>
      <c r="F35" s="197">
        <v>65.236845380470967</v>
      </c>
      <c r="G35" s="198">
        <v>69.36926821663684</v>
      </c>
      <c r="H35" s="199">
        <v>24.572843792656816</v>
      </c>
      <c r="I35" s="339">
        <v>22.380555033329912</v>
      </c>
      <c r="J35" s="334" t="s">
        <v>862</v>
      </c>
      <c r="K35" s="191" t="s">
        <v>863</v>
      </c>
      <c r="L35" s="153"/>
    </row>
    <row r="36" spans="1:15">
      <c r="B36" s="1"/>
      <c r="C36" s="1"/>
      <c r="D36" s="1"/>
      <c r="E36" s="1"/>
      <c r="F36" s="18"/>
      <c r="G36" s="18"/>
    </row>
    <row r="37" spans="1:15">
      <c r="A37" s="15" t="s">
        <v>236</v>
      </c>
      <c r="B37" s="1"/>
      <c r="C37" s="1"/>
      <c r="D37" s="1"/>
      <c r="E37" s="18"/>
      <c r="G37" s="18"/>
    </row>
    <row r="38" spans="1:15" ht="72" customHeight="1">
      <c r="A38" s="1134" t="s">
        <v>783</v>
      </c>
      <c r="B38" s="1134"/>
      <c r="C38" s="1134"/>
      <c r="D38" s="1134"/>
      <c r="E38" s="1134"/>
      <c r="G38" s="18"/>
    </row>
    <row r="39" spans="1:15">
      <c r="B39" s="18"/>
      <c r="C39" s="18"/>
      <c r="D39" s="18"/>
      <c r="E39" s="18"/>
      <c r="F39" s="18"/>
      <c r="G39" s="18"/>
    </row>
    <row r="43" spans="1:15" s="153" customFormat="1">
      <c r="A43" s="208"/>
      <c r="B43" s="208"/>
      <c r="C43" s="208"/>
      <c r="D43" s="208"/>
      <c r="E43" s="208"/>
    </row>
    <row r="44" spans="1:15" ht="12" thickBot="1"/>
    <row r="45" spans="1:15">
      <c r="A45" s="1136" t="s">
        <v>242</v>
      </c>
      <c r="B45" s="1142" t="s">
        <v>69</v>
      </c>
      <c r="C45" s="1145" t="s">
        <v>26</v>
      </c>
      <c r="D45" s="1148" t="s">
        <v>129</v>
      </c>
      <c r="E45" s="1151" t="s">
        <v>121</v>
      </c>
      <c r="F45" s="1126" t="s">
        <v>64</v>
      </c>
      <c r="G45" s="1154"/>
      <c r="H45" s="1155"/>
      <c r="I45" s="1126" t="s">
        <v>65</v>
      </c>
      <c r="J45" s="1154"/>
      <c r="K45" s="1154"/>
      <c r="L45" s="1124"/>
      <c r="M45" s="1126" t="s">
        <v>5</v>
      </c>
      <c r="N45" s="1127"/>
      <c r="O45" s="1128"/>
    </row>
    <row r="46" spans="1:15">
      <c r="A46" s="1137"/>
      <c r="B46" s="1143"/>
      <c r="C46" s="1146"/>
      <c r="D46" s="1149"/>
      <c r="E46" s="1152"/>
      <c r="F46" s="1156"/>
      <c r="G46" s="1157"/>
      <c r="H46" s="1158"/>
      <c r="I46" s="1159"/>
      <c r="J46" s="1160"/>
      <c r="K46" s="1160"/>
      <c r="L46" s="1125"/>
      <c r="M46" s="1129"/>
      <c r="N46" s="1130"/>
      <c r="O46" s="1131"/>
    </row>
    <row r="47" spans="1:15" ht="28.5">
      <c r="A47" s="1137"/>
      <c r="B47" s="1143"/>
      <c r="C47" s="1146"/>
      <c r="D47" s="1149"/>
      <c r="E47" s="1152"/>
      <c r="F47" s="57" t="s">
        <v>66</v>
      </c>
      <c r="G47" s="58" t="s">
        <v>67</v>
      </c>
      <c r="H47" s="59" t="s">
        <v>68</v>
      </c>
      <c r="I47" s="58" t="s">
        <v>66</v>
      </c>
      <c r="J47" s="58" t="s">
        <v>67</v>
      </c>
      <c r="K47" s="58" t="s">
        <v>68</v>
      </c>
      <c r="L47" s="59" t="s">
        <v>68</v>
      </c>
      <c r="M47" s="57" t="s">
        <v>66</v>
      </c>
      <c r="N47" s="58" t="s">
        <v>67</v>
      </c>
      <c r="O47" s="145" t="s">
        <v>68</v>
      </c>
    </row>
    <row r="48" spans="1:15">
      <c r="A48" s="1138"/>
      <c r="B48" s="1144"/>
      <c r="C48" s="1147"/>
      <c r="D48" s="1150"/>
      <c r="E48" s="1153"/>
      <c r="F48" s="60" t="s">
        <v>8</v>
      </c>
      <c r="G48" s="61" t="s">
        <v>9</v>
      </c>
      <c r="H48" s="62" t="s">
        <v>10</v>
      </c>
      <c r="I48" s="61" t="s">
        <v>11</v>
      </c>
      <c r="J48" s="61" t="s">
        <v>12</v>
      </c>
      <c r="K48" s="61" t="s">
        <v>13</v>
      </c>
      <c r="L48" s="62" t="s">
        <v>16</v>
      </c>
      <c r="M48" s="60" t="s">
        <v>70</v>
      </c>
      <c r="N48" s="61" t="s">
        <v>71</v>
      </c>
      <c r="O48" s="146" t="s">
        <v>72</v>
      </c>
    </row>
    <row r="49" spans="1:15">
      <c r="A49" s="179" t="s">
        <v>848</v>
      </c>
      <c r="B49" s="148" t="s">
        <v>28</v>
      </c>
      <c r="C49" s="144">
        <v>0</v>
      </c>
      <c r="D49" s="148" t="s">
        <v>73</v>
      </c>
      <c r="E49" s="148" t="s">
        <v>74</v>
      </c>
      <c r="F49" s="148">
        <v>89.241195691637429</v>
      </c>
      <c r="G49" s="148">
        <v>94.428274428274435</v>
      </c>
      <c r="H49" s="148">
        <v>79.037433155080222</v>
      </c>
      <c r="I49" s="148">
        <v>91.489652346151232</v>
      </c>
      <c r="J49" s="148">
        <v>93.098782138024347</v>
      </c>
      <c r="K49" s="148">
        <v>84.93214787084699</v>
      </c>
      <c r="L49" s="148">
        <v>91.562198649951782</v>
      </c>
      <c r="M49" s="148">
        <v>95.26493799323562</v>
      </c>
      <c r="N49" s="148">
        <v>83.03941908713692</v>
      </c>
      <c r="O49" s="148">
        <v>91.124025888257819</v>
      </c>
    </row>
    <row r="50" spans="1:15">
      <c r="A50" s="179" t="s">
        <v>849</v>
      </c>
      <c r="B50" s="148" t="s">
        <v>28</v>
      </c>
      <c r="C50" s="144">
        <v>0</v>
      </c>
      <c r="D50" s="148">
        <v>0</v>
      </c>
      <c r="E50" s="148" t="s">
        <v>75</v>
      </c>
      <c r="F50" s="148">
        <v>47.43365047571357</v>
      </c>
      <c r="G50" s="148">
        <v>43.22069253233208</v>
      </c>
      <c r="H50" s="148">
        <v>42.367256637168133</v>
      </c>
      <c r="I50" s="148">
        <v>53.360601370771612</v>
      </c>
      <c r="J50" s="148">
        <v>50.851221317542553</v>
      </c>
      <c r="K50" s="148">
        <v>51.669758812615953</v>
      </c>
      <c r="L50" s="148">
        <v>64.666501363749063</v>
      </c>
      <c r="M50" s="148">
        <v>56.099656357388319</v>
      </c>
      <c r="N50" s="148">
        <v>60.021152829190903</v>
      </c>
      <c r="O50" s="148">
        <v>57.345872518286313</v>
      </c>
    </row>
    <row r="51" spans="1:15">
      <c r="A51" s="179" t="s">
        <v>864</v>
      </c>
      <c r="B51" s="148" t="s">
        <v>28</v>
      </c>
      <c r="C51" s="144">
        <v>0</v>
      </c>
      <c r="D51" s="148">
        <v>0</v>
      </c>
      <c r="E51" s="148" t="s">
        <v>76</v>
      </c>
      <c r="F51" s="148">
        <v>68.691157467232784</v>
      </c>
      <c r="G51" s="148">
        <v>68.867138692211583</v>
      </c>
      <c r="H51" s="148">
        <v>61.011419249592166</v>
      </c>
      <c r="I51" s="148">
        <v>76.928272892303795</v>
      </c>
      <c r="J51" s="148">
        <v>77.102017937219742</v>
      </c>
      <c r="K51" s="148">
        <v>73.779160186625191</v>
      </c>
      <c r="L51" s="148">
        <v>77.406199021207172</v>
      </c>
      <c r="M51" s="148">
        <v>75.206247937520629</v>
      </c>
      <c r="N51" s="148">
        <v>71.641791044776127</v>
      </c>
      <c r="O51" s="148">
        <v>75.266993693062375</v>
      </c>
    </row>
    <row r="52" spans="1:15">
      <c r="A52" s="179" t="s">
        <v>858</v>
      </c>
      <c r="B52" s="148" t="s">
        <v>29</v>
      </c>
      <c r="C52" s="144">
        <v>0</v>
      </c>
      <c r="D52" s="148" t="s">
        <v>207</v>
      </c>
      <c r="E52" s="148" t="s">
        <v>74</v>
      </c>
      <c r="F52" s="148">
        <v>63.246606397852155</v>
      </c>
      <c r="G52" s="148">
        <v>63.740403897182439</v>
      </c>
      <c r="H52" s="148">
        <v>68.028913963328634</v>
      </c>
      <c r="I52" s="148">
        <v>76.270480539166996</v>
      </c>
      <c r="J52" s="148">
        <v>77.377390656400294</v>
      </c>
      <c r="K52" s="148">
        <v>80.809729881735379</v>
      </c>
      <c r="L52" s="148">
        <v>80.12129286150261</v>
      </c>
      <c r="M52" s="148">
        <v>81.433858999771957</v>
      </c>
      <c r="N52" s="148">
        <v>86.070550344917635</v>
      </c>
      <c r="O52" s="148">
        <v>75.715819945536452</v>
      </c>
    </row>
    <row r="53" spans="1:15">
      <c r="A53" s="179" t="s">
        <v>859</v>
      </c>
      <c r="B53" s="148" t="s">
        <v>29</v>
      </c>
      <c r="C53" s="144">
        <v>0</v>
      </c>
      <c r="D53" s="148">
        <v>0</v>
      </c>
      <c r="E53" s="148" t="s">
        <v>75</v>
      </c>
      <c r="F53" s="148">
        <v>36.849435690760231</v>
      </c>
      <c r="G53" s="148">
        <v>37.653859942638626</v>
      </c>
      <c r="H53" s="148">
        <v>37.62243867834438</v>
      </c>
      <c r="I53" s="148">
        <v>40.791254306519185</v>
      </c>
      <c r="J53" s="148">
        <v>34.275443733423749</v>
      </c>
      <c r="K53" s="148">
        <v>48.320859980949791</v>
      </c>
      <c r="L53" s="148">
        <v>55.333477948906207</v>
      </c>
      <c r="M53" s="148">
        <v>48.088860522333512</v>
      </c>
      <c r="N53" s="148">
        <v>67.655923128745172</v>
      </c>
      <c r="O53" s="148">
        <v>42.954789848790135</v>
      </c>
    </row>
    <row r="54" spans="1:15">
      <c r="A54" s="179" t="s">
        <v>865</v>
      </c>
      <c r="B54" s="148" t="s">
        <v>29</v>
      </c>
      <c r="C54" s="144">
        <v>0</v>
      </c>
      <c r="D54" s="148">
        <v>0</v>
      </c>
      <c r="E54" s="148" t="s">
        <v>76</v>
      </c>
      <c r="F54" s="148">
        <v>48.248333722191624</v>
      </c>
      <c r="G54" s="148">
        <v>48.726281671008401</v>
      </c>
      <c r="H54" s="148">
        <v>50.886773007644862</v>
      </c>
      <c r="I54" s="148">
        <v>59.629061628787674</v>
      </c>
      <c r="J54" s="148">
        <v>56.019216612630622</v>
      </c>
      <c r="K54" s="148">
        <v>68.96103380510948</v>
      </c>
      <c r="L54" s="148">
        <v>68.840876852467787</v>
      </c>
      <c r="M54" s="148">
        <v>66.093627903672655</v>
      </c>
      <c r="N54" s="148">
        <v>79.067101785425322</v>
      </c>
      <c r="O54" s="148">
        <v>60.03230205169114</v>
      </c>
    </row>
    <row r="55" spans="1:15">
      <c r="A55" s="179" t="s">
        <v>850</v>
      </c>
      <c r="B55" s="148" t="s">
        <v>30</v>
      </c>
      <c r="C55" s="144">
        <v>0</v>
      </c>
      <c r="D55" s="148" t="s">
        <v>207</v>
      </c>
      <c r="E55" s="148" t="s">
        <v>74</v>
      </c>
      <c r="F55" s="148">
        <v>76.518472535387801</v>
      </c>
      <c r="G55" s="148">
        <v>100</v>
      </c>
      <c r="H55" s="148">
        <v>69.253690245379573</v>
      </c>
      <c r="I55" s="148">
        <v>64.281757067768226</v>
      </c>
      <c r="J55" s="148">
        <v>63.687765291355731</v>
      </c>
      <c r="K55" s="148">
        <v>60.487257165044454</v>
      </c>
      <c r="L55" s="148">
        <v>85.590263910065858</v>
      </c>
      <c r="M55" s="148">
        <v>90.044617487979622</v>
      </c>
      <c r="N55" s="148">
        <v>77.957201454041027</v>
      </c>
      <c r="O55" s="148">
        <v>82.626749040677339</v>
      </c>
    </row>
    <row r="56" spans="1:15">
      <c r="A56" s="179" t="s">
        <v>851</v>
      </c>
      <c r="B56" s="148" t="s">
        <v>30</v>
      </c>
      <c r="C56" s="144">
        <v>0</v>
      </c>
      <c r="D56" s="148">
        <v>0</v>
      </c>
      <c r="E56" s="148" t="s">
        <v>75</v>
      </c>
      <c r="F56" s="148">
        <v>31.625367908324083</v>
      </c>
      <c r="G56" s="148" t="s">
        <v>206</v>
      </c>
      <c r="H56" s="148" t="s">
        <v>206</v>
      </c>
      <c r="I56" s="148">
        <v>56.980402794516635</v>
      </c>
      <c r="J56" s="148">
        <v>55.082864437982359</v>
      </c>
      <c r="K56" s="148">
        <v>55.19809250763825</v>
      </c>
      <c r="L56" s="148">
        <v>58.297856358037222</v>
      </c>
      <c r="M56" s="148">
        <v>55.037944315235279</v>
      </c>
      <c r="N56" s="148">
        <v>55.084711107567223</v>
      </c>
      <c r="O56" s="148">
        <v>48.692244467397146</v>
      </c>
    </row>
    <row r="57" spans="1:15">
      <c r="A57" s="179" t="s">
        <v>866</v>
      </c>
      <c r="B57" s="148" t="s">
        <v>30</v>
      </c>
      <c r="C57" s="144">
        <v>0</v>
      </c>
      <c r="D57" s="148">
        <v>0</v>
      </c>
      <c r="E57" s="148" t="s">
        <v>76</v>
      </c>
      <c r="F57" s="148">
        <v>58.808137225110805</v>
      </c>
      <c r="G57" s="148">
        <v>66.099893172766741</v>
      </c>
      <c r="H57" s="148">
        <v>54.948397840946669</v>
      </c>
      <c r="I57" s="148">
        <v>65.163045491928429</v>
      </c>
      <c r="J57" s="148">
        <v>65.021790027508459</v>
      </c>
      <c r="K57" s="148">
        <v>60.322725015533386</v>
      </c>
      <c r="L57" s="148">
        <v>71.53341076473987</v>
      </c>
      <c r="M57" s="148">
        <v>72.184491784691119</v>
      </c>
      <c r="N57" s="148">
        <v>68.508277629744484</v>
      </c>
      <c r="O57" s="148">
        <v>66.962705378286358</v>
      </c>
    </row>
    <row r="58" spans="1:15">
      <c r="A58" s="179" t="s">
        <v>836</v>
      </c>
      <c r="B58" s="148" t="s">
        <v>31</v>
      </c>
      <c r="C58" s="144">
        <v>0</v>
      </c>
      <c r="D58" s="148" t="s">
        <v>81</v>
      </c>
      <c r="E58" s="148" t="s">
        <v>74</v>
      </c>
      <c r="F58" s="148">
        <v>69.798468114767303</v>
      </c>
      <c r="G58" s="148">
        <v>72.997416020671835</v>
      </c>
      <c r="H58" s="148">
        <v>64.677331559211325</v>
      </c>
      <c r="I58" s="148">
        <v>72.581211737743914</v>
      </c>
      <c r="J58" s="148">
        <v>75.311452714973996</v>
      </c>
      <c r="K58" s="148">
        <v>67.018608021702818</v>
      </c>
      <c r="L58" s="148">
        <v>74.472458843381602</v>
      </c>
      <c r="M58" s="148">
        <v>80.949824193313006</v>
      </c>
      <c r="N58" s="148">
        <v>63.980455413113816</v>
      </c>
      <c r="O58" s="148">
        <v>72.854611620961862</v>
      </c>
    </row>
    <row r="59" spans="1:15">
      <c r="A59" s="179" t="s">
        <v>837</v>
      </c>
      <c r="B59" s="148" t="s">
        <v>31</v>
      </c>
      <c r="C59" s="144">
        <v>0</v>
      </c>
      <c r="D59" s="148">
        <v>0</v>
      </c>
      <c r="E59" s="148" t="s">
        <v>75</v>
      </c>
      <c r="F59" s="148">
        <v>51.965780579817206</v>
      </c>
      <c r="G59" s="148">
        <v>55.941105039465697</v>
      </c>
      <c r="H59" s="148">
        <v>48.921054968475268</v>
      </c>
      <c r="I59" s="148">
        <v>54.067169738639997</v>
      </c>
      <c r="J59" s="148">
        <v>56.577319662647447</v>
      </c>
      <c r="K59" s="148">
        <v>53.943034467472017</v>
      </c>
      <c r="L59" s="148">
        <v>58.712414942307184</v>
      </c>
      <c r="M59" s="148">
        <v>61.096504457257232</v>
      </c>
      <c r="N59" s="148">
        <v>50.728898805021934</v>
      </c>
      <c r="O59" s="148">
        <v>56.595206069710841</v>
      </c>
    </row>
    <row r="60" spans="1:15">
      <c r="A60" s="179" t="s">
        <v>867</v>
      </c>
      <c r="B60" s="148" t="s">
        <v>31</v>
      </c>
      <c r="C60" s="144">
        <v>0</v>
      </c>
      <c r="D60" s="148">
        <v>0</v>
      </c>
      <c r="E60" s="148" t="s">
        <v>76</v>
      </c>
      <c r="F60" s="148">
        <v>62.984924385363414</v>
      </c>
      <c r="G60" s="148">
        <v>66.055011862396199</v>
      </c>
      <c r="H60" s="148">
        <v>57.987650847880374</v>
      </c>
      <c r="I60" s="148">
        <v>64.489333847419005</v>
      </c>
      <c r="J60" s="148">
        <v>67.26149204028907</v>
      </c>
      <c r="K60" s="148">
        <v>60.71291518752853</v>
      </c>
      <c r="L60" s="148">
        <v>66.348432838022447</v>
      </c>
      <c r="M60" s="148">
        <v>70.76763292540511</v>
      </c>
      <c r="N60" s="148">
        <v>57.917452089563731</v>
      </c>
      <c r="O60" s="148">
        <v>65.150901097251847</v>
      </c>
    </row>
    <row r="61" spans="1:15">
      <c r="A61" s="179" t="s">
        <v>854</v>
      </c>
      <c r="B61" s="148" t="s">
        <v>77</v>
      </c>
      <c r="C61" s="144">
        <v>0</v>
      </c>
      <c r="D61" s="148" t="s">
        <v>207</v>
      </c>
      <c r="E61" s="148" t="s">
        <v>74</v>
      </c>
      <c r="F61" s="148">
        <v>55.082219326805422</v>
      </c>
      <c r="G61" s="148">
        <v>52.062264229652982</v>
      </c>
      <c r="H61" s="148">
        <v>60.334849442934043</v>
      </c>
      <c r="I61" s="148">
        <v>63.980853136404342</v>
      </c>
      <c r="J61" s="148">
        <v>68.588830989263826</v>
      </c>
      <c r="K61" s="148">
        <v>69.73772939646453</v>
      </c>
      <c r="L61" s="148">
        <v>64.529220006284902</v>
      </c>
      <c r="M61" s="148">
        <v>65.773123183003023</v>
      </c>
      <c r="N61" s="148">
        <v>70.848797363724941</v>
      </c>
      <c r="O61" s="148">
        <v>60.539067756850926</v>
      </c>
    </row>
    <row r="62" spans="1:15">
      <c r="A62" s="179" t="s">
        <v>855</v>
      </c>
      <c r="B62" s="148" t="s">
        <v>77</v>
      </c>
      <c r="C62" s="144">
        <v>0</v>
      </c>
      <c r="D62" s="148">
        <v>0</v>
      </c>
      <c r="E62" s="148" t="s">
        <v>75</v>
      </c>
      <c r="F62" s="148">
        <v>38.372545856119991</v>
      </c>
      <c r="G62" s="148">
        <v>34.373729315181308</v>
      </c>
      <c r="H62" s="148">
        <v>43.183179230693298</v>
      </c>
      <c r="I62" s="148">
        <v>50.542683158778907</v>
      </c>
      <c r="J62" s="148">
        <v>48.769728596817934</v>
      </c>
      <c r="K62" s="148">
        <v>53.497630513612556</v>
      </c>
      <c r="L62" s="148">
        <v>53.017176985498963</v>
      </c>
      <c r="M62" s="148">
        <v>51.946771256478499</v>
      </c>
      <c r="N62" s="148">
        <v>49.307673081729568</v>
      </c>
      <c r="O62" s="148">
        <v>47.394670686166108</v>
      </c>
    </row>
    <row r="63" spans="1:15">
      <c r="A63" s="179" t="s">
        <v>868</v>
      </c>
      <c r="B63" s="148" t="s">
        <v>77</v>
      </c>
      <c r="C63" s="144">
        <v>0</v>
      </c>
      <c r="D63" s="148">
        <v>0</v>
      </c>
      <c r="E63" s="148" t="s">
        <v>76</v>
      </c>
      <c r="F63" s="148">
        <v>49.163592581207091</v>
      </c>
      <c r="G63" s="148">
        <v>45.576698428155439</v>
      </c>
      <c r="H63" s="148">
        <v>54.711778691601687</v>
      </c>
      <c r="I63" s="148">
        <v>58.348229137399358</v>
      </c>
      <c r="J63" s="148">
        <v>59.955399071893552</v>
      </c>
      <c r="K63" s="148">
        <v>63.475381940591127</v>
      </c>
      <c r="L63" s="148">
        <v>58.870523260364862</v>
      </c>
      <c r="M63" s="148">
        <v>58.752638736365341</v>
      </c>
      <c r="N63" s="148">
        <v>62.307407701049179</v>
      </c>
      <c r="O63" s="148">
        <v>55.128633346613839</v>
      </c>
    </row>
    <row r="64" spans="1:15">
      <c r="A64" s="179" t="s">
        <v>869</v>
      </c>
      <c r="B64" s="148" t="s">
        <v>32</v>
      </c>
      <c r="C64" s="144">
        <v>0</v>
      </c>
      <c r="D64" s="148" t="s">
        <v>207</v>
      </c>
      <c r="E64" s="148" t="s">
        <v>74</v>
      </c>
      <c r="F64" s="148" t="s">
        <v>205</v>
      </c>
      <c r="G64" s="148" t="s">
        <v>205</v>
      </c>
      <c r="H64" s="148" t="s">
        <v>205</v>
      </c>
      <c r="I64" s="148" t="s">
        <v>205</v>
      </c>
      <c r="J64" s="148" t="s">
        <v>205</v>
      </c>
      <c r="K64" s="148" t="s">
        <v>205</v>
      </c>
      <c r="L64" s="148" t="s">
        <v>205</v>
      </c>
      <c r="M64" s="148" t="s">
        <v>205</v>
      </c>
      <c r="N64" s="148" t="s">
        <v>205</v>
      </c>
      <c r="O64" s="148" t="s">
        <v>205</v>
      </c>
    </row>
    <row r="65" spans="1:15">
      <c r="A65" s="179" t="s">
        <v>870</v>
      </c>
      <c r="B65" s="148" t="s">
        <v>32</v>
      </c>
      <c r="C65" s="144">
        <v>0</v>
      </c>
      <c r="D65" s="148">
        <v>0</v>
      </c>
      <c r="E65" s="148" t="s">
        <v>75</v>
      </c>
      <c r="F65" s="148" t="s">
        <v>205</v>
      </c>
      <c r="G65" s="148" t="s">
        <v>205</v>
      </c>
      <c r="H65" s="148" t="s">
        <v>205</v>
      </c>
      <c r="I65" s="148" t="s">
        <v>205</v>
      </c>
      <c r="J65" s="148" t="s">
        <v>205</v>
      </c>
      <c r="K65" s="148" t="s">
        <v>205</v>
      </c>
      <c r="L65" s="148" t="s">
        <v>205</v>
      </c>
      <c r="M65" s="148" t="s">
        <v>205</v>
      </c>
      <c r="N65" s="148" t="s">
        <v>205</v>
      </c>
      <c r="O65" s="148" t="s">
        <v>205</v>
      </c>
    </row>
    <row r="66" spans="1:15">
      <c r="A66" s="179" t="s">
        <v>871</v>
      </c>
      <c r="B66" s="148" t="s">
        <v>32</v>
      </c>
      <c r="C66" s="144">
        <v>0</v>
      </c>
      <c r="D66" s="148">
        <v>0</v>
      </c>
      <c r="E66" s="148" t="s">
        <v>76</v>
      </c>
      <c r="F66" s="148" t="s">
        <v>205</v>
      </c>
      <c r="G66" s="148" t="s">
        <v>205</v>
      </c>
      <c r="H66" s="148" t="s">
        <v>205</v>
      </c>
      <c r="I66" s="148" t="s">
        <v>205</v>
      </c>
      <c r="J66" s="148" t="s">
        <v>205</v>
      </c>
      <c r="K66" s="148" t="s">
        <v>205</v>
      </c>
      <c r="L66" s="148" t="s">
        <v>205</v>
      </c>
      <c r="M66" s="148" t="s">
        <v>205</v>
      </c>
      <c r="N66" s="148" t="s">
        <v>205</v>
      </c>
      <c r="O66" s="148" t="s">
        <v>205</v>
      </c>
    </row>
    <row r="67" spans="1:15">
      <c r="A67" s="179" t="s">
        <v>838</v>
      </c>
      <c r="B67" s="148" t="s">
        <v>33</v>
      </c>
      <c r="C67" s="144">
        <v>0</v>
      </c>
      <c r="D67" s="148" t="s">
        <v>207</v>
      </c>
      <c r="E67" s="148" t="s">
        <v>74</v>
      </c>
      <c r="F67" s="148">
        <v>50.20102469223653</v>
      </c>
      <c r="G67" s="148">
        <v>50.330295322876928</v>
      </c>
      <c r="H67" s="148">
        <v>50.088023275207085</v>
      </c>
      <c r="I67" s="148">
        <v>58.75467098830746</v>
      </c>
      <c r="J67" s="148">
        <v>62.143202265401861</v>
      </c>
      <c r="K67" s="148">
        <v>54.883447121155363</v>
      </c>
      <c r="L67" s="148">
        <v>74.211571922328972</v>
      </c>
      <c r="M67" s="148">
        <v>81.140017883956745</v>
      </c>
      <c r="N67" s="148">
        <v>69.320722711968955</v>
      </c>
      <c r="O67" s="148">
        <v>61.235197422520372</v>
      </c>
    </row>
    <row r="68" spans="1:15">
      <c r="A68" s="179" t="s">
        <v>839</v>
      </c>
      <c r="B68" s="148" t="s">
        <v>33</v>
      </c>
      <c r="C68" s="144">
        <v>0</v>
      </c>
      <c r="D68" s="148">
        <v>0</v>
      </c>
      <c r="E68" s="148" t="s">
        <v>75</v>
      </c>
      <c r="F68" s="148">
        <v>43.80921773763135</v>
      </c>
      <c r="G68" s="148">
        <v>41.932538097140572</v>
      </c>
      <c r="H68" s="148">
        <v>43.88795912974544</v>
      </c>
      <c r="I68" s="148">
        <v>50.974819423824378</v>
      </c>
      <c r="J68" s="148">
        <v>53.108775032806527</v>
      </c>
      <c r="K68" s="148">
        <v>45.612417396649761</v>
      </c>
      <c r="L68" s="148">
        <v>58.157518753442282</v>
      </c>
      <c r="M68" s="148">
        <v>60.660097289967545</v>
      </c>
      <c r="N68" s="148">
        <v>56.815134477358001</v>
      </c>
      <c r="O68" s="148">
        <v>52.333852979565215</v>
      </c>
    </row>
    <row r="69" spans="1:15">
      <c r="A69" s="179" t="s">
        <v>872</v>
      </c>
      <c r="B69" s="148" t="s">
        <v>33</v>
      </c>
      <c r="C69" s="144">
        <v>0</v>
      </c>
      <c r="D69" s="148">
        <v>0</v>
      </c>
      <c r="E69" s="148" t="s">
        <v>76</v>
      </c>
      <c r="F69" s="148">
        <v>47.410291682013735</v>
      </c>
      <c r="G69" s="148">
        <v>47.119727683344607</v>
      </c>
      <c r="H69" s="148">
        <v>46.909544108084674</v>
      </c>
      <c r="I69" s="148">
        <v>55.290004457321153</v>
      </c>
      <c r="J69" s="148">
        <v>57.972336271356092</v>
      </c>
      <c r="K69" s="148">
        <v>51.077301630936873</v>
      </c>
      <c r="L69" s="148">
        <v>65.164027369583295</v>
      </c>
      <c r="M69" s="148">
        <v>69.636432878920644</v>
      </c>
      <c r="N69" s="148">
        <v>62.657517305140814</v>
      </c>
      <c r="O69" s="148">
        <v>56.916835398177454</v>
      </c>
    </row>
    <row r="70" spans="1:15">
      <c r="A70" s="179" t="s">
        <v>812</v>
      </c>
      <c r="B70" s="148" t="s">
        <v>34</v>
      </c>
      <c r="C70" s="144">
        <v>0</v>
      </c>
      <c r="D70" s="148" t="s">
        <v>207</v>
      </c>
      <c r="E70" s="148" t="s">
        <v>74</v>
      </c>
      <c r="F70" s="148">
        <v>93.881259017795117</v>
      </c>
      <c r="G70" s="148">
        <v>96.54335961188599</v>
      </c>
      <c r="H70" s="148">
        <v>79.543433145567732</v>
      </c>
      <c r="I70" s="148">
        <v>97.975240547911866</v>
      </c>
      <c r="J70" s="148">
        <v>99.649501213265026</v>
      </c>
      <c r="K70" s="148">
        <v>95.46154319847281</v>
      </c>
      <c r="L70" s="148">
        <v>95.239087404938005</v>
      </c>
      <c r="M70" s="148">
        <v>96.635472370766493</v>
      </c>
      <c r="N70" s="148">
        <v>91.938271604938279</v>
      </c>
      <c r="O70" s="148">
        <v>96.717613117451037</v>
      </c>
    </row>
    <row r="71" spans="1:15">
      <c r="A71" s="179" t="s">
        <v>813</v>
      </c>
      <c r="B71" s="148" t="s">
        <v>34</v>
      </c>
      <c r="C71" s="144">
        <v>0</v>
      </c>
      <c r="D71" s="148">
        <v>0</v>
      </c>
      <c r="E71" s="148" t="s">
        <v>75</v>
      </c>
      <c r="F71" s="148">
        <v>82.715800100959115</v>
      </c>
      <c r="G71" s="148">
        <v>73.985765124555158</v>
      </c>
      <c r="H71" s="148">
        <v>81.521739130434781</v>
      </c>
      <c r="I71" s="148">
        <v>88.255586448357533</v>
      </c>
      <c r="J71" s="148">
        <v>87.919149433345012</v>
      </c>
      <c r="K71" s="148">
        <v>84.234893938678127</v>
      </c>
      <c r="L71" s="148">
        <v>86.80997279774202</v>
      </c>
      <c r="M71" s="148">
        <v>87.639594924548689</v>
      </c>
      <c r="N71" s="148">
        <v>82.08977858659388</v>
      </c>
      <c r="O71" s="148">
        <v>87.2974253055405</v>
      </c>
    </row>
    <row r="72" spans="1:15">
      <c r="A72" s="179" t="s">
        <v>873</v>
      </c>
      <c r="B72" s="148" t="s">
        <v>34</v>
      </c>
      <c r="C72" s="144">
        <v>0</v>
      </c>
      <c r="D72" s="148">
        <v>0</v>
      </c>
      <c r="E72" s="148" t="s">
        <v>76</v>
      </c>
      <c r="F72" s="148">
        <v>90.016772660563277</v>
      </c>
      <c r="G72" s="148">
        <v>88.371793219027964</v>
      </c>
      <c r="H72" s="148">
        <v>80.263901979264844</v>
      </c>
      <c r="I72" s="148">
        <v>93.153127378805451</v>
      </c>
      <c r="J72" s="148">
        <v>93.816808675445401</v>
      </c>
      <c r="K72" s="148">
        <v>89.108699139175542</v>
      </c>
      <c r="L72" s="148">
        <v>89.585062525294802</v>
      </c>
      <c r="M72" s="148">
        <v>90.78991858922673</v>
      </c>
      <c r="N72" s="148">
        <v>84.950864356932797</v>
      </c>
      <c r="O72" s="148">
        <v>91.505330444320776</v>
      </c>
    </row>
    <row r="73" spans="1:15">
      <c r="A73" s="179" t="s">
        <v>814</v>
      </c>
      <c r="B73" s="148" t="s">
        <v>35</v>
      </c>
      <c r="C73" s="144">
        <v>0</v>
      </c>
      <c r="D73" s="148" t="s">
        <v>81</v>
      </c>
      <c r="E73" s="148" t="s">
        <v>74</v>
      </c>
      <c r="F73" s="148">
        <v>92.130967872960014</v>
      </c>
      <c r="G73" s="148">
        <v>94.374111350498893</v>
      </c>
      <c r="H73" s="148">
        <v>89.357910291482114</v>
      </c>
      <c r="I73" s="148">
        <v>93.416111618131254</v>
      </c>
      <c r="J73" s="148">
        <v>95.369838997143958</v>
      </c>
      <c r="K73" s="148">
        <v>90.282450121573461</v>
      </c>
      <c r="L73" s="148">
        <v>95.150127329464851</v>
      </c>
      <c r="M73" s="148">
        <v>96.618899899764457</v>
      </c>
      <c r="N73" s="148">
        <v>89.306002037357871</v>
      </c>
      <c r="O73" s="148">
        <v>93.937548684291642</v>
      </c>
    </row>
    <row r="74" spans="1:15">
      <c r="A74" s="179" t="s">
        <v>815</v>
      </c>
      <c r="B74" s="148" t="s">
        <v>35</v>
      </c>
      <c r="C74" s="144">
        <v>0</v>
      </c>
      <c r="D74" s="148">
        <v>0</v>
      </c>
      <c r="E74" s="148" t="s">
        <v>75</v>
      </c>
      <c r="F74" s="148">
        <v>79.377765203617628</v>
      </c>
      <c r="G74" s="148">
        <v>79.828836462837103</v>
      </c>
      <c r="H74" s="148">
        <v>76.562033448596011</v>
      </c>
      <c r="I74" s="148">
        <v>82.22221144154652</v>
      </c>
      <c r="J74" s="148">
        <v>82.842136478125695</v>
      </c>
      <c r="K74" s="148">
        <v>79.560467324260472</v>
      </c>
      <c r="L74" s="148">
        <v>87.916657162634849</v>
      </c>
      <c r="M74" s="148">
        <v>85.938490940838378</v>
      </c>
      <c r="N74" s="148">
        <v>84.914789070585499</v>
      </c>
      <c r="O74" s="148">
        <v>84.869922354549615</v>
      </c>
    </row>
    <row r="75" spans="1:15">
      <c r="A75" s="179" t="s">
        <v>874</v>
      </c>
      <c r="B75" s="148" t="s">
        <v>35</v>
      </c>
      <c r="C75" s="144">
        <v>0</v>
      </c>
      <c r="D75" s="148">
        <v>0</v>
      </c>
      <c r="E75" s="148" t="s">
        <v>76</v>
      </c>
      <c r="F75" s="148">
        <v>86.346927679554838</v>
      </c>
      <c r="G75" s="148">
        <v>88.826206942599185</v>
      </c>
      <c r="H75" s="148">
        <v>82.199417534240879</v>
      </c>
      <c r="I75" s="148">
        <v>87.886950619153765</v>
      </c>
      <c r="J75" s="148">
        <v>89.653299725331294</v>
      </c>
      <c r="K75" s="148">
        <v>83.814608211030148</v>
      </c>
      <c r="L75" s="148">
        <v>90.846479103488917</v>
      </c>
      <c r="M75" s="148">
        <v>90.344602677772997</v>
      </c>
      <c r="N75" s="148">
        <v>86.751554467131925</v>
      </c>
      <c r="O75" s="148">
        <v>89.077046491774055</v>
      </c>
    </row>
    <row r="76" spans="1:15">
      <c r="A76" s="179" t="s">
        <v>828</v>
      </c>
      <c r="B76" s="148" t="s">
        <v>36</v>
      </c>
      <c r="C76" s="144">
        <v>0</v>
      </c>
      <c r="D76" s="148" t="s">
        <v>73</v>
      </c>
      <c r="E76" s="148" t="s">
        <v>74</v>
      </c>
      <c r="F76" s="148">
        <v>72.844237434666795</v>
      </c>
      <c r="G76" s="148">
        <v>75.824405623049202</v>
      </c>
      <c r="H76" s="148">
        <v>61.092863983532254</v>
      </c>
      <c r="I76" s="148">
        <v>80.076629270217495</v>
      </c>
      <c r="J76" s="148">
        <v>85.55367880184356</v>
      </c>
      <c r="K76" s="148">
        <v>61.290865581572859</v>
      </c>
      <c r="L76" s="148">
        <v>86.563129074542786</v>
      </c>
      <c r="M76" s="148">
        <v>90.092925800430578</v>
      </c>
      <c r="N76" s="148">
        <v>75.823475198495601</v>
      </c>
      <c r="O76" s="148">
        <v>80.418255472974209</v>
      </c>
    </row>
    <row r="77" spans="1:15">
      <c r="A77" s="179" t="s">
        <v>829</v>
      </c>
      <c r="B77" s="148" t="s">
        <v>36</v>
      </c>
      <c r="C77" s="144">
        <v>0</v>
      </c>
      <c r="D77" s="148">
        <v>0</v>
      </c>
      <c r="E77" s="148" t="s">
        <v>75</v>
      </c>
      <c r="F77" s="148">
        <v>50.465226160150664</v>
      </c>
      <c r="G77" s="148">
        <v>54.84511777862037</v>
      </c>
      <c r="H77" s="148">
        <v>44.582802299027854</v>
      </c>
      <c r="I77" s="148">
        <v>61.387791428560831</v>
      </c>
      <c r="J77" s="148">
        <v>62.682794202810079</v>
      </c>
      <c r="K77" s="148">
        <v>58.769539747673697</v>
      </c>
      <c r="L77" s="148">
        <v>70.095163036060001</v>
      </c>
      <c r="M77" s="148">
        <v>68.879524081691173</v>
      </c>
      <c r="N77" s="148">
        <v>62.765816263379278</v>
      </c>
      <c r="O77" s="148">
        <v>62.184376161949061</v>
      </c>
    </row>
    <row r="78" spans="1:15">
      <c r="A78" s="179" t="s">
        <v>875</v>
      </c>
      <c r="B78" s="148" t="s">
        <v>36</v>
      </c>
      <c r="C78" s="144">
        <v>0</v>
      </c>
      <c r="D78" s="148">
        <v>0</v>
      </c>
      <c r="E78" s="148" t="s">
        <v>76</v>
      </c>
      <c r="F78" s="148">
        <v>61.901345022718886</v>
      </c>
      <c r="G78" s="148">
        <v>66.26017654452275</v>
      </c>
      <c r="H78" s="148">
        <v>52.459827974442021</v>
      </c>
      <c r="I78" s="148">
        <v>71.826660935506666</v>
      </c>
      <c r="J78" s="148">
        <v>75.399998263215807</v>
      </c>
      <c r="K78" s="148">
        <v>60.239619844547732</v>
      </c>
      <c r="L78" s="148">
        <v>77.663539097737157</v>
      </c>
      <c r="M78" s="148">
        <v>78.919213869919091</v>
      </c>
      <c r="N78" s="148">
        <v>69.905121098414511</v>
      </c>
      <c r="O78" s="148">
        <v>71.581776167311091</v>
      </c>
    </row>
    <row r="79" spans="1:15">
      <c r="A79" s="179" t="s">
        <v>856</v>
      </c>
      <c r="B79" s="148" t="s">
        <v>37</v>
      </c>
      <c r="C79" s="144">
        <v>0</v>
      </c>
      <c r="D79" s="148" t="s">
        <v>207</v>
      </c>
      <c r="E79" s="148" t="s">
        <v>74</v>
      </c>
      <c r="F79" s="148">
        <v>85.024340413767533</v>
      </c>
      <c r="G79" s="148">
        <v>89.548367097349654</v>
      </c>
      <c r="H79" s="148">
        <v>87.660905278752637</v>
      </c>
      <c r="I79" s="148">
        <v>82.361054584851814</v>
      </c>
      <c r="J79" s="148">
        <v>84.723579587773244</v>
      </c>
      <c r="K79" s="148">
        <v>81.153043396042065</v>
      </c>
      <c r="L79" s="148">
        <v>82.702161543177596</v>
      </c>
      <c r="M79" s="148">
        <v>87.146986045676769</v>
      </c>
      <c r="N79" s="148">
        <v>82.07690122690363</v>
      </c>
      <c r="O79" s="148">
        <v>82.422755928529114</v>
      </c>
    </row>
    <row r="80" spans="1:15">
      <c r="A80" s="179" t="s">
        <v>857</v>
      </c>
      <c r="B80" s="148" t="s">
        <v>37</v>
      </c>
      <c r="C80" s="144">
        <v>0</v>
      </c>
      <c r="D80" s="148">
        <v>0</v>
      </c>
      <c r="E80" s="148" t="s">
        <v>75</v>
      </c>
      <c r="F80" s="148">
        <v>43.073614333883725</v>
      </c>
      <c r="G80" s="148">
        <v>36.494382941896433</v>
      </c>
      <c r="H80" s="148">
        <v>35.981791566807217</v>
      </c>
      <c r="I80" s="148">
        <v>44.623069515346756</v>
      </c>
      <c r="J80" s="148">
        <v>38.969858786352944</v>
      </c>
      <c r="K80" s="148">
        <v>40.907419501620303</v>
      </c>
      <c r="L80" s="148">
        <v>55.682057321747564</v>
      </c>
      <c r="M80" s="148">
        <v>48.820195620635559</v>
      </c>
      <c r="N80" s="148">
        <v>61.861142567702373</v>
      </c>
      <c r="O80" s="148">
        <v>47.865229715299705</v>
      </c>
    </row>
    <row r="81" spans="1:15">
      <c r="A81" s="179" t="s">
        <v>876</v>
      </c>
      <c r="B81" s="148" t="s">
        <v>37</v>
      </c>
      <c r="C81" s="144">
        <v>0</v>
      </c>
      <c r="D81" s="148">
        <v>0</v>
      </c>
      <c r="E81" s="148" t="s">
        <v>76</v>
      </c>
      <c r="F81" s="148">
        <v>63.853782922613775</v>
      </c>
      <c r="G81" s="148">
        <v>59.526835810261858</v>
      </c>
      <c r="H81" s="148">
        <v>59.170866819267687</v>
      </c>
      <c r="I81" s="148">
        <v>63.332880330974533</v>
      </c>
      <c r="J81" s="148">
        <v>62.473233166210619</v>
      </c>
      <c r="K81" s="148">
        <v>61.060160153396104</v>
      </c>
      <c r="L81" s="148">
        <v>70.794307285377556</v>
      </c>
      <c r="M81" s="148">
        <v>70.476085508294844</v>
      </c>
      <c r="N81" s="148">
        <v>74.169927255989151</v>
      </c>
      <c r="O81" s="148">
        <v>65.730317075033682</v>
      </c>
    </row>
    <row r="82" spans="1:15">
      <c r="A82" s="179" t="s">
        <v>832</v>
      </c>
      <c r="B82" s="148" t="s">
        <v>38</v>
      </c>
      <c r="C82" s="144">
        <v>0</v>
      </c>
      <c r="D82" s="148" t="s">
        <v>207</v>
      </c>
      <c r="E82" s="148" t="s">
        <v>74</v>
      </c>
      <c r="F82" s="148">
        <v>54.485335885337804</v>
      </c>
      <c r="G82" s="148">
        <v>63.703545973112448</v>
      </c>
      <c r="H82" s="148">
        <v>39.667731051135426</v>
      </c>
      <c r="I82" s="148">
        <v>67.126305764085544</v>
      </c>
      <c r="J82" s="148">
        <v>78.262740754800205</v>
      </c>
      <c r="K82" s="148">
        <v>36.951324250573897</v>
      </c>
      <c r="L82" s="148">
        <v>73.204124603187466</v>
      </c>
      <c r="M82" s="148">
        <v>84.050197669225682</v>
      </c>
      <c r="N82" s="148">
        <v>60.394789402509957</v>
      </c>
      <c r="O82" s="148">
        <v>65.187424026311717</v>
      </c>
    </row>
    <row r="83" spans="1:15">
      <c r="A83" s="179" t="s">
        <v>833</v>
      </c>
      <c r="B83" s="148" t="s">
        <v>38</v>
      </c>
      <c r="C83" s="144">
        <v>0</v>
      </c>
      <c r="D83" s="148">
        <v>0</v>
      </c>
      <c r="E83" s="148" t="s">
        <v>75</v>
      </c>
      <c r="F83" s="148">
        <v>24.624758206261461</v>
      </c>
      <c r="G83" s="148">
        <v>30.979133544120096</v>
      </c>
      <c r="H83" s="148">
        <v>15.922152083758252</v>
      </c>
      <c r="I83" s="148">
        <v>35.973062507653857</v>
      </c>
      <c r="J83" s="148">
        <v>40.596098312822548</v>
      </c>
      <c r="K83" s="148">
        <v>18.717151687105464</v>
      </c>
      <c r="L83" s="148">
        <v>61.8302482692403</v>
      </c>
      <c r="M83" s="148">
        <v>64.823222717679144</v>
      </c>
      <c r="N83" s="148">
        <v>32.195407224879844</v>
      </c>
      <c r="O83" s="148">
        <v>39.952242747849645</v>
      </c>
    </row>
    <row r="84" spans="1:15">
      <c r="A84" s="179" t="s">
        <v>877</v>
      </c>
      <c r="B84" s="148" t="s">
        <v>38</v>
      </c>
      <c r="C84" s="144">
        <v>0</v>
      </c>
      <c r="D84" s="148">
        <v>0</v>
      </c>
      <c r="E84" s="148" t="s">
        <v>76</v>
      </c>
      <c r="F84" s="148">
        <v>39.126103334602021</v>
      </c>
      <c r="G84" s="148">
        <v>48.842515109434132</v>
      </c>
      <c r="H84" s="148">
        <v>26.301174630339791</v>
      </c>
      <c r="I84" s="148">
        <v>52.036578203525892</v>
      </c>
      <c r="J84" s="148">
        <v>59.301632285087706</v>
      </c>
      <c r="K84" s="148">
        <v>27.514715231453948</v>
      </c>
      <c r="L84" s="148">
        <v>67.45863189733528</v>
      </c>
      <c r="M84" s="148">
        <v>74.202741021040367</v>
      </c>
      <c r="N84" s="148">
        <v>48.735353510424055</v>
      </c>
      <c r="O84" s="148">
        <v>52.589214003488209</v>
      </c>
    </row>
    <row r="85" spans="1:15">
      <c r="A85" s="179" t="s">
        <v>810</v>
      </c>
      <c r="B85" s="148" t="s">
        <v>39</v>
      </c>
      <c r="C85" s="144">
        <v>0</v>
      </c>
      <c r="D85" s="148" t="s">
        <v>207</v>
      </c>
      <c r="E85" s="148" t="s">
        <v>74</v>
      </c>
      <c r="F85" s="148">
        <v>75.928662982883282</v>
      </c>
      <c r="G85" s="148">
        <v>77.690231843520394</v>
      </c>
      <c r="H85" s="148">
        <v>73.561451580565389</v>
      </c>
      <c r="I85" s="148">
        <v>85.489377347094205</v>
      </c>
      <c r="J85" s="148">
        <v>87.362170180818254</v>
      </c>
      <c r="K85" s="148">
        <v>82.029962074463768</v>
      </c>
      <c r="L85" s="148">
        <v>88.811853341742378</v>
      </c>
      <c r="M85" s="148">
        <v>90.933088650479959</v>
      </c>
      <c r="N85" s="148">
        <v>84.942826943403475</v>
      </c>
      <c r="O85" s="148">
        <v>84.76993427484912</v>
      </c>
    </row>
    <row r="86" spans="1:15">
      <c r="A86" s="179" t="s">
        <v>811</v>
      </c>
      <c r="B86" s="148" t="s">
        <v>39</v>
      </c>
      <c r="C86" s="144">
        <v>0</v>
      </c>
      <c r="D86" s="148">
        <v>0</v>
      </c>
      <c r="E86" s="148" t="s">
        <v>75</v>
      </c>
      <c r="F86" s="148">
        <v>74.474645893143958</v>
      </c>
      <c r="G86" s="148">
        <v>75.575881472739155</v>
      </c>
      <c r="H86" s="148">
        <v>68.31940772078265</v>
      </c>
      <c r="I86" s="148">
        <v>82.045013559774986</v>
      </c>
      <c r="J86" s="148">
        <v>82.853237833255477</v>
      </c>
      <c r="K86" s="148">
        <v>78.66167059057598</v>
      </c>
      <c r="L86" s="148">
        <v>89.039654119603668</v>
      </c>
      <c r="M86" s="148">
        <v>88.987926509186352</v>
      </c>
      <c r="N86" s="148">
        <v>88.07162760203245</v>
      </c>
      <c r="O86" s="148">
        <v>82.939630265663894</v>
      </c>
    </row>
    <row r="87" spans="1:15">
      <c r="A87" s="179" t="s">
        <v>878</v>
      </c>
      <c r="B87" s="148" t="s">
        <v>39</v>
      </c>
      <c r="C87" s="144">
        <v>0</v>
      </c>
      <c r="D87" s="148">
        <v>0</v>
      </c>
      <c r="E87" s="148" t="s">
        <v>76</v>
      </c>
      <c r="F87" s="148">
        <v>75.168399922749643</v>
      </c>
      <c r="G87" s="148">
        <v>76.668770872362956</v>
      </c>
      <c r="H87" s="148">
        <v>70.351420318389657</v>
      </c>
      <c r="I87" s="148">
        <v>83.985262657866343</v>
      </c>
      <c r="J87" s="148">
        <v>85.380308180548482</v>
      </c>
      <c r="K87" s="148">
        <v>80.517475853443059</v>
      </c>
      <c r="L87" s="148">
        <v>88.944289738315717</v>
      </c>
      <c r="M87" s="148">
        <v>89.817568788006497</v>
      </c>
      <c r="N87" s="148">
        <v>86.631429961519743</v>
      </c>
      <c r="O87" s="148">
        <v>83.875172244558954</v>
      </c>
    </row>
    <row r="88" spans="1:15">
      <c r="A88" s="179" t="s">
        <v>879</v>
      </c>
      <c r="B88" s="148" t="s">
        <v>40</v>
      </c>
      <c r="C88" s="144">
        <v>0</v>
      </c>
      <c r="D88" s="148">
        <v>0</v>
      </c>
      <c r="E88" s="148" t="s">
        <v>74</v>
      </c>
      <c r="F88" s="148" t="s">
        <v>205</v>
      </c>
      <c r="G88" s="148" t="s">
        <v>205</v>
      </c>
      <c r="H88" s="148" t="s">
        <v>205</v>
      </c>
      <c r="I88" s="148" t="s">
        <v>205</v>
      </c>
      <c r="J88" s="148" t="s">
        <v>205</v>
      </c>
      <c r="K88" s="148" t="s">
        <v>205</v>
      </c>
      <c r="L88" s="148" t="s">
        <v>205</v>
      </c>
      <c r="M88" s="148" t="s">
        <v>205</v>
      </c>
      <c r="N88" s="148" t="s">
        <v>205</v>
      </c>
      <c r="O88" s="148" t="s">
        <v>205</v>
      </c>
    </row>
    <row r="89" spans="1:15">
      <c r="A89" s="179" t="s">
        <v>880</v>
      </c>
      <c r="B89" s="148" t="s">
        <v>40</v>
      </c>
      <c r="C89" s="144">
        <v>0</v>
      </c>
      <c r="D89" s="148">
        <v>0</v>
      </c>
      <c r="E89" s="148" t="s">
        <v>75</v>
      </c>
      <c r="F89" s="148" t="s">
        <v>205</v>
      </c>
      <c r="G89" s="148" t="s">
        <v>205</v>
      </c>
      <c r="H89" s="148" t="s">
        <v>205</v>
      </c>
      <c r="I89" s="148" t="s">
        <v>205</v>
      </c>
      <c r="J89" s="148" t="s">
        <v>205</v>
      </c>
      <c r="K89" s="148" t="s">
        <v>205</v>
      </c>
      <c r="L89" s="148" t="s">
        <v>205</v>
      </c>
      <c r="M89" s="148" t="s">
        <v>205</v>
      </c>
      <c r="N89" s="148" t="s">
        <v>205</v>
      </c>
      <c r="O89" s="148" t="s">
        <v>205</v>
      </c>
    </row>
    <row r="90" spans="1:15">
      <c r="A90" s="179" t="s">
        <v>881</v>
      </c>
      <c r="B90" s="148" t="s">
        <v>40</v>
      </c>
      <c r="C90" s="144">
        <v>0</v>
      </c>
      <c r="D90" s="148">
        <v>0</v>
      </c>
      <c r="E90" s="148" t="s">
        <v>76</v>
      </c>
      <c r="F90" s="148" t="s">
        <v>205</v>
      </c>
      <c r="G90" s="148" t="s">
        <v>205</v>
      </c>
      <c r="H90" s="148" t="s">
        <v>205</v>
      </c>
      <c r="I90" s="148" t="s">
        <v>205</v>
      </c>
      <c r="J90" s="148" t="s">
        <v>205</v>
      </c>
      <c r="K90" s="148" t="s">
        <v>205</v>
      </c>
      <c r="L90" s="148" t="s">
        <v>205</v>
      </c>
      <c r="M90" s="148" t="s">
        <v>205</v>
      </c>
      <c r="N90" s="148" t="s">
        <v>205</v>
      </c>
      <c r="O90" s="148" t="s">
        <v>205</v>
      </c>
    </row>
    <row r="91" spans="1:15">
      <c r="A91" s="179" t="s">
        <v>846</v>
      </c>
      <c r="B91" s="148" t="s">
        <v>41</v>
      </c>
      <c r="C91" s="144">
        <v>0</v>
      </c>
      <c r="D91" s="148" t="s">
        <v>81</v>
      </c>
      <c r="E91" s="148" t="s">
        <v>74</v>
      </c>
      <c r="F91" s="148">
        <v>62.962143723122331</v>
      </c>
      <c r="G91" s="148">
        <v>68.776891454265055</v>
      </c>
      <c r="H91" s="148">
        <v>56.356944551120307</v>
      </c>
      <c r="I91" s="148">
        <v>69.433777533559706</v>
      </c>
      <c r="J91" s="148">
        <v>74.116572612115021</v>
      </c>
      <c r="K91" s="148">
        <v>56.103859054361344</v>
      </c>
      <c r="L91" s="148">
        <v>82.009140427773545</v>
      </c>
      <c r="M91" s="148">
        <v>86.660064811193294</v>
      </c>
      <c r="N91" s="148">
        <v>71.135786903465316</v>
      </c>
      <c r="O91" s="148">
        <v>72.300615218073901</v>
      </c>
    </row>
    <row r="92" spans="1:15">
      <c r="A92" s="179" t="s">
        <v>847</v>
      </c>
      <c r="B92" s="148" t="s">
        <v>41</v>
      </c>
      <c r="C92" s="144">
        <v>0</v>
      </c>
      <c r="D92" s="148">
        <v>0</v>
      </c>
      <c r="E92" s="148" t="s">
        <v>75</v>
      </c>
      <c r="F92" s="148">
        <v>25.048409353130445</v>
      </c>
      <c r="G92" s="148">
        <v>21.244942596335719</v>
      </c>
      <c r="H92" s="148">
        <v>15.857645954287893</v>
      </c>
      <c r="I92" s="148">
        <v>46.410533421514664</v>
      </c>
      <c r="J92" s="148">
        <v>48.583535333813821</v>
      </c>
      <c r="K92" s="148">
        <v>47.096216649867024</v>
      </c>
      <c r="L92" s="148">
        <v>61.492549483123298</v>
      </c>
      <c r="M92" s="148">
        <v>57.128343996550285</v>
      </c>
      <c r="N92" s="148">
        <v>65.809788534932622</v>
      </c>
      <c r="O92" s="148">
        <v>49.844648990351139</v>
      </c>
    </row>
    <row r="93" spans="1:15">
      <c r="A93" s="179" t="s">
        <v>882</v>
      </c>
      <c r="B93" s="148" t="s">
        <v>41</v>
      </c>
      <c r="C93" s="144">
        <v>0</v>
      </c>
      <c r="D93" s="148">
        <v>0</v>
      </c>
      <c r="E93" s="148" t="s">
        <v>76</v>
      </c>
      <c r="F93" s="148">
        <v>49.302267547053582</v>
      </c>
      <c r="G93" s="148">
        <v>50.632023583968341</v>
      </c>
      <c r="H93" s="148">
        <v>44.79105350558126</v>
      </c>
      <c r="I93" s="148">
        <v>58.318368496665087</v>
      </c>
      <c r="J93" s="148">
        <v>61.388771612312517</v>
      </c>
      <c r="K93" s="148">
        <v>51.331376569913267</v>
      </c>
      <c r="L93" s="148">
        <v>71.002361312352605</v>
      </c>
      <c r="M93" s="148">
        <v>72.511102686457093</v>
      </c>
      <c r="N93" s="148">
        <v>68.53845961189694</v>
      </c>
      <c r="O93" s="148">
        <v>61.677557165059163</v>
      </c>
    </row>
    <row r="94" spans="1:15">
      <c r="A94" s="179" t="s">
        <v>824</v>
      </c>
      <c r="B94" s="148" t="s">
        <v>42</v>
      </c>
      <c r="C94" s="144">
        <v>0</v>
      </c>
      <c r="D94" s="148" t="s">
        <v>207</v>
      </c>
      <c r="E94" s="148" t="s">
        <v>74</v>
      </c>
      <c r="F94" s="148">
        <v>89.302694779118966</v>
      </c>
      <c r="G94" s="148">
        <v>90.410173813270873</v>
      </c>
      <c r="H94" s="148">
        <v>86.59269446533699</v>
      </c>
      <c r="I94" s="148">
        <v>92.033841384504427</v>
      </c>
      <c r="J94" s="148">
        <v>92.841994234558371</v>
      </c>
      <c r="K94" s="148">
        <v>86.71460434822778</v>
      </c>
      <c r="L94" s="148">
        <v>88.026025301399628</v>
      </c>
      <c r="M94" s="148">
        <v>92.989027129984237</v>
      </c>
      <c r="N94" s="148">
        <v>86.690692348919171</v>
      </c>
      <c r="O94" s="148">
        <v>89.628934962275835</v>
      </c>
    </row>
    <row r="95" spans="1:15">
      <c r="A95" s="179" t="s">
        <v>825</v>
      </c>
      <c r="B95" s="148" t="s">
        <v>42</v>
      </c>
      <c r="C95" s="144">
        <v>0</v>
      </c>
      <c r="D95" s="148">
        <v>0</v>
      </c>
      <c r="E95" s="148" t="s">
        <v>75</v>
      </c>
      <c r="F95" s="148">
        <v>54.617238148998418</v>
      </c>
      <c r="G95" s="148">
        <v>63.730534836333717</v>
      </c>
      <c r="H95" s="148">
        <v>40.333095318196484</v>
      </c>
      <c r="I95" s="148">
        <v>68.239541250356609</v>
      </c>
      <c r="J95" s="148">
        <v>69.877106497911811</v>
      </c>
      <c r="K95" s="148">
        <v>58.575361533234407</v>
      </c>
      <c r="L95" s="148">
        <v>68.6105199194199</v>
      </c>
      <c r="M95" s="148">
        <v>72.119490699501469</v>
      </c>
      <c r="N95" s="148">
        <v>63.328580166700348</v>
      </c>
      <c r="O95" s="148">
        <v>67.926920759280264</v>
      </c>
    </row>
    <row r="96" spans="1:15">
      <c r="A96" s="179" t="s">
        <v>883</v>
      </c>
      <c r="B96" s="148" t="s">
        <v>42</v>
      </c>
      <c r="C96" s="144">
        <v>0</v>
      </c>
      <c r="D96" s="148">
        <v>0</v>
      </c>
      <c r="E96" s="148" t="s">
        <v>76</v>
      </c>
      <c r="F96" s="148">
        <v>78.441160634201964</v>
      </c>
      <c r="G96" s="148">
        <v>83.808997400843367</v>
      </c>
      <c r="H96" s="148">
        <v>69.438913183298155</v>
      </c>
      <c r="I96" s="148">
        <v>81.982886656183595</v>
      </c>
      <c r="J96" s="148">
        <v>83.200494157455509</v>
      </c>
      <c r="K96" s="148">
        <v>74.342326893070037</v>
      </c>
      <c r="L96" s="148">
        <v>78.235388632146396</v>
      </c>
      <c r="M96" s="148">
        <v>82.585475656196877</v>
      </c>
      <c r="N96" s="148">
        <v>75.691126306995343</v>
      </c>
      <c r="O96" s="148">
        <v>79.488746957664247</v>
      </c>
    </row>
    <row r="97" spans="1:15">
      <c r="A97" s="179" t="s">
        <v>820</v>
      </c>
      <c r="B97" s="148" t="s">
        <v>43</v>
      </c>
      <c r="C97" s="144">
        <v>0</v>
      </c>
      <c r="D97" s="148" t="s">
        <v>73</v>
      </c>
      <c r="E97" s="148" t="s">
        <v>74</v>
      </c>
      <c r="F97" s="148">
        <v>79.536084624983985</v>
      </c>
      <c r="G97" s="148">
        <v>81.651994919633864</v>
      </c>
      <c r="H97" s="148">
        <v>71.493528978719581</v>
      </c>
      <c r="I97" s="148">
        <v>86.418369602644844</v>
      </c>
      <c r="J97" s="148">
        <v>89.701761979771717</v>
      </c>
      <c r="K97" s="148">
        <v>78.025958624324687</v>
      </c>
      <c r="L97" s="148">
        <v>86.647969838247349</v>
      </c>
      <c r="M97" s="148">
        <v>91.292814720399193</v>
      </c>
      <c r="N97" s="148">
        <v>79.428660373922895</v>
      </c>
      <c r="O97" s="148">
        <v>83.502363121415883</v>
      </c>
    </row>
    <row r="98" spans="1:15">
      <c r="A98" s="179" t="s">
        <v>821</v>
      </c>
      <c r="B98" s="148" t="s">
        <v>43</v>
      </c>
      <c r="C98" s="144">
        <v>0</v>
      </c>
      <c r="D98" s="148">
        <v>0</v>
      </c>
      <c r="E98" s="148" t="s">
        <v>75</v>
      </c>
      <c r="F98" s="148">
        <v>54.676090310257855</v>
      </c>
      <c r="G98" s="148">
        <v>56.410082607975724</v>
      </c>
      <c r="H98" s="148">
        <v>53.962273409669798</v>
      </c>
      <c r="I98" s="148">
        <v>65.87318896037749</v>
      </c>
      <c r="J98" s="148">
        <v>63.794077407706986</v>
      </c>
      <c r="K98" s="148">
        <v>66.503550642830163</v>
      </c>
      <c r="L98" s="148">
        <v>77.648475691394609</v>
      </c>
      <c r="M98" s="148">
        <v>81.120557262682524</v>
      </c>
      <c r="N98" s="148">
        <v>73.737158230846291</v>
      </c>
      <c r="O98" s="148">
        <v>64.974950235656493</v>
      </c>
    </row>
    <row r="99" spans="1:15">
      <c r="A99" s="179" t="s">
        <v>884</v>
      </c>
      <c r="B99" s="148" t="s">
        <v>43</v>
      </c>
      <c r="C99" s="144">
        <v>0</v>
      </c>
      <c r="D99" s="148">
        <v>0</v>
      </c>
      <c r="E99" s="148" t="s">
        <v>76</v>
      </c>
      <c r="F99" s="148">
        <v>70.786730374508906</v>
      </c>
      <c r="G99" s="148">
        <v>72.885414361593732</v>
      </c>
      <c r="H99" s="148">
        <v>64.882553634418542</v>
      </c>
      <c r="I99" s="148">
        <v>77.357066796083089</v>
      </c>
      <c r="J99" s="148">
        <v>78.24687268525048</v>
      </c>
      <c r="K99" s="148">
        <v>73.566220744700189</v>
      </c>
      <c r="L99" s="148">
        <v>81.838373019091932</v>
      </c>
      <c r="M99" s="148">
        <v>85.579416998213176</v>
      </c>
      <c r="N99" s="148">
        <v>76.877885766979929</v>
      </c>
      <c r="O99" s="148">
        <v>75.65177742141401</v>
      </c>
    </row>
    <row r="100" spans="1:15">
      <c r="A100" s="179" t="s">
        <v>885</v>
      </c>
      <c r="B100" s="148" t="s">
        <v>78</v>
      </c>
      <c r="C100" s="144">
        <v>0</v>
      </c>
      <c r="D100" s="148">
        <v>0</v>
      </c>
      <c r="E100" s="148" t="s">
        <v>74</v>
      </c>
      <c r="F100" s="148" t="s">
        <v>205</v>
      </c>
      <c r="G100" s="148" t="s">
        <v>205</v>
      </c>
      <c r="H100" s="148" t="s">
        <v>205</v>
      </c>
      <c r="I100" s="148" t="s">
        <v>205</v>
      </c>
      <c r="J100" s="148" t="s">
        <v>205</v>
      </c>
      <c r="K100" s="148" t="s">
        <v>205</v>
      </c>
      <c r="L100" s="148" t="s">
        <v>205</v>
      </c>
      <c r="M100" s="148" t="s">
        <v>205</v>
      </c>
      <c r="N100" s="148" t="s">
        <v>205</v>
      </c>
      <c r="O100" s="148" t="s">
        <v>205</v>
      </c>
    </row>
    <row r="101" spans="1:15">
      <c r="A101" s="179" t="s">
        <v>886</v>
      </c>
      <c r="B101" s="148" t="s">
        <v>78</v>
      </c>
      <c r="C101" s="144">
        <v>0</v>
      </c>
      <c r="D101" s="148">
        <v>0</v>
      </c>
      <c r="E101" s="148" t="s">
        <v>75</v>
      </c>
      <c r="F101" s="148" t="s">
        <v>205</v>
      </c>
      <c r="G101" s="148" t="s">
        <v>205</v>
      </c>
      <c r="H101" s="148" t="s">
        <v>205</v>
      </c>
      <c r="I101" s="148" t="s">
        <v>205</v>
      </c>
      <c r="J101" s="148" t="s">
        <v>205</v>
      </c>
      <c r="K101" s="148" t="s">
        <v>205</v>
      </c>
      <c r="L101" s="148" t="s">
        <v>205</v>
      </c>
      <c r="M101" s="148" t="s">
        <v>205</v>
      </c>
      <c r="N101" s="148" t="s">
        <v>205</v>
      </c>
      <c r="O101" s="148" t="s">
        <v>205</v>
      </c>
    </row>
    <row r="102" spans="1:15">
      <c r="A102" s="179" t="s">
        <v>887</v>
      </c>
      <c r="B102" s="148" t="s">
        <v>78</v>
      </c>
      <c r="C102" s="144">
        <v>0</v>
      </c>
      <c r="D102" s="148">
        <v>0</v>
      </c>
      <c r="E102" s="148" t="s">
        <v>76</v>
      </c>
      <c r="F102" s="148" t="s">
        <v>205</v>
      </c>
      <c r="G102" s="148" t="s">
        <v>205</v>
      </c>
      <c r="H102" s="148" t="s">
        <v>205</v>
      </c>
      <c r="I102" s="148" t="s">
        <v>205</v>
      </c>
      <c r="J102" s="148" t="s">
        <v>205</v>
      </c>
      <c r="K102" s="148" t="s">
        <v>205</v>
      </c>
      <c r="L102" s="148" t="s">
        <v>205</v>
      </c>
      <c r="M102" s="148" t="s">
        <v>205</v>
      </c>
      <c r="N102" s="148" t="s">
        <v>205</v>
      </c>
      <c r="O102" s="148" t="s">
        <v>205</v>
      </c>
    </row>
    <row r="103" spans="1:15">
      <c r="A103" s="179" t="s">
        <v>818</v>
      </c>
      <c r="B103" s="148" t="s">
        <v>44</v>
      </c>
      <c r="C103" s="144">
        <v>0</v>
      </c>
      <c r="D103" s="148" t="s">
        <v>207</v>
      </c>
      <c r="E103" s="148" t="s">
        <v>74</v>
      </c>
      <c r="F103" s="148">
        <v>91.942983052691716</v>
      </c>
      <c r="G103" s="148">
        <v>92.584378892365649</v>
      </c>
      <c r="H103" s="148">
        <v>90.116327766224501</v>
      </c>
      <c r="I103" s="148">
        <v>97.439161380021545</v>
      </c>
      <c r="J103" s="148">
        <v>97.959623833627163</v>
      </c>
      <c r="K103" s="148">
        <v>95.903116709532398</v>
      </c>
      <c r="L103" s="148">
        <v>98.357813862022155</v>
      </c>
      <c r="M103" s="148">
        <v>98.768819566010805</v>
      </c>
      <c r="N103" s="148">
        <v>97.860183169867042</v>
      </c>
      <c r="O103" s="148">
        <v>97.381884214599665</v>
      </c>
    </row>
    <row r="104" spans="1:15">
      <c r="A104" s="179" t="s">
        <v>819</v>
      </c>
      <c r="B104" s="148" t="s">
        <v>44</v>
      </c>
      <c r="C104" s="144">
        <v>0</v>
      </c>
      <c r="D104" s="148">
        <v>0</v>
      </c>
      <c r="E104" s="148" t="s">
        <v>75</v>
      </c>
      <c r="F104" s="148">
        <v>80.608782746110535</v>
      </c>
      <c r="G104" s="148">
        <v>81.45518880964228</v>
      </c>
      <c r="H104" s="148">
        <v>76.441654275647281</v>
      </c>
      <c r="I104" s="148">
        <v>85.432113280168636</v>
      </c>
      <c r="J104" s="148">
        <v>85.565298354191199</v>
      </c>
      <c r="K104" s="148">
        <v>81.85421342851285</v>
      </c>
      <c r="L104" s="148">
        <v>89.740388705547929</v>
      </c>
      <c r="M104" s="148">
        <v>84.923940046223677</v>
      </c>
      <c r="N104" s="148">
        <v>85.800576009963422</v>
      </c>
      <c r="O104" s="148">
        <v>86.420732924921751</v>
      </c>
    </row>
    <row r="105" spans="1:15">
      <c r="A105" s="179" t="s">
        <v>888</v>
      </c>
      <c r="B105" s="148" t="s">
        <v>44</v>
      </c>
      <c r="C105" s="144">
        <v>0</v>
      </c>
      <c r="D105" s="148">
        <v>0</v>
      </c>
      <c r="E105" s="148" t="s">
        <v>76</v>
      </c>
      <c r="F105" s="148">
        <v>85.70924225731423</v>
      </c>
      <c r="G105" s="148">
        <v>87.264385313923867</v>
      </c>
      <c r="H105" s="148">
        <v>82.881718297255603</v>
      </c>
      <c r="I105" s="148">
        <v>92.144650873780691</v>
      </c>
      <c r="J105" s="148">
        <v>92.161497672569112</v>
      </c>
      <c r="K105" s="148">
        <v>91.336633240441572</v>
      </c>
      <c r="L105" s="148">
        <v>95.376021199184933</v>
      </c>
      <c r="M105" s="148">
        <v>94.441946620180843</v>
      </c>
      <c r="N105" s="148">
        <v>95.461161590823224</v>
      </c>
      <c r="O105" s="148">
        <v>92.914022243146633</v>
      </c>
    </row>
    <row r="106" spans="1:15">
      <c r="A106" s="179" t="s">
        <v>852</v>
      </c>
      <c r="B106" s="148" t="s">
        <v>45</v>
      </c>
      <c r="C106" s="144">
        <v>0</v>
      </c>
      <c r="D106" s="148" t="s">
        <v>81</v>
      </c>
      <c r="E106" s="148" t="s">
        <v>74</v>
      </c>
      <c r="F106" s="148">
        <v>87.84339671489802</v>
      </c>
      <c r="G106" s="148">
        <v>90.973916306999442</v>
      </c>
      <c r="H106" s="148">
        <v>80.461937308508126</v>
      </c>
      <c r="I106" s="148">
        <v>91.232599446486844</v>
      </c>
      <c r="J106" s="148">
        <v>93.106029671974952</v>
      </c>
      <c r="K106" s="148">
        <v>74.991003958258361</v>
      </c>
      <c r="L106" s="148">
        <v>90.624274773729397</v>
      </c>
      <c r="M106" s="148">
        <v>97.985092964206729</v>
      </c>
      <c r="N106" s="148">
        <v>82.162162162162161</v>
      </c>
      <c r="O106" s="148">
        <v>90.092027396564418</v>
      </c>
    </row>
    <row r="107" spans="1:15">
      <c r="A107" s="179" t="s">
        <v>853</v>
      </c>
      <c r="B107" s="148" t="s">
        <v>45</v>
      </c>
      <c r="C107" s="144">
        <v>0</v>
      </c>
      <c r="D107" s="148">
        <v>0</v>
      </c>
      <c r="E107" s="148" t="s">
        <v>75</v>
      </c>
      <c r="F107" s="148">
        <v>42.942521227955588</v>
      </c>
      <c r="G107" s="148">
        <v>49.633896319437667</v>
      </c>
      <c r="H107" s="148">
        <v>27.380663920523382</v>
      </c>
      <c r="I107" s="148">
        <v>53.134915598426197</v>
      </c>
      <c r="J107" s="148">
        <v>46.322067594433399</v>
      </c>
      <c r="K107" s="148">
        <v>40.675530003593245</v>
      </c>
      <c r="L107" s="148">
        <v>65.185676392572944</v>
      </c>
      <c r="M107" s="148">
        <v>54.887950633322504</v>
      </c>
      <c r="N107" s="148">
        <v>63.416815742397141</v>
      </c>
      <c r="O107" s="148">
        <v>53.849646288670677</v>
      </c>
    </row>
    <row r="108" spans="1:15">
      <c r="A108" s="179" t="s">
        <v>889</v>
      </c>
      <c r="B108" s="148" t="s">
        <v>45</v>
      </c>
      <c r="C108" s="144">
        <v>0</v>
      </c>
      <c r="D108" s="148">
        <v>0</v>
      </c>
      <c r="E108" s="148" t="s">
        <v>76</v>
      </c>
      <c r="F108" s="148">
        <v>66.815533089641036</v>
      </c>
      <c r="G108" s="148">
        <v>70.714319889000521</v>
      </c>
      <c r="H108" s="148">
        <v>54.289127837514933</v>
      </c>
      <c r="I108" s="148">
        <v>76.211624590286988</v>
      </c>
      <c r="J108" s="148">
        <v>75.269496378642415</v>
      </c>
      <c r="K108" s="148">
        <v>63.541541781560966</v>
      </c>
      <c r="L108" s="148">
        <v>78.444209253099487</v>
      </c>
      <c r="M108" s="148">
        <v>76.342507645259943</v>
      </c>
      <c r="N108" s="148">
        <v>75.704822061315667</v>
      </c>
      <c r="O108" s="148">
        <v>73.96382977723691</v>
      </c>
    </row>
    <row r="109" spans="1:15">
      <c r="A109" s="179" t="s">
        <v>890</v>
      </c>
      <c r="B109" s="148" t="s">
        <v>79</v>
      </c>
      <c r="C109" s="144">
        <v>0</v>
      </c>
      <c r="D109" s="148">
        <v>0</v>
      </c>
      <c r="E109" s="148" t="s">
        <v>74</v>
      </c>
      <c r="F109" s="148" t="s">
        <v>205</v>
      </c>
      <c r="G109" s="148" t="s">
        <v>205</v>
      </c>
      <c r="H109" s="148" t="s">
        <v>205</v>
      </c>
      <c r="I109" s="148" t="s">
        <v>205</v>
      </c>
      <c r="J109" s="148" t="s">
        <v>205</v>
      </c>
      <c r="K109" s="148" t="s">
        <v>205</v>
      </c>
      <c r="L109" s="148" t="s">
        <v>205</v>
      </c>
      <c r="M109" s="148" t="s">
        <v>205</v>
      </c>
      <c r="N109" s="148" t="s">
        <v>205</v>
      </c>
      <c r="O109" s="148" t="s">
        <v>205</v>
      </c>
    </row>
    <row r="110" spans="1:15">
      <c r="A110" s="179" t="s">
        <v>891</v>
      </c>
      <c r="B110" s="148" t="s">
        <v>79</v>
      </c>
      <c r="C110" s="144">
        <v>0</v>
      </c>
      <c r="D110" s="148">
        <v>0</v>
      </c>
      <c r="E110" s="148" t="s">
        <v>75</v>
      </c>
      <c r="F110" s="148" t="s">
        <v>205</v>
      </c>
      <c r="G110" s="148" t="s">
        <v>205</v>
      </c>
      <c r="H110" s="148" t="s">
        <v>205</v>
      </c>
      <c r="I110" s="148" t="s">
        <v>205</v>
      </c>
      <c r="J110" s="148" t="s">
        <v>205</v>
      </c>
      <c r="K110" s="148" t="s">
        <v>205</v>
      </c>
      <c r="L110" s="148" t="s">
        <v>205</v>
      </c>
      <c r="M110" s="148" t="s">
        <v>205</v>
      </c>
      <c r="N110" s="148" t="s">
        <v>205</v>
      </c>
      <c r="O110" s="148" t="s">
        <v>205</v>
      </c>
    </row>
    <row r="111" spans="1:15">
      <c r="A111" s="179" t="s">
        <v>892</v>
      </c>
      <c r="B111" s="148" t="s">
        <v>79</v>
      </c>
      <c r="C111" s="144">
        <v>0</v>
      </c>
      <c r="D111" s="148">
        <v>0</v>
      </c>
      <c r="E111" s="148" t="s">
        <v>76</v>
      </c>
      <c r="F111" s="148" t="s">
        <v>205</v>
      </c>
      <c r="G111" s="148" t="s">
        <v>205</v>
      </c>
      <c r="H111" s="148" t="s">
        <v>205</v>
      </c>
      <c r="I111" s="148" t="s">
        <v>205</v>
      </c>
      <c r="J111" s="148" t="s">
        <v>205</v>
      </c>
      <c r="K111" s="148" t="s">
        <v>205</v>
      </c>
      <c r="L111" s="148" t="s">
        <v>205</v>
      </c>
      <c r="M111" s="148" t="s">
        <v>205</v>
      </c>
      <c r="N111" s="148" t="s">
        <v>205</v>
      </c>
      <c r="O111" s="148" t="s">
        <v>205</v>
      </c>
    </row>
    <row r="112" spans="1:15">
      <c r="A112" s="179" t="s">
        <v>862</v>
      </c>
      <c r="B112" s="148" t="s">
        <v>46</v>
      </c>
      <c r="C112" s="144">
        <v>0</v>
      </c>
      <c r="D112" s="148" t="s">
        <v>81</v>
      </c>
      <c r="E112" s="148" t="s">
        <v>74</v>
      </c>
      <c r="F112" s="148">
        <v>70.848398493089206</v>
      </c>
      <c r="G112" s="148">
        <v>71.714738434858972</v>
      </c>
      <c r="H112" s="148">
        <v>69.677473868993218</v>
      </c>
      <c r="I112" s="148">
        <v>70.479816007243855</v>
      </c>
      <c r="J112" s="148">
        <v>72.827802629430039</v>
      </c>
      <c r="K112" s="148">
        <v>69.447382965655166</v>
      </c>
      <c r="L112" s="148">
        <v>68.322943957700801</v>
      </c>
      <c r="M112" s="148">
        <v>69.36926821663684</v>
      </c>
      <c r="N112" s="148">
        <v>65.236845380470967</v>
      </c>
      <c r="O112" s="148">
        <v>69.833784109326515</v>
      </c>
    </row>
    <row r="113" spans="1:15">
      <c r="A113" s="179" t="s">
        <v>863</v>
      </c>
      <c r="B113" s="148" t="s">
        <v>46</v>
      </c>
      <c r="C113" s="144">
        <v>0</v>
      </c>
      <c r="D113" s="148">
        <v>0</v>
      </c>
      <c r="E113" s="148" t="s">
        <v>75</v>
      </c>
      <c r="F113" s="148">
        <v>15.010947069970651</v>
      </c>
      <c r="G113" s="148">
        <v>13.968787673927576</v>
      </c>
      <c r="H113" s="148">
        <v>11.222811264497025</v>
      </c>
      <c r="I113" s="148">
        <v>19.119297172153487</v>
      </c>
      <c r="J113" s="148">
        <v>15.1734306834366</v>
      </c>
      <c r="K113" s="148">
        <v>16.917923673234913</v>
      </c>
      <c r="L113" s="148">
        <v>29.095544887151046</v>
      </c>
      <c r="M113" s="148">
        <v>22.380555033329912</v>
      </c>
      <c r="N113" s="148">
        <v>24.572843792656816</v>
      </c>
      <c r="O113" s="148">
        <v>21.716774181901215</v>
      </c>
    </row>
    <row r="114" spans="1:15">
      <c r="A114" s="179" t="s">
        <v>893</v>
      </c>
      <c r="B114" s="148" t="s">
        <v>46</v>
      </c>
      <c r="C114" s="144">
        <v>0</v>
      </c>
      <c r="D114" s="148">
        <v>0</v>
      </c>
      <c r="E114" s="148" t="s">
        <v>76</v>
      </c>
      <c r="F114" s="148">
        <v>45.784476787762053</v>
      </c>
      <c r="G114" s="148">
        <v>46.424542018116085</v>
      </c>
      <c r="H114" s="148">
        <v>41.596228827119219</v>
      </c>
      <c r="I114" s="148">
        <v>45.400147473490563</v>
      </c>
      <c r="J114" s="148">
        <v>43.30141622935443</v>
      </c>
      <c r="K114" s="148">
        <v>48.113817533040553</v>
      </c>
      <c r="L114" s="148">
        <v>49.411925395002179</v>
      </c>
      <c r="M114" s="148">
        <v>46.496558649007085</v>
      </c>
      <c r="N114" s="148">
        <v>50.081154588997606</v>
      </c>
      <c r="O114" s="148">
        <v>46.856928524262791</v>
      </c>
    </row>
    <row r="115" spans="1:15">
      <c r="A115" s="179" t="s">
        <v>842</v>
      </c>
      <c r="B115" s="148" t="s">
        <v>47</v>
      </c>
      <c r="C115" s="144">
        <v>0</v>
      </c>
      <c r="D115" s="148" t="s">
        <v>207</v>
      </c>
      <c r="E115" s="148" t="s">
        <v>74</v>
      </c>
      <c r="F115" s="148">
        <v>73.004075822001127</v>
      </c>
      <c r="G115" s="148">
        <v>77.847916745361189</v>
      </c>
      <c r="H115" s="148">
        <v>62.950296776114108</v>
      </c>
      <c r="I115" s="148">
        <v>72.060661573877823</v>
      </c>
      <c r="J115" s="148">
        <v>73.092633884538202</v>
      </c>
      <c r="K115" s="148">
        <v>63.807778540348771</v>
      </c>
      <c r="L115" s="148">
        <v>74.228643578614083</v>
      </c>
      <c r="M115" s="148">
        <v>76.463528255724725</v>
      </c>
      <c r="N115" s="148">
        <v>61.779526554846427</v>
      </c>
      <c r="O115" s="148">
        <v>73.069939610983397</v>
      </c>
    </row>
    <row r="116" spans="1:15">
      <c r="A116" s="179" t="s">
        <v>843</v>
      </c>
      <c r="B116" s="148" t="s">
        <v>47</v>
      </c>
      <c r="C116" s="144">
        <v>0</v>
      </c>
      <c r="D116" s="148">
        <v>0</v>
      </c>
      <c r="E116" s="148" t="s">
        <v>75</v>
      </c>
      <c r="F116" s="148">
        <v>58.649463224254546</v>
      </c>
      <c r="G116" s="148">
        <v>57.268495153134026</v>
      </c>
      <c r="H116" s="148">
        <v>53.596752651882042</v>
      </c>
      <c r="I116" s="148">
        <v>55.308330716115492</v>
      </c>
      <c r="J116" s="148">
        <v>52.326909463034468</v>
      </c>
      <c r="K116" s="148">
        <v>47.55219641025878</v>
      </c>
      <c r="L116" s="148">
        <v>64.333568517751715</v>
      </c>
      <c r="M116" s="148">
        <v>59.524629170703143</v>
      </c>
      <c r="N116" s="148">
        <v>57.703865349146419</v>
      </c>
      <c r="O116" s="148">
        <v>60.431388957009368</v>
      </c>
    </row>
    <row r="117" spans="1:15">
      <c r="A117" s="179" t="s">
        <v>894</v>
      </c>
      <c r="B117" s="148" t="s">
        <v>47</v>
      </c>
      <c r="C117" s="144">
        <v>0</v>
      </c>
      <c r="D117" s="148">
        <v>0</v>
      </c>
      <c r="E117" s="148" t="s">
        <v>76</v>
      </c>
      <c r="F117" s="148">
        <v>66.376927842455942</v>
      </c>
      <c r="G117" s="148">
        <v>68.20659265952348</v>
      </c>
      <c r="H117" s="148">
        <v>58.352762168648873</v>
      </c>
      <c r="I117" s="148">
        <v>65.541901182457792</v>
      </c>
      <c r="J117" s="148">
        <v>64.853613473281968</v>
      </c>
      <c r="K117" s="148">
        <v>58.192052233318634</v>
      </c>
      <c r="L117" s="148">
        <v>68.903702423563828</v>
      </c>
      <c r="M117" s="148">
        <v>67.692038039994941</v>
      </c>
      <c r="N117" s="148">
        <v>59.541670547568202</v>
      </c>
      <c r="O117" s="148">
        <v>67.14390982525677</v>
      </c>
    </row>
    <row r="118" spans="1:15">
      <c r="A118" s="179" t="s">
        <v>860</v>
      </c>
      <c r="B118" s="148" t="s">
        <v>48</v>
      </c>
      <c r="C118" s="144">
        <v>0</v>
      </c>
      <c r="D118" s="148" t="s">
        <v>81</v>
      </c>
      <c r="E118" s="148" t="s">
        <v>74</v>
      </c>
      <c r="F118" s="148">
        <v>51.454553890409684</v>
      </c>
      <c r="G118" s="148">
        <v>53.516763176336077</v>
      </c>
      <c r="H118" s="148">
        <v>47.609067476090672</v>
      </c>
      <c r="I118" s="148">
        <v>65.425564363043961</v>
      </c>
      <c r="J118" s="148">
        <v>69.143789378937896</v>
      </c>
      <c r="K118" s="148">
        <v>58.632749656088976</v>
      </c>
      <c r="L118" s="148">
        <v>68.756511106687796</v>
      </c>
      <c r="M118" s="148">
        <v>73.546509168140389</v>
      </c>
      <c r="N118" s="148">
        <v>68.300834935669954</v>
      </c>
      <c r="O118" s="148">
        <v>63.241902187187371</v>
      </c>
    </row>
    <row r="119" spans="1:15">
      <c r="A119" s="179" t="s">
        <v>861</v>
      </c>
      <c r="B119" s="148" t="s">
        <v>48</v>
      </c>
      <c r="C119" s="144">
        <v>0</v>
      </c>
      <c r="D119" s="148">
        <v>0</v>
      </c>
      <c r="E119" s="148" t="s">
        <v>75</v>
      </c>
      <c r="F119" s="148">
        <v>27.864920744314265</v>
      </c>
      <c r="G119" s="148">
        <v>27.846273464400756</v>
      </c>
      <c r="H119" s="148">
        <v>25.013970568668672</v>
      </c>
      <c r="I119" s="148">
        <v>36.050900260713242</v>
      </c>
      <c r="J119" s="148">
        <v>36.636335857128309</v>
      </c>
      <c r="K119" s="148">
        <v>33.790339029646248</v>
      </c>
      <c r="L119" s="148">
        <v>46.48768172494232</v>
      </c>
      <c r="M119" s="148">
        <v>46.891221131813296</v>
      </c>
      <c r="N119" s="148">
        <v>51.208621793007154</v>
      </c>
      <c r="O119" s="148">
        <v>38.931398875079744</v>
      </c>
    </row>
    <row r="120" spans="1:15">
      <c r="A120" s="179" t="s">
        <v>895</v>
      </c>
      <c r="B120" s="148" t="s">
        <v>48</v>
      </c>
      <c r="C120" s="144">
        <v>0</v>
      </c>
      <c r="D120" s="148">
        <v>0</v>
      </c>
      <c r="E120" s="148" t="s">
        <v>76</v>
      </c>
      <c r="F120" s="148">
        <v>40.674720651037404</v>
      </c>
      <c r="G120" s="148">
        <v>41.872814663294406</v>
      </c>
      <c r="H120" s="148">
        <v>36.873182450372994</v>
      </c>
      <c r="I120" s="148">
        <v>52.717281761341773</v>
      </c>
      <c r="J120" s="148">
        <v>55.357528546127377</v>
      </c>
      <c r="K120" s="148">
        <v>47.029780888870484</v>
      </c>
      <c r="L120" s="148">
        <v>56.553445421158962</v>
      </c>
      <c r="M120" s="148">
        <v>58.65121140851906</v>
      </c>
      <c r="N120" s="148">
        <v>60.265167832502549</v>
      </c>
      <c r="O120" s="148">
        <v>51.62489135799234</v>
      </c>
    </row>
    <row r="121" spans="1:15">
      <c r="A121" s="179" t="s">
        <v>816</v>
      </c>
      <c r="B121" s="148" t="s">
        <v>49</v>
      </c>
      <c r="C121" s="144">
        <v>0</v>
      </c>
      <c r="D121" s="148" t="s">
        <v>81</v>
      </c>
      <c r="E121" s="148" t="s">
        <v>74</v>
      </c>
      <c r="F121" s="148">
        <v>84.93894656806394</v>
      </c>
      <c r="G121" s="148">
        <v>86.624528301886798</v>
      </c>
      <c r="H121" s="148">
        <v>85.847170450694676</v>
      </c>
      <c r="I121" s="148">
        <v>87.849210487856723</v>
      </c>
      <c r="J121" s="148">
        <v>89.720164253037979</v>
      </c>
      <c r="K121" s="148">
        <v>86.329108817308409</v>
      </c>
      <c r="L121" s="148">
        <v>81.53390706843777</v>
      </c>
      <c r="M121" s="148">
        <v>83.160268988778171</v>
      </c>
      <c r="N121" s="148">
        <v>84.985744468618194</v>
      </c>
      <c r="O121" s="148">
        <v>85.855014104355178</v>
      </c>
    </row>
    <row r="122" spans="1:15">
      <c r="A122" s="179" t="s">
        <v>817</v>
      </c>
      <c r="B122" s="148" t="s">
        <v>49</v>
      </c>
      <c r="C122" s="144">
        <v>0</v>
      </c>
      <c r="D122" s="148">
        <v>0</v>
      </c>
      <c r="E122" s="148" t="s">
        <v>75</v>
      </c>
      <c r="F122" s="148">
        <v>79.121590648636257</v>
      </c>
      <c r="G122" s="148">
        <v>77.809999100800283</v>
      </c>
      <c r="H122" s="148">
        <v>77.454811143937235</v>
      </c>
      <c r="I122" s="148">
        <v>85.049696562733601</v>
      </c>
      <c r="J122" s="148">
        <v>85.675332353179442</v>
      </c>
      <c r="K122" s="148">
        <v>83.78920242809302</v>
      </c>
      <c r="L122" s="148">
        <v>82.470236475415064</v>
      </c>
      <c r="M122" s="148">
        <v>85.494960470605861</v>
      </c>
      <c r="N122" s="148">
        <v>83.754519928085173</v>
      </c>
      <c r="O122" s="148">
        <v>83.603517451586299</v>
      </c>
    </row>
    <row r="123" spans="1:15">
      <c r="A123" s="179" t="s">
        <v>896</v>
      </c>
      <c r="B123" s="148" t="s">
        <v>49</v>
      </c>
      <c r="C123" s="144">
        <v>0</v>
      </c>
      <c r="D123" s="148">
        <v>0</v>
      </c>
      <c r="E123" s="148" t="s">
        <v>76</v>
      </c>
      <c r="F123" s="148">
        <v>82.371786767271672</v>
      </c>
      <c r="G123" s="148">
        <v>82.602273193549706</v>
      </c>
      <c r="H123" s="148">
        <v>82.927988154565242</v>
      </c>
      <c r="I123" s="148">
        <v>86.616752717719706</v>
      </c>
      <c r="J123" s="148">
        <v>87.843692278168248</v>
      </c>
      <c r="K123" s="148">
        <v>85.461437615850315</v>
      </c>
      <c r="L123" s="148">
        <v>82.11314931802869</v>
      </c>
      <c r="M123" s="148">
        <v>84.679694605857691</v>
      </c>
      <c r="N123" s="148">
        <v>84.447144592952611</v>
      </c>
      <c r="O123" s="148">
        <v>84.713983470889019</v>
      </c>
    </row>
    <row r="124" spans="1:15">
      <c r="A124" s="179" t="s">
        <v>808</v>
      </c>
      <c r="B124" s="148" t="s">
        <v>50</v>
      </c>
      <c r="C124" s="144">
        <v>0</v>
      </c>
      <c r="D124" s="148" t="s">
        <v>81</v>
      </c>
      <c r="E124" s="148" t="s">
        <v>74</v>
      </c>
      <c r="F124" s="148">
        <v>98.196704781979292</v>
      </c>
      <c r="G124" s="148">
        <v>98.3753168508225</v>
      </c>
      <c r="H124" s="148">
        <v>98.163410301953817</v>
      </c>
      <c r="I124" s="148">
        <v>96.464075826409001</v>
      </c>
      <c r="J124" s="148">
        <v>97.787853645425542</v>
      </c>
      <c r="K124" s="148">
        <v>96.464299350897292</v>
      </c>
      <c r="L124" s="148">
        <v>93.421210992348918</v>
      </c>
      <c r="M124" s="148">
        <v>94.606253134927272</v>
      </c>
      <c r="N124" s="148">
        <v>87.923306772908361</v>
      </c>
      <c r="O124" s="148">
        <v>97.171590740489364</v>
      </c>
    </row>
    <row r="125" spans="1:15">
      <c r="A125" s="179" t="s">
        <v>809</v>
      </c>
      <c r="B125" s="148" t="s">
        <v>50</v>
      </c>
      <c r="C125" s="144">
        <v>0</v>
      </c>
      <c r="D125" s="148">
        <v>0</v>
      </c>
      <c r="E125" s="148" t="s">
        <v>75</v>
      </c>
      <c r="F125" s="148">
        <v>90.124400225092486</v>
      </c>
      <c r="G125" s="148">
        <v>91.494174298553375</v>
      </c>
      <c r="H125" s="148">
        <v>85.271690334981471</v>
      </c>
      <c r="I125" s="148">
        <v>93.850795217550512</v>
      </c>
      <c r="J125" s="148">
        <v>95.188236640347867</v>
      </c>
      <c r="K125" s="148">
        <v>93.166204652283952</v>
      </c>
      <c r="L125" s="148">
        <v>93.394487359550567</v>
      </c>
      <c r="M125" s="148">
        <v>94.146552109236566</v>
      </c>
      <c r="N125" s="148">
        <v>87.292069632495171</v>
      </c>
      <c r="O125" s="148">
        <v>91.637353437788164</v>
      </c>
    </row>
    <row r="126" spans="1:15">
      <c r="A126" s="179" t="s">
        <v>897</v>
      </c>
      <c r="B126" s="148" t="s">
        <v>50</v>
      </c>
      <c r="C126" s="144">
        <v>0</v>
      </c>
      <c r="D126" s="148">
        <v>0</v>
      </c>
      <c r="E126" s="148" t="s">
        <v>76</v>
      </c>
      <c r="F126" s="148">
        <v>94.814916078921527</v>
      </c>
      <c r="G126" s="148">
        <v>95.430294894631317</v>
      </c>
      <c r="H126" s="148">
        <v>92.844808247121492</v>
      </c>
      <c r="I126" s="148">
        <v>95.166847772399493</v>
      </c>
      <c r="J126" s="148">
        <v>96.47439047657592</v>
      </c>
      <c r="K126" s="148">
        <v>95.18511593118923</v>
      </c>
      <c r="L126" s="148">
        <v>93.406772917813882</v>
      </c>
      <c r="M126" s="148">
        <v>94.363102223412383</v>
      </c>
      <c r="N126" s="148">
        <v>87.733766988035782</v>
      </c>
      <c r="O126" s="148">
        <v>94.651345007674152</v>
      </c>
    </row>
    <row r="127" spans="1:15">
      <c r="A127" s="179" t="s">
        <v>834</v>
      </c>
      <c r="B127" s="148" t="s">
        <v>51</v>
      </c>
      <c r="C127" s="144">
        <v>0</v>
      </c>
      <c r="D127" s="148" t="s">
        <v>207</v>
      </c>
      <c r="E127" s="148" t="s">
        <v>74</v>
      </c>
      <c r="F127" s="148">
        <v>50.299534058131798</v>
      </c>
      <c r="G127" s="148">
        <v>48.978449482227816</v>
      </c>
      <c r="H127" s="148">
        <v>54.871614491734086</v>
      </c>
      <c r="I127" s="148">
        <v>62.526180634028869</v>
      </c>
      <c r="J127" s="148">
        <v>64.554999647664019</v>
      </c>
      <c r="K127" s="148">
        <v>61.940531538408159</v>
      </c>
      <c r="L127" s="148">
        <v>64.780074972580991</v>
      </c>
      <c r="M127" s="148">
        <v>65.756669528913633</v>
      </c>
      <c r="N127" s="148">
        <v>68.295109435542983</v>
      </c>
      <c r="O127" s="148">
        <v>61.161386033697148</v>
      </c>
    </row>
    <row r="128" spans="1:15">
      <c r="A128" s="179" t="s">
        <v>835</v>
      </c>
      <c r="B128" s="148" t="s">
        <v>51</v>
      </c>
      <c r="C128" s="144">
        <v>0</v>
      </c>
      <c r="D128" s="148">
        <v>0</v>
      </c>
      <c r="E128" s="148" t="s">
        <v>75</v>
      </c>
      <c r="F128" s="148">
        <v>46.933775311666786</v>
      </c>
      <c r="G128" s="148">
        <v>42.123585726718886</v>
      </c>
      <c r="H128" s="148">
        <v>48.523475674527297</v>
      </c>
      <c r="I128" s="148">
        <v>57.431803524428716</v>
      </c>
      <c r="J128" s="148">
        <v>58.090065625707176</v>
      </c>
      <c r="K128" s="148">
        <v>59.6008122430786</v>
      </c>
      <c r="L128" s="148">
        <v>62.015798088099245</v>
      </c>
      <c r="M128" s="148">
        <v>64.461290413826262</v>
      </c>
      <c r="N128" s="148">
        <v>67.10446961066809</v>
      </c>
      <c r="O128" s="148">
        <v>56.910754078282615</v>
      </c>
    </row>
    <row r="129" spans="1:15">
      <c r="A129" s="179" t="s">
        <v>898</v>
      </c>
      <c r="B129" s="148" t="s">
        <v>51</v>
      </c>
      <c r="C129" s="144">
        <v>0</v>
      </c>
      <c r="D129" s="148">
        <v>0</v>
      </c>
      <c r="E129" s="148" t="s">
        <v>76</v>
      </c>
      <c r="F129" s="148">
        <v>48.259141147175747</v>
      </c>
      <c r="G129" s="148">
        <v>45.121801934141267</v>
      </c>
      <c r="H129" s="148">
        <v>50.913907284768214</v>
      </c>
      <c r="I129" s="148">
        <v>60.210617051551424</v>
      </c>
      <c r="J129" s="148">
        <v>61.43252696006995</v>
      </c>
      <c r="K129" s="148">
        <v>60.976679656417687</v>
      </c>
      <c r="L129" s="148">
        <v>63.37407349315702</v>
      </c>
      <c r="M129" s="148">
        <v>65.094175852790556</v>
      </c>
      <c r="N129" s="148">
        <v>67.772846183239764</v>
      </c>
      <c r="O129" s="148">
        <v>59.14077290613556</v>
      </c>
    </row>
    <row r="130" spans="1:15">
      <c r="A130" s="179" t="s">
        <v>899</v>
      </c>
      <c r="B130" s="148" t="s">
        <v>52</v>
      </c>
      <c r="C130" s="144">
        <v>0</v>
      </c>
      <c r="D130" s="148" t="s">
        <v>207</v>
      </c>
      <c r="E130" s="148" t="s">
        <v>74</v>
      </c>
      <c r="F130" s="148" t="s">
        <v>205</v>
      </c>
      <c r="G130" s="148" t="s">
        <v>205</v>
      </c>
      <c r="H130" s="148" t="s">
        <v>205</v>
      </c>
      <c r="I130" s="148" t="s">
        <v>205</v>
      </c>
      <c r="J130" s="148" t="s">
        <v>205</v>
      </c>
      <c r="K130" s="148" t="s">
        <v>205</v>
      </c>
      <c r="L130" s="148" t="s">
        <v>205</v>
      </c>
      <c r="M130" s="148" t="s">
        <v>205</v>
      </c>
      <c r="N130" s="148" t="s">
        <v>205</v>
      </c>
      <c r="O130" s="148" t="s">
        <v>205</v>
      </c>
    </row>
    <row r="131" spans="1:15">
      <c r="A131" s="179" t="s">
        <v>900</v>
      </c>
      <c r="B131" s="148" t="s">
        <v>52</v>
      </c>
      <c r="C131" s="144">
        <v>0</v>
      </c>
      <c r="D131" s="148">
        <v>0</v>
      </c>
      <c r="E131" s="148" t="s">
        <v>75</v>
      </c>
      <c r="F131" s="148" t="s">
        <v>205</v>
      </c>
      <c r="G131" s="148" t="s">
        <v>205</v>
      </c>
      <c r="H131" s="148" t="s">
        <v>205</v>
      </c>
      <c r="I131" s="148" t="s">
        <v>205</v>
      </c>
      <c r="J131" s="148" t="s">
        <v>205</v>
      </c>
      <c r="K131" s="148" t="s">
        <v>205</v>
      </c>
      <c r="L131" s="148" t="s">
        <v>205</v>
      </c>
      <c r="M131" s="148" t="s">
        <v>205</v>
      </c>
      <c r="N131" s="148" t="s">
        <v>205</v>
      </c>
      <c r="O131" s="148" t="s">
        <v>205</v>
      </c>
    </row>
    <row r="132" spans="1:15">
      <c r="A132" s="179" t="s">
        <v>901</v>
      </c>
      <c r="B132" s="148" t="s">
        <v>52</v>
      </c>
      <c r="C132" s="144">
        <v>0</v>
      </c>
      <c r="D132" s="148">
        <v>0</v>
      </c>
      <c r="E132" s="148" t="s">
        <v>76</v>
      </c>
      <c r="F132" s="148" t="s">
        <v>205</v>
      </c>
      <c r="G132" s="148" t="s">
        <v>205</v>
      </c>
      <c r="H132" s="148" t="s">
        <v>205</v>
      </c>
      <c r="I132" s="148" t="s">
        <v>205</v>
      </c>
      <c r="J132" s="148" t="s">
        <v>205</v>
      </c>
      <c r="K132" s="148" t="s">
        <v>205</v>
      </c>
      <c r="L132" s="148" t="s">
        <v>205</v>
      </c>
      <c r="M132" s="148" t="s">
        <v>205</v>
      </c>
      <c r="N132" s="148" t="s">
        <v>205</v>
      </c>
      <c r="O132" s="148" t="s">
        <v>205</v>
      </c>
    </row>
    <row r="133" spans="1:15">
      <c r="A133" s="179" t="s">
        <v>822</v>
      </c>
      <c r="B133" s="148" t="s">
        <v>53</v>
      </c>
      <c r="C133" s="144">
        <v>0</v>
      </c>
      <c r="D133" s="148" t="s">
        <v>81</v>
      </c>
      <c r="E133" s="148" t="s">
        <v>74</v>
      </c>
      <c r="F133" s="148">
        <v>78.476029488249537</v>
      </c>
      <c r="G133" s="148">
        <v>78.035844719016467</v>
      </c>
      <c r="H133" s="148">
        <v>81.532413086429997</v>
      </c>
      <c r="I133" s="148">
        <v>85.06170718666219</v>
      </c>
      <c r="J133" s="148">
        <v>86.309970191550377</v>
      </c>
      <c r="K133" s="148">
        <v>92.475592532788937</v>
      </c>
      <c r="L133" s="148">
        <v>85.688424909335438</v>
      </c>
      <c r="M133" s="148">
        <v>89.815700627440322</v>
      </c>
      <c r="N133" s="148">
        <v>85.630610931211891</v>
      </c>
      <c r="O133" s="148">
        <v>82.503140365873762</v>
      </c>
    </row>
    <row r="134" spans="1:15">
      <c r="A134" s="179" t="s">
        <v>823</v>
      </c>
      <c r="B134" s="148" t="s">
        <v>53</v>
      </c>
      <c r="C134" s="144">
        <v>0</v>
      </c>
      <c r="D134" s="148">
        <v>0</v>
      </c>
      <c r="E134" s="148" t="s">
        <v>75</v>
      </c>
      <c r="F134" s="148">
        <v>54.910890023249571</v>
      </c>
      <c r="G134" s="148">
        <v>45.117400168215987</v>
      </c>
      <c r="H134" s="148">
        <v>61.697255761355898</v>
      </c>
      <c r="I134" s="148">
        <v>67.873011610063855</v>
      </c>
      <c r="J134" s="148">
        <v>69.276704697593132</v>
      </c>
      <c r="K134" s="148">
        <v>81.878449342743423</v>
      </c>
      <c r="L134" s="148">
        <v>78.35209033648465</v>
      </c>
      <c r="M134" s="148">
        <v>79.388722624905697</v>
      </c>
      <c r="N134" s="148">
        <v>88.776032775691363</v>
      </c>
      <c r="O134" s="148">
        <v>68.492995054070363</v>
      </c>
    </row>
    <row r="135" spans="1:15">
      <c r="A135" s="179" t="s">
        <v>902</v>
      </c>
      <c r="B135" s="148" t="s">
        <v>53</v>
      </c>
      <c r="C135" s="144">
        <v>0</v>
      </c>
      <c r="D135" s="148">
        <v>0</v>
      </c>
      <c r="E135" s="148" t="s">
        <v>76</v>
      </c>
      <c r="F135" s="148">
        <v>69.792574653039125</v>
      </c>
      <c r="G135" s="148">
        <v>66.238689883905579</v>
      </c>
      <c r="H135" s="148">
        <v>74.320274869622509</v>
      </c>
      <c r="I135" s="148">
        <v>77.552903041308397</v>
      </c>
      <c r="J135" s="148">
        <v>78.777511217486108</v>
      </c>
      <c r="K135" s="148">
        <v>88.271156030702912</v>
      </c>
      <c r="L135" s="148">
        <v>81.978463566382999</v>
      </c>
      <c r="M135" s="148">
        <v>84.510430791675191</v>
      </c>
      <c r="N135" s="148">
        <v>86.883542305383997</v>
      </c>
      <c r="O135" s="148">
        <v>76.367737080152992</v>
      </c>
    </row>
    <row r="136" spans="1:15">
      <c r="A136" s="179" t="s">
        <v>844</v>
      </c>
      <c r="B136" s="148" t="s">
        <v>54</v>
      </c>
      <c r="C136" s="144">
        <v>0</v>
      </c>
      <c r="D136" s="148" t="s">
        <v>81</v>
      </c>
      <c r="E136" s="148" t="s">
        <v>74</v>
      </c>
      <c r="F136" s="148">
        <v>73.793993800148613</v>
      </c>
      <c r="G136" s="148">
        <v>77.482261591324914</v>
      </c>
      <c r="H136" s="148">
        <v>69.074031950447065</v>
      </c>
      <c r="I136" s="148">
        <v>78.794461539885688</v>
      </c>
      <c r="J136" s="148">
        <v>83.893326886377551</v>
      </c>
      <c r="K136" s="148">
        <v>63.313723489872025</v>
      </c>
      <c r="L136" s="148">
        <v>79.386128819520778</v>
      </c>
      <c r="M136" s="148">
        <v>85.761560226749822</v>
      </c>
      <c r="N136" s="148">
        <v>71.230986381951951</v>
      </c>
      <c r="O136" s="148">
        <v>78.400778830139501</v>
      </c>
    </row>
    <row r="137" spans="1:15">
      <c r="A137" s="179" t="s">
        <v>845</v>
      </c>
      <c r="B137" s="148" t="s">
        <v>54</v>
      </c>
      <c r="C137" s="144">
        <v>0</v>
      </c>
      <c r="D137" s="148">
        <v>0</v>
      </c>
      <c r="E137" s="148" t="s">
        <v>75</v>
      </c>
      <c r="F137" s="148">
        <v>37.230998096342709</v>
      </c>
      <c r="G137" s="148">
        <v>46.490295134272799</v>
      </c>
      <c r="H137" s="148">
        <v>29.761154619377681</v>
      </c>
      <c r="I137" s="148">
        <v>47.981482571406239</v>
      </c>
      <c r="J137" s="148">
        <v>49.065809709937611</v>
      </c>
      <c r="K137" s="148">
        <v>42.538332772646022</v>
      </c>
      <c r="L137" s="148">
        <v>59.697556835900556</v>
      </c>
      <c r="M137" s="148">
        <v>57.941442667824376</v>
      </c>
      <c r="N137" s="148">
        <v>58.84237406175037</v>
      </c>
      <c r="O137" s="148">
        <v>52.46964483094704</v>
      </c>
    </row>
    <row r="138" spans="1:15">
      <c r="A138" s="179" t="s">
        <v>903</v>
      </c>
      <c r="B138" s="148" t="s">
        <v>54</v>
      </c>
      <c r="C138" s="144">
        <v>0</v>
      </c>
      <c r="D138" s="148">
        <v>0</v>
      </c>
      <c r="E138" s="148" t="s">
        <v>76</v>
      </c>
      <c r="F138" s="148">
        <v>60.149141378499174</v>
      </c>
      <c r="G138" s="148">
        <v>65.033508664192453</v>
      </c>
      <c r="H138" s="148">
        <v>54.593381816574194</v>
      </c>
      <c r="I138" s="148">
        <v>65.104387704447888</v>
      </c>
      <c r="J138" s="148">
        <v>68.787903502997324</v>
      </c>
      <c r="K138" s="148">
        <v>53.290482299016006</v>
      </c>
      <c r="L138" s="148">
        <v>68.098014215578516</v>
      </c>
      <c r="M138" s="148">
        <v>69.878591833305322</v>
      </c>
      <c r="N138" s="148">
        <v>63.741883977521503</v>
      </c>
      <c r="O138" s="148">
        <v>65.776534868554734</v>
      </c>
    </row>
    <row r="139" spans="1:15">
      <c r="A139" s="179" t="s">
        <v>904</v>
      </c>
      <c r="B139" s="148" t="s">
        <v>55</v>
      </c>
      <c r="C139" s="144">
        <v>0</v>
      </c>
      <c r="D139" s="148" t="s">
        <v>207</v>
      </c>
      <c r="E139" s="148" t="s">
        <v>74</v>
      </c>
      <c r="F139" s="148" t="s">
        <v>205</v>
      </c>
      <c r="G139" s="148" t="s">
        <v>205</v>
      </c>
      <c r="H139" s="148" t="s">
        <v>205</v>
      </c>
      <c r="I139" s="148" t="s">
        <v>205</v>
      </c>
      <c r="J139" s="148" t="s">
        <v>205</v>
      </c>
      <c r="K139" s="148" t="s">
        <v>205</v>
      </c>
      <c r="L139" s="148" t="s">
        <v>205</v>
      </c>
      <c r="M139" s="148" t="s">
        <v>205</v>
      </c>
      <c r="N139" s="148" t="s">
        <v>205</v>
      </c>
      <c r="O139" s="148" t="s">
        <v>205</v>
      </c>
    </row>
    <row r="140" spans="1:15">
      <c r="A140" s="179" t="s">
        <v>905</v>
      </c>
      <c r="B140" s="148" t="s">
        <v>55</v>
      </c>
      <c r="C140" s="144">
        <v>0</v>
      </c>
      <c r="D140" s="148">
        <v>0</v>
      </c>
      <c r="E140" s="148" t="s">
        <v>75</v>
      </c>
      <c r="F140" s="148" t="s">
        <v>205</v>
      </c>
      <c r="G140" s="148" t="s">
        <v>205</v>
      </c>
      <c r="H140" s="148" t="s">
        <v>205</v>
      </c>
      <c r="I140" s="148" t="s">
        <v>205</v>
      </c>
      <c r="J140" s="148" t="s">
        <v>205</v>
      </c>
      <c r="K140" s="148" t="s">
        <v>205</v>
      </c>
      <c r="L140" s="148" t="s">
        <v>205</v>
      </c>
      <c r="M140" s="148" t="s">
        <v>205</v>
      </c>
      <c r="N140" s="148" t="s">
        <v>205</v>
      </c>
      <c r="O140" s="148" t="s">
        <v>205</v>
      </c>
    </row>
    <row r="141" spans="1:15">
      <c r="A141" s="179" t="s">
        <v>906</v>
      </c>
      <c r="B141" s="148" t="s">
        <v>55</v>
      </c>
      <c r="C141" s="144">
        <v>0</v>
      </c>
      <c r="D141" s="148">
        <v>0</v>
      </c>
      <c r="E141" s="148" t="s">
        <v>76</v>
      </c>
      <c r="F141" s="148" t="s">
        <v>205</v>
      </c>
      <c r="G141" s="148" t="s">
        <v>205</v>
      </c>
      <c r="H141" s="148" t="s">
        <v>205</v>
      </c>
      <c r="I141" s="148" t="s">
        <v>205</v>
      </c>
      <c r="J141" s="148" t="s">
        <v>205</v>
      </c>
      <c r="K141" s="148" t="s">
        <v>205</v>
      </c>
      <c r="L141" s="148" t="s">
        <v>205</v>
      </c>
      <c r="M141" s="148" t="s">
        <v>205</v>
      </c>
      <c r="N141" s="148" t="s">
        <v>205</v>
      </c>
      <c r="O141" s="148" t="s">
        <v>205</v>
      </c>
    </row>
    <row r="142" spans="1:15">
      <c r="A142" s="179" t="s">
        <v>907</v>
      </c>
      <c r="B142" s="148" t="s">
        <v>80</v>
      </c>
      <c r="C142" s="144">
        <v>0</v>
      </c>
      <c r="D142" s="148">
        <v>0</v>
      </c>
      <c r="E142" s="148" t="s">
        <v>74</v>
      </c>
      <c r="F142" s="148" t="s">
        <v>205</v>
      </c>
      <c r="G142" s="148" t="s">
        <v>205</v>
      </c>
      <c r="H142" s="148" t="s">
        <v>205</v>
      </c>
      <c r="I142" s="148" t="s">
        <v>205</v>
      </c>
      <c r="J142" s="148" t="s">
        <v>205</v>
      </c>
      <c r="K142" s="148" t="s">
        <v>205</v>
      </c>
      <c r="L142" s="148" t="s">
        <v>205</v>
      </c>
      <c r="M142" s="148" t="s">
        <v>205</v>
      </c>
      <c r="N142" s="148" t="s">
        <v>205</v>
      </c>
      <c r="O142" s="148" t="s">
        <v>205</v>
      </c>
    </row>
    <row r="143" spans="1:15">
      <c r="A143" s="179" t="s">
        <v>908</v>
      </c>
      <c r="B143" s="148" t="s">
        <v>80</v>
      </c>
      <c r="C143" s="144">
        <v>0</v>
      </c>
      <c r="D143" s="148">
        <v>0</v>
      </c>
      <c r="E143" s="148" t="s">
        <v>75</v>
      </c>
      <c r="F143" s="148" t="s">
        <v>205</v>
      </c>
      <c r="G143" s="148" t="s">
        <v>205</v>
      </c>
      <c r="H143" s="148" t="s">
        <v>205</v>
      </c>
      <c r="I143" s="148" t="s">
        <v>205</v>
      </c>
      <c r="J143" s="148" t="s">
        <v>205</v>
      </c>
      <c r="K143" s="148" t="s">
        <v>205</v>
      </c>
      <c r="L143" s="148" t="s">
        <v>205</v>
      </c>
      <c r="M143" s="148" t="s">
        <v>205</v>
      </c>
      <c r="N143" s="148" t="s">
        <v>205</v>
      </c>
      <c r="O143" s="148" t="s">
        <v>205</v>
      </c>
    </row>
    <row r="144" spans="1:15">
      <c r="A144" s="179" t="s">
        <v>909</v>
      </c>
      <c r="B144" s="148" t="s">
        <v>80</v>
      </c>
      <c r="C144" s="144">
        <v>0</v>
      </c>
      <c r="D144" s="148">
        <v>0</v>
      </c>
      <c r="E144" s="148" t="s">
        <v>76</v>
      </c>
      <c r="F144" s="148" t="s">
        <v>205</v>
      </c>
      <c r="G144" s="148" t="s">
        <v>205</v>
      </c>
      <c r="H144" s="148" t="s">
        <v>205</v>
      </c>
      <c r="I144" s="148" t="s">
        <v>205</v>
      </c>
      <c r="J144" s="148" t="s">
        <v>205</v>
      </c>
      <c r="K144" s="148" t="s">
        <v>205</v>
      </c>
      <c r="L144" s="148" t="s">
        <v>205</v>
      </c>
      <c r="M144" s="148" t="s">
        <v>205</v>
      </c>
      <c r="N144" s="148" t="s">
        <v>205</v>
      </c>
      <c r="O144" s="148" t="s">
        <v>205</v>
      </c>
    </row>
    <row r="145" spans="1:15">
      <c r="A145" s="179" t="s">
        <v>840</v>
      </c>
      <c r="B145" s="148" t="s">
        <v>56</v>
      </c>
      <c r="C145" s="144">
        <v>0</v>
      </c>
      <c r="D145" s="148" t="s">
        <v>207</v>
      </c>
      <c r="E145" s="148" t="s">
        <v>74</v>
      </c>
      <c r="F145" s="148">
        <v>84.554738977298342</v>
      </c>
      <c r="G145" s="148">
        <v>83.737622242894446</v>
      </c>
      <c r="H145" s="148">
        <v>83.093072078376494</v>
      </c>
      <c r="I145" s="148">
        <v>92.877554120273146</v>
      </c>
      <c r="J145" s="148">
        <v>95.146494534116783</v>
      </c>
      <c r="K145" s="148">
        <v>84.526874657695785</v>
      </c>
      <c r="L145" s="148">
        <v>91.901418104170816</v>
      </c>
      <c r="M145" s="148">
        <v>95.499260852036016</v>
      </c>
      <c r="N145" s="148">
        <v>78.900661665694301</v>
      </c>
      <c r="O145" s="148">
        <v>91.795689679441367</v>
      </c>
    </row>
    <row r="146" spans="1:15">
      <c r="A146" s="179" t="s">
        <v>841</v>
      </c>
      <c r="B146" s="148" t="s">
        <v>56</v>
      </c>
      <c r="C146" s="144">
        <v>0</v>
      </c>
      <c r="D146" s="148">
        <v>0</v>
      </c>
      <c r="E146" s="148" t="s">
        <v>75</v>
      </c>
      <c r="F146" s="148">
        <v>44.21187877278529</v>
      </c>
      <c r="G146" s="148">
        <v>43.370955733044539</v>
      </c>
      <c r="H146" s="148">
        <v>39.504568439470447</v>
      </c>
      <c r="I146" s="148">
        <v>53.829604164223738</v>
      </c>
      <c r="J146" s="148">
        <v>50.957609992776021</v>
      </c>
      <c r="K146" s="148">
        <v>48.703045158180544</v>
      </c>
      <c r="L146" s="148">
        <v>65.758187895392766</v>
      </c>
      <c r="M146" s="148">
        <v>60.138056913682227</v>
      </c>
      <c r="N146" s="148">
        <v>54.208521639596611</v>
      </c>
      <c r="O146" s="148">
        <v>58.614918689066599</v>
      </c>
    </row>
    <row r="147" spans="1:15">
      <c r="A147" s="179" t="s">
        <v>910</v>
      </c>
      <c r="B147" s="148" t="s">
        <v>56</v>
      </c>
      <c r="C147" s="144">
        <v>0</v>
      </c>
      <c r="D147" s="148">
        <v>0</v>
      </c>
      <c r="E147" s="148" t="s">
        <v>76</v>
      </c>
      <c r="F147" s="148">
        <v>66.86652132534411</v>
      </c>
      <c r="G147" s="148">
        <v>69.278373635831898</v>
      </c>
      <c r="H147" s="148">
        <v>60.850211728616891</v>
      </c>
      <c r="I147" s="148">
        <v>74.931752910739689</v>
      </c>
      <c r="J147" s="148">
        <v>74.210687708061059</v>
      </c>
      <c r="K147" s="148">
        <v>69.055283159265457</v>
      </c>
      <c r="L147" s="148">
        <v>79.119610246736443</v>
      </c>
      <c r="M147" s="148">
        <v>78.515011156390003</v>
      </c>
      <c r="N147" s="148">
        <v>67.623544928637841</v>
      </c>
      <c r="O147" s="148">
        <v>76.409141380447807</v>
      </c>
    </row>
    <row r="148" spans="1:15">
      <c r="A148" s="179" t="s">
        <v>826</v>
      </c>
      <c r="B148" s="148" t="s">
        <v>57</v>
      </c>
      <c r="C148" s="144">
        <v>0</v>
      </c>
      <c r="D148" s="148" t="s">
        <v>207</v>
      </c>
      <c r="E148" s="148" t="s">
        <v>74</v>
      </c>
      <c r="F148" s="148">
        <v>66.389469701186044</v>
      </c>
      <c r="G148" s="148">
        <v>68.364740884209027</v>
      </c>
      <c r="H148" s="148">
        <v>67.238187440382561</v>
      </c>
      <c r="I148" s="148">
        <v>76.131743933239491</v>
      </c>
      <c r="J148" s="148">
        <v>78.308723662442389</v>
      </c>
      <c r="K148" s="148">
        <v>76.173550229920522</v>
      </c>
      <c r="L148" s="148">
        <v>83.460307070394663</v>
      </c>
      <c r="M148" s="148">
        <v>87.384569042436894</v>
      </c>
      <c r="N148" s="148">
        <v>78.665115210583721</v>
      </c>
      <c r="O148" s="148">
        <v>78.41899041666781</v>
      </c>
    </row>
    <row r="149" spans="1:15">
      <c r="A149" s="179" t="s">
        <v>827</v>
      </c>
      <c r="B149" s="148" t="s">
        <v>57</v>
      </c>
      <c r="C149" s="144">
        <v>0</v>
      </c>
      <c r="D149" s="148">
        <v>0</v>
      </c>
      <c r="E149" s="148" t="s">
        <v>75</v>
      </c>
      <c r="F149" s="148">
        <v>51.058041852655073</v>
      </c>
      <c r="G149" s="148">
        <v>53.054522193486079</v>
      </c>
      <c r="H149" s="148">
        <v>52.913599667609304</v>
      </c>
      <c r="I149" s="148">
        <v>64.500679895673898</v>
      </c>
      <c r="J149" s="148">
        <v>66.298373842430209</v>
      </c>
      <c r="K149" s="148">
        <v>63.913084455476721</v>
      </c>
      <c r="L149" s="148">
        <v>69.965555164718921</v>
      </c>
      <c r="M149" s="148">
        <v>70.117505739260466</v>
      </c>
      <c r="N149" s="148">
        <v>67.513203386636008</v>
      </c>
      <c r="O149" s="148">
        <v>66.384971472175692</v>
      </c>
    </row>
    <row r="150" spans="1:15">
      <c r="A150" s="179" t="s">
        <v>911</v>
      </c>
      <c r="B150" s="148" t="s">
        <v>57</v>
      </c>
      <c r="C150" s="144">
        <v>0</v>
      </c>
      <c r="D150" s="148">
        <v>0</v>
      </c>
      <c r="E150" s="148" t="s">
        <v>76</v>
      </c>
      <c r="F150" s="148">
        <v>60.60943175043878</v>
      </c>
      <c r="G150" s="148">
        <v>62.705920040502136</v>
      </c>
      <c r="H150" s="148">
        <v>60.703438611852512</v>
      </c>
      <c r="I150" s="148">
        <v>70.844451523993826</v>
      </c>
      <c r="J150" s="148">
        <v>73.07244252076076</v>
      </c>
      <c r="K150" s="148">
        <v>70.110985237201788</v>
      </c>
      <c r="L150" s="148">
        <v>76.614451879133796</v>
      </c>
      <c r="M150" s="148">
        <v>78.583620683562373</v>
      </c>
      <c r="N150" s="148">
        <v>73.239240865585458</v>
      </c>
      <c r="O150" s="148">
        <v>72.725777232642471</v>
      </c>
    </row>
    <row r="151" spans="1:15">
      <c r="A151" s="179" t="s">
        <v>912</v>
      </c>
      <c r="B151" s="148">
        <v>0</v>
      </c>
      <c r="C151" s="144" t="s">
        <v>60</v>
      </c>
      <c r="D151" s="148">
        <v>0</v>
      </c>
      <c r="E151" s="148">
        <v>0</v>
      </c>
      <c r="F151" s="148">
        <v>0</v>
      </c>
      <c r="G151" s="148">
        <v>0</v>
      </c>
      <c r="H151" s="148">
        <v>0</v>
      </c>
      <c r="I151" s="148">
        <v>0</v>
      </c>
      <c r="J151" s="148">
        <v>0</v>
      </c>
      <c r="K151" s="148">
        <v>0</v>
      </c>
      <c r="L151" s="148">
        <v>0</v>
      </c>
      <c r="M151" s="148">
        <v>0</v>
      </c>
      <c r="N151" s="148">
        <v>0</v>
      </c>
      <c r="O151" s="148">
        <v>0</v>
      </c>
    </row>
    <row r="152" spans="1:15">
      <c r="A152" s="179" t="s">
        <v>830</v>
      </c>
      <c r="B152" s="148" t="s">
        <v>17</v>
      </c>
      <c r="C152" s="144" t="s">
        <v>60</v>
      </c>
      <c r="D152" s="148">
        <v>0</v>
      </c>
      <c r="E152" s="148" t="s">
        <v>74</v>
      </c>
      <c r="F152" s="148">
        <v>74.886168105239619</v>
      </c>
      <c r="G152" s="148">
        <v>77.789563452353633</v>
      </c>
      <c r="H152" s="148">
        <v>71.384544739381582</v>
      </c>
      <c r="I152" s="148">
        <v>79.927113702502695</v>
      </c>
      <c r="J152" s="148">
        <v>82.57928424580119</v>
      </c>
      <c r="K152" s="148">
        <v>74.440305279753218</v>
      </c>
      <c r="L152" s="148">
        <v>82.566751269390096</v>
      </c>
      <c r="M152" s="148">
        <v>86.264568793006731</v>
      </c>
      <c r="N152" s="148">
        <v>77.923171832753596</v>
      </c>
      <c r="O152" s="148">
        <v>80.07063126556676</v>
      </c>
    </row>
    <row r="153" spans="1:15">
      <c r="A153" s="179" t="s">
        <v>831</v>
      </c>
      <c r="B153" s="148" t="s">
        <v>17</v>
      </c>
      <c r="C153" s="144" t="s">
        <v>60</v>
      </c>
      <c r="D153" s="148">
        <v>0</v>
      </c>
      <c r="E153" s="148" t="s">
        <v>75</v>
      </c>
      <c r="F153" s="148">
        <v>50.659176144511243</v>
      </c>
      <c r="G153" s="148">
        <v>51.378852925684846</v>
      </c>
      <c r="H153" s="148">
        <v>47.60797068840251</v>
      </c>
      <c r="I153" s="148">
        <v>59.3077614777851</v>
      </c>
      <c r="J153" s="148">
        <v>58.791093403020767</v>
      </c>
      <c r="K153" s="148">
        <v>56.875829588612312</v>
      </c>
      <c r="L153" s="148">
        <v>67.178037649497583</v>
      </c>
      <c r="M153" s="148">
        <v>65.506815107655854</v>
      </c>
      <c r="N153" s="148">
        <v>64.614129459235514</v>
      </c>
      <c r="O153" s="148">
        <v>60.468002938798364</v>
      </c>
    </row>
    <row r="154" spans="1:15">
      <c r="A154" s="179" t="s">
        <v>913</v>
      </c>
      <c r="B154" s="148" t="s">
        <v>17</v>
      </c>
      <c r="C154" s="144">
        <v>0</v>
      </c>
      <c r="D154" s="148">
        <v>0</v>
      </c>
      <c r="E154" s="148" t="s">
        <v>76</v>
      </c>
      <c r="F154" s="148">
        <v>64.387938551503225</v>
      </c>
      <c r="G154" s="148">
        <v>65.89485193130038</v>
      </c>
      <c r="H154" s="148">
        <v>60.276360134038001</v>
      </c>
      <c r="I154" s="148">
        <v>70.821149930868231</v>
      </c>
      <c r="J154" s="148">
        <v>71.990236210216665</v>
      </c>
      <c r="K154" s="148">
        <v>67.051432815330742</v>
      </c>
      <c r="L154" s="148">
        <v>74.737990446161717</v>
      </c>
      <c r="M154" s="148">
        <v>75.819114350802181</v>
      </c>
      <c r="N154" s="148">
        <v>72.105452457575865</v>
      </c>
      <c r="O154" s="148">
        <v>70.849043800374034</v>
      </c>
    </row>
    <row r="155" spans="1:15">
      <c r="A155" s="179" t="s">
        <v>912</v>
      </c>
      <c r="B155" s="148">
        <v>0</v>
      </c>
      <c r="C155" s="144">
        <v>0</v>
      </c>
      <c r="D155" s="148">
        <v>0</v>
      </c>
      <c r="E155" s="148">
        <v>0</v>
      </c>
      <c r="F155" s="148">
        <v>0</v>
      </c>
      <c r="G155" s="148">
        <v>0</v>
      </c>
      <c r="H155" s="148">
        <v>0</v>
      </c>
      <c r="I155" s="148">
        <v>0</v>
      </c>
      <c r="J155" s="148">
        <v>0</v>
      </c>
      <c r="K155" s="148">
        <v>0</v>
      </c>
      <c r="L155" s="148">
        <v>0</v>
      </c>
      <c r="M155" s="148">
        <v>0</v>
      </c>
      <c r="N155" s="148">
        <v>0</v>
      </c>
      <c r="O155" s="148">
        <v>0</v>
      </c>
    </row>
    <row r="156" spans="1:15">
      <c r="A156" s="179" t="s">
        <v>914</v>
      </c>
      <c r="B156" s="148" t="s">
        <v>62</v>
      </c>
      <c r="C156" s="144">
        <v>0</v>
      </c>
      <c r="D156" s="148">
        <v>0</v>
      </c>
      <c r="E156" s="148">
        <v>0</v>
      </c>
      <c r="F156" s="148">
        <v>0</v>
      </c>
      <c r="G156" s="148">
        <v>0</v>
      </c>
      <c r="H156" s="148">
        <v>0</v>
      </c>
      <c r="I156" s="148">
        <v>0</v>
      </c>
      <c r="J156" s="148">
        <v>0</v>
      </c>
      <c r="K156" s="148">
        <v>0</v>
      </c>
      <c r="L156" s="148">
        <v>0</v>
      </c>
      <c r="M156" s="148">
        <v>0</v>
      </c>
      <c r="N156" s="148">
        <v>0</v>
      </c>
      <c r="O156" s="148">
        <v>0</v>
      </c>
    </row>
    <row r="157" spans="1:15">
      <c r="A157" s="179" t="s">
        <v>915</v>
      </c>
      <c r="B157" s="148" t="s">
        <v>19</v>
      </c>
      <c r="C157" s="144">
        <v>0</v>
      </c>
      <c r="D157" s="148">
        <v>0</v>
      </c>
      <c r="E157" s="148" t="s">
        <v>74</v>
      </c>
      <c r="F157" s="148" t="s">
        <v>205</v>
      </c>
      <c r="G157" s="148" t="s">
        <v>205</v>
      </c>
      <c r="H157" s="148" t="s">
        <v>205</v>
      </c>
      <c r="I157" s="148" t="s">
        <v>205</v>
      </c>
      <c r="J157" s="148" t="s">
        <v>205</v>
      </c>
      <c r="K157" s="148" t="s">
        <v>205</v>
      </c>
      <c r="L157" s="148" t="s">
        <v>205</v>
      </c>
      <c r="M157" s="148" t="s">
        <v>205</v>
      </c>
      <c r="N157" s="148" t="s">
        <v>205</v>
      </c>
      <c r="O157" s="148" t="s">
        <v>205</v>
      </c>
    </row>
    <row r="158" spans="1:15">
      <c r="A158" s="179" t="s">
        <v>916</v>
      </c>
      <c r="B158" s="148" t="s">
        <v>19</v>
      </c>
      <c r="C158" s="144">
        <v>0</v>
      </c>
      <c r="D158" s="148">
        <v>0</v>
      </c>
      <c r="E158" s="148" t="s">
        <v>75</v>
      </c>
      <c r="F158" s="148" t="s">
        <v>205</v>
      </c>
      <c r="G158" s="148" t="s">
        <v>205</v>
      </c>
      <c r="H158" s="148" t="s">
        <v>205</v>
      </c>
      <c r="I158" s="148" t="s">
        <v>205</v>
      </c>
      <c r="J158" s="148" t="s">
        <v>205</v>
      </c>
      <c r="K158" s="148" t="s">
        <v>205</v>
      </c>
      <c r="L158" s="148" t="s">
        <v>205</v>
      </c>
      <c r="M158" s="148" t="s">
        <v>205</v>
      </c>
      <c r="N158" s="148" t="s">
        <v>205</v>
      </c>
      <c r="O158" s="148" t="s">
        <v>205</v>
      </c>
    </row>
    <row r="159" spans="1:15">
      <c r="A159" s="179" t="s">
        <v>917</v>
      </c>
      <c r="B159" s="148" t="s">
        <v>19</v>
      </c>
      <c r="C159" s="144">
        <v>0</v>
      </c>
      <c r="D159" s="148">
        <v>0</v>
      </c>
      <c r="E159" s="148" t="s">
        <v>76</v>
      </c>
      <c r="F159" s="148" t="s">
        <v>205</v>
      </c>
      <c r="G159" s="148" t="s">
        <v>205</v>
      </c>
      <c r="H159" s="148" t="s">
        <v>205</v>
      </c>
      <c r="I159" s="148" t="s">
        <v>205</v>
      </c>
      <c r="J159" s="148" t="s">
        <v>205</v>
      </c>
      <c r="K159" s="148" t="s">
        <v>205</v>
      </c>
      <c r="L159" s="148" t="s">
        <v>205</v>
      </c>
      <c r="M159" s="148" t="s">
        <v>205</v>
      </c>
      <c r="N159" s="148" t="s">
        <v>205</v>
      </c>
      <c r="O159" s="148" t="s">
        <v>205</v>
      </c>
    </row>
    <row r="160" spans="1:15">
      <c r="A160" s="179" t="s">
        <v>918</v>
      </c>
      <c r="B160" s="148" t="s">
        <v>63</v>
      </c>
      <c r="C160" s="144">
        <v>0</v>
      </c>
      <c r="D160" s="148">
        <v>0</v>
      </c>
      <c r="E160" s="148" t="s">
        <v>74</v>
      </c>
      <c r="F160" s="148" t="s">
        <v>205</v>
      </c>
      <c r="G160" s="148" t="s">
        <v>205</v>
      </c>
      <c r="H160" s="148" t="s">
        <v>205</v>
      </c>
      <c r="I160" s="148" t="s">
        <v>205</v>
      </c>
      <c r="J160" s="148" t="s">
        <v>205</v>
      </c>
      <c r="K160" s="148" t="s">
        <v>205</v>
      </c>
      <c r="L160" s="148" t="s">
        <v>205</v>
      </c>
      <c r="M160" s="148" t="s">
        <v>205</v>
      </c>
      <c r="N160" s="148" t="s">
        <v>205</v>
      </c>
      <c r="O160" s="148" t="s">
        <v>205</v>
      </c>
    </row>
    <row r="161" spans="1:15">
      <c r="A161" s="179" t="s">
        <v>919</v>
      </c>
      <c r="B161" s="148" t="s">
        <v>63</v>
      </c>
      <c r="C161" s="144">
        <v>0</v>
      </c>
      <c r="D161" s="148">
        <v>0</v>
      </c>
      <c r="E161" s="148" t="s">
        <v>75</v>
      </c>
      <c r="F161" s="148" t="s">
        <v>205</v>
      </c>
      <c r="G161" s="148" t="s">
        <v>205</v>
      </c>
      <c r="H161" s="148" t="s">
        <v>205</v>
      </c>
      <c r="I161" s="148" t="s">
        <v>205</v>
      </c>
      <c r="J161" s="148" t="s">
        <v>205</v>
      </c>
      <c r="K161" s="148" t="s">
        <v>205</v>
      </c>
      <c r="L161" s="148" t="s">
        <v>205</v>
      </c>
      <c r="M161" s="148" t="s">
        <v>205</v>
      </c>
      <c r="N161" s="148" t="s">
        <v>205</v>
      </c>
      <c r="O161" s="148" t="s">
        <v>205</v>
      </c>
    </row>
    <row r="162" spans="1:15">
      <c r="A162" s="179" t="s">
        <v>920</v>
      </c>
      <c r="B162" s="148" t="s">
        <v>63</v>
      </c>
      <c r="C162" s="144">
        <v>0</v>
      </c>
      <c r="D162" s="148">
        <v>0</v>
      </c>
      <c r="E162" s="148" t="s">
        <v>76</v>
      </c>
      <c r="F162" s="148" t="s">
        <v>205</v>
      </c>
      <c r="G162" s="148" t="s">
        <v>205</v>
      </c>
      <c r="H162" s="148" t="s">
        <v>205</v>
      </c>
      <c r="I162" s="148" t="s">
        <v>205</v>
      </c>
      <c r="J162" s="148" t="s">
        <v>205</v>
      </c>
      <c r="K162" s="148" t="s">
        <v>205</v>
      </c>
      <c r="L162" s="148" t="s">
        <v>205</v>
      </c>
      <c r="M162" s="148" t="s">
        <v>205</v>
      </c>
      <c r="N162" s="148" t="s">
        <v>205</v>
      </c>
      <c r="O162" s="148" t="s">
        <v>205</v>
      </c>
    </row>
    <row r="163" spans="1:15">
      <c r="A163" s="179" t="s">
        <v>921</v>
      </c>
      <c r="B163" s="148" t="s">
        <v>20</v>
      </c>
      <c r="C163" s="144">
        <v>0</v>
      </c>
      <c r="D163" s="148">
        <v>0</v>
      </c>
      <c r="E163" s="148" t="s">
        <v>74</v>
      </c>
      <c r="F163" s="148" t="s">
        <v>205</v>
      </c>
      <c r="G163" s="148" t="s">
        <v>205</v>
      </c>
      <c r="H163" s="148" t="s">
        <v>205</v>
      </c>
      <c r="I163" s="148" t="s">
        <v>205</v>
      </c>
      <c r="J163" s="148" t="s">
        <v>205</v>
      </c>
      <c r="K163" s="148" t="s">
        <v>205</v>
      </c>
      <c r="L163" s="148" t="s">
        <v>205</v>
      </c>
      <c r="M163" s="148" t="s">
        <v>205</v>
      </c>
      <c r="N163" s="148" t="s">
        <v>205</v>
      </c>
      <c r="O163" s="148" t="s">
        <v>205</v>
      </c>
    </row>
    <row r="164" spans="1:15">
      <c r="A164" s="179" t="s">
        <v>922</v>
      </c>
      <c r="B164" s="148" t="s">
        <v>20</v>
      </c>
      <c r="C164" s="144">
        <v>0</v>
      </c>
      <c r="D164" s="148">
        <v>0</v>
      </c>
      <c r="E164" s="148" t="s">
        <v>75</v>
      </c>
      <c r="F164" s="148" t="s">
        <v>205</v>
      </c>
      <c r="G164" s="148" t="s">
        <v>205</v>
      </c>
      <c r="H164" s="148" t="s">
        <v>205</v>
      </c>
      <c r="I164" s="148" t="s">
        <v>205</v>
      </c>
      <c r="J164" s="148" t="s">
        <v>205</v>
      </c>
      <c r="K164" s="148" t="s">
        <v>205</v>
      </c>
      <c r="L164" s="148" t="s">
        <v>205</v>
      </c>
      <c r="M164" s="148" t="s">
        <v>205</v>
      </c>
      <c r="N164" s="148" t="s">
        <v>205</v>
      </c>
      <c r="O164" s="148" t="s">
        <v>205</v>
      </c>
    </row>
    <row r="165" spans="1:15">
      <c r="A165" s="179" t="s">
        <v>923</v>
      </c>
      <c r="B165" s="148" t="s">
        <v>20</v>
      </c>
      <c r="C165" s="144">
        <v>0</v>
      </c>
      <c r="D165" s="148">
        <v>0</v>
      </c>
      <c r="E165" s="148" t="s">
        <v>76</v>
      </c>
      <c r="F165" s="148" t="s">
        <v>205</v>
      </c>
      <c r="G165" s="148" t="s">
        <v>205</v>
      </c>
      <c r="H165" s="148" t="s">
        <v>205</v>
      </c>
      <c r="I165" s="148" t="s">
        <v>205</v>
      </c>
      <c r="J165" s="148" t="s">
        <v>205</v>
      </c>
      <c r="K165" s="148" t="s">
        <v>205</v>
      </c>
      <c r="L165" s="148" t="s">
        <v>205</v>
      </c>
      <c r="M165" s="148" t="s">
        <v>205</v>
      </c>
      <c r="N165" s="148" t="s">
        <v>205</v>
      </c>
      <c r="O165" s="148" t="s">
        <v>205</v>
      </c>
    </row>
    <row r="166" spans="1:15">
      <c r="A166" s="179" t="s">
        <v>924</v>
      </c>
      <c r="B166" s="148" t="s">
        <v>21</v>
      </c>
      <c r="C166" s="144">
        <v>0</v>
      </c>
      <c r="D166" s="148">
        <v>0</v>
      </c>
      <c r="E166" s="148" t="s">
        <v>74</v>
      </c>
      <c r="F166" s="148" t="s">
        <v>205</v>
      </c>
      <c r="G166" s="148" t="s">
        <v>205</v>
      </c>
      <c r="H166" s="148" t="s">
        <v>205</v>
      </c>
      <c r="I166" s="148" t="s">
        <v>205</v>
      </c>
      <c r="J166" s="148" t="s">
        <v>205</v>
      </c>
      <c r="K166" s="148" t="s">
        <v>205</v>
      </c>
      <c r="L166" s="148" t="s">
        <v>205</v>
      </c>
      <c r="M166" s="148" t="s">
        <v>205</v>
      </c>
      <c r="N166" s="148" t="s">
        <v>205</v>
      </c>
      <c r="O166" s="148" t="s">
        <v>205</v>
      </c>
    </row>
    <row r="167" spans="1:15">
      <c r="A167" s="179" t="s">
        <v>925</v>
      </c>
      <c r="B167" s="148" t="s">
        <v>21</v>
      </c>
      <c r="C167" s="144">
        <v>0</v>
      </c>
      <c r="D167" s="148">
        <v>0</v>
      </c>
      <c r="E167" s="148" t="s">
        <v>75</v>
      </c>
      <c r="F167" s="148" t="s">
        <v>205</v>
      </c>
      <c r="G167" s="148" t="s">
        <v>205</v>
      </c>
      <c r="H167" s="148" t="s">
        <v>205</v>
      </c>
      <c r="I167" s="148" t="s">
        <v>205</v>
      </c>
      <c r="J167" s="148" t="s">
        <v>205</v>
      </c>
      <c r="K167" s="148" t="s">
        <v>205</v>
      </c>
      <c r="L167" s="148" t="s">
        <v>205</v>
      </c>
      <c r="M167" s="148" t="s">
        <v>205</v>
      </c>
      <c r="N167" s="148" t="s">
        <v>205</v>
      </c>
      <c r="O167" s="148" t="s">
        <v>205</v>
      </c>
    </row>
    <row r="168" spans="1:15">
      <c r="A168" s="179" t="s">
        <v>926</v>
      </c>
      <c r="B168" s="148" t="s">
        <v>21</v>
      </c>
      <c r="C168" s="144">
        <v>0</v>
      </c>
      <c r="D168" s="148">
        <v>0</v>
      </c>
      <c r="E168" s="148" t="s">
        <v>76</v>
      </c>
      <c r="F168" s="148" t="s">
        <v>205</v>
      </c>
      <c r="G168" s="148" t="s">
        <v>205</v>
      </c>
      <c r="H168" s="148" t="s">
        <v>205</v>
      </c>
      <c r="I168" s="148" t="s">
        <v>205</v>
      </c>
      <c r="J168" s="148" t="s">
        <v>205</v>
      </c>
      <c r="K168" s="148" t="s">
        <v>205</v>
      </c>
      <c r="L168" s="148" t="s">
        <v>205</v>
      </c>
      <c r="M168" s="148" t="s">
        <v>205</v>
      </c>
      <c r="N168" s="148" t="s">
        <v>205</v>
      </c>
      <c r="O168" s="148" t="s">
        <v>205</v>
      </c>
    </row>
    <row r="169" spans="1:15">
      <c r="A169" s="179" t="s">
        <v>927</v>
      </c>
      <c r="B169" s="148" t="s">
        <v>22</v>
      </c>
      <c r="C169" s="144">
        <v>0</v>
      </c>
      <c r="D169" s="148">
        <v>0</v>
      </c>
      <c r="E169" s="148" t="s">
        <v>74</v>
      </c>
      <c r="F169" s="148" t="s">
        <v>205</v>
      </c>
      <c r="G169" s="148" t="s">
        <v>205</v>
      </c>
      <c r="H169" s="148" t="s">
        <v>205</v>
      </c>
      <c r="I169" s="148" t="s">
        <v>205</v>
      </c>
      <c r="J169" s="148" t="s">
        <v>205</v>
      </c>
      <c r="K169" s="148" t="s">
        <v>205</v>
      </c>
      <c r="L169" s="148" t="s">
        <v>205</v>
      </c>
      <c r="M169" s="148" t="s">
        <v>205</v>
      </c>
      <c r="N169" s="148" t="s">
        <v>205</v>
      </c>
      <c r="O169" s="148" t="s">
        <v>205</v>
      </c>
    </row>
    <row r="170" spans="1:15">
      <c r="A170" s="179" t="s">
        <v>928</v>
      </c>
      <c r="B170" s="148" t="s">
        <v>22</v>
      </c>
      <c r="C170" s="144">
        <v>0</v>
      </c>
      <c r="D170" s="148">
        <v>0</v>
      </c>
      <c r="E170" s="148" t="s">
        <v>75</v>
      </c>
      <c r="F170" s="148" t="s">
        <v>205</v>
      </c>
      <c r="G170" s="148" t="s">
        <v>205</v>
      </c>
      <c r="H170" s="148" t="s">
        <v>205</v>
      </c>
      <c r="I170" s="148" t="s">
        <v>205</v>
      </c>
      <c r="J170" s="148" t="s">
        <v>205</v>
      </c>
      <c r="K170" s="148" t="s">
        <v>205</v>
      </c>
      <c r="L170" s="148" t="s">
        <v>205</v>
      </c>
      <c r="M170" s="148" t="s">
        <v>205</v>
      </c>
      <c r="N170" s="148" t="s">
        <v>205</v>
      </c>
      <c r="O170" s="148" t="s">
        <v>205</v>
      </c>
    </row>
    <row r="171" spans="1:15">
      <c r="A171" s="179" t="s">
        <v>929</v>
      </c>
      <c r="B171" s="148" t="s">
        <v>22</v>
      </c>
      <c r="C171" s="144">
        <v>0</v>
      </c>
      <c r="D171" s="148">
        <v>0</v>
      </c>
      <c r="E171" s="148" t="s">
        <v>76</v>
      </c>
      <c r="F171" s="148" t="s">
        <v>205</v>
      </c>
      <c r="G171" s="148" t="s">
        <v>205</v>
      </c>
      <c r="H171" s="148" t="s">
        <v>205</v>
      </c>
      <c r="I171" s="148" t="s">
        <v>205</v>
      </c>
      <c r="J171" s="148" t="s">
        <v>205</v>
      </c>
      <c r="K171" s="148" t="s">
        <v>205</v>
      </c>
      <c r="L171" s="148" t="s">
        <v>205</v>
      </c>
      <c r="M171" s="148" t="s">
        <v>205</v>
      </c>
      <c r="N171" s="148" t="s">
        <v>205</v>
      </c>
      <c r="O171" s="148" t="s">
        <v>205</v>
      </c>
    </row>
    <row r="172" spans="1:15">
      <c r="A172" s="179" t="s">
        <v>930</v>
      </c>
      <c r="B172" s="148" t="s">
        <v>23</v>
      </c>
      <c r="C172" s="144">
        <v>0</v>
      </c>
      <c r="D172" s="148">
        <v>0</v>
      </c>
      <c r="E172" s="148" t="s">
        <v>74</v>
      </c>
      <c r="F172" s="148" t="s">
        <v>205</v>
      </c>
      <c r="G172" s="148" t="s">
        <v>205</v>
      </c>
      <c r="H172" s="148" t="s">
        <v>205</v>
      </c>
      <c r="I172" s="148" t="s">
        <v>205</v>
      </c>
      <c r="J172" s="148" t="s">
        <v>205</v>
      </c>
      <c r="K172" s="148" t="s">
        <v>205</v>
      </c>
      <c r="L172" s="148" t="s">
        <v>205</v>
      </c>
      <c r="M172" s="148" t="s">
        <v>205</v>
      </c>
      <c r="N172" s="148" t="s">
        <v>205</v>
      </c>
      <c r="O172" s="148" t="s">
        <v>205</v>
      </c>
    </row>
    <row r="173" spans="1:15">
      <c r="A173" s="179" t="s">
        <v>931</v>
      </c>
      <c r="B173" s="148" t="s">
        <v>23</v>
      </c>
      <c r="C173" s="144">
        <v>0</v>
      </c>
      <c r="D173" s="148">
        <v>0</v>
      </c>
      <c r="E173" s="148" t="s">
        <v>75</v>
      </c>
      <c r="F173" s="148" t="s">
        <v>205</v>
      </c>
      <c r="G173" s="148" t="s">
        <v>205</v>
      </c>
      <c r="H173" s="148" t="s">
        <v>205</v>
      </c>
      <c r="I173" s="148" t="s">
        <v>205</v>
      </c>
      <c r="J173" s="148" t="s">
        <v>205</v>
      </c>
      <c r="K173" s="148" t="s">
        <v>205</v>
      </c>
      <c r="L173" s="148" t="s">
        <v>205</v>
      </c>
      <c r="M173" s="148" t="s">
        <v>205</v>
      </c>
      <c r="N173" s="148" t="s">
        <v>205</v>
      </c>
      <c r="O173" s="148" t="s">
        <v>205</v>
      </c>
    </row>
    <row r="174" spans="1:15">
      <c r="A174" s="179" t="s">
        <v>932</v>
      </c>
      <c r="B174" s="148" t="s">
        <v>23</v>
      </c>
      <c r="C174" s="144">
        <v>0</v>
      </c>
      <c r="D174" s="148">
        <v>0</v>
      </c>
      <c r="E174" s="148" t="s">
        <v>76</v>
      </c>
      <c r="F174" s="148" t="s">
        <v>205</v>
      </c>
      <c r="G174" s="148" t="s">
        <v>205</v>
      </c>
      <c r="H174" s="148" t="s">
        <v>205</v>
      </c>
      <c r="I174" s="148" t="s">
        <v>205</v>
      </c>
      <c r="J174" s="148" t="s">
        <v>205</v>
      </c>
      <c r="K174" s="148" t="s">
        <v>205</v>
      </c>
      <c r="L174" s="148" t="s">
        <v>205</v>
      </c>
      <c r="M174" s="148" t="s">
        <v>205</v>
      </c>
      <c r="N174" s="148" t="s">
        <v>205</v>
      </c>
      <c r="O174" s="148" t="s">
        <v>205</v>
      </c>
    </row>
    <row r="175" spans="1:15">
      <c r="A175" s="179" t="s">
        <v>933</v>
      </c>
      <c r="B175" s="148" t="s">
        <v>24</v>
      </c>
      <c r="C175" s="144">
        <v>0</v>
      </c>
      <c r="D175" s="148">
        <v>0</v>
      </c>
      <c r="E175" s="148" t="s">
        <v>74</v>
      </c>
      <c r="F175" s="148" t="s">
        <v>205</v>
      </c>
      <c r="G175" s="148" t="s">
        <v>205</v>
      </c>
      <c r="H175" s="148" t="s">
        <v>205</v>
      </c>
      <c r="I175" s="148" t="s">
        <v>205</v>
      </c>
      <c r="J175" s="148" t="s">
        <v>205</v>
      </c>
      <c r="K175" s="148" t="s">
        <v>205</v>
      </c>
      <c r="L175" s="148" t="s">
        <v>205</v>
      </c>
      <c r="M175" s="148" t="s">
        <v>205</v>
      </c>
      <c r="N175" s="148" t="s">
        <v>205</v>
      </c>
      <c r="O175" s="148" t="s">
        <v>205</v>
      </c>
    </row>
    <row r="176" spans="1:15">
      <c r="A176" s="179" t="s">
        <v>934</v>
      </c>
      <c r="B176" s="148" t="s">
        <v>24</v>
      </c>
      <c r="C176" s="144">
        <v>0</v>
      </c>
      <c r="D176" s="148">
        <v>0</v>
      </c>
      <c r="E176" s="148" t="s">
        <v>75</v>
      </c>
      <c r="F176" s="148" t="s">
        <v>205</v>
      </c>
      <c r="G176" s="148" t="s">
        <v>205</v>
      </c>
      <c r="H176" s="148" t="s">
        <v>205</v>
      </c>
      <c r="I176" s="148" t="s">
        <v>205</v>
      </c>
      <c r="J176" s="148" t="s">
        <v>205</v>
      </c>
      <c r="K176" s="148" t="s">
        <v>205</v>
      </c>
      <c r="L176" s="148" t="s">
        <v>205</v>
      </c>
      <c r="M176" s="148" t="s">
        <v>205</v>
      </c>
      <c r="N176" s="148" t="s">
        <v>205</v>
      </c>
      <c r="O176" s="148" t="s">
        <v>205</v>
      </c>
    </row>
    <row r="177" spans="1:15">
      <c r="A177" s="179" t="s">
        <v>935</v>
      </c>
      <c r="B177" s="148" t="s">
        <v>24</v>
      </c>
      <c r="C177" s="144">
        <v>0</v>
      </c>
      <c r="D177" s="148">
        <v>0</v>
      </c>
      <c r="E177" s="148" t="s">
        <v>76</v>
      </c>
      <c r="F177" s="148" t="s">
        <v>205</v>
      </c>
      <c r="G177" s="148" t="s">
        <v>205</v>
      </c>
      <c r="H177" s="148" t="s">
        <v>205</v>
      </c>
      <c r="I177" s="148" t="s">
        <v>205</v>
      </c>
      <c r="J177" s="148" t="s">
        <v>205</v>
      </c>
      <c r="K177" s="148" t="s">
        <v>205</v>
      </c>
      <c r="L177" s="148" t="s">
        <v>205</v>
      </c>
      <c r="M177" s="148" t="s">
        <v>205</v>
      </c>
      <c r="N177" s="148" t="s">
        <v>205</v>
      </c>
      <c r="O177" s="148" t="s">
        <v>205</v>
      </c>
    </row>
    <row r="178" spans="1:15">
      <c r="A178" s="179" t="s">
        <v>936</v>
      </c>
      <c r="B178" s="148" t="s">
        <v>25</v>
      </c>
      <c r="C178" s="144">
        <v>0</v>
      </c>
      <c r="D178" s="148">
        <v>0</v>
      </c>
      <c r="E178" s="148" t="s">
        <v>74</v>
      </c>
      <c r="F178" s="148" t="s">
        <v>205</v>
      </c>
      <c r="G178" s="148" t="s">
        <v>205</v>
      </c>
      <c r="H178" s="148" t="s">
        <v>205</v>
      </c>
      <c r="I178" s="148" t="s">
        <v>205</v>
      </c>
      <c r="J178" s="148" t="s">
        <v>205</v>
      </c>
      <c r="K178" s="148" t="s">
        <v>205</v>
      </c>
      <c r="L178" s="148" t="s">
        <v>205</v>
      </c>
      <c r="M178" s="148" t="s">
        <v>205</v>
      </c>
      <c r="N178" s="148" t="s">
        <v>205</v>
      </c>
      <c r="O178" s="148" t="s">
        <v>205</v>
      </c>
    </row>
    <row r="179" spans="1:15">
      <c r="A179" s="179" t="s">
        <v>937</v>
      </c>
      <c r="B179" s="148" t="s">
        <v>25</v>
      </c>
      <c r="C179" s="144">
        <v>0</v>
      </c>
      <c r="D179" s="148">
        <v>0</v>
      </c>
      <c r="E179" s="148" t="s">
        <v>75</v>
      </c>
      <c r="F179" s="148" t="s">
        <v>205</v>
      </c>
      <c r="G179" s="148" t="s">
        <v>205</v>
      </c>
      <c r="H179" s="148" t="s">
        <v>205</v>
      </c>
      <c r="I179" s="148" t="s">
        <v>205</v>
      </c>
      <c r="J179" s="148" t="s">
        <v>205</v>
      </c>
      <c r="K179" s="148" t="s">
        <v>205</v>
      </c>
      <c r="L179" s="148" t="s">
        <v>205</v>
      </c>
      <c r="M179" s="148" t="s">
        <v>205</v>
      </c>
      <c r="N179" s="148" t="s">
        <v>205</v>
      </c>
      <c r="O179" s="148" t="s">
        <v>205</v>
      </c>
    </row>
    <row r="180" spans="1:15">
      <c r="A180" s="179" t="s">
        <v>938</v>
      </c>
      <c r="B180" s="148" t="s">
        <v>25</v>
      </c>
      <c r="C180" s="144">
        <v>0</v>
      </c>
      <c r="D180" s="148">
        <v>0</v>
      </c>
      <c r="E180" s="148" t="s">
        <v>76</v>
      </c>
      <c r="F180" s="148" t="s">
        <v>205</v>
      </c>
      <c r="G180" s="148" t="s">
        <v>205</v>
      </c>
      <c r="H180" s="148" t="s">
        <v>205</v>
      </c>
      <c r="I180" s="148" t="s">
        <v>205</v>
      </c>
      <c r="J180" s="148" t="s">
        <v>205</v>
      </c>
      <c r="K180" s="148" t="s">
        <v>205</v>
      </c>
      <c r="L180" s="148" t="s">
        <v>205</v>
      </c>
      <c r="M180" s="148" t="s">
        <v>205</v>
      </c>
      <c r="N180" s="148" t="s">
        <v>205</v>
      </c>
      <c r="O180" s="148" t="s">
        <v>205</v>
      </c>
    </row>
    <row r="181" spans="1:15">
      <c r="A181" s="180" t="s">
        <v>912</v>
      </c>
      <c r="B181" s="148">
        <v>0</v>
      </c>
      <c r="C181" s="189">
        <v>0</v>
      </c>
      <c r="D181" s="148">
        <v>0</v>
      </c>
      <c r="E181" s="148">
        <v>0</v>
      </c>
      <c r="F181" s="148">
        <v>0</v>
      </c>
      <c r="G181" s="148">
        <v>0</v>
      </c>
      <c r="H181" s="148">
        <v>0</v>
      </c>
      <c r="I181" s="148">
        <v>0</v>
      </c>
      <c r="J181" s="148">
        <v>0</v>
      </c>
      <c r="K181" s="148">
        <v>0</v>
      </c>
      <c r="L181" s="148">
        <v>0</v>
      </c>
      <c r="M181" s="148">
        <v>0</v>
      </c>
      <c r="N181" s="148">
        <v>0</v>
      </c>
      <c r="O181" s="148">
        <v>0</v>
      </c>
    </row>
    <row r="182" spans="1:15">
      <c r="D182" s="148">
        <v>0</v>
      </c>
      <c r="E182" s="148" t="s">
        <v>74</v>
      </c>
      <c r="F182" s="148" t="s">
        <v>205</v>
      </c>
      <c r="G182" s="148" t="s">
        <v>205</v>
      </c>
      <c r="H182" s="148" t="s">
        <v>205</v>
      </c>
      <c r="I182" s="148" t="s">
        <v>205</v>
      </c>
      <c r="J182" s="148" t="s">
        <v>205</v>
      </c>
      <c r="K182" s="148" t="s">
        <v>205</v>
      </c>
      <c r="L182" s="148" t="s">
        <v>205</v>
      </c>
      <c r="M182" s="148" t="s">
        <v>205</v>
      </c>
      <c r="N182" s="148" t="s">
        <v>205</v>
      </c>
      <c r="O182" s="148" t="s">
        <v>205</v>
      </c>
    </row>
    <row r="183" spans="1:15">
      <c r="D183" s="148">
        <v>0</v>
      </c>
      <c r="E183" s="148" t="s">
        <v>75</v>
      </c>
      <c r="F183" s="148" t="s">
        <v>205</v>
      </c>
      <c r="G183" s="148" t="s">
        <v>205</v>
      </c>
      <c r="H183" s="148" t="s">
        <v>205</v>
      </c>
      <c r="I183" s="148" t="s">
        <v>205</v>
      </c>
      <c r="J183" s="148" t="s">
        <v>205</v>
      </c>
      <c r="K183" s="148" t="s">
        <v>205</v>
      </c>
      <c r="L183" s="148" t="s">
        <v>205</v>
      </c>
      <c r="M183" s="148" t="s">
        <v>205</v>
      </c>
      <c r="N183" s="148" t="s">
        <v>205</v>
      </c>
      <c r="O183" s="148" t="s">
        <v>205</v>
      </c>
    </row>
    <row r="184" spans="1:15">
      <c r="D184" s="148">
        <v>0</v>
      </c>
      <c r="E184" s="148" t="s">
        <v>76</v>
      </c>
      <c r="F184" s="148" t="s">
        <v>205</v>
      </c>
      <c r="G184" s="148" t="s">
        <v>205</v>
      </c>
      <c r="H184" s="148" t="s">
        <v>205</v>
      </c>
      <c r="I184" s="148" t="s">
        <v>205</v>
      </c>
      <c r="J184" s="148" t="s">
        <v>205</v>
      </c>
      <c r="K184" s="148" t="s">
        <v>205</v>
      </c>
      <c r="L184" s="148" t="s">
        <v>205</v>
      </c>
      <c r="M184" s="148" t="s">
        <v>205</v>
      </c>
      <c r="N184" s="148" t="s">
        <v>205</v>
      </c>
      <c r="O184" s="148" t="s">
        <v>205</v>
      </c>
    </row>
  </sheetData>
  <mergeCells count="19">
    <mergeCell ref="D6:D7"/>
    <mergeCell ref="K6:K7"/>
    <mergeCell ref="B45:B48"/>
    <mergeCell ref="C45:C48"/>
    <mergeCell ref="D45:D48"/>
    <mergeCell ref="E45:E48"/>
    <mergeCell ref="F45:H46"/>
    <mergeCell ref="I45:K46"/>
    <mergeCell ref="E6:E7"/>
    <mergeCell ref="J6:J7"/>
    <mergeCell ref="L45:L46"/>
    <mergeCell ref="M45:O46"/>
    <mergeCell ref="B6:B7"/>
    <mergeCell ref="A38:E38"/>
    <mergeCell ref="A6:A7"/>
    <mergeCell ref="A45:A48"/>
    <mergeCell ref="F6:G6"/>
    <mergeCell ref="H6:I6"/>
    <mergeCell ref="C6:C7"/>
  </mergeCells>
  <pageMargins left="0.70866141732283472" right="0.70866141732283472" top="0.74803149606299213" bottom="0.74803149606299213" header="0.31496062992125984" footer="0.31496062992125984"/>
  <pageSetup paperSize="9"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1"/>
  <sheetViews>
    <sheetView topLeftCell="A7" workbookViewId="0">
      <selection activeCell="H37" sqref="H37"/>
    </sheetView>
  </sheetViews>
  <sheetFormatPr baseColWidth="10" defaultColWidth="9.33203125" defaultRowHeight="12.75"/>
  <cols>
    <col min="1" max="1" width="25.6640625" style="107" bestFit="1" customWidth="1"/>
    <col min="2" max="2" width="30.83203125" style="107" bestFit="1" customWidth="1"/>
    <col min="3" max="3" width="11.83203125" style="128" customWidth="1"/>
    <col min="4" max="7" width="9.33203125" style="107"/>
    <col min="8" max="8" width="9.83203125" style="107" bestFit="1" customWidth="1"/>
    <col min="9" max="16384" width="9.33203125" style="107"/>
  </cols>
  <sheetData>
    <row r="1" spans="1:4">
      <c r="A1" s="104" t="s">
        <v>69</v>
      </c>
      <c r="B1" s="105" t="s">
        <v>148</v>
      </c>
      <c r="C1" s="106" t="s">
        <v>149</v>
      </c>
    </row>
    <row r="2" spans="1:4">
      <c r="A2" s="108" t="s">
        <v>28</v>
      </c>
      <c r="B2" s="109" t="s">
        <v>82</v>
      </c>
      <c r="C2" s="110">
        <v>1</v>
      </c>
      <c r="D2" s="107" t="s">
        <v>150</v>
      </c>
    </row>
    <row r="3" spans="1:4">
      <c r="A3" s="108" t="s">
        <v>29</v>
      </c>
      <c r="B3" s="109" t="s">
        <v>83</v>
      </c>
      <c r="C3" s="110">
        <v>2</v>
      </c>
      <c r="D3" s="107" t="s">
        <v>151</v>
      </c>
    </row>
    <row r="4" spans="1:4">
      <c r="A4" s="108" t="s">
        <v>30</v>
      </c>
      <c r="B4" s="109" t="s">
        <v>84</v>
      </c>
      <c r="C4" s="110">
        <v>3</v>
      </c>
      <c r="D4" s="107" t="s">
        <v>152</v>
      </c>
    </row>
    <row r="5" spans="1:4">
      <c r="A5" s="108" t="s">
        <v>153</v>
      </c>
      <c r="B5" s="109" t="s">
        <v>154</v>
      </c>
      <c r="C5" s="110">
        <v>4</v>
      </c>
    </row>
    <row r="6" spans="1:4">
      <c r="A6" s="108" t="s">
        <v>155</v>
      </c>
      <c r="B6" s="109" t="s">
        <v>156</v>
      </c>
      <c r="C6" s="110">
        <v>5</v>
      </c>
    </row>
    <row r="7" spans="1:4">
      <c r="A7" s="108" t="s">
        <v>31</v>
      </c>
      <c r="B7" s="109" t="s">
        <v>31</v>
      </c>
      <c r="C7" s="110">
        <v>6</v>
      </c>
      <c r="D7" s="107" t="s">
        <v>157</v>
      </c>
    </row>
    <row r="8" spans="1:4">
      <c r="A8" s="111" t="s">
        <v>77</v>
      </c>
      <c r="B8" s="112" t="s">
        <v>85</v>
      </c>
      <c r="C8" s="110">
        <v>7</v>
      </c>
      <c r="D8" s="107" t="s">
        <v>158</v>
      </c>
    </row>
    <row r="9" spans="1:4">
      <c r="A9" s="108" t="s">
        <v>32</v>
      </c>
      <c r="B9" s="109" t="s">
        <v>86</v>
      </c>
      <c r="C9" s="110">
        <v>8</v>
      </c>
      <c r="D9" s="107" t="s">
        <v>159</v>
      </c>
    </row>
    <row r="10" spans="1:4">
      <c r="A10" s="108" t="s">
        <v>33</v>
      </c>
      <c r="B10" s="109" t="s">
        <v>87</v>
      </c>
      <c r="C10" s="110">
        <v>9</v>
      </c>
      <c r="D10" s="107" t="s">
        <v>160</v>
      </c>
    </row>
    <row r="11" spans="1:4">
      <c r="A11" s="108" t="s">
        <v>34</v>
      </c>
      <c r="B11" s="109" t="s">
        <v>88</v>
      </c>
      <c r="C11" s="110">
        <v>10</v>
      </c>
      <c r="D11" s="107" t="s">
        <v>161</v>
      </c>
    </row>
    <row r="12" spans="1:4">
      <c r="A12" s="108" t="s">
        <v>162</v>
      </c>
      <c r="B12" s="109" t="s">
        <v>163</v>
      </c>
      <c r="C12" s="110">
        <v>11</v>
      </c>
    </row>
    <row r="13" spans="1:4">
      <c r="A13" s="108" t="s">
        <v>35</v>
      </c>
      <c r="B13" s="109" t="s">
        <v>89</v>
      </c>
      <c r="C13" s="110">
        <v>12</v>
      </c>
      <c r="D13" s="107" t="s">
        <v>164</v>
      </c>
    </row>
    <row r="14" spans="1:4">
      <c r="A14" s="108" t="s">
        <v>36</v>
      </c>
      <c r="B14" s="109" t="s">
        <v>36</v>
      </c>
      <c r="C14" s="110">
        <v>13</v>
      </c>
      <c r="D14" s="107" t="s">
        <v>165</v>
      </c>
    </row>
    <row r="15" spans="1:4">
      <c r="A15" s="108" t="s">
        <v>37</v>
      </c>
      <c r="B15" s="109" t="s">
        <v>90</v>
      </c>
      <c r="C15" s="110">
        <v>14</v>
      </c>
      <c r="D15" s="107" t="s">
        <v>166</v>
      </c>
    </row>
    <row r="16" spans="1:4">
      <c r="A16" s="108" t="s">
        <v>38</v>
      </c>
      <c r="B16" s="109" t="s">
        <v>91</v>
      </c>
      <c r="C16" s="110">
        <v>15</v>
      </c>
      <c r="D16" s="107" t="s">
        <v>204</v>
      </c>
    </row>
    <row r="17" spans="1:8">
      <c r="A17" s="108" t="s">
        <v>39</v>
      </c>
      <c r="B17" s="109" t="s">
        <v>92</v>
      </c>
      <c r="C17" s="110">
        <v>16</v>
      </c>
      <c r="D17" s="107" t="s">
        <v>167</v>
      </c>
    </row>
    <row r="18" spans="1:8">
      <c r="A18" s="108" t="s">
        <v>40</v>
      </c>
      <c r="B18" s="109" t="s">
        <v>93</v>
      </c>
      <c r="C18" s="110">
        <v>17</v>
      </c>
      <c r="D18" s="107" t="s">
        <v>168</v>
      </c>
    </row>
    <row r="19" spans="1:8">
      <c r="A19" s="108" t="s">
        <v>41</v>
      </c>
      <c r="B19" s="109" t="s">
        <v>94</v>
      </c>
      <c r="C19" s="110">
        <v>18</v>
      </c>
      <c r="D19" s="107" t="s">
        <v>169</v>
      </c>
    </row>
    <row r="20" spans="1:8">
      <c r="A20" s="108" t="s">
        <v>42</v>
      </c>
      <c r="B20" s="109" t="s">
        <v>95</v>
      </c>
      <c r="C20" s="110">
        <v>19</v>
      </c>
      <c r="D20" s="107" t="s">
        <v>170</v>
      </c>
      <c r="F20" s="14" t="s">
        <v>58</v>
      </c>
      <c r="H20" s="136" t="s">
        <v>208</v>
      </c>
    </row>
    <row r="21" spans="1:8">
      <c r="A21" s="108" t="s">
        <v>43</v>
      </c>
      <c r="B21" s="109" t="s">
        <v>96</v>
      </c>
      <c r="C21" s="110">
        <v>20</v>
      </c>
      <c r="D21" s="107" t="s">
        <v>171</v>
      </c>
      <c r="F21" s="14" t="s">
        <v>59</v>
      </c>
      <c r="H21" s="136" t="s">
        <v>209</v>
      </c>
    </row>
    <row r="22" spans="1:8">
      <c r="A22" s="108" t="s">
        <v>78</v>
      </c>
      <c r="B22" s="109" t="s">
        <v>97</v>
      </c>
      <c r="C22" s="110">
        <v>21</v>
      </c>
      <c r="D22" s="107" t="s">
        <v>172</v>
      </c>
      <c r="F22" s="14" t="s">
        <v>4</v>
      </c>
      <c r="H22" s="136" t="s">
        <v>210</v>
      </c>
    </row>
    <row r="23" spans="1:8">
      <c r="A23" s="108" t="s">
        <v>44</v>
      </c>
      <c r="B23" s="109" t="s">
        <v>98</v>
      </c>
      <c r="C23" s="110">
        <v>22</v>
      </c>
      <c r="D23" s="107" t="s">
        <v>173</v>
      </c>
      <c r="H23" s="136"/>
    </row>
    <row r="24" spans="1:8">
      <c r="A24" s="108" t="s">
        <v>45</v>
      </c>
      <c r="B24" s="109" t="s">
        <v>45</v>
      </c>
      <c r="C24" s="110">
        <v>23</v>
      </c>
      <c r="D24" s="107" t="s">
        <v>174</v>
      </c>
      <c r="H24" s="136"/>
    </row>
    <row r="25" spans="1:8">
      <c r="A25" s="108" t="s">
        <v>79</v>
      </c>
      <c r="B25" s="109" t="s">
        <v>99</v>
      </c>
      <c r="C25" s="110">
        <v>24</v>
      </c>
      <c r="D25" s="107" t="s">
        <v>175</v>
      </c>
    </row>
    <row r="26" spans="1:8">
      <c r="A26" s="108" t="s">
        <v>46</v>
      </c>
      <c r="B26" s="109" t="s">
        <v>100</v>
      </c>
      <c r="C26" s="110">
        <v>25</v>
      </c>
      <c r="D26" s="107" t="s">
        <v>176</v>
      </c>
    </row>
    <row r="27" spans="1:8">
      <c r="A27" s="108" t="s">
        <v>47</v>
      </c>
      <c r="B27" s="109" t="s">
        <v>101</v>
      </c>
      <c r="C27" s="110">
        <v>26</v>
      </c>
      <c r="D27" s="107" t="s">
        <v>177</v>
      </c>
    </row>
    <row r="28" spans="1:8">
      <c r="A28" s="108" t="s">
        <v>48</v>
      </c>
      <c r="B28" s="109" t="s">
        <v>102</v>
      </c>
      <c r="C28" s="110">
        <v>27</v>
      </c>
      <c r="D28" s="107" t="s">
        <v>178</v>
      </c>
    </row>
    <row r="29" spans="1:8">
      <c r="A29" s="108" t="s">
        <v>49</v>
      </c>
      <c r="B29" s="109" t="s">
        <v>103</v>
      </c>
      <c r="C29" s="110">
        <v>28</v>
      </c>
      <c r="D29" s="107" t="s">
        <v>179</v>
      </c>
    </row>
    <row r="30" spans="1:8">
      <c r="A30" s="108" t="s">
        <v>50</v>
      </c>
      <c r="B30" s="109" t="s">
        <v>50</v>
      </c>
      <c r="C30" s="110">
        <v>29</v>
      </c>
      <c r="D30" s="107" t="s">
        <v>180</v>
      </c>
    </row>
    <row r="31" spans="1:8">
      <c r="A31" s="108" t="s">
        <v>181</v>
      </c>
      <c r="B31" s="113" t="s">
        <v>182</v>
      </c>
      <c r="C31" s="110">
        <v>30</v>
      </c>
    </row>
    <row r="32" spans="1:8">
      <c r="A32" s="108" t="s">
        <v>51</v>
      </c>
      <c r="B32" s="114" t="s">
        <v>104</v>
      </c>
      <c r="C32" s="110">
        <v>31</v>
      </c>
      <c r="D32" s="107" t="s">
        <v>183</v>
      </c>
    </row>
    <row r="33" spans="1:4">
      <c r="A33" s="108" t="s">
        <v>52</v>
      </c>
      <c r="B33" s="114" t="s">
        <v>105</v>
      </c>
      <c r="C33" s="110">
        <v>32</v>
      </c>
      <c r="D33" s="107" t="s">
        <v>184</v>
      </c>
    </row>
    <row r="34" spans="1:4">
      <c r="A34" s="108" t="s">
        <v>53</v>
      </c>
      <c r="B34" s="109" t="s">
        <v>106</v>
      </c>
      <c r="C34" s="110">
        <v>33</v>
      </c>
      <c r="D34" s="107" t="s">
        <v>185</v>
      </c>
    </row>
    <row r="35" spans="1:4">
      <c r="A35" s="108" t="s">
        <v>54</v>
      </c>
      <c r="B35" s="109" t="s">
        <v>107</v>
      </c>
      <c r="C35" s="110">
        <v>34</v>
      </c>
      <c r="D35" s="107" t="s">
        <v>186</v>
      </c>
    </row>
    <row r="36" spans="1:4">
      <c r="A36" s="108" t="s">
        <v>55</v>
      </c>
      <c r="B36" s="109" t="s">
        <v>108</v>
      </c>
      <c r="C36" s="110">
        <v>35</v>
      </c>
      <c r="D36" s="107" t="s">
        <v>187</v>
      </c>
    </row>
    <row r="37" spans="1:4">
      <c r="A37" s="108" t="s">
        <v>80</v>
      </c>
      <c r="B37" s="109" t="s">
        <v>109</v>
      </c>
      <c r="C37" s="110">
        <v>36</v>
      </c>
      <c r="D37" s="107" t="s">
        <v>188</v>
      </c>
    </row>
    <row r="38" spans="1:4">
      <c r="A38" s="108" t="s">
        <v>56</v>
      </c>
      <c r="B38" s="109" t="s">
        <v>110</v>
      </c>
      <c r="C38" s="110">
        <v>37</v>
      </c>
      <c r="D38" s="107" t="s">
        <v>189</v>
      </c>
    </row>
    <row r="39" spans="1:4">
      <c r="A39" s="108" t="s">
        <v>57</v>
      </c>
      <c r="B39" s="109" t="s">
        <v>111</v>
      </c>
      <c r="C39" s="110">
        <v>38</v>
      </c>
      <c r="D39" s="107" t="s">
        <v>190</v>
      </c>
    </row>
    <row r="40" spans="1:4">
      <c r="A40" s="115" t="s">
        <v>17</v>
      </c>
      <c r="B40" s="116" t="s">
        <v>191</v>
      </c>
      <c r="C40" s="110">
        <v>39</v>
      </c>
    </row>
    <row r="41" spans="1:4">
      <c r="A41" s="117" t="s">
        <v>18</v>
      </c>
      <c r="B41" s="116" t="s">
        <v>192</v>
      </c>
      <c r="C41" s="110">
        <v>40</v>
      </c>
    </row>
    <row r="42" spans="1:4">
      <c r="A42" s="104" t="s">
        <v>62</v>
      </c>
      <c r="B42" s="105" t="s">
        <v>193</v>
      </c>
      <c r="C42" s="110"/>
    </row>
    <row r="43" spans="1:4">
      <c r="A43" s="118" t="s">
        <v>19</v>
      </c>
      <c r="B43" s="112" t="s">
        <v>194</v>
      </c>
      <c r="C43" s="110">
        <v>41</v>
      </c>
    </row>
    <row r="44" spans="1:4">
      <c r="A44" s="108" t="s">
        <v>63</v>
      </c>
      <c r="B44" s="112" t="s">
        <v>112</v>
      </c>
      <c r="C44" s="110">
        <v>42</v>
      </c>
      <c r="D44" s="107" t="s">
        <v>195</v>
      </c>
    </row>
    <row r="45" spans="1:4">
      <c r="A45" s="119" t="s">
        <v>20</v>
      </c>
      <c r="B45" s="120" t="s">
        <v>196</v>
      </c>
      <c r="C45" s="110">
        <v>43</v>
      </c>
    </row>
    <row r="46" spans="1:4">
      <c r="A46" s="121" t="s">
        <v>21</v>
      </c>
      <c r="B46" s="120" t="s">
        <v>197</v>
      </c>
      <c r="C46" s="110">
        <v>44</v>
      </c>
    </row>
    <row r="47" spans="1:4">
      <c r="A47" s="122" t="s">
        <v>22</v>
      </c>
      <c r="B47" s="120" t="s">
        <v>198</v>
      </c>
      <c r="C47" s="110">
        <v>45</v>
      </c>
    </row>
    <row r="48" spans="1:4">
      <c r="A48" s="123" t="s">
        <v>23</v>
      </c>
      <c r="B48" s="120" t="s">
        <v>199</v>
      </c>
      <c r="C48" s="110">
        <v>46</v>
      </c>
      <c r="D48" s="107" t="s">
        <v>200</v>
      </c>
    </row>
    <row r="49" spans="1:3">
      <c r="A49" s="124" t="s">
        <v>24</v>
      </c>
      <c r="B49" s="120" t="s">
        <v>201</v>
      </c>
      <c r="C49" s="110">
        <v>47</v>
      </c>
    </row>
    <row r="50" spans="1:3">
      <c r="A50" s="125" t="s">
        <v>25</v>
      </c>
      <c r="B50" s="120" t="s">
        <v>202</v>
      </c>
      <c r="C50" s="110">
        <v>48</v>
      </c>
    </row>
    <row r="51" spans="1:3">
      <c r="A51" s="126" t="s">
        <v>116</v>
      </c>
      <c r="B51" s="127" t="s">
        <v>203</v>
      </c>
      <c r="C51" s="110">
        <v>49</v>
      </c>
    </row>
  </sheetData>
  <conditionalFormatting sqref="B9:B39 B2:B7">
    <cfRule type="expression" dxfId="36" priority="1" stopIfTrue="1">
      <formula>#REF!=0</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0"/>
  <sheetViews>
    <sheetView topLeftCell="B133" workbookViewId="0">
      <selection activeCell="D133" sqref="D133"/>
    </sheetView>
  </sheetViews>
  <sheetFormatPr baseColWidth="10" defaultColWidth="9.33203125" defaultRowHeight="11.25"/>
  <cols>
    <col min="1" max="1" width="16" style="538" bestFit="1" customWidth="1"/>
    <col min="2" max="2" width="20.1640625" style="538" bestFit="1" customWidth="1"/>
    <col min="3" max="3" width="66" style="538" customWidth="1"/>
    <col min="4" max="4" width="105" style="538" customWidth="1"/>
    <col min="5" max="5" width="13.33203125" style="538" customWidth="1"/>
    <col min="6" max="6" width="13.6640625" style="538" customWidth="1"/>
    <col min="7" max="7" width="14.1640625" style="538" customWidth="1"/>
    <col min="8" max="8" width="11.1640625" style="538" customWidth="1"/>
    <col min="9" max="9" width="14.1640625" style="538" customWidth="1"/>
    <col min="10" max="10" width="18.5" style="538" customWidth="1"/>
    <col min="11" max="11" width="16" style="538" customWidth="1"/>
    <col min="12" max="12" width="14.1640625" style="538" customWidth="1"/>
    <col min="13" max="13" width="9.5" style="538" customWidth="1"/>
    <col min="14" max="14" width="13.6640625" style="538" customWidth="1"/>
    <col min="15" max="15" width="10.5" style="538" customWidth="1"/>
    <col min="16" max="16" width="31" style="538" customWidth="1"/>
    <col min="17" max="16384" width="9.33203125" style="538"/>
  </cols>
  <sheetData>
    <row r="1" spans="1:16" ht="16.5" thickBot="1">
      <c r="C1" s="545" t="s">
        <v>303</v>
      </c>
      <c r="D1" s="545" t="s">
        <v>304</v>
      </c>
      <c r="E1" s="545" t="s">
        <v>305</v>
      </c>
      <c r="F1" s="545" t="s">
        <v>306</v>
      </c>
      <c r="G1" s="545" t="s">
        <v>307</v>
      </c>
      <c r="H1" s="545" t="s">
        <v>308</v>
      </c>
      <c r="I1" s="545" t="s">
        <v>309</v>
      </c>
      <c r="J1" s="545" t="s">
        <v>310</v>
      </c>
      <c r="K1" s="545" t="s">
        <v>311</v>
      </c>
      <c r="L1" s="545" t="s">
        <v>312</v>
      </c>
      <c r="M1" s="546" t="s">
        <v>313</v>
      </c>
      <c r="N1" s="546" t="s">
        <v>314</v>
      </c>
      <c r="O1" s="546" t="s">
        <v>315</v>
      </c>
      <c r="P1" s="547" t="s">
        <v>316</v>
      </c>
    </row>
    <row r="2" spans="1:16" ht="29.25" thickTop="1">
      <c r="A2" s="539" t="s">
        <v>299</v>
      </c>
      <c r="B2" s="540">
        <v>41411</v>
      </c>
      <c r="C2" s="590" t="s">
        <v>123</v>
      </c>
      <c r="D2" s="552" t="s">
        <v>653</v>
      </c>
      <c r="E2" s="550"/>
      <c r="F2" s="550"/>
      <c r="G2" s="550"/>
      <c r="H2" s="550"/>
      <c r="I2" s="550"/>
      <c r="J2" s="550"/>
      <c r="K2" s="550"/>
      <c r="L2" s="550"/>
      <c r="M2" s="550"/>
      <c r="N2" s="550"/>
      <c r="O2" s="550"/>
      <c r="P2" s="553"/>
    </row>
    <row r="3" spans="1:16" ht="28.5">
      <c r="A3" s="539" t="s">
        <v>300</v>
      </c>
      <c r="B3" s="541">
        <v>0.50138888888888888</v>
      </c>
      <c r="C3" s="591" t="s">
        <v>124</v>
      </c>
      <c r="D3" s="556" t="s">
        <v>367</v>
      </c>
      <c r="E3" s="556"/>
      <c r="F3" s="556"/>
      <c r="G3" s="556"/>
      <c r="H3" s="556"/>
      <c r="I3" s="556"/>
      <c r="J3" s="556"/>
      <c r="K3" s="556"/>
      <c r="L3" s="556"/>
      <c r="M3" s="556"/>
      <c r="N3" s="556"/>
      <c r="O3" s="556"/>
      <c r="P3" s="559"/>
    </row>
    <row r="4" spans="1:16" ht="14.25">
      <c r="A4" s="539" t="s">
        <v>301</v>
      </c>
      <c r="B4" s="543" t="s">
        <v>320</v>
      </c>
      <c r="C4" s="560" t="s">
        <v>69</v>
      </c>
      <c r="D4" s="550" t="s">
        <v>148</v>
      </c>
      <c r="E4" s="550"/>
      <c r="F4" s="550"/>
      <c r="G4" s="550"/>
      <c r="H4" s="550"/>
      <c r="I4" s="550"/>
      <c r="J4" s="550"/>
      <c r="K4" s="550"/>
      <c r="L4" s="550"/>
      <c r="M4" s="550"/>
      <c r="N4" s="550"/>
      <c r="O4" s="550"/>
      <c r="P4" s="553"/>
    </row>
    <row r="5" spans="1:16" ht="14.25">
      <c r="A5" s="539" t="s">
        <v>302</v>
      </c>
      <c r="B5" s="539" t="s">
        <v>321</v>
      </c>
      <c r="C5" s="558" t="s">
        <v>28</v>
      </c>
      <c r="D5" s="556" t="s">
        <v>82</v>
      </c>
      <c r="E5" s="556"/>
      <c r="F5" s="556"/>
      <c r="G5" s="556"/>
      <c r="H5" s="556"/>
      <c r="I5" s="556"/>
      <c r="J5" s="556"/>
      <c r="K5" s="556"/>
      <c r="L5" s="556"/>
      <c r="M5" s="556"/>
      <c r="N5" s="556"/>
      <c r="O5" s="556"/>
      <c r="P5" s="559"/>
    </row>
    <row r="6" spans="1:16" ht="14.25">
      <c r="A6" s="539"/>
      <c r="B6" s="543" t="s">
        <v>322</v>
      </c>
      <c r="C6" s="563" t="s">
        <v>29</v>
      </c>
      <c r="D6" s="550" t="s">
        <v>83</v>
      </c>
      <c r="E6" s="550"/>
      <c r="F6" s="550"/>
      <c r="G6" s="550"/>
      <c r="H6" s="550"/>
      <c r="I6" s="550"/>
      <c r="J6" s="550"/>
      <c r="K6" s="550"/>
      <c r="L6" s="550"/>
      <c r="M6" s="550"/>
      <c r="N6" s="550"/>
      <c r="O6" s="550"/>
      <c r="P6" s="553"/>
    </row>
    <row r="7" spans="1:16" ht="14.25">
      <c r="A7" s="539"/>
      <c r="B7" s="539" t="s">
        <v>323</v>
      </c>
      <c r="C7" s="558" t="s">
        <v>30</v>
      </c>
      <c r="D7" s="556" t="s">
        <v>84</v>
      </c>
      <c r="E7" s="556"/>
      <c r="F7" s="556"/>
      <c r="G7" s="556"/>
      <c r="H7" s="556"/>
      <c r="I7" s="556"/>
      <c r="J7" s="556"/>
      <c r="K7" s="556"/>
      <c r="L7" s="556"/>
      <c r="M7" s="556"/>
      <c r="N7" s="556"/>
      <c r="O7" s="556"/>
      <c r="P7" s="559"/>
    </row>
    <row r="8" spans="1:16" ht="14.25">
      <c r="A8" s="539"/>
      <c r="B8" s="543" t="s">
        <v>325</v>
      </c>
      <c r="C8" s="563" t="s">
        <v>31</v>
      </c>
      <c r="D8" s="550" t="s">
        <v>31</v>
      </c>
      <c r="E8" s="550"/>
      <c r="F8" s="550"/>
      <c r="G8" s="550"/>
      <c r="H8" s="550"/>
      <c r="I8" s="550"/>
      <c r="J8" s="550"/>
      <c r="K8" s="550"/>
      <c r="L8" s="550"/>
      <c r="M8" s="550"/>
      <c r="N8" s="550"/>
      <c r="O8" s="550"/>
      <c r="P8" s="553"/>
    </row>
    <row r="9" spans="1:16" ht="14.25">
      <c r="A9" s="539"/>
      <c r="B9" s="539" t="s">
        <v>326</v>
      </c>
      <c r="C9" s="564" t="s">
        <v>77</v>
      </c>
      <c r="D9" s="556" t="s">
        <v>85</v>
      </c>
      <c r="E9" s="556"/>
      <c r="F9" s="556"/>
      <c r="G9" s="556"/>
      <c r="H9" s="556"/>
      <c r="I9" s="556"/>
      <c r="J9" s="556"/>
      <c r="K9" s="556"/>
      <c r="L9" s="556"/>
      <c r="M9" s="556"/>
      <c r="N9" s="556"/>
      <c r="O9" s="556"/>
      <c r="P9" s="559"/>
    </row>
    <row r="10" spans="1:16" ht="14.25">
      <c r="A10" s="539"/>
      <c r="B10" s="543" t="s">
        <v>327</v>
      </c>
      <c r="C10" s="563" t="s">
        <v>32</v>
      </c>
      <c r="D10" s="550" t="s">
        <v>86</v>
      </c>
      <c r="E10" s="550"/>
      <c r="F10" s="550"/>
      <c r="G10" s="550"/>
      <c r="H10" s="550"/>
      <c r="I10" s="550"/>
      <c r="J10" s="550"/>
      <c r="K10" s="550"/>
      <c r="L10" s="550"/>
      <c r="M10" s="550"/>
      <c r="N10" s="550"/>
      <c r="O10" s="550"/>
      <c r="P10" s="553"/>
    </row>
    <row r="11" spans="1:16" ht="14.25">
      <c r="A11" s="539"/>
      <c r="B11" s="539" t="s">
        <v>328</v>
      </c>
      <c r="C11" s="558" t="s">
        <v>33</v>
      </c>
      <c r="D11" s="556" t="s">
        <v>87</v>
      </c>
      <c r="E11" s="556"/>
      <c r="F11" s="556"/>
      <c r="G11" s="556"/>
      <c r="H11" s="556"/>
      <c r="I11" s="556"/>
      <c r="J11" s="556"/>
      <c r="K11" s="556"/>
      <c r="L11" s="556"/>
      <c r="M11" s="556"/>
      <c r="N11" s="556"/>
      <c r="O11" s="556"/>
      <c r="P11" s="559"/>
    </row>
    <row r="12" spans="1:16" ht="14.25">
      <c r="A12" s="539"/>
      <c r="B12" s="543" t="s">
        <v>330</v>
      </c>
      <c r="C12" s="563" t="s">
        <v>34</v>
      </c>
      <c r="D12" s="550" t="s">
        <v>88</v>
      </c>
      <c r="E12" s="550"/>
      <c r="F12" s="550"/>
      <c r="G12" s="550"/>
      <c r="H12" s="550"/>
      <c r="I12" s="550"/>
      <c r="J12" s="550"/>
      <c r="K12" s="550"/>
      <c r="L12" s="550"/>
      <c r="M12" s="550"/>
      <c r="N12" s="550"/>
      <c r="O12" s="550"/>
      <c r="P12" s="553"/>
    </row>
    <row r="13" spans="1:16" ht="14.25">
      <c r="A13" s="539"/>
      <c r="B13" s="539" t="s">
        <v>331</v>
      </c>
      <c r="C13" s="558" t="s">
        <v>35</v>
      </c>
      <c r="D13" s="556" t="s">
        <v>89</v>
      </c>
      <c r="E13" s="556"/>
      <c r="F13" s="556"/>
      <c r="G13" s="556"/>
      <c r="H13" s="556"/>
      <c r="I13" s="556"/>
      <c r="J13" s="556"/>
      <c r="K13" s="556"/>
      <c r="L13" s="556"/>
      <c r="M13" s="556"/>
      <c r="N13" s="556"/>
      <c r="O13" s="556"/>
      <c r="P13" s="559"/>
    </row>
    <row r="14" spans="1:16" ht="14.25">
      <c r="A14" s="539"/>
      <c r="B14" s="543" t="s">
        <v>332</v>
      </c>
      <c r="C14" s="563" t="s">
        <v>36</v>
      </c>
      <c r="D14" s="550" t="s">
        <v>36</v>
      </c>
      <c r="E14" s="550"/>
      <c r="F14" s="550"/>
      <c r="G14" s="550"/>
      <c r="H14" s="550"/>
      <c r="I14" s="550"/>
      <c r="J14" s="550"/>
      <c r="K14" s="550"/>
      <c r="L14" s="550"/>
      <c r="M14" s="550"/>
      <c r="N14" s="550"/>
      <c r="O14" s="550"/>
      <c r="P14" s="553"/>
    </row>
    <row r="15" spans="1:16" ht="14.25">
      <c r="A15" s="539"/>
      <c r="B15" s="539" t="s">
        <v>333</v>
      </c>
      <c r="C15" s="558" t="s">
        <v>37</v>
      </c>
      <c r="D15" s="556" t="s">
        <v>90</v>
      </c>
      <c r="E15" s="556"/>
      <c r="F15" s="556"/>
      <c r="G15" s="556"/>
      <c r="H15" s="556"/>
      <c r="I15" s="556"/>
      <c r="J15" s="556"/>
      <c r="K15" s="556"/>
      <c r="L15" s="556"/>
      <c r="M15" s="556"/>
      <c r="N15" s="556"/>
      <c r="O15" s="556"/>
      <c r="P15" s="559"/>
    </row>
    <row r="16" spans="1:16" ht="14.25">
      <c r="A16" s="539"/>
      <c r="B16" s="543" t="s">
        <v>334</v>
      </c>
      <c r="C16" s="563" t="s">
        <v>38</v>
      </c>
      <c r="D16" s="550" t="s">
        <v>91</v>
      </c>
      <c r="E16" s="550"/>
      <c r="F16" s="550"/>
      <c r="G16" s="550"/>
      <c r="H16" s="550"/>
      <c r="I16" s="550"/>
      <c r="J16" s="550"/>
      <c r="K16" s="550"/>
      <c r="L16" s="550"/>
      <c r="M16" s="550"/>
      <c r="N16" s="550"/>
      <c r="O16" s="550"/>
      <c r="P16" s="553"/>
    </row>
    <row r="17" spans="1:16" ht="14.25">
      <c r="A17" s="539"/>
      <c r="B17" s="539" t="s">
        <v>333</v>
      </c>
      <c r="C17" s="558" t="s">
        <v>39</v>
      </c>
      <c r="D17" s="556" t="s">
        <v>92</v>
      </c>
      <c r="E17" s="556"/>
      <c r="F17" s="556"/>
      <c r="G17" s="556"/>
      <c r="H17" s="556"/>
      <c r="I17" s="556"/>
      <c r="J17" s="556"/>
      <c r="K17" s="556"/>
      <c r="L17" s="556"/>
      <c r="M17" s="556"/>
      <c r="N17" s="556"/>
      <c r="O17" s="556"/>
      <c r="P17" s="559"/>
    </row>
    <row r="18" spans="1:16" ht="14.25">
      <c r="A18" s="539"/>
      <c r="B18" s="543" t="s">
        <v>335</v>
      </c>
      <c r="C18" s="563" t="s">
        <v>40</v>
      </c>
      <c r="D18" s="550" t="s">
        <v>93</v>
      </c>
      <c r="E18" s="550"/>
      <c r="F18" s="550"/>
      <c r="G18" s="550"/>
      <c r="H18" s="550"/>
      <c r="I18" s="550"/>
      <c r="J18" s="550"/>
      <c r="K18" s="550"/>
      <c r="L18" s="550"/>
      <c r="M18" s="550"/>
      <c r="N18" s="550"/>
      <c r="O18" s="550"/>
      <c r="P18" s="553"/>
    </row>
    <row r="19" spans="1:16" ht="14.25">
      <c r="A19" s="539"/>
      <c r="B19" s="539" t="s">
        <v>336</v>
      </c>
      <c r="C19" s="558" t="s">
        <v>41</v>
      </c>
      <c r="D19" s="556" t="s">
        <v>94</v>
      </c>
      <c r="E19" s="556"/>
      <c r="F19" s="556"/>
      <c r="G19" s="556"/>
      <c r="H19" s="556"/>
      <c r="I19" s="556"/>
      <c r="J19" s="556"/>
      <c r="K19" s="556"/>
      <c r="L19" s="556"/>
      <c r="M19" s="556"/>
      <c r="N19" s="556"/>
      <c r="O19" s="556"/>
      <c r="P19" s="559"/>
    </row>
    <row r="20" spans="1:16" ht="14.25">
      <c r="A20" s="539"/>
      <c r="B20" s="543" t="s">
        <v>337</v>
      </c>
      <c r="C20" s="563" t="s">
        <v>42</v>
      </c>
      <c r="D20" s="550" t="s">
        <v>95</v>
      </c>
      <c r="E20" s="550"/>
      <c r="F20" s="550"/>
      <c r="G20" s="550"/>
      <c r="H20" s="550"/>
      <c r="I20" s="550"/>
      <c r="J20" s="550"/>
      <c r="K20" s="550"/>
      <c r="L20" s="550"/>
      <c r="M20" s="550"/>
      <c r="N20" s="550"/>
      <c r="O20" s="550"/>
      <c r="P20" s="553"/>
    </row>
    <row r="21" spans="1:16" ht="14.25">
      <c r="A21" s="539"/>
      <c r="B21" s="539" t="s">
        <v>338</v>
      </c>
      <c r="C21" s="564" t="s">
        <v>43</v>
      </c>
      <c r="D21" s="556" t="s">
        <v>96</v>
      </c>
      <c r="E21" s="556"/>
      <c r="F21" s="556"/>
      <c r="G21" s="556"/>
      <c r="H21" s="556"/>
      <c r="I21" s="556"/>
      <c r="J21" s="556"/>
      <c r="K21" s="556"/>
      <c r="L21" s="556"/>
      <c r="M21" s="556"/>
      <c r="N21" s="556"/>
      <c r="O21" s="556"/>
      <c r="P21" s="559"/>
    </row>
    <row r="22" spans="1:16" ht="14.25">
      <c r="A22" s="539"/>
      <c r="B22" s="543" t="s">
        <v>339</v>
      </c>
      <c r="C22" s="560" t="s">
        <v>78</v>
      </c>
      <c r="D22" s="550" t="s">
        <v>97</v>
      </c>
      <c r="E22" s="550"/>
      <c r="F22" s="550"/>
      <c r="G22" s="550"/>
      <c r="H22" s="550"/>
      <c r="I22" s="550"/>
      <c r="J22" s="550"/>
      <c r="K22" s="550"/>
      <c r="L22" s="550"/>
      <c r="M22" s="550"/>
      <c r="N22" s="550"/>
      <c r="O22" s="550"/>
      <c r="P22" s="553"/>
    </row>
    <row r="23" spans="1:16" ht="14.25">
      <c r="A23" s="539"/>
      <c r="B23" s="539" t="s">
        <v>340</v>
      </c>
      <c r="C23" s="564" t="s">
        <v>44</v>
      </c>
      <c r="D23" s="556" t="s">
        <v>98</v>
      </c>
      <c r="E23" s="556"/>
      <c r="F23" s="556"/>
      <c r="G23" s="556"/>
      <c r="H23" s="556"/>
      <c r="I23" s="556"/>
      <c r="J23" s="556"/>
      <c r="K23" s="556"/>
      <c r="L23" s="556"/>
      <c r="M23" s="556"/>
      <c r="N23" s="556"/>
      <c r="O23" s="556"/>
      <c r="P23" s="559"/>
    </row>
    <row r="24" spans="1:16" ht="14.25">
      <c r="A24" s="539"/>
      <c r="B24" s="543" t="s">
        <v>341</v>
      </c>
      <c r="C24" s="563" t="s">
        <v>45</v>
      </c>
      <c r="D24" s="550" t="s">
        <v>45</v>
      </c>
      <c r="E24" s="550"/>
      <c r="F24" s="550"/>
      <c r="G24" s="550"/>
      <c r="H24" s="550"/>
      <c r="I24" s="550"/>
      <c r="J24" s="550"/>
      <c r="K24" s="550"/>
      <c r="L24" s="550"/>
      <c r="M24" s="550"/>
      <c r="N24" s="550"/>
      <c r="O24" s="550"/>
      <c r="P24" s="553"/>
    </row>
    <row r="25" spans="1:16" ht="14.25">
      <c r="A25" s="539"/>
      <c r="B25" s="539" t="s">
        <v>342</v>
      </c>
      <c r="C25" s="558" t="s">
        <v>79</v>
      </c>
      <c r="D25" s="556" t="s">
        <v>99</v>
      </c>
      <c r="E25" s="556"/>
      <c r="F25" s="556"/>
      <c r="G25" s="556"/>
      <c r="H25" s="556"/>
      <c r="I25" s="556"/>
      <c r="J25" s="556"/>
      <c r="K25" s="556"/>
      <c r="L25" s="556"/>
      <c r="M25" s="556"/>
      <c r="N25" s="556"/>
      <c r="O25" s="556"/>
      <c r="P25" s="559"/>
    </row>
    <row r="26" spans="1:16" ht="14.25">
      <c r="B26" s="544" t="s">
        <v>343</v>
      </c>
      <c r="C26" s="563" t="s">
        <v>46</v>
      </c>
      <c r="D26" s="550" t="s">
        <v>100</v>
      </c>
      <c r="E26" s="550"/>
      <c r="F26" s="550"/>
      <c r="G26" s="550"/>
      <c r="H26" s="550"/>
      <c r="I26" s="550"/>
      <c r="J26" s="550"/>
      <c r="K26" s="550"/>
      <c r="L26" s="550"/>
      <c r="M26" s="550"/>
      <c r="N26" s="550"/>
      <c r="O26" s="550"/>
      <c r="P26" s="553"/>
    </row>
    <row r="27" spans="1:16" ht="14.25">
      <c r="B27" s="538" t="s">
        <v>342</v>
      </c>
      <c r="C27" s="558" t="s">
        <v>47</v>
      </c>
      <c r="D27" s="556" t="s">
        <v>101</v>
      </c>
      <c r="E27" s="556"/>
      <c r="F27" s="556"/>
      <c r="G27" s="556"/>
      <c r="H27" s="556"/>
      <c r="I27" s="556"/>
      <c r="J27" s="556"/>
      <c r="K27" s="556"/>
      <c r="L27" s="556"/>
      <c r="M27" s="556"/>
      <c r="N27" s="556"/>
      <c r="O27" s="556"/>
      <c r="P27" s="559"/>
    </row>
    <row r="28" spans="1:16" ht="14.25">
      <c r="B28" s="544" t="s">
        <v>349</v>
      </c>
      <c r="C28" s="563" t="s">
        <v>48</v>
      </c>
      <c r="D28" s="550" t="s">
        <v>102</v>
      </c>
      <c r="E28" s="550"/>
      <c r="F28" s="550"/>
      <c r="G28" s="550"/>
      <c r="H28" s="550"/>
      <c r="I28" s="550"/>
      <c r="J28" s="550"/>
      <c r="K28" s="550"/>
      <c r="L28" s="550"/>
      <c r="M28" s="550"/>
      <c r="N28" s="550"/>
      <c r="O28" s="550"/>
      <c r="P28" s="553"/>
    </row>
    <row r="29" spans="1:16" ht="14.25">
      <c r="B29" s="538" t="s">
        <v>350</v>
      </c>
      <c r="C29" s="558" t="s">
        <v>49</v>
      </c>
      <c r="D29" s="556" t="s">
        <v>103</v>
      </c>
      <c r="E29" s="556"/>
      <c r="F29" s="556"/>
      <c r="G29" s="556"/>
      <c r="H29" s="556"/>
      <c r="I29" s="556"/>
      <c r="J29" s="556"/>
      <c r="K29" s="556"/>
      <c r="L29" s="556"/>
      <c r="M29" s="556"/>
      <c r="N29" s="556"/>
      <c r="O29" s="556"/>
      <c r="P29" s="559"/>
    </row>
    <row r="30" spans="1:16" ht="14.25">
      <c r="B30" s="544" t="s">
        <v>353</v>
      </c>
      <c r="C30" s="563" t="s">
        <v>50</v>
      </c>
      <c r="D30" s="550" t="s">
        <v>50</v>
      </c>
      <c r="E30" s="550"/>
      <c r="F30" s="550"/>
      <c r="G30" s="550"/>
      <c r="H30" s="550"/>
      <c r="I30" s="550"/>
      <c r="J30" s="550"/>
      <c r="K30" s="550"/>
      <c r="L30" s="550"/>
      <c r="M30" s="550"/>
      <c r="N30" s="550"/>
      <c r="O30" s="550"/>
      <c r="P30" s="553"/>
    </row>
    <row r="31" spans="1:16" ht="14.25">
      <c r="B31" s="538" t="s">
        <v>354</v>
      </c>
      <c r="C31" s="558" t="s">
        <v>51</v>
      </c>
      <c r="D31" s="556" t="s">
        <v>104</v>
      </c>
      <c r="E31" s="556"/>
      <c r="F31" s="556"/>
      <c r="G31" s="556"/>
      <c r="H31" s="556"/>
      <c r="I31" s="556"/>
      <c r="J31" s="556"/>
      <c r="K31" s="556"/>
      <c r="L31" s="556"/>
      <c r="M31" s="556"/>
      <c r="N31" s="556"/>
      <c r="O31" s="556"/>
      <c r="P31" s="559"/>
    </row>
    <row r="32" spans="1:16" ht="14.25">
      <c r="B32" s="544" t="s">
        <v>356</v>
      </c>
      <c r="C32" s="563" t="s">
        <v>52</v>
      </c>
      <c r="D32" s="550" t="s">
        <v>105</v>
      </c>
      <c r="E32" s="550"/>
      <c r="F32" s="550"/>
      <c r="G32" s="550"/>
      <c r="H32" s="550"/>
      <c r="I32" s="550"/>
      <c r="J32" s="550"/>
      <c r="K32" s="550"/>
      <c r="L32" s="550"/>
      <c r="M32" s="550"/>
      <c r="N32" s="550"/>
      <c r="O32" s="550"/>
      <c r="P32" s="553"/>
    </row>
    <row r="33" spans="2:16" ht="14.25">
      <c r="B33" s="538" t="s">
        <v>357</v>
      </c>
      <c r="C33" s="564" t="s">
        <v>53</v>
      </c>
      <c r="D33" s="556" t="s">
        <v>106</v>
      </c>
      <c r="E33" s="556"/>
      <c r="F33" s="556"/>
      <c r="G33" s="556"/>
      <c r="H33" s="556"/>
      <c r="I33" s="556"/>
      <c r="J33" s="556"/>
      <c r="K33" s="556"/>
      <c r="L33" s="556"/>
      <c r="M33" s="556"/>
      <c r="N33" s="556"/>
      <c r="O33" s="556"/>
      <c r="P33" s="559"/>
    </row>
    <row r="34" spans="2:16" ht="14.25">
      <c r="B34" s="544" t="s">
        <v>363</v>
      </c>
      <c r="C34" s="563" t="s">
        <v>54</v>
      </c>
      <c r="D34" s="550" t="s">
        <v>107</v>
      </c>
      <c r="E34" s="550"/>
      <c r="F34" s="550"/>
      <c r="G34" s="550"/>
      <c r="H34" s="550"/>
      <c r="I34" s="550"/>
      <c r="J34" s="550"/>
      <c r="K34" s="550"/>
      <c r="L34" s="550"/>
      <c r="M34" s="550"/>
      <c r="N34" s="550"/>
      <c r="O34" s="550"/>
      <c r="P34" s="553"/>
    </row>
    <row r="35" spans="2:16" ht="14.25">
      <c r="B35" s="538" t="s">
        <v>364</v>
      </c>
      <c r="C35" s="558" t="s">
        <v>55</v>
      </c>
      <c r="D35" s="556" t="s">
        <v>108</v>
      </c>
      <c r="E35" s="556"/>
      <c r="F35" s="556"/>
      <c r="G35" s="556"/>
      <c r="H35" s="556"/>
      <c r="I35" s="556"/>
      <c r="J35" s="556"/>
      <c r="K35" s="556"/>
      <c r="L35" s="556"/>
      <c r="M35" s="556"/>
      <c r="N35" s="556"/>
      <c r="O35" s="556"/>
      <c r="P35" s="559"/>
    </row>
    <row r="36" spans="2:16" ht="14.25">
      <c r="C36" s="563" t="s">
        <v>80</v>
      </c>
      <c r="D36" s="550" t="s">
        <v>109</v>
      </c>
      <c r="E36" s="550"/>
      <c r="F36" s="550"/>
      <c r="G36" s="550"/>
      <c r="H36" s="550"/>
      <c r="I36" s="550"/>
      <c r="J36" s="550"/>
      <c r="K36" s="550"/>
      <c r="L36" s="550"/>
      <c r="M36" s="550"/>
      <c r="N36" s="550"/>
      <c r="O36" s="550"/>
      <c r="P36" s="553"/>
    </row>
    <row r="37" spans="2:16" ht="14.25">
      <c r="C37" s="558" t="s">
        <v>56</v>
      </c>
      <c r="D37" s="556" t="s">
        <v>110</v>
      </c>
      <c r="E37" s="556"/>
      <c r="F37" s="556"/>
      <c r="G37" s="556"/>
      <c r="H37" s="556"/>
      <c r="I37" s="556"/>
      <c r="J37" s="556"/>
      <c r="K37" s="556"/>
      <c r="L37" s="556"/>
      <c r="M37" s="556"/>
      <c r="N37" s="556"/>
      <c r="O37" s="556"/>
      <c r="P37" s="559"/>
    </row>
    <row r="38" spans="2:16" ht="14.25">
      <c r="C38" s="563" t="s">
        <v>57</v>
      </c>
      <c r="D38" s="550" t="s">
        <v>111</v>
      </c>
      <c r="E38" s="550"/>
      <c r="F38" s="550"/>
      <c r="G38" s="550"/>
      <c r="H38" s="550"/>
      <c r="I38" s="550"/>
      <c r="J38" s="550"/>
      <c r="K38" s="550"/>
      <c r="L38" s="550"/>
      <c r="M38" s="550"/>
      <c r="N38" s="550"/>
      <c r="O38" s="550"/>
      <c r="P38" s="553"/>
    </row>
    <row r="39" spans="2:16" ht="14.25">
      <c r="C39" s="558" t="s">
        <v>17</v>
      </c>
      <c r="D39" s="556" t="s">
        <v>191</v>
      </c>
      <c r="E39" s="556"/>
      <c r="F39" s="556"/>
      <c r="G39" s="556"/>
      <c r="H39" s="556"/>
      <c r="I39" s="556"/>
      <c r="J39" s="556"/>
      <c r="K39" s="556"/>
      <c r="L39" s="556"/>
      <c r="M39" s="556"/>
      <c r="N39" s="556"/>
      <c r="O39" s="556"/>
      <c r="P39" s="559"/>
    </row>
    <row r="40" spans="2:16" ht="14.25">
      <c r="C40" s="563" t="s">
        <v>18</v>
      </c>
      <c r="D40" s="550" t="s">
        <v>192</v>
      </c>
      <c r="E40" s="550"/>
      <c r="F40" s="550"/>
      <c r="G40" s="550"/>
      <c r="H40" s="550"/>
      <c r="I40" s="550"/>
      <c r="J40" s="550"/>
      <c r="K40" s="550"/>
      <c r="L40" s="550"/>
      <c r="M40" s="550"/>
      <c r="N40" s="550"/>
      <c r="O40" s="550"/>
      <c r="P40" s="553"/>
    </row>
    <row r="41" spans="2:16" ht="14.25">
      <c r="C41" s="558" t="s">
        <v>62</v>
      </c>
      <c r="D41" s="556" t="s">
        <v>193</v>
      </c>
      <c r="E41" s="556"/>
      <c r="F41" s="556"/>
      <c r="G41" s="556"/>
      <c r="H41" s="556"/>
      <c r="I41" s="556"/>
      <c r="J41" s="556"/>
      <c r="K41" s="556"/>
      <c r="L41" s="556"/>
      <c r="M41" s="556"/>
      <c r="N41" s="556"/>
      <c r="O41" s="556"/>
      <c r="P41" s="559"/>
    </row>
    <row r="42" spans="2:16" ht="14.25">
      <c r="C42" s="563" t="s">
        <v>19</v>
      </c>
      <c r="D42" s="550" t="s">
        <v>194</v>
      </c>
      <c r="E42" s="550"/>
      <c r="F42" s="550"/>
      <c r="G42" s="550"/>
      <c r="H42" s="550"/>
      <c r="I42" s="550"/>
      <c r="J42" s="550"/>
      <c r="K42" s="550"/>
      <c r="L42" s="550"/>
      <c r="M42" s="550"/>
      <c r="N42" s="550"/>
      <c r="O42" s="550"/>
      <c r="P42" s="553"/>
    </row>
    <row r="43" spans="2:16" ht="14.25">
      <c r="C43" s="558" t="s">
        <v>63</v>
      </c>
      <c r="D43" s="556" t="s">
        <v>112</v>
      </c>
      <c r="E43" s="556"/>
      <c r="F43" s="556"/>
      <c r="G43" s="556"/>
      <c r="H43" s="556"/>
      <c r="I43" s="556"/>
      <c r="J43" s="556"/>
      <c r="K43" s="556"/>
      <c r="L43" s="556"/>
      <c r="M43" s="556"/>
      <c r="N43" s="556"/>
      <c r="O43" s="556"/>
      <c r="P43" s="559"/>
    </row>
    <row r="44" spans="2:16" ht="14.25">
      <c r="C44" s="560" t="s">
        <v>20</v>
      </c>
      <c r="D44" s="550" t="s">
        <v>196</v>
      </c>
      <c r="E44" s="550"/>
      <c r="F44" s="550"/>
      <c r="G44" s="550"/>
      <c r="H44" s="550"/>
      <c r="I44" s="550"/>
      <c r="J44" s="550"/>
      <c r="K44" s="550"/>
      <c r="L44" s="550"/>
      <c r="M44" s="550"/>
      <c r="N44" s="550"/>
      <c r="O44" s="550"/>
      <c r="P44" s="553"/>
    </row>
    <row r="45" spans="2:16" ht="14.25">
      <c r="C45" s="564" t="s">
        <v>21</v>
      </c>
      <c r="D45" s="556" t="s">
        <v>197</v>
      </c>
      <c r="E45" s="556"/>
      <c r="F45" s="556"/>
      <c r="G45" s="556"/>
      <c r="H45" s="556"/>
      <c r="I45" s="556"/>
      <c r="J45" s="556"/>
      <c r="K45" s="556"/>
      <c r="L45" s="556"/>
      <c r="M45" s="556"/>
      <c r="N45" s="556"/>
      <c r="O45" s="556"/>
      <c r="P45" s="559"/>
    </row>
    <row r="46" spans="2:16" ht="14.25">
      <c r="C46" s="563" t="s">
        <v>22</v>
      </c>
      <c r="D46" s="550" t="s">
        <v>198</v>
      </c>
      <c r="E46" s="550"/>
      <c r="F46" s="550"/>
      <c r="G46" s="550"/>
      <c r="H46" s="550"/>
      <c r="I46" s="550"/>
      <c r="J46" s="550"/>
      <c r="K46" s="550"/>
      <c r="L46" s="550"/>
      <c r="M46" s="550"/>
      <c r="N46" s="550"/>
      <c r="O46" s="550"/>
      <c r="P46" s="553"/>
    </row>
    <row r="47" spans="2:16" ht="14.25">
      <c r="C47" s="558" t="s">
        <v>23</v>
      </c>
      <c r="D47" s="556" t="s">
        <v>199</v>
      </c>
      <c r="E47" s="556"/>
      <c r="F47" s="556"/>
      <c r="G47" s="556"/>
      <c r="H47" s="556"/>
      <c r="I47" s="556"/>
      <c r="J47" s="556"/>
      <c r="K47" s="556"/>
      <c r="L47" s="556"/>
      <c r="M47" s="556"/>
      <c r="N47" s="556"/>
      <c r="O47" s="556"/>
      <c r="P47" s="559"/>
    </row>
    <row r="48" spans="2:16" ht="14.25">
      <c r="C48" s="563" t="s">
        <v>24</v>
      </c>
      <c r="D48" s="550" t="s">
        <v>201</v>
      </c>
      <c r="E48" s="550"/>
      <c r="F48" s="550"/>
      <c r="G48" s="550"/>
      <c r="H48" s="550"/>
      <c r="I48" s="550"/>
      <c r="J48" s="550"/>
      <c r="K48" s="550"/>
      <c r="L48" s="550"/>
      <c r="M48" s="550"/>
      <c r="N48" s="550"/>
      <c r="O48" s="550"/>
      <c r="P48" s="553"/>
    </row>
    <row r="49" spans="3:16" ht="14.25">
      <c r="C49" s="558" t="s">
        <v>25</v>
      </c>
      <c r="D49" s="556" t="s">
        <v>202</v>
      </c>
      <c r="E49" s="556"/>
      <c r="F49" s="556"/>
      <c r="G49" s="556"/>
      <c r="H49" s="556"/>
      <c r="I49" s="556"/>
      <c r="J49" s="556"/>
      <c r="K49" s="556"/>
      <c r="L49" s="556"/>
      <c r="M49" s="556"/>
      <c r="N49" s="556"/>
      <c r="O49" s="556"/>
      <c r="P49" s="559"/>
    </row>
    <row r="50" spans="3:16" ht="14.25">
      <c r="C50" s="590" t="s">
        <v>116</v>
      </c>
      <c r="D50" s="552" t="s">
        <v>203</v>
      </c>
      <c r="E50" s="550"/>
      <c r="F50" s="550"/>
      <c r="G50" s="550"/>
      <c r="H50" s="550"/>
      <c r="I50" s="550"/>
      <c r="J50" s="550"/>
      <c r="K50" s="550"/>
      <c r="L50" s="550"/>
      <c r="M50" s="550"/>
      <c r="N50" s="550"/>
      <c r="O50" s="550"/>
      <c r="P50" s="553"/>
    </row>
    <row r="51" spans="3:16" ht="128.25">
      <c r="C51" s="591" t="s">
        <v>317</v>
      </c>
      <c r="D51" s="558" t="s">
        <v>645</v>
      </c>
      <c r="E51" s="556"/>
      <c r="F51" s="556"/>
      <c r="G51" s="556"/>
      <c r="H51" s="556"/>
      <c r="I51" s="556"/>
      <c r="J51" s="556"/>
      <c r="K51" s="556"/>
      <c r="L51" s="556"/>
      <c r="M51" s="556"/>
      <c r="N51" s="556"/>
      <c r="O51" s="556"/>
      <c r="P51" s="559"/>
    </row>
    <row r="52" spans="3:16" ht="28.5">
      <c r="C52" s="563" t="s">
        <v>279</v>
      </c>
      <c r="D52" s="550" t="s">
        <v>465</v>
      </c>
      <c r="E52" s="550"/>
      <c r="F52" s="550"/>
      <c r="G52" s="550"/>
      <c r="H52" s="550"/>
      <c r="I52" s="550"/>
      <c r="J52" s="550"/>
      <c r="K52" s="550"/>
      <c r="L52" s="550"/>
      <c r="M52" s="550"/>
      <c r="N52" s="550"/>
      <c r="O52" s="550"/>
      <c r="P52" s="553"/>
    </row>
    <row r="53" spans="3:16" ht="14.25">
      <c r="C53" s="591" t="s">
        <v>276</v>
      </c>
      <c r="D53" s="556"/>
      <c r="E53" s="556"/>
      <c r="F53" s="556"/>
      <c r="G53" s="556"/>
      <c r="H53" s="556"/>
      <c r="I53" s="556"/>
      <c r="J53" s="556"/>
      <c r="K53" s="556"/>
      <c r="L53" s="556"/>
      <c r="M53" s="556"/>
      <c r="N53" s="556"/>
      <c r="O53" s="556"/>
      <c r="P53" s="559"/>
    </row>
    <row r="54" spans="3:16" ht="14.25">
      <c r="C54" s="592" t="s">
        <v>26</v>
      </c>
      <c r="D54" s="550"/>
      <c r="E54" s="550"/>
      <c r="F54" s="550"/>
      <c r="G54" s="550"/>
      <c r="H54" s="550"/>
      <c r="I54" s="550"/>
      <c r="J54" s="550"/>
      <c r="K54" s="550"/>
      <c r="L54" s="550"/>
      <c r="M54" s="550"/>
      <c r="N54" s="550"/>
      <c r="O54" s="550"/>
      <c r="P54" s="553"/>
    </row>
    <row r="55" spans="3:16" ht="14.25">
      <c r="C55" s="558" t="s">
        <v>0</v>
      </c>
      <c r="D55" s="556" t="s">
        <v>400</v>
      </c>
      <c r="E55" s="556"/>
      <c r="F55" s="556"/>
      <c r="G55" s="556"/>
      <c r="H55" s="556"/>
      <c r="I55" s="556"/>
      <c r="J55" s="556"/>
      <c r="K55" s="556"/>
      <c r="L55" s="556"/>
      <c r="M55" s="556"/>
      <c r="N55" s="556"/>
      <c r="O55" s="556"/>
      <c r="P55" s="559"/>
    </row>
    <row r="56" spans="3:16" ht="14.25">
      <c r="C56" s="592" t="s">
        <v>215</v>
      </c>
      <c r="D56" s="550"/>
      <c r="E56" s="550"/>
      <c r="F56" s="550"/>
      <c r="G56" s="550"/>
      <c r="H56" s="550"/>
      <c r="I56" s="550"/>
      <c r="J56" s="550"/>
      <c r="K56" s="550"/>
      <c r="L56" s="550"/>
      <c r="M56" s="550"/>
      <c r="N56" s="550"/>
      <c r="O56" s="550"/>
      <c r="P56" s="553"/>
    </row>
    <row r="57" spans="3:16" ht="14.25">
      <c r="C57" s="593" t="s">
        <v>206</v>
      </c>
      <c r="D57" s="556"/>
      <c r="E57" s="556"/>
      <c r="F57" s="556"/>
      <c r="G57" s="556"/>
      <c r="H57" s="556"/>
      <c r="I57" s="556"/>
      <c r="J57" s="556"/>
      <c r="K57" s="556"/>
      <c r="L57" s="556"/>
      <c r="M57" s="556"/>
      <c r="N57" s="556"/>
      <c r="O57" s="556"/>
      <c r="P57" s="559"/>
    </row>
    <row r="58" spans="3:16" ht="14.25">
      <c r="C58" s="592" t="s">
        <v>212</v>
      </c>
      <c r="D58" s="550"/>
      <c r="E58" s="550"/>
      <c r="F58" s="550"/>
      <c r="G58" s="550"/>
      <c r="H58" s="550"/>
      <c r="I58" s="550"/>
      <c r="J58" s="550"/>
      <c r="K58" s="550"/>
      <c r="L58" s="550"/>
      <c r="M58" s="550"/>
      <c r="N58" s="550"/>
      <c r="O58" s="550"/>
      <c r="P58" s="553"/>
    </row>
    <row r="59" spans="3:16" ht="14.25">
      <c r="C59" s="593" t="s">
        <v>205</v>
      </c>
      <c r="D59" s="556"/>
      <c r="E59" s="556"/>
      <c r="F59" s="556"/>
      <c r="G59" s="556"/>
      <c r="H59" s="556"/>
      <c r="I59" s="556"/>
      <c r="J59" s="556"/>
      <c r="K59" s="556"/>
      <c r="L59" s="556"/>
      <c r="M59" s="556"/>
      <c r="N59" s="556"/>
      <c r="O59" s="556"/>
      <c r="P59" s="559"/>
    </row>
    <row r="60" spans="3:16" ht="14.25">
      <c r="C60" s="563" t="s">
        <v>1</v>
      </c>
      <c r="D60" s="550" t="s">
        <v>402</v>
      </c>
      <c r="E60" s="550"/>
      <c r="F60" s="550"/>
      <c r="G60" s="550"/>
      <c r="H60" s="550"/>
      <c r="I60" s="550"/>
      <c r="J60" s="550"/>
      <c r="K60" s="550"/>
      <c r="L60" s="550"/>
      <c r="M60" s="550"/>
      <c r="N60" s="550"/>
      <c r="O60" s="550"/>
      <c r="P60" s="553"/>
    </row>
    <row r="61" spans="3:16" ht="14.25">
      <c r="C61" s="591" t="s">
        <v>275</v>
      </c>
      <c r="D61" s="568" t="s">
        <v>646</v>
      </c>
      <c r="E61" s="556"/>
      <c r="F61" s="556"/>
      <c r="G61" s="556"/>
      <c r="H61" s="556"/>
      <c r="I61" s="556"/>
      <c r="J61" s="556"/>
      <c r="K61" s="556"/>
      <c r="L61" s="556"/>
      <c r="M61" s="556"/>
      <c r="N61" s="556"/>
      <c r="O61" s="556"/>
      <c r="P61" s="559"/>
    </row>
    <row r="62" spans="3:16" ht="14.25">
      <c r="C62" s="592" t="s">
        <v>213</v>
      </c>
      <c r="D62" s="550"/>
      <c r="E62" s="550"/>
      <c r="F62" s="550"/>
      <c r="G62" s="550"/>
      <c r="H62" s="550"/>
      <c r="I62" s="550"/>
      <c r="J62" s="550"/>
      <c r="K62" s="550"/>
      <c r="L62" s="550"/>
      <c r="M62" s="550"/>
      <c r="N62" s="550"/>
      <c r="O62" s="550"/>
      <c r="P62" s="553"/>
    </row>
    <row r="63" spans="3:16" ht="14.25">
      <c r="C63" s="593" t="s">
        <v>216</v>
      </c>
      <c r="D63" s="556"/>
      <c r="E63" s="556"/>
      <c r="F63" s="556"/>
      <c r="G63" s="556"/>
      <c r="H63" s="556"/>
      <c r="I63" s="556"/>
      <c r="J63" s="556"/>
      <c r="K63" s="556"/>
      <c r="L63" s="556"/>
      <c r="M63" s="556"/>
      <c r="N63" s="556"/>
      <c r="O63" s="556"/>
      <c r="P63" s="559"/>
    </row>
    <row r="64" spans="3:16" ht="14.25">
      <c r="C64" s="563" t="s">
        <v>2</v>
      </c>
      <c r="D64" s="550" t="s">
        <v>406</v>
      </c>
      <c r="E64" s="550"/>
      <c r="F64" s="550"/>
      <c r="G64" s="550"/>
      <c r="H64" s="550"/>
      <c r="I64" s="550"/>
      <c r="J64" s="550"/>
      <c r="K64" s="550"/>
      <c r="L64" s="550"/>
      <c r="M64" s="550"/>
      <c r="N64" s="550"/>
      <c r="O64" s="550"/>
      <c r="P64" s="553"/>
    </row>
    <row r="65" spans="3:16" ht="14.25">
      <c r="C65" s="591" t="s">
        <v>318</v>
      </c>
      <c r="D65" s="568" t="s">
        <v>647</v>
      </c>
      <c r="E65" s="556"/>
      <c r="F65" s="556"/>
      <c r="G65" s="556"/>
      <c r="H65" s="556"/>
      <c r="I65" s="556"/>
      <c r="J65" s="556"/>
      <c r="K65" s="556"/>
      <c r="L65" s="556"/>
      <c r="M65" s="556"/>
      <c r="N65" s="556"/>
      <c r="O65" s="556"/>
      <c r="P65" s="559"/>
    </row>
    <row r="66" spans="3:16" ht="14.25">
      <c r="C66" s="563" t="s">
        <v>319</v>
      </c>
      <c r="D66" s="550" t="s">
        <v>409</v>
      </c>
      <c r="E66" s="550"/>
      <c r="F66" s="550"/>
      <c r="G66" s="550"/>
      <c r="H66" s="550"/>
      <c r="I66" s="550"/>
      <c r="J66" s="550"/>
      <c r="K66" s="550"/>
      <c r="L66" s="550"/>
      <c r="M66" s="550"/>
      <c r="N66" s="550"/>
      <c r="O66" s="550"/>
      <c r="P66" s="553"/>
    </row>
    <row r="67" spans="3:16" ht="14.25">
      <c r="C67" s="558" t="s">
        <v>3</v>
      </c>
      <c r="D67" s="556" t="s">
        <v>410</v>
      </c>
      <c r="E67" s="556"/>
      <c r="F67" s="556"/>
      <c r="G67" s="556"/>
      <c r="H67" s="556"/>
      <c r="I67" s="556"/>
      <c r="J67" s="556"/>
      <c r="K67" s="556"/>
      <c r="L67" s="556"/>
      <c r="M67" s="556"/>
      <c r="N67" s="556"/>
      <c r="O67" s="556"/>
      <c r="P67" s="559"/>
    </row>
    <row r="68" spans="3:16" ht="14.25">
      <c r="C68" s="563" t="s">
        <v>4</v>
      </c>
      <c r="D68" s="550" t="s">
        <v>411</v>
      </c>
      <c r="E68" s="550"/>
      <c r="F68" s="550"/>
      <c r="G68" s="550"/>
      <c r="H68" s="550"/>
      <c r="I68" s="550"/>
      <c r="J68" s="550"/>
      <c r="K68" s="550"/>
      <c r="L68" s="550"/>
      <c r="M68" s="550"/>
      <c r="N68" s="550"/>
      <c r="O68" s="550"/>
      <c r="P68" s="553"/>
    </row>
    <row r="69" spans="3:16" ht="14.25">
      <c r="C69" s="558" t="s">
        <v>7</v>
      </c>
      <c r="D69" s="556" t="s">
        <v>412</v>
      </c>
      <c r="E69" s="556"/>
      <c r="F69" s="556"/>
      <c r="G69" s="556"/>
      <c r="H69" s="556"/>
      <c r="I69" s="556"/>
      <c r="J69" s="556"/>
      <c r="K69" s="556"/>
      <c r="L69" s="556"/>
      <c r="M69" s="556"/>
      <c r="N69" s="556"/>
      <c r="O69" s="556"/>
      <c r="P69" s="559"/>
    </row>
    <row r="70" spans="3:16" ht="14.25">
      <c r="C70" s="592" t="s">
        <v>214</v>
      </c>
      <c r="D70" s="550"/>
      <c r="E70" s="550"/>
      <c r="F70" s="550"/>
      <c r="G70" s="550"/>
      <c r="H70" s="550"/>
      <c r="I70" s="550"/>
      <c r="J70" s="550"/>
      <c r="K70" s="550"/>
      <c r="L70" s="550"/>
      <c r="M70" s="550"/>
      <c r="N70" s="550"/>
      <c r="O70" s="550"/>
      <c r="P70" s="553"/>
    </row>
    <row r="71" spans="3:16" ht="14.25">
      <c r="C71" s="591" t="s">
        <v>217</v>
      </c>
      <c r="D71" s="568" t="s">
        <v>648</v>
      </c>
      <c r="E71" s="556"/>
      <c r="F71" s="556"/>
      <c r="G71" s="556"/>
      <c r="H71" s="556"/>
      <c r="I71" s="556"/>
      <c r="J71" s="556"/>
      <c r="K71" s="556"/>
      <c r="L71" s="556"/>
      <c r="M71" s="556"/>
      <c r="N71" s="556"/>
      <c r="O71" s="556"/>
      <c r="P71" s="559"/>
    </row>
    <row r="72" spans="3:16" ht="14.25">
      <c r="C72" s="563" t="s">
        <v>5</v>
      </c>
      <c r="D72" s="550" t="s">
        <v>416</v>
      </c>
      <c r="E72" s="550"/>
      <c r="F72" s="550"/>
      <c r="G72" s="550"/>
      <c r="H72" s="550"/>
      <c r="I72" s="550"/>
      <c r="J72" s="550"/>
      <c r="K72" s="550"/>
      <c r="L72" s="550"/>
      <c r="M72" s="550"/>
      <c r="N72" s="550"/>
      <c r="O72" s="550"/>
      <c r="P72" s="553"/>
    </row>
    <row r="73" spans="3:16" ht="28.5">
      <c r="C73" s="591" t="s">
        <v>125</v>
      </c>
      <c r="D73" s="568" t="s">
        <v>652</v>
      </c>
      <c r="E73" s="556"/>
      <c r="F73" s="556"/>
      <c r="G73" s="556"/>
      <c r="H73" s="556"/>
      <c r="I73" s="556"/>
      <c r="J73" s="556"/>
      <c r="K73" s="556"/>
      <c r="L73" s="556"/>
      <c r="M73" s="556"/>
      <c r="N73" s="556"/>
      <c r="O73" s="556"/>
      <c r="P73" s="559"/>
    </row>
    <row r="74" spans="3:16" ht="14.25">
      <c r="C74" s="590" t="s">
        <v>121</v>
      </c>
      <c r="D74" s="552" t="s">
        <v>649</v>
      </c>
      <c r="E74" s="550"/>
      <c r="F74" s="550"/>
      <c r="G74" s="550"/>
      <c r="H74" s="550"/>
      <c r="I74" s="550"/>
      <c r="J74" s="550"/>
      <c r="K74" s="550"/>
      <c r="L74" s="550"/>
      <c r="M74" s="550"/>
      <c r="N74" s="550"/>
      <c r="O74" s="550"/>
      <c r="P74" s="553"/>
    </row>
    <row r="75" spans="3:16" ht="14.25">
      <c r="C75" s="564" t="s">
        <v>74</v>
      </c>
      <c r="D75" s="556" t="s">
        <v>397</v>
      </c>
      <c r="E75" s="556"/>
      <c r="F75" s="556"/>
      <c r="G75" s="556"/>
      <c r="H75" s="556"/>
      <c r="I75" s="556"/>
      <c r="J75" s="556"/>
      <c r="K75" s="556"/>
      <c r="L75" s="556"/>
      <c r="M75" s="556"/>
      <c r="N75" s="556"/>
      <c r="O75" s="556"/>
      <c r="P75" s="559"/>
    </row>
    <row r="76" spans="3:16" ht="14.25">
      <c r="C76" s="560" t="s">
        <v>75</v>
      </c>
      <c r="D76" s="550" t="s">
        <v>398</v>
      </c>
      <c r="E76" s="550"/>
      <c r="F76" s="550"/>
      <c r="G76" s="550"/>
      <c r="H76" s="550"/>
      <c r="I76" s="550"/>
      <c r="J76" s="550"/>
      <c r="K76" s="550"/>
      <c r="L76" s="550"/>
      <c r="M76" s="550"/>
      <c r="N76" s="550"/>
      <c r="O76" s="550"/>
      <c r="P76" s="553"/>
    </row>
    <row r="77" spans="3:16" ht="14.25">
      <c r="C77" s="593" t="s">
        <v>274</v>
      </c>
      <c r="D77" s="556"/>
      <c r="E77" s="556"/>
      <c r="F77" s="556"/>
      <c r="G77" s="556"/>
      <c r="H77" s="556"/>
      <c r="I77" s="556"/>
      <c r="J77" s="556"/>
      <c r="K77" s="556"/>
      <c r="L77" s="556"/>
      <c r="M77" s="556"/>
      <c r="N77" s="556"/>
      <c r="O77" s="556"/>
      <c r="P77" s="559"/>
    </row>
    <row r="78" spans="3:16" ht="28.5">
      <c r="C78" s="590" t="s">
        <v>285</v>
      </c>
      <c r="D78" s="552" t="s">
        <v>651</v>
      </c>
      <c r="E78" s="550"/>
      <c r="F78" s="550"/>
      <c r="G78" s="550"/>
      <c r="H78" s="550"/>
      <c r="I78" s="550"/>
      <c r="J78" s="550"/>
      <c r="K78" s="550"/>
      <c r="L78" s="550"/>
      <c r="M78" s="550"/>
      <c r="N78" s="550"/>
      <c r="O78" s="550"/>
      <c r="P78" s="553"/>
    </row>
    <row r="79" spans="3:16" ht="28.5">
      <c r="C79" s="591" t="s">
        <v>324</v>
      </c>
      <c r="D79" s="568" t="s">
        <v>423</v>
      </c>
      <c r="E79" s="556"/>
      <c r="F79" s="556"/>
      <c r="G79" s="556"/>
      <c r="H79" s="556"/>
      <c r="I79" s="556"/>
      <c r="J79" s="556"/>
      <c r="K79" s="556"/>
      <c r="L79" s="556"/>
      <c r="M79" s="556"/>
      <c r="N79" s="556"/>
      <c r="O79" s="556"/>
      <c r="P79" s="559"/>
    </row>
    <row r="80" spans="3:16" ht="42.75">
      <c r="C80" s="590" t="s">
        <v>288</v>
      </c>
      <c r="D80" s="594" t="s">
        <v>650</v>
      </c>
      <c r="E80" s="550"/>
      <c r="F80" s="550"/>
      <c r="G80" s="550"/>
      <c r="H80" s="550"/>
      <c r="I80" s="550"/>
      <c r="J80" s="550"/>
      <c r="K80" s="550"/>
      <c r="L80" s="550"/>
      <c r="M80" s="550"/>
      <c r="N80" s="550"/>
      <c r="O80" s="550"/>
      <c r="P80" s="553"/>
    </row>
    <row r="81" spans="3:16" ht="28.5">
      <c r="C81" s="591" t="s">
        <v>126</v>
      </c>
      <c r="D81" s="568" t="s">
        <v>654</v>
      </c>
      <c r="E81" s="556"/>
      <c r="F81" s="556"/>
      <c r="G81" s="556"/>
      <c r="H81" s="556"/>
      <c r="I81" s="556"/>
      <c r="J81" s="556"/>
      <c r="K81" s="556"/>
      <c r="L81" s="556"/>
      <c r="M81" s="556"/>
      <c r="N81" s="556"/>
      <c r="O81" s="556"/>
      <c r="P81" s="559"/>
    </row>
    <row r="82" spans="3:16" ht="28.5">
      <c r="C82" s="590" t="s">
        <v>289</v>
      </c>
      <c r="D82" s="552" t="s">
        <v>655</v>
      </c>
      <c r="E82" s="550"/>
      <c r="F82" s="550"/>
      <c r="G82" s="550"/>
      <c r="H82" s="550"/>
      <c r="I82" s="550"/>
      <c r="J82" s="550"/>
      <c r="K82" s="550"/>
      <c r="L82" s="550"/>
      <c r="M82" s="550"/>
      <c r="N82" s="550"/>
      <c r="O82" s="550"/>
      <c r="P82" s="553"/>
    </row>
    <row r="83" spans="3:16" ht="42.75">
      <c r="C83" s="591" t="s">
        <v>128</v>
      </c>
      <c r="D83" s="568" t="s">
        <v>656</v>
      </c>
      <c r="E83" s="556"/>
      <c r="F83" s="556"/>
      <c r="G83" s="556"/>
      <c r="H83" s="556"/>
      <c r="I83" s="556"/>
      <c r="J83" s="556"/>
      <c r="K83" s="556"/>
      <c r="L83" s="556"/>
      <c r="M83" s="556"/>
      <c r="N83" s="556"/>
      <c r="O83" s="556"/>
      <c r="P83" s="559"/>
    </row>
    <row r="84" spans="3:16" ht="28.5">
      <c r="C84" s="590" t="s">
        <v>298</v>
      </c>
      <c r="D84" s="552" t="s">
        <v>657</v>
      </c>
      <c r="E84" s="550"/>
      <c r="F84" s="550"/>
      <c r="G84" s="550"/>
      <c r="H84" s="550"/>
      <c r="I84" s="550"/>
      <c r="J84" s="550"/>
      <c r="K84" s="550"/>
      <c r="L84" s="550"/>
      <c r="M84" s="550"/>
      <c r="N84" s="550"/>
      <c r="O84" s="550"/>
      <c r="P84" s="553"/>
    </row>
    <row r="85" spans="3:16" ht="57">
      <c r="C85" s="591" t="s">
        <v>782</v>
      </c>
      <c r="D85" s="595" t="s">
        <v>658</v>
      </c>
      <c r="E85" s="556"/>
      <c r="F85" s="556"/>
      <c r="G85" s="556"/>
      <c r="H85" s="556"/>
      <c r="I85" s="556"/>
      <c r="J85" s="556"/>
      <c r="K85" s="556"/>
      <c r="L85" s="556"/>
      <c r="M85" s="556"/>
      <c r="N85" s="556"/>
      <c r="O85" s="556"/>
      <c r="P85" s="559"/>
    </row>
    <row r="86" spans="3:16" ht="114">
      <c r="C86" s="590" t="s">
        <v>329</v>
      </c>
      <c r="D86" s="596" t="s">
        <v>659</v>
      </c>
      <c r="E86" s="550"/>
      <c r="F86" s="550"/>
      <c r="G86" s="550"/>
      <c r="H86" s="550"/>
      <c r="I86" s="550"/>
      <c r="J86" s="550"/>
      <c r="K86" s="550"/>
      <c r="L86" s="550"/>
      <c r="M86" s="550"/>
      <c r="N86" s="550"/>
      <c r="O86" s="550"/>
      <c r="P86" s="553"/>
    </row>
    <row r="87" spans="3:16" ht="14.25">
      <c r="C87" s="591" t="s">
        <v>122</v>
      </c>
      <c r="D87" s="568" t="s">
        <v>660</v>
      </c>
      <c r="E87" s="556"/>
      <c r="F87" s="556"/>
      <c r="G87" s="556"/>
      <c r="H87" s="556"/>
      <c r="I87" s="556"/>
      <c r="J87" s="556"/>
      <c r="K87" s="556"/>
      <c r="L87" s="556"/>
      <c r="M87" s="556"/>
      <c r="N87" s="556"/>
      <c r="O87" s="556"/>
      <c r="P87" s="559"/>
    </row>
    <row r="88" spans="3:16" ht="14.25">
      <c r="C88" s="563" t="s">
        <v>58</v>
      </c>
      <c r="D88" s="550" t="s">
        <v>641</v>
      </c>
      <c r="E88" s="550"/>
      <c r="F88" s="550"/>
      <c r="G88" s="550"/>
      <c r="H88" s="550"/>
      <c r="I88" s="550"/>
      <c r="J88" s="550"/>
      <c r="K88" s="550"/>
      <c r="L88" s="550"/>
      <c r="M88" s="550"/>
      <c r="N88" s="550"/>
      <c r="O88" s="550"/>
      <c r="P88" s="553"/>
    </row>
    <row r="89" spans="3:16" ht="14.25">
      <c r="C89" s="591" t="s">
        <v>259</v>
      </c>
      <c r="D89" s="568" t="s">
        <v>661</v>
      </c>
      <c r="E89" s="556"/>
      <c r="F89" s="556"/>
      <c r="G89" s="556"/>
      <c r="H89" s="556"/>
      <c r="I89" s="556"/>
      <c r="J89" s="556"/>
      <c r="K89" s="556"/>
      <c r="L89" s="556"/>
      <c r="M89" s="556"/>
      <c r="N89" s="556"/>
      <c r="O89" s="556"/>
      <c r="P89" s="559"/>
    </row>
    <row r="90" spans="3:16" ht="14.25">
      <c r="C90" s="590" t="s">
        <v>133</v>
      </c>
      <c r="D90" s="552" t="s">
        <v>662</v>
      </c>
      <c r="E90" s="550"/>
      <c r="F90" s="550"/>
      <c r="G90" s="550"/>
      <c r="H90" s="550"/>
      <c r="I90" s="550"/>
      <c r="J90" s="550"/>
      <c r="K90" s="550"/>
      <c r="L90" s="550"/>
      <c r="M90" s="550"/>
      <c r="N90" s="550"/>
      <c r="O90" s="550"/>
      <c r="P90" s="553"/>
    </row>
    <row r="91" spans="3:16" ht="14.25">
      <c r="C91" s="591" t="s">
        <v>252</v>
      </c>
      <c r="D91" s="568" t="s">
        <v>664</v>
      </c>
      <c r="E91" s="556"/>
      <c r="F91" s="556"/>
      <c r="G91" s="556"/>
      <c r="H91" s="556"/>
      <c r="I91" s="556"/>
      <c r="J91" s="556"/>
      <c r="K91" s="556"/>
      <c r="L91" s="556"/>
      <c r="M91" s="556"/>
      <c r="N91" s="556"/>
      <c r="O91" s="556"/>
      <c r="P91" s="559"/>
    </row>
    <row r="92" spans="3:16" ht="14.25">
      <c r="C92" s="590" t="s">
        <v>134</v>
      </c>
      <c r="D92" s="552" t="s">
        <v>663</v>
      </c>
      <c r="E92" s="550"/>
      <c r="F92" s="550"/>
      <c r="G92" s="550"/>
      <c r="H92" s="550"/>
      <c r="I92" s="550"/>
      <c r="J92" s="550"/>
      <c r="K92" s="550"/>
      <c r="L92" s="550"/>
      <c r="M92" s="550"/>
      <c r="N92" s="550"/>
      <c r="O92" s="550"/>
      <c r="P92" s="553"/>
    </row>
    <row r="93" spans="3:16" ht="14.25">
      <c r="C93" s="591" t="s">
        <v>135</v>
      </c>
      <c r="D93" s="568" t="s">
        <v>665</v>
      </c>
      <c r="E93" s="556"/>
      <c r="F93" s="556"/>
      <c r="G93" s="556"/>
      <c r="H93" s="556"/>
      <c r="I93" s="556"/>
      <c r="J93" s="556"/>
      <c r="K93" s="556"/>
      <c r="L93" s="556"/>
      <c r="M93" s="556"/>
      <c r="N93" s="556"/>
      <c r="O93" s="556"/>
      <c r="P93" s="559"/>
    </row>
    <row r="94" spans="3:16" ht="28.5">
      <c r="C94" s="590" t="s">
        <v>290</v>
      </c>
      <c r="D94" s="552" t="s">
        <v>666</v>
      </c>
      <c r="E94" s="550"/>
      <c r="F94" s="550"/>
      <c r="G94" s="550"/>
      <c r="H94" s="550"/>
      <c r="I94" s="550"/>
      <c r="J94" s="550"/>
      <c r="K94" s="550"/>
      <c r="L94" s="550"/>
      <c r="M94" s="550"/>
      <c r="N94" s="550"/>
      <c r="O94" s="550"/>
      <c r="P94" s="553"/>
    </row>
    <row r="95" spans="3:16" ht="14.25">
      <c r="C95" s="591" t="s">
        <v>117</v>
      </c>
      <c r="D95" s="568" t="s">
        <v>667</v>
      </c>
      <c r="E95" s="556"/>
      <c r="F95" s="556"/>
      <c r="G95" s="556"/>
      <c r="H95" s="556"/>
      <c r="I95" s="556"/>
      <c r="J95" s="556"/>
      <c r="K95" s="556"/>
      <c r="L95" s="556"/>
      <c r="M95" s="556"/>
      <c r="N95" s="556"/>
      <c r="O95" s="556"/>
      <c r="P95" s="559"/>
    </row>
    <row r="96" spans="3:16" ht="14.25">
      <c r="C96" s="590" t="s">
        <v>146</v>
      </c>
      <c r="D96" s="552" t="s">
        <v>668</v>
      </c>
      <c r="E96" s="550"/>
      <c r="F96" s="550"/>
      <c r="G96" s="550"/>
      <c r="H96" s="550"/>
      <c r="I96" s="550"/>
      <c r="J96" s="550"/>
      <c r="K96" s="550"/>
      <c r="L96" s="550"/>
      <c r="M96" s="550"/>
      <c r="N96" s="550"/>
      <c r="O96" s="550"/>
      <c r="P96" s="553"/>
    </row>
    <row r="97" spans="3:16" ht="14.25">
      <c r="C97" s="591" t="s">
        <v>253</v>
      </c>
      <c r="D97" s="568" t="s">
        <v>669</v>
      </c>
      <c r="E97" s="556"/>
      <c r="F97" s="556"/>
      <c r="G97" s="556"/>
      <c r="H97" s="556"/>
      <c r="I97" s="556"/>
      <c r="J97" s="556"/>
      <c r="K97" s="556"/>
      <c r="L97" s="556"/>
      <c r="M97" s="556"/>
      <c r="N97" s="556"/>
      <c r="O97" s="556"/>
      <c r="P97" s="559"/>
    </row>
    <row r="98" spans="3:16" ht="14.25">
      <c r="C98" s="590" t="s">
        <v>147</v>
      </c>
      <c r="D98" s="552" t="s">
        <v>777</v>
      </c>
      <c r="E98" s="550"/>
      <c r="F98" s="550"/>
      <c r="G98" s="550"/>
      <c r="H98" s="550"/>
      <c r="I98" s="550"/>
      <c r="J98" s="550"/>
      <c r="K98" s="550"/>
      <c r="L98" s="550"/>
      <c r="M98" s="550"/>
      <c r="N98" s="550"/>
      <c r="O98" s="550"/>
      <c r="P98" s="553"/>
    </row>
    <row r="99" spans="3:16" ht="14.25">
      <c r="C99" s="591" t="s">
        <v>211</v>
      </c>
      <c r="D99" s="568" t="s">
        <v>670</v>
      </c>
      <c r="E99" s="556"/>
      <c r="F99" s="556"/>
      <c r="G99" s="556"/>
      <c r="H99" s="556"/>
      <c r="I99" s="556"/>
      <c r="J99" s="556"/>
      <c r="K99" s="556"/>
      <c r="L99" s="556"/>
      <c r="M99" s="556"/>
      <c r="N99" s="556"/>
      <c r="O99" s="556"/>
      <c r="P99" s="559"/>
    </row>
    <row r="100" spans="3:16" ht="42.75">
      <c r="C100" s="590" t="s">
        <v>291</v>
      </c>
      <c r="D100" s="596" t="s">
        <v>671</v>
      </c>
      <c r="E100" s="550"/>
      <c r="F100" s="550"/>
      <c r="G100" s="550"/>
      <c r="H100" s="550"/>
      <c r="I100" s="550"/>
      <c r="J100" s="550"/>
      <c r="K100" s="550"/>
      <c r="L100" s="550"/>
      <c r="M100" s="550"/>
      <c r="N100" s="550"/>
      <c r="O100" s="550"/>
      <c r="P100" s="553"/>
    </row>
    <row r="101" spans="3:16" ht="14.25">
      <c r="C101" s="591" t="s">
        <v>118</v>
      </c>
      <c r="D101" s="568" t="s">
        <v>672</v>
      </c>
      <c r="E101" s="556"/>
      <c r="F101" s="556"/>
      <c r="G101" s="556"/>
      <c r="H101" s="556"/>
      <c r="I101" s="556"/>
      <c r="J101" s="556"/>
      <c r="K101" s="556"/>
      <c r="L101" s="556"/>
      <c r="M101" s="556"/>
      <c r="N101" s="556"/>
      <c r="O101" s="556"/>
      <c r="P101" s="559"/>
    </row>
    <row r="102" spans="3:16" ht="14.25">
      <c r="C102" s="590" t="s">
        <v>144</v>
      </c>
      <c r="D102" s="552" t="s">
        <v>673</v>
      </c>
      <c r="E102" s="550"/>
      <c r="F102" s="550"/>
      <c r="G102" s="550"/>
      <c r="H102" s="550"/>
      <c r="I102" s="550"/>
      <c r="J102" s="550"/>
      <c r="K102" s="550"/>
      <c r="L102" s="550"/>
      <c r="M102" s="550"/>
      <c r="N102" s="550"/>
      <c r="O102" s="550"/>
      <c r="P102" s="553"/>
    </row>
    <row r="103" spans="3:16" ht="14.25">
      <c r="C103" s="591" t="s">
        <v>254</v>
      </c>
      <c r="D103" s="568" t="s">
        <v>674</v>
      </c>
      <c r="E103" s="556"/>
      <c r="F103" s="556"/>
      <c r="G103" s="556"/>
      <c r="H103" s="556"/>
      <c r="I103" s="556"/>
      <c r="J103" s="556"/>
      <c r="K103" s="556"/>
      <c r="L103" s="556"/>
      <c r="M103" s="556"/>
      <c r="N103" s="556"/>
      <c r="O103" s="556"/>
      <c r="P103" s="559"/>
    </row>
    <row r="104" spans="3:16" ht="14.25">
      <c r="C104" s="590" t="s">
        <v>145</v>
      </c>
      <c r="D104" s="552" t="s">
        <v>675</v>
      </c>
      <c r="E104" s="550"/>
      <c r="F104" s="550"/>
      <c r="G104" s="550"/>
      <c r="H104" s="550"/>
      <c r="I104" s="550"/>
      <c r="J104" s="550"/>
      <c r="K104" s="550"/>
      <c r="L104" s="550"/>
      <c r="M104" s="550"/>
      <c r="N104" s="550"/>
      <c r="O104" s="550"/>
      <c r="P104" s="553"/>
    </row>
    <row r="105" spans="3:16" ht="14.25">
      <c r="C105" s="591" t="s">
        <v>223</v>
      </c>
      <c r="D105" s="568" t="s">
        <v>676</v>
      </c>
      <c r="E105" s="556"/>
      <c r="F105" s="556"/>
      <c r="G105" s="556"/>
      <c r="H105" s="556"/>
      <c r="I105" s="556"/>
      <c r="J105" s="556"/>
      <c r="K105" s="556"/>
      <c r="L105" s="556"/>
      <c r="M105" s="556"/>
      <c r="N105" s="556"/>
      <c r="O105" s="556"/>
      <c r="P105" s="559"/>
    </row>
    <row r="106" spans="3:16" ht="42.75">
      <c r="C106" s="590" t="s">
        <v>292</v>
      </c>
      <c r="D106" s="596" t="s">
        <v>677</v>
      </c>
      <c r="E106" s="550"/>
      <c r="F106" s="550"/>
      <c r="G106" s="550"/>
      <c r="H106" s="550"/>
      <c r="I106" s="550"/>
      <c r="J106" s="550"/>
      <c r="K106" s="550"/>
      <c r="L106" s="550"/>
      <c r="M106" s="550"/>
      <c r="N106" s="550"/>
      <c r="O106" s="550"/>
      <c r="P106" s="553"/>
    </row>
    <row r="107" spans="3:16" ht="14.25">
      <c r="C107" s="591" t="s">
        <v>119</v>
      </c>
      <c r="D107" s="568" t="s">
        <v>692</v>
      </c>
      <c r="E107" s="556"/>
      <c r="F107" s="556"/>
      <c r="G107" s="556"/>
      <c r="H107" s="556"/>
      <c r="I107" s="556"/>
      <c r="J107" s="556"/>
      <c r="K107" s="556"/>
      <c r="L107" s="556"/>
      <c r="M107" s="556"/>
      <c r="N107" s="556"/>
      <c r="O107" s="556"/>
      <c r="P107" s="559"/>
    </row>
    <row r="108" spans="3:16" ht="14.25">
      <c r="C108" s="590" t="s">
        <v>142</v>
      </c>
      <c r="D108" s="552" t="s">
        <v>693</v>
      </c>
      <c r="E108" s="550"/>
      <c r="F108" s="550"/>
      <c r="G108" s="550"/>
      <c r="H108" s="550"/>
      <c r="I108" s="550"/>
      <c r="J108" s="550"/>
      <c r="K108" s="550"/>
      <c r="L108" s="550"/>
      <c r="M108" s="550"/>
      <c r="N108" s="550"/>
      <c r="O108" s="550"/>
      <c r="P108" s="553"/>
    </row>
    <row r="109" spans="3:16" ht="14.25">
      <c r="C109" s="591" t="s">
        <v>255</v>
      </c>
      <c r="D109" s="568" t="s">
        <v>694</v>
      </c>
      <c r="E109" s="556"/>
      <c r="F109" s="556"/>
      <c r="G109" s="556"/>
      <c r="H109" s="556"/>
      <c r="I109" s="556"/>
      <c r="J109" s="556"/>
      <c r="K109" s="556"/>
      <c r="L109" s="556"/>
      <c r="M109" s="556"/>
      <c r="N109" s="556"/>
      <c r="O109" s="556"/>
      <c r="P109" s="559"/>
    </row>
    <row r="110" spans="3:16" ht="14.25">
      <c r="C110" s="590" t="s">
        <v>143</v>
      </c>
      <c r="D110" s="552" t="s">
        <v>695</v>
      </c>
      <c r="E110" s="550"/>
      <c r="F110" s="550"/>
      <c r="G110" s="550"/>
      <c r="H110" s="550"/>
      <c r="I110" s="550"/>
      <c r="J110" s="550"/>
      <c r="K110" s="550"/>
      <c r="L110" s="550"/>
      <c r="M110" s="550"/>
      <c r="N110" s="550"/>
      <c r="O110" s="550"/>
      <c r="P110" s="553"/>
    </row>
    <row r="111" spans="3:16" ht="14.25">
      <c r="C111" s="591" t="s">
        <v>222</v>
      </c>
      <c r="D111" s="568" t="s">
        <v>696</v>
      </c>
      <c r="E111" s="556"/>
      <c r="F111" s="556"/>
      <c r="G111" s="556"/>
      <c r="H111" s="556"/>
      <c r="I111" s="556"/>
      <c r="J111" s="556"/>
      <c r="K111" s="556"/>
      <c r="L111" s="556"/>
      <c r="M111" s="556"/>
      <c r="N111" s="556"/>
      <c r="O111" s="556"/>
      <c r="P111" s="559"/>
    </row>
    <row r="112" spans="3:16" ht="28.5">
      <c r="C112" s="590" t="s">
        <v>293</v>
      </c>
      <c r="D112" s="552" t="s">
        <v>678</v>
      </c>
      <c r="E112" s="550"/>
      <c r="F112" s="550"/>
      <c r="G112" s="550"/>
      <c r="H112" s="550"/>
      <c r="I112" s="550"/>
      <c r="J112" s="550"/>
      <c r="K112" s="550"/>
      <c r="L112" s="550"/>
      <c r="M112" s="550"/>
      <c r="N112" s="550"/>
      <c r="O112" s="550"/>
      <c r="P112" s="553"/>
    </row>
    <row r="113" spans="3:16" ht="42.75">
      <c r="C113" s="591" t="s">
        <v>127</v>
      </c>
      <c r="D113" s="568" t="s">
        <v>679</v>
      </c>
      <c r="E113" s="556"/>
      <c r="F113" s="556"/>
      <c r="G113" s="556"/>
      <c r="H113" s="556"/>
      <c r="I113" s="556"/>
      <c r="J113" s="556"/>
      <c r="K113" s="556"/>
      <c r="L113" s="556"/>
      <c r="M113" s="556"/>
      <c r="N113" s="556"/>
      <c r="O113" s="556"/>
      <c r="P113" s="559"/>
    </row>
    <row r="114" spans="3:16" ht="28.5">
      <c r="C114" s="590" t="s">
        <v>294</v>
      </c>
      <c r="D114" s="596" t="s">
        <v>680</v>
      </c>
      <c r="E114" s="550"/>
      <c r="F114" s="550"/>
      <c r="G114" s="550"/>
      <c r="H114" s="550"/>
      <c r="I114" s="550"/>
      <c r="J114" s="550"/>
      <c r="K114" s="550"/>
      <c r="L114" s="550"/>
      <c r="M114" s="550"/>
      <c r="N114" s="550"/>
      <c r="O114" s="550"/>
      <c r="P114" s="553"/>
    </row>
    <row r="115" spans="3:16" ht="14.25">
      <c r="C115" s="591" t="s">
        <v>130</v>
      </c>
      <c r="D115" s="568" t="s">
        <v>681</v>
      </c>
      <c r="E115" s="556"/>
      <c r="F115" s="556"/>
      <c r="G115" s="556"/>
      <c r="H115" s="556"/>
      <c r="I115" s="556"/>
      <c r="J115" s="556"/>
      <c r="K115" s="556"/>
      <c r="L115" s="556"/>
      <c r="M115" s="556"/>
      <c r="N115" s="556"/>
      <c r="O115" s="556"/>
      <c r="P115" s="559"/>
    </row>
    <row r="116" spans="3:16" ht="14.25">
      <c r="C116" s="590" t="s">
        <v>136</v>
      </c>
      <c r="D116" s="552" t="s">
        <v>682</v>
      </c>
      <c r="E116" s="550"/>
      <c r="F116" s="550"/>
      <c r="G116" s="550"/>
      <c r="H116" s="550"/>
      <c r="I116" s="550"/>
      <c r="J116" s="550"/>
      <c r="K116" s="550"/>
      <c r="L116" s="550"/>
      <c r="M116" s="550"/>
      <c r="N116" s="550"/>
      <c r="O116" s="550"/>
      <c r="P116" s="553"/>
    </row>
    <row r="117" spans="3:16" ht="14.25">
      <c r="C117" s="591" t="s">
        <v>256</v>
      </c>
      <c r="D117" s="568" t="s">
        <v>683</v>
      </c>
      <c r="E117" s="556"/>
      <c r="F117" s="556"/>
      <c r="G117" s="556"/>
      <c r="H117" s="556"/>
      <c r="I117" s="556"/>
      <c r="J117" s="556"/>
      <c r="K117" s="556"/>
      <c r="L117" s="556"/>
      <c r="M117" s="556"/>
      <c r="N117" s="556"/>
      <c r="O117" s="556"/>
      <c r="P117" s="559"/>
    </row>
    <row r="118" spans="3:16" ht="14.25">
      <c r="C118" s="590" t="s">
        <v>137</v>
      </c>
      <c r="D118" s="552" t="s">
        <v>684</v>
      </c>
      <c r="E118" s="550"/>
      <c r="F118" s="550"/>
      <c r="G118" s="550"/>
      <c r="H118" s="550"/>
      <c r="I118" s="550"/>
      <c r="J118" s="550"/>
      <c r="K118" s="550"/>
      <c r="L118" s="550"/>
      <c r="M118" s="550"/>
      <c r="N118" s="550"/>
      <c r="O118" s="550"/>
      <c r="P118" s="553"/>
    </row>
    <row r="119" spans="3:16" ht="14.25">
      <c r="C119" s="591" t="s">
        <v>245</v>
      </c>
      <c r="D119" s="568" t="s">
        <v>685</v>
      </c>
      <c r="E119" s="556"/>
      <c r="F119" s="556"/>
      <c r="G119" s="556"/>
      <c r="H119" s="556"/>
      <c r="I119" s="556"/>
      <c r="J119" s="556"/>
      <c r="K119" s="556"/>
      <c r="L119" s="556"/>
      <c r="M119" s="556"/>
      <c r="N119" s="556"/>
      <c r="O119" s="556"/>
      <c r="P119" s="559"/>
    </row>
    <row r="120" spans="3:16" ht="42.75">
      <c r="C120" s="590" t="s">
        <v>295</v>
      </c>
      <c r="D120" s="596" t="s">
        <v>686</v>
      </c>
      <c r="E120" s="550"/>
      <c r="F120" s="550"/>
      <c r="G120" s="550"/>
      <c r="H120" s="550"/>
      <c r="I120" s="550"/>
      <c r="J120" s="550"/>
      <c r="K120" s="550"/>
      <c r="L120" s="550"/>
      <c r="M120" s="550"/>
      <c r="N120" s="550"/>
      <c r="O120" s="550"/>
      <c r="P120" s="553"/>
    </row>
    <row r="121" spans="3:16" ht="14.25">
      <c r="C121" s="591" t="s">
        <v>131</v>
      </c>
      <c r="D121" s="568" t="s">
        <v>687</v>
      </c>
      <c r="E121" s="556"/>
      <c r="F121" s="556"/>
      <c r="G121" s="556"/>
      <c r="H121" s="556"/>
      <c r="I121" s="556"/>
      <c r="J121" s="556"/>
      <c r="K121" s="556"/>
      <c r="L121" s="556"/>
      <c r="M121" s="556"/>
      <c r="N121" s="556"/>
      <c r="O121" s="556"/>
      <c r="P121" s="559"/>
    </row>
    <row r="122" spans="3:16" ht="14.25">
      <c r="C122" s="590" t="s">
        <v>140</v>
      </c>
      <c r="D122" s="552" t="s">
        <v>688</v>
      </c>
      <c r="E122" s="550"/>
      <c r="F122" s="550"/>
      <c r="G122" s="550"/>
      <c r="H122" s="550"/>
      <c r="I122" s="550"/>
      <c r="J122" s="550"/>
      <c r="K122" s="550"/>
      <c r="L122" s="550"/>
      <c r="M122" s="550"/>
      <c r="N122" s="550"/>
      <c r="O122" s="550"/>
      <c r="P122" s="553"/>
    </row>
    <row r="123" spans="3:16" ht="14.25">
      <c r="C123" s="591" t="s">
        <v>258</v>
      </c>
      <c r="D123" s="568" t="s">
        <v>689</v>
      </c>
      <c r="E123" s="556"/>
      <c r="F123" s="556"/>
      <c r="G123" s="556"/>
      <c r="H123" s="556"/>
      <c r="I123" s="556"/>
      <c r="J123" s="556"/>
      <c r="K123" s="556"/>
      <c r="L123" s="556"/>
      <c r="M123" s="556"/>
      <c r="N123" s="556"/>
      <c r="O123" s="556"/>
      <c r="P123" s="559"/>
    </row>
    <row r="124" spans="3:16" ht="14.25">
      <c r="C124" s="590" t="s">
        <v>141</v>
      </c>
      <c r="D124" s="552" t="s">
        <v>690</v>
      </c>
      <c r="E124" s="550"/>
      <c r="F124" s="550"/>
      <c r="G124" s="550"/>
      <c r="H124" s="550"/>
      <c r="I124" s="550"/>
      <c r="J124" s="550"/>
      <c r="K124" s="550"/>
      <c r="L124" s="550"/>
      <c r="M124" s="550"/>
      <c r="N124" s="550"/>
      <c r="O124" s="550"/>
      <c r="P124" s="553"/>
    </row>
    <row r="125" spans="3:16" ht="14.25">
      <c r="C125" s="591" t="s">
        <v>250</v>
      </c>
      <c r="D125" s="568" t="s">
        <v>691</v>
      </c>
      <c r="E125" s="556"/>
      <c r="F125" s="556"/>
      <c r="G125" s="556"/>
      <c r="H125" s="556"/>
      <c r="I125" s="556"/>
      <c r="J125" s="556"/>
      <c r="K125" s="556"/>
      <c r="L125" s="556"/>
      <c r="M125" s="556"/>
      <c r="N125" s="556"/>
      <c r="O125" s="556"/>
      <c r="P125" s="559"/>
    </row>
    <row r="126" spans="3:16" ht="42.75">
      <c r="C126" s="590" t="s">
        <v>296</v>
      </c>
      <c r="D126" s="552" t="s">
        <v>702</v>
      </c>
      <c r="E126" s="550"/>
      <c r="F126" s="550"/>
      <c r="G126" s="550"/>
      <c r="H126" s="550"/>
      <c r="I126" s="550"/>
      <c r="J126" s="550"/>
      <c r="K126" s="550"/>
      <c r="L126" s="550"/>
      <c r="M126" s="550"/>
      <c r="N126" s="550"/>
      <c r="O126" s="550"/>
      <c r="P126" s="553"/>
    </row>
    <row r="127" spans="3:16" ht="14.25">
      <c r="C127" s="591" t="s">
        <v>132</v>
      </c>
      <c r="D127" s="568" t="s">
        <v>697</v>
      </c>
      <c r="E127" s="556"/>
      <c r="F127" s="556"/>
      <c r="G127" s="556"/>
      <c r="H127" s="556"/>
      <c r="I127" s="556"/>
      <c r="J127" s="556"/>
      <c r="K127" s="556"/>
      <c r="L127" s="556"/>
      <c r="M127" s="556"/>
      <c r="N127" s="556"/>
      <c r="O127" s="556"/>
      <c r="P127" s="559"/>
    </row>
    <row r="128" spans="3:16" ht="14.25">
      <c r="C128" s="590" t="s">
        <v>138</v>
      </c>
      <c r="D128" s="552" t="s">
        <v>698</v>
      </c>
      <c r="E128" s="550"/>
      <c r="F128" s="550"/>
      <c r="G128" s="550"/>
      <c r="H128" s="550"/>
      <c r="I128" s="550"/>
      <c r="J128" s="550"/>
      <c r="K128" s="550"/>
      <c r="L128" s="550"/>
      <c r="M128" s="550"/>
      <c r="N128" s="550"/>
      <c r="O128" s="550"/>
      <c r="P128" s="553"/>
    </row>
    <row r="129" spans="3:16" ht="14.25">
      <c r="C129" s="591" t="s">
        <v>257</v>
      </c>
      <c r="D129" s="568" t="s">
        <v>699</v>
      </c>
      <c r="E129" s="556"/>
      <c r="F129" s="556"/>
      <c r="G129" s="556"/>
      <c r="H129" s="556"/>
      <c r="I129" s="556"/>
      <c r="J129" s="556"/>
      <c r="K129" s="556"/>
      <c r="L129" s="556"/>
      <c r="M129" s="556"/>
      <c r="N129" s="556"/>
      <c r="O129" s="556"/>
      <c r="P129" s="559"/>
    </row>
    <row r="130" spans="3:16" ht="14.25">
      <c r="C130" s="590" t="s">
        <v>139</v>
      </c>
      <c r="D130" s="552" t="s">
        <v>700</v>
      </c>
      <c r="E130" s="550"/>
      <c r="F130" s="550"/>
      <c r="G130" s="550"/>
      <c r="H130" s="550"/>
      <c r="I130" s="550"/>
      <c r="J130" s="550"/>
      <c r="K130" s="550"/>
      <c r="L130" s="550"/>
      <c r="M130" s="550"/>
      <c r="N130" s="550"/>
      <c r="O130" s="550"/>
      <c r="P130" s="553"/>
    </row>
    <row r="131" spans="3:16" ht="14.25">
      <c r="C131" s="591" t="s">
        <v>249</v>
      </c>
      <c r="D131" s="568" t="s">
        <v>701</v>
      </c>
      <c r="E131" s="556"/>
      <c r="F131" s="556"/>
      <c r="G131" s="556"/>
      <c r="H131" s="556"/>
      <c r="I131" s="556"/>
      <c r="J131" s="556"/>
      <c r="K131" s="556"/>
      <c r="L131" s="556"/>
      <c r="M131" s="556"/>
      <c r="N131" s="556"/>
      <c r="O131" s="556"/>
      <c r="P131" s="559"/>
    </row>
    <row r="132" spans="3:16" ht="42.75">
      <c r="C132" s="590" t="s">
        <v>344</v>
      </c>
      <c r="D132" s="596" t="s">
        <v>703</v>
      </c>
      <c r="E132" s="550"/>
      <c r="F132" s="550"/>
      <c r="G132" s="550"/>
      <c r="H132" s="550"/>
      <c r="I132" s="550"/>
      <c r="J132" s="550"/>
      <c r="K132" s="550"/>
      <c r="L132" s="550"/>
      <c r="M132" s="550"/>
      <c r="N132" s="550"/>
      <c r="O132" s="550"/>
      <c r="P132" s="553"/>
    </row>
    <row r="133" spans="3:16" ht="185.25">
      <c r="C133" s="591" t="s">
        <v>780</v>
      </c>
      <c r="D133" s="558" t="s">
        <v>781</v>
      </c>
      <c r="E133" s="556"/>
      <c r="F133" s="556"/>
      <c r="G133" s="556"/>
      <c r="H133" s="556"/>
      <c r="I133" s="556"/>
      <c r="J133" s="556"/>
      <c r="K133" s="556"/>
      <c r="L133" s="556"/>
      <c r="M133" s="556"/>
      <c r="N133" s="556"/>
      <c r="O133" s="556"/>
      <c r="P133" s="559"/>
    </row>
    <row r="134" spans="3:16" ht="128.25">
      <c r="C134" s="590" t="s">
        <v>345</v>
      </c>
      <c r="D134" s="596" t="s">
        <v>704</v>
      </c>
      <c r="E134" s="550"/>
      <c r="F134" s="550"/>
      <c r="G134" s="550"/>
      <c r="H134" s="550"/>
      <c r="I134" s="550"/>
      <c r="J134" s="550"/>
      <c r="K134" s="550"/>
      <c r="L134" s="550"/>
      <c r="M134" s="550"/>
      <c r="N134" s="550"/>
      <c r="O134" s="550"/>
      <c r="P134" s="553"/>
    </row>
    <row r="135" spans="3:16" ht="28.5">
      <c r="C135" s="591" t="s">
        <v>280</v>
      </c>
      <c r="D135" s="568" t="s">
        <v>705</v>
      </c>
      <c r="E135" s="556"/>
      <c r="F135" s="556"/>
      <c r="G135" s="556"/>
      <c r="H135" s="556"/>
      <c r="I135" s="556"/>
      <c r="J135" s="556"/>
      <c r="K135" s="556"/>
      <c r="L135" s="556"/>
      <c r="M135" s="556"/>
      <c r="N135" s="556"/>
      <c r="O135" s="556"/>
      <c r="P135" s="559"/>
    </row>
    <row r="136" spans="3:16" ht="14.25">
      <c r="C136" s="563" t="s">
        <v>113</v>
      </c>
      <c r="D136" s="550" t="s">
        <v>475</v>
      </c>
      <c r="E136" s="550"/>
      <c r="F136" s="550"/>
      <c r="G136" s="550"/>
      <c r="H136" s="550"/>
      <c r="I136" s="550"/>
      <c r="J136" s="550"/>
      <c r="K136" s="550"/>
      <c r="L136" s="550"/>
      <c r="M136" s="550"/>
      <c r="N136" s="550"/>
      <c r="O136" s="550"/>
      <c r="P136" s="553"/>
    </row>
    <row r="137" spans="3:16" ht="14.25">
      <c r="C137" s="591" t="s">
        <v>346</v>
      </c>
      <c r="D137" s="568" t="s">
        <v>708</v>
      </c>
      <c r="E137" s="556"/>
      <c r="F137" s="556"/>
      <c r="G137" s="556"/>
      <c r="H137" s="556"/>
      <c r="I137" s="556"/>
      <c r="J137" s="556"/>
      <c r="K137" s="556"/>
      <c r="L137" s="556"/>
      <c r="M137" s="556"/>
      <c r="N137" s="556"/>
      <c r="O137" s="556"/>
      <c r="P137" s="559"/>
    </row>
    <row r="138" spans="3:16" ht="14.25">
      <c r="C138" s="590" t="s">
        <v>347</v>
      </c>
      <c r="D138" s="552" t="s">
        <v>706</v>
      </c>
      <c r="E138" s="550"/>
      <c r="F138" s="550"/>
      <c r="G138" s="550"/>
      <c r="H138" s="550"/>
      <c r="I138" s="550"/>
      <c r="J138" s="550"/>
      <c r="K138" s="550"/>
      <c r="L138" s="550"/>
      <c r="M138" s="550"/>
      <c r="N138" s="550"/>
      <c r="O138" s="550"/>
      <c r="P138" s="553"/>
    </row>
    <row r="139" spans="3:16" ht="14.25">
      <c r="C139" s="591" t="s">
        <v>260</v>
      </c>
      <c r="D139" s="568" t="s">
        <v>707</v>
      </c>
      <c r="E139" s="556"/>
      <c r="F139" s="556"/>
      <c r="G139" s="556"/>
      <c r="H139" s="556"/>
      <c r="I139" s="556"/>
      <c r="J139" s="556"/>
      <c r="K139" s="556"/>
      <c r="L139" s="556"/>
      <c r="M139" s="556"/>
      <c r="N139" s="556"/>
      <c r="O139" s="556"/>
      <c r="P139" s="559"/>
    </row>
    <row r="140" spans="3:16" ht="14.25">
      <c r="C140" s="592" t="s">
        <v>261</v>
      </c>
      <c r="D140" s="550"/>
      <c r="E140" s="550"/>
      <c r="F140" s="550"/>
      <c r="G140" s="550"/>
      <c r="H140" s="550"/>
      <c r="I140" s="550"/>
      <c r="J140" s="550"/>
      <c r="K140" s="550"/>
      <c r="L140" s="550"/>
      <c r="M140" s="550"/>
      <c r="N140" s="550"/>
      <c r="O140" s="550"/>
      <c r="P140" s="553"/>
    </row>
    <row r="141" spans="3:16" ht="14.25">
      <c r="C141" s="591" t="s">
        <v>120</v>
      </c>
      <c r="D141" s="568" t="s">
        <v>709</v>
      </c>
      <c r="E141" s="556"/>
      <c r="F141" s="556"/>
      <c r="G141" s="556"/>
      <c r="H141" s="556"/>
      <c r="I141" s="556"/>
      <c r="J141" s="556"/>
      <c r="K141" s="556"/>
      <c r="L141" s="556"/>
      <c r="M141" s="556"/>
      <c r="N141" s="556"/>
      <c r="O141" s="556"/>
      <c r="P141" s="559"/>
    </row>
    <row r="142" spans="3:16" ht="14.25">
      <c r="C142" s="590" t="s">
        <v>348</v>
      </c>
      <c r="D142" s="552" t="s">
        <v>348</v>
      </c>
      <c r="E142" s="550"/>
      <c r="F142" s="550"/>
      <c r="G142" s="550"/>
      <c r="H142" s="550"/>
      <c r="I142" s="550"/>
      <c r="J142" s="550"/>
      <c r="K142" s="550"/>
      <c r="L142" s="550"/>
      <c r="M142" s="550"/>
      <c r="N142" s="550"/>
      <c r="O142" s="550"/>
      <c r="P142" s="553"/>
    </row>
    <row r="143" spans="3:16" ht="14.25">
      <c r="C143" s="558" t="s">
        <v>114</v>
      </c>
      <c r="D143" s="556" t="s">
        <v>481</v>
      </c>
      <c r="E143" s="556"/>
      <c r="F143" s="556"/>
      <c r="G143" s="556"/>
      <c r="H143" s="556"/>
      <c r="I143" s="556"/>
      <c r="J143" s="556"/>
      <c r="K143" s="556"/>
      <c r="L143" s="556"/>
      <c r="M143" s="556"/>
      <c r="N143" s="556"/>
      <c r="O143" s="556"/>
      <c r="P143" s="559"/>
    </row>
    <row r="144" spans="3:16" ht="14.25">
      <c r="C144" s="592" t="s">
        <v>263</v>
      </c>
      <c r="D144" s="550"/>
      <c r="E144" s="550"/>
      <c r="F144" s="550"/>
      <c r="G144" s="550"/>
      <c r="H144" s="550"/>
      <c r="I144" s="550"/>
      <c r="J144" s="550"/>
      <c r="K144" s="550"/>
      <c r="L144" s="550"/>
      <c r="M144" s="550"/>
      <c r="N144" s="550"/>
      <c r="O144" s="550"/>
      <c r="P144" s="553"/>
    </row>
    <row r="145" spans="3:16" ht="14.25">
      <c r="C145" s="593" t="s">
        <v>262</v>
      </c>
      <c r="D145" s="556"/>
      <c r="E145" s="556"/>
      <c r="F145" s="556"/>
      <c r="G145" s="556"/>
      <c r="H145" s="556"/>
      <c r="I145" s="556"/>
      <c r="J145" s="556"/>
      <c r="K145" s="556"/>
      <c r="L145" s="556"/>
      <c r="M145" s="556"/>
      <c r="N145" s="556"/>
      <c r="O145" s="556"/>
      <c r="P145" s="559"/>
    </row>
    <row r="146" spans="3:16" ht="14.25">
      <c r="C146" s="563" t="s">
        <v>115</v>
      </c>
      <c r="D146" s="550" t="s">
        <v>482</v>
      </c>
      <c r="E146" s="550"/>
      <c r="F146" s="550"/>
      <c r="G146" s="550"/>
      <c r="H146" s="550"/>
      <c r="I146" s="550"/>
      <c r="J146" s="550"/>
      <c r="K146" s="550"/>
      <c r="L146" s="550"/>
      <c r="M146" s="550"/>
      <c r="N146" s="550"/>
      <c r="O146" s="550"/>
      <c r="P146" s="553"/>
    </row>
    <row r="147" spans="3:16" ht="14.25">
      <c r="C147" s="593" t="s">
        <v>264</v>
      </c>
      <c r="D147" s="556"/>
      <c r="E147" s="556"/>
      <c r="F147" s="556"/>
      <c r="G147" s="556"/>
      <c r="H147" s="556"/>
      <c r="I147" s="556"/>
      <c r="J147" s="556"/>
      <c r="K147" s="556"/>
      <c r="L147" s="556"/>
      <c r="M147" s="556"/>
      <c r="N147" s="556"/>
      <c r="O147" s="556"/>
      <c r="P147" s="559"/>
    </row>
    <row r="148" spans="3:16" ht="14.25">
      <c r="C148" s="592" t="s">
        <v>265</v>
      </c>
      <c r="D148" s="550"/>
      <c r="E148" s="550"/>
      <c r="F148" s="550"/>
      <c r="G148" s="550"/>
      <c r="H148" s="550"/>
      <c r="I148" s="550"/>
      <c r="J148" s="550"/>
      <c r="K148" s="550"/>
      <c r="L148" s="550"/>
      <c r="M148" s="550"/>
      <c r="N148" s="550"/>
      <c r="O148" s="550"/>
      <c r="P148" s="553"/>
    </row>
    <row r="149" spans="3:16" ht="42.75">
      <c r="C149" s="591" t="s">
        <v>351</v>
      </c>
      <c r="D149" s="595" t="s">
        <v>710</v>
      </c>
      <c r="E149" s="556"/>
      <c r="F149" s="556"/>
      <c r="G149" s="556"/>
      <c r="H149" s="556"/>
      <c r="I149" s="556"/>
      <c r="J149" s="556"/>
      <c r="K149" s="556"/>
      <c r="L149" s="556"/>
      <c r="M149" s="556"/>
      <c r="N149" s="556"/>
      <c r="O149" s="556"/>
      <c r="P149" s="559"/>
    </row>
    <row r="150" spans="3:16" ht="128.25">
      <c r="C150" s="590" t="s">
        <v>352</v>
      </c>
      <c r="D150" s="584" t="s">
        <v>704</v>
      </c>
      <c r="E150" s="550"/>
      <c r="F150" s="550"/>
      <c r="G150" s="550"/>
      <c r="H150" s="550"/>
      <c r="I150" s="550"/>
      <c r="J150" s="550"/>
      <c r="K150" s="550"/>
      <c r="L150" s="550"/>
      <c r="M150" s="550"/>
      <c r="N150" s="550"/>
      <c r="O150" s="550"/>
      <c r="P150" s="553"/>
    </row>
    <row r="151" spans="3:16" ht="14.25">
      <c r="C151" s="593" t="s">
        <v>266</v>
      </c>
      <c r="D151" s="556"/>
      <c r="E151" s="556"/>
      <c r="F151" s="556"/>
      <c r="G151" s="556"/>
      <c r="H151" s="556"/>
      <c r="I151" s="556"/>
      <c r="J151" s="556"/>
      <c r="K151" s="556"/>
      <c r="L151" s="556"/>
      <c r="M151" s="556"/>
      <c r="N151" s="556"/>
      <c r="O151" s="556"/>
      <c r="P151" s="559"/>
    </row>
    <row r="152" spans="3:16" ht="14.25">
      <c r="C152" s="592" t="s">
        <v>267</v>
      </c>
      <c r="D152" s="550"/>
      <c r="E152" s="550"/>
      <c r="F152" s="550"/>
      <c r="G152" s="550"/>
      <c r="H152" s="550"/>
      <c r="I152" s="550"/>
      <c r="J152" s="550"/>
      <c r="K152" s="550"/>
      <c r="L152" s="550"/>
      <c r="M152" s="550"/>
      <c r="N152" s="550"/>
      <c r="O152" s="550"/>
      <c r="P152" s="553"/>
    </row>
    <row r="153" spans="3:16" ht="14.25">
      <c r="C153" s="593" t="s">
        <v>268</v>
      </c>
      <c r="D153" s="556"/>
      <c r="E153" s="556"/>
      <c r="F153" s="556"/>
      <c r="G153" s="556"/>
      <c r="H153" s="556"/>
      <c r="I153" s="556"/>
      <c r="J153" s="556"/>
      <c r="K153" s="556"/>
      <c r="L153" s="556"/>
      <c r="M153" s="556"/>
      <c r="N153" s="556"/>
      <c r="O153" s="556"/>
      <c r="P153" s="559"/>
    </row>
    <row r="154" spans="3:16" ht="14.25">
      <c r="C154" s="592" t="s">
        <v>269</v>
      </c>
      <c r="D154" s="550"/>
      <c r="E154" s="550"/>
      <c r="F154" s="550"/>
      <c r="G154" s="550"/>
      <c r="H154" s="550"/>
      <c r="I154" s="550"/>
      <c r="J154" s="550"/>
      <c r="K154" s="550"/>
      <c r="L154" s="550"/>
      <c r="M154" s="550"/>
      <c r="N154" s="550"/>
      <c r="O154" s="550"/>
      <c r="P154" s="553"/>
    </row>
    <row r="155" spans="3:16" ht="14.25">
      <c r="C155" s="593" t="s">
        <v>270</v>
      </c>
      <c r="D155" s="556"/>
      <c r="E155" s="556"/>
      <c r="F155" s="556"/>
      <c r="G155" s="556"/>
      <c r="H155" s="556"/>
      <c r="I155" s="556"/>
      <c r="J155" s="556"/>
      <c r="K155" s="556"/>
      <c r="L155" s="556"/>
      <c r="M155" s="556"/>
      <c r="N155" s="556"/>
      <c r="O155" s="556"/>
      <c r="P155" s="559"/>
    </row>
    <row r="156" spans="3:16" ht="14.25">
      <c r="C156" s="592" t="s">
        <v>271</v>
      </c>
      <c r="D156" s="550"/>
      <c r="E156" s="550"/>
      <c r="F156" s="550"/>
      <c r="G156" s="550"/>
      <c r="H156" s="550"/>
      <c r="I156" s="550"/>
      <c r="J156" s="550"/>
      <c r="K156" s="550"/>
      <c r="L156" s="550"/>
      <c r="M156" s="550"/>
      <c r="N156" s="550"/>
      <c r="O156" s="550"/>
      <c r="P156" s="553"/>
    </row>
    <row r="157" spans="3:16" ht="42.75">
      <c r="C157" s="591" t="s">
        <v>355</v>
      </c>
      <c r="D157" s="595" t="s">
        <v>711</v>
      </c>
      <c r="E157" s="556"/>
      <c r="F157" s="556"/>
      <c r="G157" s="556"/>
      <c r="H157" s="556"/>
      <c r="I157" s="556"/>
      <c r="J157" s="556"/>
      <c r="K157" s="556"/>
      <c r="L157" s="556"/>
      <c r="M157" s="556"/>
      <c r="N157" s="556"/>
      <c r="O157" s="556"/>
      <c r="P157" s="559"/>
    </row>
    <row r="158" spans="3:16" ht="14.25">
      <c r="C158" s="590" t="s">
        <v>248</v>
      </c>
      <c r="D158" s="552" t="s">
        <v>712</v>
      </c>
      <c r="E158" s="550"/>
      <c r="F158" s="550"/>
      <c r="G158" s="550"/>
      <c r="H158" s="550"/>
      <c r="I158" s="550"/>
      <c r="J158" s="550"/>
      <c r="K158" s="550"/>
      <c r="L158" s="550"/>
      <c r="M158" s="550"/>
      <c r="N158" s="550"/>
      <c r="O158" s="550"/>
      <c r="P158" s="553"/>
    </row>
    <row r="159" spans="3:16" ht="42.75">
      <c r="C159" s="591" t="s">
        <v>358</v>
      </c>
      <c r="D159" s="595" t="s">
        <v>713</v>
      </c>
      <c r="E159" s="556"/>
      <c r="F159" s="556"/>
      <c r="G159" s="556"/>
      <c r="H159" s="556"/>
      <c r="I159" s="556"/>
      <c r="J159" s="556"/>
      <c r="K159" s="556"/>
      <c r="L159" s="556"/>
      <c r="M159" s="556"/>
      <c r="N159" s="556"/>
      <c r="O159" s="556"/>
      <c r="P159" s="559"/>
    </row>
    <row r="160" spans="3:16" ht="85.5">
      <c r="C160" s="590" t="s">
        <v>783</v>
      </c>
      <c r="D160" s="563" t="s">
        <v>784</v>
      </c>
      <c r="E160" s="550"/>
      <c r="F160" s="550"/>
      <c r="G160" s="550"/>
      <c r="H160" s="550"/>
      <c r="I160" s="550"/>
      <c r="J160" s="550"/>
      <c r="K160" s="550"/>
      <c r="L160" s="550"/>
      <c r="M160" s="550"/>
      <c r="N160" s="550"/>
      <c r="O160" s="550"/>
      <c r="P160" s="553"/>
    </row>
    <row r="161" spans="3:16" ht="42.75">
      <c r="C161" s="591" t="s">
        <v>359</v>
      </c>
      <c r="D161" s="595" t="s">
        <v>714</v>
      </c>
      <c r="E161" s="556"/>
      <c r="F161" s="556"/>
      <c r="G161" s="556"/>
      <c r="H161" s="556"/>
      <c r="I161" s="556"/>
      <c r="J161" s="556"/>
      <c r="K161" s="556"/>
      <c r="L161" s="556"/>
      <c r="M161" s="556"/>
      <c r="N161" s="556"/>
      <c r="O161" s="556"/>
      <c r="P161" s="559"/>
    </row>
    <row r="162" spans="3:16" ht="71.25">
      <c r="C162" s="590" t="s">
        <v>360</v>
      </c>
      <c r="D162" s="596" t="s">
        <v>715</v>
      </c>
      <c r="E162" s="550"/>
      <c r="F162" s="550"/>
      <c r="G162" s="550"/>
      <c r="H162" s="550"/>
      <c r="I162" s="550"/>
      <c r="J162" s="550"/>
      <c r="K162" s="550"/>
      <c r="L162" s="550"/>
      <c r="M162" s="550"/>
      <c r="N162" s="550"/>
      <c r="O162" s="550"/>
      <c r="P162" s="553"/>
    </row>
    <row r="163" spans="3:16" ht="14.25">
      <c r="C163" s="593" t="s">
        <v>129</v>
      </c>
      <c r="D163" s="568" t="s">
        <v>716</v>
      </c>
      <c r="E163" s="556"/>
      <c r="F163" s="556"/>
      <c r="G163" s="556"/>
      <c r="H163" s="556"/>
      <c r="I163" s="556"/>
      <c r="J163" s="556"/>
      <c r="K163" s="556"/>
      <c r="L163" s="556"/>
      <c r="M163" s="556"/>
      <c r="N163" s="556"/>
      <c r="O163" s="556"/>
      <c r="P163" s="559"/>
    </row>
    <row r="164" spans="3:16" ht="14.25">
      <c r="C164" s="560" t="s">
        <v>76</v>
      </c>
      <c r="D164" s="550" t="s">
        <v>466</v>
      </c>
      <c r="E164" s="550"/>
      <c r="F164" s="550"/>
      <c r="G164" s="550"/>
      <c r="H164" s="550"/>
      <c r="I164" s="550"/>
      <c r="J164" s="550"/>
      <c r="K164" s="550"/>
      <c r="L164" s="550"/>
      <c r="M164" s="550"/>
      <c r="N164" s="550"/>
      <c r="O164" s="550"/>
      <c r="P164" s="553"/>
    </row>
    <row r="165" spans="3:16" ht="14.25">
      <c r="C165" s="558" t="s">
        <v>64</v>
      </c>
      <c r="D165" s="556" t="s">
        <v>467</v>
      </c>
      <c r="E165" s="556"/>
      <c r="F165" s="556"/>
      <c r="G165" s="556"/>
      <c r="H165" s="556"/>
      <c r="I165" s="556"/>
      <c r="J165" s="556"/>
      <c r="K165" s="556"/>
      <c r="L165" s="556"/>
      <c r="M165" s="556"/>
      <c r="N165" s="556"/>
      <c r="O165" s="556"/>
      <c r="P165" s="559"/>
    </row>
    <row r="166" spans="3:16" ht="14.25">
      <c r="C166" s="592" t="s">
        <v>66</v>
      </c>
      <c r="D166" s="550"/>
      <c r="E166" s="550"/>
      <c r="F166" s="550"/>
      <c r="G166" s="550"/>
      <c r="H166" s="550"/>
      <c r="I166" s="550"/>
      <c r="J166" s="550"/>
      <c r="K166" s="550"/>
      <c r="L166" s="550"/>
      <c r="M166" s="550"/>
      <c r="N166" s="550"/>
      <c r="O166" s="550"/>
      <c r="P166" s="553"/>
    </row>
    <row r="167" spans="3:16" ht="14.25">
      <c r="C167" s="593" t="s">
        <v>361</v>
      </c>
      <c r="D167" s="556"/>
      <c r="E167" s="556"/>
      <c r="F167" s="556"/>
      <c r="G167" s="556"/>
      <c r="H167" s="556"/>
      <c r="I167" s="556"/>
      <c r="J167" s="556"/>
      <c r="K167" s="556"/>
      <c r="L167" s="556"/>
      <c r="M167" s="556"/>
      <c r="N167" s="556"/>
      <c r="O167" s="556"/>
      <c r="P167" s="559"/>
    </row>
    <row r="168" spans="3:16" ht="14.25">
      <c r="C168" s="592" t="s">
        <v>362</v>
      </c>
      <c r="D168" s="550"/>
      <c r="E168" s="550"/>
      <c r="F168" s="550"/>
      <c r="G168" s="550"/>
      <c r="H168" s="550"/>
      <c r="I168" s="550"/>
      <c r="J168" s="550"/>
      <c r="K168" s="550"/>
      <c r="L168" s="550"/>
      <c r="M168" s="550"/>
      <c r="N168" s="550"/>
      <c r="O168" s="550"/>
      <c r="P168" s="553"/>
    </row>
    <row r="169" spans="3:16" ht="28.5">
      <c r="C169" s="575" t="s">
        <v>65</v>
      </c>
      <c r="D169" s="576" t="s">
        <v>468</v>
      </c>
      <c r="E169" s="576"/>
      <c r="F169" s="576"/>
      <c r="G169" s="576"/>
      <c r="H169" s="576"/>
      <c r="I169" s="576"/>
      <c r="J169" s="576"/>
      <c r="K169" s="576"/>
      <c r="L169" s="576"/>
      <c r="M169" s="576"/>
      <c r="N169" s="576"/>
      <c r="O169" s="576"/>
      <c r="P169" s="577"/>
    </row>
    <row r="170" spans="3:16" ht="14.25">
      <c r="C170" s="542"/>
    </row>
  </sheetData>
  <pageMargins left="0.7" right="0.7" top="0.75" bottom="0.75" header="0.3" footer="0.3"/>
  <customProperties>
    <customPr name="GUID" r:id="rId1"/>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8"/>
  <sheetViews>
    <sheetView topLeftCell="A111" zoomScale="90" zoomScaleNormal="90" workbookViewId="0">
      <selection activeCell="D109" sqref="D109"/>
    </sheetView>
  </sheetViews>
  <sheetFormatPr baseColWidth="10" defaultColWidth="9.33203125" defaultRowHeight="11.25"/>
  <cols>
    <col min="1" max="1" width="16" style="538" bestFit="1" customWidth="1"/>
    <col min="2" max="2" width="19.6640625" style="538" bestFit="1" customWidth="1"/>
    <col min="3" max="3" width="45.83203125" style="538" customWidth="1"/>
    <col min="4" max="4" width="91.83203125" style="538" customWidth="1"/>
    <col min="5" max="5" width="13.33203125" style="538" hidden="1" customWidth="1"/>
    <col min="6" max="6" width="13.6640625" style="538" hidden="1" customWidth="1"/>
    <col min="7" max="7" width="14.1640625" style="538" hidden="1" customWidth="1"/>
    <col min="8" max="8" width="11.1640625" style="538" hidden="1" customWidth="1"/>
    <col min="9" max="9" width="14.1640625" style="538" hidden="1" customWidth="1"/>
    <col min="10" max="10" width="18.5" style="538" hidden="1" customWidth="1"/>
    <col min="11" max="11" width="16" style="538" hidden="1" customWidth="1"/>
    <col min="12" max="12" width="14.1640625" style="538" hidden="1" customWidth="1"/>
    <col min="13" max="13" width="9.5" style="538" customWidth="1"/>
    <col min="14" max="14" width="41.33203125" style="538" customWidth="1"/>
    <col min="15" max="15" width="10.5" style="538" customWidth="1"/>
    <col min="16" max="16" width="31" style="538" customWidth="1"/>
    <col min="17" max="16384" width="9.33203125" style="538"/>
  </cols>
  <sheetData>
    <row r="1" spans="1:16" ht="16.5" thickBot="1">
      <c r="C1" s="545" t="s">
        <v>303</v>
      </c>
      <c r="D1" s="545" t="s">
        <v>304</v>
      </c>
      <c r="E1" s="545" t="s">
        <v>305</v>
      </c>
      <c r="F1" s="545" t="s">
        <v>306</v>
      </c>
      <c r="G1" s="545" t="s">
        <v>307</v>
      </c>
      <c r="H1" s="545" t="s">
        <v>308</v>
      </c>
      <c r="I1" s="545" t="s">
        <v>309</v>
      </c>
      <c r="J1" s="545" t="s">
        <v>310</v>
      </c>
      <c r="K1" s="545" t="s">
        <v>311</v>
      </c>
      <c r="L1" s="545" t="s">
        <v>312</v>
      </c>
      <c r="M1" s="546" t="s">
        <v>313</v>
      </c>
      <c r="N1" s="546" t="s">
        <v>314</v>
      </c>
      <c r="O1" s="546" t="s">
        <v>315</v>
      </c>
      <c r="P1" s="547" t="s">
        <v>316</v>
      </c>
    </row>
    <row r="2" spans="1:16" ht="43.5" thickTop="1">
      <c r="A2" s="539" t="s">
        <v>299</v>
      </c>
      <c r="B2" s="540">
        <v>41103</v>
      </c>
      <c r="C2" s="548" t="s">
        <v>491</v>
      </c>
      <c r="D2" s="549" t="s">
        <v>492</v>
      </c>
      <c r="E2" s="550"/>
      <c r="F2" s="550"/>
      <c r="G2" s="550"/>
      <c r="H2" s="550"/>
      <c r="I2" s="550"/>
      <c r="J2" s="550"/>
      <c r="K2" s="550"/>
      <c r="L2" s="550"/>
      <c r="M2" s="551">
        <v>41109</v>
      </c>
      <c r="N2" s="552" t="s">
        <v>365</v>
      </c>
      <c r="O2" s="550"/>
      <c r="P2" s="553"/>
    </row>
    <row r="3" spans="1:16" ht="57">
      <c r="A3" s="539" t="s">
        <v>300</v>
      </c>
      <c r="B3" s="541">
        <v>0.48333333333333334</v>
      </c>
      <c r="C3" s="554" t="s">
        <v>366</v>
      </c>
      <c r="D3" s="555" t="s">
        <v>367</v>
      </c>
      <c r="E3" s="556"/>
      <c r="F3" s="556"/>
      <c r="G3" s="556"/>
      <c r="H3" s="556"/>
      <c r="I3" s="556"/>
      <c r="J3" s="556"/>
      <c r="K3" s="556"/>
      <c r="L3" s="556"/>
      <c r="M3" s="557">
        <v>41109</v>
      </c>
      <c r="N3" s="558" t="s">
        <v>368</v>
      </c>
      <c r="O3" s="556"/>
      <c r="P3" s="559"/>
    </row>
    <row r="4" spans="1:16" ht="14.25">
      <c r="A4" s="539" t="s">
        <v>301</v>
      </c>
      <c r="B4" s="543" t="s">
        <v>369</v>
      </c>
      <c r="C4" s="560" t="s">
        <v>69</v>
      </c>
      <c r="D4" s="561" t="s">
        <v>148</v>
      </c>
      <c r="E4" s="550"/>
      <c r="F4" s="550"/>
      <c r="G4" s="550"/>
      <c r="H4" s="550"/>
      <c r="I4" s="550"/>
      <c r="J4" s="550"/>
      <c r="K4" s="550"/>
      <c r="L4" s="550"/>
      <c r="M4" s="550"/>
      <c r="N4" s="550"/>
      <c r="O4" s="550"/>
      <c r="P4" s="553"/>
    </row>
    <row r="5" spans="1:16" ht="14.25">
      <c r="A5" s="539" t="s">
        <v>302</v>
      </c>
      <c r="B5" s="539" t="s">
        <v>370</v>
      </c>
      <c r="C5" s="558" t="s">
        <v>28</v>
      </c>
      <c r="D5" s="562" t="s">
        <v>82</v>
      </c>
      <c r="E5" s="556"/>
      <c r="F5" s="556"/>
      <c r="G5" s="556"/>
      <c r="H5" s="556"/>
      <c r="I5" s="556"/>
      <c r="J5" s="556"/>
      <c r="K5" s="556"/>
      <c r="L5" s="556"/>
      <c r="M5" s="556"/>
      <c r="N5" s="556"/>
      <c r="O5" s="556"/>
      <c r="P5" s="559"/>
    </row>
    <row r="6" spans="1:16" ht="14.25">
      <c r="A6" s="539"/>
      <c r="B6" s="543" t="s">
        <v>371</v>
      </c>
      <c r="C6" s="563" t="s">
        <v>29</v>
      </c>
      <c r="D6" s="561" t="s">
        <v>83</v>
      </c>
      <c r="E6" s="550"/>
      <c r="F6" s="550"/>
      <c r="G6" s="550"/>
      <c r="H6" s="550"/>
      <c r="I6" s="550"/>
      <c r="J6" s="550"/>
      <c r="K6" s="550"/>
      <c r="L6" s="550"/>
      <c r="M6" s="550"/>
      <c r="N6" s="550"/>
      <c r="O6" s="550"/>
      <c r="P6" s="553"/>
    </row>
    <row r="7" spans="1:16" ht="14.25">
      <c r="A7" s="539"/>
      <c r="B7" s="539" t="s">
        <v>372</v>
      </c>
      <c r="C7" s="558" t="s">
        <v>30</v>
      </c>
      <c r="D7" s="562" t="s">
        <v>84</v>
      </c>
      <c r="E7" s="556"/>
      <c r="F7" s="556"/>
      <c r="G7" s="556"/>
      <c r="H7" s="556"/>
      <c r="I7" s="556"/>
      <c r="J7" s="556"/>
      <c r="K7" s="556"/>
      <c r="L7" s="556"/>
      <c r="M7" s="556"/>
      <c r="N7" s="556"/>
      <c r="O7" s="556"/>
      <c r="P7" s="559"/>
    </row>
    <row r="8" spans="1:16" ht="14.25">
      <c r="A8" s="539"/>
      <c r="B8" s="543" t="s">
        <v>373</v>
      </c>
      <c r="C8" s="563" t="s">
        <v>31</v>
      </c>
      <c r="D8" s="561" t="s">
        <v>31</v>
      </c>
      <c r="E8" s="550"/>
      <c r="F8" s="550"/>
      <c r="G8" s="550"/>
      <c r="H8" s="550"/>
      <c r="I8" s="550"/>
      <c r="J8" s="550"/>
      <c r="K8" s="550"/>
      <c r="L8" s="550"/>
      <c r="M8" s="550"/>
      <c r="N8" s="550"/>
      <c r="O8" s="550"/>
      <c r="P8" s="553"/>
    </row>
    <row r="9" spans="1:16" ht="14.25">
      <c r="A9" s="539"/>
      <c r="B9" s="539" t="s">
        <v>374</v>
      </c>
      <c r="C9" s="564" t="s">
        <v>77</v>
      </c>
      <c r="D9" s="562" t="s">
        <v>85</v>
      </c>
      <c r="E9" s="556"/>
      <c r="F9" s="556"/>
      <c r="G9" s="556"/>
      <c r="H9" s="556"/>
      <c r="I9" s="556"/>
      <c r="J9" s="556"/>
      <c r="K9" s="556"/>
      <c r="L9" s="556"/>
      <c r="M9" s="556"/>
      <c r="N9" s="556"/>
      <c r="O9" s="556"/>
      <c r="P9" s="559"/>
    </row>
    <row r="10" spans="1:16" ht="14.25">
      <c r="A10" s="539"/>
      <c r="B10" s="543" t="s">
        <v>375</v>
      </c>
      <c r="C10" s="563" t="s">
        <v>32</v>
      </c>
      <c r="D10" s="561" t="s">
        <v>86</v>
      </c>
      <c r="E10" s="550"/>
      <c r="F10" s="550"/>
      <c r="G10" s="550"/>
      <c r="H10" s="550"/>
      <c r="I10" s="550"/>
      <c r="J10" s="550"/>
      <c r="K10" s="550"/>
      <c r="L10" s="550"/>
      <c r="M10" s="550"/>
      <c r="N10" s="550"/>
      <c r="O10" s="550"/>
      <c r="P10" s="553"/>
    </row>
    <row r="11" spans="1:16" ht="14.25">
      <c r="A11" s="539"/>
      <c r="B11" s="539" t="s">
        <v>376</v>
      </c>
      <c r="C11" s="558" t="s">
        <v>33</v>
      </c>
      <c r="D11" s="562" t="s">
        <v>87</v>
      </c>
      <c r="E11" s="556"/>
      <c r="F11" s="556"/>
      <c r="G11" s="556"/>
      <c r="H11" s="556"/>
      <c r="I11" s="556"/>
      <c r="J11" s="556"/>
      <c r="K11" s="556"/>
      <c r="L11" s="556"/>
      <c r="M11" s="556"/>
      <c r="N11" s="556"/>
      <c r="O11" s="556"/>
      <c r="P11" s="559"/>
    </row>
    <row r="12" spans="1:16" ht="14.25">
      <c r="A12" s="539"/>
      <c r="B12" s="543" t="s">
        <v>377</v>
      </c>
      <c r="C12" s="563" t="s">
        <v>34</v>
      </c>
      <c r="D12" s="561" t="s">
        <v>88</v>
      </c>
      <c r="E12" s="550"/>
      <c r="F12" s="550"/>
      <c r="G12" s="550"/>
      <c r="H12" s="550"/>
      <c r="I12" s="550"/>
      <c r="J12" s="550"/>
      <c r="K12" s="550"/>
      <c r="L12" s="550"/>
      <c r="M12" s="550"/>
      <c r="N12" s="550"/>
      <c r="O12" s="550"/>
      <c r="P12" s="553"/>
    </row>
    <row r="13" spans="1:16" ht="14.25">
      <c r="A13" s="539"/>
      <c r="B13" s="539" t="s">
        <v>378</v>
      </c>
      <c r="C13" s="558" t="s">
        <v>35</v>
      </c>
      <c r="D13" s="562" t="s">
        <v>89</v>
      </c>
      <c r="E13" s="556"/>
      <c r="F13" s="556"/>
      <c r="G13" s="556"/>
      <c r="H13" s="556"/>
      <c r="I13" s="556"/>
      <c r="J13" s="556"/>
      <c r="K13" s="556"/>
      <c r="L13" s="556"/>
      <c r="M13" s="556"/>
      <c r="N13" s="556"/>
      <c r="O13" s="556"/>
      <c r="P13" s="559"/>
    </row>
    <row r="14" spans="1:16" ht="14.25">
      <c r="A14" s="539"/>
      <c r="B14" s="543" t="s">
        <v>379</v>
      </c>
      <c r="C14" s="563" t="s">
        <v>36</v>
      </c>
      <c r="D14" s="561" t="s">
        <v>36</v>
      </c>
      <c r="E14" s="550"/>
      <c r="F14" s="550"/>
      <c r="G14" s="550"/>
      <c r="H14" s="550"/>
      <c r="I14" s="550"/>
      <c r="J14" s="550"/>
      <c r="K14" s="550"/>
      <c r="L14" s="550"/>
      <c r="M14" s="550"/>
      <c r="N14" s="550"/>
      <c r="O14" s="550"/>
      <c r="P14" s="553"/>
    </row>
    <row r="15" spans="1:16" ht="14.25">
      <c r="A15" s="539"/>
      <c r="B15" s="539" t="s">
        <v>380</v>
      </c>
      <c r="C15" s="558" t="s">
        <v>37</v>
      </c>
      <c r="D15" s="562" t="s">
        <v>90</v>
      </c>
      <c r="E15" s="556"/>
      <c r="F15" s="556"/>
      <c r="G15" s="556"/>
      <c r="H15" s="556"/>
      <c r="I15" s="556"/>
      <c r="J15" s="556"/>
      <c r="K15" s="556"/>
      <c r="L15" s="556"/>
      <c r="M15" s="556"/>
      <c r="N15" s="556"/>
      <c r="O15" s="556"/>
      <c r="P15" s="559"/>
    </row>
    <row r="16" spans="1:16" ht="14.25">
      <c r="A16" s="539"/>
      <c r="B16" s="543" t="s">
        <v>381</v>
      </c>
      <c r="C16" s="563" t="s">
        <v>38</v>
      </c>
      <c r="D16" s="561" t="s">
        <v>91</v>
      </c>
      <c r="E16" s="550"/>
      <c r="F16" s="550"/>
      <c r="G16" s="550"/>
      <c r="H16" s="550"/>
      <c r="I16" s="550"/>
      <c r="J16" s="550"/>
      <c r="K16" s="550"/>
      <c r="L16" s="550"/>
      <c r="M16" s="550"/>
      <c r="N16" s="550"/>
      <c r="O16" s="550"/>
      <c r="P16" s="553"/>
    </row>
    <row r="17" spans="1:16" ht="14.25">
      <c r="A17" s="539"/>
      <c r="B17" s="539" t="s">
        <v>380</v>
      </c>
      <c r="C17" s="558" t="s">
        <v>39</v>
      </c>
      <c r="D17" s="562" t="s">
        <v>92</v>
      </c>
      <c r="E17" s="556"/>
      <c r="F17" s="556"/>
      <c r="G17" s="556"/>
      <c r="H17" s="556"/>
      <c r="I17" s="556"/>
      <c r="J17" s="556"/>
      <c r="K17" s="556"/>
      <c r="L17" s="556"/>
      <c r="M17" s="556"/>
      <c r="N17" s="556"/>
      <c r="O17" s="556"/>
      <c r="P17" s="559"/>
    </row>
    <row r="18" spans="1:16" ht="14.25">
      <c r="A18" s="539"/>
      <c r="B18" s="543" t="s">
        <v>382</v>
      </c>
      <c r="C18" s="563" t="s">
        <v>40</v>
      </c>
      <c r="D18" s="561" t="s">
        <v>93</v>
      </c>
      <c r="E18" s="550"/>
      <c r="F18" s="550"/>
      <c r="G18" s="550"/>
      <c r="H18" s="550"/>
      <c r="I18" s="550"/>
      <c r="J18" s="550"/>
      <c r="K18" s="550"/>
      <c r="L18" s="550"/>
      <c r="M18" s="550"/>
      <c r="N18" s="550"/>
      <c r="O18" s="550"/>
      <c r="P18" s="553"/>
    </row>
    <row r="19" spans="1:16" ht="14.25">
      <c r="A19" s="539"/>
      <c r="B19" s="539" t="s">
        <v>383</v>
      </c>
      <c r="C19" s="558" t="s">
        <v>41</v>
      </c>
      <c r="D19" s="562" t="s">
        <v>94</v>
      </c>
      <c r="E19" s="556"/>
      <c r="F19" s="556"/>
      <c r="G19" s="556"/>
      <c r="H19" s="556"/>
      <c r="I19" s="556"/>
      <c r="J19" s="556"/>
      <c r="K19" s="556"/>
      <c r="L19" s="556"/>
      <c r="M19" s="556"/>
      <c r="N19" s="556"/>
      <c r="O19" s="556"/>
      <c r="P19" s="559"/>
    </row>
    <row r="20" spans="1:16" ht="14.25">
      <c r="A20" s="539"/>
      <c r="B20" s="543" t="s">
        <v>384</v>
      </c>
      <c r="C20" s="563" t="s">
        <v>42</v>
      </c>
      <c r="D20" s="561" t="s">
        <v>95</v>
      </c>
      <c r="E20" s="550"/>
      <c r="F20" s="550"/>
      <c r="G20" s="550"/>
      <c r="H20" s="550"/>
      <c r="I20" s="550"/>
      <c r="J20" s="550"/>
      <c r="K20" s="550"/>
      <c r="L20" s="550"/>
      <c r="M20" s="550"/>
      <c r="N20" s="550"/>
      <c r="O20" s="550"/>
      <c r="P20" s="553"/>
    </row>
    <row r="21" spans="1:16" ht="14.25">
      <c r="A21" s="539"/>
      <c r="B21" s="539" t="s">
        <v>385</v>
      </c>
      <c r="C21" s="564" t="s">
        <v>43</v>
      </c>
      <c r="D21" s="562" t="s">
        <v>96</v>
      </c>
      <c r="E21" s="556"/>
      <c r="F21" s="556"/>
      <c r="G21" s="556"/>
      <c r="H21" s="556"/>
      <c r="I21" s="556"/>
      <c r="J21" s="556"/>
      <c r="K21" s="556"/>
      <c r="L21" s="556"/>
      <c r="M21" s="556"/>
      <c r="N21" s="556"/>
      <c r="O21" s="556"/>
      <c r="P21" s="559"/>
    </row>
    <row r="22" spans="1:16" ht="14.25">
      <c r="A22" s="539"/>
      <c r="B22" s="543" t="s">
        <v>386</v>
      </c>
      <c r="C22" s="560" t="s">
        <v>78</v>
      </c>
      <c r="D22" s="561" t="s">
        <v>97</v>
      </c>
      <c r="E22" s="550"/>
      <c r="F22" s="550"/>
      <c r="G22" s="550"/>
      <c r="H22" s="550"/>
      <c r="I22" s="550"/>
      <c r="J22" s="550"/>
      <c r="K22" s="550"/>
      <c r="L22" s="550"/>
      <c r="M22" s="550"/>
      <c r="N22" s="550"/>
      <c r="O22" s="550"/>
      <c r="P22" s="553"/>
    </row>
    <row r="23" spans="1:16" ht="14.25">
      <c r="A23" s="539"/>
      <c r="B23" s="539" t="s">
        <v>385</v>
      </c>
      <c r="C23" s="564" t="s">
        <v>44</v>
      </c>
      <c r="D23" s="562" t="s">
        <v>98</v>
      </c>
      <c r="E23" s="556"/>
      <c r="F23" s="556"/>
      <c r="G23" s="556"/>
      <c r="H23" s="556"/>
      <c r="I23" s="556"/>
      <c r="J23" s="556"/>
      <c r="K23" s="556"/>
      <c r="L23" s="556"/>
      <c r="M23" s="556"/>
      <c r="N23" s="556"/>
      <c r="O23" s="556"/>
      <c r="P23" s="559"/>
    </row>
    <row r="24" spans="1:16" ht="14.25">
      <c r="A24" s="539"/>
      <c r="B24" s="543" t="s">
        <v>387</v>
      </c>
      <c r="C24" s="563" t="s">
        <v>45</v>
      </c>
      <c r="D24" s="561" t="s">
        <v>45</v>
      </c>
      <c r="E24" s="550"/>
      <c r="F24" s="550"/>
      <c r="G24" s="550"/>
      <c r="H24" s="550"/>
      <c r="I24" s="550"/>
      <c r="J24" s="550"/>
      <c r="K24" s="550"/>
      <c r="L24" s="550"/>
      <c r="M24" s="550"/>
      <c r="N24" s="550"/>
      <c r="O24" s="550"/>
      <c r="P24" s="553"/>
    </row>
    <row r="25" spans="1:16" ht="14.25">
      <c r="A25" s="539"/>
      <c r="B25" s="539" t="s">
        <v>385</v>
      </c>
      <c r="C25" s="558" t="s">
        <v>79</v>
      </c>
      <c r="D25" s="562" t="s">
        <v>99</v>
      </c>
      <c r="E25" s="556"/>
      <c r="F25" s="556"/>
      <c r="G25" s="556"/>
      <c r="H25" s="556"/>
      <c r="I25" s="556"/>
      <c r="J25" s="556"/>
      <c r="K25" s="556"/>
      <c r="L25" s="556"/>
      <c r="M25" s="556"/>
      <c r="N25" s="556"/>
      <c r="O25" s="556"/>
      <c r="P25" s="559"/>
    </row>
    <row r="26" spans="1:16" ht="14.25">
      <c r="B26" s="544" t="s">
        <v>388</v>
      </c>
      <c r="C26" s="563" t="s">
        <v>46</v>
      </c>
      <c r="D26" s="561" t="s">
        <v>100</v>
      </c>
      <c r="E26" s="550"/>
      <c r="F26" s="550"/>
      <c r="G26" s="550"/>
      <c r="H26" s="550"/>
      <c r="I26" s="550"/>
      <c r="J26" s="550"/>
      <c r="K26" s="550"/>
      <c r="L26" s="550"/>
      <c r="M26" s="550"/>
      <c r="N26" s="550"/>
      <c r="O26" s="550"/>
      <c r="P26" s="553"/>
    </row>
    <row r="27" spans="1:16" ht="14.25">
      <c r="B27" s="538" t="s">
        <v>385</v>
      </c>
      <c r="C27" s="558" t="s">
        <v>47</v>
      </c>
      <c r="D27" s="562" t="s">
        <v>101</v>
      </c>
      <c r="E27" s="556"/>
      <c r="F27" s="556"/>
      <c r="G27" s="556"/>
      <c r="H27" s="556"/>
      <c r="I27" s="556"/>
      <c r="J27" s="556"/>
      <c r="K27" s="556"/>
      <c r="L27" s="556"/>
      <c r="M27" s="556"/>
      <c r="N27" s="556"/>
      <c r="O27" s="556"/>
      <c r="P27" s="559"/>
    </row>
    <row r="28" spans="1:16" ht="14.25">
      <c r="B28" s="544" t="s">
        <v>389</v>
      </c>
      <c r="C28" s="563" t="s">
        <v>48</v>
      </c>
      <c r="D28" s="561" t="s">
        <v>102</v>
      </c>
      <c r="E28" s="550"/>
      <c r="F28" s="550"/>
      <c r="G28" s="550"/>
      <c r="H28" s="550"/>
      <c r="I28" s="550"/>
      <c r="J28" s="550"/>
      <c r="K28" s="550"/>
      <c r="L28" s="550"/>
      <c r="M28" s="550"/>
      <c r="N28" s="550"/>
      <c r="O28" s="550"/>
      <c r="P28" s="553"/>
    </row>
    <row r="29" spans="1:16" ht="14.25">
      <c r="B29" s="538" t="s">
        <v>390</v>
      </c>
      <c r="C29" s="558" t="s">
        <v>49</v>
      </c>
      <c r="D29" s="562" t="s">
        <v>103</v>
      </c>
      <c r="E29" s="556"/>
      <c r="F29" s="556"/>
      <c r="G29" s="556"/>
      <c r="H29" s="556"/>
      <c r="I29" s="556"/>
      <c r="J29" s="556"/>
      <c r="K29" s="556"/>
      <c r="L29" s="556"/>
      <c r="M29" s="556"/>
      <c r="N29" s="556"/>
      <c r="O29" s="556"/>
      <c r="P29" s="559"/>
    </row>
    <row r="30" spans="1:16" ht="14.25">
      <c r="B30" s="544" t="s">
        <v>391</v>
      </c>
      <c r="C30" s="563" t="s">
        <v>50</v>
      </c>
      <c r="D30" s="561" t="s">
        <v>50</v>
      </c>
      <c r="E30" s="550"/>
      <c r="F30" s="550"/>
      <c r="G30" s="550"/>
      <c r="H30" s="550"/>
      <c r="I30" s="550"/>
      <c r="J30" s="550"/>
      <c r="K30" s="550"/>
      <c r="L30" s="550"/>
      <c r="M30" s="550"/>
      <c r="N30" s="550"/>
      <c r="O30" s="550"/>
      <c r="P30" s="553"/>
    </row>
    <row r="31" spans="1:16" ht="14.25">
      <c r="B31" s="538" t="s">
        <v>392</v>
      </c>
      <c r="C31" s="558" t="s">
        <v>51</v>
      </c>
      <c r="D31" s="562" t="s">
        <v>104</v>
      </c>
      <c r="E31" s="556"/>
      <c r="F31" s="556"/>
      <c r="G31" s="556"/>
      <c r="H31" s="556"/>
      <c r="I31" s="556"/>
      <c r="J31" s="556"/>
      <c r="K31" s="556"/>
      <c r="L31" s="556"/>
      <c r="M31" s="556"/>
      <c r="N31" s="556"/>
      <c r="O31" s="556"/>
      <c r="P31" s="559"/>
    </row>
    <row r="32" spans="1:16" ht="14.25">
      <c r="B32" s="544" t="s">
        <v>393</v>
      </c>
      <c r="C32" s="563" t="s">
        <v>52</v>
      </c>
      <c r="D32" s="561" t="s">
        <v>105</v>
      </c>
      <c r="E32" s="550"/>
      <c r="F32" s="550"/>
      <c r="G32" s="550"/>
      <c r="H32" s="550"/>
      <c r="I32" s="550"/>
      <c r="J32" s="550"/>
      <c r="K32" s="550"/>
      <c r="L32" s="550"/>
      <c r="M32" s="550"/>
      <c r="N32" s="550"/>
      <c r="O32" s="550"/>
      <c r="P32" s="553"/>
    </row>
    <row r="33" spans="2:16" ht="14.25">
      <c r="B33" s="538" t="s">
        <v>394</v>
      </c>
      <c r="C33" s="564" t="s">
        <v>53</v>
      </c>
      <c r="D33" s="562" t="s">
        <v>106</v>
      </c>
      <c r="E33" s="556"/>
      <c r="F33" s="556"/>
      <c r="G33" s="556"/>
      <c r="H33" s="556"/>
      <c r="I33" s="556"/>
      <c r="J33" s="556"/>
      <c r="K33" s="556"/>
      <c r="L33" s="556"/>
      <c r="M33" s="556"/>
      <c r="N33" s="556"/>
      <c r="O33" s="556"/>
      <c r="P33" s="559"/>
    </row>
    <row r="34" spans="2:16" ht="14.25">
      <c r="C34" s="563" t="s">
        <v>54</v>
      </c>
      <c r="D34" s="561" t="s">
        <v>107</v>
      </c>
      <c r="E34" s="550"/>
      <c r="F34" s="550"/>
      <c r="G34" s="550"/>
      <c r="H34" s="550"/>
      <c r="I34" s="550"/>
      <c r="J34" s="550"/>
      <c r="K34" s="550"/>
      <c r="L34" s="550"/>
      <c r="M34" s="550"/>
      <c r="N34" s="550"/>
      <c r="O34" s="550"/>
      <c r="P34" s="553"/>
    </row>
    <row r="35" spans="2:16" ht="14.25">
      <c r="C35" s="558" t="s">
        <v>55</v>
      </c>
      <c r="D35" s="562" t="s">
        <v>108</v>
      </c>
      <c r="E35" s="556"/>
      <c r="F35" s="556"/>
      <c r="G35" s="556"/>
      <c r="H35" s="556"/>
      <c r="I35" s="556"/>
      <c r="J35" s="556"/>
      <c r="K35" s="556"/>
      <c r="L35" s="556"/>
      <c r="M35" s="556"/>
      <c r="N35" s="556"/>
      <c r="O35" s="556"/>
      <c r="P35" s="559"/>
    </row>
    <row r="36" spans="2:16" ht="14.25">
      <c r="C36" s="563" t="s">
        <v>80</v>
      </c>
      <c r="D36" s="561" t="s">
        <v>109</v>
      </c>
      <c r="E36" s="550"/>
      <c r="F36" s="550"/>
      <c r="G36" s="550"/>
      <c r="H36" s="550"/>
      <c r="I36" s="550"/>
      <c r="J36" s="550"/>
      <c r="K36" s="550"/>
      <c r="L36" s="550"/>
      <c r="M36" s="550"/>
      <c r="N36" s="550"/>
      <c r="O36" s="550"/>
      <c r="P36" s="553"/>
    </row>
    <row r="37" spans="2:16" ht="14.25">
      <c r="C37" s="558" t="s">
        <v>56</v>
      </c>
      <c r="D37" s="562" t="s">
        <v>110</v>
      </c>
      <c r="E37" s="556"/>
      <c r="F37" s="556"/>
      <c r="G37" s="556"/>
      <c r="H37" s="556"/>
      <c r="I37" s="556"/>
      <c r="J37" s="556"/>
      <c r="K37" s="556"/>
      <c r="L37" s="556"/>
      <c r="M37" s="556"/>
      <c r="N37" s="556"/>
      <c r="O37" s="556"/>
      <c r="P37" s="559"/>
    </row>
    <row r="38" spans="2:16" ht="14.25">
      <c r="C38" s="563" t="s">
        <v>57</v>
      </c>
      <c r="D38" s="561" t="s">
        <v>111</v>
      </c>
      <c r="E38" s="550"/>
      <c r="F38" s="550"/>
      <c r="G38" s="550"/>
      <c r="H38" s="550"/>
      <c r="I38" s="550"/>
      <c r="J38" s="550"/>
      <c r="K38" s="550"/>
      <c r="L38" s="550"/>
      <c r="M38" s="550"/>
      <c r="N38" s="550"/>
      <c r="O38" s="550"/>
      <c r="P38" s="553"/>
    </row>
    <row r="39" spans="2:16" ht="14.25">
      <c r="C39" s="558" t="s">
        <v>17</v>
      </c>
      <c r="D39" s="562" t="s">
        <v>191</v>
      </c>
      <c r="E39" s="556"/>
      <c r="F39" s="556"/>
      <c r="G39" s="556"/>
      <c r="H39" s="556"/>
      <c r="I39" s="556"/>
      <c r="J39" s="556"/>
      <c r="K39" s="556"/>
      <c r="L39" s="556"/>
      <c r="M39" s="556"/>
      <c r="N39" s="556"/>
      <c r="O39" s="556"/>
      <c r="P39" s="559"/>
    </row>
    <row r="40" spans="2:16" ht="14.25">
      <c r="C40" s="563" t="s">
        <v>18</v>
      </c>
      <c r="D40" s="561" t="s">
        <v>192</v>
      </c>
      <c r="E40" s="550"/>
      <c r="F40" s="550"/>
      <c r="G40" s="550"/>
      <c r="H40" s="550"/>
      <c r="I40" s="550"/>
      <c r="J40" s="550"/>
      <c r="K40" s="550"/>
      <c r="L40" s="550"/>
      <c r="M40" s="550"/>
      <c r="N40" s="550"/>
      <c r="O40" s="550"/>
      <c r="P40" s="553"/>
    </row>
    <row r="41" spans="2:16" ht="14.25">
      <c r="C41" s="558" t="s">
        <v>62</v>
      </c>
      <c r="D41" s="565" t="s">
        <v>193</v>
      </c>
      <c r="E41" s="556"/>
      <c r="F41" s="556"/>
      <c r="G41" s="556"/>
      <c r="H41" s="556"/>
      <c r="I41" s="556"/>
      <c r="J41" s="556"/>
      <c r="K41" s="556"/>
      <c r="L41" s="556"/>
      <c r="M41" s="556"/>
      <c r="N41" s="556"/>
      <c r="O41" s="556"/>
      <c r="P41" s="559"/>
    </row>
    <row r="42" spans="2:16" ht="14.25">
      <c r="C42" s="563" t="s">
        <v>19</v>
      </c>
      <c r="D42" s="561" t="s">
        <v>194</v>
      </c>
      <c r="E42" s="550"/>
      <c r="F42" s="550"/>
      <c r="G42" s="550"/>
      <c r="H42" s="550"/>
      <c r="I42" s="550"/>
      <c r="J42" s="550"/>
      <c r="K42" s="550"/>
      <c r="L42" s="550"/>
      <c r="M42" s="550"/>
      <c r="N42" s="550"/>
      <c r="O42" s="550"/>
      <c r="P42" s="553"/>
    </row>
    <row r="43" spans="2:16" ht="14.25">
      <c r="C43" s="558" t="s">
        <v>63</v>
      </c>
      <c r="D43" s="562" t="s">
        <v>112</v>
      </c>
      <c r="E43" s="556"/>
      <c r="F43" s="556"/>
      <c r="G43" s="556"/>
      <c r="H43" s="556"/>
      <c r="I43" s="556"/>
      <c r="J43" s="556"/>
      <c r="K43" s="556"/>
      <c r="L43" s="556"/>
      <c r="M43" s="556"/>
      <c r="N43" s="556"/>
      <c r="O43" s="556"/>
      <c r="P43" s="559"/>
    </row>
    <row r="44" spans="2:16" ht="14.25">
      <c r="C44" s="560" t="s">
        <v>20</v>
      </c>
      <c r="D44" s="561" t="s">
        <v>196</v>
      </c>
      <c r="E44" s="550"/>
      <c r="F44" s="550"/>
      <c r="G44" s="550"/>
      <c r="H44" s="550"/>
      <c r="I44" s="550"/>
      <c r="J44" s="550"/>
      <c r="K44" s="550"/>
      <c r="L44" s="550"/>
      <c r="M44" s="550"/>
      <c r="N44" s="550"/>
      <c r="O44" s="550"/>
      <c r="P44" s="553"/>
    </row>
    <row r="45" spans="2:16" ht="14.25">
      <c r="C45" s="564" t="s">
        <v>21</v>
      </c>
      <c r="D45" s="562" t="s">
        <v>197</v>
      </c>
      <c r="E45" s="556"/>
      <c r="F45" s="556"/>
      <c r="G45" s="556"/>
      <c r="H45" s="556"/>
      <c r="I45" s="556"/>
      <c r="J45" s="556"/>
      <c r="K45" s="556"/>
      <c r="L45" s="556"/>
      <c r="M45" s="556"/>
      <c r="N45" s="556"/>
      <c r="O45" s="556"/>
      <c r="P45" s="559"/>
    </row>
    <row r="46" spans="2:16" ht="14.25">
      <c r="C46" s="563" t="s">
        <v>22</v>
      </c>
      <c r="D46" s="561" t="s">
        <v>198</v>
      </c>
      <c r="E46" s="550"/>
      <c r="F46" s="550"/>
      <c r="G46" s="550"/>
      <c r="H46" s="550"/>
      <c r="I46" s="550"/>
      <c r="J46" s="550"/>
      <c r="K46" s="550"/>
      <c r="L46" s="550"/>
      <c r="M46" s="550"/>
      <c r="N46" s="550"/>
      <c r="O46" s="550"/>
      <c r="P46" s="553"/>
    </row>
    <row r="47" spans="2:16" ht="14.25">
      <c r="C47" s="558" t="s">
        <v>23</v>
      </c>
      <c r="D47" s="562" t="s">
        <v>199</v>
      </c>
      <c r="E47" s="556"/>
      <c r="F47" s="556"/>
      <c r="G47" s="556"/>
      <c r="H47" s="556"/>
      <c r="I47" s="556"/>
      <c r="J47" s="556"/>
      <c r="K47" s="556"/>
      <c r="L47" s="556"/>
      <c r="M47" s="556"/>
      <c r="N47" s="556"/>
      <c r="O47" s="556"/>
      <c r="P47" s="559"/>
    </row>
    <row r="48" spans="2:16" ht="14.25">
      <c r="C48" s="563" t="s">
        <v>24</v>
      </c>
      <c r="D48" s="561" t="s">
        <v>201</v>
      </c>
      <c r="E48" s="550"/>
      <c r="F48" s="550"/>
      <c r="G48" s="550"/>
      <c r="H48" s="550"/>
      <c r="I48" s="550"/>
      <c r="J48" s="550"/>
      <c r="K48" s="550"/>
      <c r="L48" s="550"/>
      <c r="M48" s="550"/>
      <c r="N48" s="550"/>
      <c r="O48" s="550"/>
      <c r="P48" s="553"/>
    </row>
    <row r="49" spans="3:16" ht="14.25">
      <c r="C49" s="558" t="s">
        <v>25</v>
      </c>
      <c r="D49" s="562" t="s">
        <v>202</v>
      </c>
      <c r="E49" s="556"/>
      <c r="F49" s="556"/>
      <c r="G49" s="556"/>
      <c r="H49" s="556"/>
      <c r="I49" s="556"/>
      <c r="J49" s="556"/>
      <c r="K49" s="556"/>
      <c r="L49" s="556"/>
      <c r="M49" s="556"/>
      <c r="N49" s="556"/>
      <c r="O49" s="556"/>
      <c r="P49" s="559"/>
    </row>
    <row r="50" spans="3:16" ht="114">
      <c r="C50" s="563" t="s">
        <v>395</v>
      </c>
      <c r="D50" s="566" t="s">
        <v>396</v>
      </c>
      <c r="E50" s="550"/>
      <c r="F50" s="550"/>
      <c r="G50" s="550"/>
      <c r="H50" s="550"/>
      <c r="I50" s="550"/>
      <c r="J50" s="550"/>
      <c r="K50" s="550"/>
      <c r="L50" s="550"/>
      <c r="M50" s="550"/>
      <c r="N50" s="550"/>
      <c r="O50" s="550"/>
      <c r="P50" s="553"/>
    </row>
    <row r="51" spans="3:16" ht="14.25">
      <c r="C51" s="564" t="s">
        <v>26</v>
      </c>
      <c r="D51" s="562"/>
      <c r="E51" s="556"/>
      <c r="F51" s="556"/>
      <c r="G51" s="556"/>
      <c r="H51" s="556"/>
      <c r="I51" s="556"/>
      <c r="J51" s="556"/>
      <c r="K51" s="556"/>
      <c r="L51" s="556"/>
      <c r="M51" s="556"/>
      <c r="N51" s="556"/>
      <c r="O51" s="556"/>
      <c r="P51" s="559"/>
    </row>
    <row r="52" spans="3:16" ht="14.25">
      <c r="C52" s="560" t="s">
        <v>74</v>
      </c>
      <c r="D52" s="549" t="s">
        <v>397</v>
      </c>
      <c r="E52" s="550"/>
      <c r="F52" s="550"/>
      <c r="G52" s="550"/>
      <c r="H52" s="550"/>
      <c r="I52" s="550"/>
      <c r="J52" s="550"/>
      <c r="K52" s="550"/>
      <c r="L52" s="550"/>
      <c r="M52" s="550"/>
      <c r="N52" s="550"/>
      <c r="O52" s="550"/>
      <c r="P52" s="553"/>
    </row>
    <row r="53" spans="3:16" ht="14.25">
      <c r="C53" s="564" t="s">
        <v>75</v>
      </c>
      <c r="D53" s="565" t="s">
        <v>398</v>
      </c>
      <c r="E53" s="556"/>
      <c r="F53" s="556"/>
      <c r="G53" s="556"/>
      <c r="H53" s="556"/>
      <c r="I53" s="556"/>
      <c r="J53" s="556"/>
      <c r="K53" s="556"/>
      <c r="L53" s="556"/>
      <c r="M53" s="556"/>
      <c r="N53" s="556"/>
      <c r="O53" s="556"/>
      <c r="P53" s="559"/>
    </row>
    <row r="54" spans="3:16" ht="14.25">
      <c r="C54" s="563" t="s">
        <v>399</v>
      </c>
      <c r="D54" s="561"/>
      <c r="E54" s="550"/>
      <c r="F54" s="550"/>
      <c r="G54" s="550"/>
      <c r="H54" s="550"/>
      <c r="I54" s="550"/>
      <c r="J54" s="550"/>
      <c r="K54" s="550"/>
      <c r="L54" s="550"/>
      <c r="M54" s="550"/>
      <c r="N54" s="550"/>
      <c r="O54" s="550"/>
      <c r="P54" s="553"/>
    </row>
    <row r="55" spans="3:16" ht="14.25">
      <c r="C55" s="558" t="s">
        <v>0</v>
      </c>
      <c r="D55" s="562" t="s">
        <v>400</v>
      </c>
      <c r="E55" s="556"/>
      <c r="F55" s="556"/>
      <c r="G55" s="556"/>
      <c r="H55" s="556"/>
      <c r="I55" s="556"/>
      <c r="J55" s="556"/>
      <c r="K55" s="556"/>
      <c r="L55" s="556"/>
      <c r="M55" s="556"/>
      <c r="N55" s="556"/>
      <c r="O55" s="556"/>
      <c r="P55" s="559"/>
    </row>
    <row r="56" spans="3:16" ht="14.25">
      <c r="C56" s="560" t="s">
        <v>215</v>
      </c>
      <c r="D56" s="561"/>
      <c r="E56" s="550"/>
      <c r="F56" s="550"/>
      <c r="G56" s="550"/>
      <c r="H56" s="550"/>
      <c r="I56" s="550"/>
      <c r="J56" s="550"/>
      <c r="K56" s="550"/>
      <c r="L56" s="550"/>
      <c r="M56" s="550"/>
      <c r="N56" s="550"/>
      <c r="O56" s="550"/>
      <c r="P56" s="553"/>
    </row>
    <row r="57" spans="3:16" ht="14.25">
      <c r="C57" s="564" t="s">
        <v>206</v>
      </c>
      <c r="D57" s="562"/>
      <c r="E57" s="556"/>
      <c r="F57" s="556"/>
      <c r="G57" s="556"/>
      <c r="H57" s="556"/>
      <c r="I57" s="556"/>
      <c r="J57" s="556"/>
      <c r="K57" s="556"/>
      <c r="L57" s="556"/>
      <c r="M57" s="556"/>
      <c r="N57" s="556"/>
      <c r="O57" s="556"/>
      <c r="P57" s="559"/>
    </row>
    <row r="58" spans="3:16" ht="14.25">
      <c r="C58" s="560" t="s">
        <v>401</v>
      </c>
      <c r="D58" s="561"/>
      <c r="E58" s="550"/>
      <c r="F58" s="550"/>
      <c r="G58" s="550"/>
      <c r="H58" s="550"/>
      <c r="I58" s="550"/>
      <c r="J58" s="550"/>
      <c r="K58" s="550"/>
      <c r="L58" s="550"/>
      <c r="M58" s="550"/>
      <c r="N58" s="550"/>
      <c r="O58" s="550"/>
      <c r="P58" s="553"/>
    </row>
    <row r="59" spans="3:16" ht="14.25">
      <c r="C59" s="564" t="s">
        <v>205</v>
      </c>
      <c r="D59" s="562"/>
      <c r="E59" s="556"/>
      <c r="F59" s="556"/>
      <c r="G59" s="556"/>
      <c r="H59" s="556"/>
      <c r="I59" s="556"/>
      <c r="J59" s="556"/>
      <c r="K59" s="556"/>
      <c r="L59" s="556"/>
      <c r="M59" s="556"/>
      <c r="N59" s="556"/>
      <c r="O59" s="556"/>
      <c r="P59" s="559"/>
    </row>
    <row r="60" spans="3:16" ht="14.25">
      <c r="C60" s="563" t="s">
        <v>1</v>
      </c>
      <c r="D60" s="561" t="s">
        <v>402</v>
      </c>
      <c r="E60" s="550"/>
      <c r="F60" s="550"/>
      <c r="G60" s="550"/>
      <c r="H60" s="550"/>
      <c r="I60" s="550"/>
      <c r="J60" s="550"/>
      <c r="K60" s="550"/>
      <c r="L60" s="550"/>
      <c r="M60" s="550"/>
      <c r="N60" s="550"/>
      <c r="O60" s="550"/>
      <c r="P60" s="553"/>
    </row>
    <row r="61" spans="3:16" ht="14.25">
      <c r="C61" s="558" t="s">
        <v>403</v>
      </c>
      <c r="D61" s="562" t="s">
        <v>404</v>
      </c>
      <c r="E61" s="556"/>
      <c r="F61" s="556"/>
      <c r="G61" s="556"/>
      <c r="H61" s="556"/>
      <c r="I61" s="556"/>
      <c r="J61" s="556"/>
      <c r="K61" s="556"/>
      <c r="L61" s="556"/>
      <c r="M61" s="556"/>
      <c r="N61" s="556"/>
      <c r="O61" s="556"/>
      <c r="P61" s="559"/>
    </row>
    <row r="62" spans="3:16" ht="14.25">
      <c r="C62" s="560" t="s">
        <v>213</v>
      </c>
      <c r="D62" s="561"/>
      <c r="E62" s="550"/>
      <c r="F62" s="550"/>
      <c r="G62" s="550"/>
      <c r="H62" s="550"/>
      <c r="I62" s="550"/>
      <c r="J62" s="550"/>
      <c r="K62" s="550"/>
      <c r="L62" s="550"/>
      <c r="M62" s="550"/>
      <c r="N62" s="550"/>
      <c r="O62" s="550"/>
      <c r="P62" s="553"/>
    </row>
    <row r="63" spans="3:16" ht="14.25">
      <c r="C63" s="564" t="s">
        <v>405</v>
      </c>
      <c r="D63" s="562"/>
      <c r="E63" s="556"/>
      <c r="F63" s="556"/>
      <c r="G63" s="556"/>
      <c r="H63" s="556"/>
      <c r="I63" s="556"/>
      <c r="J63" s="556"/>
      <c r="K63" s="556"/>
      <c r="L63" s="556"/>
      <c r="M63" s="556"/>
      <c r="N63" s="556"/>
      <c r="O63" s="556"/>
      <c r="P63" s="559"/>
    </row>
    <row r="64" spans="3:16" ht="14.25">
      <c r="C64" s="563" t="s">
        <v>2</v>
      </c>
      <c r="D64" s="561" t="s">
        <v>406</v>
      </c>
      <c r="E64" s="550"/>
      <c r="F64" s="550"/>
      <c r="G64" s="550"/>
      <c r="H64" s="550"/>
      <c r="I64" s="550"/>
      <c r="J64" s="550"/>
      <c r="K64" s="550"/>
      <c r="L64" s="550"/>
      <c r="M64" s="550"/>
      <c r="N64" s="550"/>
      <c r="O64" s="550"/>
      <c r="P64" s="553"/>
    </row>
    <row r="65" spans="3:16" ht="14.25">
      <c r="C65" s="558" t="s">
        <v>407</v>
      </c>
      <c r="D65" s="562" t="s">
        <v>408</v>
      </c>
      <c r="E65" s="556"/>
      <c r="F65" s="556"/>
      <c r="G65" s="556"/>
      <c r="H65" s="556"/>
      <c r="I65" s="556"/>
      <c r="J65" s="556"/>
      <c r="K65" s="556"/>
      <c r="L65" s="556"/>
      <c r="M65" s="556"/>
      <c r="N65" s="556"/>
      <c r="O65" s="556"/>
      <c r="P65" s="559"/>
    </row>
    <row r="66" spans="3:16" ht="14.25">
      <c r="C66" s="563" t="s">
        <v>319</v>
      </c>
      <c r="D66" s="561" t="s">
        <v>409</v>
      </c>
      <c r="E66" s="550"/>
      <c r="F66" s="550"/>
      <c r="G66" s="550"/>
      <c r="H66" s="550"/>
      <c r="I66" s="550"/>
      <c r="J66" s="550"/>
      <c r="K66" s="550"/>
      <c r="L66" s="550"/>
      <c r="M66" s="550"/>
      <c r="N66" s="550"/>
      <c r="O66" s="550"/>
      <c r="P66" s="553"/>
    </row>
    <row r="67" spans="3:16" ht="14.25">
      <c r="C67" s="558" t="s">
        <v>3</v>
      </c>
      <c r="D67" s="562" t="s">
        <v>410</v>
      </c>
      <c r="E67" s="556"/>
      <c r="F67" s="556"/>
      <c r="G67" s="556"/>
      <c r="H67" s="556"/>
      <c r="I67" s="556"/>
      <c r="J67" s="556"/>
      <c r="K67" s="556"/>
      <c r="L67" s="556"/>
      <c r="M67" s="556"/>
      <c r="N67" s="556"/>
      <c r="O67" s="556"/>
      <c r="P67" s="559"/>
    </row>
    <row r="68" spans="3:16" ht="14.25">
      <c r="C68" s="563" t="s">
        <v>4</v>
      </c>
      <c r="D68" s="561" t="s">
        <v>411</v>
      </c>
      <c r="E68" s="550"/>
      <c r="F68" s="550"/>
      <c r="G68" s="550"/>
      <c r="H68" s="550"/>
      <c r="I68" s="550"/>
      <c r="J68" s="550"/>
      <c r="K68" s="550"/>
      <c r="L68" s="550"/>
      <c r="M68" s="550"/>
      <c r="N68" s="550"/>
      <c r="O68" s="550"/>
      <c r="P68" s="553"/>
    </row>
    <row r="69" spans="3:16" ht="14.25">
      <c r="C69" s="558" t="s">
        <v>7</v>
      </c>
      <c r="D69" s="562" t="s">
        <v>412</v>
      </c>
      <c r="E69" s="556"/>
      <c r="F69" s="556"/>
      <c r="G69" s="556"/>
      <c r="H69" s="556"/>
      <c r="I69" s="556"/>
      <c r="J69" s="556"/>
      <c r="K69" s="556"/>
      <c r="L69" s="556"/>
      <c r="M69" s="556"/>
      <c r="N69" s="556"/>
      <c r="O69" s="556"/>
      <c r="P69" s="559"/>
    </row>
    <row r="70" spans="3:16" ht="14.25">
      <c r="C70" s="560" t="s">
        <v>413</v>
      </c>
      <c r="D70" s="561"/>
      <c r="E70" s="550"/>
      <c r="F70" s="550"/>
      <c r="G70" s="550"/>
      <c r="H70" s="550"/>
      <c r="I70" s="550"/>
      <c r="J70" s="550"/>
      <c r="K70" s="550"/>
      <c r="L70" s="550"/>
      <c r="M70" s="550"/>
      <c r="N70" s="550"/>
      <c r="O70" s="550"/>
      <c r="P70" s="553"/>
    </row>
    <row r="71" spans="3:16" ht="28.5">
      <c r="C71" s="558" t="s">
        <v>414</v>
      </c>
      <c r="D71" s="562" t="s">
        <v>415</v>
      </c>
      <c r="E71" s="556"/>
      <c r="F71" s="556"/>
      <c r="G71" s="556"/>
      <c r="H71" s="556"/>
      <c r="I71" s="556"/>
      <c r="J71" s="556"/>
      <c r="K71" s="556"/>
      <c r="L71" s="556"/>
      <c r="M71" s="556"/>
      <c r="N71" s="556"/>
      <c r="O71" s="556"/>
      <c r="P71" s="559"/>
    </row>
    <row r="72" spans="3:16" ht="14.25">
      <c r="C72" s="563" t="s">
        <v>5</v>
      </c>
      <c r="D72" s="561" t="s">
        <v>416</v>
      </c>
      <c r="E72" s="550"/>
      <c r="F72" s="550"/>
      <c r="G72" s="550"/>
      <c r="H72" s="550"/>
      <c r="I72" s="550"/>
      <c r="J72" s="550"/>
      <c r="K72" s="550"/>
      <c r="L72" s="550"/>
      <c r="M72" s="550"/>
      <c r="N72" s="550"/>
      <c r="O72" s="550"/>
      <c r="P72" s="553"/>
    </row>
    <row r="73" spans="3:16" ht="28.5">
      <c r="C73" s="554" t="s">
        <v>493</v>
      </c>
      <c r="D73" s="567" t="s">
        <v>494</v>
      </c>
      <c r="E73" s="556"/>
      <c r="F73" s="556"/>
      <c r="G73" s="556"/>
      <c r="H73" s="556"/>
      <c r="I73" s="556"/>
      <c r="J73" s="556"/>
      <c r="K73" s="556"/>
      <c r="L73" s="556"/>
      <c r="M73" s="557">
        <v>41109</v>
      </c>
      <c r="N73" s="568" t="s">
        <v>417</v>
      </c>
      <c r="O73" s="556"/>
      <c r="P73" s="559"/>
    </row>
    <row r="74" spans="3:16" ht="57">
      <c r="C74" s="563" t="s">
        <v>418</v>
      </c>
      <c r="D74" s="569" t="s">
        <v>367</v>
      </c>
      <c r="E74" s="550"/>
      <c r="F74" s="550"/>
      <c r="G74" s="550"/>
      <c r="H74" s="550"/>
      <c r="I74" s="550"/>
      <c r="J74" s="550"/>
      <c r="K74" s="550"/>
      <c r="L74" s="550"/>
      <c r="M74" s="550"/>
      <c r="N74" s="563" t="s">
        <v>419</v>
      </c>
      <c r="O74" s="550"/>
      <c r="P74" s="553"/>
    </row>
    <row r="75" spans="3:16" ht="14.25">
      <c r="C75" s="564" t="s">
        <v>420</v>
      </c>
      <c r="D75" s="562"/>
      <c r="E75" s="556"/>
      <c r="F75" s="556"/>
      <c r="G75" s="556"/>
      <c r="H75" s="556"/>
      <c r="I75" s="556"/>
      <c r="J75" s="556"/>
      <c r="K75" s="556"/>
      <c r="L75" s="556"/>
      <c r="M75" s="556"/>
      <c r="N75" s="556"/>
      <c r="O75" s="556"/>
      <c r="P75" s="559"/>
    </row>
    <row r="76" spans="3:16" ht="14.25">
      <c r="C76" s="560" t="s">
        <v>421</v>
      </c>
      <c r="D76" s="561"/>
      <c r="E76" s="550"/>
      <c r="F76" s="550"/>
      <c r="G76" s="550"/>
      <c r="H76" s="550"/>
      <c r="I76" s="550"/>
      <c r="J76" s="550"/>
      <c r="K76" s="550"/>
      <c r="L76" s="550"/>
      <c r="M76" s="550"/>
      <c r="N76" s="550"/>
      <c r="O76" s="550"/>
      <c r="P76" s="553"/>
    </row>
    <row r="77" spans="3:16" ht="42.75">
      <c r="C77" s="554" t="s">
        <v>495</v>
      </c>
      <c r="D77" s="567" t="s">
        <v>496</v>
      </c>
      <c r="E77" s="556"/>
      <c r="F77" s="556"/>
      <c r="G77" s="556"/>
      <c r="H77" s="556"/>
      <c r="I77" s="556"/>
      <c r="J77" s="556"/>
      <c r="K77" s="556"/>
      <c r="L77" s="556"/>
      <c r="M77" s="557">
        <v>41109</v>
      </c>
      <c r="N77" s="568" t="s">
        <v>417</v>
      </c>
      <c r="O77" s="556"/>
      <c r="P77" s="559"/>
    </row>
    <row r="78" spans="3:16" ht="71.25">
      <c r="C78" s="563" t="s">
        <v>422</v>
      </c>
      <c r="D78" s="569" t="s">
        <v>423</v>
      </c>
      <c r="E78" s="550"/>
      <c r="F78" s="550"/>
      <c r="G78" s="550"/>
      <c r="H78" s="550"/>
      <c r="I78" s="550"/>
      <c r="J78" s="550"/>
      <c r="K78" s="550"/>
      <c r="L78" s="550"/>
      <c r="M78" s="550"/>
      <c r="N78" s="563" t="s">
        <v>424</v>
      </c>
      <c r="O78" s="550"/>
      <c r="P78" s="553"/>
    </row>
    <row r="79" spans="3:16" ht="14.25">
      <c r="C79" s="564" t="s">
        <v>74</v>
      </c>
      <c r="D79" s="565" t="s">
        <v>397</v>
      </c>
      <c r="E79" s="556"/>
      <c r="F79" s="556"/>
      <c r="G79" s="556"/>
      <c r="H79" s="556"/>
      <c r="I79" s="556"/>
      <c r="J79" s="556"/>
      <c r="K79" s="556"/>
      <c r="L79" s="556"/>
      <c r="M79" s="556"/>
      <c r="N79" s="556"/>
      <c r="O79" s="556"/>
      <c r="P79" s="559"/>
    </row>
    <row r="80" spans="3:16" ht="14.25">
      <c r="C80" s="563" t="s">
        <v>75</v>
      </c>
      <c r="D80" s="549" t="s">
        <v>398</v>
      </c>
      <c r="E80" s="550"/>
      <c r="F80" s="550"/>
      <c r="G80" s="550"/>
      <c r="H80" s="550"/>
      <c r="I80" s="550"/>
      <c r="J80" s="550"/>
      <c r="K80" s="550"/>
      <c r="L80" s="550"/>
      <c r="M80" s="550"/>
      <c r="N80" s="550"/>
      <c r="O80" s="550"/>
      <c r="P80" s="553"/>
    </row>
    <row r="81" spans="3:16" ht="28.5">
      <c r="C81" s="554" t="s">
        <v>497</v>
      </c>
      <c r="D81" s="567" t="s">
        <v>498</v>
      </c>
      <c r="E81" s="556"/>
      <c r="F81" s="556"/>
      <c r="G81" s="556"/>
      <c r="H81" s="556"/>
      <c r="I81" s="556"/>
      <c r="J81" s="556"/>
      <c r="K81" s="556"/>
      <c r="L81" s="556"/>
      <c r="M81" s="557">
        <v>41109</v>
      </c>
      <c r="N81" s="568" t="s">
        <v>417</v>
      </c>
      <c r="O81" s="556"/>
      <c r="P81" s="559"/>
    </row>
    <row r="82" spans="3:16" ht="57">
      <c r="C82" s="563" t="s">
        <v>425</v>
      </c>
      <c r="D82" s="569" t="s">
        <v>423</v>
      </c>
      <c r="E82" s="550"/>
      <c r="F82" s="550"/>
      <c r="G82" s="550"/>
      <c r="H82" s="550"/>
      <c r="I82" s="550"/>
      <c r="J82" s="550"/>
      <c r="K82" s="550"/>
      <c r="L82" s="550"/>
      <c r="M82" s="550"/>
      <c r="N82" s="563" t="s">
        <v>426</v>
      </c>
      <c r="O82" s="550"/>
      <c r="P82" s="553"/>
    </row>
    <row r="83" spans="3:16" ht="42.75">
      <c r="C83" s="558" t="s">
        <v>499</v>
      </c>
      <c r="D83" s="570" t="s">
        <v>500</v>
      </c>
      <c r="E83" s="556"/>
      <c r="F83" s="556"/>
      <c r="G83" s="556"/>
      <c r="H83" s="556"/>
      <c r="I83" s="556"/>
      <c r="J83" s="556"/>
      <c r="K83" s="556"/>
      <c r="L83" s="556"/>
      <c r="M83" s="556"/>
      <c r="N83" s="556"/>
      <c r="O83" s="556"/>
      <c r="P83" s="559"/>
    </row>
    <row r="84" spans="3:16" ht="57">
      <c r="C84" s="563" t="s">
        <v>427</v>
      </c>
      <c r="D84" s="561" t="s">
        <v>428</v>
      </c>
      <c r="E84" s="550"/>
      <c r="F84" s="550"/>
      <c r="G84" s="550"/>
      <c r="H84" s="550"/>
      <c r="I84" s="550"/>
      <c r="J84" s="550"/>
      <c r="K84" s="550"/>
      <c r="L84" s="550"/>
      <c r="M84" s="550"/>
      <c r="N84" s="563" t="s">
        <v>429</v>
      </c>
      <c r="O84" s="550"/>
      <c r="P84" s="553"/>
    </row>
    <row r="85" spans="3:16" ht="14.25">
      <c r="C85" s="558" t="s">
        <v>430</v>
      </c>
      <c r="D85" s="565" t="s">
        <v>192</v>
      </c>
      <c r="E85" s="556"/>
      <c r="F85" s="556"/>
      <c r="G85" s="556"/>
      <c r="H85" s="556"/>
      <c r="I85" s="556"/>
      <c r="J85" s="556"/>
      <c r="K85" s="556"/>
      <c r="L85" s="556"/>
      <c r="M85" s="556"/>
      <c r="N85" s="556"/>
      <c r="O85" s="556"/>
      <c r="P85" s="559"/>
    </row>
    <row r="86" spans="3:16" ht="85.5">
      <c r="C86" s="563" t="s">
        <v>431</v>
      </c>
      <c r="D86" s="566" t="s">
        <v>432</v>
      </c>
      <c r="E86" s="550"/>
      <c r="F86" s="550"/>
      <c r="G86" s="550"/>
      <c r="H86" s="550"/>
      <c r="I86" s="550"/>
      <c r="J86" s="550"/>
      <c r="K86" s="550"/>
      <c r="L86" s="550"/>
      <c r="M86" s="550"/>
      <c r="N86" s="550"/>
      <c r="O86" s="550"/>
      <c r="P86" s="553"/>
    </row>
    <row r="87" spans="3:16" ht="14.25">
      <c r="C87" s="558" t="s">
        <v>58</v>
      </c>
      <c r="D87" s="565" t="s">
        <v>433</v>
      </c>
      <c r="E87" s="556"/>
      <c r="F87" s="556"/>
      <c r="G87" s="556"/>
      <c r="H87" s="556"/>
      <c r="I87" s="556"/>
      <c r="J87" s="556"/>
      <c r="K87" s="556"/>
      <c r="L87" s="556"/>
      <c r="M87" s="556"/>
      <c r="N87" s="556"/>
      <c r="O87" s="556"/>
      <c r="P87" s="559"/>
    </row>
    <row r="88" spans="3:16" ht="28.5">
      <c r="C88" s="563" t="s">
        <v>59</v>
      </c>
      <c r="D88" s="549" t="s">
        <v>434</v>
      </c>
      <c r="E88" s="550"/>
      <c r="F88" s="550"/>
      <c r="G88" s="550"/>
      <c r="H88" s="550"/>
      <c r="I88" s="550"/>
      <c r="J88" s="550"/>
      <c r="K88" s="550"/>
      <c r="L88" s="550"/>
      <c r="M88" s="550"/>
      <c r="N88" s="550"/>
      <c r="O88" s="550"/>
      <c r="P88" s="553"/>
    </row>
    <row r="89" spans="3:16" ht="14.25">
      <c r="C89" s="558" t="s">
        <v>435</v>
      </c>
      <c r="D89" s="562"/>
      <c r="E89" s="556"/>
      <c r="F89" s="556"/>
      <c r="G89" s="556"/>
      <c r="H89" s="556"/>
      <c r="I89" s="556"/>
      <c r="J89" s="556"/>
      <c r="K89" s="556"/>
      <c r="L89" s="556"/>
      <c r="M89" s="556"/>
      <c r="N89" s="556"/>
      <c r="O89" s="556"/>
      <c r="P89" s="559"/>
    </row>
    <row r="90" spans="3:16" ht="57">
      <c r="C90" s="563" t="s">
        <v>501</v>
      </c>
      <c r="D90" s="571" t="s">
        <v>502</v>
      </c>
      <c r="E90" s="550"/>
      <c r="F90" s="550"/>
      <c r="G90" s="550"/>
      <c r="H90" s="550"/>
      <c r="I90" s="550"/>
      <c r="J90" s="550"/>
      <c r="K90" s="550"/>
      <c r="L90" s="550"/>
      <c r="M90" s="550"/>
      <c r="N90" s="550"/>
      <c r="O90" s="550"/>
      <c r="P90" s="553"/>
    </row>
    <row r="91" spans="3:16" ht="57">
      <c r="C91" s="558" t="s">
        <v>436</v>
      </c>
      <c r="D91" s="572" t="s">
        <v>437</v>
      </c>
      <c r="E91" s="556"/>
      <c r="F91" s="556"/>
      <c r="G91" s="556"/>
      <c r="H91" s="556"/>
      <c r="I91" s="556"/>
      <c r="J91" s="556"/>
      <c r="K91" s="556"/>
      <c r="L91" s="556"/>
      <c r="M91" s="556"/>
      <c r="N91" s="558" t="s">
        <v>438</v>
      </c>
      <c r="O91" s="556"/>
      <c r="P91" s="559"/>
    </row>
    <row r="92" spans="3:16" ht="57">
      <c r="C92" s="563" t="s">
        <v>503</v>
      </c>
      <c r="D92" s="571" t="s">
        <v>504</v>
      </c>
      <c r="E92" s="550"/>
      <c r="F92" s="550"/>
      <c r="G92" s="550"/>
      <c r="H92" s="550"/>
      <c r="I92" s="550"/>
      <c r="J92" s="550"/>
      <c r="K92" s="550"/>
      <c r="L92" s="550"/>
      <c r="M92" s="550"/>
      <c r="N92" s="550"/>
      <c r="O92" s="550"/>
      <c r="P92" s="553"/>
    </row>
    <row r="93" spans="3:16" ht="57">
      <c r="C93" s="558" t="s">
        <v>439</v>
      </c>
      <c r="D93" s="572" t="s">
        <v>440</v>
      </c>
      <c r="E93" s="556"/>
      <c r="F93" s="556"/>
      <c r="G93" s="556"/>
      <c r="H93" s="556"/>
      <c r="I93" s="556"/>
      <c r="J93" s="556"/>
      <c r="K93" s="556"/>
      <c r="L93" s="556"/>
      <c r="M93" s="556"/>
      <c r="N93" s="558" t="s">
        <v>441</v>
      </c>
      <c r="O93" s="556"/>
      <c r="P93" s="559"/>
    </row>
    <row r="94" spans="3:16" ht="42.75">
      <c r="C94" s="563" t="s">
        <v>505</v>
      </c>
      <c r="D94" s="571" t="s">
        <v>506</v>
      </c>
      <c r="E94" s="550"/>
      <c r="F94" s="550"/>
      <c r="G94" s="550"/>
      <c r="H94" s="550"/>
      <c r="I94" s="550"/>
      <c r="J94" s="550"/>
      <c r="K94" s="550"/>
      <c r="L94" s="550"/>
      <c r="M94" s="550"/>
      <c r="N94" s="550"/>
      <c r="O94" s="550"/>
      <c r="P94" s="553"/>
    </row>
    <row r="95" spans="3:16" ht="57">
      <c r="C95" s="558" t="s">
        <v>442</v>
      </c>
      <c r="D95" s="572" t="s">
        <v>443</v>
      </c>
      <c r="E95" s="556"/>
      <c r="F95" s="556"/>
      <c r="G95" s="556"/>
      <c r="H95" s="556"/>
      <c r="I95" s="556"/>
      <c r="J95" s="556"/>
      <c r="K95" s="556"/>
      <c r="L95" s="556"/>
      <c r="M95" s="556"/>
      <c r="N95" s="558" t="s">
        <v>444</v>
      </c>
      <c r="O95" s="556"/>
      <c r="P95" s="559"/>
    </row>
    <row r="96" spans="3:16" ht="14.25">
      <c r="C96" s="563" t="s">
        <v>445</v>
      </c>
      <c r="D96" s="561"/>
      <c r="E96" s="550"/>
      <c r="F96" s="550"/>
      <c r="G96" s="550"/>
      <c r="H96" s="550"/>
      <c r="I96" s="550"/>
      <c r="J96" s="550"/>
      <c r="K96" s="550"/>
      <c r="L96" s="550"/>
      <c r="M96" s="550"/>
      <c r="N96" s="550"/>
      <c r="O96" s="550"/>
      <c r="P96" s="553"/>
    </row>
    <row r="97" spans="3:16" ht="57">
      <c r="C97" s="558" t="s">
        <v>507</v>
      </c>
      <c r="D97" s="570" t="s">
        <v>508</v>
      </c>
      <c r="E97" s="556"/>
      <c r="F97" s="556"/>
      <c r="G97" s="556"/>
      <c r="H97" s="556"/>
      <c r="I97" s="556"/>
      <c r="J97" s="556"/>
      <c r="K97" s="556"/>
      <c r="L97" s="556"/>
      <c r="M97" s="556"/>
      <c r="N97" s="556"/>
      <c r="O97" s="556"/>
      <c r="P97" s="559"/>
    </row>
    <row r="98" spans="3:16" ht="57">
      <c r="C98" s="563" t="s">
        <v>446</v>
      </c>
      <c r="D98" s="573" t="s">
        <v>447</v>
      </c>
      <c r="E98" s="550"/>
      <c r="F98" s="550"/>
      <c r="G98" s="550"/>
      <c r="H98" s="550"/>
      <c r="I98" s="550"/>
      <c r="J98" s="550"/>
      <c r="K98" s="550"/>
      <c r="L98" s="550"/>
      <c r="M98" s="550"/>
      <c r="N98" s="563" t="s">
        <v>448</v>
      </c>
      <c r="O98" s="550"/>
      <c r="P98" s="553"/>
    </row>
    <row r="99" spans="3:16" ht="57">
      <c r="C99" s="558" t="s">
        <v>509</v>
      </c>
      <c r="D99" s="570" t="s">
        <v>510</v>
      </c>
      <c r="E99" s="556"/>
      <c r="F99" s="556"/>
      <c r="G99" s="556"/>
      <c r="H99" s="556"/>
      <c r="I99" s="556"/>
      <c r="J99" s="556"/>
      <c r="K99" s="556"/>
      <c r="L99" s="556"/>
      <c r="M99" s="556"/>
      <c r="N99" s="556"/>
      <c r="O99" s="556"/>
      <c r="P99" s="559"/>
    </row>
    <row r="100" spans="3:16" ht="71.25">
      <c r="C100" s="563" t="s">
        <v>449</v>
      </c>
      <c r="D100" s="573" t="s">
        <v>450</v>
      </c>
      <c r="E100" s="550"/>
      <c r="F100" s="550"/>
      <c r="G100" s="550"/>
      <c r="H100" s="550"/>
      <c r="I100" s="550"/>
      <c r="J100" s="550"/>
      <c r="K100" s="550"/>
      <c r="L100" s="550"/>
      <c r="M100" s="550"/>
      <c r="N100" s="563" t="s">
        <v>451</v>
      </c>
      <c r="O100" s="550"/>
      <c r="P100" s="553"/>
    </row>
    <row r="101" spans="3:16" ht="99.75">
      <c r="C101" s="558" t="s">
        <v>452</v>
      </c>
      <c r="D101" s="574" t="s">
        <v>432</v>
      </c>
      <c r="E101" s="556"/>
      <c r="F101" s="556"/>
      <c r="G101" s="556"/>
      <c r="H101" s="556"/>
      <c r="I101" s="556"/>
      <c r="J101" s="556"/>
      <c r="K101" s="556"/>
      <c r="L101" s="556"/>
      <c r="M101" s="556"/>
      <c r="N101" s="556"/>
      <c r="O101" s="556"/>
      <c r="P101" s="559"/>
    </row>
    <row r="102" spans="3:16" ht="42.75">
      <c r="C102" s="563" t="s">
        <v>511</v>
      </c>
      <c r="D102" s="571" t="s">
        <v>512</v>
      </c>
      <c r="E102" s="550"/>
      <c r="F102" s="550"/>
      <c r="G102" s="550"/>
      <c r="H102" s="550"/>
      <c r="I102" s="550"/>
      <c r="J102" s="550"/>
      <c r="K102" s="550"/>
      <c r="L102" s="550"/>
      <c r="M102" s="550"/>
      <c r="N102" s="550"/>
      <c r="O102" s="550"/>
      <c r="P102" s="553"/>
    </row>
    <row r="103" spans="3:16" ht="57">
      <c r="C103" s="558" t="s">
        <v>453</v>
      </c>
      <c r="D103" s="572" t="s">
        <v>454</v>
      </c>
      <c r="E103" s="556"/>
      <c r="F103" s="556"/>
      <c r="G103" s="556"/>
      <c r="H103" s="556"/>
      <c r="I103" s="556"/>
      <c r="J103" s="556"/>
      <c r="K103" s="556"/>
      <c r="L103" s="556"/>
      <c r="M103" s="556"/>
      <c r="N103" s="558" t="s">
        <v>455</v>
      </c>
      <c r="O103" s="556"/>
      <c r="P103" s="559"/>
    </row>
    <row r="104" spans="3:16" ht="42.75">
      <c r="C104" s="563" t="s">
        <v>513</v>
      </c>
      <c r="D104" s="571" t="s">
        <v>514</v>
      </c>
      <c r="E104" s="550"/>
      <c r="F104" s="550"/>
      <c r="G104" s="550"/>
      <c r="H104" s="550"/>
      <c r="I104" s="550"/>
      <c r="J104" s="550"/>
      <c r="K104" s="550"/>
      <c r="L104" s="550"/>
      <c r="M104" s="550"/>
      <c r="N104" s="550"/>
      <c r="O104" s="550"/>
      <c r="P104" s="553"/>
    </row>
    <row r="105" spans="3:16" ht="57">
      <c r="C105" s="558" t="s">
        <v>456</v>
      </c>
      <c r="D105" s="572" t="s">
        <v>457</v>
      </c>
      <c r="E105" s="556"/>
      <c r="F105" s="556"/>
      <c r="G105" s="556"/>
      <c r="H105" s="556"/>
      <c r="I105" s="556"/>
      <c r="J105" s="556"/>
      <c r="K105" s="556"/>
      <c r="L105" s="556"/>
      <c r="M105" s="556"/>
      <c r="N105" s="558" t="s">
        <v>458</v>
      </c>
      <c r="O105" s="556"/>
      <c r="P105" s="559"/>
    </row>
    <row r="106" spans="3:16" ht="57">
      <c r="C106" s="548" t="s">
        <v>515</v>
      </c>
      <c r="D106" s="571" t="s">
        <v>516</v>
      </c>
      <c r="E106" s="550"/>
      <c r="F106" s="550"/>
      <c r="G106" s="550"/>
      <c r="H106" s="550"/>
      <c r="I106" s="550"/>
      <c r="J106" s="550"/>
      <c r="K106" s="550"/>
      <c r="L106" s="550"/>
      <c r="M106" s="550"/>
      <c r="N106" s="563"/>
      <c r="O106" s="550"/>
      <c r="P106" s="553"/>
    </row>
    <row r="107" spans="3:16" ht="57">
      <c r="C107" s="558" t="s">
        <v>459</v>
      </c>
      <c r="D107" s="570" t="s">
        <v>460</v>
      </c>
      <c r="E107" s="556"/>
      <c r="F107" s="556"/>
      <c r="G107" s="556"/>
      <c r="H107" s="556"/>
      <c r="I107" s="556"/>
      <c r="J107" s="556"/>
      <c r="K107" s="556"/>
      <c r="L107" s="556"/>
      <c r="M107" s="556"/>
      <c r="N107" s="556"/>
      <c r="O107" s="556"/>
      <c r="P107" s="559"/>
    </row>
    <row r="108" spans="3:16" ht="42.75">
      <c r="C108" s="563" t="s">
        <v>461</v>
      </c>
      <c r="D108" s="566" t="s">
        <v>462</v>
      </c>
      <c r="E108" s="550"/>
      <c r="F108" s="550"/>
      <c r="G108" s="550"/>
      <c r="H108" s="550"/>
      <c r="I108" s="550"/>
      <c r="J108" s="550"/>
      <c r="K108" s="550"/>
      <c r="L108" s="550"/>
      <c r="M108" s="550"/>
      <c r="N108" s="550"/>
      <c r="O108" s="550"/>
      <c r="P108" s="553"/>
    </row>
    <row r="109" spans="3:16" ht="71.25">
      <c r="C109" s="558" t="s">
        <v>463</v>
      </c>
      <c r="D109" s="574" t="s">
        <v>464</v>
      </c>
      <c r="E109" s="556"/>
      <c r="F109" s="556"/>
      <c r="G109" s="556"/>
      <c r="H109" s="556"/>
      <c r="I109" s="556"/>
      <c r="J109" s="556"/>
      <c r="K109" s="556"/>
      <c r="L109" s="556"/>
      <c r="M109" s="556"/>
      <c r="N109" s="556"/>
      <c r="O109" s="556"/>
      <c r="P109" s="559"/>
    </row>
    <row r="110" spans="3:16" ht="42.75">
      <c r="C110" s="563" t="s">
        <v>279</v>
      </c>
      <c r="D110" s="569" t="s">
        <v>465</v>
      </c>
      <c r="E110" s="550"/>
      <c r="F110" s="550"/>
      <c r="G110" s="550"/>
      <c r="H110" s="550"/>
      <c r="I110" s="550"/>
      <c r="J110" s="550"/>
      <c r="K110" s="550"/>
      <c r="L110" s="550"/>
      <c r="M110" s="550"/>
      <c r="N110" s="550"/>
      <c r="O110" s="550"/>
      <c r="P110" s="553"/>
    </row>
    <row r="111" spans="3:16" ht="14.25">
      <c r="C111" s="564" t="s">
        <v>76</v>
      </c>
      <c r="D111" s="565" t="s">
        <v>466</v>
      </c>
      <c r="E111" s="556"/>
      <c r="F111" s="556"/>
      <c r="G111" s="556"/>
      <c r="H111" s="556"/>
      <c r="I111" s="556"/>
      <c r="J111" s="556"/>
      <c r="K111" s="556"/>
      <c r="L111" s="556"/>
      <c r="M111" s="556"/>
      <c r="N111" s="556"/>
      <c r="O111" s="556"/>
      <c r="P111" s="559"/>
    </row>
    <row r="112" spans="3:16" ht="14.25">
      <c r="C112" s="563" t="s">
        <v>64</v>
      </c>
      <c r="D112" s="561" t="s">
        <v>467</v>
      </c>
      <c r="E112" s="550"/>
      <c r="F112" s="550"/>
      <c r="G112" s="550"/>
      <c r="H112" s="550"/>
      <c r="I112" s="550"/>
      <c r="J112" s="550"/>
      <c r="K112" s="550"/>
      <c r="L112" s="550"/>
      <c r="M112" s="550"/>
      <c r="N112" s="550"/>
      <c r="O112" s="550"/>
      <c r="P112" s="553"/>
    </row>
    <row r="113" spans="3:16" ht="14.25">
      <c r="C113" s="564" t="s">
        <v>66</v>
      </c>
      <c r="D113" s="562"/>
      <c r="E113" s="556"/>
      <c r="F113" s="556"/>
      <c r="G113" s="556"/>
      <c r="H113" s="556"/>
      <c r="I113" s="556"/>
      <c r="J113" s="556"/>
      <c r="K113" s="556"/>
      <c r="L113" s="556"/>
      <c r="M113" s="556"/>
      <c r="N113" s="556"/>
      <c r="O113" s="556"/>
      <c r="P113" s="559"/>
    </row>
    <row r="114" spans="3:16" ht="14.25">
      <c r="C114" s="560" t="s">
        <v>361</v>
      </c>
      <c r="D114" s="561"/>
      <c r="E114" s="550"/>
      <c r="F114" s="550"/>
      <c r="G114" s="550"/>
      <c r="H114" s="550"/>
      <c r="I114" s="550"/>
      <c r="J114" s="550"/>
      <c r="K114" s="550"/>
      <c r="L114" s="550"/>
      <c r="M114" s="550"/>
      <c r="N114" s="550"/>
      <c r="O114" s="550"/>
      <c r="P114" s="553"/>
    </row>
    <row r="115" spans="3:16" ht="14.25">
      <c r="C115" s="564" t="s">
        <v>362</v>
      </c>
      <c r="D115" s="562"/>
      <c r="E115" s="556"/>
      <c r="F115" s="556"/>
      <c r="G115" s="556"/>
      <c r="H115" s="556"/>
      <c r="I115" s="556"/>
      <c r="J115" s="556"/>
      <c r="K115" s="556"/>
      <c r="L115" s="556"/>
      <c r="M115" s="556"/>
      <c r="N115" s="556"/>
      <c r="O115" s="556"/>
      <c r="P115" s="559"/>
    </row>
    <row r="116" spans="3:16" ht="28.5">
      <c r="C116" s="563" t="s">
        <v>65</v>
      </c>
      <c r="D116" s="561" t="s">
        <v>468</v>
      </c>
      <c r="E116" s="550"/>
      <c r="F116" s="550"/>
      <c r="G116" s="550"/>
      <c r="H116" s="550"/>
      <c r="I116" s="550"/>
      <c r="J116" s="550"/>
      <c r="K116" s="550"/>
      <c r="L116" s="550"/>
      <c r="M116" s="550"/>
      <c r="N116" s="550"/>
      <c r="O116" s="550"/>
      <c r="P116" s="553"/>
    </row>
    <row r="117" spans="3:16" ht="45">
      <c r="C117" s="558" t="s">
        <v>517</v>
      </c>
      <c r="D117" s="570" t="s">
        <v>518</v>
      </c>
      <c r="E117" s="556"/>
      <c r="F117" s="556"/>
      <c r="G117" s="556"/>
      <c r="H117" s="556"/>
      <c r="I117" s="556"/>
      <c r="J117" s="556"/>
      <c r="K117" s="556"/>
      <c r="L117" s="556"/>
      <c r="M117" s="556"/>
      <c r="N117" s="556"/>
      <c r="O117" s="556"/>
      <c r="P117" s="559"/>
    </row>
    <row r="118" spans="3:16" ht="71.25">
      <c r="C118" s="548" t="s">
        <v>519</v>
      </c>
      <c r="D118" s="573" t="s">
        <v>469</v>
      </c>
      <c r="E118" s="550"/>
      <c r="F118" s="550"/>
      <c r="G118" s="550"/>
      <c r="H118" s="550"/>
      <c r="I118" s="550"/>
      <c r="J118" s="550"/>
      <c r="K118" s="550"/>
      <c r="L118" s="550"/>
      <c r="M118" s="550"/>
      <c r="N118" s="563" t="s">
        <v>470</v>
      </c>
      <c r="O118" s="550"/>
      <c r="P118" s="553"/>
    </row>
    <row r="119" spans="3:16" ht="185.25">
      <c r="C119" s="558" t="s">
        <v>471</v>
      </c>
      <c r="D119" s="574" t="s">
        <v>472</v>
      </c>
      <c r="E119" s="556"/>
      <c r="F119" s="556"/>
      <c r="G119" s="556"/>
      <c r="H119" s="556"/>
      <c r="I119" s="556"/>
      <c r="J119" s="556"/>
      <c r="K119" s="556"/>
      <c r="L119" s="556"/>
      <c r="M119" s="556"/>
      <c r="N119" s="556"/>
      <c r="O119" s="556"/>
      <c r="P119" s="559"/>
    </row>
    <row r="120" spans="3:16" ht="14.25">
      <c r="C120" s="560" t="s">
        <v>473</v>
      </c>
      <c r="D120" s="561"/>
      <c r="E120" s="550"/>
      <c r="F120" s="550"/>
      <c r="G120" s="550"/>
      <c r="H120" s="550"/>
      <c r="I120" s="550"/>
      <c r="J120" s="550"/>
      <c r="K120" s="550"/>
      <c r="L120" s="550"/>
      <c r="M120" s="550"/>
      <c r="N120" s="550"/>
      <c r="O120" s="550"/>
      <c r="P120" s="553"/>
    </row>
    <row r="121" spans="3:16" ht="14.25">
      <c r="C121" s="558" t="s">
        <v>474</v>
      </c>
      <c r="D121" s="562"/>
      <c r="E121" s="556"/>
      <c r="F121" s="556"/>
      <c r="G121" s="556"/>
      <c r="H121" s="556"/>
      <c r="I121" s="556"/>
      <c r="J121" s="556"/>
      <c r="K121" s="556"/>
      <c r="L121" s="556"/>
      <c r="M121" s="556"/>
      <c r="N121" s="556"/>
      <c r="O121" s="556"/>
      <c r="P121" s="559"/>
    </row>
    <row r="122" spans="3:16" ht="14.25">
      <c r="C122" s="563" t="s">
        <v>113</v>
      </c>
      <c r="D122" s="549" t="s">
        <v>475</v>
      </c>
      <c r="E122" s="550"/>
      <c r="F122" s="550"/>
      <c r="G122" s="550"/>
      <c r="H122" s="550"/>
      <c r="I122" s="550"/>
      <c r="J122" s="550"/>
      <c r="K122" s="550"/>
      <c r="L122" s="550"/>
      <c r="M122" s="550"/>
      <c r="N122" s="550"/>
      <c r="O122" s="550"/>
      <c r="P122" s="553"/>
    </row>
    <row r="123" spans="3:16" ht="14.25">
      <c r="C123" s="558" t="s">
        <v>476</v>
      </c>
      <c r="D123" s="565" t="s">
        <v>477</v>
      </c>
      <c r="E123" s="556"/>
      <c r="F123" s="556"/>
      <c r="G123" s="556"/>
      <c r="H123" s="556"/>
      <c r="I123" s="556"/>
      <c r="J123" s="556"/>
      <c r="K123" s="556"/>
      <c r="L123" s="556"/>
      <c r="M123" s="556"/>
      <c r="N123" s="556"/>
      <c r="O123" s="556"/>
      <c r="P123" s="559"/>
    </row>
    <row r="124" spans="3:16" ht="14.25">
      <c r="C124" s="563" t="s">
        <v>478</v>
      </c>
      <c r="D124" s="549" t="s">
        <v>479</v>
      </c>
      <c r="E124" s="550"/>
      <c r="F124" s="550"/>
      <c r="G124" s="550"/>
      <c r="H124" s="550"/>
      <c r="I124" s="550"/>
      <c r="J124" s="550"/>
      <c r="K124" s="550"/>
      <c r="L124" s="550"/>
      <c r="M124" s="550"/>
      <c r="N124" s="550"/>
      <c r="O124" s="550"/>
      <c r="P124" s="553"/>
    </row>
    <row r="125" spans="3:16" ht="14.25">
      <c r="C125" s="564" t="s">
        <v>480</v>
      </c>
      <c r="D125" s="562"/>
      <c r="E125" s="556"/>
      <c r="F125" s="556"/>
      <c r="G125" s="556"/>
      <c r="H125" s="556"/>
      <c r="I125" s="556"/>
      <c r="J125" s="556"/>
      <c r="K125" s="556"/>
      <c r="L125" s="556"/>
      <c r="M125" s="556"/>
      <c r="N125" s="556"/>
      <c r="O125" s="556"/>
      <c r="P125" s="559"/>
    </row>
    <row r="126" spans="3:16" ht="14.25">
      <c r="C126" s="563" t="s">
        <v>114</v>
      </c>
      <c r="D126" s="549" t="s">
        <v>481</v>
      </c>
      <c r="E126" s="550"/>
      <c r="F126" s="550"/>
      <c r="G126" s="550"/>
      <c r="H126" s="550"/>
      <c r="I126" s="550"/>
      <c r="J126" s="550"/>
      <c r="K126" s="550"/>
      <c r="L126" s="550"/>
      <c r="M126" s="550"/>
      <c r="N126" s="550"/>
      <c r="O126" s="550"/>
      <c r="P126" s="553"/>
    </row>
    <row r="127" spans="3:16" ht="14.25">
      <c r="C127" s="558" t="s">
        <v>115</v>
      </c>
      <c r="D127" s="565" t="s">
        <v>482</v>
      </c>
      <c r="E127" s="556"/>
      <c r="F127" s="556"/>
      <c r="G127" s="556"/>
      <c r="H127" s="556"/>
      <c r="I127" s="556"/>
      <c r="J127" s="556"/>
      <c r="K127" s="556"/>
      <c r="L127" s="556"/>
      <c r="M127" s="556"/>
      <c r="N127" s="556"/>
      <c r="O127" s="556"/>
      <c r="P127" s="559"/>
    </row>
    <row r="128" spans="3:16" ht="14.25">
      <c r="C128" s="563" t="s">
        <v>483</v>
      </c>
      <c r="D128" s="569" t="s">
        <v>484</v>
      </c>
      <c r="E128" s="550"/>
      <c r="F128" s="550"/>
      <c r="G128" s="550"/>
      <c r="H128" s="550"/>
      <c r="I128" s="550"/>
      <c r="J128" s="550"/>
      <c r="K128" s="550"/>
      <c r="L128" s="550"/>
      <c r="M128" s="550"/>
      <c r="N128" s="550"/>
      <c r="O128" s="550"/>
      <c r="P128" s="553"/>
    </row>
    <row r="129" spans="3:16" ht="42.75">
      <c r="C129" s="558" t="s">
        <v>485</v>
      </c>
      <c r="D129" s="565" t="s">
        <v>486</v>
      </c>
      <c r="E129" s="556"/>
      <c r="F129" s="556"/>
      <c r="G129" s="556"/>
      <c r="H129" s="556"/>
      <c r="I129" s="556"/>
      <c r="J129" s="556"/>
      <c r="K129" s="556"/>
      <c r="L129" s="556"/>
      <c r="M129" s="556"/>
      <c r="N129" s="556"/>
      <c r="O129" s="556"/>
      <c r="P129" s="559"/>
    </row>
    <row r="130" spans="3:16" ht="14.25">
      <c r="C130" s="563" t="s">
        <v>27</v>
      </c>
      <c r="D130" s="549" t="s">
        <v>487</v>
      </c>
      <c r="E130" s="550"/>
      <c r="F130" s="550"/>
      <c r="G130" s="550"/>
      <c r="H130" s="550"/>
      <c r="I130" s="550"/>
      <c r="J130" s="550"/>
      <c r="K130" s="550"/>
      <c r="L130" s="550"/>
      <c r="M130" s="550"/>
      <c r="N130" s="550"/>
      <c r="O130" s="550"/>
      <c r="P130" s="553"/>
    </row>
    <row r="131" spans="3:16" ht="14.25">
      <c r="C131" s="558" t="s">
        <v>61</v>
      </c>
      <c r="D131" s="565" t="s">
        <v>488</v>
      </c>
      <c r="E131" s="556"/>
      <c r="F131" s="556"/>
      <c r="G131" s="556"/>
      <c r="H131" s="556"/>
      <c r="I131" s="556"/>
      <c r="J131" s="556"/>
      <c r="K131" s="556"/>
      <c r="L131" s="556"/>
      <c r="M131" s="556"/>
      <c r="N131" s="556"/>
      <c r="O131" s="556"/>
      <c r="P131" s="559"/>
    </row>
    <row r="132" spans="3:16" ht="42.75">
      <c r="C132" s="563" t="s">
        <v>520</v>
      </c>
      <c r="D132" s="566" t="s">
        <v>521</v>
      </c>
      <c r="E132" s="550"/>
      <c r="F132" s="550"/>
      <c r="G132" s="550"/>
      <c r="H132" s="550"/>
      <c r="I132" s="550"/>
      <c r="J132" s="550"/>
      <c r="K132" s="550"/>
      <c r="L132" s="550"/>
      <c r="M132" s="550"/>
      <c r="N132" s="550"/>
      <c r="O132" s="550"/>
      <c r="P132" s="553"/>
    </row>
    <row r="133" spans="3:16" ht="42.75">
      <c r="C133" s="558" t="s">
        <v>522</v>
      </c>
      <c r="D133" s="574" t="s">
        <v>523</v>
      </c>
      <c r="E133" s="556"/>
      <c r="F133" s="556"/>
      <c r="G133" s="556"/>
      <c r="H133" s="556"/>
      <c r="I133" s="556"/>
      <c r="J133" s="556"/>
      <c r="K133" s="556"/>
      <c r="L133" s="556"/>
      <c r="M133" s="556"/>
      <c r="N133" s="556"/>
      <c r="O133" s="556"/>
      <c r="P133" s="559"/>
    </row>
    <row r="134" spans="3:16" ht="42.75">
      <c r="C134" s="563" t="s">
        <v>524</v>
      </c>
      <c r="D134" s="566" t="s">
        <v>525</v>
      </c>
      <c r="E134" s="550"/>
      <c r="F134" s="550"/>
      <c r="G134" s="550"/>
      <c r="H134" s="550"/>
      <c r="I134" s="550"/>
      <c r="J134" s="550"/>
      <c r="K134" s="550"/>
      <c r="L134" s="550"/>
      <c r="M134" s="550"/>
      <c r="N134" s="550"/>
      <c r="O134" s="550"/>
      <c r="P134" s="553"/>
    </row>
    <row r="135" spans="3:16" ht="57">
      <c r="C135" s="558" t="s">
        <v>526</v>
      </c>
      <c r="D135" s="574" t="s">
        <v>527</v>
      </c>
      <c r="E135" s="556"/>
      <c r="F135" s="556"/>
      <c r="G135" s="556"/>
      <c r="H135" s="556"/>
      <c r="I135" s="556"/>
      <c r="J135" s="556"/>
      <c r="K135" s="556"/>
      <c r="L135" s="556"/>
      <c r="M135" s="556"/>
      <c r="N135" s="556"/>
      <c r="O135" s="556"/>
      <c r="P135" s="559"/>
    </row>
    <row r="136" spans="3:16" ht="71.25">
      <c r="C136" s="563" t="s">
        <v>528</v>
      </c>
      <c r="D136" s="566" t="s">
        <v>529</v>
      </c>
      <c r="E136" s="550"/>
      <c r="F136" s="550"/>
      <c r="G136" s="550"/>
      <c r="H136" s="550"/>
      <c r="I136" s="550"/>
      <c r="J136" s="550"/>
      <c r="K136" s="550"/>
      <c r="L136" s="550"/>
      <c r="M136" s="550"/>
      <c r="N136" s="550"/>
      <c r="O136" s="550"/>
      <c r="P136" s="553"/>
    </row>
    <row r="137" spans="3:16" ht="14.25">
      <c r="C137" s="575" t="s">
        <v>489</v>
      </c>
      <c r="D137" s="575" t="s">
        <v>490</v>
      </c>
      <c r="E137" s="576"/>
      <c r="F137" s="576"/>
      <c r="G137" s="576"/>
      <c r="H137" s="576"/>
      <c r="I137" s="576"/>
      <c r="J137" s="576"/>
      <c r="K137" s="576"/>
      <c r="L137" s="576"/>
      <c r="M137" s="576"/>
      <c r="N137" s="576"/>
      <c r="O137" s="576"/>
      <c r="P137" s="577"/>
    </row>
    <row r="138" spans="3:16" ht="14.25">
      <c r="C138" s="54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81"/>
  <sheetViews>
    <sheetView zoomScaleNormal="100" workbookViewId="0"/>
  </sheetViews>
  <sheetFormatPr baseColWidth="10" defaultRowHeight="11.25"/>
  <cols>
    <col min="1" max="1" width="23.6640625" customWidth="1"/>
    <col min="2" max="2" width="25.1640625" customWidth="1"/>
    <col min="3" max="16" width="10" customWidth="1"/>
    <col min="17" max="58" width="11.5" style="654" customWidth="1"/>
  </cols>
  <sheetData>
    <row r="1" spans="1:256" s="658" customFormat="1" ht="25.5" customHeight="1">
      <c r="A1" s="878" t="s">
        <v>1332</v>
      </c>
    </row>
    <row r="2" spans="1:256" s="654" customFormat="1" ht="20.25" customHeight="1">
      <c r="A2" s="924" t="s">
        <v>1286</v>
      </c>
      <c r="B2" s="924"/>
      <c r="C2" s="924"/>
      <c r="D2" s="924"/>
      <c r="E2" s="924"/>
      <c r="F2" s="924"/>
      <c r="G2" s="924"/>
      <c r="H2" s="924"/>
      <c r="I2" s="924"/>
      <c r="J2" s="924"/>
      <c r="K2" s="924"/>
      <c r="L2" s="924"/>
      <c r="M2" s="924"/>
      <c r="N2" s="924"/>
      <c r="O2" s="924"/>
      <c r="P2" s="924"/>
      <c r="Q2" s="658"/>
      <c r="R2" s="658"/>
      <c r="S2" s="658"/>
      <c r="T2" s="658"/>
      <c r="U2" s="658"/>
      <c r="V2" s="658"/>
      <c r="W2" s="658"/>
      <c r="X2" s="658"/>
      <c r="Y2" s="658"/>
      <c r="Z2" s="658"/>
      <c r="AA2" s="658"/>
      <c r="AB2" s="658"/>
      <c r="AC2" s="658"/>
      <c r="AD2" s="658"/>
      <c r="AE2" s="658"/>
      <c r="AF2" s="658"/>
      <c r="AG2" s="658"/>
      <c r="AH2" s="658"/>
      <c r="AI2" s="658"/>
      <c r="AJ2" s="658"/>
      <c r="AK2" s="658"/>
      <c r="AL2" s="658"/>
      <c r="AM2" s="658"/>
      <c r="AN2" s="658"/>
      <c r="AO2" s="658"/>
      <c r="AP2" s="658"/>
      <c r="AQ2" s="658"/>
      <c r="AR2" s="658"/>
      <c r="AS2" s="658"/>
      <c r="AT2" s="658"/>
      <c r="AU2" s="658"/>
      <c r="AV2" s="658"/>
      <c r="AW2" s="658"/>
      <c r="AX2" s="658"/>
      <c r="AY2" s="658"/>
      <c r="AZ2" s="658"/>
      <c r="BA2" s="658"/>
      <c r="BB2" s="658"/>
      <c r="BC2" s="658"/>
      <c r="BD2" s="658"/>
      <c r="BE2" s="658"/>
      <c r="BF2" s="658"/>
      <c r="BG2" s="658"/>
      <c r="BH2" s="658"/>
      <c r="BI2" s="658"/>
      <c r="BJ2" s="658"/>
      <c r="BK2" s="658"/>
      <c r="BL2" s="658"/>
      <c r="BM2" s="658"/>
      <c r="BN2" s="658"/>
      <c r="BO2" s="658"/>
      <c r="BP2" s="658"/>
      <c r="BQ2" s="658"/>
      <c r="BR2" s="658"/>
      <c r="BS2" s="658"/>
      <c r="BT2" s="658"/>
      <c r="BU2" s="658"/>
      <c r="BV2" s="658"/>
      <c r="BW2" s="658"/>
      <c r="BX2" s="658"/>
      <c r="BY2" s="658"/>
      <c r="BZ2" s="658"/>
      <c r="CA2" s="658"/>
      <c r="CB2" s="658"/>
      <c r="CC2" s="658"/>
      <c r="CD2" s="658"/>
      <c r="CE2" s="658"/>
      <c r="CF2" s="658"/>
      <c r="CG2" s="658"/>
      <c r="CH2" s="658"/>
      <c r="CI2" s="658"/>
      <c r="CJ2" s="658"/>
      <c r="CK2" s="658"/>
      <c r="CL2" s="658"/>
      <c r="CM2" s="658"/>
      <c r="CN2" s="658"/>
      <c r="CO2" s="658"/>
      <c r="CP2" s="658"/>
      <c r="CQ2" s="658"/>
      <c r="CR2" s="658"/>
      <c r="CS2" s="658"/>
      <c r="CT2" s="658"/>
      <c r="CU2" s="658"/>
      <c r="CV2" s="658"/>
      <c r="CW2" s="658"/>
      <c r="CX2" s="658"/>
      <c r="CY2" s="658"/>
      <c r="CZ2" s="658"/>
      <c r="DA2" s="658"/>
      <c r="DB2" s="658"/>
      <c r="DC2" s="658"/>
      <c r="DD2" s="658"/>
      <c r="DE2" s="658"/>
      <c r="DF2" s="658"/>
      <c r="DG2" s="658"/>
      <c r="DH2" s="658"/>
      <c r="DI2" s="658"/>
      <c r="DJ2" s="658"/>
      <c r="DK2" s="658"/>
      <c r="DL2" s="658"/>
      <c r="DM2" s="658"/>
      <c r="DN2" s="658"/>
      <c r="DO2" s="658"/>
      <c r="DP2" s="658"/>
      <c r="DQ2" s="658"/>
      <c r="DR2" s="658"/>
      <c r="DS2" s="658"/>
      <c r="DT2" s="658"/>
      <c r="DU2" s="658"/>
      <c r="DV2" s="658"/>
      <c r="DW2" s="658"/>
      <c r="DX2" s="658"/>
      <c r="DY2" s="658"/>
      <c r="DZ2" s="658"/>
      <c r="EA2" s="658"/>
      <c r="EB2" s="658"/>
      <c r="EC2" s="658"/>
      <c r="ED2" s="658"/>
      <c r="EE2" s="658"/>
      <c r="EF2" s="658"/>
      <c r="EG2" s="658"/>
      <c r="EH2" s="658"/>
      <c r="EI2" s="658"/>
      <c r="EJ2" s="658"/>
      <c r="EK2" s="658"/>
      <c r="EL2" s="658"/>
      <c r="EM2" s="658"/>
      <c r="EN2" s="658"/>
      <c r="EO2" s="658"/>
      <c r="EP2" s="658"/>
      <c r="EQ2" s="658"/>
      <c r="ER2" s="658"/>
      <c r="ES2" s="658"/>
      <c r="ET2" s="658"/>
      <c r="EU2" s="658"/>
      <c r="EV2" s="658"/>
      <c r="EW2" s="658"/>
      <c r="EX2" s="658"/>
      <c r="EY2" s="658"/>
      <c r="EZ2" s="658"/>
      <c r="FA2" s="658"/>
      <c r="FB2" s="658"/>
      <c r="FC2" s="658"/>
      <c r="FD2" s="658"/>
      <c r="FE2" s="658"/>
      <c r="FF2" s="658"/>
      <c r="FG2" s="658"/>
      <c r="FH2" s="658"/>
      <c r="FI2" s="658"/>
      <c r="FJ2" s="658"/>
      <c r="FK2" s="658"/>
      <c r="FL2" s="658"/>
      <c r="FM2" s="658"/>
      <c r="FN2" s="658"/>
      <c r="FO2" s="658"/>
      <c r="FP2" s="658"/>
      <c r="FQ2" s="658"/>
      <c r="FR2" s="658"/>
      <c r="FS2" s="658"/>
      <c r="FT2" s="658"/>
      <c r="FU2" s="658"/>
      <c r="FV2" s="658"/>
      <c r="FW2" s="658"/>
      <c r="FX2" s="658"/>
      <c r="FY2" s="658"/>
      <c r="FZ2" s="658"/>
      <c r="GA2" s="658"/>
      <c r="GB2" s="658"/>
      <c r="GC2" s="658"/>
      <c r="GD2" s="658"/>
      <c r="GE2" s="658"/>
      <c r="GF2" s="658"/>
      <c r="GG2" s="658"/>
      <c r="GH2" s="658"/>
      <c r="GI2" s="658"/>
      <c r="GJ2" s="658"/>
      <c r="GK2" s="658"/>
      <c r="GL2" s="658"/>
      <c r="GM2" s="658"/>
      <c r="GN2" s="658"/>
      <c r="GO2" s="658"/>
      <c r="GP2" s="658"/>
      <c r="GQ2" s="658"/>
      <c r="GR2" s="658"/>
      <c r="GS2" s="658"/>
      <c r="GT2" s="658"/>
      <c r="GU2" s="658"/>
      <c r="GV2" s="658"/>
      <c r="GW2" s="658"/>
      <c r="GX2" s="658"/>
      <c r="GY2" s="658"/>
      <c r="GZ2" s="658"/>
      <c r="HA2" s="658"/>
      <c r="HB2" s="658"/>
      <c r="HC2" s="658"/>
      <c r="HD2" s="658"/>
      <c r="HE2" s="658"/>
      <c r="HF2" s="658"/>
      <c r="HG2" s="658"/>
      <c r="HH2" s="658"/>
      <c r="HI2" s="658"/>
      <c r="HJ2" s="658"/>
      <c r="HK2" s="658"/>
      <c r="HL2" s="658"/>
      <c r="HM2" s="658"/>
      <c r="HN2" s="658"/>
      <c r="HO2" s="658"/>
      <c r="HP2" s="658"/>
      <c r="HQ2" s="658"/>
      <c r="HR2" s="658"/>
      <c r="HS2" s="658"/>
      <c r="HT2" s="658"/>
      <c r="HU2" s="658"/>
      <c r="HV2" s="658"/>
      <c r="HW2" s="658"/>
      <c r="HX2" s="658"/>
      <c r="HY2" s="658"/>
      <c r="HZ2" s="658"/>
      <c r="IA2" s="658"/>
      <c r="IB2" s="658"/>
      <c r="IC2" s="658"/>
      <c r="ID2" s="658"/>
      <c r="IE2" s="658"/>
      <c r="IF2" s="658"/>
      <c r="IG2" s="658"/>
      <c r="IH2" s="658"/>
      <c r="II2" s="658"/>
      <c r="IJ2" s="658"/>
      <c r="IK2" s="658"/>
      <c r="IL2" s="658"/>
      <c r="IM2" s="658"/>
      <c r="IN2" s="658"/>
      <c r="IO2" s="658"/>
      <c r="IP2" s="658"/>
      <c r="IQ2" s="658"/>
      <c r="IR2" s="658"/>
      <c r="IS2" s="658"/>
      <c r="IT2" s="658"/>
      <c r="IU2" s="658"/>
      <c r="IV2" s="658"/>
    </row>
    <row r="3" spans="1:256" ht="15" customHeight="1">
      <c r="A3" s="925" t="s">
        <v>1159</v>
      </c>
      <c r="B3" s="925" t="s">
        <v>1160</v>
      </c>
      <c r="C3" s="926" t="s">
        <v>1161</v>
      </c>
      <c r="D3" s="927"/>
      <c r="E3" s="927"/>
      <c r="F3" s="927"/>
      <c r="G3" s="927"/>
      <c r="H3" s="927"/>
      <c r="I3" s="927"/>
      <c r="J3" s="927"/>
      <c r="K3" s="927"/>
      <c r="L3" s="927"/>
      <c r="M3" s="927"/>
      <c r="N3" s="927"/>
      <c r="O3" s="927"/>
      <c r="P3" s="927"/>
      <c r="Q3" s="658"/>
      <c r="R3" s="658"/>
      <c r="S3" s="658"/>
      <c r="T3" s="658"/>
      <c r="U3" s="658"/>
      <c r="V3" s="658"/>
      <c r="W3" s="658"/>
      <c r="X3" s="658"/>
      <c r="Y3" s="658"/>
      <c r="Z3" s="658"/>
      <c r="AA3" s="658"/>
      <c r="AB3" s="658"/>
      <c r="AC3" s="658"/>
      <c r="AD3" s="658"/>
      <c r="AE3" s="658"/>
      <c r="AF3" s="658"/>
      <c r="AG3" s="658"/>
      <c r="AH3" s="658"/>
      <c r="AI3" s="658"/>
      <c r="AJ3" s="658"/>
      <c r="AK3" s="658"/>
      <c r="AL3" s="658"/>
      <c r="AM3" s="658"/>
      <c r="AN3" s="658"/>
      <c r="AO3" s="658"/>
      <c r="AP3" s="658"/>
      <c r="AQ3" s="658"/>
      <c r="AR3" s="658"/>
      <c r="AS3" s="658"/>
      <c r="AT3" s="658"/>
      <c r="AU3" s="658"/>
      <c r="AV3" s="658"/>
      <c r="AW3" s="658"/>
      <c r="AX3" s="658"/>
      <c r="AY3" s="658"/>
      <c r="AZ3" s="658"/>
      <c r="BA3" s="658"/>
      <c r="BB3" s="658"/>
      <c r="BC3" s="658"/>
      <c r="BD3" s="658"/>
      <c r="BE3" s="658"/>
      <c r="BF3" s="658"/>
    </row>
    <row r="4" spans="1:256" ht="12">
      <c r="A4" s="925"/>
      <c r="B4" s="925"/>
      <c r="C4" s="671">
        <v>1999</v>
      </c>
      <c r="D4" s="671">
        <v>2000</v>
      </c>
      <c r="E4" s="671">
        <v>2001</v>
      </c>
      <c r="F4" s="671">
        <v>2002</v>
      </c>
      <c r="G4" s="671">
        <v>2003</v>
      </c>
      <c r="H4" s="671">
        <v>2004</v>
      </c>
      <c r="I4" s="671">
        <v>2005</v>
      </c>
      <c r="J4" s="672">
        <v>2006</v>
      </c>
      <c r="K4" s="671">
        <v>2007</v>
      </c>
      <c r="L4" s="672">
        <v>2008</v>
      </c>
      <c r="M4" s="671">
        <v>2009</v>
      </c>
      <c r="N4" s="672">
        <v>2010</v>
      </c>
      <c r="O4" s="672">
        <v>2011</v>
      </c>
      <c r="P4" s="672">
        <v>2012</v>
      </c>
      <c r="Q4" s="658"/>
      <c r="R4" s="658"/>
      <c r="S4" s="658"/>
      <c r="T4" s="658"/>
      <c r="U4" s="658"/>
      <c r="V4" s="658"/>
      <c r="W4" s="658"/>
      <c r="X4" s="658"/>
      <c r="Y4" s="658"/>
      <c r="Z4" s="658"/>
      <c r="AA4" s="658"/>
      <c r="AB4" s="658"/>
      <c r="AC4" s="658"/>
      <c r="AD4" s="658"/>
      <c r="AE4" s="658"/>
      <c r="AF4" s="658"/>
      <c r="AG4" s="658"/>
      <c r="AH4" s="658"/>
      <c r="AI4" s="658"/>
      <c r="AJ4" s="658"/>
      <c r="AK4" s="658"/>
      <c r="AL4" s="658"/>
      <c r="AM4" s="658"/>
      <c r="AN4" s="658"/>
      <c r="AO4" s="658"/>
      <c r="AP4" s="658"/>
      <c r="AQ4" s="658"/>
      <c r="AR4" s="658"/>
      <c r="AS4" s="658"/>
      <c r="AT4" s="658"/>
      <c r="AU4" s="658"/>
      <c r="AV4" s="658"/>
      <c r="AW4" s="658"/>
      <c r="AX4" s="658"/>
      <c r="AY4" s="658"/>
      <c r="AZ4" s="658"/>
      <c r="BA4" s="658"/>
      <c r="BB4" s="658"/>
      <c r="BC4" s="658"/>
      <c r="BD4" s="658"/>
      <c r="BE4" s="658"/>
      <c r="BF4" s="658"/>
    </row>
    <row r="5" spans="1:256" ht="12">
      <c r="A5" s="925"/>
      <c r="B5" s="925"/>
      <c r="C5" s="928" t="s">
        <v>1124</v>
      </c>
      <c r="D5" s="929"/>
      <c r="E5" s="929"/>
      <c r="F5" s="929"/>
      <c r="G5" s="929"/>
      <c r="H5" s="929"/>
      <c r="I5" s="929"/>
      <c r="J5" s="929"/>
      <c r="K5" s="929"/>
      <c r="L5" s="929"/>
      <c r="M5" s="929"/>
      <c r="N5" s="929"/>
      <c r="O5" s="929"/>
      <c r="P5" s="929"/>
      <c r="Q5" s="658"/>
      <c r="R5" s="658"/>
      <c r="S5" s="658"/>
      <c r="T5" s="658"/>
      <c r="U5" s="658"/>
      <c r="V5" s="658"/>
      <c r="W5" s="658"/>
      <c r="X5" s="658"/>
      <c r="Y5" s="658"/>
      <c r="Z5" s="658"/>
      <c r="AA5" s="658"/>
      <c r="AB5" s="658"/>
      <c r="AC5" s="658"/>
      <c r="AD5" s="658"/>
      <c r="AE5" s="658"/>
      <c r="AF5" s="658"/>
      <c r="AG5" s="658"/>
      <c r="AH5" s="658"/>
      <c r="AI5" s="658"/>
      <c r="AJ5" s="658"/>
      <c r="AK5" s="658"/>
      <c r="AL5" s="658"/>
      <c r="AM5" s="658"/>
      <c r="AN5" s="658"/>
      <c r="AO5" s="658"/>
      <c r="AP5" s="658"/>
      <c r="AQ5" s="658"/>
      <c r="AR5" s="658"/>
      <c r="AS5" s="658"/>
      <c r="AT5" s="658"/>
      <c r="AU5" s="658"/>
      <c r="AV5" s="658"/>
      <c r="AW5" s="658"/>
      <c r="AX5" s="658"/>
      <c r="AY5" s="658"/>
      <c r="AZ5" s="658"/>
      <c r="BA5" s="658"/>
      <c r="BB5" s="658"/>
      <c r="BC5" s="658"/>
      <c r="BD5" s="658"/>
      <c r="BE5" s="658"/>
      <c r="BF5" s="658"/>
    </row>
    <row r="6" spans="1:256" ht="12">
      <c r="A6" s="923" t="s">
        <v>1121</v>
      </c>
      <c r="B6" s="923"/>
      <c r="C6" s="923"/>
      <c r="D6" s="923"/>
      <c r="E6" s="923"/>
      <c r="F6" s="923"/>
      <c r="G6" s="923"/>
      <c r="H6" s="923"/>
      <c r="I6" s="923"/>
      <c r="J6" s="923"/>
      <c r="K6" s="923"/>
      <c r="L6" s="923"/>
      <c r="M6" s="923"/>
      <c r="N6" s="923"/>
      <c r="O6" s="923"/>
      <c r="P6" s="923"/>
      <c r="Q6" s="658"/>
      <c r="R6" s="658"/>
      <c r="S6" s="658"/>
      <c r="T6" s="658"/>
      <c r="U6" s="658"/>
      <c r="V6" s="658"/>
      <c r="W6" s="658"/>
      <c r="X6" s="658"/>
      <c r="Y6" s="658"/>
      <c r="Z6" s="658"/>
      <c r="AA6" s="658"/>
      <c r="AB6" s="658"/>
      <c r="AC6" s="658"/>
      <c r="AD6" s="658"/>
      <c r="AE6" s="658"/>
      <c r="AF6" s="658"/>
      <c r="AG6" s="658"/>
      <c r="AH6" s="658"/>
      <c r="AI6" s="658"/>
      <c r="AJ6" s="658"/>
      <c r="AK6" s="658"/>
      <c r="AL6" s="658"/>
      <c r="AM6" s="658"/>
      <c r="AN6" s="658"/>
      <c r="AO6" s="658"/>
      <c r="AP6" s="658"/>
      <c r="AQ6" s="658"/>
      <c r="AR6" s="658"/>
      <c r="AS6" s="658"/>
      <c r="AT6" s="658"/>
      <c r="AU6" s="658"/>
      <c r="AV6" s="658"/>
      <c r="AW6" s="658"/>
      <c r="AX6" s="658"/>
      <c r="AY6" s="658"/>
      <c r="AZ6" s="658"/>
      <c r="BA6" s="658"/>
      <c r="BB6" s="658"/>
      <c r="BC6" s="658"/>
      <c r="BD6" s="658"/>
      <c r="BE6" s="658"/>
      <c r="BF6" s="658"/>
    </row>
    <row r="7" spans="1:256" ht="12.75" customHeight="1">
      <c r="A7" s="921" t="s">
        <v>1180</v>
      </c>
      <c r="B7" s="648" t="s">
        <v>1162</v>
      </c>
      <c r="C7" s="749">
        <v>69.900000000000006</v>
      </c>
      <c r="D7" s="750">
        <v>70.599999999999994</v>
      </c>
      <c r="E7" s="749">
        <v>70.7</v>
      </c>
      <c r="F7" s="750">
        <v>70.5</v>
      </c>
      <c r="G7" s="749">
        <v>69.900000000000006</v>
      </c>
      <c r="H7" s="750">
        <v>69.7</v>
      </c>
      <c r="I7" s="749">
        <v>71.110937743797791</v>
      </c>
      <c r="J7" s="750">
        <v>72.96195652173914</v>
      </c>
      <c r="K7" s="749">
        <v>74.874623871614844</v>
      </c>
      <c r="L7" s="751">
        <v>75.866024139410044</v>
      </c>
      <c r="M7" s="752">
        <v>76.012455155636147</v>
      </c>
      <c r="N7" s="752">
        <v>76.948119534395516</v>
      </c>
      <c r="O7" s="753">
        <v>78.218061308765215</v>
      </c>
      <c r="P7" s="752">
        <v>78.850452003802957</v>
      </c>
      <c r="Q7" s="658"/>
      <c r="R7" s="658"/>
      <c r="S7" s="658"/>
      <c r="T7" s="658"/>
      <c r="U7" s="658"/>
      <c r="V7" s="658"/>
      <c r="W7" s="658"/>
      <c r="X7" s="658"/>
      <c r="Y7" s="658"/>
      <c r="Z7" s="658"/>
      <c r="AA7" s="658"/>
      <c r="AB7" s="658"/>
      <c r="AC7" s="658"/>
      <c r="AD7" s="658"/>
      <c r="AE7" s="658"/>
      <c r="AF7" s="658"/>
      <c r="AG7" s="658"/>
      <c r="AH7" s="658"/>
      <c r="AI7" s="658"/>
      <c r="AJ7" s="658"/>
      <c r="AK7" s="658"/>
      <c r="AL7" s="658"/>
      <c r="AM7" s="658"/>
      <c r="AN7" s="658"/>
      <c r="AO7" s="658"/>
      <c r="AP7" s="658"/>
      <c r="AQ7" s="658"/>
      <c r="AR7" s="658"/>
      <c r="AS7" s="658"/>
      <c r="AT7" s="658"/>
      <c r="AU7" s="658"/>
      <c r="AV7" s="658"/>
      <c r="AW7" s="658"/>
      <c r="AX7" s="658"/>
      <c r="AY7" s="658"/>
      <c r="AZ7" s="658"/>
      <c r="BA7" s="658"/>
      <c r="BB7" s="658"/>
      <c r="BC7" s="658"/>
      <c r="BD7" s="658"/>
      <c r="BE7" s="658"/>
      <c r="BF7" s="658"/>
    </row>
    <row r="8" spans="1:256" ht="12.75" customHeight="1">
      <c r="A8" s="921"/>
      <c r="B8" s="673" t="s">
        <v>1163</v>
      </c>
      <c r="C8" s="754">
        <v>7</v>
      </c>
      <c r="D8" s="755">
        <v>6.4</v>
      </c>
      <c r="E8" s="754">
        <v>6.6</v>
      </c>
      <c r="F8" s="755">
        <v>7.2</v>
      </c>
      <c r="G8" s="754">
        <v>8.1999999999999993</v>
      </c>
      <c r="H8" s="755">
        <v>9</v>
      </c>
      <c r="I8" s="754">
        <v>8.8898424091121857</v>
      </c>
      <c r="J8" s="755">
        <v>8.1599378881987583</v>
      </c>
      <c r="K8" s="754">
        <v>6.8706118355065193</v>
      </c>
      <c r="L8" s="756">
        <v>5.9557463557021055</v>
      </c>
      <c r="M8" s="757">
        <v>6.2457781057251154</v>
      </c>
      <c r="N8" s="757">
        <v>5.6913206790285003</v>
      </c>
      <c r="O8" s="758">
        <v>4.7731501990247827</v>
      </c>
      <c r="P8" s="757">
        <v>4.3874985900059631</v>
      </c>
      <c r="Q8" s="658"/>
      <c r="R8" s="658"/>
      <c r="S8" s="658"/>
      <c r="T8" s="658"/>
      <c r="U8" s="658"/>
      <c r="V8" s="658"/>
      <c r="W8" s="658"/>
      <c r="X8" s="658"/>
      <c r="Y8" s="658"/>
      <c r="Z8" s="658"/>
      <c r="AA8" s="658"/>
      <c r="AB8" s="658"/>
      <c r="AC8" s="658"/>
      <c r="AD8" s="658"/>
      <c r="AE8" s="658"/>
      <c r="AF8" s="658"/>
      <c r="AG8" s="658"/>
      <c r="AH8" s="658"/>
      <c r="AI8" s="658"/>
      <c r="AJ8" s="658"/>
      <c r="AK8" s="658"/>
      <c r="AL8" s="658"/>
      <c r="AM8" s="658"/>
      <c r="AN8" s="658"/>
      <c r="AO8" s="658"/>
      <c r="AP8" s="658"/>
      <c r="AQ8" s="658"/>
      <c r="AR8" s="658"/>
      <c r="AS8" s="658"/>
      <c r="AT8" s="658"/>
      <c r="AU8" s="658"/>
      <c r="AV8" s="658"/>
      <c r="AW8" s="658"/>
      <c r="AX8" s="658"/>
      <c r="AY8" s="658"/>
      <c r="AZ8" s="658"/>
      <c r="BA8" s="658"/>
      <c r="BB8" s="658"/>
      <c r="BC8" s="658"/>
      <c r="BD8" s="658"/>
      <c r="BE8" s="658"/>
      <c r="BF8" s="658"/>
    </row>
    <row r="9" spans="1:256" ht="12.75" customHeight="1">
      <c r="A9" s="921"/>
      <c r="B9" s="648" t="s">
        <v>1174</v>
      </c>
      <c r="C9" s="749">
        <v>23.1</v>
      </c>
      <c r="D9" s="750">
        <v>22.9</v>
      </c>
      <c r="E9" s="749">
        <v>22.7</v>
      </c>
      <c r="F9" s="750">
        <v>22.3</v>
      </c>
      <c r="G9" s="749">
        <v>21.9</v>
      </c>
      <c r="H9" s="750">
        <v>21.2</v>
      </c>
      <c r="I9" s="749">
        <v>19.999219847090028</v>
      </c>
      <c r="J9" s="750">
        <v>18.878105590062113</v>
      </c>
      <c r="K9" s="749">
        <v>18.254764292878637</v>
      </c>
      <c r="L9" s="751">
        <v>18.178229504887852</v>
      </c>
      <c r="M9" s="752">
        <v>17.741766738638738</v>
      </c>
      <c r="N9" s="752">
        <v>17.360559786575973</v>
      </c>
      <c r="O9" s="753">
        <v>17.008828545496932</v>
      </c>
      <c r="P9" s="752">
        <v>16.762049406191085</v>
      </c>
      <c r="Q9" s="658"/>
      <c r="R9" s="658"/>
      <c r="S9" s="658"/>
      <c r="T9" s="658"/>
      <c r="U9" s="658"/>
      <c r="V9" s="658"/>
      <c r="W9" s="658"/>
      <c r="X9" s="658"/>
      <c r="Y9" s="658"/>
      <c r="Z9" s="658"/>
      <c r="AA9" s="658"/>
      <c r="AB9" s="658"/>
      <c r="AC9" s="658"/>
      <c r="AD9" s="658"/>
      <c r="AE9" s="658"/>
      <c r="AF9" s="658"/>
      <c r="AG9" s="658"/>
      <c r="AH9" s="658"/>
      <c r="AI9" s="658"/>
      <c r="AJ9" s="658"/>
      <c r="AK9" s="658"/>
      <c r="AL9" s="658"/>
      <c r="AM9" s="658"/>
      <c r="AN9" s="658"/>
      <c r="AO9" s="658"/>
      <c r="AP9" s="658"/>
      <c r="AQ9" s="658"/>
      <c r="AR9" s="658"/>
      <c r="AS9" s="658"/>
      <c r="AT9" s="658"/>
      <c r="AU9" s="658"/>
      <c r="AV9" s="658"/>
      <c r="AW9" s="658"/>
      <c r="AX9" s="658"/>
      <c r="AY9" s="658"/>
      <c r="AZ9" s="658"/>
      <c r="BA9" s="658"/>
      <c r="BB9" s="658"/>
      <c r="BC9" s="658"/>
      <c r="BD9" s="658"/>
      <c r="BE9" s="658"/>
      <c r="BF9" s="658"/>
    </row>
    <row r="10" spans="1:256" ht="12.75" customHeight="1">
      <c r="A10" s="922"/>
      <c r="B10" s="674" t="s">
        <v>1164</v>
      </c>
      <c r="C10" s="759">
        <v>25256</v>
      </c>
      <c r="D10" s="760">
        <v>24514</v>
      </c>
      <c r="E10" s="759">
        <v>25203</v>
      </c>
      <c r="F10" s="760">
        <v>25185</v>
      </c>
      <c r="G10" s="759">
        <v>24810</v>
      </c>
      <c r="H10" s="760">
        <v>24104</v>
      </c>
      <c r="I10" s="759">
        <v>25636</v>
      </c>
      <c r="J10" s="760">
        <v>25760</v>
      </c>
      <c r="K10" s="759">
        <v>25922</v>
      </c>
      <c r="L10" s="761">
        <v>25763</v>
      </c>
      <c r="M10" s="762">
        <v>25329</v>
      </c>
      <c r="N10" s="762">
        <v>25028</v>
      </c>
      <c r="O10" s="763">
        <v>24967</v>
      </c>
      <c r="P10" s="762">
        <v>24823</v>
      </c>
      <c r="Q10" s="658"/>
      <c r="R10" s="658"/>
      <c r="S10" s="658"/>
      <c r="T10" s="658"/>
      <c r="U10" s="658"/>
      <c r="V10" s="658"/>
      <c r="W10" s="658"/>
      <c r="X10" s="658"/>
      <c r="Y10" s="658"/>
      <c r="Z10" s="658"/>
      <c r="AA10" s="658"/>
      <c r="AB10" s="658"/>
      <c r="AC10" s="658"/>
      <c r="AD10" s="658"/>
      <c r="AE10" s="658"/>
      <c r="AF10" s="658"/>
      <c r="AG10" s="658"/>
      <c r="AH10" s="658"/>
      <c r="AI10" s="658"/>
      <c r="AJ10" s="658"/>
      <c r="AK10" s="658"/>
      <c r="AL10" s="658"/>
      <c r="AM10" s="658"/>
      <c r="AN10" s="658"/>
      <c r="AO10" s="658"/>
      <c r="AP10" s="658"/>
      <c r="AQ10" s="658"/>
      <c r="AR10" s="658"/>
      <c r="AS10" s="658"/>
      <c r="AT10" s="658"/>
      <c r="AU10" s="658"/>
      <c r="AV10" s="658"/>
      <c r="AW10" s="658"/>
      <c r="AX10" s="658"/>
      <c r="AY10" s="658"/>
      <c r="AZ10" s="658"/>
      <c r="BA10" s="658"/>
      <c r="BB10" s="658"/>
      <c r="BC10" s="658"/>
      <c r="BD10" s="658"/>
      <c r="BE10" s="658"/>
      <c r="BF10" s="658"/>
    </row>
    <row r="11" spans="1:256" ht="12.75" customHeight="1">
      <c r="A11" s="917" t="s">
        <v>1165</v>
      </c>
      <c r="B11" s="648" t="s">
        <v>1162</v>
      </c>
      <c r="C11" s="749">
        <v>80.900000000000006</v>
      </c>
      <c r="D11" s="750">
        <v>81.7</v>
      </c>
      <c r="E11" s="749">
        <v>81.3</v>
      </c>
      <c r="F11" s="750">
        <v>81.2</v>
      </c>
      <c r="G11" s="749">
        <v>81</v>
      </c>
      <c r="H11" s="750">
        <v>81.099999999999994</v>
      </c>
      <c r="I11" s="749">
        <v>81.048780487804891</v>
      </c>
      <c r="J11" s="750">
        <v>82.654437550579985</v>
      </c>
      <c r="K11" s="749">
        <v>84.405458089668613</v>
      </c>
      <c r="L11" s="751">
        <v>84.763364209777393</v>
      </c>
      <c r="M11" s="752">
        <v>85.453740036224772</v>
      </c>
      <c r="N11" s="752">
        <v>86.551324310502835</v>
      </c>
      <c r="O11" s="753">
        <v>87.522970322023056</v>
      </c>
      <c r="P11" s="752">
        <v>87.590876333710824</v>
      </c>
      <c r="Q11" s="658"/>
      <c r="R11" s="658"/>
      <c r="S11" s="658"/>
      <c r="T11" s="658"/>
      <c r="U11" s="658"/>
      <c r="V11" s="658"/>
      <c r="W11" s="658"/>
      <c r="X11" s="658"/>
      <c r="Y11" s="658"/>
      <c r="Z11" s="658"/>
      <c r="AA11" s="658"/>
      <c r="AB11" s="658"/>
      <c r="AC11" s="658"/>
      <c r="AD11" s="658"/>
      <c r="AE11" s="658"/>
      <c r="AF11" s="658"/>
      <c r="AG11" s="658"/>
      <c r="AH11" s="658"/>
      <c r="AI11" s="658"/>
      <c r="AJ11" s="658"/>
      <c r="AK11" s="658"/>
      <c r="AL11" s="658"/>
      <c r="AM11" s="658"/>
      <c r="AN11" s="658"/>
      <c r="AO11" s="658"/>
      <c r="AP11" s="658"/>
      <c r="AQ11" s="658"/>
      <c r="AR11" s="658"/>
      <c r="AS11" s="658"/>
      <c r="AT11" s="658"/>
      <c r="AU11" s="658"/>
      <c r="AV11" s="658"/>
      <c r="AW11" s="658"/>
      <c r="AX11" s="658"/>
      <c r="AY11" s="658"/>
      <c r="AZ11" s="658"/>
      <c r="BA11" s="658"/>
      <c r="BB11" s="658"/>
      <c r="BC11" s="658"/>
      <c r="BD11" s="658"/>
      <c r="BE11" s="658"/>
      <c r="BF11" s="658"/>
    </row>
    <row r="12" spans="1:256" ht="12.75" customHeight="1">
      <c r="A12" s="918"/>
      <c r="B12" s="673" t="s">
        <v>1163</v>
      </c>
      <c r="C12" s="754">
        <v>4.8</v>
      </c>
      <c r="D12" s="755">
        <v>3.9</v>
      </c>
      <c r="E12" s="754">
        <v>4.2</v>
      </c>
      <c r="F12" s="755">
        <v>4.5</v>
      </c>
      <c r="G12" s="754">
        <v>5.0999999999999996</v>
      </c>
      <c r="H12" s="755">
        <v>5.2</v>
      </c>
      <c r="I12" s="754">
        <v>5.3414634146341466</v>
      </c>
      <c r="J12" s="755">
        <v>4.6398705152414355</v>
      </c>
      <c r="K12" s="754">
        <v>3.3973823447507656</v>
      </c>
      <c r="L12" s="756">
        <v>2.9800101249196165</v>
      </c>
      <c r="M12" s="757">
        <v>3.0929969830173496</v>
      </c>
      <c r="N12" s="757">
        <v>2.6569754783568524</v>
      </c>
      <c r="O12" s="758">
        <v>2.1236450451491176</v>
      </c>
      <c r="P12" s="757">
        <v>1.8189504673327102</v>
      </c>
      <c r="Q12" s="658"/>
      <c r="R12" s="658"/>
      <c r="S12" s="658"/>
      <c r="T12" s="658"/>
      <c r="U12" s="658"/>
      <c r="V12" s="658"/>
      <c r="W12" s="658"/>
      <c r="X12" s="658"/>
      <c r="Y12" s="658"/>
      <c r="Z12" s="658"/>
      <c r="AA12" s="658"/>
      <c r="AB12" s="658"/>
      <c r="AC12" s="658"/>
      <c r="AD12" s="658"/>
      <c r="AE12" s="658"/>
      <c r="AF12" s="658"/>
      <c r="AG12" s="658"/>
      <c r="AH12" s="658"/>
      <c r="AI12" s="658"/>
      <c r="AJ12" s="658"/>
      <c r="AK12" s="658"/>
      <c r="AL12" s="658"/>
      <c r="AM12" s="658"/>
      <c r="AN12" s="658"/>
      <c r="AO12" s="658"/>
      <c r="AP12" s="658"/>
      <c r="AQ12" s="658"/>
      <c r="AR12" s="658"/>
      <c r="AS12" s="658"/>
      <c r="AT12" s="658"/>
      <c r="AU12" s="658"/>
      <c r="AV12" s="658"/>
      <c r="AW12" s="658"/>
      <c r="AX12" s="658"/>
      <c r="AY12" s="658"/>
      <c r="AZ12" s="658"/>
      <c r="BA12" s="658"/>
      <c r="BB12" s="658"/>
      <c r="BC12" s="658"/>
      <c r="BD12" s="658"/>
      <c r="BE12" s="658"/>
      <c r="BF12" s="658"/>
    </row>
    <row r="13" spans="1:256" ht="12.75" customHeight="1">
      <c r="A13" s="918"/>
      <c r="B13" s="648" t="s">
        <v>1174</v>
      </c>
      <c r="C13" s="749">
        <v>14.3</v>
      </c>
      <c r="D13" s="750">
        <v>14.3</v>
      </c>
      <c r="E13" s="749">
        <v>14.5</v>
      </c>
      <c r="F13" s="750">
        <v>14.2</v>
      </c>
      <c r="G13" s="749">
        <v>13.9</v>
      </c>
      <c r="H13" s="750">
        <v>13.7</v>
      </c>
      <c r="I13" s="749">
        <v>13.609756097560977</v>
      </c>
      <c r="J13" s="750">
        <v>12.732667925546265</v>
      </c>
      <c r="K13" s="749">
        <v>12.169312169312169</v>
      </c>
      <c r="L13" s="751">
        <v>12.256625665302995</v>
      </c>
      <c r="M13" s="752">
        <v>11.453262980757891</v>
      </c>
      <c r="N13" s="752">
        <v>10.791700211140311</v>
      </c>
      <c r="O13" s="753">
        <v>10.353170706662301</v>
      </c>
      <c r="P13" s="752">
        <v>10.590173198956471</v>
      </c>
      <c r="Q13" s="658"/>
      <c r="R13" s="658"/>
      <c r="S13" s="658"/>
      <c r="T13" s="658"/>
      <c r="U13" s="658"/>
      <c r="V13" s="658"/>
      <c r="W13" s="658"/>
      <c r="X13" s="658"/>
      <c r="Y13" s="658"/>
      <c r="Z13" s="658"/>
      <c r="AA13" s="658"/>
      <c r="AB13" s="658"/>
      <c r="AC13" s="658"/>
      <c r="AD13" s="658"/>
      <c r="AE13" s="658"/>
      <c r="AF13" s="658"/>
      <c r="AG13" s="658"/>
      <c r="AH13" s="658"/>
      <c r="AI13" s="658"/>
      <c r="AJ13" s="658"/>
      <c r="AK13" s="658"/>
      <c r="AL13" s="658"/>
      <c r="AM13" s="658"/>
      <c r="AN13" s="658"/>
      <c r="AO13" s="658"/>
      <c r="AP13" s="658"/>
      <c r="AQ13" s="658"/>
      <c r="AR13" s="658"/>
      <c r="AS13" s="658"/>
      <c r="AT13" s="658"/>
      <c r="AU13" s="658"/>
      <c r="AV13" s="658"/>
      <c r="AW13" s="658"/>
      <c r="AX13" s="658"/>
      <c r="AY13" s="658"/>
      <c r="AZ13" s="658"/>
      <c r="BA13" s="658"/>
      <c r="BB13" s="658"/>
      <c r="BC13" s="658"/>
      <c r="BD13" s="658"/>
      <c r="BE13" s="658"/>
      <c r="BF13" s="658"/>
    </row>
    <row r="14" spans="1:256" ht="12.75" customHeight="1">
      <c r="A14" s="919"/>
      <c r="B14" s="674" t="s">
        <v>1164</v>
      </c>
      <c r="C14" s="759">
        <v>4406</v>
      </c>
      <c r="D14" s="760">
        <v>4432</v>
      </c>
      <c r="E14" s="759">
        <v>4299</v>
      </c>
      <c r="F14" s="760">
        <v>3966</v>
      </c>
      <c r="G14" s="759">
        <v>3963</v>
      </c>
      <c r="H14" s="760">
        <v>3976</v>
      </c>
      <c r="I14" s="759">
        <v>4100</v>
      </c>
      <c r="J14" s="760">
        <v>3707</v>
      </c>
      <c r="K14" s="759">
        <v>3591</v>
      </c>
      <c r="L14" s="761">
        <v>3655</v>
      </c>
      <c r="M14" s="762">
        <v>3815</v>
      </c>
      <c r="N14" s="762">
        <v>3950</v>
      </c>
      <c r="O14" s="763">
        <v>4675</v>
      </c>
      <c r="P14" s="762">
        <v>4565</v>
      </c>
      <c r="Q14" s="658"/>
      <c r="R14" s="658"/>
      <c r="S14" s="658"/>
      <c r="T14" s="658"/>
      <c r="U14" s="658"/>
      <c r="V14" s="658"/>
      <c r="W14" s="658"/>
      <c r="X14" s="658"/>
      <c r="Y14" s="658"/>
      <c r="Z14" s="658"/>
      <c r="AA14" s="658"/>
      <c r="AB14" s="658"/>
      <c r="AC14" s="658"/>
      <c r="AD14" s="658"/>
      <c r="AE14" s="658"/>
      <c r="AF14" s="658"/>
      <c r="AG14" s="658"/>
      <c r="AH14" s="658"/>
      <c r="AI14" s="658"/>
      <c r="AJ14" s="658"/>
      <c r="AK14" s="658"/>
      <c r="AL14" s="658"/>
      <c r="AM14" s="658"/>
      <c r="AN14" s="658"/>
      <c r="AO14" s="658"/>
      <c r="AP14" s="658"/>
      <c r="AQ14" s="658"/>
      <c r="AR14" s="658"/>
      <c r="AS14" s="658"/>
      <c r="AT14" s="658"/>
      <c r="AU14" s="658"/>
      <c r="AV14" s="658"/>
      <c r="AW14" s="658"/>
      <c r="AX14" s="658"/>
      <c r="AY14" s="658"/>
      <c r="AZ14" s="658"/>
      <c r="BA14" s="658"/>
      <c r="BB14" s="658"/>
      <c r="BC14" s="658"/>
      <c r="BD14" s="658"/>
      <c r="BE14" s="658"/>
      <c r="BF14" s="658"/>
    </row>
    <row r="15" spans="1:256" ht="12.75" customHeight="1">
      <c r="A15" s="915" t="s">
        <v>1166</v>
      </c>
      <c r="B15" s="648" t="s">
        <v>1162</v>
      </c>
      <c r="C15" s="749">
        <v>84.7</v>
      </c>
      <c r="D15" s="750">
        <v>85</v>
      </c>
      <c r="E15" s="749">
        <v>85</v>
      </c>
      <c r="F15" s="750">
        <v>85</v>
      </c>
      <c r="G15" s="749">
        <v>84.6</v>
      </c>
      <c r="H15" s="750">
        <v>84.2</v>
      </c>
      <c r="I15" s="749">
        <v>83.974267333809863</v>
      </c>
      <c r="J15" s="750">
        <v>85.216652506372142</v>
      </c>
      <c r="K15" s="749">
        <v>85.946094609460943</v>
      </c>
      <c r="L15" s="751">
        <v>86.279073709686045</v>
      </c>
      <c r="M15" s="752">
        <v>86.844419955414239</v>
      </c>
      <c r="N15" s="752">
        <v>87.096716898117023</v>
      </c>
      <c r="O15" s="753">
        <v>87.99221665645986</v>
      </c>
      <c r="P15" s="752">
        <v>88.002207573963048</v>
      </c>
      <c r="Q15" s="658"/>
      <c r="R15" s="658"/>
      <c r="S15" s="658"/>
      <c r="T15" s="658"/>
      <c r="U15" s="658"/>
      <c r="V15" s="658"/>
      <c r="W15" s="658"/>
      <c r="X15" s="658"/>
      <c r="Y15" s="658"/>
      <c r="Z15" s="658"/>
      <c r="AA15" s="658"/>
      <c r="AB15" s="658"/>
      <c r="AC15" s="658"/>
      <c r="AD15" s="658"/>
      <c r="AE15" s="658"/>
      <c r="AF15" s="658"/>
      <c r="AG15" s="658"/>
      <c r="AH15" s="658"/>
      <c r="AI15" s="658"/>
      <c r="AJ15" s="658"/>
      <c r="AK15" s="658"/>
      <c r="AL15" s="658"/>
      <c r="AM15" s="658"/>
      <c r="AN15" s="658"/>
      <c r="AO15" s="658"/>
      <c r="AP15" s="658"/>
      <c r="AQ15" s="658"/>
      <c r="AR15" s="658"/>
      <c r="AS15" s="658"/>
      <c r="AT15" s="658"/>
      <c r="AU15" s="658"/>
      <c r="AV15" s="658"/>
      <c r="AW15" s="658"/>
      <c r="AX15" s="658"/>
      <c r="AY15" s="658"/>
      <c r="AZ15" s="658"/>
      <c r="BA15" s="658"/>
      <c r="BB15" s="658"/>
      <c r="BC15" s="658"/>
      <c r="BD15" s="658"/>
      <c r="BE15" s="658"/>
      <c r="BF15" s="658"/>
    </row>
    <row r="16" spans="1:256" ht="12.75" customHeight="1">
      <c r="A16" s="915"/>
      <c r="B16" s="673" t="s">
        <v>1163</v>
      </c>
      <c r="C16" s="754">
        <v>4.0999999999999996</v>
      </c>
      <c r="D16" s="755">
        <v>3.4</v>
      </c>
      <c r="E16" s="754">
        <v>3.3</v>
      </c>
      <c r="F16" s="755">
        <v>3.5</v>
      </c>
      <c r="G16" s="754">
        <v>4.2</v>
      </c>
      <c r="H16" s="755">
        <v>4.4000000000000004</v>
      </c>
      <c r="I16" s="754">
        <v>4.5175125089349537</v>
      </c>
      <c r="J16" s="755">
        <v>4.0781648258283774</v>
      </c>
      <c r="K16" s="754">
        <v>3.4103410341034106</v>
      </c>
      <c r="L16" s="756">
        <v>2.9156837969609604</v>
      </c>
      <c r="M16" s="757">
        <v>3.0228084985921617</v>
      </c>
      <c r="N16" s="757">
        <v>2.8258679705360694</v>
      </c>
      <c r="O16" s="758">
        <v>2.2508623442153581</v>
      </c>
      <c r="P16" s="757">
        <v>2.2895518500834049</v>
      </c>
      <c r="Q16" s="658"/>
      <c r="R16" s="658"/>
      <c r="S16" s="658"/>
      <c r="T16" s="658"/>
      <c r="U16" s="658"/>
      <c r="V16" s="658"/>
      <c r="W16" s="658"/>
      <c r="X16" s="658"/>
      <c r="Y16" s="658"/>
      <c r="Z16" s="658"/>
      <c r="AA16" s="658"/>
      <c r="AB16" s="658"/>
      <c r="AC16" s="658"/>
      <c r="AD16" s="658"/>
      <c r="AE16" s="658"/>
      <c r="AF16" s="658"/>
      <c r="AG16" s="658"/>
      <c r="AH16" s="658"/>
      <c r="AI16" s="658"/>
      <c r="AJ16" s="658"/>
      <c r="AK16" s="658"/>
      <c r="AL16" s="658"/>
      <c r="AM16" s="658"/>
      <c r="AN16" s="658"/>
      <c r="AO16" s="658"/>
      <c r="AP16" s="658"/>
      <c r="AQ16" s="658"/>
      <c r="AR16" s="658"/>
      <c r="AS16" s="658"/>
      <c r="AT16" s="658"/>
      <c r="AU16" s="658"/>
      <c r="AV16" s="658"/>
      <c r="AW16" s="658"/>
      <c r="AX16" s="658"/>
      <c r="AY16" s="658"/>
      <c r="AZ16" s="658"/>
      <c r="BA16" s="658"/>
      <c r="BB16" s="658"/>
      <c r="BC16" s="658"/>
      <c r="BD16" s="658"/>
      <c r="BE16" s="658"/>
      <c r="BF16" s="658"/>
    </row>
    <row r="17" spans="1:58" ht="12.75" customHeight="1">
      <c r="A17" s="915"/>
      <c r="B17" s="648" t="s">
        <v>1174</v>
      </c>
      <c r="C17" s="749">
        <v>11.3</v>
      </c>
      <c r="D17" s="750">
        <v>11.6</v>
      </c>
      <c r="E17" s="749">
        <v>11.6</v>
      </c>
      <c r="F17" s="750">
        <v>11.5</v>
      </c>
      <c r="G17" s="749">
        <v>11.1</v>
      </c>
      <c r="H17" s="750">
        <v>11.4</v>
      </c>
      <c r="I17" s="749">
        <v>11.508220157255183</v>
      </c>
      <c r="J17" s="750">
        <v>10.719342962333616</v>
      </c>
      <c r="K17" s="749">
        <v>10.643564356435643</v>
      </c>
      <c r="L17" s="751">
        <v>10.805633685275666</v>
      </c>
      <c r="M17" s="752">
        <v>10.132771545993604</v>
      </c>
      <c r="N17" s="752">
        <v>10.07741513134691</v>
      </c>
      <c r="O17" s="753">
        <v>9.7571827122884702</v>
      </c>
      <c r="P17" s="752">
        <v>9.7083645969627259</v>
      </c>
      <c r="Q17" s="658"/>
      <c r="R17" s="658"/>
      <c r="S17" s="658"/>
      <c r="T17" s="658"/>
      <c r="U17" s="658"/>
      <c r="V17" s="658"/>
      <c r="W17" s="658"/>
      <c r="X17" s="658"/>
      <c r="Y17" s="658"/>
      <c r="Z17" s="658"/>
      <c r="AA17" s="658"/>
      <c r="AB17" s="658"/>
      <c r="AC17" s="658"/>
      <c r="AD17" s="658"/>
      <c r="AE17" s="658"/>
      <c r="AF17" s="658"/>
      <c r="AG17" s="658"/>
      <c r="AH17" s="658"/>
      <c r="AI17" s="658"/>
      <c r="AJ17" s="658"/>
      <c r="AK17" s="658"/>
      <c r="AL17" s="658"/>
      <c r="AM17" s="658"/>
      <c r="AN17" s="658"/>
      <c r="AO17" s="658"/>
      <c r="AP17" s="658"/>
      <c r="AQ17" s="658"/>
      <c r="AR17" s="658"/>
      <c r="AS17" s="658"/>
      <c r="AT17" s="658"/>
      <c r="AU17" s="658"/>
      <c r="AV17" s="658"/>
      <c r="AW17" s="658"/>
      <c r="AX17" s="658"/>
      <c r="AY17" s="658"/>
      <c r="AZ17" s="658"/>
      <c r="BA17" s="658"/>
      <c r="BB17" s="658"/>
      <c r="BC17" s="658"/>
      <c r="BD17" s="658"/>
      <c r="BE17" s="658"/>
      <c r="BF17" s="658"/>
    </row>
    <row r="18" spans="1:58" ht="12.75" customHeight="1">
      <c r="A18" s="916"/>
      <c r="B18" s="674" t="s">
        <v>1164</v>
      </c>
      <c r="C18" s="759">
        <v>5822</v>
      </c>
      <c r="D18" s="760">
        <v>5870</v>
      </c>
      <c r="E18" s="759">
        <v>5952</v>
      </c>
      <c r="F18" s="760">
        <v>6375</v>
      </c>
      <c r="G18" s="759">
        <v>6481</v>
      </c>
      <c r="H18" s="760">
        <v>6642</v>
      </c>
      <c r="I18" s="759">
        <v>6995</v>
      </c>
      <c r="J18" s="760">
        <v>7063</v>
      </c>
      <c r="K18" s="759">
        <v>7272</v>
      </c>
      <c r="L18" s="761">
        <v>7668</v>
      </c>
      <c r="M18" s="762">
        <v>7913</v>
      </c>
      <c r="N18" s="762">
        <v>7882</v>
      </c>
      <c r="O18" s="763">
        <v>7642</v>
      </c>
      <c r="P18" s="762">
        <v>8063</v>
      </c>
      <c r="Q18" s="658"/>
      <c r="R18" s="658"/>
      <c r="S18" s="658"/>
      <c r="T18" s="658"/>
      <c r="U18" s="658"/>
      <c r="V18" s="658"/>
      <c r="W18" s="658"/>
      <c r="X18" s="658"/>
      <c r="Y18" s="658"/>
      <c r="Z18" s="658"/>
      <c r="AA18" s="658"/>
      <c r="AB18" s="658"/>
      <c r="AC18" s="658"/>
      <c r="AD18" s="658"/>
      <c r="AE18" s="658"/>
      <c r="AF18" s="658"/>
      <c r="AG18" s="658"/>
      <c r="AH18" s="658"/>
      <c r="AI18" s="658"/>
      <c r="AJ18" s="658"/>
      <c r="AK18" s="658"/>
      <c r="AL18" s="658"/>
      <c r="AM18" s="658"/>
      <c r="AN18" s="658"/>
      <c r="AO18" s="658"/>
      <c r="AP18" s="658"/>
      <c r="AQ18" s="658"/>
      <c r="AR18" s="658"/>
      <c r="AS18" s="658"/>
      <c r="AT18" s="658"/>
      <c r="AU18" s="658"/>
      <c r="AV18" s="658"/>
      <c r="AW18" s="658"/>
      <c r="AX18" s="658"/>
      <c r="AY18" s="658"/>
      <c r="AZ18" s="658"/>
      <c r="BA18" s="658"/>
      <c r="BB18" s="658"/>
      <c r="BC18" s="658"/>
      <c r="BD18" s="658"/>
      <c r="BE18" s="658"/>
      <c r="BF18" s="658"/>
    </row>
    <row r="19" spans="1:58" ht="12.75" customHeight="1">
      <c r="A19" s="917" t="s">
        <v>1148</v>
      </c>
      <c r="B19" s="648" t="s">
        <v>1162</v>
      </c>
      <c r="C19" s="749">
        <v>47.2</v>
      </c>
      <c r="D19" s="750">
        <v>49</v>
      </c>
      <c r="E19" s="749">
        <v>50.3</v>
      </c>
      <c r="F19" s="750">
        <v>49.7</v>
      </c>
      <c r="G19" s="749">
        <v>49</v>
      </c>
      <c r="H19" s="750">
        <v>48.2</v>
      </c>
      <c r="I19" s="749">
        <v>51.368701550387598</v>
      </c>
      <c r="J19" s="750">
        <v>53.531598513011147</v>
      </c>
      <c r="K19" s="749">
        <v>54.727574326910812</v>
      </c>
      <c r="L19" s="751">
        <v>55.164839324070222</v>
      </c>
      <c r="M19" s="752">
        <v>54.860238447599116</v>
      </c>
      <c r="N19" s="752">
        <v>56.135091847428463</v>
      </c>
      <c r="O19" s="753">
        <v>57.227083721218897</v>
      </c>
      <c r="P19" s="752">
        <v>58.050235238720028</v>
      </c>
      <c r="Q19" s="658"/>
      <c r="R19" s="658"/>
      <c r="S19" s="658"/>
      <c r="T19" s="658"/>
      <c r="U19" s="658"/>
      <c r="V19" s="658"/>
      <c r="W19" s="658"/>
      <c r="X19" s="658"/>
      <c r="Y19" s="658"/>
      <c r="Z19" s="658"/>
      <c r="AA19" s="658"/>
      <c r="AB19" s="658"/>
      <c r="AC19" s="658"/>
      <c r="AD19" s="658"/>
      <c r="AE19" s="658"/>
      <c r="AF19" s="658"/>
      <c r="AG19" s="658"/>
      <c r="AH19" s="658"/>
      <c r="AI19" s="658"/>
      <c r="AJ19" s="658"/>
      <c r="AK19" s="658"/>
      <c r="AL19" s="658"/>
      <c r="AM19" s="658"/>
      <c r="AN19" s="658"/>
      <c r="AO19" s="658"/>
      <c r="AP19" s="658"/>
      <c r="AQ19" s="658"/>
      <c r="AR19" s="658"/>
      <c r="AS19" s="658"/>
      <c r="AT19" s="658"/>
      <c r="AU19" s="658"/>
      <c r="AV19" s="658"/>
      <c r="AW19" s="658"/>
      <c r="AX19" s="658"/>
      <c r="AY19" s="658"/>
      <c r="AZ19" s="658"/>
      <c r="BA19" s="658"/>
      <c r="BB19" s="658"/>
      <c r="BC19" s="658"/>
      <c r="BD19" s="658"/>
      <c r="BE19" s="658"/>
      <c r="BF19" s="658"/>
    </row>
    <row r="20" spans="1:58" ht="12.75" customHeight="1">
      <c r="A20" s="918"/>
      <c r="B20" s="673" t="s">
        <v>1163</v>
      </c>
      <c r="C20" s="754">
        <v>8.8000000000000007</v>
      </c>
      <c r="D20" s="755">
        <v>7.7</v>
      </c>
      <c r="E20" s="754">
        <v>7.6</v>
      </c>
      <c r="F20" s="755">
        <v>8.8000000000000007</v>
      </c>
      <c r="G20" s="754">
        <v>10.4</v>
      </c>
      <c r="H20" s="755">
        <v>11.5</v>
      </c>
      <c r="I20" s="754">
        <v>11.954941860465116</v>
      </c>
      <c r="J20" s="755">
        <v>12.147739537114761</v>
      </c>
      <c r="K20" s="754">
        <v>10.8332270001276</v>
      </c>
      <c r="L20" s="756">
        <v>9.8937388227056378</v>
      </c>
      <c r="M20" s="757">
        <v>9.9895030775996236</v>
      </c>
      <c r="N20" s="757">
        <v>9.5243179825862274</v>
      </c>
      <c r="O20" s="758">
        <v>8.3213932039751857</v>
      </c>
      <c r="P20" s="757">
        <v>7.7261866911363244</v>
      </c>
      <c r="Q20" s="658"/>
      <c r="R20" s="658"/>
      <c r="S20" s="658"/>
      <c r="T20" s="658"/>
      <c r="U20" s="658"/>
      <c r="V20" s="658"/>
      <c r="W20" s="658"/>
      <c r="X20" s="658"/>
      <c r="Y20" s="658"/>
      <c r="Z20" s="658"/>
      <c r="AA20" s="658"/>
      <c r="AB20" s="658"/>
      <c r="AC20" s="658"/>
      <c r="AD20" s="658"/>
      <c r="AE20" s="658"/>
      <c r="AF20" s="658"/>
      <c r="AG20" s="658"/>
      <c r="AH20" s="658"/>
      <c r="AI20" s="658"/>
      <c r="AJ20" s="658"/>
      <c r="AK20" s="658"/>
      <c r="AL20" s="658"/>
      <c r="AM20" s="658"/>
      <c r="AN20" s="658"/>
      <c r="AO20" s="658"/>
      <c r="AP20" s="658"/>
      <c r="AQ20" s="658"/>
      <c r="AR20" s="658"/>
      <c r="AS20" s="658"/>
      <c r="AT20" s="658"/>
      <c r="AU20" s="658"/>
      <c r="AV20" s="658"/>
      <c r="AW20" s="658"/>
      <c r="AX20" s="658"/>
      <c r="AY20" s="658"/>
      <c r="AZ20" s="658"/>
      <c r="BA20" s="658"/>
      <c r="BB20" s="658"/>
      <c r="BC20" s="658"/>
      <c r="BD20" s="658"/>
      <c r="BE20" s="658"/>
      <c r="BF20" s="658"/>
    </row>
    <row r="21" spans="1:58" ht="12.75" customHeight="1">
      <c r="A21" s="918"/>
      <c r="B21" s="648" t="s">
        <v>1174</v>
      </c>
      <c r="C21" s="749">
        <v>44.1</v>
      </c>
      <c r="D21" s="750">
        <v>43.4</v>
      </c>
      <c r="E21" s="749">
        <v>42.2</v>
      </c>
      <c r="F21" s="750">
        <v>41.6</v>
      </c>
      <c r="G21" s="749">
        <v>40.6</v>
      </c>
      <c r="H21" s="750">
        <v>40.299999999999997</v>
      </c>
      <c r="I21" s="749">
        <v>36.688468992248062</v>
      </c>
      <c r="J21" s="750">
        <v>34.320661949874086</v>
      </c>
      <c r="K21" s="749">
        <v>34.439198672961588</v>
      </c>
      <c r="L21" s="751">
        <v>34.941557028363796</v>
      </c>
      <c r="M21" s="752">
        <v>35.150258474801262</v>
      </c>
      <c r="N21" s="752">
        <v>34.340590169985298</v>
      </c>
      <c r="O21" s="753">
        <v>34.451657991521841</v>
      </c>
      <c r="P21" s="752">
        <v>34.223578070143667</v>
      </c>
      <c r="Q21" s="658"/>
      <c r="R21" s="658"/>
      <c r="S21" s="658"/>
      <c r="T21" s="658"/>
      <c r="U21" s="658"/>
      <c r="V21" s="658"/>
      <c r="W21" s="658"/>
      <c r="X21" s="658"/>
      <c r="Y21" s="658"/>
      <c r="Z21" s="658"/>
      <c r="AA21" s="658"/>
      <c r="AB21" s="658"/>
      <c r="AC21" s="658"/>
      <c r="AD21" s="658"/>
      <c r="AE21" s="658"/>
      <c r="AF21" s="658"/>
      <c r="AG21" s="658"/>
      <c r="AH21" s="658"/>
      <c r="AI21" s="658"/>
      <c r="AJ21" s="658"/>
      <c r="AK21" s="658"/>
      <c r="AL21" s="658"/>
      <c r="AM21" s="658"/>
      <c r="AN21" s="658"/>
      <c r="AO21" s="658"/>
      <c r="AP21" s="658"/>
      <c r="AQ21" s="658"/>
      <c r="AR21" s="658"/>
      <c r="AS21" s="658"/>
      <c r="AT21" s="658"/>
      <c r="AU21" s="658"/>
      <c r="AV21" s="658"/>
      <c r="AW21" s="658"/>
      <c r="AX21" s="658"/>
      <c r="AY21" s="658"/>
      <c r="AZ21" s="658"/>
      <c r="BA21" s="658"/>
      <c r="BB21" s="658"/>
      <c r="BC21" s="658"/>
      <c r="BD21" s="658"/>
      <c r="BE21" s="658"/>
      <c r="BF21" s="658"/>
    </row>
    <row r="22" spans="1:58" ht="12.75" customHeight="1">
      <c r="A22" s="919"/>
      <c r="B22" s="674" t="s">
        <v>1164</v>
      </c>
      <c r="C22" s="759">
        <v>7783</v>
      </c>
      <c r="D22" s="760">
        <v>7487</v>
      </c>
      <c r="E22" s="759">
        <v>7189</v>
      </c>
      <c r="F22" s="760">
        <v>7184</v>
      </c>
      <c r="G22" s="759">
        <v>7084</v>
      </c>
      <c r="H22" s="760">
        <v>7036</v>
      </c>
      <c r="I22" s="759">
        <v>8256</v>
      </c>
      <c r="J22" s="760">
        <v>8339</v>
      </c>
      <c r="K22" s="759">
        <v>7837</v>
      </c>
      <c r="L22" s="761">
        <v>7398</v>
      </c>
      <c r="M22" s="762">
        <v>7345</v>
      </c>
      <c r="N22" s="762">
        <v>7586</v>
      </c>
      <c r="O22" s="763">
        <v>7412</v>
      </c>
      <c r="P22" s="762">
        <v>7454</v>
      </c>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658"/>
      <c r="AP22" s="658"/>
      <c r="AQ22" s="658"/>
      <c r="AR22" s="658"/>
      <c r="AS22" s="658"/>
      <c r="AT22" s="658"/>
      <c r="AU22" s="658"/>
      <c r="AV22" s="658"/>
      <c r="AW22" s="658"/>
      <c r="AX22" s="658"/>
      <c r="AY22" s="658"/>
      <c r="AZ22" s="658"/>
      <c r="BA22" s="658"/>
      <c r="BB22" s="658"/>
      <c r="BC22" s="658"/>
      <c r="BD22" s="658"/>
      <c r="BE22" s="658"/>
      <c r="BF22" s="658"/>
    </row>
    <row r="23" spans="1:58" ht="12.75" customHeight="1">
      <c r="A23" s="923" t="s">
        <v>1150</v>
      </c>
      <c r="B23" s="923"/>
      <c r="C23" s="923"/>
      <c r="D23" s="923"/>
      <c r="E23" s="923"/>
      <c r="F23" s="923"/>
      <c r="G23" s="923"/>
      <c r="H23" s="923"/>
      <c r="I23" s="923"/>
      <c r="J23" s="923"/>
      <c r="K23" s="923"/>
      <c r="L23" s="923"/>
      <c r="M23" s="923"/>
      <c r="N23" s="923"/>
      <c r="O23" s="923"/>
      <c r="P23" s="923"/>
      <c r="Q23" s="658"/>
      <c r="R23" s="658"/>
      <c r="S23" s="658"/>
      <c r="T23" s="658"/>
      <c r="U23" s="658"/>
      <c r="V23" s="658"/>
      <c r="W23" s="658"/>
      <c r="X23" s="658"/>
      <c r="Y23" s="658"/>
      <c r="Z23" s="658"/>
      <c r="AA23" s="658"/>
      <c r="AB23" s="658"/>
      <c r="AC23" s="658"/>
      <c r="AD23" s="658"/>
      <c r="AE23" s="658"/>
      <c r="AF23" s="658"/>
      <c r="AG23" s="658"/>
      <c r="AH23" s="658"/>
      <c r="AI23" s="658"/>
      <c r="AJ23" s="658"/>
      <c r="AK23" s="658"/>
      <c r="AL23" s="658"/>
      <c r="AM23" s="658"/>
      <c r="AN23" s="658"/>
      <c r="AO23" s="658"/>
      <c r="AP23" s="658"/>
      <c r="AQ23" s="658"/>
      <c r="AR23" s="658"/>
      <c r="AS23" s="658"/>
      <c r="AT23" s="658"/>
      <c r="AU23" s="658"/>
      <c r="AV23" s="658"/>
      <c r="AW23" s="658"/>
      <c r="AX23" s="658"/>
      <c r="AY23" s="658"/>
      <c r="AZ23" s="658"/>
      <c r="BA23" s="658"/>
      <c r="BB23" s="658"/>
      <c r="BC23" s="658"/>
      <c r="BD23" s="658"/>
      <c r="BE23" s="658"/>
      <c r="BF23" s="658"/>
    </row>
    <row r="24" spans="1:58" ht="12.75" customHeight="1">
      <c r="A24" s="921" t="s">
        <v>1180</v>
      </c>
      <c r="B24" s="648" t="s">
        <v>1162</v>
      </c>
      <c r="C24" s="749">
        <v>77</v>
      </c>
      <c r="D24" s="750">
        <v>77.5</v>
      </c>
      <c r="E24" s="749">
        <v>77.099999999999994</v>
      </c>
      <c r="F24" s="750">
        <v>76.5</v>
      </c>
      <c r="G24" s="749">
        <v>75.400000000000006</v>
      </c>
      <c r="H24" s="750">
        <v>75.099999999999994</v>
      </c>
      <c r="I24" s="749">
        <v>76.934689337358975</v>
      </c>
      <c r="J24" s="750">
        <v>78.448343693445594</v>
      </c>
      <c r="K24" s="749">
        <v>80.662551761856392</v>
      </c>
      <c r="L24" s="751">
        <v>81.683307779171002</v>
      </c>
      <c r="M24" s="752">
        <v>81.040150777587044</v>
      </c>
      <c r="N24" s="752">
        <v>81.657273066004691</v>
      </c>
      <c r="O24" s="753">
        <v>82.868019997239202</v>
      </c>
      <c r="P24" s="752">
        <v>83.490907502655006</v>
      </c>
      <c r="Q24" s="658"/>
      <c r="R24" s="658"/>
      <c r="S24" s="658"/>
      <c r="T24" s="658"/>
      <c r="U24" s="658"/>
      <c r="V24" s="658"/>
      <c r="W24" s="658"/>
      <c r="X24" s="658"/>
      <c r="Y24" s="658"/>
      <c r="Z24" s="658"/>
      <c r="AA24" s="658"/>
      <c r="AB24" s="658"/>
      <c r="AC24" s="658"/>
      <c r="AD24" s="658"/>
      <c r="AE24" s="658"/>
      <c r="AF24" s="658"/>
      <c r="AG24" s="658"/>
      <c r="AH24" s="658"/>
      <c r="AI24" s="658"/>
      <c r="AJ24" s="658"/>
      <c r="AK24" s="658"/>
      <c r="AL24" s="658"/>
      <c r="AM24" s="658"/>
      <c r="AN24" s="658"/>
      <c r="AO24" s="658"/>
      <c r="AP24" s="658"/>
      <c r="AQ24" s="658"/>
      <c r="AR24" s="658"/>
      <c r="AS24" s="658"/>
      <c r="AT24" s="658"/>
      <c r="AU24" s="658"/>
      <c r="AV24" s="658"/>
      <c r="AW24" s="658"/>
      <c r="AX24" s="658"/>
      <c r="AY24" s="658"/>
      <c r="AZ24" s="658"/>
      <c r="BA24" s="658"/>
      <c r="BB24" s="658"/>
      <c r="BC24" s="658"/>
      <c r="BD24" s="658"/>
      <c r="BE24" s="658"/>
      <c r="BF24" s="658"/>
    </row>
    <row r="25" spans="1:58" ht="12.75" customHeight="1">
      <c r="A25" s="921"/>
      <c r="B25" s="673" t="s">
        <v>1163</v>
      </c>
      <c r="C25" s="754">
        <v>7.3</v>
      </c>
      <c r="D25" s="755">
        <v>6.7</v>
      </c>
      <c r="E25" s="754">
        <v>7.1</v>
      </c>
      <c r="F25" s="755">
        <v>8</v>
      </c>
      <c r="G25" s="754">
        <v>9.3000000000000007</v>
      </c>
      <c r="H25" s="755">
        <v>10.4</v>
      </c>
      <c r="I25" s="754">
        <v>9.9475607818210712</v>
      </c>
      <c r="J25" s="755">
        <v>8.9778896844755671</v>
      </c>
      <c r="K25" s="754">
        <v>7.3677631064926947</v>
      </c>
      <c r="L25" s="756">
        <v>6.3653932197692153</v>
      </c>
      <c r="M25" s="757">
        <v>7.1413587917296493</v>
      </c>
      <c r="N25" s="757">
        <v>6.602985549576375</v>
      </c>
      <c r="O25" s="758">
        <v>5.3988993930274436</v>
      </c>
      <c r="P25" s="757">
        <v>4.9261171400632024</v>
      </c>
      <c r="Q25" s="658"/>
      <c r="R25" s="658"/>
      <c r="S25" s="658"/>
      <c r="T25" s="658"/>
      <c r="U25" s="658"/>
      <c r="V25" s="658"/>
      <c r="W25" s="658"/>
      <c r="X25" s="658"/>
      <c r="Y25" s="658"/>
      <c r="Z25" s="658"/>
      <c r="AA25" s="658"/>
      <c r="AB25" s="658"/>
      <c r="AC25" s="658"/>
      <c r="AD25" s="658"/>
      <c r="AE25" s="658"/>
      <c r="AF25" s="658"/>
      <c r="AG25" s="658"/>
      <c r="AH25" s="658"/>
      <c r="AI25" s="658"/>
      <c r="AJ25" s="658"/>
      <c r="AK25" s="658"/>
      <c r="AL25" s="658"/>
      <c r="AM25" s="658"/>
      <c r="AN25" s="658"/>
      <c r="AO25" s="658"/>
      <c r="AP25" s="658"/>
      <c r="AQ25" s="658"/>
      <c r="AR25" s="658"/>
      <c r="AS25" s="658"/>
      <c r="AT25" s="658"/>
      <c r="AU25" s="658"/>
      <c r="AV25" s="658"/>
      <c r="AW25" s="658"/>
      <c r="AX25" s="658"/>
      <c r="AY25" s="658"/>
      <c r="AZ25" s="658"/>
      <c r="BA25" s="658"/>
      <c r="BB25" s="658"/>
      <c r="BC25" s="658"/>
      <c r="BD25" s="658"/>
      <c r="BE25" s="658"/>
      <c r="BF25" s="658"/>
    </row>
    <row r="26" spans="1:58" ht="12.75" customHeight="1">
      <c r="A26" s="921"/>
      <c r="B26" s="648" t="s">
        <v>1174</v>
      </c>
      <c r="C26" s="749">
        <v>15.7</v>
      </c>
      <c r="D26" s="750">
        <v>15.8</v>
      </c>
      <c r="E26" s="749">
        <v>15.8</v>
      </c>
      <c r="F26" s="750">
        <v>15.6</v>
      </c>
      <c r="G26" s="749">
        <v>15.3</v>
      </c>
      <c r="H26" s="750">
        <v>14.6</v>
      </c>
      <c r="I26" s="749">
        <v>13.117749880819959</v>
      </c>
      <c r="J26" s="750">
        <v>12.573766622078841</v>
      </c>
      <c r="K26" s="749">
        <v>11.96187202125166</v>
      </c>
      <c r="L26" s="751">
        <v>11.95129900105978</v>
      </c>
      <c r="M26" s="752">
        <v>11.818490430683299</v>
      </c>
      <c r="N26" s="752">
        <v>11.739741384418934</v>
      </c>
      <c r="O26" s="753">
        <v>11.732999884563007</v>
      </c>
      <c r="P26" s="752">
        <v>11.583218007213176</v>
      </c>
      <c r="Q26" s="658"/>
      <c r="R26" s="658"/>
      <c r="S26" s="658"/>
      <c r="T26" s="658"/>
      <c r="U26" s="658"/>
      <c r="V26" s="658"/>
      <c r="W26" s="658"/>
      <c r="X26" s="658"/>
      <c r="Y26" s="658"/>
      <c r="Z26" s="658"/>
      <c r="AA26" s="658"/>
      <c r="AB26" s="658"/>
      <c r="AC26" s="658"/>
      <c r="AD26" s="658"/>
      <c r="AE26" s="658"/>
      <c r="AF26" s="658"/>
      <c r="AG26" s="658"/>
      <c r="AH26" s="658"/>
      <c r="AI26" s="658"/>
      <c r="AJ26" s="658"/>
      <c r="AK26" s="658"/>
      <c r="AL26" s="658"/>
      <c r="AM26" s="658"/>
      <c r="AN26" s="658"/>
      <c r="AO26" s="658"/>
      <c r="AP26" s="658"/>
      <c r="AQ26" s="658"/>
      <c r="AR26" s="658"/>
      <c r="AS26" s="658"/>
      <c r="AT26" s="658"/>
      <c r="AU26" s="658"/>
      <c r="AV26" s="658"/>
      <c r="AW26" s="658"/>
      <c r="AX26" s="658"/>
      <c r="AY26" s="658"/>
      <c r="AZ26" s="658"/>
      <c r="BA26" s="658"/>
      <c r="BB26" s="658"/>
      <c r="BC26" s="658"/>
      <c r="BD26" s="658"/>
      <c r="BE26" s="658"/>
      <c r="BF26" s="658"/>
    </row>
    <row r="27" spans="1:58" ht="12.75" customHeight="1">
      <c r="A27" s="922"/>
      <c r="B27" s="674" t="s">
        <v>1164</v>
      </c>
      <c r="C27" s="759">
        <v>12600</v>
      </c>
      <c r="D27" s="760">
        <v>12185</v>
      </c>
      <c r="E27" s="759">
        <v>12502</v>
      </c>
      <c r="F27" s="760">
        <v>12485</v>
      </c>
      <c r="G27" s="759">
        <v>12241</v>
      </c>
      <c r="H27" s="760">
        <v>11931</v>
      </c>
      <c r="I27" s="759">
        <v>12586</v>
      </c>
      <c r="J27" s="760">
        <v>12709</v>
      </c>
      <c r="K27" s="759">
        <v>12799</v>
      </c>
      <c r="L27" s="761">
        <v>12672</v>
      </c>
      <c r="M27" s="762">
        <v>12490</v>
      </c>
      <c r="N27" s="762">
        <v>12319</v>
      </c>
      <c r="O27" s="763">
        <v>12388</v>
      </c>
      <c r="P27" s="762">
        <v>12363</v>
      </c>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row>
    <row r="28" spans="1:58" ht="12.75" customHeight="1">
      <c r="A28" s="917" t="s">
        <v>1165</v>
      </c>
      <c r="B28" s="648" t="s">
        <v>1162</v>
      </c>
      <c r="C28" s="749">
        <v>83.8</v>
      </c>
      <c r="D28" s="750">
        <v>84.7</v>
      </c>
      <c r="E28" s="749">
        <v>84.1</v>
      </c>
      <c r="F28" s="750">
        <v>83.8</v>
      </c>
      <c r="G28" s="749">
        <v>83.7</v>
      </c>
      <c r="H28" s="750">
        <v>83.5</v>
      </c>
      <c r="I28" s="749">
        <v>83.978801467590699</v>
      </c>
      <c r="J28" s="750">
        <v>85.648784961027047</v>
      </c>
      <c r="K28" s="749">
        <v>87.955854126679469</v>
      </c>
      <c r="L28" s="751">
        <v>87.967818470818017</v>
      </c>
      <c r="M28" s="752">
        <v>88.201399493994032</v>
      </c>
      <c r="N28" s="752">
        <v>88.830722401532441</v>
      </c>
      <c r="O28" s="753">
        <v>90.275379765883642</v>
      </c>
      <c r="P28" s="752">
        <v>90.631671582927268</v>
      </c>
      <c r="Q28" s="658"/>
      <c r="R28" s="658"/>
      <c r="S28" s="658"/>
      <c r="T28" s="658"/>
      <c r="U28" s="658"/>
      <c r="V28" s="658"/>
      <c r="W28" s="658"/>
      <c r="X28" s="658"/>
      <c r="Y28" s="658"/>
      <c r="Z28" s="658"/>
      <c r="AA28" s="658"/>
      <c r="AB28" s="658"/>
      <c r="AC28" s="658"/>
      <c r="AD28" s="658"/>
      <c r="AE28" s="658"/>
      <c r="AF28" s="658"/>
      <c r="AG28" s="658"/>
      <c r="AH28" s="658"/>
      <c r="AI28" s="658"/>
      <c r="AJ28" s="658"/>
      <c r="AK28" s="658"/>
      <c r="AL28" s="658"/>
      <c r="AM28" s="658"/>
      <c r="AN28" s="658"/>
      <c r="AO28" s="658"/>
      <c r="AP28" s="658"/>
      <c r="AQ28" s="658"/>
      <c r="AR28" s="658"/>
      <c r="AS28" s="658"/>
      <c r="AT28" s="658"/>
      <c r="AU28" s="658"/>
      <c r="AV28" s="658"/>
      <c r="AW28" s="658"/>
      <c r="AX28" s="658"/>
      <c r="AY28" s="658"/>
      <c r="AZ28" s="658"/>
      <c r="BA28" s="658"/>
      <c r="BB28" s="658"/>
      <c r="BC28" s="658"/>
      <c r="BD28" s="658"/>
      <c r="BE28" s="658"/>
      <c r="BF28" s="658"/>
    </row>
    <row r="29" spans="1:58" ht="12.75" customHeight="1">
      <c r="A29" s="918"/>
      <c r="B29" s="673" t="s">
        <v>1163</v>
      </c>
      <c r="C29" s="754">
        <v>4.3</v>
      </c>
      <c r="D29" s="755">
        <v>3.6</v>
      </c>
      <c r="E29" s="754">
        <v>3.9</v>
      </c>
      <c r="F29" s="755">
        <v>4.2</v>
      </c>
      <c r="G29" s="754">
        <v>4.7</v>
      </c>
      <c r="H29" s="755">
        <v>5.2</v>
      </c>
      <c r="I29" s="754">
        <v>5.3403995108030982</v>
      </c>
      <c r="J29" s="755">
        <v>4.4475011462631819</v>
      </c>
      <c r="K29" s="754">
        <v>2.9750479846449136</v>
      </c>
      <c r="L29" s="756">
        <v>2.7217257950991227</v>
      </c>
      <c r="M29" s="757">
        <v>3.0980329587673507</v>
      </c>
      <c r="N29" s="757">
        <v>2.6756584183963543</v>
      </c>
      <c r="O29" s="758">
        <v>2.1023744277771623</v>
      </c>
      <c r="P29" s="757">
        <v>1.7466305959811605</v>
      </c>
      <c r="Q29" s="658"/>
      <c r="R29" s="658"/>
      <c r="S29" s="658"/>
      <c r="T29" s="658"/>
      <c r="U29" s="658"/>
      <c r="V29" s="658"/>
      <c r="W29" s="658"/>
      <c r="X29" s="658"/>
      <c r="Y29" s="658"/>
      <c r="Z29" s="658"/>
      <c r="AA29" s="658"/>
      <c r="AB29" s="658"/>
      <c r="AC29" s="658"/>
      <c r="AD29" s="658"/>
      <c r="AE29" s="658"/>
      <c r="AF29" s="658"/>
      <c r="AG29" s="658"/>
      <c r="AH29" s="658"/>
      <c r="AI29" s="658"/>
      <c r="AJ29" s="658"/>
      <c r="AK29" s="658"/>
      <c r="AL29" s="658"/>
      <c r="AM29" s="658"/>
      <c r="AN29" s="658"/>
      <c r="AO29" s="658"/>
      <c r="AP29" s="658"/>
      <c r="AQ29" s="658"/>
      <c r="AR29" s="658"/>
      <c r="AS29" s="658"/>
      <c r="AT29" s="658"/>
      <c r="AU29" s="658"/>
      <c r="AV29" s="658"/>
      <c r="AW29" s="658"/>
      <c r="AX29" s="658"/>
      <c r="AY29" s="658"/>
      <c r="AZ29" s="658"/>
      <c r="BA29" s="658"/>
      <c r="BB29" s="658"/>
      <c r="BC29" s="658"/>
      <c r="BD29" s="658"/>
      <c r="BE29" s="658"/>
      <c r="BF29" s="658"/>
    </row>
    <row r="30" spans="1:58" ht="12.75" customHeight="1">
      <c r="A30" s="918"/>
      <c r="B30" s="648" t="s">
        <v>1174</v>
      </c>
      <c r="C30" s="749">
        <v>11.8</v>
      </c>
      <c r="D30" s="750">
        <v>11.7</v>
      </c>
      <c r="E30" s="749">
        <v>11.8</v>
      </c>
      <c r="F30" s="750">
        <v>11.8</v>
      </c>
      <c r="G30" s="749">
        <v>11.4</v>
      </c>
      <c r="H30" s="750">
        <v>11.1</v>
      </c>
      <c r="I30" s="749">
        <v>10.72156543008561</v>
      </c>
      <c r="J30" s="750">
        <v>9.9037138927097654</v>
      </c>
      <c r="K30" s="749">
        <v>9.0690978886756248</v>
      </c>
      <c r="L30" s="751">
        <v>9.309057347820616</v>
      </c>
      <c r="M30" s="752">
        <v>8.7005675472386184</v>
      </c>
      <c r="N30" s="752">
        <v>8.4936191800711995</v>
      </c>
      <c r="O30" s="753">
        <v>7.6218498043750307</v>
      </c>
      <c r="P30" s="752">
        <v>7.6216978210915736</v>
      </c>
      <c r="Q30" s="658"/>
      <c r="R30" s="658"/>
      <c r="S30" s="658"/>
      <c r="T30" s="658"/>
      <c r="U30" s="658"/>
      <c r="V30" s="658"/>
      <c r="W30" s="658"/>
      <c r="X30" s="658"/>
      <c r="Y30" s="658"/>
      <c r="Z30" s="658"/>
      <c r="AA30" s="658"/>
      <c r="AB30" s="658"/>
      <c r="AC30" s="658"/>
      <c r="AD30" s="658"/>
      <c r="AE30" s="658"/>
      <c r="AF30" s="658"/>
      <c r="AG30" s="658"/>
      <c r="AH30" s="658"/>
      <c r="AI30" s="658"/>
      <c r="AJ30" s="658"/>
      <c r="AK30" s="658"/>
      <c r="AL30" s="658"/>
      <c r="AM30" s="658"/>
      <c r="AN30" s="658"/>
      <c r="AO30" s="658"/>
      <c r="AP30" s="658"/>
      <c r="AQ30" s="658"/>
      <c r="AR30" s="658"/>
      <c r="AS30" s="658"/>
      <c r="AT30" s="658"/>
      <c r="AU30" s="658"/>
      <c r="AV30" s="658"/>
      <c r="AW30" s="658"/>
      <c r="AX30" s="658"/>
      <c r="AY30" s="658"/>
      <c r="AZ30" s="658"/>
      <c r="BA30" s="658"/>
      <c r="BB30" s="658"/>
      <c r="BC30" s="658"/>
      <c r="BD30" s="658"/>
      <c r="BE30" s="658"/>
      <c r="BF30" s="658"/>
    </row>
    <row r="31" spans="1:58" ht="12.75" customHeight="1">
      <c r="A31" s="919"/>
      <c r="B31" s="674" t="s">
        <v>1164</v>
      </c>
      <c r="C31" s="759">
        <v>2771</v>
      </c>
      <c r="D31" s="760">
        <v>2714</v>
      </c>
      <c r="E31" s="759">
        <v>2667</v>
      </c>
      <c r="F31" s="760">
        <v>2437</v>
      </c>
      <c r="G31" s="759">
        <v>2410</v>
      </c>
      <c r="H31" s="760">
        <v>2353</v>
      </c>
      <c r="I31" s="759">
        <v>2453</v>
      </c>
      <c r="J31" s="760">
        <v>2181</v>
      </c>
      <c r="K31" s="759">
        <v>2084</v>
      </c>
      <c r="L31" s="761">
        <v>2145</v>
      </c>
      <c r="M31" s="762">
        <v>2194</v>
      </c>
      <c r="N31" s="762">
        <v>2287</v>
      </c>
      <c r="O31" s="763">
        <v>2525</v>
      </c>
      <c r="P31" s="762">
        <v>2454</v>
      </c>
      <c r="Q31" s="658"/>
      <c r="R31" s="658"/>
      <c r="S31" s="658"/>
      <c r="T31" s="658"/>
      <c r="U31" s="658"/>
      <c r="V31" s="658"/>
      <c r="W31" s="658"/>
      <c r="X31" s="658"/>
      <c r="Y31" s="658"/>
      <c r="Z31" s="658"/>
      <c r="AA31" s="658"/>
      <c r="AB31" s="658"/>
      <c r="AC31" s="658"/>
      <c r="AD31" s="658"/>
      <c r="AE31" s="658"/>
      <c r="AF31" s="658"/>
      <c r="AG31" s="658"/>
      <c r="AH31" s="658"/>
      <c r="AI31" s="658"/>
      <c r="AJ31" s="658"/>
      <c r="AK31" s="658"/>
      <c r="AL31" s="658"/>
      <c r="AM31" s="658"/>
      <c r="AN31" s="658"/>
      <c r="AO31" s="658"/>
      <c r="AP31" s="658"/>
      <c r="AQ31" s="658"/>
      <c r="AR31" s="658"/>
      <c r="AS31" s="658"/>
      <c r="AT31" s="658"/>
      <c r="AU31" s="658"/>
      <c r="AV31" s="658"/>
      <c r="AW31" s="658"/>
      <c r="AX31" s="658"/>
      <c r="AY31" s="658"/>
      <c r="AZ31" s="658"/>
      <c r="BA31" s="658"/>
      <c r="BB31" s="658"/>
      <c r="BC31" s="658"/>
      <c r="BD31" s="658"/>
      <c r="BE31" s="658"/>
      <c r="BF31" s="658"/>
    </row>
    <row r="32" spans="1:58" ht="12.75" customHeight="1">
      <c r="A32" s="915" t="s">
        <v>1166</v>
      </c>
      <c r="B32" s="648" t="s">
        <v>1162</v>
      </c>
      <c r="C32" s="749">
        <v>88.2</v>
      </c>
      <c r="D32" s="750">
        <v>88.6</v>
      </c>
      <c r="E32" s="749">
        <v>88.7</v>
      </c>
      <c r="F32" s="750">
        <v>88.5</v>
      </c>
      <c r="G32" s="749">
        <v>88.1</v>
      </c>
      <c r="H32" s="750">
        <v>87.5</v>
      </c>
      <c r="I32" s="749">
        <v>87.65038055487355</v>
      </c>
      <c r="J32" s="750">
        <v>88.621873467385967</v>
      </c>
      <c r="K32" s="749">
        <v>89.592869188147432</v>
      </c>
      <c r="L32" s="751">
        <v>90.032573591117043</v>
      </c>
      <c r="M32" s="752">
        <v>90.395415188204808</v>
      </c>
      <c r="N32" s="752">
        <v>90.790286349557832</v>
      </c>
      <c r="O32" s="753">
        <v>91.316898956343337</v>
      </c>
      <c r="P32" s="752">
        <v>91.583317863433251</v>
      </c>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58"/>
      <c r="AO32" s="658"/>
      <c r="AP32" s="658"/>
      <c r="AQ32" s="658"/>
      <c r="AR32" s="658"/>
      <c r="AS32" s="658"/>
      <c r="AT32" s="658"/>
      <c r="AU32" s="658"/>
      <c r="AV32" s="658"/>
      <c r="AW32" s="658"/>
      <c r="AX32" s="658"/>
      <c r="AY32" s="658"/>
      <c r="AZ32" s="658"/>
      <c r="BA32" s="658"/>
      <c r="BB32" s="658"/>
      <c r="BC32" s="658"/>
      <c r="BD32" s="658"/>
      <c r="BE32" s="658"/>
      <c r="BF32" s="658"/>
    </row>
    <row r="33" spans="1:58" ht="12.75" customHeight="1">
      <c r="A33" s="915"/>
      <c r="B33" s="673" t="s">
        <v>1163</v>
      </c>
      <c r="C33" s="754">
        <v>4</v>
      </c>
      <c r="D33" s="755">
        <v>3.2</v>
      </c>
      <c r="E33" s="754">
        <v>3.1</v>
      </c>
      <c r="F33" s="755">
        <v>3.4</v>
      </c>
      <c r="G33" s="754">
        <v>4.0999999999999996</v>
      </c>
      <c r="H33" s="755">
        <v>4.3</v>
      </c>
      <c r="I33" s="754">
        <v>4.4438988460594162</v>
      </c>
      <c r="J33" s="755">
        <v>3.9970573810691516</v>
      </c>
      <c r="K33" s="754">
        <v>3.2040472175379429</v>
      </c>
      <c r="L33" s="756">
        <v>2.6694624317145177</v>
      </c>
      <c r="M33" s="757">
        <v>2.8883050281246332</v>
      </c>
      <c r="N33" s="757">
        <v>2.7898379990758495</v>
      </c>
      <c r="O33" s="758">
        <v>2.1294266005401794</v>
      </c>
      <c r="P33" s="757">
        <v>2.147071208327485</v>
      </c>
      <c r="Q33" s="658"/>
      <c r="R33" s="658"/>
      <c r="S33" s="658"/>
      <c r="T33" s="658"/>
      <c r="U33" s="658"/>
      <c r="V33" s="658"/>
      <c r="W33" s="658"/>
      <c r="X33" s="658"/>
      <c r="Y33" s="658"/>
      <c r="Z33" s="658"/>
      <c r="AA33" s="658"/>
      <c r="AB33" s="658"/>
      <c r="AC33" s="658"/>
      <c r="AD33" s="658"/>
      <c r="AE33" s="658"/>
      <c r="AF33" s="658"/>
      <c r="AG33" s="658"/>
      <c r="AH33" s="658"/>
      <c r="AI33" s="658"/>
      <c r="AJ33" s="658"/>
      <c r="AK33" s="658"/>
      <c r="AL33" s="658"/>
      <c r="AM33" s="658"/>
      <c r="AN33" s="658"/>
      <c r="AO33" s="658"/>
      <c r="AP33" s="658"/>
      <c r="AQ33" s="658"/>
      <c r="AR33" s="658"/>
      <c r="AS33" s="658"/>
      <c r="AT33" s="658"/>
      <c r="AU33" s="658"/>
      <c r="AV33" s="658"/>
      <c r="AW33" s="658"/>
      <c r="AX33" s="658"/>
      <c r="AY33" s="658"/>
      <c r="AZ33" s="658"/>
      <c r="BA33" s="658"/>
      <c r="BB33" s="658"/>
      <c r="BC33" s="658"/>
      <c r="BD33" s="658"/>
      <c r="BE33" s="658"/>
      <c r="BF33" s="658"/>
    </row>
    <row r="34" spans="1:58" ht="12.75" customHeight="1">
      <c r="A34" s="915"/>
      <c r="B34" s="648" t="s">
        <v>1174</v>
      </c>
      <c r="C34" s="749">
        <v>7.9</v>
      </c>
      <c r="D34" s="750">
        <v>8.1999999999999993</v>
      </c>
      <c r="E34" s="749">
        <v>8.1999999999999993</v>
      </c>
      <c r="F34" s="750">
        <v>8.1</v>
      </c>
      <c r="G34" s="749">
        <v>7.7</v>
      </c>
      <c r="H34" s="750">
        <v>8.1999999999999993</v>
      </c>
      <c r="I34" s="749">
        <v>7.9057205990670276</v>
      </c>
      <c r="J34" s="750">
        <v>7.3565473271211381</v>
      </c>
      <c r="K34" s="749">
        <v>7.2030835943146228</v>
      </c>
      <c r="L34" s="751">
        <v>7.2977327948326121</v>
      </c>
      <c r="M34" s="752">
        <v>6.7162797836705588</v>
      </c>
      <c r="N34" s="752">
        <v>6.4198756513663247</v>
      </c>
      <c r="O34" s="753">
        <v>6.5536744431164768</v>
      </c>
      <c r="P34" s="752">
        <v>6.2691581506753193</v>
      </c>
      <c r="Q34" s="658"/>
      <c r="R34" s="658"/>
      <c r="S34" s="658"/>
      <c r="T34" s="658"/>
      <c r="U34" s="658"/>
      <c r="V34" s="658"/>
      <c r="W34" s="658"/>
      <c r="X34" s="658"/>
      <c r="Y34" s="658"/>
      <c r="Z34" s="658"/>
      <c r="AA34" s="658"/>
      <c r="AB34" s="658"/>
      <c r="AC34" s="658"/>
      <c r="AD34" s="658"/>
      <c r="AE34" s="658"/>
      <c r="AF34" s="658"/>
      <c r="AG34" s="658"/>
      <c r="AH34" s="658"/>
      <c r="AI34" s="658"/>
      <c r="AJ34" s="658"/>
      <c r="AK34" s="658"/>
      <c r="AL34" s="658"/>
      <c r="AM34" s="658"/>
      <c r="AN34" s="658"/>
      <c r="AO34" s="658"/>
      <c r="AP34" s="658"/>
      <c r="AQ34" s="658"/>
      <c r="AR34" s="658"/>
      <c r="AS34" s="658"/>
      <c r="AT34" s="658"/>
      <c r="AU34" s="658"/>
      <c r="AV34" s="658"/>
      <c r="AW34" s="658"/>
      <c r="AX34" s="658"/>
      <c r="AY34" s="658"/>
      <c r="AZ34" s="658"/>
      <c r="BA34" s="658"/>
      <c r="BB34" s="658"/>
      <c r="BC34" s="658"/>
      <c r="BD34" s="658"/>
      <c r="BE34" s="658"/>
      <c r="BF34" s="658"/>
    </row>
    <row r="35" spans="1:58" ht="12.75" customHeight="1">
      <c r="A35" s="916"/>
      <c r="B35" s="674" t="s">
        <v>1164</v>
      </c>
      <c r="C35" s="759">
        <v>3589</v>
      </c>
      <c r="D35" s="760">
        <v>3618</v>
      </c>
      <c r="E35" s="759">
        <v>3614</v>
      </c>
      <c r="F35" s="760">
        <v>3842</v>
      </c>
      <c r="G35" s="759">
        <v>3862</v>
      </c>
      <c r="H35" s="760">
        <v>3918</v>
      </c>
      <c r="I35" s="759">
        <v>4073</v>
      </c>
      <c r="J35" s="760">
        <v>4077</v>
      </c>
      <c r="K35" s="759">
        <v>4152</v>
      </c>
      <c r="L35" s="761">
        <v>4326</v>
      </c>
      <c r="M35" s="762">
        <v>4430</v>
      </c>
      <c r="N35" s="762">
        <v>4371</v>
      </c>
      <c r="O35" s="763">
        <v>4250</v>
      </c>
      <c r="P35" s="762">
        <v>4418</v>
      </c>
      <c r="Q35" s="658"/>
      <c r="R35" s="658"/>
      <c r="S35" s="658"/>
      <c r="T35" s="658"/>
      <c r="U35" s="658"/>
      <c r="V35" s="658"/>
      <c r="W35" s="658"/>
      <c r="X35" s="658"/>
      <c r="Y35" s="658"/>
      <c r="Z35" s="658"/>
      <c r="AA35" s="658"/>
      <c r="AB35" s="658"/>
      <c r="AC35" s="658"/>
      <c r="AD35" s="658"/>
      <c r="AE35" s="658"/>
      <c r="AF35" s="658"/>
      <c r="AG35" s="658"/>
      <c r="AH35" s="658"/>
      <c r="AI35" s="658"/>
      <c r="AJ35" s="658"/>
      <c r="AK35" s="658"/>
      <c r="AL35" s="658"/>
      <c r="AM35" s="658"/>
      <c r="AN35" s="658"/>
      <c r="AO35" s="658"/>
      <c r="AP35" s="658"/>
      <c r="AQ35" s="658"/>
      <c r="AR35" s="658"/>
      <c r="AS35" s="658"/>
      <c r="AT35" s="658"/>
      <c r="AU35" s="658"/>
      <c r="AV35" s="658"/>
      <c r="AW35" s="658"/>
      <c r="AX35" s="658"/>
      <c r="AY35" s="658"/>
      <c r="AZ35" s="658"/>
      <c r="BA35" s="658"/>
      <c r="BB35" s="658"/>
      <c r="BC35" s="658"/>
      <c r="BD35" s="658"/>
      <c r="BE35" s="658"/>
      <c r="BF35" s="658"/>
    </row>
    <row r="36" spans="1:58" ht="12.75" customHeight="1">
      <c r="A36" s="917" t="s">
        <v>1148</v>
      </c>
      <c r="B36" s="648" t="s">
        <v>1162</v>
      </c>
      <c r="C36" s="749">
        <v>59.7</v>
      </c>
      <c r="D36" s="750">
        <v>61.6</v>
      </c>
      <c r="E36" s="749">
        <v>62.3</v>
      </c>
      <c r="F36" s="750">
        <v>60.9</v>
      </c>
      <c r="G36" s="749">
        <v>59.2</v>
      </c>
      <c r="H36" s="750">
        <v>58</v>
      </c>
      <c r="I36" s="749">
        <v>60.660919540229884</v>
      </c>
      <c r="J36" s="750">
        <v>63.064066852367681</v>
      </c>
      <c r="K36" s="749">
        <v>64.065769805680119</v>
      </c>
      <c r="L36" s="751">
        <v>64.770019178168326</v>
      </c>
      <c r="M36" s="752">
        <v>63.517588880980028</v>
      </c>
      <c r="N36" s="752">
        <v>64.742000095378899</v>
      </c>
      <c r="O36" s="753">
        <v>66.05599461403628</v>
      </c>
      <c r="P36" s="752">
        <v>66.826222872191892</v>
      </c>
      <c r="Q36" s="658"/>
      <c r="R36" s="658"/>
      <c r="S36" s="658"/>
      <c r="T36" s="658"/>
      <c r="U36" s="658"/>
      <c r="V36" s="658"/>
      <c r="W36" s="658"/>
      <c r="X36" s="658"/>
      <c r="Y36" s="658"/>
      <c r="Z36" s="658"/>
      <c r="AA36" s="658"/>
      <c r="AB36" s="658"/>
      <c r="AC36" s="658"/>
      <c r="AD36" s="658"/>
      <c r="AE36" s="658"/>
      <c r="AF36" s="658"/>
      <c r="AG36" s="658"/>
      <c r="AH36" s="658"/>
      <c r="AI36" s="658"/>
      <c r="AJ36" s="658"/>
      <c r="AK36" s="658"/>
      <c r="AL36" s="658"/>
      <c r="AM36" s="658"/>
      <c r="AN36" s="658"/>
      <c r="AO36" s="658"/>
      <c r="AP36" s="658"/>
      <c r="AQ36" s="658"/>
      <c r="AR36" s="658"/>
      <c r="AS36" s="658"/>
      <c r="AT36" s="658"/>
      <c r="AU36" s="658"/>
      <c r="AV36" s="658"/>
      <c r="AW36" s="658"/>
      <c r="AX36" s="658"/>
      <c r="AY36" s="658"/>
      <c r="AZ36" s="658"/>
      <c r="BA36" s="658"/>
      <c r="BB36" s="658"/>
      <c r="BC36" s="658"/>
      <c r="BD36" s="658"/>
      <c r="BE36" s="658"/>
      <c r="BF36" s="658"/>
    </row>
    <row r="37" spans="1:58" ht="12.75" customHeight="1">
      <c r="A37" s="918"/>
      <c r="B37" s="673" t="s">
        <v>1163</v>
      </c>
      <c r="C37" s="754">
        <v>12.7</v>
      </c>
      <c r="D37" s="755">
        <v>10.9</v>
      </c>
      <c r="E37" s="754">
        <v>11</v>
      </c>
      <c r="F37" s="755">
        <v>12.7</v>
      </c>
      <c r="G37" s="754">
        <v>15</v>
      </c>
      <c r="H37" s="755">
        <v>16.399999999999999</v>
      </c>
      <c r="I37" s="754">
        <v>15.89080459770115</v>
      </c>
      <c r="J37" s="755">
        <v>15.32033426183844</v>
      </c>
      <c r="K37" s="754">
        <v>13.692077727952167</v>
      </c>
      <c r="L37" s="756">
        <v>12.710095262049235</v>
      </c>
      <c r="M37" s="757">
        <v>13.11579814932754</v>
      </c>
      <c r="N37" s="757">
        <v>12.669893652534695</v>
      </c>
      <c r="O37" s="758">
        <v>10.615140138166955</v>
      </c>
      <c r="P37" s="757">
        <v>9.905497482034912</v>
      </c>
      <c r="Q37" s="658"/>
      <c r="R37" s="658"/>
      <c r="S37" s="658"/>
      <c r="T37" s="658"/>
      <c r="U37" s="658"/>
      <c r="V37" s="658"/>
      <c r="W37" s="658"/>
      <c r="X37" s="658"/>
      <c r="Y37" s="658"/>
      <c r="Z37" s="658"/>
      <c r="AA37" s="658"/>
      <c r="AB37" s="658"/>
      <c r="AC37" s="658"/>
      <c r="AD37" s="658"/>
      <c r="AE37" s="658"/>
      <c r="AF37" s="658"/>
      <c r="AG37" s="658"/>
      <c r="AH37" s="658"/>
      <c r="AI37" s="658"/>
      <c r="AJ37" s="658"/>
      <c r="AK37" s="658"/>
      <c r="AL37" s="658"/>
      <c r="AM37" s="658"/>
      <c r="AN37" s="658"/>
      <c r="AO37" s="658"/>
      <c r="AP37" s="658"/>
      <c r="AQ37" s="658"/>
      <c r="AR37" s="658"/>
      <c r="AS37" s="658"/>
      <c r="AT37" s="658"/>
      <c r="AU37" s="658"/>
      <c r="AV37" s="658"/>
      <c r="AW37" s="658"/>
      <c r="AX37" s="658"/>
      <c r="AY37" s="658"/>
      <c r="AZ37" s="658"/>
      <c r="BA37" s="658"/>
      <c r="BB37" s="658"/>
      <c r="BC37" s="658"/>
      <c r="BD37" s="658"/>
      <c r="BE37" s="658"/>
      <c r="BF37" s="658"/>
    </row>
    <row r="38" spans="1:58" ht="12.75" customHeight="1">
      <c r="A38" s="918"/>
      <c r="B38" s="648" t="s">
        <v>1174</v>
      </c>
      <c r="C38" s="749">
        <v>27.5</v>
      </c>
      <c r="D38" s="750">
        <v>27.5</v>
      </c>
      <c r="E38" s="749">
        <v>26.8</v>
      </c>
      <c r="F38" s="750">
        <v>26.3</v>
      </c>
      <c r="G38" s="749">
        <v>25.8</v>
      </c>
      <c r="H38" s="750">
        <v>25.6</v>
      </c>
      <c r="I38" s="749">
        <v>23.448275862068964</v>
      </c>
      <c r="J38" s="750">
        <v>21.615598885793872</v>
      </c>
      <c r="K38" s="749">
        <v>22.242152466367713</v>
      </c>
      <c r="L38" s="751">
        <v>22.519571163580345</v>
      </c>
      <c r="M38" s="752">
        <v>23.366612969692429</v>
      </c>
      <c r="N38" s="752">
        <v>22.588106252086412</v>
      </c>
      <c r="O38" s="753">
        <v>23.328865247796795</v>
      </c>
      <c r="P38" s="752">
        <v>23.268279645773209</v>
      </c>
      <c r="Q38" s="658"/>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658"/>
      <c r="AP38" s="658"/>
      <c r="AQ38" s="658"/>
      <c r="AR38" s="658"/>
      <c r="AS38" s="658"/>
      <c r="AT38" s="658"/>
      <c r="AU38" s="658"/>
      <c r="AV38" s="658"/>
      <c r="AW38" s="658"/>
      <c r="AX38" s="658"/>
      <c r="AY38" s="658"/>
      <c r="AZ38" s="658"/>
      <c r="BA38" s="658"/>
      <c r="BB38" s="658"/>
      <c r="BC38" s="658"/>
      <c r="BD38" s="658"/>
      <c r="BE38" s="658"/>
      <c r="BF38" s="658"/>
    </row>
    <row r="39" spans="1:58" ht="12.75" customHeight="1">
      <c r="A39" s="919"/>
      <c r="B39" s="674" t="s">
        <v>1164</v>
      </c>
      <c r="C39" s="759">
        <v>2970</v>
      </c>
      <c r="D39" s="760">
        <v>2877</v>
      </c>
      <c r="E39" s="759">
        <v>2777</v>
      </c>
      <c r="F39" s="760">
        <v>2828</v>
      </c>
      <c r="G39" s="759">
        <v>2837</v>
      </c>
      <c r="H39" s="760">
        <v>2862</v>
      </c>
      <c r="I39" s="759">
        <v>3480</v>
      </c>
      <c r="J39" s="760">
        <v>3590</v>
      </c>
      <c r="K39" s="759">
        <v>3345</v>
      </c>
      <c r="L39" s="761">
        <v>3181</v>
      </c>
      <c r="M39" s="762">
        <v>3203</v>
      </c>
      <c r="N39" s="762">
        <v>3355</v>
      </c>
      <c r="O39" s="763">
        <v>3297</v>
      </c>
      <c r="P39" s="762">
        <v>3330</v>
      </c>
      <c r="Q39" s="658"/>
      <c r="R39" s="658"/>
      <c r="S39" s="658"/>
      <c r="T39" s="658"/>
      <c r="U39" s="658"/>
      <c r="V39" s="658"/>
      <c r="W39" s="658"/>
      <c r="X39" s="658"/>
      <c r="Y39" s="658"/>
      <c r="Z39" s="658"/>
      <c r="AA39" s="658"/>
      <c r="AB39" s="658"/>
      <c r="AC39" s="658"/>
      <c r="AD39" s="658"/>
      <c r="AE39" s="658"/>
      <c r="AF39" s="658"/>
      <c r="AG39" s="658"/>
      <c r="AH39" s="658"/>
      <c r="AI39" s="658"/>
      <c r="AJ39" s="658"/>
      <c r="AK39" s="658"/>
      <c r="AL39" s="658"/>
      <c r="AM39" s="658"/>
      <c r="AN39" s="658"/>
      <c r="AO39" s="658"/>
      <c r="AP39" s="658"/>
      <c r="AQ39" s="658"/>
      <c r="AR39" s="658"/>
      <c r="AS39" s="658"/>
      <c r="AT39" s="658"/>
      <c r="AU39" s="658"/>
      <c r="AV39" s="658"/>
      <c r="AW39" s="658"/>
      <c r="AX39" s="658"/>
      <c r="AY39" s="658"/>
      <c r="AZ39" s="658"/>
      <c r="BA39" s="658"/>
      <c r="BB39" s="658"/>
      <c r="BC39" s="658"/>
      <c r="BD39" s="658"/>
      <c r="BE39" s="658"/>
      <c r="BF39" s="658"/>
    </row>
    <row r="40" spans="1:58" ht="12.75" customHeight="1">
      <c r="A40" s="923" t="s">
        <v>1149</v>
      </c>
      <c r="B40" s="923"/>
      <c r="C40" s="923"/>
      <c r="D40" s="923"/>
      <c r="E40" s="923"/>
      <c r="F40" s="923"/>
      <c r="G40" s="923"/>
      <c r="H40" s="923"/>
      <c r="I40" s="923"/>
      <c r="J40" s="923"/>
      <c r="K40" s="923"/>
      <c r="L40" s="923"/>
      <c r="M40" s="923"/>
      <c r="N40" s="923"/>
      <c r="O40" s="923"/>
      <c r="P40" s="923"/>
      <c r="Q40" s="658"/>
      <c r="R40" s="658"/>
      <c r="S40" s="658"/>
      <c r="T40" s="658"/>
      <c r="U40" s="658"/>
      <c r="V40" s="658"/>
      <c r="W40" s="658"/>
      <c r="X40" s="658"/>
      <c r="Y40" s="658"/>
      <c r="Z40" s="658"/>
      <c r="AA40" s="658"/>
      <c r="AB40" s="658"/>
      <c r="AC40" s="658"/>
      <c r="AD40" s="658"/>
      <c r="AE40" s="658"/>
      <c r="AF40" s="658"/>
      <c r="AG40" s="658"/>
      <c r="AH40" s="658"/>
      <c r="AI40" s="658"/>
      <c r="AJ40" s="658"/>
      <c r="AK40" s="658"/>
      <c r="AL40" s="658"/>
      <c r="AM40" s="658"/>
      <c r="AN40" s="658"/>
      <c r="AO40" s="658"/>
      <c r="AP40" s="658"/>
      <c r="AQ40" s="658"/>
      <c r="AR40" s="658"/>
      <c r="AS40" s="658"/>
      <c r="AT40" s="658"/>
      <c r="AU40" s="658"/>
      <c r="AV40" s="658"/>
      <c r="AW40" s="658"/>
      <c r="AX40" s="658"/>
      <c r="AY40" s="658"/>
      <c r="AZ40" s="658"/>
      <c r="BA40" s="658"/>
      <c r="BB40" s="658"/>
      <c r="BC40" s="658"/>
      <c r="BD40" s="658"/>
      <c r="BE40" s="658"/>
      <c r="BF40" s="658"/>
    </row>
    <row r="41" spans="1:58" ht="12.75" customHeight="1">
      <c r="A41" s="921" t="s">
        <v>1180</v>
      </c>
      <c r="B41" s="648" t="s">
        <v>1162</v>
      </c>
      <c r="C41" s="749">
        <v>62.9</v>
      </c>
      <c r="D41" s="750">
        <v>63.8</v>
      </c>
      <c r="E41" s="749">
        <v>64.400000000000006</v>
      </c>
      <c r="F41" s="750">
        <v>64.7</v>
      </c>
      <c r="G41" s="749">
        <v>64.5</v>
      </c>
      <c r="H41" s="750">
        <v>64.5</v>
      </c>
      <c r="I41" s="749">
        <v>65.494252873563212</v>
      </c>
      <c r="J41" s="750">
        <v>67.619339514213479</v>
      </c>
      <c r="K41" s="749">
        <v>69.229596890954809</v>
      </c>
      <c r="L41" s="751">
        <v>70.23449209421851</v>
      </c>
      <c r="M41" s="752">
        <v>71.121435275150219</v>
      </c>
      <c r="N41" s="752">
        <v>72.383620062237156</v>
      </c>
      <c r="O41" s="753">
        <v>73.638884428198693</v>
      </c>
      <c r="P41" s="752">
        <v>74.245845074887768</v>
      </c>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c r="AP41" s="658"/>
      <c r="AQ41" s="658"/>
      <c r="AR41" s="658"/>
      <c r="AS41" s="658"/>
      <c r="AT41" s="658"/>
      <c r="AU41" s="658"/>
      <c r="AV41" s="658"/>
      <c r="AW41" s="658"/>
      <c r="AX41" s="658"/>
      <c r="AY41" s="658"/>
      <c r="AZ41" s="658"/>
      <c r="BA41" s="658"/>
      <c r="BB41" s="658"/>
      <c r="BC41" s="658"/>
      <c r="BD41" s="658"/>
      <c r="BE41" s="658"/>
      <c r="BF41" s="658"/>
    </row>
    <row r="42" spans="1:58" ht="12.75" customHeight="1">
      <c r="A42" s="921"/>
      <c r="B42" s="673" t="s">
        <v>1163</v>
      </c>
      <c r="C42" s="754">
        <v>6.7</v>
      </c>
      <c r="D42" s="755">
        <v>6.2</v>
      </c>
      <c r="E42" s="754">
        <v>6.1</v>
      </c>
      <c r="F42" s="755">
        <v>6.3</v>
      </c>
      <c r="G42" s="754">
        <v>7.2</v>
      </c>
      <c r="H42" s="755">
        <v>7.7</v>
      </c>
      <c r="I42" s="754">
        <v>7.8697318007662833</v>
      </c>
      <c r="J42" s="755">
        <v>7.3634204275534438</v>
      </c>
      <c r="K42" s="754">
        <v>6.385734969138154</v>
      </c>
      <c r="L42" s="756">
        <v>5.5591799193608766</v>
      </c>
      <c r="M42" s="757">
        <v>5.3748826848711202</v>
      </c>
      <c r="N42" s="757">
        <v>4.8078398357127972</v>
      </c>
      <c r="O42" s="758">
        <v>4.1568421069367885</v>
      </c>
      <c r="P42" s="757">
        <v>3.8531828809139514</v>
      </c>
      <c r="Q42" s="658"/>
      <c r="R42" s="658"/>
      <c r="S42" s="658"/>
      <c r="T42" s="658"/>
      <c r="U42" s="658"/>
      <c r="V42" s="658"/>
      <c r="W42" s="658"/>
      <c r="X42" s="658"/>
      <c r="Y42" s="658"/>
      <c r="Z42" s="658"/>
      <c r="AA42" s="658"/>
      <c r="AB42" s="658"/>
      <c r="AC42" s="658"/>
      <c r="AD42" s="658"/>
      <c r="AE42" s="658"/>
      <c r="AF42" s="658"/>
      <c r="AG42" s="658"/>
      <c r="AH42" s="658"/>
      <c r="AI42" s="658"/>
      <c r="AJ42" s="658"/>
      <c r="AK42" s="658"/>
      <c r="AL42" s="658"/>
      <c r="AM42" s="658"/>
      <c r="AN42" s="658"/>
      <c r="AO42" s="658"/>
      <c r="AP42" s="658"/>
      <c r="AQ42" s="658"/>
      <c r="AR42" s="658"/>
      <c r="AS42" s="658"/>
      <c r="AT42" s="658"/>
      <c r="AU42" s="658"/>
      <c r="AV42" s="658"/>
      <c r="AW42" s="658"/>
      <c r="AX42" s="658"/>
      <c r="AY42" s="658"/>
      <c r="AZ42" s="658"/>
      <c r="BA42" s="658"/>
      <c r="BB42" s="658"/>
      <c r="BC42" s="658"/>
      <c r="BD42" s="658"/>
      <c r="BE42" s="658"/>
      <c r="BF42" s="658"/>
    </row>
    <row r="43" spans="1:58" ht="12.75" customHeight="1">
      <c r="A43" s="921"/>
      <c r="B43" s="648" t="s">
        <v>1174</v>
      </c>
      <c r="C43" s="749">
        <v>30.4</v>
      </c>
      <c r="D43" s="750">
        <v>30</v>
      </c>
      <c r="E43" s="749">
        <v>29.5</v>
      </c>
      <c r="F43" s="750">
        <v>28.9</v>
      </c>
      <c r="G43" s="749">
        <v>28.3</v>
      </c>
      <c r="H43" s="750">
        <v>27.8</v>
      </c>
      <c r="I43" s="749">
        <v>26.636015325670499</v>
      </c>
      <c r="J43" s="750">
        <v>25.017240058233085</v>
      </c>
      <c r="K43" s="749">
        <v>24.392288348700756</v>
      </c>
      <c r="L43" s="751">
        <v>24.206327986420604</v>
      </c>
      <c r="M43" s="752">
        <v>23.50368203997866</v>
      </c>
      <c r="N43" s="752">
        <v>22.808540102050053</v>
      </c>
      <c r="O43" s="753">
        <v>22.20435296231344</v>
      </c>
      <c r="P43" s="752">
        <v>21.901052305464752</v>
      </c>
      <c r="Q43" s="658"/>
      <c r="R43" s="658"/>
      <c r="S43" s="658"/>
      <c r="T43" s="658"/>
      <c r="U43" s="658"/>
      <c r="V43" s="658"/>
      <c r="W43" s="658"/>
      <c r="X43" s="658"/>
      <c r="Y43" s="658"/>
      <c r="Z43" s="658"/>
      <c r="AA43" s="658"/>
      <c r="AB43" s="658"/>
      <c r="AC43" s="658"/>
      <c r="AD43" s="658"/>
      <c r="AE43" s="658"/>
      <c r="AF43" s="658"/>
      <c r="AG43" s="658"/>
      <c r="AH43" s="658"/>
      <c r="AI43" s="658"/>
      <c r="AJ43" s="658"/>
      <c r="AK43" s="658"/>
      <c r="AL43" s="658"/>
      <c r="AM43" s="658"/>
      <c r="AN43" s="658"/>
      <c r="AO43" s="658"/>
      <c r="AP43" s="658"/>
      <c r="AQ43" s="658"/>
      <c r="AR43" s="658"/>
      <c r="AS43" s="658"/>
      <c r="AT43" s="658"/>
      <c r="AU43" s="658"/>
      <c r="AV43" s="658"/>
      <c r="AW43" s="658"/>
      <c r="AX43" s="658"/>
      <c r="AY43" s="658"/>
      <c r="AZ43" s="658"/>
      <c r="BA43" s="658"/>
      <c r="BB43" s="658"/>
      <c r="BC43" s="658"/>
      <c r="BD43" s="658"/>
      <c r="BE43" s="658"/>
      <c r="BF43" s="658"/>
    </row>
    <row r="44" spans="1:58" ht="12.75" customHeight="1">
      <c r="A44" s="922"/>
      <c r="B44" s="674" t="s">
        <v>1164</v>
      </c>
      <c r="C44" s="759">
        <v>12656</v>
      </c>
      <c r="D44" s="760">
        <v>12329</v>
      </c>
      <c r="E44" s="759">
        <v>12700</v>
      </c>
      <c r="F44" s="760">
        <v>12700</v>
      </c>
      <c r="G44" s="759">
        <v>12569</v>
      </c>
      <c r="H44" s="760">
        <v>12174</v>
      </c>
      <c r="I44" s="759">
        <v>13050</v>
      </c>
      <c r="J44" s="760">
        <v>13051</v>
      </c>
      <c r="K44" s="759">
        <v>13123</v>
      </c>
      <c r="L44" s="761">
        <v>13090</v>
      </c>
      <c r="M44" s="762">
        <v>12839</v>
      </c>
      <c r="N44" s="762">
        <v>12709</v>
      </c>
      <c r="O44" s="763">
        <v>12579</v>
      </c>
      <c r="P44" s="762">
        <v>12459</v>
      </c>
      <c r="Q44" s="658"/>
      <c r="R44" s="658"/>
      <c r="S44" s="658"/>
      <c r="T44" s="658"/>
      <c r="U44" s="658"/>
      <c r="V44" s="658"/>
      <c r="W44" s="658"/>
      <c r="X44" s="658"/>
      <c r="Y44" s="658"/>
      <c r="Z44" s="658"/>
      <c r="AA44" s="658"/>
      <c r="AB44" s="658"/>
      <c r="AC44" s="658"/>
      <c r="AD44" s="658"/>
      <c r="AE44" s="658"/>
      <c r="AF44" s="658"/>
      <c r="AG44" s="658"/>
      <c r="AH44" s="658"/>
      <c r="AI44" s="658"/>
      <c r="AJ44" s="658"/>
      <c r="AK44" s="658"/>
      <c r="AL44" s="658"/>
      <c r="AM44" s="658"/>
      <c r="AN44" s="658"/>
      <c r="AO44" s="658"/>
      <c r="AP44" s="658"/>
      <c r="AQ44" s="658"/>
      <c r="AR44" s="658"/>
      <c r="AS44" s="658"/>
      <c r="AT44" s="658"/>
      <c r="AU44" s="658"/>
      <c r="AV44" s="658"/>
      <c r="AW44" s="658"/>
      <c r="AX44" s="658"/>
      <c r="AY44" s="658"/>
      <c r="AZ44" s="658"/>
      <c r="BA44" s="658"/>
      <c r="BB44" s="658"/>
      <c r="BC44" s="658"/>
      <c r="BD44" s="658"/>
      <c r="BE44" s="658"/>
      <c r="BF44" s="658"/>
    </row>
    <row r="45" spans="1:58" ht="12.75" customHeight="1">
      <c r="A45" s="917" t="s">
        <v>1165</v>
      </c>
      <c r="B45" s="648" t="s">
        <v>1162</v>
      </c>
      <c r="C45" s="749">
        <v>76</v>
      </c>
      <c r="D45" s="750">
        <v>77.099999999999994</v>
      </c>
      <c r="E45" s="749">
        <v>76.599999999999994</v>
      </c>
      <c r="F45" s="750">
        <v>77.2</v>
      </c>
      <c r="G45" s="749">
        <v>76.8</v>
      </c>
      <c r="H45" s="750">
        <v>77.5</v>
      </c>
      <c r="I45" s="749">
        <v>76.731470230862698</v>
      </c>
      <c r="J45" s="750">
        <v>78.309305373525561</v>
      </c>
      <c r="K45" s="749">
        <v>79.495686794956868</v>
      </c>
      <c r="L45" s="751">
        <v>80.207553296532168</v>
      </c>
      <c r="M45" s="752">
        <v>81.734866940084501</v>
      </c>
      <c r="N45" s="752">
        <v>83.419100407593987</v>
      </c>
      <c r="O45" s="753">
        <v>84.289622571279679</v>
      </c>
      <c r="P45" s="752">
        <v>84.055011796363502</v>
      </c>
      <c r="Q45" s="658"/>
      <c r="R45" s="658"/>
      <c r="S45" s="658"/>
      <c r="T45" s="658"/>
      <c r="U45" s="658"/>
      <c r="V45" s="658"/>
      <c r="W45" s="658"/>
      <c r="X45" s="658"/>
      <c r="Y45" s="658"/>
      <c r="Z45" s="658"/>
      <c r="AA45" s="658"/>
      <c r="AB45" s="658"/>
      <c r="AC45" s="658"/>
      <c r="AD45" s="658"/>
      <c r="AE45" s="658"/>
      <c r="AF45" s="658"/>
      <c r="AG45" s="658"/>
      <c r="AH45" s="658"/>
      <c r="AI45" s="658"/>
      <c r="AJ45" s="658"/>
      <c r="AK45" s="658"/>
      <c r="AL45" s="658"/>
      <c r="AM45" s="658"/>
      <c r="AN45" s="658"/>
      <c r="AO45" s="658"/>
      <c r="AP45" s="658"/>
      <c r="AQ45" s="658"/>
      <c r="AR45" s="658"/>
      <c r="AS45" s="658"/>
      <c r="AT45" s="658"/>
      <c r="AU45" s="658"/>
      <c r="AV45" s="658"/>
      <c r="AW45" s="658"/>
      <c r="AX45" s="658"/>
      <c r="AY45" s="658"/>
      <c r="AZ45" s="658"/>
      <c r="BA45" s="658"/>
      <c r="BB45" s="658"/>
      <c r="BC45" s="658"/>
      <c r="BD45" s="658"/>
      <c r="BE45" s="658"/>
      <c r="BF45" s="658"/>
    </row>
    <row r="46" spans="1:58" ht="12.75" customHeight="1">
      <c r="A46" s="918"/>
      <c r="B46" s="673" t="s">
        <v>1163</v>
      </c>
      <c r="C46" s="754">
        <v>5.7</v>
      </c>
      <c r="D46" s="755">
        <v>4.5999999999999996</v>
      </c>
      <c r="E46" s="754">
        <v>4.7</v>
      </c>
      <c r="F46" s="755">
        <v>5</v>
      </c>
      <c r="G46" s="754">
        <v>5.6</v>
      </c>
      <c r="H46" s="755">
        <v>5.3</v>
      </c>
      <c r="I46" s="754">
        <v>5.3462940461725399</v>
      </c>
      <c r="J46" s="755">
        <v>4.9148099606815201</v>
      </c>
      <c r="K46" s="754">
        <v>3.9814200398142008</v>
      </c>
      <c r="L46" s="756">
        <v>3.3472276525669149</v>
      </c>
      <c r="M46" s="757">
        <v>3.0873600789416882</v>
      </c>
      <c r="N46" s="757">
        <v>2.6307246516213589</v>
      </c>
      <c r="O46" s="758">
        <v>2.1490917888781356</v>
      </c>
      <c r="P46" s="757">
        <v>1.9030518945244033</v>
      </c>
      <c r="Q46" s="658"/>
      <c r="R46" s="658"/>
      <c r="S46" s="658"/>
      <c r="T46" s="658"/>
      <c r="U46" s="658"/>
      <c r="V46" s="658"/>
      <c r="W46" s="658"/>
      <c r="X46" s="658"/>
      <c r="Y46" s="658"/>
      <c r="Z46" s="658"/>
      <c r="AA46" s="658"/>
      <c r="AB46" s="658"/>
      <c r="AC46" s="658"/>
      <c r="AD46" s="658"/>
      <c r="AE46" s="658"/>
      <c r="AF46" s="658"/>
      <c r="AG46" s="658"/>
      <c r="AH46" s="658"/>
      <c r="AI46" s="658"/>
      <c r="AJ46" s="658"/>
      <c r="AK46" s="658"/>
      <c r="AL46" s="658"/>
      <c r="AM46" s="658"/>
      <c r="AN46" s="658"/>
      <c r="AO46" s="658"/>
      <c r="AP46" s="658"/>
      <c r="AQ46" s="658"/>
      <c r="AR46" s="658"/>
      <c r="AS46" s="658"/>
      <c r="AT46" s="658"/>
      <c r="AU46" s="658"/>
      <c r="AV46" s="658"/>
      <c r="AW46" s="658"/>
      <c r="AX46" s="658"/>
      <c r="AY46" s="658"/>
      <c r="AZ46" s="658"/>
      <c r="BA46" s="658"/>
      <c r="BB46" s="658"/>
      <c r="BC46" s="658"/>
      <c r="BD46" s="658"/>
      <c r="BE46" s="658"/>
      <c r="BF46" s="658"/>
    </row>
    <row r="47" spans="1:58" ht="12.75" customHeight="1">
      <c r="A47" s="918"/>
      <c r="B47" s="648" t="s">
        <v>1174</v>
      </c>
      <c r="C47" s="749">
        <v>18.3</v>
      </c>
      <c r="D47" s="750">
        <v>18.3</v>
      </c>
      <c r="E47" s="749">
        <v>18.7</v>
      </c>
      <c r="F47" s="750">
        <v>17.8</v>
      </c>
      <c r="G47" s="749">
        <v>17.600000000000001</v>
      </c>
      <c r="H47" s="750">
        <v>17</v>
      </c>
      <c r="I47" s="749">
        <v>17.922235722964764</v>
      </c>
      <c r="J47" s="750">
        <v>16.775884665792923</v>
      </c>
      <c r="K47" s="749">
        <v>16.522893165228933</v>
      </c>
      <c r="L47" s="751">
        <v>16.445881737032888</v>
      </c>
      <c r="M47" s="752">
        <v>15.177772980973817</v>
      </c>
      <c r="N47" s="752">
        <v>13.950174940784651</v>
      </c>
      <c r="O47" s="753">
        <v>13.562216184024416</v>
      </c>
      <c r="P47" s="752">
        <v>14.041936309112099</v>
      </c>
      <c r="Q47" s="658"/>
      <c r="R47" s="658"/>
      <c r="S47" s="658"/>
      <c r="T47" s="658"/>
      <c r="U47" s="658"/>
      <c r="V47" s="658"/>
      <c r="W47" s="658"/>
      <c r="X47" s="658"/>
      <c r="Y47" s="658"/>
      <c r="Z47" s="658"/>
      <c r="AA47" s="658"/>
      <c r="AB47" s="658"/>
      <c r="AC47" s="658"/>
      <c r="AD47" s="658"/>
      <c r="AE47" s="658"/>
      <c r="AF47" s="658"/>
      <c r="AG47" s="658"/>
      <c r="AH47" s="658"/>
      <c r="AI47" s="658"/>
      <c r="AJ47" s="658"/>
      <c r="AK47" s="658"/>
      <c r="AL47" s="658"/>
      <c r="AM47" s="658"/>
      <c r="AN47" s="658"/>
      <c r="AO47" s="658"/>
      <c r="AP47" s="658"/>
      <c r="AQ47" s="658"/>
      <c r="AR47" s="658"/>
      <c r="AS47" s="658"/>
      <c r="AT47" s="658"/>
      <c r="AU47" s="658"/>
      <c r="AV47" s="658"/>
      <c r="AW47" s="658"/>
      <c r="AX47" s="658"/>
      <c r="AY47" s="658"/>
      <c r="AZ47" s="658"/>
      <c r="BA47" s="658"/>
      <c r="BB47" s="658"/>
      <c r="BC47" s="658"/>
      <c r="BD47" s="658"/>
      <c r="BE47" s="658"/>
      <c r="BF47" s="658"/>
    </row>
    <row r="48" spans="1:58" ht="12.75" customHeight="1">
      <c r="A48" s="919"/>
      <c r="B48" s="674" t="s">
        <v>1164</v>
      </c>
      <c r="C48" s="759">
        <v>1635</v>
      </c>
      <c r="D48" s="760">
        <v>1718</v>
      </c>
      <c r="E48" s="759">
        <v>1633</v>
      </c>
      <c r="F48" s="760">
        <v>1528</v>
      </c>
      <c r="G48" s="759">
        <v>1553</v>
      </c>
      <c r="H48" s="760">
        <v>1625</v>
      </c>
      <c r="I48" s="759">
        <v>1646</v>
      </c>
      <c r="J48" s="760">
        <v>1526</v>
      </c>
      <c r="K48" s="759">
        <v>1507</v>
      </c>
      <c r="L48" s="761">
        <v>1509</v>
      </c>
      <c r="M48" s="762">
        <v>1622</v>
      </c>
      <c r="N48" s="762">
        <v>1664</v>
      </c>
      <c r="O48" s="763">
        <v>2150</v>
      </c>
      <c r="P48" s="762">
        <v>2111</v>
      </c>
      <c r="Q48" s="658"/>
      <c r="R48" s="658"/>
      <c r="S48" s="658"/>
      <c r="T48" s="658"/>
      <c r="U48" s="658"/>
      <c r="V48" s="658"/>
      <c r="W48" s="658"/>
      <c r="X48" s="658"/>
      <c r="Y48" s="658"/>
      <c r="Z48" s="658"/>
      <c r="AA48" s="658"/>
      <c r="AB48" s="658"/>
      <c r="AC48" s="658"/>
      <c r="AD48" s="658"/>
      <c r="AE48" s="658"/>
      <c r="AF48" s="658"/>
      <c r="AG48" s="658"/>
      <c r="AH48" s="658"/>
      <c r="AI48" s="658"/>
      <c r="AJ48" s="658"/>
      <c r="AK48" s="658"/>
      <c r="AL48" s="658"/>
      <c r="AM48" s="658"/>
      <c r="AN48" s="658"/>
      <c r="AO48" s="658"/>
      <c r="AP48" s="658"/>
      <c r="AQ48" s="658"/>
      <c r="AR48" s="658"/>
      <c r="AS48" s="658"/>
      <c r="AT48" s="658"/>
      <c r="AU48" s="658"/>
      <c r="AV48" s="658"/>
      <c r="AW48" s="658"/>
      <c r="AX48" s="658"/>
      <c r="AY48" s="658"/>
      <c r="AZ48" s="658"/>
      <c r="BA48" s="658"/>
      <c r="BB48" s="658"/>
      <c r="BC48" s="658"/>
      <c r="BD48" s="658"/>
      <c r="BE48" s="658"/>
      <c r="BF48" s="658"/>
    </row>
    <row r="49" spans="1:58" ht="12.75" customHeight="1">
      <c r="A49" s="915" t="s">
        <v>1166</v>
      </c>
      <c r="B49" s="648" t="s">
        <v>1162</v>
      </c>
      <c r="C49" s="749">
        <v>79</v>
      </c>
      <c r="D49" s="750">
        <v>79.2</v>
      </c>
      <c r="E49" s="749">
        <v>79.400000000000006</v>
      </c>
      <c r="F49" s="750">
        <v>79.8</v>
      </c>
      <c r="G49" s="749">
        <v>79.5</v>
      </c>
      <c r="H49" s="750">
        <v>79.5</v>
      </c>
      <c r="I49" s="749">
        <v>78.850102669404521</v>
      </c>
      <c r="J49" s="750">
        <v>80.502512562814061</v>
      </c>
      <c r="K49" s="749">
        <v>81.095802627363028</v>
      </c>
      <c r="L49" s="751">
        <v>81.422978102277114</v>
      </c>
      <c r="M49" s="752">
        <v>82.326608433977114</v>
      </c>
      <c r="N49" s="752">
        <v>82.496873780489537</v>
      </c>
      <c r="O49" s="753">
        <v>83.826131056281554</v>
      </c>
      <c r="P49" s="752">
        <v>83.662873458237669</v>
      </c>
      <c r="Q49" s="658"/>
      <c r="R49" s="658"/>
      <c r="S49" s="658"/>
      <c r="T49" s="658"/>
      <c r="U49" s="658"/>
      <c r="V49" s="658"/>
      <c r="W49" s="658"/>
      <c r="X49" s="658"/>
      <c r="Y49" s="658"/>
      <c r="Z49" s="658"/>
      <c r="AA49" s="658"/>
      <c r="AB49" s="658"/>
      <c r="AC49" s="658"/>
      <c r="AD49" s="658"/>
      <c r="AE49" s="658"/>
      <c r="AF49" s="658"/>
      <c r="AG49" s="658"/>
      <c r="AH49" s="658"/>
      <c r="AI49" s="658"/>
      <c r="AJ49" s="658"/>
      <c r="AK49" s="658"/>
      <c r="AL49" s="658"/>
      <c r="AM49" s="658"/>
      <c r="AN49" s="658"/>
      <c r="AO49" s="658"/>
      <c r="AP49" s="658"/>
      <c r="AQ49" s="658"/>
      <c r="AR49" s="658"/>
      <c r="AS49" s="658"/>
      <c r="AT49" s="658"/>
      <c r="AU49" s="658"/>
      <c r="AV49" s="658"/>
      <c r="AW49" s="658"/>
      <c r="AX49" s="658"/>
      <c r="AY49" s="658"/>
      <c r="AZ49" s="658"/>
      <c r="BA49" s="658"/>
      <c r="BB49" s="658"/>
      <c r="BC49" s="658"/>
      <c r="BD49" s="658"/>
      <c r="BE49" s="658"/>
      <c r="BF49" s="658"/>
    </row>
    <row r="50" spans="1:58" ht="12.75" customHeight="1">
      <c r="A50" s="915"/>
      <c r="B50" s="673" t="s">
        <v>1163</v>
      </c>
      <c r="C50" s="754">
        <v>4.0999999999999996</v>
      </c>
      <c r="D50" s="755">
        <v>3.6</v>
      </c>
      <c r="E50" s="754">
        <v>3.5</v>
      </c>
      <c r="F50" s="755">
        <v>3.6</v>
      </c>
      <c r="G50" s="754">
        <v>4.4000000000000004</v>
      </c>
      <c r="H50" s="755">
        <v>4.5999999999999996</v>
      </c>
      <c r="I50" s="754">
        <v>4.6201232032854209</v>
      </c>
      <c r="J50" s="755">
        <v>4.1876046901172534</v>
      </c>
      <c r="K50" s="754">
        <v>3.6847164370394108</v>
      </c>
      <c r="L50" s="756">
        <v>3.2339595665321679</v>
      </c>
      <c r="M50" s="757">
        <v>3.1933221921678761</v>
      </c>
      <c r="N50" s="757">
        <v>2.8715643630915246</v>
      </c>
      <c r="O50" s="758">
        <v>2.4027574656791058</v>
      </c>
      <c r="P50" s="757">
        <v>2.4629798765218776</v>
      </c>
      <c r="Q50" s="658"/>
      <c r="R50" s="658"/>
      <c r="S50" s="658"/>
      <c r="T50" s="658"/>
      <c r="U50" s="658"/>
      <c r="V50" s="658"/>
      <c r="W50" s="658"/>
      <c r="X50" s="658"/>
      <c r="Y50" s="658"/>
      <c r="Z50" s="658"/>
      <c r="AA50" s="658"/>
      <c r="AB50" s="658"/>
      <c r="AC50" s="658"/>
      <c r="AD50" s="658"/>
      <c r="AE50" s="658"/>
      <c r="AF50" s="658"/>
      <c r="AG50" s="658"/>
      <c r="AH50" s="658"/>
      <c r="AI50" s="658"/>
      <c r="AJ50" s="658"/>
      <c r="AK50" s="658"/>
      <c r="AL50" s="658"/>
      <c r="AM50" s="658"/>
      <c r="AN50" s="658"/>
      <c r="AO50" s="658"/>
      <c r="AP50" s="658"/>
      <c r="AQ50" s="658"/>
      <c r="AR50" s="658"/>
      <c r="AS50" s="658"/>
      <c r="AT50" s="658"/>
      <c r="AU50" s="658"/>
      <c r="AV50" s="658"/>
      <c r="AW50" s="658"/>
      <c r="AX50" s="658"/>
      <c r="AY50" s="658"/>
      <c r="AZ50" s="658"/>
      <c r="BA50" s="658"/>
      <c r="BB50" s="658"/>
      <c r="BC50" s="658"/>
      <c r="BD50" s="658"/>
      <c r="BE50" s="658"/>
      <c r="BF50" s="658"/>
    </row>
    <row r="51" spans="1:58" ht="12.75" customHeight="1">
      <c r="A51" s="915"/>
      <c r="B51" s="648" t="s">
        <v>1174</v>
      </c>
      <c r="C51" s="749">
        <v>16.600000000000001</v>
      </c>
      <c r="D51" s="750">
        <v>17</v>
      </c>
      <c r="E51" s="749">
        <v>16.899999999999999</v>
      </c>
      <c r="F51" s="750">
        <v>16.5</v>
      </c>
      <c r="G51" s="749">
        <v>16.100000000000001</v>
      </c>
      <c r="H51" s="750">
        <v>15.9</v>
      </c>
      <c r="I51" s="749">
        <v>16.529774127310063</v>
      </c>
      <c r="J51" s="750">
        <v>15.309882747068675</v>
      </c>
      <c r="K51" s="749">
        <v>15.219480935597565</v>
      </c>
      <c r="L51" s="751">
        <v>15.343660547906691</v>
      </c>
      <c r="M51" s="752">
        <v>14.480069373855015</v>
      </c>
      <c r="N51" s="752">
        <v>14.631561856418932</v>
      </c>
      <c r="O51" s="753">
        <v>13.771406331084588</v>
      </c>
      <c r="P51" s="752">
        <v>13.874420939168786</v>
      </c>
      <c r="Q51" s="658"/>
      <c r="R51" s="658"/>
      <c r="S51" s="658"/>
      <c r="T51" s="658"/>
      <c r="U51" s="658"/>
      <c r="V51" s="658"/>
      <c r="W51" s="658"/>
      <c r="X51" s="658"/>
      <c r="Y51" s="658"/>
      <c r="Z51" s="658"/>
      <c r="AA51" s="658"/>
      <c r="AB51" s="658"/>
      <c r="AC51" s="658"/>
      <c r="AD51" s="658"/>
      <c r="AE51" s="658"/>
      <c r="AF51" s="658"/>
      <c r="AG51" s="658"/>
      <c r="AH51" s="658"/>
      <c r="AI51" s="658"/>
      <c r="AJ51" s="658"/>
      <c r="AK51" s="658"/>
      <c r="AL51" s="658"/>
      <c r="AM51" s="658"/>
      <c r="AN51" s="658"/>
      <c r="AO51" s="658"/>
      <c r="AP51" s="658"/>
      <c r="AQ51" s="658"/>
      <c r="AR51" s="658"/>
      <c r="AS51" s="658"/>
      <c r="AT51" s="658"/>
      <c r="AU51" s="658"/>
      <c r="AV51" s="658"/>
      <c r="AW51" s="658"/>
      <c r="AX51" s="658"/>
      <c r="AY51" s="658"/>
      <c r="AZ51" s="658"/>
      <c r="BA51" s="658"/>
      <c r="BB51" s="658"/>
      <c r="BC51" s="658"/>
      <c r="BD51" s="658"/>
      <c r="BE51" s="658"/>
      <c r="BF51" s="658"/>
    </row>
    <row r="52" spans="1:58" ht="12.75" customHeight="1">
      <c r="A52" s="916"/>
      <c r="B52" s="674" t="s">
        <v>1164</v>
      </c>
      <c r="C52" s="759">
        <v>2233</v>
      </c>
      <c r="D52" s="760">
        <v>2253</v>
      </c>
      <c r="E52" s="759">
        <v>2338</v>
      </c>
      <c r="F52" s="760">
        <v>2533</v>
      </c>
      <c r="G52" s="759">
        <v>2619</v>
      </c>
      <c r="H52" s="760">
        <v>2723</v>
      </c>
      <c r="I52" s="759">
        <v>2923</v>
      </c>
      <c r="J52" s="760">
        <v>2985</v>
      </c>
      <c r="K52" s="759">
        <v>3121</v>
      </c>
      <c r="L52" s="761">
        <v>3343</v>
      </c>
      <c r="M52" s="762">
        <v>3483</v>
      </c>
      <c r="N52" s="762">
        <v>3511</v>
      </c>
      <c r="O52" s="763">
        <v>3391</v>
      </c>
      <c r="P52" s="762">
        <v>3646</v>
      </c>
      <c r="Q52" s="658"/>
      <c r="R52" s="658"/>
      <c r="S52" s="658"/>
      <c r="T52" s="658"/>
      <c r="U52" s="658"/>
      <c r="V52" s="658"/>
      <c r="W52" s="658"/>
      <c r="X52" s="658"/>
      <c r="Y52" s="658"/>
      <c r="Z52" s="658"/>
      <c r="AA52" s="658"/>
      <c r="AB52" s="658"/>
      <c r="AC52" s="658"/>
      <c r="AD52" s="658"/>
      <c r="AE52" s="658"/>
      <c r="AF52" s="658"/>
      <c r="AG52" s="658"/>
      <c r="AH52" s="658"/>
      <c r="AI52" s="658"/>
      <c r="AJ52" s="658"/>
      <c r="AK52" s="658"/>
      <c r="AL52" s="658"/>
      <c r="AM52" s="658"/>
      <c r="AN52" s="658"/>
      <c r="AO52" s="658"/>
      <c r="AP52" s="658"/>
      <c r="AQ52" s="658"/>
      <c r="AR52" s="658"/>
      <c r="AS52" s="658"/>
      <c r="AT52" s="658"/>
      <c r="AU52" s="658"/>
      <c r="AV52" s="658"/>
      <c r="AW52" s="658"/>
      <c r="AX52" s="658"/>
      <c r="AY52" s="658"/>
      <c r="AZ52" s="658"/>
      <c r="BA52" s="658"/>
      <c r="BB52" s="658"/>
      <c r="BC52" s="658"/>
      <c r="BD52" s="658"/>
      <c r="BE52" s="658"/>
      <c r="BF52" s="658"/>
    </row>
    <row r="53" spans="1:58" ht="12.75" customHeight="1">
      <c r="A53" s="917" t="s">
        <v>1148</v>
      </c>
      <c r="B53" s="648" t="s">
        <v>1162</v>
      </c>
      <c r="C53" s="749">
        <v>39.4</v>
      </c>
      <c r="D53" s="750">
        <v>41.1</v>
      </c>
      <c r="E53" s="749">
        <v>42.7</v>
      </c>
      <c r="F53" s="750">
        <v>42.4</v>
      </c>
      <c r="G53" s="749">
        <v>42.2</v>
      </c>
      <c r="H53" s="750">
        <v>41.5</v>
      </c>
      <c r="I53" s="749">
        <v>44.577051926298154</v>
      </c>
      <c r="J53" s="750">
        <v>46.325542219414615</v>
      </c>
      <c r="K53" s="749">
        <v>47.773820124666074</v>
      </c>
      <c r="L53" s="751">
        <v>47.920144553629015</v>
      </c>
      <c r="M53" s="752">
        <v>48.165183022963284</v>
      </c>
      <c r="N53" s="752">
        <v>49.309729493376189</v>
      </c>
      <c r="O53" s="753">
        <v>50.151658030584379</v>
      </c>
      <c r="P53" s="752">
        <v>50.963856005974705</v>
      </c>
      <c r="Q53" s="658"/>
      <c r="R53" s="658"/>
      <c r="S53" s="658"/>
      <c r="T53" s="658"/>
      <c r="U53" s="658"/>
      <c r="V53" s="658"/>
      <c r="W53" s="658"/>
      <c r="X53" s="658"/>
      <c r="Y53" s="658"/>
      <c r="Z53" s="658"/>
      <c r="AA53" s="658"/>
      <c r="AB53" s="658"/>
      <c r="AC53" s="658"/>
      <c r="AD53" s="658"/>
      <c r="AE53" s="658"/>
      <c r="AF53" s="658"/>
      <c r="AG53" s="658"/>
      <c r="AH53" s="658"/>
      <c r="AI53" s="658"/>
      <c r="AJ53" s="658"/>
      <c r="AK53" s="658"/>
      <c r="AL53" s="658"/>
      <c r="AM53" s="658"/>
      <c r="AN53" s="658"/>
      <c r="AO53" s="658"/>
      <c r="AP53" s="658"/>
      <c r="AQ53" s="658"/>
      <c r="AR53" s="658"/>
      <c r="AS53" s="658"/>
      <c r="AT53" s="658"/>
      <c r="AU53" s="658"/>
      <c r="AV53" s="658"/>
      <c r="AW53" s="658"/>
      <c r="AX53" s="658"/>
      <c r="AY53" s="658"/>
      <c r="AZ53" s="658"/>
      <c r="BA53" s="658"/>
      <c r="BB53" s="658"/>
      <c r="BC53" s="658"/>
      <c r="BD53" s="658"/>
      <c r="BE53" s="658"/>
      <c r="BF53" s="658"/>
    </row>
    <row r="54" spans="1:58" ht="12.75" customHeight="1">
      <c r="A54" s="918"/>
      <c r="B54" s="673" t="s">
        <v>1163</v>
      </c>
      <c r="C54" s="754">
        <v>6.3</v>
      </c>
      <c r="D54" s="755">
        <v>5.6</v>
      </c>
      <c r="E54" s="754">
        <v>5.4</v>
      </c>
      <c r="F54" s="755">
        <v>6.2</v>
      </c>
      <c r="G54" s="754">
        <v>7.3</v>
      </c>
      <c r="H54" s="755">
        <v>8.1</v>
      </c>
      <c r="I54" s="754">
        <v>9.0871021775544385</v>
      </c>
      <c r="J54" s="755">
        <v>9.7494209307222572</v>
      </c>
      <c r="K54" s="754">
        <v>8.704363312555655</v>
      </c>
      <c r="L54" s="756">
        <v>7.7695204310050459</v>
      </c>
      <c r="M54" s="757">
        <v>7.5715323902719334</v>
      </c>
      <c r="N54" s="757">
        <v>7.0305723300913501</v>
      </c>
      <c r="O54" s="758">
        <v>6.4828947240504364</v>
      </c>
      <c r="P54" s="757">
        <v>5.9664505366071303</v>
      </c>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c r="AN54" s="658"/>
      <c r="AO54" s="658"/>
      <c r="AP54" s="658"/>
      <c r="AQ54" s="658"/>
      <c r="AR54" s="658"/>
      <c r="AS54" s="658"/>
      <c r="AT54" s="658"/>
      <c r="AU54" s="658"/>
      <c r="AV54" s="658"/>
      <c r="AW54" s="658"/>
      <c r="AX54" s="658"/>
      <c r="AY54" s="658"/>
      <c r="AZ54" s="658"/>
      <c r="BA54" s="658"/>
      <c r="BB54" s="658"/>
      <c r="BC54" s="658"/>
      <c r="BD54" s="658"/>
      <c r="BE54" s="658"/>
      <c r="BF54" s="658"/>
    </row>
    <row r="55" spans="1:58" ht="12.75" customHeight="1">
      <c r="A55" s="918"/>
      <c r="B55" s="648" t="s">
        <v>1174</v>
      </c>
      <c r="C55" s="749">
        <v>54.3</v>
      </c>
      <c r="D55" s="750">
        <v>53.3</v>
      </c>
      <c r="E55" s="749">
        <v>51.9</v>
      </c>
      <c r="F55" s="750">
        <v>51.4</v>
      </c>
      <c r="G55" s="749">
        <v>50.5</v>
      </c>
      <c r="H55" s="750">
        <v>50.4</v>
      </c>
      <c r="I55" s="749">
        <v>46.335845896147404</v>
      </c>
      <c r="J55" s="750">
        <v>43.925036849863133</v>
      </c>
      <c r="K55" s="749">
        <v>43.52181656277827</v>
      </c>
      <c r="L55" s="751">
        <v>44.310097886709407</v>
      </c>
      <c r="M55" s="752">
        <v>44.26328458676479</v>
      </c>
      <c r="N55" s="752">
        <v>43.659698176532459</v>
      </c>
      <c r="O55" s="753">
        <v>43.365447245365203</v>
      </c>
      <c r="P55" s="752">
        <v>43.069693457418182</v>
      </c>
      <c r="Q55" s="658"/>
      <c r="R55" s="658"/>
      <c r="S55" s="658"/>
      <c r="T55" s="658"/>
      <c r="U55" s="658"/>
      <c r="V55" s="658"/>
      <c r="W55" s="658"/>
      <c r="X55" s="658"/>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row>
    <row r="56" spans="1:58" ht="12.75" customHeight="1">
      <c r="A56" s="919"/>
      <c r="B56" s="674" t="s">
        <v>1164</v>
      </c>
      <c r="C56" s="759">
        <v>4813</v>
      </c>
      <c r="D56" s="760">
        <v>4610</v>
      </c>
      <c r="E56" s="759">
        <v>4412</v>
      </c>
      <c r="F56" s="760">
        <v>4356</v>
      </c>
      <c r="G56" s="759">
        <v>4247</v>
      </c>
      <c r="H56" s="760">
        <v>4175</v>
      </c>
      <c r="I56" s="759">
        <v>4776</v>
      </c>
      <c r="J56" s="760">
        <v>4749</v>
      </c>
      <c r="K56" s="759">
        <v>4492</v>
      </c>
      <c r="L56" s="761">
        <v>4217</v>
      </c>
      <c r="M56" s="762">
        <v>4142</v>
      </c>
      <c r="N56" s="762">
        <v>4231</v>
      </c>
      <c r="O56" s="763">
        <v>4115</v>
      </c>
      <c r="P56" s="762">
        <v>4124</v>
      </c>
      <c r="Q56" s="658"/>
      <c r="R56" s="658"/>
      <c r="S56" s="658"/>
      <c r="T56" s="658"/>
      <c r="U56" s="658"/>
      <c r="V56" s="658"/>
      <c r="W56" s="658"/>
      <c r="X56" s="658"/>
      <c r="Y56" s="658"/>
      <c r="Z56" s="658"/>
      <c r="AA56" s="658"/>
      <c r="AB56" s="658"/>
      <c r="AC56" s="658"/>
      <c r="AD56" s="658"/>
      <c r="AE56" s="658"/>
      <c r="AF56" s="658"/>
      <c r="AG56" s="658"/>
      <c r="AH56" s="658"/>
      <c r="AI56" s="658"/>
      <c r="AJ56" s="658"/>
      <c r="AK56" s="658"/>
      <c r="AL56" s="658"/>
      <c r="AM56" s="658"/>
      <c r="AN56" s="658"/>
      <c r="AO56" s="658"/>
      <c r="AP56" s="658"/>
      <c r="AQ56" s="658"/>
      <c r="AR56" s="658"/>
      <c r="AS56" s="658"/>
      <c r="AT56" s="658"/>
      <c r="AU56" s="658"/>
      <c r="AV56" s="658"/>
      <c r="AW56" s="658"/>
      <c r="AX56" s="658"/>
      <c r="AY56" s="658"/>
      <c r="AZ56" s="658"/>
      <c r="BA56" s="658"/>
      <c r="BB56" s="658"/>
      <c r="BC56" s="658"/>
      <c r="BD56" s="658"/>
      <c r="BE56" s="658"/>
      <c r="BF56" s="658"/>
    </row>
    <row r="57" spans="1:58" s="654" customFormat="1" ht="27" customHeight="1">
      <c r="A57" s="920" t="s">
        <v>1224</v>
      </c>
      <c r="B57" s="920"/>
      <c r="C57" s="920"/>
      <c r="D57" s="920"/>
      <c r="E57" s="920"/>
      <c r="F57" s="920"/>
      <c r="G57" s="920"/>
      <c r="H57" s="920"/>
      <c r="I57" s="920"/>
      <c r="J57" s="920"/>
      <c r="K57" s="920"/>
      <c r="L57" s="920"/>
      <c r="M57" s="920"/>
      <c r="N57" s="920"/>
      <c r="O57" s="920"/>
      <c r="P57" s="920"/>
      <c r="Q57" s="658"/>
      <c r="R57" s="658"/>
      <c r="S57" s="658"/>
      <c r="T57" s="658"/>
      <c r="U57" s="658"/>
      <c r="V57" s="658"/>
      <c r="W57" s="658"/>
      <c r="X57" s="658"/>
      <c r="Y57" s="658"/>
      <c r="Z57" s="658"/>
      <c r="AA57" s="658"/>
      <c r="AB57" s="658"/>
      <c r="AC57" s="658"/>
      <c r="AD57" s="658"/>
      <c r="AE57" s="658"/>
      <c r="AF57" s="658"/>
      <c r="AG57" s="658"/>
      <c r="AH57" s="658"/>
      <c r="AI57" s="658"/>
      <c r="AJ57" s="658"/>
      <c r="AK57" s="658"/>
      <c r="AL57" s="658"/>
      <c r="AM57" s="658"/>
      <c r="AN57" s="658"/>
      <c r="AO57" s="658"/>
      <c r="AP57" s="658"/>
      <c r="AQ57" s="658"/>
      <c r="AR57" s="658"/>
      <c r="AS57" s="658"/>
      <c r="AT57" s="658"/>
      <c r="AU57" s="658"/>
      <c r="AV57" s="658"/>
      <c r="AW57" s="658"/>
      <c r="AX57" s="658"/>
      <c r="AY57" s="658"/>
      <c r="AZ57" s="658"/>
      <c r="BA57" s="658"/>
      <c r="BB57" s="658"/>
      <c r="BC57" s="658"/>
      <c r="BD57" s="658"/>
      <c r="BE57" s="658"/>
      <c r="BF57" s="658"/>
    </row>
    <row r="58" spans="1:58" s="654" customFormat="1" ht="12.75" customHeight="1">
      <c r="A58" s="914" t="s">
        <v>1225</v>
      </c>
      <c r="B58" s="914"/>
      <c r="C58" s="914"/>
      <c r="D58" s="914"/>
      <c r="E58" s="914"/>
      <c r="F58" s="914"/>
      <c r="G58" s="914"/>
      <c r="H58" s="914"/>
      <c r="I58" s="914"/>
      <c r="J58" s="914"/>
      <c r="K58" s="914"/>
      <c r="L58" s="914"/>
      <c r="M58" s="914"/>
      <c r="N58" s="914"/>
      <c r="O58" s="914"/>
      <c r="P58" s="914"/>
      <c r="Q58" s="658"/>
      <c r="R58" s="658"/>
      <c r="S58" s="658"/>
      <c r="T58" s="658"/>
      <c r="U58" s="658"/>
      <c r="V58" s="658"/>
      <c r="W58" s="658"/>
      <c r="X58" s="658"/>
      <c r="Y58" s="658"/>
      <c r="Z58" s="658"/>
      <c r="AA58" s="658"/>
      <c r="AB58" s="658"/>
      <c r="AC58" s="658"/>
      <c r="AD58" s="658"/>
      <c r="AE58" s="658"/>
      <c r="AF58" s="658"/>
      <c r="AG58" s="658"/>
      <c r="AH58" s="658"/>
      <c r="AI58" s="658"/>
      <c r="AJ58" s="658"/>
      <c r="AK58" s="658"/>
      <c r="AL58" s="658"/>
      <c r="AM58" s="658"/>
      <c r="AN58" s="658"/>
      <c r="AO58" s="658"/>
      <c r="AP58" s="658"/>
      <c r="AQ58" s="658"/>
      <c r="AR58" s="658"/>
      <c r="AS58" s="658"/>
      <c r="AT58" s="658"/>
      <c r="AU58" s="658"/>
      <c r="AV58" s="658"/>
      <c r="AW58" s="658"/>
      <c r="AX58" s="658"/>
      <c r="AY58" s="658"/>
      <c r="AZ58" s="658"/>
      <c r="BA58" s="658"/>
      <c r="BB58" s="658"/>
      <c r="BC58" s="658"/>
      <c r="BD58" s="658"/>
      <c r="BE58" s="658"/>
      <c r="BF58" s="658"/>
    </row>
    <row r="59" spans="1:58" s="654" customFormat="1" ht="12.75" customHeight="1">
      <c r="A59" s="914" t="s">
        <v>1226</v>
      </c>
      <c r="B59" s="914"/>
      <c r="C59" s="914"/>
      <c r="D59" s="914"/>
      <c r="E59" s="914"/>
      <c r="F59" s="914"/>
      <c r="G59" s="914"/>
      <c r="H59" s="914"/>
      <c r="I59" s="914"/>
      <c r="J59" s="914"/>
      <c r="K59" s="914"/>
      <c r="L59" s="914"/>
      <c r="M59" s="914"/>
      <c r="N59" s="914"/>
      <c r="O59" s="914"/>
      <c r="P59" s="914"/>
      <c r="Q59" s="658"/>
      <c r="R59" s="658"/>
      <c r="S59" s="658"/>
      <c r="T59" s="658"/>
      <c r="U59" s="658"/>
      <c r="V59" s="658"/>
      <c r="W59" s="658"/>
      <c r="X59" s="658"/>
      <c r="Y59" s="658"/>
      <c r="Z59" s="658"/>
      <c r="AA59" s="658"/>
      <c r="AB59" s="658"/>
      <c r="AC59" s="658"/>
      <c r="AD59" s="658"/>
      <c r="AE59" s="658"/>
      <c r="AF59" s="658"/>
      <c r="AG59" s="658"/>
      <c r="AH59" s="658"/>
      <c r="AI59" s="658"/>
      <c r="AJ59" s="658"/>
      <c r="AK59" s="658"/>
      <c r="AL59" s="658"/>
      <c r="AM59" s="658"/>
      <c r="AN59" s="658"/>
      <c r="AO59" s="658"/>
      <c r="AP59" s="658"/>
      <c r="AQ59" s="658"/>
      <c r="AR59" s="658"/>
      <c r="AS59" s="658"/>
      <c r="AT59" s="658"/>
      <c r="AU59" s="658"/>
      <c r="AV59" s="658"/>
      <c r="AW59" s="658"/>
      <c r="AX59" s="658"/>
      <c r="AY59" s="658"/>
      <c r="AZ59" s="658"/>
      <c r="BA59" s="658"/>
      <c r="BB59" s="658"/>
      <c r="BC59" s="658"/>
      <c r="BD59" s="658"/>
      <c r="BE59" s="658"/>
      <c r="BF59" s="658"/>
    </row>
    <row r="60" spans="1:58" s="654" customFormat="1" ht="12.75" customHeight="1">
      <c r="A60" s="914" t="s">
        <v>1227</v>
      </c>
      <c r="B60" s="914"/>
      <c r="C60" s="914"/>
      <c r="D60" s="914"/>
      <c r="E60" s="914"/>
      <c r="F60" s="914"/>
      <c r="G60" s="914"/>
      <c r="H60" s="914"/>
      <c r="I60" s="914"/>
      <c r="J60" s="914"/>
      <c r="K60" s="914"/>
      <c r="L60" s="914"/>
      <c r="M60" s="914"/>
      <c r="N60" s="914"/>
      <c r="O60" s="914"/>
      <c r="P60" s="914"/>
      <c r="Q60" s="658"/>
      <c r="R60" s="658"/>
      <c r="S60" s="658"/>
      <c r="T60" s="658"/>
      <c r="U60" s="658"/>
      <c r="V60" s="658"/>
      <c r="W60" s="658"/>
      <c r="X60" s="658"/>
      <c r="Y60" s="658"/>
      <c r="Z60" s="658"/>
      <c r="AA60" s="658"/>
      <c r="AB60" s="658"/>
      <c r="AC60" s="658"/>
      <c r="AD60" s="658"/>
      <c r="AE60" s="658"/>
      <c r="AF60" s="658"/>
      <c r="AG60" s="658"/>
      <c r="AH60" s="658"/>
      <c r="AI60" s="658"/>
      <c r="AJ60" s="658"/>
      <c r="AK60" s="658"/>
      <c r="AL60" s="658"/>
      <c r="AM60" s="658"/>
      <c r="AN60" s="658"/>
      <c r="AO60" s="658"/>
      <c r="AP60" s="658"/>
      <c r="AQ60" s="658"/>
      <c r="AR60" s="658"/>
      <c r="AS60" s="658"/>
      <c r="AT60" s="658"/>
      <c r="AU60" s="658"/>
      <c r="AV60" s="658"/>
      <c r="AW60" s="658"/>
      <c r="AX60" s="658"/>
      <c r="AY60" s="658"/>
      <c r="AZ60" s="658"/>
      <c r="BA60" s="658"/>
      <c r="BB60" s="658"/>
      <c r="BC60" s="658"/>
      <c r="BD60" s="658"/>
      <c r="BE60" s="658"/>
      <c r="BF60" s="658"/>
    </row>
    <row r="61" spans="1:58" s="654" customFormat="1" ht="15.75" customHeight="1">
      <c r="A61" s="914" t="s">
        <v>1167</v>
      </c>
      <c r="B61" s="914"/>
      <c r="C61" s="914"/>
      <c r="D61" s="914"/>
      <c r="E61" s="914"/>
      <c r="F61" s="914"/>
      <c r="G61" s="914"/>
      <c r="H61" s="914"/>
      <c r="I61" s="914"/>
      <c r="J61" s="914"/>
      <c r="K61" s="914"/>
      <c r="L61" s="914"/>
      <c r="M61" s="914"/>
      <c r="N61" s="914"/>
      <c r="O61" s="914"/>
      <c r="P61" s="914"/>
      <c r="Q61" s="658"/>
      <c r="R61" s="658"/>
      <c r="S61" s="658"/>
      <c r="T61" s="658"/>
      <c r="U61" s="658"/>
      <c r="V61" s="658"/>
      <c r="W61" s="658"/>
      <c r="X61" s="658"/>
      <c r="Y61" s="658"/>
      <c r="Z61" s="658"/>
      <c r="AA61" s="658"/>
      <c r="AB61" s="658"/>
      <c r="AC61" s="658"/>
      <c r="AD61" s="658"/>
      <c r="AE61" s="658"/>
      <c r="AF61" s="658"/>
      <c r="AG61" s="658"/>
      <c r="AH61" s="658"/>
      <c r="AI61" s="658"/>
      <c r="AJ61" s="658"/>
      <c r="AK61" s="658"/>
      <c r="AL61" s="658"/>
      <c r="AM61" s="658"/>
      <c r="AN61" s="658"/>
      <c r="AO61" s="658"/>
      <c r="AP61" s="658"/>
      <c r="AQ61" s="658"/>
      <c r="AR61" s="658"/>
      <c r="AS61" s="658"/>
      <c r="AT61" s="658"/>
      <c r="AU61" s="658"/>
      <c r="AV61" s="658"/>
      <c r="AW61" s="658"/>
      <c r="AX61" s="658"/>
      <c r="AY61" s="658"/>
      <c r="AZ61" s="658"/>
      <c r="BA61" s="658"/>
      <c r="BB61" s="658"/>
      <c r="BC61" s="658"/>
      <c r="BD61" s="658"/>
      <c r="BE61" s="658"/>
      <c r="BF61" s="658"/>
    </row>
    <row r="62" spans="1:58" s="654" customFormat="1">
      <c r="A62" s="658"/>
      <c r="B62" s="658"/>
      <c r="C62" s="658"/>
      <c r="D62" s="658"/>
      <c r="E62" s="658"/>
      <c r="F62" s="658"/>
      <c r="G62" s="658"/>
      <c r="H62" s="658"/>
      <c r="I62" s="658"/>
      <c r="J62" s="658"/>
      <c r="K62" s="658"/>
      <c r="L62" s="658"/>
      <c r="M62" s="658"/>
      <c r="N62" s="658"/>
      <c r="O62" s="658"/>
      <c r="P62" s="658"/>
      <c r="Q62" s="658"/>
      <c r="R62" s="658"/>
      <c r="S62" s="658"/>
      <c r="T62" s="658"/>
      <c r="U62" s="658"/>
      <c r="V62" s="658"/>
      <c r="W62" s="658"/>
      <c r="X62" s="658"/>
      <c r="Y62" s="658"/>
      <c r="Z62" s="658"/>
      <c r="AA62" s="658"/>
      <c r="AB62" s="658"/>
      <c r="AC62" s="658"/>
      <c r="AD62" s="658"/>
      <c r="AE62" s="658"/>
      <c r="AF62" s="658"/>
      <c r="AG62" s="658"/>
      <c r="AH62" s="658"/>
      <c r="AI62" s="658"/>
      <c r="AJ62" s="658"/>
      <c r="AK62" s="658"/>
      <c r="AL62" s="658"/>
      <c r="AM62" s="658"/>
      <c r="AN62" s="658"/>
      <c r="AO62" s="658"/>
      <c r="AP62" s="658"/>
      <c r="AQ62" s="658"/>
      <c r="AR62" s="658"/>
      <c r="AS62" s="658"/>
      <c r="AT62" s="658"/>
      <c r="AU62" s="658"/>
      <c r="AV62" s="658"/>
      <c r="AW62" s="658"/>
      <c r="AX62" s="658"/>
      <c r="AY62" s="658"/>
      <c r="AZ62" s="658"/>
      <c r="BA62" s="658"/>
      <c r="BB62" s="658"/>
      <c r="BC62" s="658"/>
      <c r="BD62" s="658"/>
      <c r="BE62" s="658"/>
      <c r="BF62" s="658"/>
    </row>
    <row r="63" spans="1:58" s="654" customFormat="1">
      <c r="A63" s="658"/>
      <c r="B63" s="658"/>
      <c r="C63" s="658"/>
      <c r="D63" s="658"/>
      <c r="E63" s="658"/>
      <c r="F63" s="658"/>
      <c r="G63" s="658"/>
      <c r="H63" s="658"/>
      <c r="I63" s="658"/>
      <c r="J63" s="658"/>
      <c r="K63" s="658"/>
      <c r="L63" s="658"/>
      <c r="M63" s="658"/>
      <c r="N63" s="658"/>
      <c r="O63" s="658"/>
      <c r="P63" s="658"/>
      <c r="Q63" s="658"/>
      <c r="R63" s="658"/>
      <c r="S63" s="658"/>
      <c r="T63" s="658"/>
      <c r="U63" s="658"/>
      <c r="V63" s="658"/>
      <c r="W63" s="658"/>
      <c r="X63" s="658"/>
      <c r="Y63" s="658"/>
      <c r="Z63" s="658"/>
      <c r="AA63" s="658"/>
      <c r="AB63" s="658"/>
      <c r="AC63" s="658"/>
      <c r="AD63" s="658"/>
      <c r="AE63" s="658"/>
      <c r="AF63" s="658"/>
      <c r="AG63" s="658"/>
      <c r="AH63" s="658"/>
      <c r="AI63" s="658"/>
      <c r="AJ63" s="658"/>
      <c r="AK63" s="658"/>
      <c r="AL63" s="658"/>
      <c r="AM63" s="658"/>
      <c r="AN63" s="658"/>
      <c r="AO63" s="658"/>
      <c r="AP63" s="658"/>
      <c r="AQ63" s="658"/>
      <c r="AR63" s="658"/>
      <c r="AS63" s="658"/>
      <c r="AT63" s="658"/>
      <c r="AU63" s="658"/>
      <c r="AV63" s="658"/>
      <c r="AW63" s="658"/>
      <c r="AX63" s="658"/>
      <c r="AY63" s="658"/>
      <c r="AZ63" s="658"/>
      <c r="BA63" s="658"/>
      <c r="BB63" s="658"/>
      <c r="BC63" s="658"/>
      <c r="BD63" s="658"/>
      <c r="BE63" s="658"/>
      <c r="BF63" s="658"/>
    </row>
    <row r="64" spans="1:58" s="654" customFormat="1">
      <c r="A64" s="658"/>
      <c r="B64" s="658"/>
      <c r="C64" s="658"/>
      <c r="D64" s="658"/>
      <c r="E64" s="658"/>
      <c r="F64" s="658"/>
      <c r="G64" s="658"/>
      <c r="H64" s="658"/>
      <c r="I64" s="658"/>
      <c r="J64" s="658"/>
      <c r="K64" s="658"/>
      <c r="L64" s="658"/>
      <c r="M64" s="658"/>
      <c r="N64" s="658"/>
      <c r="O64" s="658"/>
      <c r="P64" s="658"/>
      <c r="Q64" s="658"/>
      <c r="R64" s="658"/>
      <c r="S64" s="658"/>
      <c r="T64" s="658"/>
      <c r="U64" s="658"/>
      <c r="V64" s="658"/>
      <c r="W64" s="658"/>
      <c r="X64" s="658"/>
      <c r="Y64" s="658"/>
      <c r="Z64" s="658"/>
      <c r="AA64" s="658"/>
      <c r="AB64" s="658"/>
      <c r="AC64" s="658"/>
      <c r="AD64" s="658"/>
      <c r="AE64" s="658"/>
      <c r="AF64" s="658"/>
      <c r="AG64" s="658"/>
      <c r="AH64" s="658"/>
      <c r="AI64" s="658"/>
      <c r="AJ64" s="658"/>
      <c r="AK64" s="658"/>
      <c r="AL64" s="658"/>
      <c r="AM64" s="658"/>
      <c r="AN64" s="658"/>
      <c r="AO64" s="658"/>
      <c r="AP64" s="658"/>
      <c r="AQ64" s="658"/>
      <c r="AR64" s="658"/>
      <c r="AS64" s="658"/>
      <c r="AT64" s="658"/>
      <c r="AU64" s="658"/>
      <c r="AV64" s="658"/>
      <c r="AW64" s="658"/>
      <c r="AX64" s="658"/>
      <c r="AY64" s="658"/>
      <c r="AZ64" s="658"/>
      <c r="BA64" s="658"/>
      <c r="BB64" s="658"/>
      <c r="BC64" s="658"/>
      <c r="BD64" s="658"/>
      <c r="BE64" s="658"/>
      <c r="BF64" s="658"/>
    </row>
    <row r="65" spans="1:96" s="654" customFormat="1">
      <c r="A65" s="658"/>
      <c r="B65" s="658"/>
      <c r="C65" s="658"/>
      <c r="D65" s="658"/>
      <c r="E65" s="658"/>
      <c r="F65" s="658"/>
      <c r="G65" s="658"/>
      <c r="H65" s="658"/>
      <c r="I65" s="658"/>
      <c r="J65" s="658"/>
      <c r="K65" s="658"/>
      <c r="L65" s="658"/>
      <c r="M65" s="658"/>
      <c r="N65" s="658"/>
      <c r="O65" s="658"/>
      <c r="P65" s="658"/>
      <c r="Q65" s="658"/>
      <c r="R65" s="658"/>
      <c r="S65" s="658"/>
      <c r="T65" s="658"/>
      <c r="U65" s="658"/>
      <c r="V65" s="658"/>
      <c r="W65" s="658"/>
      <c r="X65" s="658"/>
      <c r="Y65" s="658"/>
      <c r="Z65" s="658"/>
      <c r="AA65" s="658"/>
      <c r="AB65" s="658"/>
      <c r="AC65" s="658"/>
      <c r="AD65" s="658"/>
      <c r="AE65" s="658"/>
      <c r="AF65" s="658"/>
      <c r="AG65" s="658"/>
      <c r="AH65" s="658"/>
      <c r="AI65" s="658"/>
      <c r="AJ65" s="658"/>
      <c r="AK65" s="658"/>
      <c r="AL65" s="658"/>
      <c r="AM65" s="658"/>
      <c r="AN65" s="658"/>
      <c r="AO65" s="658"/>
      <c r="AP65" s="658"/>
      <c r="AQ65" s="658"/>
      <c r="AR65" s="658"/>
      <c r="AS65" s="658"/>
      <c r="AT65" s="658"/>
      <c r="AU65" s="658"/>
      <c r="AV65" s="658"/>
      <c r="AW65" s="658"/>
      <c r="AX65" s="658"/>
      <c r="AY65" s="658"/>
      <c r="AZ65" s="658"/>
      <c r="BA65" s="658"/>
      <c r="BB65" s="658"/>
      <c r="BC65" s="658"/>
      <c r="BD65" s="658"/>
      <c r="BE65" s="658"/>
      <c r="BF65" s="658"/>
    </row>
    <row r="66" spans="1:96" s="654" customFormat="1">
      <c r="A66" s="658"/>
      <c r="B66" s="658"/>
      <c r="C66" s="658"/>
      <c r="D66" s="658"/>
      <c r="E66" s="658"/>
      <c r="F66" s="658"/>
      <c r="G66" s="658"/>
      <c r="H66" s="658"/>
      <c r="I66" s="658"/>
      <c r="J66" s="658"/>
      <c r="K66" s="658"/>
      <c r="L66" s="658"/>
      <c r="M66" s="658"/>
      <c r="N66" s="658"/>
      <c r="O66" s="658"/>
      <c r="P66" s="658"/>
      <c r="Q66" s="658"/>
      <c r="R66" s="658"/>
      <c r="S66" s="658"/>
      <c r="T66" s="658"/>
      <c r="U66" s="658"/>
      <c r="V66" s="658"/>
      <c r="W66" s="658"/>
      <c r="X66" s="658"/>
      <c r="Y66" s="658"/>
      <c r="Z66" s="658"/>
      <c r="AA66" s="658"/>
      <c r="AB66" s="658"/>
      <c r="AC66" s="658"/>
      <c r="AD66" s="658"/>
      <c r="AE66" s="658"/>
      <c r="AF66" s="658"/>
      <c r="AG66" s="658"/>
      <c r="AH66" s="658"/>
      <c r="AI66" s="658"/>
      <c r="AJ66" s="658"/>
      <c r="AK66" s="658"/>
      <c r="AL66" s="658"/>
      <c r="AM66" s="658"/>
      <c r="AN66" s="658"/>
      <c r="AO66" s="658"/>
      <c r="AP66" s="658"/>
      <c r="AQ66" s="658"/>
      <c r="AR66" s="658"/>
      <c r="AS66" s="658"/>
      <c r="AT66" s="658"/>
      <c r="AU66" s="658"/>
      <c r="AV66" s="658"/>
      <c r="AW66" s="658"/>
      <c r="AX66" s="658"/>
      <c r="AY66" s="658"/>
      <c r="AZ66" s="658"/>
      <c r="BA66" s="658"/>
      <c r="BB66" s="658"/>
      <c r="BC66" s="658"/>
      <c r="BD66" s="658"/>
      <c r="BE66" s="658"/>
      <c r="BF66" s="658"/>
    </row>
    <row r="67" spans="1:96" s="654" customFormat="1">
      <c r="A67" s="658"/>
      <c r="B67" s="658"/>
      <c r="C67" s="658"/>
      <c r="D67" s="658"/>
      <c r="E67" s="658"/>
      <c r="F67" s="658"/>
      <c r="G67" s="658"/>
      <c r="H67" s="658"/>
      <c r="I67" s="658"/>
      <c r="J67" s="658"/>
      <c r="K67" s="658"/>
      <c r="L67" s="658"/>
      <c r="M67" s="658"/>
      <c r="N67" s="658"/>
      <c r="O67" s="658"/>
      <c r="P67" s="658"/>
      <c r="Q67" s="658"/>
      <c r="R67" s="658"/>
      <c r="S67" s="658"/>
      <c r="T67" s="658"/>
      <c r="U67" s="658"/>
      <c r="V67" s="658"/>
      <c r="W67" s="658"/>
      <c r="X67" s="658"/>
      <c r="Y67" s="658"/>
      <c r="Z67" s="658"/>
      <c r="AA67" s="658"/>
      <c r="AB67" s="658"/>
      <c r="AC67" s="658"/>
      <c r="AD67" s="658"/>
      <c r="AE67" s="658"/>
      <c r="AF67" s="658"/>
      <c r="AG67" s="658"/>
      <c r="AH67" s="658"/>
      <c r="AI67" s="658"/>
      <c r="AJ67" s="658"/>
      <c r="AK67" s="658"/>
      <c r="AL67" s="658"/>
      <c r="AM67" s="658"/>
      <c r="AN67" s="658"/>
      <c r="AO67" s="658"/>
      <c r="AP67" s="658"/>
      <c r="AQ67" s="658"/>
      <c r="AR67" s="658"/>
      <c r="AS67" s="658"/>
      <c r="AT67" s="658"/>
      <c r="AU67" s="658"/>
      <c r="AV67" s="658"/>
      <c r="AW67" s="658"/>
      <c r="AX67" s="658"/>
      <c r="AY67" s="658"/>
      <c r="AZ67" s="658"/>
      <c r="BA67" s="658"/>
      <c r="BB67" s="658"/>
      <c r="BC67" s="658"/>
      <c r="BD67" s="658"/>
      <c r="BE67" s="658"/>
      <c r="BF67" s="658"/>
    </row>
    <row r="68" spans="1:96" s="654" customFormat="1">
      <c r="A68" s="658"/>
      <c r="B68" s="658"/>
      <c r="C68" s="658"/>
      <c r="D68" s="658"/>
      <c r="E68" s="658"/>
      <c r="F68" s="658"/>
      <c r="G68" s="658"/>
      <c r="H68" s="658"/>
      <c r="I68" s="658"/>
      <c r="J68" s="658"/>
      <c r="K68" s="658"/>
      <c r="L68" s="658"/>
      <c r="M68" s="658"/>
      <c r="N68" s="658"/>
      <c r="O68" s="658"/>
      <c r="P68" s="658"/>
      <c r="Q68" s="658"/>
      <c r="R68" s="658"/>
      <c r="S68" s="658"/>
      <c r="T68" s="658"/>
      <c r="U68" s="658"/>
      <c r="V68" s="658"/>
      <c r="W68" s="658"/>
      <c r="X68" s="658"/>
      <c r="Y68" s="658"/>
      <c r="Z68" s="658"/>
      <c r="AA68" s="658"/>
      <c r="AB68" s="658"/>
      <c r="AC68" s="658"/>
      <c r="AD68" s="658"/>
      <c r="AE68" s="658"/>
      <c r="AF68" s="658"/>
      <c r="AG68" s="658"/>
      <c r="AH68" s="658"/>
      <c r="AI68" s="658"/>
      <c r="AJ68" s="658"/>
      <c r="AK68" s="658"/>
      <c r="AL68" s="658"/>
      <c r="AM68" s="658"/>
      <c r="AN68" s="658"/>
      <c r="AO68" s="658"/>
      <c r="AP68" s="658"/>
      <c r="AQ68" s="658"/>
      <c r="AR68" s="658"/>
      <c r="AS68" s="658"/>
      <c r="AT68" s="658"/>
      <c r="AU68" s="658"/>
      <c r="AV68" s="658"/>
      <c r="AW68" s="658"/>
      <c r="AX68" s="658"/>
      <c r="AY68" s="658"/>
      <c r="AZ68" s="658"/>
      <c r="BA68" s="658"/>
      <c r="BB68" s="658"/>
      <c r="BC68" s="658"/>
      <c r="BD68" s="658"/>
      <c r="BE68" s="658"/>
      <c r="BF68" s="658"/>
    </row>
    <row r="69" spans="1:96" s="654" customFormat="1">
      <c r="A69" s="658"/>
      <c r="B69" s="658"/>
      <c r="C69" s="658"/>
      <c r="D69" s="658"/>
      <c r="E69" s="658"/>
      <c r="F69" s="658"/>
      <c r="G69" s="658"/>
      <c r="H69" s="658"/>
      <c r="I69" s="658"/>
      <c r="J69" s="658"/>
      <c r="K69" s="658"/>
      <c r="L69" s="658"/>
      <c r="M69" s="658"/>
      <c r="N69" s="658"/>
      <c r="O69" s="658"/>
      <c r="P69" s="658"/>
      <c r="Q69" s="658"/>
      <c r="R69" s="658"/>
      <c r="S69" s="658"/>
      <c r="T69" s="658"/>
      <c r="U69" s="658"/>
      <c r="V69" s="658"/>
      <c r="W69" s="658"/>
      <c r="X69" s="658"/>
      <c r="Y69" s="658"/>
      <c r="Z69" s="658"/>
      <c r="AA69" s="658"/>
      <c r="AB69" s="658"/>
      <c r="AC69" s="658"/>
      <c r="AD69" s="658"/>
      <c r="AE69" s="658"/>
      <c r="AF69" s="658"/>
      <c r="AG69" s="658"/>
      <c r="AH69" s="658"/>
      <c r="AI69" s="658"/>
      <c r="AJ69" s="658"/>
      <c r="AK69" s="658"/>
      <c r="AL69" s="658"/>
      <c r="AM69" s="658"/>
      <c r="AN69" s="658"/>
      <c r="AO69" s="658"/>
      <c r="AP69" s="658"/>
      <c r="AQ69" s="658"/>
      <c r="AR69" s="658"/>
      <c r="AS69" s="658"/>
      <c r="AT69" s="658"/>
      <c r="AU69" s="658"/>
      <c r="AV69" s="658"/>
      <c r="AW69" s="658"/>
      <c r="AX69" s="658"/>
      <c r="AY69" s="658"/>
      <c r="AZ69" s="658"/>
      <c r="BA69" s="658"/>
      <c r="BB69" s="658"/>
      <c r="BC69" s="658"/>
      <c r="BD69" s="658"/>
      <c r="BE69" s="658"/>
      <c r="BF69" s="658"/>
    </row>
    <row r="70" spans="1:96" s="654" customFormat="1">
      <c r="A70" s="658"/>
      <c r="B70" s="658"/>
      <c r="C70" s="658"/>
      <c r="D70" s="658"/>
      <c r="E70" s="658"/>
      <c r="F70" s="658"/>
      <c r="G70" s="658"/>
      <c r="H70" s="658"/>
      <c r="I70" s="658"/>
      <c r="J70" s="658"/>
      <c r="K70" s="658"/>
      <c r="L70" s="658"/>
      <c r="M70" s="658"/>
      <c r="N70" s="658"/>
      <c r="O70" s="658"/>
      <c r="P70" s="658"/>
      <c r="Q70" s="658"/>
      <c r="R70" s="658"/>
      <c r="S70" s="658"/>
      <c r="T70" s="658"/>
      <c r="U70" s="658"/>
      <c r="V70" s="658"/>
      <c r="W70" s="658"/>
      <c r="X70" s="658"/>
      <c r="Y70" s="658"/>
      <c r="Z70" s="658"/>
      <c r="AA70" s="658"/>
      <c r="AB70" s="658"/>
      <c r="AC70" s="658"/>
      <c r="AD70" s="658"/>
      <c r="AE70" s="658"/>
      <c r="AF70" s="658"/>
      <c r="AG70" s="658"/>
      <c r="AH70" s="658"/>
      <c r="AI70" s="658"/>
      <c r="AJ70" s="658"/>
      <c r="AK70" s="658"/>
      <c r="AL70" s="658"/>
      <c r="AM70" s="658"/>
      <c r="AN70" s="658"/>
      <c r="AO70" s="658"/>
      <c r="AP70" s="658"/>
      <c r="AQ70" s="658"/>
      <c r="AR70" s="658"/>
      <c r="AS70" s="658"/>
      <c r="AT70" s="658"/>
      <c r="AU70" s="658"/>
      <c r="AV70" s="658"/>
      <c r="AW70" s="658"/>
      <c r="AX70" s="658"/>
      <c r="AY70" s="658"/>
      <c r="AZ70" s="658"/>
      <c r="BA70" s="658"/>
      <c r="BB70" s="658"/>
      <c r="BC70" s="658"/>
      <c r="BD70" s="658"/>
      <c r="BE70" s="658"/>
      <c r="BF70" s="658"/>
    </row>
    <row r="71" spans="1:96" s="654" customFormat="1">
      <c r="A71" s="658"/>
      <c r="B71" s="658"/>
      <c r="C71" s="658"/>
      <c r="D71" s="658"/>
      <c r="E71" s="658"/>
      <c r="F71" s="658"/>
      <c r="G71" s="658"/>
      <c r="H71" s="658"/>
      <c r="I71" s="658"/>
      <c r="J71" s="658"/>
      <c r="K71" s="658"/>
      <c r="L71" s="658"/>
      <c r="M71" s="658"/>
      <c r="N71" s="658"/>
      <c r="O71" s="658"/>
      <c r="P71" s="658"/>
      <c r="Q71" s="658"/>
      <c r="R71" s="658"/>
      <c r="S71" s="658"/>
      <c r="T71" s="658"/>
      <c r="U71" s="658"/>
      <c r="V71" s="658"/>
      <c r="W71" s="658"/>
      <c r="X71" s="658"/>
      <c r="Y71" s="658"/>
      <c r="Z71" s="658"/>
      <c r="AA71" s="658"/>
      <c r="AB71" s="658"/>
      <c r="AC71" s="658"/>
      <c r="AD71" s="658"/>
      <c r="AE71" s="658"/>
      <c r="AF71" s="658"/>
      <c r="AG71" s="658"/>
      <c r="AH71" s="658"/>
      <c r="AI71" s="658"/>
      <c r="AJ71" s="658"/>
      <c r="AK71" s="658"/>
      <c r="AL71" s="658"/>
      <c r="AM71" s="658"/>
      <c r="AN71" s="658"/>
      <c r="AO71" s="658"/>
      <c r="AP71" s="658"/>
      <c r="AQ71" s="658"/>
      <c r="AR71" s="658"/>
      <c r="AS71" s="658"/>
      <c r="AT71" s="658"/>
      <c r="AU71" s="658"/>
      <c r="AV71" s="658"/>
      <c r="AW71" s="658"/>
      <c r="AX71" s="658"/>
      <c r="AY71" s="658"/>
      <c r="AZ71" s="658"/>
      <c r="BA71" s="658"/>
      <c r="BB71" s="658"/>
      <c r="BC71" s="658"/>
      <c r="BD71" s="658"/>
      <c r="BE71" s="658"/>
      <c r="BF71" s="658"/>
    </row>
    <row r="72" spans="1:96" s="654" customFormat="1">
      <c r="A72" s="658"/>
      <c r="B72" s="658"/>
      <c r="C72" s="658"/>
      <c r="D72" s="658"/>
      <c r="E72" s="658"/>
      <c r="F72" s="658"/>
      <c r="G72" s="658"/>
      <c r="H72" s="658"/>
      <c r="I72" s="658"/>
      <c r="J72" s="658"/>
      <c r="K72" s="658"/>
      <c r="L72" s="658"/>
      <c r="M72" s="658"/>
      <c r="N72" s="658"/>
      <c r="O72" s="658"/>
      <c r="P72" s="658"/>
      <c r="Q72" s="658"/>
      <c r="R72" s="658"/>
      <c r="S72" s="658"/>
      <c r="T72" s="658"/>
      <c r="U72" s="658"/>
      <c r="V72" s="658"/>
      <c r="W72" s="658"/>
      <c r="X72" s="658"/>
      <c r="Y72" s="658"/>
      <c r="Z72" s="658"/>
      <c r="AA72" s="658"/>
      <c r="AB72" s="658"/>
      <c r="AC72" s="658"/>
      <c r="AD72" s="658"/>
      <c r="AE72" s="658"/>
      <c r="AF72" s="658"/>
      <c r="AG72" s="658"/>
      <c r="AH72" s="658"/>
      <c r="AI72" s="658"/>
      <c r="AJ72" s="658"/>
      <c r="AK72" s="658"/>
      <c r="AL72" s="658"/>
      <c r="AM72" s="658"/>
      <c r="AN72" s="658"/>
      <c r="AO72" s="658"/>
      <c r="AP72" s="658"/>
      <c r="AQ72" s="658"/>
      <c r="AR72" s="658"/>
      <c r="AS72" s="658"/>
      <c r="AT72" s="658"/>
      <c r="AU72" s="658"/>
      <c r="AV72" s="658"/>
      <c r="AW72" s="658"/>
      <c r="AX72" s="658"/>
      <c r="AY72" s="658"/>
      <c r="AZ72" s="658"/>
      <c r="BA72" s="658"/>
      <c r="BB72" s="658"/>
      <c r="BC72" s="658"/>
      <c r="BD72" s="658"/>
      <c r="BE72" s="658"/>
      <c r="BF72" s="658"/>
    </row>
    <row r="73" spans="1:96" s="654" customFormat="1">
      <c r="A73" s="658"/>
      <c r="B73" s="658"/>
      <c r="C73" s="658"/>
      <c r="D73" s="658"/>
      <c r="E73" s="658"/>
      <c r="F73" s="658"/>
      <c r="G73" s="658"/>
      <c r="H73" s="658"/>
      <c r="I73" s="658"/>
      <c r="J73" s="658"/>
      <c r="K73" s="658"/>
      <c r="L73" s="658"/>
      <c r="M73" s="658"/>
      <c r="N73" s="658"/>
      <c r="O73" s="658"/>
      <c r="P73" s="658"/>
      <c r="Q73" s="658"/>
      <c r="R73" s="658"/>
      <c r="S73" s="658"/>
      <c r="T73" s="658"/>
      <c r="U73" s="658"/>
      <c r="V73" s="658"/>
      <c r="W73" s="658"/>
      <c r="X73" s="658"/>
      <c r="Y73" s="658"/>
      <c r="Z73" s="658"/>
      <c r="AA73" s="658"/>
      <c r="AB73" s="658"/>
      <c r="AC73" s="658"/>
      <c r="AD73" s="658"/>
      <c r="AE73" s="658"/>
      <c r="AF73" s="658"/>
      <c r="AG73" s="658"/>
      <c r="AH73" s="658"/>
      <c r="AI73" s="658"/>
      <c r="AJ73" s="658"/>
      <c r="AK73" s="658"/>
      <c r="AL73" s="658"/>
      <c r="AM73" s="658"/>
      <c r="AN73" s="658"/>
      <c r="AO73" s="658"/>
      <c r="AP73" s="658"/>
      <c r="AQ73" s="658"/>
      <c r="AR73" s="658"/>
      <c r="AS73" s="658"/>
      <c r="AT73" s="658"/>
      <c r="AU73" s="658"/>
      <c r="AV73" s="658"/>
      <c r="AW73" s="658"/>
      <c r="AX73" s="658"/>
      <c r="AY73" s="658"/>
      <c r="AZ73" s="658"/>
      <c r="BA73" s="658"/>
      <c r="BB73" s="658"/>
      <c r="BC73" s="658"/>
      <c r="BD73" s="658"/>
      <c r="BE73" s="658"/>
      <c r="BF73" s="658"/>
    </row>
    <row r="74" spans="1:96" s="654" customFormat="1">
      <c r="A74" s="658"/>
      <c r="B74" s="658"/>
      <c r="C74" s="658"/>
      <c r="D74" s="658"/>
      <c r="E74" s="658"/>
      <c r="F74" s="658"/>
      <c r="G74" s="658"/>
      <c r="H74" s="658"/>
      <c r="I74" s="658"/>
      <c r="J74" s="658"/>
      <c r="K74" s="658"/>
      <c r="L74" s="658"/>
      <c r="M74" s="658"/>
      <c r="N74" s="658"/>
      <c r="O74" s="658"/>
      <c r="P74" s="658"/>
      <c r="Q74" s="658"/>
      <c r="R74" s="658"/>
      <c r="S74" s="658"/>
      <c r="T74" s="658"/>
      <c r="U74" s="658"/>
      <c r="V74" s="658"/>
      <c r="W74" s="658"/>
      <c r="X74" s="658"/>
      <c r="Y74" s="658"/>
      <c r="Z74" s="658"/>
      <c r="AA74" s="658"/>
      <c r="AB74" s="658"/>
      <c r="AC74" s="658"/>
      <c r="AD74" s="658"/>
      <c r="AE74" s="658"/>
      <c r="AF74" s="658"/>
      <c r="AG74" s="658"/>
      <c r="AH74" s="658"/>
      <c r="AI74" s="658"/>
      <c r="AJ74" s="658"/>
      <c r="AK74" s="658"/>
      <c r="AL74" s="658"/>
      <c r="AM74" s="658"/>
      <c r="AN74" s="658"/>
      <c r="AO74" s="658"/>
      <c r="AP74" s="658"/>
      <c r="AQ74" s="658"/>
      <c r="AR74" s="658"/>
      <c r="AS74" s="658"/>
      <c r="AT74" s="658"/>
      <c r="AU74" s="658"/>
      <c r="AV74" s="658"/>
      <c r="AW74" s="658"/>
      <c r="AX74" s="658"/>
      <c r="AY74" s="658"/>
      <c r="AZ74" s="658"/>
      <c r="BA74" s="658"/>
      <c r="BB74" s="658"/>
      <c r="BC74" s="658"/>
      <c r="BD74" s="658"/>
      <c r="BE74" s="658"/>
      <c r="BF74" s="658"/>
    </row>
    <row r="75" spans="1:96" s="654" customFormat="1">
      <c r="A75" s="658"/>
      <c r="B75" s="658"/>
      <c r="C75" s="658"/>
      <c r="D75" s="658"/>
      <c r="E75" s="658"/>
      <c r="F75" s="658"/>
      <c r="G75" s="658"/>
      <c r="H75" s="658"/>
      <c r="I75" s="658"/>
      <c r="J75" s="658"/>
      <c r="K75" s="658"/>
      <c r="L75" s="658"/>
      <c r="M75" s="658"/>
      <c r="N75" s="658"/>
      <c r="O75" s="658"/>
      <c r="P75" s="658"/>
      <c r="Q75" s="658"/>
      <c r="R75" s="658"/>
      <c r="S75" s="658"/>
      <c r="T75" s="658"/>
      <c r="U75" s="658"/>
      <c r="V75" s="658"/>
      <c r="W75" s="658"/>
      <c r="X75" s="658"/>
      <c r="Y75" s="658"/>
      <c r="Z75" s="658"/>
      <c r="AA75" s="658"/>
      <c r="AB75" s="658"/>
      <c r="AC75" s="658"/>
      <c r="AD75" s="658"/>
      <c r="AE75" s="658"/>
      <c r="AF75" s="658"/>
      <c r="AG75" s="658"/>
      <c r="AH75" s="658"/>
      <c r="AI75" s="658"/>
      <c r="AJ75" s="658"/>
      <c r="AK75" s="658"/>
      <c r="AL75" s="658"/>
      <c r="AM75" s="658"/>
      <c r="AN75" s="658"/>
      <c r="AO75" s="658"/>
      <c r="AP75" s="658"/>
      <c r="AQ75" s="658"/>
      <c r="AR75" s="658"/>
      <c r="AS75" s="658"/>
      <c r="AT75" s="658"/>
      <c r="AU75" s="658"/>
      <c r="AV75" s="658"/>
      <c r="AW75" s="658"/>
      <c r="AX75" s="658"/>
      <c r="AY75" s="658"/>
      <c r="AZ75" s="658"/>
      <c r="BA75" s="658"/>
      <c r="BB75" s="658"/>
      <c r="BC75" s="658"/>
      <c r="BD75" s="658"/>
      <c r="BE75" s="658"/>
      <c r="BF75" s="658"/>
      <c r="BG75" s="658"/>
      <c r="BH75" s="658"/>
      <c r="BI75" s="658"/>
      <c r="BJ75" s="658"/>
      <c r="BK75" s="658"/>
      <c r="BL75" s="658"/>
      <c r="BM75" s="658"/>
      <c r="BN75" s="658"/>
      <c r="BO75" s="658"/>
      <c r="BP75" s="658"/>
      <c r="BQ75" s="658"/>
      <c r="BR75" s="658"/>
      <c r="BS75" s="658"/>
      <c r="BT75" s="658"/>
      <c r="BU75" s="658"/>
      <c r="BV75" s="658"/>
      <c r="BW75" s="658"/>
      <c r="BX75" s="658"/>
      <c r="BY75" s="658"/>
      <c r="BZ75" s="658"/>
      <c r="CA75" s="658"/>
      <c r="CB75" s="658"/>
      <c r="CC75" s="658"/>
      <c r="CD75" s="658"/>
      <c r="CE75" s="658"/>
      <c r="CF75" s="658"/>
      <c r="CG75" s="658"/>
      <c r="CH75" s="658"/>
      <c r="CI75" s="658"/>
      <c r="CJ75" s="658"/>
      <c r="CK75" s="658"/>
      <c r="CL75" s="658"/>
      <c r="CM75" s="658"/>
      <c r="CN75" s="658"/>
      <c r="CO75" s="658"/>
      <c r="CP75" s="658"/>
      <c r="CQ75" s="658"/>
      <c r="CR75" s="658"/>
    </row>
    <row r="76" spans="1:96" s="654" customFormat="1">
      <c r="A76" s="658"/>
      <c r="B76" s="658"/>
      <c r="C76" s="658"/>
      <c r="D76" s="658"/>
      <c r="E76" s="658"/>
      <c r="F76" s="658"/>
      <c r="G76" s="658"/>
      <c r="H76" s="658"/>
      <c r="I76" s="658"/>
      <c r="J76" s="658"/>
      <c r="K76" s="658"/>
      <c r="L76" s="658"/>
      <c r="M76" s="658"/>
      <c r="N76" s="658"/>
      <c r="O76" s="658"/>
      <c r="P76" s="658"/>
      <c r="Q76" s="658"/>
      <c r="R76" s="658"/>
      <c r="S76" s="658"/>
      <c r="T76" s="658"/>
      <c r="U76" s="658"/>
      <c r="V76" s="658"/>
      <c r="W76" s="658"/>
      <c r="X76" s="658"/>
      <c r="Y76" s="658"/>
      <c r="Z76" s="658"/>
      <c r="AA76" s="658"/>
      <c r="AB76" s="658"/>
      <c r="AC76" s="658"/>
      <c r="AD76" s="658"/>
      <c r="AE76" s="658"/>
      <c r="AF76" s="658"/>
      <c r="AG76" s="658"/>
      <c r="AH76" s="658"/>
      <c r="AI76" s="658"/>
      <c r="AJ76" s="658"/>
      <c r="AK76" s="658"/>
      <c r="AL76" s="658"/>
      <c r="AM76" s="658"/>
      <c r="AN76" s="658"/>
      <c r="AO76" s="658"/>
      <c r="AP76" s="658"/>
      <c r="AQ76" s="658"/>
      <c r="AR76" s="658"/>
      <c r="AS76" s="658"/>
      <c r="AT76" s="658"/>
      <c r="AU76" s="658"/>
      <c r="AV76" s="658"/>
      <c r="AW76" s="658"/>
      <c r="AX76" s="658"/>
      <c r="AY76" s="658"/>
      <c r="AZ76" s="658"/>
      <c r="BA76" s="658"/>
      <c r="BB76" s="658"/>
      <c r="BC76" s="658"/>
      <c r="BD76" s="658"/>
      <c r="BE76" s="658"/>
      <c r="BF76" s="658"/>
      <c r="BG76" s="658"/>
      <c r="BH76" s="658"/>
      <c r="BI76" s="658"/>
      <c r="BJ76" s="658"/>
      <c r="BK76" s="658"/>
      <c r="BL76" s="658"/>
      <c r="BM76" s="658"/>
      <c r="BN76" s="658"/>
      <c r="BO76" s="658"/>
      <c r="BP76" s="658"/>
      <c r="BQ76" s="658"/>
      <c r="BR76" s="658"/>
      <c r="BS76" s="658"/>
      <c r="BT76" s="658"/>
      <c r="BU76" s="658"/>
      <c r="BV76" s="658"/>
      <c r="BW76" s="658"/>
      <c r="BX76" s="658"/>
      <c r="BY76" s="658"/>
      <c r="BZ76" s="658"/>
      <c r="CA76" s="658"/>
      <c r="CB76" s="658"/>
      <c r="CC76" s="658"/>
      <c r="CD76" s="658"/>
      <c r="CE76" s="658"/>
      <c r="CF76" s="658"/>
      <c r="CG76" s="658"/>
      <c r="CH76" s="658"/>
      <c r="CI76" s="658"/>
      <c r="CJ76" s="658"/>
      <c r="CK76" s="658"/>
      <c r="CL76" s="658"/>
      <c r="CM76" s="658"/>
      <c r="CN76" s="658"/>
      <c r="CO76" s="658"/>
      <c r="CP76" s="658"/>
      <c r="CQ76" s="658"/>
      <c r="CR76" s="658"/>
    </row>
    <row r="77" spans="1:96" s="654" customFormat="1">
      <c r="A77" s="658"/>
      <c r="B77" s="658"/>
      <c r="C77" s="658"/>
      <c r="D77" s="658"/>
      <c r="E77" s="658"/>
      <c r="F77" s="658"/>
      <c r="G77" s="658"/>
      <c r="H77" s="658"/>
      <c r="I77" s="658"/>
      <c r="J77" s="658"/>
      <c r="K77" s="658"/>
      <c r="L77" s="658"/>
      <c r="M77" s="658"/>
      <c r="N77" s="658"/>
      <c r="O77" s="658"/>
      <c r="P77" s="658"/>
      <c r="Q77" s="658"/>
      <c r="R77" s="658"/>
      <c r="S77" s="658"/>
      <c r="T77" s="658"/>
      <c r="U77" s="658"/>
      <c r="V77" s="658"/>
      <c r="W77" s="658"/>
      <c r="X77" s="658"/>
      <c r="Y77" s="658"/>
      <c r="Z77" s="658"/>
      <c r="AA77" s="658"/>
      <c r="AB77" s="658"/>
      <c r="AC77" s="658"/>
      <c r="AD77" s="658"/>
      <c r="AE77" s="658"/>
      <c r="AF77" s="658"/>
      <c r="AG77" s="658"/>
      <c r="AH77" s="658"/>
      <c r="AI77" s="658"/>
      <c r="AJ77" s="658"/>
      <c r="AK77" s="658"/>
      <c r="AL77" s="658"/>
      <c r="AM77" s="658"/>
      <c r="AN77" s="658"/>
      <c r="AO77" s="658"/>
      <c r="AP77" s="658"/>
      <c r="AQ77" s="658"/>
      <c r="AR77" s="658"/>
      <c r="AS77" s="658"/>
      <c r="AT77" s="658"/>
      <c r="AU77" s="658"/>
      <c r="AV77" s="658"/>
      <c r="AW77" s="658"/>
      <c r="AX77" s="658"/>
      <c r="AY77" s="658"/>
      <c r="AZ77" s="658"/>
      <c r="BA77" s="658"/>
      <c r="BB77" s="658"/>
      <c r="BC77" s="658"/>
      <c r="BD77" s="658"/>
      <c r="BE77" s="658"/>
      <c r="BF77" s="658"/>
      <c r="BG77" s="658"/>
      <c r="BH77" s="658"/>
      <c r="BI77" s="658"/>
      <c r="BJ77" s="658"/>
      <c r="BK77" s="658"/>
      <c r="BL77" s="658"/>
      <c r="BM77" s="658"/>
      <c r="BN77" s="658"/>
      <c r="BO77" s="658"/>
      <c r="BP77" s="658"/>
      <c r="BQ77" s="658"/>
      <c r="BR77" s="658"/>
      <c r="BS77" s="658"/>
      <c r="BT77" s="658"/>
      <c r="BU77" s="658"/>
      <c r="BV77" s="658"/>
      <c r="BW77" s="658"/>
      <c r="BX77" s="658"/>
      <c r="BY77" s="658"/>
      <c r="BZ77" s="658"/>
      <c r="CA77" s="658"/>
      <c r="CB77" s="658"/>
      <c r="CC77" s="658"/>
      <c r="CD77" s="658"/>
      <c r="CE77" s="658"/>
      <c r="CF77" s="658"/>
      <c r="CG77" s="658"/>
      <c r="CH77" s="658"/>
      <c r="CI77" s="658"/>
      <c r="CJ77" s="658"/>
      <c r="CK77" s="658"/>
      <c r="CL77" s="658"/>
      <c r="CM77" s="658"/>
      <c r="CN77" s="658"/>
      <c r="CO77" s="658"/>
      <c r="CP77" s="658"/>
      <c r="CQ77" s="658"/>
      <c r="CR77" s="658"/>
    </row>
    <row r="78" spans="1:96" s="654" customFormat="1">
      <c r="A78" s="658"/>
      <c r="B78" s="658"/>
      <c r="C78" s="658"/>
      <c r="D78" s="658"/>
      <c r="E78" s="658"/>
      <c r="F78" s="658"/>
      <c r="G78" s="658"/>
      <c r="H78" s="658"/>
      <c r="I78" s="658"/>
      <c r="J78" s="658"/>
      <c r="K78" s="658"/>
      <c r="L78" s="658"/>
      <c r="M78" s="658"/>
      <c r="N78" s="658"/>
      <c r="O78" s="658"/>
      <c r="P78" s="658"/>
      <c r="Q78" s="658"/>
      <c r="R78" s="658"/>
      <c r="S78" s="658"/>
      <c r="T78" s="658"/>
      <c r="U78" s="658"/>
      <c r="V78" s="658"/>
      <c r="W78" s="658"/>
      <c r="X78" s="658"/>
      <c r="Y78" s="658"/>
      <c r="Z78" s="658"/>
      <c r="AA78" s="658"/>
      <c r="AB78" s="658"/>
      <c r="AC78" s="658"/>
      <c r="AD78" s="658"/>
      <c r="AE78" s="658"/>
      <c r="AF78" s="658"/>
      <c r="AG78" s="658"/>
      <c r="AH78" s="658"/>
      <c r="AI78" s="658"/>
      <c r="AJ78" s="658"/>
      <c r="AK78" s="658"/>
      <c r="AL78" s="658"/>
      <c r="AM78" s="658"/>
      <c r="AN78" s="658"/>
      <c r="AO78" s="658"/>
      <c r="AP78" s="658"/>
      <c r="AQ78" s="658"/>
      <c r="AR78" s="658"/>
      <c r="AS78" s="658"/>
      <c r="AT78" s="658"/>
      <c r="AU78" s="658"/>
      <c r="AV78" s="658"/>
      <c r="AW78" s="658"/>
      <c r="AX78" s="658"/>
      <c r="AY78" s="658"/>
      <c r="AZ78" s="658"/>
      <c r="BA78" s="658"/>
      <c r="BB78" s="658"/>
      <c r="BC78" s="658"/>
      <c r="BD78" s="658"/>
      <c r="BE78" s="658"/>
      <c r="BF78" s="658"/>
      <c r="BG78" s="658"/>
      <c r="BH78" s="658"/>
      <c r="BI78" s="658"/>
      <c r="BJ78" s="658"/>
      <c r="BK78" s="658"/>
      <c r="BL78" s="658"/>
      <c r="BM78" s="658"/>
      <c r="BN78" s="658"/>
      <c r="BO78" s="658"/>
      <c r="BP78" s="658"/>
      <c r="BQ78" s="658"/>
      <c r="BR78" s="658"/>
      <c r="BS78" s="658"/>
      <c r="BT78" s="658"/>
      <c r="BU78" s="658"/>
      <c r="BV78" s="658"/>
      <c r="BW78" s="658"/>
      <c r="BX78" s="658"/>
      <c r="BY78" s="658"/>
      <c r="BZ78" s="658"/>
      <c r="CA78" s="658"/>
      <c r="CB78" s="658"/>
      <c r="CC78" s="658"/>
      <c r="CD78" s="658"/>
      <c r="CE78" s="658"/>
      <c r="CF78" s="658"/>
      <c r="CG78" s="658"/>
      <c r="CH78" s="658"/>
      <c r="CI78" s="658"/>
      <c r="CJ78" s="658"/>
      <c r="CK78" s="658"/>
      <c r="CL78" s="658"/>
      <c r="CM78" s="658"/>
      <c r="CN78" s="658"/>
      <c r="CO78" s="658"/>
      <c r="CP78" s="658"/>
      <c r="CQ78" s="658"/>
      <c r="CR78" s="658"/>
    </row>
    <row r="79" spans="1:96" s="654" customFormat="1">
      <c r="A79" s="658"/>
      <c r="B79" s="658"/>
      <c r="C79" s="658"/>
      <c r="D79" s="658"/>
      <c r="E79" s="658"/>
      <c r="F79" s="658"/>
      <c r="G79" s="658"/>
      <c r="H79" s="658"/>
      <c r="I79" s="658"/>
      <c r="J79" s="658"/>
      <c r="K79" s="658"/>
      <c r="L79" s="658"/>
      <c r="M79" s="658"/>
      <c r="N79" s="658"/>
      <c r="O79" s="658"/>
      <c r="P79" s="658"/>
      <c r="Q79" s="658"/>
      <c r="R79" s="658"/>
      <c r="S79" s="658"/>
      <c r="T79" s="658"/>
      <c r="U79" s="658"/>
      <c r="V79" s="658"/>
      <c r="W79" s="658"/>
      <c r="X79" s="658"/>
      <c r="Y79" s="658"/>
      <c r="Z79" s="658"/>
      <c r="AA79" s="658"/>
      <c r="AB79" s="658"/>
      <c r="AC79" s="658"/>
      <c r="AD79" s="658"/>
      <c r="AE79" s="658"/>
      <c r="AF79" s="658"/>
      <c r="AG79" s="658"/>
      <c r="AH79" s="658"/>
      <c r="AI79" s="658"/>
      <c r="AJ79" s="658"/>
      <c r="AK79" s="658"/>
      <c r="AL79" s="658"/>
      <c r="AM79" s="658"/>
      <c r="AN79" s="658"/>
      <c r="AO79" s="658"/>
      <c r="AP79" s="658"/>
      <c r="AQ79" s="658"/>
      <c r="AR79" s="658"/>
      <c r="AS79" s="658"/>
      <c r="AT79" s="658"/>
      <c r="AU79" s="658"/>
      <c r="AV79" s="658"/>
      <c r="AW79" s="658"/>
      <c r="AX79" s="658"/>
      <c r="AY79" s="658"/>
      <c r="AZ79" s="658"/>
      <c r="BA79" s="658"/>
      <c r="BB79" s="658"/>
      <c r="BC79" s="658"/>
      <c r="BD79" s="658"/>
      <c r="BE79" s="658"/>
      <c r="BF79" s="658"/>
      <c r="BG79" s="658"/>
      <c r="BH79" s="658"/>
      <c r="BI79" s="658"/>
      <c r="BJ79" s="658"/>
      <c r="BK79" s="658"/>
      <c r="BL79" s="658"/>
      <c r="BM79" s="658"/>
      <c r="BN79" s="658"/>
      <c r="BO79" s="658"/>
      <c r="BP79" s="658"/>
      <c r="BQ79" s="658"/>
      <c r="BR79" s="658"/>
      <c r="BS79" s="658"/>
      <c r="BT79" s="658"/>
      <c r="BU79" s="658"/>
      <c r="BV79" s="658"/>
      <c r="BW79" s="658"/>
      <c r="BX79" s="658"/>
      <c r="BY79" s="658"/>
      <c r="BZ79" s="658"/>
      <c r="CA79" s="658"/>
      <c r="CB79" s="658"/>
      <c r="CC79" s="658"/>
      <c r="CD79" s="658"/>
      <c r="CE79" s="658"/>
      <c r="CF79" s="658"/>
      <c r="CG79" s="658"/>
      <c r="CH79" s="658"/>
      <c r="CI79" s="658"/>
      <c r="CJ79" s="658"/>
      <c r="CK79" s="658"/>
      <c r="CL79" s="658"/>
      <c r="CM79" s="658"/>
      <c r="CN79" s="658"/>
      <c r="CO79" s="658"/>
      <c r="CP79" s="658"/>
      <c r="CQ79" s="658"/>
      <c r="CR79" s="658"/>
    </row>
    <row r="80" spans="1:96" s="654" customFormat="1">
      <c r="A80" s="658"/>
      <c r="B80" s="658"/>
      <c r="C80" s="658"/>
      <c r="D80" s="658"/>
      <c r="E80" s="658"/>
      <c r="F80" s="658"/>
      <c r="G80" s="658"/>
      <c r="H80" s="658"/>
      <c r="I80" s="658"/>
      <c r="J80" s="658"/>
      <c r="K80" s="658"/>
      <c r="L80" s="658"/>
      <c r="M80" s="658"/>
      <c r="N80" s="658"/>
      <c r="O80" s="658"/>
      <c r="P80" s="658"/>
      <c r="Q80" s="658"/>
      <c r="R80" s="658"/>
      <c r="S80" s="658"/>
      <c r="T80" s="658"/>
      <c r="U80" s="658"/>
      <c r="V80" s="658"/>
      <c r="W80" s="658"/>
      <c r="X80" s="658"/>
      <c r="Y80" s="658"/>
      <c r="Z80" s="658"/>
      <c r="AA80" s="658"/>
      <c r="AB80" s="658"/>
      <c r="AC80" s="658"/>
      <c r="AD80" s="658"/>
      <c r="AE80" s="658"/>
      <c r="AF80" s="658"/>
      <c r="AG80" s="658"/>
      <c r="AH80" s="658"/>
      <c r="AI80" s="658"/>
      <c r="AJ80" s="658"/>
      <c r="AK80" s="658"/>
      <c r="AL80" s="658"/>
      <c r="AM80" s="658"/>
      <c r="AN80" s="658"/>
      <c r="AO80" s="658"/>
      <c r="AP80" s="658"/>
      <c r="AQ80" s="658"/>
      <c r="AR80" s="658"/>
      <c r="AS80" s="658"/>
      <c r="AT80" s="658"/>
      <c r="AU80" s="658"/>
      <c r="AV80" s="658"/>
      <c r="AW80" s="658"/>
      <c r="AX80" s="658"/>
      <c r="AY80" s="658"/>
      <c r="AZ80" s="658"/>
      <c r="BA80" s="658"/>
      <c r="BB80" s="658"/>
      <c r="BC80" s="658"/>
      <c r="BD80" s="658"/>
      <c r="BE80" s="658"/>
      <c r="BF80" s="658"/>
      <c r="BG80" s="658"/>
      <c r="BH80" s="658"/>
      <c r="BI80" s="658"/>
      <c r="BJ80" s="658"/>
      <c r="BK80" s="658"/>
      <c r="BL80" s="658"/>
      <c r="BM80" s="658"/>
      <c r="BN80" s="658"/>
      <c r="BO80" s="658"/>
      <c r="BP80" s="658"/>
      <c r="BQ80" s="658"/>
      <c r="BR80" s="658"/>
      <c r="BS80" s="658"/>
      <c r="BT80" s="658"/>
      <c r="BU80" s="658"/>
      <c r="BV80" s="658"/>
      <c r="BW80" s="658"/>
      <c r="BX80" s="658"/>
      <c r="BY80" s="658"/>
      <c r="BZ80" s="658"/>
      <c r="CA80" s="658"/>
      <c r="CB80" s="658"/>
      <c r="CC80" s="658"/>
      <c r="CD80" s="658"/>
      <c r="CE80" s="658"/>
      <c r="CF80" s="658"/>
      <c r="CG80" s="658"/>
      <c r="CH80" s="658"/>
      <c r="CI80" s="658"/>
      <c r="CJ80" s="658"/>
      <c r="CK80" s="658"/>
      <c r="CL80" s="658"/>
      <c r="CM80" s="658"/>
      <c r="CN80" s="658"/>
      <c r="CO80" s="658"/>
      <c r="CP80" s="658"/>
      <c r="CQ80" s="658"/>
      <c r="CR80" s="658"/>
    </row>
    <row r="81" spans="1:96" s="654" customFormat="1">
      <c r="A81" s="658"/>
      <c r="B81" s="658"/>
      <c r="C81" s="658"/>
      <c r="D81" s="658"/>
      <c r="E81" s="658"/>
      <c r="F81" s="658"/>
      <c r="G81" s="658"/>
      <c r="H81" s="658"/>
      <c r="I81" s="658"/>
      <c r="J81" s="658"/>
      <c r="K81" s="658"/>
      <c r="L81" s="658"/>
      <c r="M81" s="658"/>
      <c r="N81" s="658"/>
      <c r="O81" s="658"/>
      <c r="P81" s="658"/>
      <c r="Q81" s="658"/>
      <c r="R81" s="658"/>
      <c r="S81" s="658"/>
      <c r="T81" s="658"/>
      <c r="U81" s="658"/>
      <c r="V81" s="658"/>
      <c r="W81" s="658"/>
      <c r="X81" s="658"/>
      <c r="Y81" s="658"/>
      <c r="Z81" s="658"/>
      <c r="AA81" s="658"/>
      <c r="AB81" s="658"/>
      <c r="AC81" s="658"/>
      <c r="AD81" s="658"/>
      <c r="AE81" s="658"/>
      <c r="AF81" s="658"/>
      <c r="AG81" s="658"/>
      <c r="AH81" s="658"/>
      <c r="AI81" s="658"/>
      <c r="AJ81" s="658"/>
      <c r="AK81" s="658"/>
      <c r="AL81" s="658"/>
      <c r="AM81" s="658"/>
      <c r="AN81" s="658"/>
      <c r="AO81" s="658"/>
      <c r="AP81" s="658"/>
      <c r="AQ81" s="658"/>
      <c r="AR81" s="658"/>
      <c r="AS81" s="658"/>
      <c r="AT81" s="658"/>
      <c r="AU81" s="658"/>
      <c r="AV81" s="658"/>
      <c r="AW81" s="658"/>
      <c r="AX81" s="658"/>
      <c r="AY81" s="658"/>
      <c r="AZ81" s="658"/>
      <c r="BA81" s="658"/>
      <c r="BB81" s="658"/>
      <c r="BC81" s="658"/>
      <c r="BD81" s="658"/>
      <c r="BE81" s="658"/>
      <c r="BF81" s="658"/>
      <c r="BG81" s="658"/>
      <c r="BH81" s="658"/>
      <c r="BI81" s="658"/>
      <c r="BJ81" s="658"/>
      <c r="BK81" s="658"/>
      <c r="BL81" s="658"/>
      <c r="BM81" s="658"/>
      <c r="BN81" s="658"/>
      <c r="BO81" s="658"/>
      <c r="BP81" s="658"/>
      <c r="BQ81" s="658"/>
      <c r="BR81" s="658"/>
      <c r="BS81" s="658"/>
      <c r="BT81" s="658"/>
      <c r="BU81" s="658"/>
      <c r="BV81" s="658"/>
      <c r="BW81" s="658"/>
      <c r="BX81" s="658"/>
      <c r="BY81" s="658"/>
      <c r="BZ81" s="658"/>
      <c r="CA81" s="658"/>
      <c r="CB81" s="658"/>
      <c r="CC81" s="658"/>
      <c r="CD81" s="658"/>
      <c r="CE81" s="658"/>
      <c r="CF81" s="658"/>
      <c r="CG81" s="658"/>
      <c r="CH81" s="658"/>
      <c r="CI81" s="658"/>
      <c r="CJ81" s="658"/>
      <c r="CK81" s="658"/>
      <c r="CL81" s="658"/>
      <c r="CM81" s="658"/>
      <c r="CN81" s="658"/>
      <c r="CO81" s="658"/>
      <c r="CP81" s="658"/>
      <c r="CQ81" s="658"/>
      <c r="CR81" s="658"/>
    </row>
    <row r="82" spans="1:96" s="654" customFormat="1">
      <c r="A82" s="658"/>
      <c r="B82" s="658"/>
      <c r="C82" s="658"/>
      <c r="D82" s="658"/>
      <c r="E82" s="658"/>
      <c r="F82" s="658"/>
      <c r="G82" s="658"/>
      <c r="H82" s="658"/>
      <c r="I82" s="658"/>
      <c r="J82" s="658"/>
      <c r="K82" s="658"/>
      <c r="L82" s="658"/>
      <c r="M82" s="658"/>
      <c r="N82" s="658"/>
      <c r="O82" s="658"/>
      <c r="P82" s="658"/>
      <c r="Q82" s="658"/>
      <c r="R82" s="658"/>
      <c r="S82" s="658"/>
      <c r="T82" s="658"/>
      <c r="U82" s="658"/>
      <c r="V82" s="658"/>
      <c r="W82" s="658"/>
      <c r="X82" s="658"/>
      <c r="Y82" s="658"/>
      <c r="Z82" s="658"/>
      <c r="AA82" s="658"/>
      <c r="AB82" s="658"/>
      <c r="AC82" s="658"/>
      <c r="AD82" s="658"/>
      <c r="AE82" s="658"/>
      <c r="AF82" s="658"/>
      <c r="AG82" s="658"/>
      <c r="AH82" s="658"/>
      <c r="AI82" s="658"/>
      <c r="AJ82" s="658"/>
      <c r="AK82" s="658"/>
      <c r="AL82" s="658"/>
      <c r="AM82" s="658"/>
      <c r="AN82" s="658"/>
      <c r="AO82" s="658"/>
      <c r="AP82" s="658"/>
      <c r="AQ82" s="658"/>
      <c r="AR82" s="658"/>
      <c r="AS82" s="658"/>
      <c r="AT82" s="658"/>
      <c r="AU82" s="658"/>
      <c r="AV82" s="658"/>
      <c r="AW82" s="658"/>
      <c r="AX82" s="658"/>
      <c r="AY82" s="658"/>
      <c r="AZ82" s="658"/>
      <c r="BA82" s="658"/>
      <c r="BB82" s="658"/>
      <c r="BC82" s="658"/>
      <c r="BD82" s="658"/>
      <c r="BE82" s="658"/>
      <c r="BF82" s="658"/>
      <c r="BG82" s="658"/>
      <c r="BH82" s="658"/>
      <c r="BI82" s="658"/>
      <c r="BJ82" s="658"/>
      <c r="BK82" s="658"/>
      <c r="BL82" s="658"/>
      <c r="BM82" s="658"/>
      <c r="BN82" s="658"/>
      <c r="BO82" s="658"/>
      <c r="BP82" s="658"/>
      <c r="BQ82" s="658"/>
      <c r="BR82" s="658"/>
      <c r="BS82" s="658"/>
      <c r="BT82" s="658"/>
      <c r="BU82" s="658"/>
      <c r="BV82" s="658"/>
      <c r="BW82" s="658"/>
      <c r="BX82" s="658"/>
      <c r="BY82" s="658"/>
      <c r="BZ82" s="658"/>
      <c r="CA82" s="658"/>
      <c r="CB82" s="658"/>
      <c r="CC82" s="658"/>
      <c r="CD82" s="658"/>
      <c r="CE82" s="658"/>
      <c r="CF82" s="658"/>
      <c r="CG82" s="658"/>
      <c r="CH82" s="658"/>
      <c r="CI82" s="658"/>
      <c r="CJ82" s="658"/>
      <c r="CK82" s="658"/>
      <c r="CL82" s="658"/>
      <c r="CM82" s="658"/>
      <c r="CN82" s="658"/>
      <c r="CO82" s="658"/>
      <c r="CP82" s="658"/>
      <c r="CQ82" s="658"/>
      <c r="CR82" s="658"/>
    </row>
    <row r="83" spans="1:96" s="654" customFormat="1">
      <c r="A83" s="658"/>
      <c r="B83" s="658"/>
      <c r="C83" s="658"/>
      <c r="D83" s="658"/>
      <c r="E83" s="658"/>
      <c r="F83" s="658"/>
      <c r="G83" s="658"/>
      <c r="H83" s="658"/>
      <c r="I83" s="658"/>
      <c r="J83" s="658"/>
      <c r="K83" s="658"/>
      <c r="L83" s="658"/>
      <c r="M83" s="658"/>
      <c r="N83" s="658"/>
      <c r="O83" s="658"/>
      <c r="P83" s="658"/>
      <c r="Q83" s="658"/>
      <c r="R83" s="658"/>
      <c r="S83" s="658"/>
      <c r="T83" s="658"/>
      <c r="U83" s="658"/>
      <c r="V83" s="658"/>
      <c r="W83" s="658"/>
      <c r="X83" s="658"/>
      <c r="Y83" s="658"/>
      <c r="Z83" s="658"/>
      <c r="AA83" s="658"/>
      <c r="AB83" s="658"/>
      <c r="AC83" s="658"/>
      <c r="AD83" s="658"/>
      <c r="AE83" s="658"/>
      <c r="AF83" s="658"/>
      <c r="AG83" s="658"/>
      <c r="AH83" s="658"/>
      <c r="AI83" s="658"/>
      <c r="AJ83" s="658"/>
      <c r="AK83" s="658"/>
      <c r="AL83" s="658"/>
      <c r="AM83" s="658"/>
      <c r="AN83" s="658"/>
      <c r="AO83" s="658"/>
      <c r="AP83" s="658"/>
      <c r="AQ83" s="658"/>
      <c r="AR83" s="658"/>
      <c r="AS83" s="658"/>
      <c r="AT83" s="658"/>
      <c r="AU83" s="658"/>
      <c r="AV83" s="658"/>
      <c r="AW83" s="658"/>
      <c r="AX83" s="658"/>
      <c r="AY83" s="658"/>
      <c r="AZ83" s="658"/>
      <c r="BA83" s="658"/>
      <c r="BB83" s="658"/>
      <c r="BC83" s="658"/>
      <c r="BD83" s="658"/>
      <c r="BE83" s="658"/>
      <c r="BF83" s="658"/>
      <c r="BG83" s="658"/>
      <c r="BH83" s="658"/>
      <c r="BI83" s="658"/>
      <c r="BJ83" s="658"/>
      <c r="BK83" s="658"/>
      <c r="BL83" s="658"/>
      <c r="BM83" s="658"/>
      <c r="BN83" s="658"/>
      <c r="BO83" s="658"/>
      <c r="BP83" s="658"/>
      <c r="BQ83" s="658"/>
      <c r="BR83" s="658"/>
      <c r="BS83" s="658"/>
      <c r="BT83" s="658"/>
      <c r="BU83" s="658"/>
      <c r="BV83" s="658"/>
      <c r="BW83" s="658"/>
      <c r="BX83" s="658"/>
      <c r="BY83" s="658"/>
      <c r="BZ83" s="658"/>
      <c r="CA83" s="658"/>
      <c r="CB83" s="658"/>
      <c r="CC83" s="658"/>
      <c r="CD83" s="658"/>
      <c r="CE83" s="658"/>
      <c r="CF83" s="658"/>
      <c r="CG83" s="658"/>
      <c r="CH83" s="658"/>
      <c r="CI83" s="658"/>
      <c r="CJ83" s="658"/>
      <c r="CK83" s="658"/>
      <c r="CL83" s="658"/>
      <c r="CM83" s="658"/>
      <c r="CN83" s="658"/>
      <c r="CO83" s="658"/>
      <c r="CP83" s="658"/>
      <c r="CQ83" s="658"/>
      <c r="CR83" s="658"/>
    </row>
    <row r="84" spans="1:96" s="654" customFormat="1">
      <c r="A84" s="658"/>
      <c r="B84" s="658"/>
      <c r="C84" s="658"/>
      <c r="D84" s="658"/>
      <c r="E84" s="658"/>
      <c r="F84" s="658"/>
      <c r="G84" s="658"/>
      <c r="H84" s="658"/>
      <c r="I84" s="658"/>
      <c r="J84" s="658"/>
      <c r="K84" s="658"/>
      <c r="L84" s="658"/>
      <c r="M84" s="658"/>
      <c r="N84" s="658"/>
      <c r="O84" s="658"/>
      <c r="P84" s="658"/>
      <c r="Q84" s="658"/>
      <c r="R84" s="658"/>
      <c r="S84" s="658"/>
      <c r="T84" s="658"/>
      <c r="U84" s="658"/>
      <c r="V84" s="658"/>
      <c r="W84" s="658"/>
      <c r="X84" s="658"/>
      <c r="Y84" s="658"/>
      <c r="Z84" s="658"/>
      <c r="AA84" s="658"/>
      <c r="AB84" s="658"/>
      <c r="AC84" s="658"/>
      <c r="AD84" s="658"/>
      <c r="AE84" s="658"/>
      <c r="AF84" s="658"/>
      <c r="AG84" s="658"/>
      <c r="AH84" s="658"/>
      <c r="AI84" s="658"/>
      <c r="AJ84" s="658"/>
      <c r="AK84" s="658"/>
      <c r="AL84" s="658"/>
      <c r="AM84" s="658"/>
      <c r="AN84" s="658"/>
      <c r="AO84" s="658"/>
      <c r="AP84" s="658"/>
      <c r="AQ84" s="658"/>
      <c r="AR84" s="658"/>
      <c r="AS84" s="658"/>
      <c r="AT84" s="658"/>
      <c r="AU84" s="658"/>
      <c r="AV84" s="658"/>
      <c r="AW84" s="658"/>
      <c r="AX84" s="658"/>
      <c r="AY84" s="658"/>
      <c r="AZ84" s="658"/>
      <c r="BA84" s="658"/>
      <c r="BB84" s="658"/>
      <c r="BC84" s="658"/>
      <c r="BD84" s="658"/>
      <c r="BE84" s="658"/>
      <c r="BF84" s="658"/>
      <c r="BG84" s="658"/>
      <c r="BH84" s="658"/>
      <c r="BI84" s="658"/>
      <c r="BJ84" s="658"/>
      <c r="BK84" s="658"/>
      <c r="BL84" s="658"/>
      <c r="BM84" s="658"/>
      <c r="BN84" s="658"/>
      <c r="BO84" s="658"/>
      <c r="BP84" s="658"/>
      <c r="BQ84" s="658"/>
      <c r="BR84" s="658"/>
      <c r="BS84" s="658"/>
      <c r="BT84" s="658"/>
      <c r="BU84" s="658"/>
      <c r="BV84" s="658"/>
      <c r="BW84" s="658"/>
      <c r="BX84" s="658"/>
      <c r="BY84" s="658"/>
      <c r="BZ84" s="658"/>
      <c r="CA84" s="658"/>
      <c r="CB84" s="658"/>
      <c r="CC84" s="658"/>
      <c r="CD84" s="658"/>
      <c r="CE84" s="658"/>
      <c r="CF84" s="658"/>
      <c r="CG84" s="658"/>
      <c r="CH84" s="658"/>
      <c r="CI84" s="658"/>
      <c r="CJ84" s="658"/>
      <c r="CK84" s="658"/>
      <c r="CL84" s="658"/>
      <c r="CM84" s="658"/>
      <c r="CN84" s="658"/>
      <c r="CO84" s="658"/>
      <c r="CP84" s="658"/>
      <c r="CQ84" s="658"/>
      <c r="CR84" s="658"/>
    </row>
    <row r="85" spans="1:96" s="654" customFormat="1">
      <c r="A85" s="658"/>
      <c r="B85" s="658"/>
      <c r="C85" s="658"/>
      <c r="D85" s="658"/>
      <c r="E85" s="658"/>
      <c r="F85" s="658"/>
      <c r="G85" s="658"/>
      <c r="H85" s="658"/>
      <c r="I85" s="658"/>
      <c r="J85" s="658"/>
      <c r="K85" s="658"/>
      <c r="L85" s="658"/>
      <c r="M85" s="658"/>
      <c r="N85" s="658"/>
      <c r="O85" s="658"/>
      <c r="P85" s="658"/>
      <c r="Q85" s="658"/>
      <c r="R85" s="658"/>
      <c r="S85" s="658"/>
      <c r="T85" s="658"/>
      <c r="U85" s="658"/>
      <c r="V85" s="658"/>
      <c r="W85" s="658"/>
      <c r="X85" s="658"/>
      <c r="Y85" s="658"/>
      <c r="Z85" s="658"/>
      <c r="AA85" s="658"/>
      <c r="AB85" s="658"/>
      <c r="AC85" s="658"/>
      <c r="AD85" s="658"/>
      <c r="AE85" s="658"/>
      <c r="AF85" s="658"/>
      <c r="AG85" s="658"/>
      <c r="AH85" s="658"/>
      <c r="AI85" s="658"/>
      <c r="AJ85" s="658"/>
      <c r="AK85" s="658"/>
      <c r="AL85" s="658"/>
      <c r="AM85" s="658"/>
      <c r="AN85" s="658"/>
      <c r="AO85" s="658"/>
      <c r="AP85" s="658"/>
      <c r="AQ85" s="658"/>
      <c r="AR85" s="658"/>
      <c r="AS85" s="658"/>
      <c r="AT85" s="658"/>
      <c r="AU85" s="658"/>
      <c r="AV85" s="658"/>
      <c r="AW85" s="658"/>
      <c r="AX85" s="658"/>
      <c r="AY85" s="658"/>
      <c r="AZ85" s="658"/>
      <c r="BA85" s="658"/>
      <c r="BB85" s="658"/>
      <c r="BC85" s="658"/>
      <c r="BD85" s="658"/>
      <c r="BE85" s="658"/>
      <c r="BF85" s="658"/>
      <c r="BG85" s="658"/>
      <c r="BH85" s="658"/>
      <c r="BI85" s="658"/>
      <c r="BJ85" s="658"/>
      <c r="BK85" s="658"/>
      <c r="BL85" s="658"/>
      <c r="BM85" s="658"/>
      <c r="BN85" s="658"/>
      <c r="BO85" s="658"/>
      <c r="BP85" s="658"/>
      <c r="BQ85" s="658"/>
      <c r="BR85" s="658"/>
      <c r="BS85" s="658"/>
      <c r="BT85" s="658"/>
      <c r="BU85" s="658"/>
      <c r="BV85" s="658"/>
      <c r="BW85" s="658"/>
      <c r="BX85" s="658"/>
      <c r="BY85" s="658"/>
      <c r="BZ85" s="658"/>
      <c r="CA85" s="658"/>
      <c r="CB85" s="658"/>
      <c r="CC85" s="658"/>
      <c r="CD85" s="658"/>
      <c r="CE85" s="658"/>
      <c r="CF85" s="658"/>
      <c r="CG85" s="658"/>
      <c r="CH85" s="658"/>
      <c r="CI85" s="658"/>
      <c r="CJ85" s="658"/>
      <c r="CK85" s="658"/>
      <c r="CL85" s="658"/>
      <c r="CM85" s="658"/>
      <c r="CN85" s="658"/>
      <c r="CO85" s="658"/>
      <c r="CP85" s="658"/>
      <c r="CQ85" s="658"/>
      <c r="CR85" s="658"/>
    </row>
    <row r="86" spans="1:96" s="654" customFormat="1">
      <c r="A86" s="658"/>
      <c r="B86" s="658"/>
      <c r="C86" s="658"/>
      <c r="D86" s="658"/>
      <c r="E86" s="658"/>
      <c r="F86" s="658"/>
      <c r="G86" s="658"/>
      <c r="H86" s="658"/>
      <c r="I86" s="658"/>
      <c r="J86" s="658"/>
      <c r="K86" s="658"/>
      <c r="L86" s="658"/>
      <c r="M86" s="658"/>
      <c r="N86" s="658"/>
      <c r="O86" s="658"/>
      <c r="P86" s="658"/>
      <c r="Q86" s="658"/>
      <c r="R86" s="658"/>
      <c r="S86" s="658"/>
      <c r="T86" s="658"/>
      <c r="U86" s="658"/>
      <c r="V86" s="658"/>
      <c r="W86" s="658"/>
      <c r="X86" s="658"/>
      <c r="Y86" s="658"/>
      <c r="Z86" s="658"/>
      <c r="AA86" s="658"/>
      <c r="AB86" s="658"/>
      <c r="AC86" s="658"/>
      <c r="AD86" s="658"/>
      <c r="AE86" s="658"/>
      <c r="AF86" s="658"/>
      <c r="AG86" s="658"/>
      <c r="AH86" s="658"/>
      <c r="AI86" s="658"/>
      <c r="AJ86" s="658"/>
      <c r="AK86" s="658"/>
      <c r="AL86" s="658"/>
      <c r="AM86" s="658"/>
      <c r="AN86" s="658"/>
      <c r="AO86" s="658"/>
      <c r="AP86" s="658"/>
      <c r="AQ86" s="658"/>
      <c r="AR86" s="658"/>
      <c r="AS86" s="658"/>
      <c r="AT86" s="658"/>
      <c r="AU86" s="658"/>
      <c r="AV86" s="658"/>
      <c r="AW86" s="658"/>
      <c r="AX86" s="658"/>
      <c r="AY86" s="658"/>
      <c r="AZ86" s="658"/>
      <c r="BA86" s="658"/>
      <c r="BB86" s="658"/>
      <c r="BC86" s="658"/>
      <c r="BD86" s="658"/>
      <c r="BE86" s="658"/>
      <c r="BF86" s="658"/>
      <c r="BG86" s="658"/>
      <c r="BH86" s="658"/>
      <c r="BI86" s="658"/>
      <c r="BJ86" s="658"/>
      <c r="BK86" s="658"/>
      <c r="BL86" s="658"/>
      <c r="BM86" s="658"/>
      <c r="BN86" s="658"/>
      <c r="BO86" s="658"/>
      <c r="BP86" s="658"/>
      <c r="BQ86" s="658"/>
      <c r="BR86" s="658"/>
      <c r="BS86" s="658"/>
      <c r="BT86" s="658"/>
      <c r="BU86" s="658"/>
      <c r="BV86" s="658"/>
      <c r="BW86" s="658"/>
      <c r="BX86" s="658"/>
      <c r="BY86" s="658"/>
      <c r="BZ86" s="658"/>
      <c r="CA86" s="658"/>
      <c r="CB86" s="658"/>
      <c r="CC86" s="658"/>
      <c r="CD86" s="658"/>
      <c r="CE86" s="658"/>
      <c r="CF86" s="658"/>
      <c r="CG86" s="658"/>
      <c r="CH86" s="658"/>
      <c r="CI86" s="658"/>
      <c r="CJ86" s="658"/>
      <c r="CK86" s="658"/>
      <c r="CL86" s="658"/>
      <c r="CM86" s="658"/>
      <c r="CN86" s="658"/>
      <c r="CO86" s="658"/>
      <c r="CP86" s="658"/>
      <c r="CQ86" s="658"/>
      <c r="CR86" s="658"/>
    </row>
    <row r="87" spans="1:96" s="654" customFormat="1">
      <c r="A87" s="658"/>
      <c r="B87" s="658"/>
      <c r="C87" s="658"/>
      <c r="D87" s="658"/>
      <c r="E87" s="658"/>
      <c r="F87" s="658"/>
      <c r="G87" s="658"/>
      <c r="H87" s="658"/>
      <c r="I87" s="658"/>
      <c r="J87" s="658"/>
      <c r="K87" s="658"/>
      <c r="L87" s="658"/>
      <c r="M87" s="658"/>
      <c r="N87" s="658"/>
      <c r="O87" s="658"/>
      <c r="P87" s="658"/>
      <c r="Q87" s="658"/>
      <c r="R87" s="658"/>
      <c r="S87" s="658"/>
      <c r="T87" s="658"/>
      <c r="U87" s="658"/>
      <c r="V87" s="658"/>
      <c r="W87" s="658"/>
      <c r="X87" s="658"/>
      <c r="Y87" s="658"/>
      <c r="Z87" s="658"/>
      <c r="AA87" s="658"/>
      <c r="AB87" s="658"/>
      <c r="AC87" s="658"/>
      <c r="AD87" s="658"/>
      <c r="AE87" s="658"/>
      <c r="AF87" s="658"/>
      <c r="AG87" s="658"/>
      <c r="AH87" s="658"/>
      <c r="AI87" s="658"/>
      <c r="AJ87" s="658"/>
      <c r="AK87" s="658"/>
      <c r="AL87" s="658"/>
      <c r="AM87" s="658"/>
      <c r="AN87" s="658"/>
      <c r="AO87" s="658"/>
      <c r="AP87" s="658"/>
      <c r="AQ87" s="658"/>
      <c r="AR87" s="658"/>
      <c r="AS87" s="658"/>
      <c r="AT87" s="658"/>
      <c r="AU87" s="658"/>
      <c r="AV87" s="658"/>
      <c r="AW87" s="658"/>
      <c r="AX87" s="658"/>
      <c r="AY87" s="658"/>
      <c r="AZ87" s="658"/>
      <c r="BA87" s="658"/>
      <c r="BB87" s="658"/>
      <c r="BC87" s="658"/>
      <c r="BD87" s="658"/>
      <c r="BE87" s="658"/>
      <c r="BF87" s="658"/>
      <c r="BG87" s="658"/>
      <c r="BH87" s="658"/>
      <c r="BI87" s="658"/>
      <c r="BJ87" s="658"/>
      <c r="BK87" s="658"/>
      <c r="BL87" s="658"/>
      <c r="BM87" s="658"/>
      <c r="BN87" s="658"/>
      <c r="BO87" s="658"/>
      <c r="BP87" s="658"/>
      <c r="BQ87" s="658"/>
      <c r="BR87" s="658"/>
      <c r="BS87" s="658"/>
      <c r="BT87" s="658"/>
      <c r="BU87" s="658"/>
      <c r="BV87" s="658"/>
      <c r="BW87" s="658"/>
      <c r="BX87" s="658"/>
      <c r="BY87" s="658"/>
      <c r="BZ87" s="658"/>
      <c r="CA87" s="658"/>
      <c r="CB87" s="658"/>
      <c r="CC87" s="658"/>
      <c r="CD87" s="658"/>
      <c r="CE87" s="658"/>
      <c r="CF87" s="658"/>
      <c r="CG87" s="658"/>
      <c r="CH87" s="658"/>
      <c r="CI87" s="658"/>
      <c r="CJ87" s="658"/>
      <c r="CK87" s="658"/>
      <c r="CL87" s="658"/>
      <c r="CM87" s="658"/>
      <c r="CN87" s="658"/>
      <c r="CO87" s="658"/>
      <c r="CP87" s="658"/>
      <c r="CQ87" s="658"/>
      <c r="CR87" s="658"/>
    </row>
    <row r="88" spans="1:96" s="654" customFormat="1">
      <c r="A88" s="658"/>
      <c r="B88" s="658"/>
      <c r="C88" s="658"/>
      <c r="D88" s="658"/>
      <c r="E88" s="658"/>
      <c r="F88" s="658"/>
      <c r="G88" s="658"/>
      <c r="H88" s="658"/>
      <c r="I88" s="658"/>
      <c r="J88" s="658"/>
      <c r="K88" s="658"/>
      <c r="L88" s="658"/>
      <c r="M88" s="658"/>
      <c r="N88" s="658"/>
      <c r="O88" s="658"/>
      <c r="P88" s="658"/>
      <c r="Q88" s="658"/>
      <c r="R88" s="658"/>
      <c r="S88" s="658"/>
      <c r="T88" s="658"/>
      <c r="U88" s="658"/>
      <c r="V88" s="658"/>
      <c r="W88" s="658"/>
      <c r="X88" s="658"/>
      <c r="Y88" s="658"/>
      <c r="Z88" s="658"/>
      <c r="AA88" s="658"/>
      <c r="AB88" s="658"/>
      <c r="AC88" s="658"/>
      <c r="AD88" s="658"/>
      <c r="AE88" s="658"/>
      <c r="AF88" s="658"/>
      <c r="AG88" s="658"/>
      <c r="AH88" s="658"/>
      <c r="AI88" s="658"/>
      <c r="AJ88" s="658"/>
      <c r="AK88" s="658"/>
      <c r="AL88" s="658"/>
      <c r="AM88" s="658"/>
      <c r="AN88" s="658"/>
      <c r="AO88" s="658"/>
      <c r="AP88" s="658"/>
      <c r="AQ88" s="658"/>
      <c r="AR88" s="658"/>
      <c r="AS88" s="658"/>
      <c r="AT88" s="658"/>
      <c r="AU88" s="658"/>
      <c r="AV88" s="658"/>
      <c r="AW88" s="658"/>
      <c r="AX88" s="658"/>
      <c r="AY88" s="658"/>
      <c r="AZ88" s="658"/>
      <c r="BA88" s="658"/>
      <c r="BB88" s="658"/>
      <c r="BC88" s="658"/>
      <c r="BD88" s="658"/>
      <c r="BE88" s="658"/>
      <c r="BF88" s="658"/>
      <c r="BG88" s="658"/>
      <c r="BH88" s="658"/>
      <c r="BI88" s="658"/>
      <c r="BJ88" s="658"/>
      <c r="BK88" s="658"/>
      <c r="BL88" s="658"/>
      <c r="BM88" s="658"/>
      <c r="BN88" s="658"/>
      <c r="BO88" s="658"/>
      <c r="BP88" s="658"/>
      <c r="BQ88" s="658"/>
      <c r="BR88" s="658"/>
      <c r="BS88" s="658"/>
      <c r="BT88" s="658"/>
      <c r="BU88" s="658"/>
      <c r="BV88" s="658"/>
      <c r="BW88" s="658"/>
      <c r="BX88" s="658"/>
      <c r="BY88" s="658"/>
      <c r="BZ88" s="658"/>
      <c r="CA88" s="658"/>
      <c r="CB88" s="658"/>
      <c r="CC88" s="658"/>
      <c r="CD88" s="658"/>
      <c r="CE88" s="658"/>
      <c r="CF88" s="658"/>
      <c r="CG88" s="658"/>
      <c r="CH88" s="658"/>
      <c r="CI88" s="658"/>
      <c r="CJ88" s="658"/>
      <c r="CK88" s="658"/>
      <c r="CL88" s="658"/>
      <c r="CM88" s="658"/>
      <c r="CN88" s="658"/>
      <c r="CO88" s="658"/>
      <c r="CP88" s="658"/>
      <c r="CQ88" s="658"/>
      <c r="CR88" s="658"/>
    </row>
    <row r="89" spans="1:96" s="654" customFormat="1">
      <c r="A89" s="658"/>
      <c r="B89" s="658"/>
      <c r="C89" s="658"/>
      <c r="D89" s="658"/>
      <c r="E89" s="658"/>
      <c r="F89" s="658"/>
      <c r="G89" s="658"/>
      <c r="H89" s="658"/>
      <c r="I89" s="658"/>
      <c r="J89" s="658"/>
      <c r="K89" s="658"/>
      <c r="L89" s="658"/>
      <c r="M89" s="658"/>
      <c r="N89" s="658"/>
      <c r="O89" s="658"/>
      <c r="P89" s="658"/>
      <c r="Q89" s="658"/>
      <c r="R89" s="658"/>
      <c r="S89" s="658"/>
      <c r="T89" s="658"/>
      <c r="U89" s="658"/>
      <c r="V89" s="658"/>
      <c r="W89" s="658"/>
      <c r="X89" s="658"/>
      <c r="Y89" s="658"/>
      <c r="Z89" s="658"/>
      <c r="AA89" s="658"/>
      <c r="AB89" s="658"/>
      <c r="AC89" s="658"/>
      <c r="AD89" s="658"/>
      <c r="AE89" s="658"/>
      <c r="AF89" s="658"/>
      <c r="AG89" s="658"/>
      <c r="AH89" s="658"/>
      <c r="AI89" s="658"/>
      <c r="AJ89" s="658"/>
      <c r="AK89" s="658"/>
      <c r="AL89" s="658"/>
      <c r="AM89" s="658"/>
      <c r="AN89" s="658"/>
      <c r="AO89" s="658"/>
      <c r="AP89" s="658"/>
      <c r="AQ89" s="658"/>
      <c r="AR89" s="658"/>
      <c r="AS89" s="658"/>
      <c r="AT89" s="658"/>
      <c r="AU89" s="658"/>
      <c r="AV89" s="658"/>
      <c r="AW89" s="658"/>
      <c r="AX89" s="658"/>
      <c r="AY89" s="658"/>
      <c r="AZ89" s="658"/>
      <c r="BA89" s="658"/>
      <c r="BB89" s="658"/>
      <c r="BC89" s="658"/>
      <c r="BD89" s="658"/>
      <c r="BE89" s="658"/>
      <c r="BF89" s="658"/>
      <c r="BG89" s="658"/>
      <c r="BH89" s="658"/>
      <c r="BI89" s="658"/>
      <c r="BJ89" s="658"/>
      <c r="BK89" s="658"/>
      <c r="BL89" s="658"/>
      <c r="BM89" s="658"/>
      <c r="BN89" s="658"/>
      <c r="BO89" s="658"/>
      <c r="BP89" s="658"/>
      <c r="BQ89" s="658"/>
      <c r="BR89" s="658"/>
      <c r="BS89" s="658"/>
      <c r="BT89" s="658"/>
      <c r="BU89" s="658"/>
      <c r="BV89" s="658"/>
      <c r="BW89" s="658"/>
      <c r="BX89" s="658"/>
      <c r="BY89" s="658"/>
      <c r="BZ89" s="658"/>
      <c r="CA89" s="658"/>
      <c r="CB89" s="658"/>
      <c r="CC89" s="658"/>
      <c r="CD89" s="658"/>
      <c r="CE89" s="658"/>
      <c r="CF89" s="658"/>
      <c r="CG89" s="658"/>
      <c r="CH89" s="658"/>
      <c r="CI89" s="658"/>
      <c r="CJ89" s="658"/>
      <c r="CK89" s="658"/>
      <c r="CL89" s="658"/>
      <c r="CM89" s="658"/>
      <c r="CN89" s="658"/>
      <c r="CO89" s="658"/>
      <c r="CP89" s="658"/>
      <c r="CQ89" s="658"/>
      <c r="CR89" s="658"/>
    </row>
    <row r="90" spans="1:96" s="654" customFormat="1">
      <c r="A90" s="658"/>
      <c r="B90" s="658"/>
      <c r="C90" s="658"/>
      <c r="D90" s="658"/>
      <c r="E90" s="658"/>
      <c r="F90" s="658"/>
      <c r="G90" s="658"/>
      <c r="H90" s="658"/>
      <c r="I90" s="658"/>
      <c r="J90" s="658"/>
      <c r="K90" s="658"/>
      <c r="L90" s="658"/>
      <c r="M90" s="658"/>
      <c r="N90" s="658"/>
      <c r="O90" s="658"/>
      <c r="P90" s="658"/>
      <c r="Q90" s="658"/>
      <c r="R90" s="658"/>
      <c r="S90" s="658"/>
      <c r="T90" s="658"/>
      <c r="U90" s="658"/>
      <c r="V90" s="658"/>
      <c r="W90" s="658"/>
      <c r="X90" s="658"/>
      <c r="Y90" s="658"/>
      <c r="Z90" s="658"/>
      <c r="AA90" s="658"/>
      <c r="AB90" s="658"/>
      <c r="AC90" s="658"/>
      <c r="AD90" s="658"/>
      <c r="AE90" s="658"/>
      <c r="AF90" s="658"/>
      <c r="AG90" s="658"/>
      <c r="AH90" s="658"/>
      <c r="AI90" s="658"/>
      <c r="AJ90" s="658"/>
      <c r="AK90" s="658"/>
      <c r="AL90" s="658"/>
      <c r="AM90" s="658"/>
      <c r="AN90" s="658"/>
      <c r="AO90" s="658"/>
      <c r="AP90" s="658"/>
      <c r="AQ90" s="658"/>
      <c r="AR90" s="658"/>
      <c r="AS90" s="658"/>
      <c r="AT90" s="658"/>
      <c r="AU90" s="658"/>
      <c r="AV90" s="658"/>
      <c r="AW90" s="658"/>
      <c r="AX90" s="658"/>
      <c r="AY90" s="658"/>
      <c r="AZ90" s="658"/>
      <c r="BA90" s="658"/>
      <c r="BB90" s="658"/>
      <c r="BC90" s="658"/>
      <c r="BD90" s="658"/>
      <c r="BE90" s="658"/>
      <c r="BF90" s="658"/>
      <c r="BG90" s="658"/>
      <c r="BH90" s="658"/>
      <c r="BI90" s="658"/>
      <c r="BJ90" s="658"/>
      <c r="BK90" s="658"/>
      <c r="BL90" s="658"/>
      <c r="BM90" s="658"/>
      <c r="BN90" s="658"/>
      <c r="BO90" s="658"/>
      <c r="BP90" s="658"/>
      <c r="BQ90" s="658"/>
      <c r="BR90" s="658"/>
      <c r="BS90" s="658"/>
      <c r="BT90" s="658"/>
      <c r="BU90" s="658"/>
      <c r="BV90" s="658"/>
      <c r="BW90" s="658"/>
      <c r="BX90" s="658"/>
      <c r="BY90" s="658"/>
      <c r="BZ90" s="658"/>
      <c r="CA90" s="658"/>
      <c r="CB90" s="658"/>
      <c r="CC90" s="658"/>
      <c r="CD90" s="658"/>
      <c r="CE90" s="658"/>
      <c r="CF90" s="658"/>
      <c r="CG90" s="658"/>
      <c r="CH90" s="658"/>
      <c r="CI90" s="658"/>
      <c r="CJ90" s="658"/>
      <c r="CK90" s="658"/>
      <c r="CL90" s="658"/>
      <c r="CM90" s="658"/>
      <c r="CN90" s="658"/>
      <c r="CO90" s="658"/>
      <c r="CP90" s="658"/>
      <c r="CQ90" s="658"/>
      <c r="CR90" s="658"/>
    </row>
    <row r="91" spans="1:96" s="654" customFormat="1">
      <c r="A91" s="658"/>
      <c r="B91" s="658"/>
      <c r="C91" s="658"/>
      <c r="D91" s="658"/>
      <c r="E91" s="658"/>
      <c r="F91" s="658"/>
      <c r="G91" s="658"/>
      <c r="H91" s="658"/>
      <c r="I91" s="658"/>
      <c r="J91" s="658"/>
      <c r="K91" s="658"/>
      <c r="L91" s="658"/>
      <c r="M91" s="658"/>
      <c r="N91" s="658"/>
      <c r="O91" s="658"/>
      <c r="P91" s="658"/>
      <c r="Q91" s="658"/>
      <c r="R91" s="658"/>
      <c r="S91" s="658"/>
      <c r="T91" s="658"/>
      <c r="U91" s="658"/>
      <c r="V91" s="658"/>
      <c r="W91" s="658"/>
      <c r="X91" s="658"/>
      <c r="Y91" s="658"/>
      <c r="Z91" s="658"/>
      <c r="AA91" s="658"/>
      <c r="AB91" s="658"/>
      <c r="AC91" s="658"/>
      <c r="AD91" s="658"/>
      <c r="AE91" s="658"/>
      <c r="AF91" s="658"/>
      <c r="AG91" s="658"/>
      <c r="AH91" s="658"/>
      <c r="AI91" s="658"/>
      <c r="AJ91" s="658"/>
      <c r="AK91" s="658"/>
      <c r="AL91" s="658"/>
      <c r="AM91" s="658"/>
      <c r="AN91" s="658"/>
      <c r="AO91" s="658"/>
      <c r="AP91" s="658"/>
      <c r="AQ91" s="658"/>
      <c r="AR91" s="658"/>
      <c r="AS91" s="658"/>
      <c r="AT91" s="658"/>
      <c r="AU91" s="658"/>
      <c r="AV91" s="658"/>
      <c r="AW91" s="658"/>
      <c r="AX91" s="658"/>
      <c r="AY91" s="658"/>
      <c r="AZ91" s="658"/>
      <c r="BA91" s="658"/>
      <c r="BB91" s="658"/>
      <c r="BC91" s="658"/>
      <c r="BD91" s="658"/>
      <c r="BE91" s="658"/>
      <c r="BF91" s="658"/>
      <c r="BG91" s="658"/>
      <c r="BH91" s="658"/>
      <c r="BI91" s="658"/>
      <c r="BJ91" s="658"/>
      <c r="BK91" s="658"/>
      <c r="BL91" s="658"/>
      <c r="BM91" s="658"/>
      <c r="BN91" s="658"/>
      <c r="BO91" s="658"/>
      <c r="BP91" s="658"/>
      <c r="BQ91" s="658"/>
      <c r="BR91" s="658"/>
      <c r="BS91" s="658"/>
      <c r="BT91" s="658"/>
      <c r="BU91" s="658"/>
      <c r="BV91" s="658"/>
      <c r="BW91" s="658"/>
      <c r="BX91" s="658"/>
      <c r="BY91" s="658"/>
      <c r="BZ91" s="658"/>
      <c r="CA91" s="658"/>
      <c r="CB91" s="658"/>
      <c r="CC91" s="658"/>
      <c r="CD91" s="658"/>
      <c r="CE91" s="658"/>
      <c r="CF91" s="658"/>
      <c r="CG91" s="658"/>
      <c r="CH91" s="658"/>
      <c r="CI91" s="658"/>
      <c r="CJ91" s="658"/>
      <c r="CK91" s="658"/>
      <c r="CL91" s="658"/>
      <c r="CM91" s="658"/>
      <c r="CN91" s="658"/>
      <c r="CO91" s="658"/>
      <c r="CP91" s="658"/>
      <c r="CQ91" s="658"/>
      <c r="CR91" s="658"/>
    </row>
    <row r="92" spans="1:96" s="654" customFormat="1">
      <c r="A92" s="658"/>
      <c r="B92" s="658"/>
      <c r="C92" s="658"/>
      <c r="D92" s="658"/>
      <c r="E92" s="658"/>
      <c r="F92" s="658"/>
      <c r="G92" s="658"/>
      <c r="H92" s="658"/>
      <c r="I92" s="658"/>
      <c r="J92" s="658"/>
      <c r="K92" s="658"/>
      <c r="L92" s="658"/>
      <c r="M92" s="658"/>
      <c r="N92" s="658"/>
      <c r="O92" s="658"/>
      <c r="P92" s="658"/>
      <c r="Q92" s="658"/>
      <c r="R92" s="658"/>
      <c r="S92" s="658"/>
      <c r="T92" s="658"/>
      <c r="U92" s="658"/>
      <c r="V92" s="658"/>
      <c r="W92" s="658"/>
      <c r="X92" s="658"/>
      <c r="Y92" s="658"/>
      <c r="Z92" s="658"/>
      <c r="AA92" s="658"/>
      <c r="AB92" s="658"/>
      <c r="AC92" s="658"/>
      <c r="AD92" s="658"/>
      <c r="AE92" s="658"/>
      <c r="AF92" s="658"/>
      <c r="AG92" s="658"/>
      <c r="AH92" s="658"/>
      <c r="AI92" s="658"/>
      <c r="AJ92" s="658"/>
      <c r="AK92" s="658"/>
      <c r="AL92" s="658"/>
      <c r="AM92" s="658"/>
      <c r="AN92" s="658"/>
      <c r="AO92" s="658"/>
      <c r="AP92" s="658"/>
      <c r="AQ92" s="658"/>
      <c r="AR92" s="658"/>
      <c r="AS92" s="658"/>
      <c r="AT92" s="658"/>
      <c r="AU92" s="658"/>
      <c r="AV92" s="658"/>
      <c r="AW92" s="658"/>
      <c r="AX92" s="658"/>
      <c r="AY92" s="658"/>
      <c r="AZ92" s="658"/>
      <c r="BA92" s="658"/>
      <c r="BB92" s="658"/>
      <c r="BC92" s="658"/>
      <c r="BD92" s="658"/>
      <c r="BE92" s="658"/>
      <c r="BF92" s="658"/>
      <c r="BG92" s="658"/>
      <c r="BH92" s="658"/>
      <c r="BI92" s="658"/>
      <c r="BJ92" s="658"/>
      <c r="BK92" s="658"/>
      <c r="BL92" s="658"/>
      <c r="BM92" s="658"/>
      <c r="BN92" s="658"/>
      <c r="BO92" s="658"/>
      <c r="BP92" s="658"/>
      <c r="BQ92" s="658"/>
      <c r="BR92" s="658"/>
      <c r="BS92" s="658"/>
      <c r="BT92" s="658"/>
      <c r="BU92" s="658"/>
      <c r="BV92" s="658"/>
      <c r="BW92" s="658"/>
      <c r="BX92" s="658"/>
      <c r="BY92" s="658"/>
      <c r="BZ92" s="658"/>
      <c r="CA92" s="658"/>
      <c r="CB92" s="658"/>
      <c r="CC92" s="658"/>
      <c r="CD92" s="658"/>
      <c r="CE92" s="658"/>
      <c r="CF92" s="658"/>
      <c r="CG92" s="658"/>
      <c r="CH92" s="658"/>
      <c r="CI92" s="658"/>
      <c r="CJ92" s="658"/>
      <c r="CK92" s="658"/>
      <c r="CL92" s="658"/>
      <c r="CM92" s="658"/>
      <c r="CN92" s="658"/>
      <c r="CO92" s="658"/>
      <c r="CP92" s="658"/>
      <c r="CQ92" s="658"/>
      <c r="CR92" s="658"/>
    </row>
    <row r="93" spans="1:96" s="654" customFormat="1">
      <c r="A93" s="658"/>
      <c r="B93" s="658"/>
      <c r="C93" s="658"/>
      <c r="D93" s="658"/>
      <c r="E93" s="658"/>
      <c r="F93" s="658"/>
      <c r="G93" s="658"/>
      <c r="H93" s="658"/>
      <c r="I93" s="658"/>
      <c r="J93" s="658"/>
      <c r="K93" s="658"/>
      <c r="L93" s="658"/>
      <c r="M93" s="658"/>
      <c r="N93" s="658"/>
      <c r="O93" s="658"/>
      <c r="P93" s="658"/>
      <c r="Q93" s="658"/>
      <c r="R93" s="658"/>
      <c r="S93" s="658"/>
      <c r="T93" s="658"/>
      <c r="U93" s="658"/>
      <c r="V93" s="658"/>
      <c r="W93" s="658"/>
      <c r="X93" s="658"/>
      <c r="Y93" s="658"/>
      <c r="Z93" s="658"/>
      <c r="AA93" s="658"/>
      <c r="AB93" s="658"/>
      <c r="AC93" s="658"/>
      <c r="AD93" s="658"/>
      <c r="AE93" s="658"/>
      <c r="AF93" s="658"/>
      <c r="AG93" s="658"/>
      <c r="AH93" s="658"/>
      <c r="AI93" s="658"/>
      <c r="AJ93" s="658"/>
      <c r="AK93" s="658"/>
      <c r="AL93" s="658"/>
      <c r="AM93" s="658"/>
      <c r="AN93" s="658"/>
      <c r="AO93" s="658"/>
      <c r="AP93" s="658"/>
      <c r="AQ93" s="658"/>
      <c r="AR93" s="658"/>
      <c r="AS93" s="658"/>
      <c r="AT93" s="658"/>
      <c r="AU93" s="658"/>
      <c r="AV93" s="658"/>
      <c r="AW93" s="658"/>
      <c r="AX93" s="658"/>
      <c r="AY93" s="658"/>
      <c r="AZ93" s="658"/>
      <c r="BA93" s="658"/>
      <c r="BB93" s="658"/>
      <c r="BC93" s="658"/>
      <c r="BD93" s="658"/>
      <c r="BE93" s="658"/>
      <c r="BF93" s="658"/>
      <c r="BG93" s="658"/>
      <c r="BH93" s="658"/>
      <c r="BI93" s="658"/>
      <c r="BJ93" s="658"/>
      <c r="BK93" s="658"/>
      <c r="BL93" s="658"/>
      <c r="BM93" s="658"/>
      <c r="BN93" s="658"/>
      <c r="BO93" s="658"/>
      <c r="BP93" s="658"/>
      <c r="BQ93" s="658"/>
      <c r="BR93" s="658"/>
      <c r="BS93" s="658"/>
      <c r="BT93" s="658"/>
      <c r="BU93" s="658"/>
      <c r="BV93" s="658"/>
      <c r="BW93" s="658"/>
      <c r="BX93" s="658"/>
      <c r="BY93" s="658"/>
      <c r="BZ93" s="658"/>
      <c r="CA93" s="658"/>
      <c r="CB93" s="658"/>
      <c r="CC93" s="658"/>
      <c r="CD93" s="658"/>
      <c r="CE93" s="658"/>
      <c r="CF93" s="658"/>
      <c r="CG93" s="658"/>
      <c r="CH93" s="658"/>
      <c r="CI93" s="658"/>
      <c r="CJ93" s="658"/>
      <c r="CK93" s="658"/>
      <c r="CL93" s="658"/>
      <c r="CM93" s="658"/>
      <c r="CN93" s="658"/>
      <c r="CO93" s="658"/>
      <c r="CP93" s="658"/>
      <c r="CQ93" s="658"/>
      <c r="CR93" s="658"/>
    </row>
    <row r="94" spans="1:96" s="654" customFormat="1">
      <c r="A94" s="658"/>
      <c r="B94" s="658"/>
      <c r="C94" s="658"/>
      <c r="D94" s="658"/>
      <c r="E94" s="658"/>
      <c r="F94" s="658"/>
      <c r="G94" s="658"/>
      <c r="H94" s="658"/>
      <c r="I94" s="658"/>
      <c r="J94" s="658"/>
      <c r="K94" s="658"/>
      <c r="L94" s="658"/>
      <c r="M94" s="658"/>
      <c r="N94" s="658"/>
      <c r="O94" s="658"/>
      <c r="P94" s="658"/>
      <c r="Q94" s="658"/>
      <c r="R94" s="658"/>
      <c r="S94" s="658"/>
      <c r="T94" s="658"/>
      <c r="U94" s="658"/>
      <c r="V94" s="658"/>
      <c r="W94" s="658"/>
      <c r="X94" s="658"/>
      <c r="Y94" s="658"/>
      <c r="Z94" s="658"/>
      <c r="AA94" s="658"/>
      <c r="AB94" s="658"/>
      <c r="AC94" s="658"/>
      <c r="AD94" s="658"/>
      <c r="AE94" s="658"/>
      <c r="AF94" s="658"/>
      <c r="AG94" s="658"/>
      <c r="AH94" s="658"/>
      <c r="AI94" s="658"/>
      <c r="AJ94" s="658"/>
      <c r="AK94" s="658"/>
      <c r="AL94" s="658"/>
      <c r="AM94" s="658"/>
      <c r="AN94" s="658"/>
      <c r="AO94" s="658"/>
      <c r="AP94" s="658"/>
      <c r="AQ94" s="658"/>
      <c r="AR94" s="658"/>
      <c r="AS94" s="658"/>
      <c r="AT94" s="658"/>
      <c r="AU94" s="658"/>
      <c r="AV94" s="658"/>
      <c r="AW94" s="658"/>
      <c r="AX94" s="658"/>
      <c r="AY94" s="658"/>
      <c r="AZ94" s="658"/>
      <c r="BA94" s="658"/>
      <c r="BB94" s="658"/>
      <c r="BC94" s="658"/>
      <c r="BD94" s="658"/>
      <c r="BE94" s="658"/>
      <c r="BF94" s="658"/>
      <c r="BG94" s="658"/>
      <c r="BH94" s="658"/>
      <c r="BI94" s="658"/>
      <c r="BJ94" s="658"/>
      <c r="BK94" s="658"/>
      <c r="BL94" s="658"/>
      <c r="BM94" s="658"/>
      <c r="BN94" s="658"/>
      <c r="BO94" s="658"/>
      <c r="BP94" s="658"/>
      <c r="BQ94" s="658"/>
      <c r="BR94" s="658"/>
      <c r="BS94" s="658"/>
      <c r="BT94" s="658"/>
      <c r="BU94" s="658"/>
      <c r="BV94" s="658"/>
      <c r="BW94" s="658"/>
      <c r="BX94" s="658"/>
      <c r="BY94" s="658"/>
      <c r="BZ94" s="658"/>
      <c r="CA94" s="658"/>
      <c r="CB94" s="658"/>
      <c r="CC94" s="658"/>
      <c r="CD94" s="658"/>
      <c r="CE94" s="658"/>
      <c r="CF94" s="658"/>
      <c r="CG94" s="658"/>
      <c r="CH94" s="658"/>
      <c r="CI94" s="658"/>
      <c r="CJ94" s="658"/>
      <c r="CK94" s="658"/>
      <c r="CL94" s="658"/>
      <c r="CM94" s="658"/>
      <c r="CN94" s="658"/>
      <c r="CO94" s="658"/>
      <c r="CP94" s="658"/>
      <c r="CQ94" s="658"/>
      <c r="CR94" s="658"/>
    </row>
    <row r="95" spans="1:96" s="654" customFormat="1">
      <c r="A95" s="658"/>
      <c r="B95" s="658"/>
      <c r="C95" s="658"/>
      <c r="D95" s="658"/>
      <c r="E95" s="658"/>
      <c r="F95" s="658"/>
      <c r="G95" s="658"/>
      <c r="H95" s="658"/>
      <c r="I95" s="658"/>
      <c r="J95" s="658"/>
      <c r="K95" s="658"/>
      <c r="L95" s="658"/>
      <c r="M95" s="658"/>
      <c r="N95" s="658"/>
      <c r="O95" s="658"/>
      <c r="P95" s="658"/>
      <c r="Q95" s="658"/>
      <c r="R95" s="658"/>
      <c r="S95" s="658"/>
      <c r="T95" s="658"/>
      <c r="U95" s="658"/>
      <c r="V95" s="658"/>
      <c r="W95" s="658"/>
      <c r="X95" s="658"/>
      <c r="Y95" s="658"/>
      <c r="Z95" s="658"/>
      <c r="AA95" s="658"/>
      <c r="AB95" s="658"/>
      <c r="AC95" s="658"/>
      <c r="AD95" s="658"/>
      <c r="AE95" s="658"/>
      <c r="AF95" s="658"/>
      <c r="AG95" s="658"/>
      <c r="AH95" s="658"/>
      <c r="AI95" s="658"/>
      <c r="AJ95" s="658"/>
      <c r="AK95" s="658"/>
      <c r="AL95" s="658"/>
      <c r="AM95" s="658"/>
      <c r="AN95" s="658"/>
      <c r="AO95" s="658"/>
      <c r="AP95" s="658"/>
      <c r="AQ95" s="658"/>
      <c r="AR95" s="658"/>
      <c r="AS95" s="658"/>
      <c r="AT95" s="658"/>
      <c r="AU95" s="658"/>
      <c r="AV95" s="658"/>
      <c r="AW95" s="658"/>
      <c r="AX95" s="658"/>
      <c r="AY95" s="658"/>
      <c r="AZ95" s="658"/>
      <c r="BA95" s="658"/>
      <c r="BB95" s="658"/>
      <c r="BC95" s="658"/>
      <c r="BD95" s="658"/>
      <c r="BE95" s="658"/>
      <c r="BF95" s="658"/>
      <c r="BG95" s="658"/>
      <c r="BH95" s="658"/>
      <c r="BI95" s="658"/>
      <c r="BJ95" s="658"/>
      <c r="BK95" s="658"/>
      <c r="BL95" s="658"/>
      <c r="BM95" s="658"/>
      <c r="BN95" s="658"/>
      <c r="BO95" s="658"/>
      <c r="BP95" s="658"/>
      <c r="BQ95" s="658"/>
      <c r="BR95" s="658"/>
      <c r="BS95" s="658"/>
      <c r="BT95" s="658"/>
      <c r="BU95" s="658"/>
      <c r="BV95" s="658"/>
      <c r="BW95" s="658"/>
      <c r="BX95" s="658"/>
      <c r="BY95" s="658"/>
      <c r="BZ95" s="658"/>
      <c r="CA95" s="658"/>
      <c r="CB95" s="658"/>
      <c r="CC95" s="658"/>
      <c r="CD95" s="658"/>
      <c r="CE95" s="658"/>
      <c r="CF95" s="658"/>
      <c r="CG95" s="658"/>
      <c r="CH95" s="658"/>
      <c r="CI95" s="658"/>
      <c r="CJ95" s="658"/>
      <c r="CK95" s="658"/>
      <c r="CL95" s="658"/>
      <c r="CM95" s="658"/>
      <c r="CN95" s="658"/>
      <c r="CO95" s="658"/>
      <c r="CP95" s="658"/>
      <c r="CQ95" s="658"/>
      <c r="CR95" s="658"/>
    </row>
    <row r="96" spans="1:96" s="654" customFormat="1">
      <c r="A96" s="658"/>
      <c r="B96" s="658"/>
      <c r="C96" s="658"/>
      <c r="D96" s="658"/>
      <c r="E96" s="658"/>
      <c r="F96" s="658"/>
      <c r="G96" s="658"/>
      <c r="H96" s="658"/>
      <c r="I96" s="658"/>
      <c r="J96" s="658"/>
      <c r="K96" s="658"/>
      <c r="L96" s="658"/>
      <c r="M96" s="658"/>
      <c r="N96" s="658"/>
      <c r="O96" s="658"/>
      <c r="P96" s="658"/>
      <c r="Q96" s="658"/>
      <c r="R96" s="658"/>
      <c r="S96" s="658"/>
      <c r="T96" s="658"/>
      <c r="U96" s="658"/>
      <c r="V96" s="658"/>
      <c r="W96" s="658"/>
      <c r="X96" s="658"/>
      <c r="Y96" s="658"/>
      <c r="Z96" s="658"/>
      <c r="AA96" s="658"/>
      <c r="AB96" s="658"/>
      <c r="AC96" s="658"/>
      <c r="AD96" s="658"/>
      <c r="AE96" s="658"/>
      <c r="AF96" s="658"/>
      <c r="AG96" s="658"/>
      <c r="AH96" s="658"/>
      <c r="AI96" s="658"/>
      <c r="AJ96" s="658"/>
      <c r="AK96" s="658"/>
      <c r="AL96" s="658"/>
      <c r="AM96" s="658"/>
      <c r="AN96" s="658"/>
      <c r="AO96" s="658"/>
      <c r="AP96" s="658"/>
      <c r="AQ96" s="658"/>
      <c r="AR96" s="658"/>
      <c r="AS96" s="658"/>
      <c r="AT96" s="658"/>
      <c r="AU96" s="658"/>
      <c r="AV96" s="658"/>
      <c r="AW96" s="658"/>
      <c r="AX96" s="658"/>
      <c r="AY96" s="658"/>
      <c r="AZ96" s="658"/>
      <c r="BA96" s="658"/>
      <c r="BB96" s="658"/>
      <c r="BC96" s="658"/>
      <c r="BD96" s="658"/>
      <c r="BE96" s="658"/>
      <c r="BF96" s="658"/>
      <c r="BG96" s="658"/>
      <c r="BH96" s="658"/>
      <c r="BI96" s="658"/>
      <c r="BJ96" s="658"/>
      <c r="BK96" s="658"/>
      <c r="BL96" s="658"/>
      <c r="BM96" s="658"/>
      <c r="BN96" s="658"/>
      <c r="BO96" s="658"/>
      <c r="BP96" s="658"/>
      <c r="BQ96" s="658"/>
      <c r="BR96" s="658"/>
      <c r="BS96" s="658"/>
      <c r="BT96" s="658"/>
      <c r="BU96" s="658"/>
      <c r="BV96" s="658"/>
      <c r="BW96" s="658"/>
      <c r="BX96" s="658"/>
      <c r="BY96" s="658"/>
      <c r="BZ96" s="658"/>
      <c r="CA96" s="658"/>
      <c r="CB96" s="658"/>
      <c r="CC96" s="658"/>
      <c r="CD96" s="658"/>
      <c r="CE96" s="658"/>
      <c r="CF96" s="658"/>
      <c r="CG96" s="658"/>
      <c r="CH96" s="658"/>
      <c r="CI96" s="658"/>
      <c r="CJ96" s="658"/>
      <c r="CK96" s="658"/>
      <c r="CL96" s="658"/>
      <c r="CM96" s="658"/>
      <c r="CN96" s="658"/>
      <c r="CO96" s="658"/>
      <c r="CP96" s="658"/>
      <c r="CQ96" s="658"/>
      <c r="CR96" s="658"/>
    </row>
    <row r="97" spans="1:96" s="654" customFormat="1">
      <c r="A97" s="658"/>
      <c r="B97" s="658"/>
      <c r="C97" s="658"/>
      <c r="D97" s="658"/>
      <c r="E97" s="658"/>
      <c r="F97" s="658"/>
      <c r="G97" s="658"/>
      <c r="H97" s="658"/>
      <c r="I97" s="658"/>
      <c r="J97" s="658"/>
      <c r="K97" s="658"/>
      <c r="L97" s="658"/>
      <c r="M97" s="658"/>
      <c r="N97" s="658"/>
      <c r="O97" s="658"/>
      <c r="P97" s="658"/>
      <c r="Q97" s="658"/>
      <c r="R97" s="658"/>
      <c r="S97" s="658"/>
      <c r="T97" s="658"/>
      <c r="U97" s="658"/>
      <c r="V97" s="658"/>
      <c r="W97" s="658"/>
      <c r="X97" s="658"/>
      <c r="Y97" s="658"/>
      <c r="Z97" s="658"/>
      <c r="AA97" s="658"/>
      <c r="AB97" s="658"/>
      <c r="AC97" s="658"/>
      <c r="AD97" s="658"/>
      <c r="AE97" s="658"/>
      <c r="AF97" s="658"/>
      <c r="AG97" s="658"/>
      <c r="AH97" s="658"/>
      <c r="AI97" s="658"/>
      <c r="AJ97" s="658"/>
      <c r="AK97" s="658"/>
      <c r="AL97" s="658"/>
      <c r="AM97" s="658"/>
      <c r="AN97" s="658"/>
      <c r="AO97" s="658"/>
      <c r="AP97" s="658"/>
      <c r="AQ97" s="658"/>
      <c r="AR97" s="658"/>
      <c r="AS97" s="658"/>
      <c r="AT97" s="658"/>
      <c r="AU97" s="658"/>
      <c r="AV97" s="658"/>
      <c r="AW97" s="658"/>
      <c r="AX97" s="658"/>
      <c r="AY97" s="658"/>
      <c r="AZ97" s="658"/>
      <c r="BA97" s="658"/>
      <c r="BB97" s="658"/>
      <c r="BC97" s="658"/>
      <c r="BD97" s="658"/>
      <c r="BE97" s="658"/>
      <c r="BF97" s="658"/>
      <c r="BG97" s="658"/>
      <c r="BH97" s="658"/>
      <c r="BI97" s="658"/>
      <c r="BJ97" s="658"/>
      <c r="BK97" s="658"/>
      <c r="BL97" s="658"/>
      <c r="BM97" s="658"/>
      <c r="BN97" s="658"/>
      <c r="BO97" s="658"/>
      <c r="BP97" s="658"/>
      <c r="BQ97" s="658"/>
      <c r="BR97" s="658"/>
      <c r="BS97" s="658"/>
      <c r="BT97" s="658"/>
      <c r="BU97" s="658"/>
      <c r="BV97" s="658"/>
      <c r="BW97" s="658"/>
      <c r="BX97" s="658"/>
      <c r="BY97" s="658"/>
      <c r="BZ97" s="658"/>
      <c r="CA97" s="658"/>
      <c r="CB97" s="658"/>
      <c r="CC97" s="658"/>
      <c r="CD97" s="658"/>
      <c r="CE97" s="658"/>
      <c r="CF97" s="658"/>
      <c r="CG97" s="658"/>
      <c r="CH97" s="658"/>
      <c r="CI97" s="658"/>
      <c r="CJ97" s="658"/>
      <c r="CK97" s="658"/>
      <c r="CL97" s="658"/>
      <c r="CM97" s="658"/>
      <c r="CN97" s="658"/>
      <c r="CO97" s="658"/>
      <c r="CP97" s="658"/>
      <c r="CQ97" s="658"/>
      <c r="CR97" s="658"/>
    </row>
    <row r="98" spans="1:96" s="654" customFormat="1">
      <c r="A98" s="658"/>
      <c r="B98" s="658"/>
      <c r="C98" s="658"/>
      <c r="D98" s="658"/>
      <c r="E98" s="658"/>
      <c r="F98" s="658"/>
      <c r="G98" s="658"/>
      <c r="H98" s="658"/>
      <c r="I98" s="658"/>
      <c r="J98" s="658"/>
      <c r="K98" s="658"/>
      <c r="L98" s="658"/>
      <c r="M98" s="658"/>
      <c r="N98" s="658"/>
      <c r="O98" s="658"/>
      <c r="P98" s="658"/>
      <c r="Q98" s="658"/>
      <c r="R98" s="658"/>
      <c r="S98" s="658"/>
      <c r="T98" s="658"/>
      <c r="U98" s="658"/>
      <c r="V98" s="658"/>
      <c r="W98" s="658"/>
      <c r="X98" s="658"/>
      <c r="Y98" s="658"/>
      <c r="Z98" s="658"/>
      <c r="AA98" s="658"/>
      <c r="AB98" s="658"/>
      <c r="AC98" s="658"/>
      <c r="AD98" s="658"/>
      <c r="AE98" s="658"/>
      <c r="AF98" s="658"/>
      <c r="AG98" s="658"/>
      <c r="AH98" s="658"/>
      <c r="AI98" s="658"/>
      <c r="AJ98" s="658"/>
      <c r="AK98" s="658"/>
      <c r="AL98" s="658"/>
      <c r="AM98" s="658"/>
      <c r="AN98" s="658"/>
      <c r="AO98" s="658"/>
      <c r="AP98" s="658"/>
      <c r="AQ98" s="658"/>
      <c r="AR98" s="658"/>
      <c r="AS98" s="658"/>
      <c r="AT98" s="658"/>
      <c r="AU98" s="658"/>
      <c r="AV98" s="658"/>
      <c r="AW98" s="658"/>
      <c r="AX98" s="658"/>
      <c r="AY98" s="658"/>
      <c r="AZ98" s="658"/>
      <c r="BA98" s="658"/>
      <c r="BB98" s="658"/>
      <c r="BC98" s="658"/>
      <c r="BD98" s="658"/>
      <c r="BE98" s="658"/>
      <c r="BF98" s="658"/>
      <c r="BG98" s="658"/>
      <c r="BH98" s="658"/>
      <c r="BI98" s="658"/>
      <c r="BJ98" s="658"/>
      <c r="BK98" s="658"/>
      <c r="BL98" s="658"/>
      <c r="BM98" s="658"/>
      <c r="BN98" s="658"/>
      <c r="BO98" s="658"/>
      <c r="BP98" s="658"/>
      <c r="BQ98" s="658"/>
      <c r="BR98" s="658"/>
      <c r="BS98" s="658"/>
      <c r="BT98" s="658"/>
      <c r="BU98" s="658"/>
      <c r="BV98" s="658"/>
      <c r="BW98" s="658"/>
      <c r="BX98" s="658"/>
      <c r="BY98" s="658"/>
      <c r="BZ98" s="658"/>
      <c r="CA98" s="658"/>
      <c r="CB98" s="658"/>
      <c r="CC98" s="658"/>
      <c r="CD98" s="658"/>
      <c r="CE98" s="658"/>
      <c r="CF98" s="658"/>
      <c r="CG98" s="658"/>
      <c r="CH98" s="658"/>
      <c r="CI98" s="658"/>
      <c r="CJ98" s="658"/>
      <c r="CK98" s="658"/>
      <c r="CL98" s="658"/>
      <c r="CM98" s="658"/>
      <c r="CN98" s="658"/>
      <c r="CO98" s="658"/>
      <c r="CP98" s="658"/>
      <c r="CQ98" s="658"/>
      <c r="CR98" s="658"/>
    </row>
    <row r="99" spans="1:96" s="654" customFormat="1">
      <c r="A99" s="658"/>
      <c r="B99" s="658"/>
      <c r="C99" s="658"/>
      <c r="D99" s="658"/>
      <c r="E99" s="658"/>
      <c r="F99" s="658"/>
      <c r="G99" s="658"/>
      <c r="H99" s="658"/>
      <c r="I99" s="658"/>
      <c r="J99" s="658"/>
      <c r="K99" s="658"/>
      <c r="L99" s="658"/>
      <c r="M99" s="658"/>
      <c r="N99" s="658"/>
      <c r="O99" s="658"/>
      <c r="P99" s="658"/>
      <c r="Q99" s="658"/>
      <c r="R99" s="658"/>
      <c r="S99" s="658"/>
      <c r="T99" s="658"/>
      <c r="U99" s="658"/>
      <c r="V99" s="658"/>
      <c r="W99" s="658"/>
      <c r="X99" s="658"/>
      <c r="Y99" s="658"/>
      <c r="Z99" s="658"/>
      <c r="AA99" s="658"/>
      <c r="AB99" s="658"/>
      <c r="AC99" s="658"/>
      <c r="AD99" s="658"/>
      <c r="AE99" s="658"/>
      <c r="AF99" s="658"/>
      <c r="AG99" s="658"/>
      <c r="AH99" s="658"/>
      <c r="AI99" s="658"/>
      <c r="AJ99" s="658"/>
      <c r="AK99" s="658"/>
      <c r="AL99" s="658"/>
      <c r="AM99" s="658"/>
      <c r="AN99" s="658"/>
      <c r="AO99" s="658"/>
      <c r="AP99" s="658"/>
      <c r="AQ99" s="658"/>
      <c r="AR99" s="658"/>
      <c r="AS99" s="658"/>
      <c r="AT99" s="658"/>
      <c r="AU99" s="658"/>
      <c r="AV99" s="658"/>
      <c r="AW99" s="658"/>
      <c r="AX99" s="658"/>
      <c r="AY99" s="658"/>
      <c r="AZ99" s="658"/>
      <c r="BA99" s="658"/>
      <c r="BB99" s="658"/>
      <c r="BC99" s="658"/>
      <c r="BD99" s="658"/>
      <c r="BE99" s="658"/>
      <c r="BF99" s="658"/>
      <c r="BG99" s="658"/>
      <c r="BH99" s="658"/>
      <c r="BI99" s="658"/>
      <c r="BJ99" s="658"/>
      <c r="BK99" s="658"/>
      <c r="BL99" s="658"/>
      <c r="BM99" s="658"/>
      <c r="BN99" s="658"/>
      <c r="BO99" s="658"/>
      <c r="BP99" s="658"/>
      <c r="BQ99" s="658"/>
      <c r="BR99" s="658"/>
      <c r="BS99" s="658"/>
      <c r="BT99" s="658"/>
      <c r="BU99" s="658"/>
      <c r="BV99" s="658"/>
      <c r="BW99" s="658"/>
      <c r="BX99" s="658"/>
      <c r="BY99" s="658"/>
      <c r="BZ99" s="658"/>
      <c r="CA99" s="658"/>
      <c r="CB99" s="658"/>
      <c r="CC99" s="658"/>
      <c r="CD99" s="658"/>
      <c r="CE99" s="658"/>
      <c r="CF99" s="658"/>
      <c r="CG99" s="658"/>
      <c r="CH99" s="658"/>
      <c r="CI99" s="658"/>
      <c r="CJ99" s="658"/>
      <c r="CK99" s="658"/>
      <c r="CL99" s="658"/>
      <c r="CM99" s="658"/>
      <c r="CN99" s="658"/>
      <c r="CO99" s="658"/>
      <c r="CP99" s="658"/>
      <c r="CQ99" s="658"/>
      <c r="CR99" s="658"/>
    </row>
    <row r="100" spans="1:96" s="654" customFormat="1">
      <c r="A100" s="658"/>
      <c r="B100" s="658"/>
      <c r="C100" s="658"/>
      <c r="D100" s="658"/>
      <c r="E100" s="658"/>
      <c r="F100" s="658"/>
      <c r="G100" s="658"/>
      <c r="H100" s="658"/>
      <c r="I100" s="658"/>
      <c r="J100" s="658"/>
      <c r="K100" s="658"/>
      <c r="L100" s="658"/>
      <c r="M100" s="658"/>
      <c r="N100" s="658"/>
      <c r="O100" s="658"/>
      <c r="P100" s="658"/>
      <c r="Q100" s="658"/>
      <c r="R100" s="658"/>
      <c r="S100" s="658"/>
      <c r="T100" s="658"/>
      <c r="U100" s="658"/>
      <c r="V100" s="658"/>
      <c r="W100" s="658"/>
      <c r="X100" s="658"/>
      <c r="Y100" s="658"/>
      <c r="Z100" s="658"/>
      <c r="AA100" s="658"/>
      <c r="AB100" s="658"/>
      <c r="AC100" s="658"/>
      <c r="AD100" s="658"/>
      <c r="AE100" s="658"/>
      <c r="AF100" s="658"/>
      <c r="AG100" s="658"/>
      <c r="AH100" s="658"/>
      <c r="AI100" s="658"/>
      <c r="AJ100" s="658"/>
      <c r="AK100" s="658"/>
      <c r="AL100" s="658"/>
      <c r="AM100" s="658"/>
      <c r="AN100" s="658"/>
      <c r="AO100" s="658"/>
      <c r="AP100" s="658"/>
      <c r="AQ100" s="658"/>
      <c r="AR100" s="658"/>
      <c r="AS100" s="658"/>
      <c r="AT100" s="658"/>
      <c r="AU100" s="658"/>
      <c r="AV100" s="658"/>
      <c r="AW100" s="658"/>
      <c r="AX100" s="658"/>
      <c r="AY100" s="658"/>
      <c r="AZ100" s="658"/>
      <c r="BA100" s="658"/>
      <c r="BB100" s="658"/>
      <c r="BC100" s="658"/>
      <c r="BD100" s="658"/>
      <c r="BE100" s="658"/>
      <c r="BF100" s="658"/>
      <c r="BG100" s="658"/>
      <c r="BH100" s="658"/>
      <c r="BI100" s="658"/>
      <c r="BJ100" s="658"/>
      <c r="BK100" s="658"/>
      <c r="BL100" s="658"/>
      <c r="BM100" s="658"/>
      <c r="BN100" s="658"/>
      <c r="BO100" s="658"/>
      <c r="BP100" s="658"/>
      <c r="BQ100" s="658"/>
      <c r="BR100" s="658"/>
      <c r="BS100" s="658"/>
      <c r="BT100" s="658"/>
      <c r="BU100" s="658"/>
      <c r="BV100" s="658"/>
      <c r="BW100" s="658"/>
      <c r="BX100" s="658"/>
      <c r="BY100" s="658"/>
      <c r="BZ100" s="658"/>
      <c r="CA100" s="658"/>
      <c r="CB100" s="658"/>
      <c r="CC100" s="658"/>
      <c r="CD100" s="658"/>
      <c r="CE100" s="658"/>
      <c r="CF100" s="658"/>
      <c r="CG100" s="658"/>
      <c r="CH100" s="658"/>
      <c r="CI100" s="658"/>
      <c r="CJ100" s="658"/>
      <c r="CK100" s="658"/>
      <c r="CL100" s="658"/>
      <c r="CM100" s="658"/>
      <c r="CN100" s="658"/>
      <c r="CO100" s="658"/>
      <c r="CP100" s="658"/>
      <c r="CQ100" s="658"/>
      <c r="CR100" s="658"/>
    </row>
    <row r="101" spans="1:96" s="654" customFormat="1">
      <c r="A101" s="658"/>
      <c r="B101" s="658"/>
      <c r="C101" s="658"/>
      <c r="D101" s="658"/>
      <c r="E101" s="658"/>
      <c r="F101" s="658"/>
      <c r="G101" s="658"/>
      <c r="H101" s="658"/>
      <c r="I101" s="658"/>
      <c r="J101" s="658"/>
      <c r="K101" s="658"/>
      <c r="L101" s="658"/>
      <c r="M101" s="658"/>
      <c r="N101" s="658"/>
      <c r="O101" s="658"/>
      <c r="P101" s="658"/>
      <c r="Q101" s="658"/>
      <c r="R101" s="658"/>
      <c r="S101" s="658"/>
      <c r="T101" s="658"/>
      <c r="U101" s="658"/>
      <c r="V101" s="658"/>
      <c r="W101" s="658"/>
      <c r="X101" s="658"/>
      <c r="Y101" s="658"/>
      <c r="Z101" s="658"/>
      <c r="AA101" s="658"/>
      <c r="AB101" s="658"/>
      <c r="AC101" s="658"/>
      <c r="AD101" s="658"/>
      <c r="AE101" s="658"/>
      <c r="AF101" s="658"/>
      <c r="AG101" s="658"/>
      <c r="AH101" s="658"/>
      <c r="AI101" s="658"/>
      <c r="AJ101" s="658"/>
      <c r="AK101" s="658"/>
      <c r="AL101" s="658"/>
      <c r="AM101" s="658"/>
      <c r="AN101" s="658"/>
      <c r="AO101" s="658"/>
      <c r="AP101" s="658"/>
      <c r="AQ101" s="658"/>
      <c r="AR101" s="658"/>
      <c r="AS101" s="658"/>
      <c r="AT101" s="658"/>
      <c r="AU101" s="658"/>
      <c r="AV101" s="658"/>
      <c r="AW101" s="658"/>
      <c r="AX101" s="658"/>
      <c r="AY101" s="658"/>
      <c r="AZ101" s="658"/>
      <c r="BA101" s="658"/>
      <c r="BB101" s="658"/>
      <c r="BC101" s="658"/>
      <c r="BD101" s="658"/>
      <c r="BE101" s="658"/>
      <c r="BF101" s="658"/>
      <c r="BG101" s="658"/>
      <c r="BH101" s="658"/>
      <c r="BI101" s="658"/>
      <c r="BJ101" s="658"/>
      <c r="BK101" s="658"/>
      <c r="BL101" s="658"/>
      <c r="BM101" s="658"/>
      <c r="BN101" s="658"/>
      <c r="BO101" s="658"/>
      <c r="BP101" s="658"/>
      <c r="BQ101" s="658"/>
      <c r="BR101" s="658"/>
      <c r="BS101" s="658"/>
      <c r="BT101" s="658"/>
      <c r="BU101" s="658"/>
      <c r="BV101" s="658"/>
      <c r="BW101" s="658"/>
      <c r="BX101" s="658"/>
      <c r="BY101" s="658"/>
      <c r="BZ101" s="658"/>
      <c r="CA101" s="658"/>
      <c r="CB101" s="658"/>
      <c r="CC101" s="658"/>
      <c r="CD101" s="658"/>
      <c r="CE101" s="658"/>
      <c r="CF101" s="658"/>
      <c r="CG101" s="658"/>
      <c r="CH101" s="658"/>
      <c r="CI101" s="658"/>
      <c r="CJ101" s="658"/>
      <c r="CK101" s="658"/>
      <c r="CL101" s="658"/>
      <c r="CM101" s="658"/>
      <c r="CN101" s="658"/>
      <c r="CO101" s="658"/>
      <c r="CP101" s="658"/>
      <c r="CQ101" s="658"/>
      <c r="CR101" s="658"/>
    </row>
    <row r="102" spans="1:96" s="654" customFormat="1">
      <c r="A102" s="658"/>
      <c r="B102" s="658"/>
      <c r="C102" s="658"/>
      <c r="D102" s="658"/>
      <c r="E102" s="658"/>
      <c r="F102" s="658"/>
      <c r="G102" s="658"/>
      <c r="H102" s="658"/>
      <c r="I102" s="658"/>
      <c r="J102" s="658"/>
      <c r="K102" s="658"/>
      <c r="L102" s="658"/>
      <c r="M102" s="658"/>
      <c r="N102" s="658"/>
      <c r="O102" s="658"/>
      <c r="P102" s="658"/>
      <c r="Q102" s="658"/>
      <c r="R102" s="658"/>
      <c r="S102" s="658"/>
      <c r="T102" s="658"/>
      <c r="U102" s="658"/>
      <c r="V102" s="658"/>
      <c r="W102" s="658"/>
      <c r="X102" s="658"/>
      <c r="Y102" s="658"/>
      <c r="Z102" s="658"/>
      <c r="AA102" s="658"/>
      <c r="AB102" s="658"/>
      <c r="AC102" s="658"/>
      <c r="AD102" s="658"/>
      <c r="AE102" s="658"/>
      <c r="AF102" s="658"/>
      <c r="AG102" s="658"/>
      <c r="AH102" s="658"/>
      <c r="AI102" s="658"/>
      <c r="AJ102" s="658"/>
      <c r="AK102" s="658"/>
      <c r="AL102" s="658"/>
      <c r="AM102" s="658"/>
      <c r="AN102" s="658"/>
      <c r="AO102" s="658"/>
      <c r="AP102" s="658"/>
      <c r="AQ102" s="658"/>
      <c r="AR102" s="658"/>
      <c r="AS102" s="658"/>
      <c r="AT102" s="658"/>
      <c r="AU102" s="658"/>
      <c r="AV102" s="658"/>
      <c r="AW102" s="658"/>
      <c r="AX102" s="658"/>
      <c r="AY102" s="658"/>
      <c r="AZ102" s="658"/>
      <c r="BA102" s="658"/>
      <c r="BB102" s="658"/>
      <c r="BC102" s="658"/>
      <c r="BD102" s="658"/>
      <c r="BE102" s="658"/>
      <c r="BF102" s="658"/>
      <c r="BG102" s="658"/>
      <c r="BH102" s="658"/>
      <c r="BI102" s="658"/>
      <c r="BJ102" s="658"/>
      <c r="BK102" s="658"/>
      <c r="BL102" s="658"/>
      <c r="BM102" s="658"/>
      <c r="BN102" s="658"/>
      <c r="BO102" s="658"/>
      <c r="BP102" s="658"/>
      <c r="BQ102" s="658"/>
      <c r="BR102" s="658"/>
      <c r="BS102" s="658"/>
      <c r="BT102" s="658"/>
      <c r="BU102" s="658"/>
      <c r="BV102" s="658"/>
      <c r="BW102" s="658"/>
      <c r="BX102" s="658"/>
      <c r="BY102" s="658"/>
      <c r="BZ102" s="658"/>
      <c r="CA102" s="658"/>
      <c r="CB102" s="658"/>
      <c r="CC102" s="658"/>
      <c r="CD102" s="658"/>
      <c r="CE102" s="658"/>
      <c r="CF102" s="658"/>
      <c r="CG102" s="658"/>
      <c r="CH102" s="658"/>
      <c r="CI102" s="658"/>
      <c r="CJ102" s="658"/>
      <c r="CK102" s="658"/>
      <c r="CL102" s="658"/>
      <c r="CM102" s="658"/>
      <c r="CN102" s="658"/>
      <c r="CO102" s="658"/>
      <c r="CP102" s="658"/>
      <c r="CQ102" s="658"/>
      <c r="CR102" s="658"/>
    </row>
    <row r="103" spans="1:96" s="654" customFormat="1">
      <c r="A103" s="658"/>
      <c r="B103" s="658"/>
      <c r="C103" s="658"/>
      <c r="D103" s="658"/>
      <c r="E103" s="658"/>
      <c r="F103" s="658"/>
      <c r="G103" s="658"/>
      <c r="H103" s="658"/>
      <c r="I103" s="658"/>
      <c r="J103" s="658"/>
      <c r="K103" s="658"/>
      <c r="L103" s="658"/>
      <c r="M103" s="658"/>
      <c r="N103" s="658"/>
      <c r="O103" s="658"/>
      <c r="P103" s="658"/>
      <c r="Q103" s="658"/>
      <c r="R103" s="658"/>
      <c r="S103" s="658"/>
      <c r="T103" s="658"/>
      <c r="U103" s="658"/>
      <c r="V103" s="658"/>
      <c r="W103" s="658"/>
      <c r="X103" s="658"/>
      <c r="Y103" s="658"/>
      <c r="Z103" s="658"/>
      <c r="AA103" s="658"/>
      <c r="AB103" s="658"/>
      <c r="AC103" s="658"/>
      <c r="AD103" s="658"/>
      <c r="AE103" s="658"/>
      <c r="AF103" s="658"/>
      <c r="AG103" s="658"/>
      <c r="AH103" s="658"/>
      <c r="AI103" s="658"/>
      <c r="AJ103" s="658"/>
      <c r="AK103" s="658"/>
      <c r="AL103" s="658"/>
      <c r="AM103" s="658"/>
      <c r="AN103" s="658"/>
      <c r="AO103" s="658"/>
      <c r="AP103" s="658"/>
      <c r="AQ103" s="658"/>
      <c r="AR103" s="658"/>
      <c r="AS103" s="658"/>
      <c r="AT103" s="658"/>
      <c r="AU103" s="658"/>
      <c r="AV103" s="658"/>
      <c r="AW103" s="658"/>
      <c r="AX103" s="658"/>
      <c r="AY103" s="658"/>
      <c r="AZ103" s="658"/>
      <c r="BA103" s="658"/>
      <c r="BB103" s="658"/>
      <c r="BC103" s="658"/>
      <c r="BD103" s="658"/>
      <c r="BE103" s="658"/>
      <c r="BF103" s="658"/>
      <c r="BG103" s="658"/>
      <c r="BH103" s="658"/>
      <c r="BI103" s="658"/>
      <c r="BJ103" s="658"/>
      <c r="BK103" s="658"/>
      <c r="BL103" s="658"/>
      <c r="BM103" s="658"/>
      <c r="BN103" s="658"/>
      <c r="BO103" s="658"/>
      <c r="BP103" s="658"/>
      <c r="BQ103" s="658"/>
      <c r="BR103" s="658"/>
      <c r="BS103" s="658"/>
      <c r="BT103" s="658"/>
      <c r="BU103" s="658"/>
      <c r="BV103" s="658"/>
      <c r="BW103" s="658"/>
      <c r="BX103" s="658"/>
      <c r="BY103" s="658"/>
      <c r="BZ103" s="658"/>
      <c r="CA103" s="658"/>
      <c r="CB103" s="658"/>
      <c r="CC103" s="658"/>
      <c r="CD103" s="658"/>
      <c r="CE103" s="658"/>
      <c r="CF103" s="658"/>
      <c r="CG103" s="658"/>
      <c r="CH103" s="658"/>
      <c r="CI103" s="658"/>
      <c r="CJ103" s="658"/>
      <c r="CK103" s="658"/>
      <c r="CL103" s="658"/>
      <c r="CM103" s="658"/>
      <c r="CN103" s="658"/>
      <c r="CO103" s="658"/>
      <c r="CP103" s="658"/>
      <c r="CQ103" s="658"/>
      <c r="CR103" s="658"/>
    </row>
    <row r="104" spans="1:96" s="654" customFormat="1">
      <c r="A104" s="658"/>
      <c r="B104" s="658"/>
      <c r="C104" s="658"/>
      <c r="D104" s="658"/>
      <c r="E104" s="658"/>
      <c r="F104" s="658"/>
      <c r="G104" s="658"/>
      <c r="H104" s="658"/>
      <c r="I104" s="658"/>
      <c r="J104" s="658"/>
      <c r="K104" s="658"/>
      <c r="L104" s="658"/>
      <c r="M104" s="658"/>
      <c r="N104" s="658"/>
      <c r="O104" s="658"/>
      <c r="P104" s="658"/>
      <c r="Q104" s="658"/>
      <c r="R104" s="658"/>
      <c r="S104" s="658"/>
      <c r="T104" s="658"/>
      <c r="U104" s="658"/>
      <c r="V104" s="658"/>
      <c r="W104" s="658"/>
      <c r="X104" s="658"/>
      <c r="Y104" s="658"/>
      <c r="Z104" s="658"/>
      <c r="AA104" s="658"/>
      <c r="AB104" s="658"/>
      <c r="AC104" s="658"/>
      <c r="AD104" s="658"/>
      <c r="AE104" s="658"/>
      <c r="AF104" s="658"/>
      <c r="AG104" s="658"/>
      <c r="AH104" s="658"/>
      <c r="AI104" s="658"/>
      <c r="AJ104" s="658"/>
      <c r="AK104" s="658"/>
      <c r="AL104" s="658"/>
      <c r="AM104" s="658"/>
      <c r="AN104" s="658"/>
      <c r="AO104" s="658"/>
      <c r="AP104" s="658"/>
      <c r="AQ104" s="658"/>
      <c r="AR104" s="658"/>
      <c r="AS104" s="658"/>
      <c r="AT104" s="658"/>
      <c r="AU104" s="658"/>
      <c r="AV104" s="658"/>
      <c r="AW104" s="658"/>
      <c r="AX104" s="658"/>
      <c r="AY104" s="658"/>
      <c r="AZ104" s="658"/>
      <c r="BA104" s="658"/>
      <c r="BB104" s="658"/>
      <c r="BC104" s="658"/>
      <c r="BD104" s="658"/>
      <c r="BE104" s="658"/>
      <c r="BF104" s="658"/>
      <c r="BG104" s="658"/>
      <c r="BH104" s="658"/>
      <c r="BI104" s="658"/>
      <c r="BJ104" s="658"/>
      <c r="BK104" s="658"/>
      <c r="BL104" s="658"/>
      <c r="BM104" s="658"/>
      <c r="BN104" s="658"/>
      <c r="BO104" s="658"/>
      <c r="BP104" s="658"/>
      <c r="BQ104" s="658"/>
      <c r="BR104" s="658"/>
      <c r="BS104" s="658"/>
      <c r="BT104" s="658"/>
      <c r="BU104" s="658"/>
      <c r="BV104" s="658"/>
      <c r="BW104" s="658"/>
      <c r="BX104" s="658"/>
      <c r="BY104" s="658"/>
      <c r="BZ104" s="658"/>
      <c r="CA104" s="658"/>
      <c r="CB104" s="658"/>
      <c r="CC104" s="658"/>
      <c r="CD104" s="658"/>
      <c r="CE104" s="658"/>
      <c r="CF104" s="658"/>
      <c r="CG104" s="658"/>
      <c r="CH104" s="658"/>
      <c r="CI104" s="658"/>
      <c r="CJ104" s="658"/>
      <c r="CK104" s="658"/>
      <c r="CL104" s="658"/>
      <c r="CM104" s="658"/>
      <c r="CN104" s="658"/>
      <c r="CO104" s="658"/>
      <c r="CP104" s="658"/>
      <c r="CQ104" s="658"/>
      <c r="CR104" s="658"/>
    </row>
    <row r="105" spans="1:96" s="654" customFormat="1">
      <c r="A105" s="658"/>
      <c r="B105" s="658"/>
      <c r="C105" s="658"/>
      <c r="D105" s="658"/>
      <c r="E105" s="658"/>
      <c r="F105" s="658"/>
      <c r="G105" s="658"/>
      <c r="H105" s="658"/>
      <c r="I105" s="658"/>
      <c r="J105" s="658"/>
      <c r="K105" s="658"/>
      <c r="L105" s="658"/>
      <c r="M105" s="658"/>
      <c r="N105" s="658"/>
      <c r="O105" s="658"/>
      <c r="P105" s="658"/>
      <c r="Q105" s="658"/>
      <c r="R105" s="658"/>
      <c r="S105" s="658"/>
      <c r="T105" s="658"/>
      <c r="U105" s="658"/>
      <c r="V105" s="658"/>
      <c r="W105" s="658"/>
      <c r="X105" s="658"/>
      <c r="Y105" s="658"/>
      <c r="Z105" s="658"/>
      <c r="AA105" s="658"/>
      <c r="AB105" s="658"/>
      <c r="AC105" s="658"/>
      <c r="AD105" s="658"/>
      <c r="AE105" s="658"/>
      <c r="AF105" s="658"/>
      <c r="AG105" s="658"/>
      <c r="AH105" s="658"/>
      <c r="AI105" s="658"/>
      <c r="AJ105" s="658"/>
      <c r="AK105" s="658"/>
      <c r="AL105" s="658"/>
      <c r="AM105" s="658"/>
      <c r="AN105" s="658"/>
      <c r="AO105" s="658"/>
      <c r="AP105" s="658"/>
      <c r="AQ105" s="658"/>
      <c r="AR105" s="658"/>
      <c r="AS105" s="658"/>
      <c r="AT105" s="658"/>
      <c r="AU105" s="658"/>
      <c r="AV105" s="658"/>
      <c r="AW105" s="658"/>
      <c r="AX105" s="658"/>
      <c r="AY105" s="658"/>
      <c r="AZ105" s="658"/>
      <c r="BA105" s="658"/>
      <c r="BB105" s="658"/>
      <c r="BC105" s="658"/>
      <c r="BD105" s="658"/>
      <c r="BE105" s="658"/>
      <c r="BF105" s="658"/>
      <c r="BG105" s="658"/>
      <c r="BH105" s="658"/>
      <c r="BI105" s="658"/>
      <c r="BJ105" s="658"/>
      <c r="BK105" s="658"/>
      <c r="BL105" s="658"/>
      <c r="BM105" s="658"/>
      <c r="BN105" s="658"/>
      <c r="BO105" s="658"/>
      <c r="BP105" s="658"/>
      <c r="BQ105" s="658"/>
      <c r="BR105" s="658"/>
      <c r="BS105" s="658"/>
      <c r="BT105" s="658"/>
      <c r="BU105" s="658"/>
      <c r="BV105" s="658"/>
      <c r="BW105" s="658"/>
      <c r="BX105" s="658"/>
      <c r="BY105" s="658"/>
      <c r="BZ105" s="658"/>
      <c r="CA105" s="658"/>
      <c r="CB105" s="658"/>
      <c r="CC105" s="658"/>
      <c r="CD105" s="658"/>
      <c r="CE105" s="658"/>
      <c r="CF105" s="658"/>
      <c r="CG105" s="658"/>
      <c r="CH105" s="658"/>
      <c r="CI105" s="658"/>
      <c r="CJ105" s="658"/>
      <c r="CK105" s="658"/>
      <c r="CL105" s="658"/>
      <c r="CM105" s="658"/>
      <c r="CN105" s="658"/>
      <c r="CO105" s="658"/>
      <c r="CP105" s="658"/>
      <c r="CQ105" s="658"/>
      <c r="CR105" s="658"/>
    </row>
    <row r="106" spans="1:96" s="654" customFormat="1">
      <c r="A106" s="658"/>
      <c r="B106" s="658"/>
      <c r="C106" s="658"/>
      <c r="D106" s="658"/>
      <c r="E106" s="658"/>
      <c r="F106" s="658"/>
      <c r="G106" s="658"/>
      <c r="H106" s="658"/>
      <c r="I106" s="658"/>
      <c r="J106" s="658"/>
      <c r="K106" s="658"/>
      <c r="L106" s="658"/>
      <c r="M106" s="658"/>
      <c r="N106" s="658"/>
      <c r="O106" s="658"/>
      <c r="P106" s="658"/>
      <c r="Q106" s="658"/>
      <c r="R106" s="658"/>
      <c r="S106" s="658"/>
      <c r="T106" s="658"/>
      <c r="U106" s="658"/>
      <c r="V106" s="658"/>
      <c r="W106" s="658"/>
      <c r="X106" s="658"/>
      <c r="Y106" s="658"/>
      <c r="Z106" s="658"/>
      <c r="AA106" s="658"/>
      <c r="AB106" s="658"/>
      <c r="AC106" s="658"/>
      <c r="AD106" s="658"/>
      <c r="AE106" s="658"/>
      <c r="AF106" s="658"/>
      <c r="AG106" s="658"/>
      <c r="AH106" s="658"/>
      <c r="AI106" s="658"/>
      <c r="AJ106" s="658"/>
      <c r="AK106" s="658"/>
      <c r="AL106" s="658"/>
      <c r="AM106" s="658"/>
      <c r="AN106" s="658"/>
      <c r="AO106" s="658"/>
      <c r="AP106" s="658"/>
      <c r="AQ106" s="658"/>
      <c r="AR106" s="658"/>
      <c r="AS106" s="658"/>
      <c r="AT106" s="658"/>
      <c r="AU106" s="658"/>
      <c r="AV106" s="658"/>
      <c r="AW106" s="658"/>
      <c r="AX106" s="658"/>
      <c r="AY106" s="658"/>
      <c r="AZ106" s="658"/>
      <c r="BA106" s="658"/>
      <c r="BB106" s="658"/>
      <c r="BC106" s="658"/>
      <c r="BD106" s="658"/>
      <c r="BE106" s="658"/>
      <c r="BF106" s="658"/>
      <c r="BG106" s="658"/>
      <c r="BH106" s="658"/>
      <c r="BI106" s="658"/>
      <c r="BJ106" s="658"/>
      <c r="BK106" s="658"/>
      <c r="BL106" s="658"/>
      <c r="BM106" s="658"/>
      <c r="BN106" s="658"/>
      <c r="BO106" s="658"/>
      <c r="BP106" s="658"/>
      <c r="BQ106" s="658"/>
      <c r="BR106" s="658"/>
      <c r="BS106" s="658"/>
      <c r="BT106" s="658"/>
      <c r="BU106" s="658"/>
      <c r="BV106" s="658"/>
      <c r="BW106" s="658"/>
      <c r="BX106" s="658"/>
      <c r="BY106" s="658"/>
      <c r="BZ106" s="658"/>
      <c r="CA106" s="658"/>
      <c r="CB106" s="658"/>
      <c r="CC106" s="658"/>
      <c r="CD106" s="658"/>
      <c r="CE106" s="658"/>
      <c r="CF106" s="658"/>
      <c r="CG106" s="658"/>
      <c r="CH106" s="658"/>
      <c r="CI106" s="658"/>
      <c r="CJ106" s="658"/>
      <c r="CK106" s="658"/>
      <c r="CL106" s="658"/>
      <c r="CM106" s="658"/>
      <c r="CN106" s="658"/>
      <c r="CO106" s="658"/>
      <c r="CP106" s="658"/>
      <c r="CQ106" s="658"/>
      <c r="CR106" s="658"/>
    </row>
    <row r="107" spans="1:96" s="654" customFormat="1">
      <c r="A107" s="658"/>
      <c r="B107" s="658"/>
      <c r="C107" s="658"/>
      <c r="D107" s="658"/>
      <c r="E107" s="658"/>
      <c r="F107" s="658"/>
      <c r="G107" s="658"/>
      <c r="H107" s="658"/>
      <c r="I107" s="658"/>
      <c r="J107" s="658"/>
      <c r="K107" s="658"/>
      <c r="L107" s="658"/>
      <c r="M107" s="658"/>
      <c r="N107" s="658"/>
      <c r="O107" s="658"/>
      <c r="P107" s="658"/>
      <c r="Q107" s="658"/>
      <c r="R107" s="658"/>
      <c r="S107" s="658"/>
      <c r="T107" s="658"/>
      <c r="U107" s="658"/>
      <c r="V107" s="658"/>
      <c r="W107" s="658"/>
      <c r="X107" s="658"/>
      <c r="Y107" s="658"/>
      <c r="Z107" s="658"/>
      <c r="AA107" s="658"/>
      <c r="AB107" s="658"/>
      <c r="AC107" s="658"/>
      <c r="AD107" s="658"/>
      <c r="AE107" s="658"/>
      <c r="AF107" s="658"/>
      <c r="AG107" s="658"/>
      <c r="AH107" s="658"/>
      <c r="AI107" s="658"/>
      <c r="AJ107" s="658"/>
      <c r="AK107" s="658"/>
      <c r="AL107" s="658"/>
      <c r="AM107" s="658"/>
      <c r="AN107" s="658"/>
      <c r="AO107" s="658"/>
      <c r="AP107" s="658"/>
      <c r="AQ107" s="658"/>
      <c r="AR107" s="658"/>
      <c r="AS107" s="658"/>
      <c r="AT107" s="658"/>
      <c r="AU107" s="658"/>
      <c r="AV107" s="658"/>
      <c r="AW107" s="658"/>
      <c r="AX107" s="658"/>
      <c r="AY107" s="658"/>
      <c r="AZ107" s="658"/>
      <c r="BA107" s="658"/>
      <c r="BB107" s="658"/>
      <c r="BC107" s="658"/>
      <c r="BD107" s="658"/>
      <c r="BE107" s="658"/>
      <c r="BF107" s="658"/>
      <c r="BG107" s="658"/>
      <c r="BH107" s="658"/>
      <c r="BI107" s="658"/>
      <c r="BJ107" s="658"/>
      <c r="BK107" s="658"/>
      <c r="BL107" s="658"/>
      <c r="BM107" s="658"/>
      <c r="BN107" s="658"/>
      <c r="BO107" s="658"/>
      <c r="BP107" s="658"/>
      <c r="BQ107" s="658"/>
      <c r="BR107" s="658"/>
      <c r="BS107" s="658"/>
      <c r="BT107" s="658"/>
      <c r="BU107" s="658"/>
      <c r="BV107" s="658"/>
      <c r="BW107" s="658"/>
      <c r="BX107" s="658"/>
      <c r="BY107" s="658"/>
      <c r="BZ107" s="658"/>
      <c r="CA107" s="658"/>
      <c r="CB107" s="658"/>
      <c r="CC107" s="658"/>
      <c r="CD107" s="658"/>
      <c r="CE107" s="658"/>
      <c r="CF107" s="658"/>
      <c r="CG107" s="658"/>
      <c r="CH107" s="658"/>
      <c r="CI107" s="658"/>
      <c r="CJ107" s="658"/>
      <c r="CK107" s="658"/>
      <c r="CL107" s="658"/>
      <c r="CM107" s="658"/>
      <c r="CN107" s="658"/>
      <c r="CO107" s="658"/>
      <c r="CP107" s="658"/>
      <c r="CQ107" s="658"/>
      <c r="CR107" s="658"/>
    </row>
    <row r="108" spans="1:96" s="654" customFormat="1">
      <c r="A108" s="658"/>
      <c r="B108" s="658"/>
      <c r="C108" s="658"/>
      <c r="D108" s="658"/>
      <c r="E108" s="658"/>
      <c r="F108" s="658"/>
      <c r="G108" s="658"/>
      <c r="H108" s="658"/>
      <c r="I108" s="658"/>
      <c r="J108" s="658"/>
      <c r="K108" s="658"/>
      <c r="L108" s="658"/>
      <c r="M108" s="658"/>
      <c r="N108" s="658"/>
      <c r="O108" s="658"/>
      <c r="P108" s="658"/>
      <c r="Q108" s="658"/>
      <c r="R108" s="658"/>
      <c r="S108" s="658"/>
      <c r="T108" s="658"/>
      <c r="U108" s="658"/>
      <c r="V108" s="658"/>
      <c r="W108" s="658"/>
      <c r="X108" s="658"/>
      <c r="Y108" s="658"/>
      <c r="Z108" s="658"/>
      <c r="AA108" s="658"/>
      <c r="AB108" s="658"/>
      <c r="AC108" s="658"/>
      <c r="AD108" s="658"/>
      <c r="AE108" s="658"/>
      <c r="AF108" s="658"/>
      <c r="AG108" s="658"/>
      <c r="AH108" s="658"/>
      <c r="AI108" s="658"/>
      <c r="AJ108" s="658"/>
      <c r="AK108" s="658"/>
      <c r="AL108" s="658"/>
      <c r="AM108" s="658"/>
      <c r="AN108" s="658"/>
      <c r="AO108" s="658"/>
      <c r="AP108" s="658"/>
      <c r="AQ108" s="658"/>
      <c r="AR108" s="658"/>
      <c r="AS108" s="658"/>
      <c r="AT108" s="658"/>
      <c r="AU108" s="658"/>
      <c r="AV108" s="658"/>
      <c r="AW108" s="658"/>
      <c r="AX108" s="658"/>
      <c r="AY108" s="658"/>
      <c r="AZ108" s="658"/>
      <c r="BA108" s="658"/>
      <c r="BB108" s="658"/>
      <c r="BC108" s="658"/>
      <c r="BD108" s="658"/>
      <c r="BE108" s="658"/>
      <c r="BF108" s="658"/>
      <c r="BG108" s="658"/>
      <c r="BH108" s="658"/>
      <c r="BI108" s="658"/>
      <c r="BJ108" s="658"/>
      <c r="BK108" s="658"/>
      <c r="BL108" s="658"/>
      <c r="BM108" s="658"/>
      <c r="BN108" s="658"/>
      <c r="BO108" s="658"/>
      <c r="BP108" s="658"/>
      <c r="BQ108" s="658"/>
      <c r="BR108" s="658"/>
      <c r="BS108" s="658"/>
      <c r="BT108" s="658"/>
      <c r="BU108" s="658"/>
      <c r="BV108" s="658"/>
      <c r="BW108" s="658"/>
      <c r="BX108" s="658"/>
      <c r="BY108" s="658"/>
      <c r="BZ108" s="658"/>
      <c r="CA108" s="658"/>
      <c r="CB108" s="658"/>
      <c r="CC108" s="658"/>
      <c r="CD108" s="658"/>
      <c r="CE108" s="658"/>
      <c r="CF108" s="658"/>
      <c r="CG108" s="658"/>
      <c r="CH108" s="658"/>
      <c r="CI108" s="658"/>
      <c r="CJ108" s="658"/>
      <c r="CK108" s="658"/>
      <c r="CL108" s="658"/>
      <c r="CM108" s="658"/>
      <c r="CN108" s="658"/>
      <c r="CO108" s="658"/>
      <c r="CP108" s="658"/>
      <c r="CQ108" s="658"/>
      <c r="CR108" s="658"/>
    </row>
    <row r="109" spans="1:96" s="654" customFormat="1">
      <c r="A109" s="658"/>
      <c r="B109" s="658"/>
      <c r="C109" s="658"/>
      <c r="D109" s="658"/>
      <c r="E109" s="658"/>
      <c r="F109" s="658"/>
      <c r="G109" s="658"/>
      <c r="H109" s="658"/>
      <c r="I109" s="658"/>
      <c r="J109" s="658"/>
      <c r="K109" s="658"/>
      <c r="L109" s="658"/>
      <c r="M109" s="658"/>
      <c r="N109" s="658"/>
      <c r="O109" s="658"/>
      <c r="P109" s="658"/>
      <c r="Q109" s="658"/>
      <c r="R109" s="658"/>
      <c r="S109" s="658"/>
      <c r="T109" s="658"/>
      <c r="U109" s="658"/>
      <c r="V109" s="658"/>
      <c r="W109" s="658"/>
      <c r="X109" s="658"/>
      <c r="Y109" s="658"/>
      <c r="Z109" s="658"/>
      <c r="AA109" s="658"/>
      <c r="AB109" s="658"/>
      <c r="AC109" s="658"/>
      <c r="AD109" s="658"/>
      <c r="AE109" s="658"/>
      <c r="AF109" s="658"/>
      <c r="AG109" s="658"/>
      <c r="AH109" s="658"/>
      <c r="AI109" s="658"/>
      <c r="AJ109" s="658"/>
      <c r="AK109" s="658"/>
      <c r="AL109" s="658"/>
      <c r="AM109" s="658"/>
      <c r="AN109" s="658"/>
      <c r="AO109" s="658"/>
      <c r="AP109" s="658"/>
      <c r="AQ109" s="658"/>
      <c r="AR109" s="658"/>
      <c r="AS109" s="658"/>
      <c r="AT109" s="658"/>
      <c r="AU109" s="658"/>
      <c r="AV109" s="658"/>
      <c r="AW109" s="658"/>
      <c r="AX109" s="658"/>
      <c r="AY109" s="658"/>
      <c r="AZ109" s="658"/>
      <c r="BA109" s="658"/>
      <c r="BB109" s="658"/>
      <c r="BC109" s="658"/>
      <c r="BD109" s="658"/>
      <c r="BE109" s="658"/>
      <c r="BF109" s="658"/>
      <c r="BG109" s="658"/>
      <c r="BH109" s="658"/>
      <c r="BI109" s="658"/>
      <c r="BJ109" s="658"/>
      <c r="BK109" s="658"/>
      <c r="BL109" s="658"/>
      <c r="BM109" s="658"/>
      <c r="BN109" s="658"/>
      <c r="BO109" s="658"/>
      <c r="BP109" s="658"/>
      <c r="BQ109" s="658"/>
      <c r="BR109" s="658"/>
      <c r="BS109" s="658"/>
      <c r="BT109" s="658"/>
      <c r="BU109" s="658"/>
      <c r="BV109" s="658"/>
      <c r="BW109" s="658"/>
      <c r="BX109" s="658"/>
      <c r="BY109" s="658"/>
      <c r="BZ109" s="658"/>
      <c r="CA109" s="658"/>
      <c r="CB109" s="658"/>
      <c r="CC109" s="658"/>
      <c r="CD109" s="658"/>
      <c r="CE109" s="658"/>
      <c r="CF109" s="658"/>
      <c r="CG109" s="658"/>
      <c r="CH109" s="658"/>
      <c r="CI109" s="658"/>
      <c r="CJ109" s="658"/>
      <c r="CK109" s="658"/>
      <c r="CL109" s="658"/>
      <c r="CM109" s="658"/>
      <c r="CN109" s="658"/>
      <c r="CO109" s="658"/>
      <c r="CP109" s="658"/>
      <c r="CQ109" s="658"/>
      <c r="CR109" s="658"/>
    </row>
    <row r="110" spans="1:96" s="654" customFormat="1">
      <c r="A110" s="658"/>
      <c r="B110" s="658"/>
      <c r="C110" s="658"/>
      <c r="D110" s="658"/>
      <c r="E110" s="658"/>
      <c r="F110" s="658"/>
      <c r="G110" s="658"/>
      <c r="H110" s="658"/>
      <c r="I110" s="658"/>
      <c r="J110" s="658"/>
      <c r="K110" s="658"/>
      <c r="L110" s="658"/>
      <c r="M110" s="658"/>
      <c r="N110" s="658"/>
      <c r="O110" s="658"/>
      <c r="P110" s="658"/>
      <c r="Q110" s="658"/>
      <c r="R110" s="658"/>
      <c r="S110" s="658"/>
      <c r="T110" s="658"/>
      <c r="U110" s="658"/>
      <c r="V110" s="658"/>
      <c r="W110" s="658"/>
      <c r="X110" s="658"/>
      <c r="Y110" s="658"/>
      <c r="Z110" s="658"/>
      <c r="AA110" s="658"/>
      <c r="AB110" s="658"/>
      <c r="AC110" s="658"/>
      <c r="AD110" s="658"/>
      <c r="AE110" s="658"/>
      <c r="AF110" s="658"/>
      <c r="AG110" s="658"/>
      <c r="AH110" s="658"/>
      <c r="AI110" s="658"/>
      <c r="AJ110" s="658"/>
      <c r="AK110" s="658"/>
      <c r="AL110" s="658"/>
      <c r="AM110" s="658"/>
      <c r="AN110" s="658"/>
      <c r="AO110" s="658"/>
      <c r="AP110" s="658"/>
      <c r="AQ110" s="658"/>
      <c r="AR110" s="658"/>
      <c r="AS110" s="658"/>
      <c r="AT110" s="658"/>
      <c r="AU110" s="658"/>
      <c r="AV110" s="658"/>
      <c r="AW110" s="658"/>
      <c r="AX110" s="658"/>
      <c r="AY110" s="658"/>
      <c r="AZ110" s="658"/>
      <c r="BA110" s="658"/>
      <c r="BB110" s="658"/>
      <c r="BC110" s="658"/>
      <c r="BD110" s="658"/>
      <c r="BE110" s="658"/>
      <c r="BF110" s="658"/>
      <c r="BG110" s="658"/>
      <c r="BH110" s="658"/>
      <c r="BI110" s="658"/>
      <c r="BJ110" s="658"/>
      <c r="BK110" s="658"/>
      <c r="BL110" s="658"/>
      <c r="BM110" s="658"/>
      <c r="BN110" s="658"/>
      <c r="BO110" s="658"/>
      <c r="BP110" s="658"/>
      <c r="BQ110" s="658"/>
      <c r="BR110" s="658"/>
      <c r="BS110" s="658"/>
      <c r="BT110" s="658"/>
      <c r="BU110" s="658"/>
      <c r="BV110" s="658"/>
      <c r="BW110" s="658"/>
      <c r="BX110" s="658"/>
      <c r="BY110" s="658"/>
      <c r="BZ110" s="658"/>
      <c r="CA110" s="658"/>
      <c r="CB110" s="658"/>
      <c r="CC110" s="658"/>
      <c r="CD110" s="658"/>
      <c r="CE110" s="658"/>
      <c r="CF110" s="658"/>
      <c r="CG110" s="658"/>
      <c r="CH110" s="658"/>
      <c r="CI110" s="658"/>
      <c r="CJ110" s="658"/>
      <c r="CK110" s="658"/>
      <c r="CL110" s="658"/>
      <c r="CM110" s="658"/>
      <c r="CN110" s="658"/>
      <c r="CO110" s="658"/>
      <c r="CP110" s="658"/>
      <c r="CQ110" s="658"/>
      <c r="CR110" s="658"/>
    </row>
    <row r="111" spans="1:96" s="654" customFormat="1">
      <c r="A111" s="658"/>
      <c r="B111" s="658"/>
      <c r="C111" s="658"/>
      <c r="D111" s="658"/>
      <c r="E111" s="658"/>
      <c r="F111" s="658"/>
      <c r="G111" s="658"/>
      <c r="H111" s="658"/>
      <c r="I111" s="658"/>
      <c r="J111" s="658"/>
      <c r="K111" s="658"/>
      <c r="L111" s="658"/>
      <c r="M111" s="658"/>
      <c r="N111" s="658"/>
      <c r="O111" s="658"/>
      <c r="P111" s="658"/>
      <c r="Q111" s="658"/>
      <c r="R111" s="658"/>
      <c r="S111" s="658"/>
      <c r="T111" s="658"/>
      <c r="U111" s="658"/>
      <c r="V111" s="658"/>
      <c r="W111" s="658"/>
      <c r="X111" s="658"/>
      <c r="Y111" s="658"/>
      <c r="Z111" s="658"/>
      <c r="AA111" s="658"/>
      <c r="AB111" s="658"/>
      <c r="AC111" s="658"/>
      <c r="AD111" s="658"/>
      <c r="AE111" s="658"/>
      <c r="AF111" s="658"/>
      <c r="AG111" s="658"/>
      <c r="AH111" s="658"/>
      <c r="AI111" s="658"/>
      <c r="AJ111" s="658"/>
      <c r="AK111" s="658"/>
      <c r="AL111" s="658"/>
      <c r="AM111" s="658"/>
      <c r="AN111" s="658"/>
      <c r="AO111" s="658"/>
      <c r="AP111" s="658"/>
      <c r="AQ111" s="658"/>
      <c r="AR111" s="658"/>
      <c r="AS111" s="658"/>
      <c r="AT111" s="658"/>
      <c r="AU111" s="658"/>
      <c r="AV111" s="658"/>
      <c r="AW111" s="658"/>
      <c r="AX111" s="658"/>
      <c r="AY111" s="658"/>
      <c r="AZ111" s="658"/>
      <c r="BA111" s="658"/>
      <c r="BB111" s="658"/>
      <c r="BC111" s="658"/>
      <c r="BD111" s="658"/>
      <c r="BE111" s="658"/>
      <c r="BF111" s="658"/>
      <c r="BG111" s="658"/>
      <c r="BH111" s="658"/>
      <c r="BI111" s="658"/>
      <c r="BJ111" s="658"/>
      <c r="BK111" s="658"/>
      <c r="BL111" s="658"/>
      <c r="BM111" s="658"/>
      <c r="BN111" s="658"/>
      <c r="BO111" s="658"/>
      <c r="BP111" s="658"/>
      <c r="BQ111" s="658"/>
      <c r="BR111" s="658"/>
      <c r="BS111" s="658"/>
      <c r="BT111" s="658"/>
      <c r="BU111" s="658"/>
      <c r="BV111" s="658"/>
      <c r="BW111" s="658"/>
      <c r="BX111" s="658"/>
      <c r="BY111" s="658"/>
      <c r="BZ111" s="658"/>
      <c r="CA111" s="658"/>
      <c r="CB111" s="658"/>
      <c r="CC111" s="658"/>
      <c r="CD111" s="658"/>
      <c r="CE111" s="658"/>
      <c r="CF111" s="658"/>
      <c r="CG111" s="658"/>
      <c r="CH111" s="658"/>
      <c r="CI111" s="658"/>
      <c r="CJ111" s="658"/>
      <c r="CK111" s="658"/>
      <c r="CL111" s="658"/>
      <c r="CM111" s="658"/>
      <c r="CN111" s="658"/>
      <c r="CO111" s="658"/>
      <c r="CP111" s="658"/>
      <c r="CQ111" s="658"/>
      <c r="CR111" s="658"/>
    </row>
    <row r="112" spans="1:96" s="654" customFormat="1">
      <c r="A112" s="658"/>
      <c r="B112" s="658"/>
      <c r="C112" s="658"/>
      <c r="D112" s="658"/>
      <c r="E112" s="658"/>
      <c r="F112" s="658"/>
      <c r="G112" s="658"/>
      <c r="H112" s="658"/>
      <c r="I112" s="658"/>
      <c r="J112" s="658"/>
      <c r="K112" s="658"/>
      <c r="L112" s="658"/>
      <c r="M112" s="658"/>
      <c r="N112" s="658"/>
      <c r="O112" s="658"/>
      <c r="P112" s="658"/>
      <c r="Q112" s="658"/>
      <c r="R112" s="658"/>
      <c r="S112" s="658"/>
      <c r="T112" s="658"/>
      <c r="U112" s="658"/>
      <c r="V112" s="658"/>
      <c r="W112" s="658"/>
      <c r="X112" s="658"/>
      <c r="Y112" s="658"/>
      <c r="Z112" s="658"/>
      <c r="AA112" s="658"/>
      <c r="AB112" s="658"/>
      <c r="AC112" s="658"/>
      <c r="AD112" s="658"/>
      <c r="AE112" s="658"/>
      <c r="AF112" s="658"/>
      <c r="AG112" s="658"/>
      <c r="AH112" s="658"/>
      <c r="AI112" s="658"/>
      <c r="AJ112" s="658"/>
      <c r="AK112" s="658"/>
      <c r="AL112" s="658"/>
      <c r="AM112" s="658"/>
      <c r="AN112" s="658"/>
      <c r="AO112" s="658"/>
      <c r="AP112" s="658"/>
      <c r="AQ112" s="658"/>
      <c r="AR112" s="658"/>
      <c r="AS112" s="658"/>
      <c r="AT112" s="658"/>
      <c r="AU112" s="658"/>
      <c r="AV112" s="658"/>
      <c r="AW112" s="658"/>
      <c r="AX112" s="658"/>
      <c r="AY112" s="658"/>
      <c r="AZ112" s="658"/>
      <c r="BA112" s="658"/>
      <c r="BB112" s="658"/>
      <c r="BC112" s="658"/>
      <c r="BD112" s="658"/>
      <c r="BE112" s="658"/>
      <c r="BF112" s="658"/>
      <c r="BG112" s="658"/>
      <c r="BH112" s="658"/>
      <c r="BI112" s="658"/>
      <c r="BJ112" s="658"/>
      <c r="BK112" s="658"/>
      <c r="BL112" s="658"/>
      <c r="BM112" s="658"/>
      <c r="BN112" s="658"/>
      <c r="BO112" s="658"/>
      <c r="BP112" s="658"/>
      <c r="BQ112" s="658"/>
      <c r="BR112" s="658"/>
      <c r="BS112" s="658"/>
      <c r="BT112" s="658"/>
      <c r="BU112" s="658"/>
      <c r="BV112" s="658"/>
      <c r="BW112" s="658"/>
      <c r="BX112" s="658"/>
      <c r="BY112" s="658"/>
      <c r="BZ112" s="658"/>
      <c r="CA112" s="658"/>
      <c r="CB112" s="658"/>
      <c r="CC112" s="658"/>
      <c r="CD112" s="658"/>
      <c r="CE112" s="658"/>
      <c r="CF112" s="658"/>
      <c r="CG112" s="658"/>
      <c r="CH112" s="658"/>
      <c r="CI112" s="658"/>
      <c r="CJ112" s="658"/>
      <c r="CK112" s="658"/>
      <c r="CL112" s="658"/>
      <c r="CM112" s="658"/>
      <c r="CN112" s="658"/>
      <c r="CO112" s="658"/>
      <c r="CP112" s="658"/>
      <c r="CQ112" s="658"/>
      <c r="CR112" s="658"/>
    </row>
    <row r="113" spans="1:96" s="654" customFormat="1">
      <c r="A113" s="658"/>
      <c r="B113" s="658"/>
      <c r="C113" s="658"/>
      <c r="D113" s="658"/>
      <c r="E113" s="658"/>
      <c r="F113" s="658"/>
      <c r="G113" s="658"/>
      <c r="H113" s="658"/>
      <c r="I113" s="658"/>
      <c r="J113" s="658"/>
      <c r="K113" s="658"/>
      <c r="L113" s="658"/>
      <c r="M113" s="658"/>
      <c r="N113" s="658"/>
      <c r="O113" s="658"/>
      <c r="P113" s="658"/>
      <c r="Q113" s="658"/>
      <c r="R113" s="658"/>
      <c r="S113" s="658"/>
      <c r="T113" s="658"/>
      <c r="U113" s="658"/>
      <c r="V113" s="658"/>
      <c r="W113" s="658"/>
      <c r="X113" s="658"/>
      <c r="Y113" s="658"/>
      <c r="Z113" s="658"/>
      <c r="AA113" s="658"/>
      <c r="AB113" s="658"/>
      <c r="AC113" s="658"/>
      <c r="AD113" s="658"/>
      <c r="AE113" s="658"/>
      <c r="AF113" s="658"/>
      <c r="AG113" s="658"/>
      <c r="AH113" s="658"/>
      <c r="AI113" s="658"/>
      <c r="AJ113" s="658"/>
      <c r="AK113" s="658"/>
      <c r="AL113" s="658"/>
      <c r="AM113" s="658"/>
      <c r="AN113" s="658"/>
      <c r="AO113" s="658"/>
      <c r="AP113" s="658"/>
      <c r="AQ113" s="658"/>
      <c r="AR113" s="658"/>
      <c r="AS113" s="658"/>
      <c r="AT113" s="658"/>
      <c r="AU113" s="658"/>
      <c r="AV113" s="658"/>
      <c r="AW113" s="658"/>
      <c r="AX113" s="658"/>
      <c r="AY113" s="658"/>
      <c r="AZ113" s="658"/>
      <c r="BA113" s="658"/>
      <c r="BB113" s="658"/>
      <c r="BC113" s="658"/>
      <c r="BD113" s="658"/>
      <c r="BE113" s="658"/>
      <c r="BF113" s="658"/>
      <c r="BG113" s="658"/>
      <c r="BH113" s="658"/>
      <c r="BI113" s="658"/>
      <c r="BJ113" s="658"/>
      <c r="BK113" s="658"/>
      <c r="BL113" s="658"/>
      <c r="BM113" s="658"/>
      <c r="BN113" s="658"/>
      <c r="BO113" s="658"/>
      <c r="BP113" s="658"/>
      <c r="BQ113" s="658"/>
      <c r="BR113" s="658"/>
      <c r="BS113" s="658"/>
      <c r="BT113" s="658"/>
      <c r="BU113" s="658"/>
      <c r="BV113" s="658"/>
      <c r="BW113" s="658"/>
      <c r="BX113" s="658"/>
      <c r="BY113" s="658"/>
      <c r="BZ113" s="658"/>
      <c r="CA113" s="658"/>
      <c r="CB113" s="658"/>
      <c r="CC113" s="658"/>
      <c r="CD113" s="658"/>
      <c r="CE113" s="658"/>
      <c r="CF113" s="658"/>
      <c r="CG113" s="658"/>
      <c r="CH113" s="658"/>
      <c r="CI113" s="658"/>
      <c r="CJ113" s="658"/>
      <c r="CK113" s="658"/>
      <c r="CL113" s="658"/>
      <c r="CM113" s="658"/>
      <c r="CN113" s="658"/>
      <c r="CO113" s="658"/>
      <c r="CP113" s="658"/>
      <c r="CQ113" s="658"/>
      <c r="CR113" s="658"/>
    </row>
    <row r="114" spans="1:96" s="654" customFormat="1">
      <c r="A114" s="658"/>
      <c r="B114" s="658"/>
      <c r="C114" s="658"/>
      <c r="D114" s="658"/>
      <c r="E114" s="658"/>
      <c r="F114" s="658"/>
      <c r="G114" s="658"/>
      <c r="H114" s="658"/>
      <c r="I114" s="658"/>
      <c r="J114" s="658"/>
      <c r="K114" s="658"/>
      <c r="L114" s="658"/>
      <c r="M114" s="658"/>
      <c r="N114" s="658"/>
      <c r="O114" s="658"/>
      <c r="P114" s="658"/>
      <c r="Q114" s="658"/>
      <c r="R114" s="658"/>
      <c r="S114" s="658"/>
      <c r="T114" s="658"/>
      <c r="U114" s="658"/>
      <c r="V114" s="658"/>
      <c r="W114" s="658"/>
      <c r="X114" s="658"/>
      <c r="Y114" s="658"/>
      <c r="Z114" s="658"/>
      <c r="AA114" s="658"/>
      <c r="AB114" s="658"/>
      <c r="AC114" s="658"/>
      <c r="AD114" s="658"/>
      <c r="AE114" s="658"/>
      <c r="AF114" s="658"/>
      <c r="AG114" s="658"/>
      <c r="AH114" s="658"/>
      <c r="AI114" s="658"/>
      <c r="AJ114" s="658"/>
      <c r="AK114" s="658"/>
      <c r="AL114" s="658"/>
      <c r="AM114" s="658"/>
      <c r="AN114" s="658"/>
      <c r="AO114" s="658"/>
      <c r="AP114" s="658"/>
      <c r="AQ114" s="658"/>
      <c r="AR114" s="658"/>
      <c r="AS114" s="658"/>
      <c r="AT114" s="658"/>
      <c r="AU114" s="658"/>
      <c r="AV114" s="658"/>
      <c r="AW114" s="658"/>
      <c r="AX114" s="658"/>
      <c r="AY114" s="658"/>
      <c r="AZ114" s="658"/>
      <c r="BA114" s="658"/>
      <c r="BB114" s="658"/>
      <c r="BC114" s="658"/>
      <c r="BD114" s="658"/>
      <c r="BE114" s="658"/>
      <c r="BF114" s="658"/>
      <c r="BG114" s="658"/>
      <c r="BH114" s="658"/>
      <c r="BI114" s="658"/>
      <c r="BJ114" s="658"/>
      <c r="BK114" s="658"/>
      <c r="BL114" s="658"/>
      <c r="BM114" s="658"/>
      <c r="BN114" s="658"/>
      <c r="BO114" s="658"/>
      <c r="BP114" s="658"/>
      <c r="BQ114" s="658"/>
      <c r="BR114" s="658"/>
      <c r="BS114" s="658"/>
      <c r="BT114" s="658"/>
      <c r="BU114" s="658"/>
      <c r="BV114" s="658"/>
      <c r="BW114" s="658"/>
      <c r="BX114" s="658"/>
      <c r="BY114" s="658"/>
      <c r="BZ114" s="658"/>
      <c r="CA114" s="658"/>
      <c r="CB114" s="658"/>
      <c r="CC114" s="658"/>
      <c r="CD114" s="658"/>
      <c r="CE114" s="658"/>
      <c r="CF114" s="658"/>
      <c r="CG114" s="658"/>
      <c r="CH114" s="658"/>
      <c r="CI114" s="658"/>
      <c r="CJ114" s="658"/>
      <c r="CK114" s="658"/>
      <c r="CL114" s="658"/>
      <c r="CM114" s="658"/>
      <c r="CN114" s="658"/>
      <c r="CO114" s="658"/>
      <c r="CP114" s="658"/>
      <c r="CQ114" s="658"/>
      <c r="CR114" s="658"/>
    </row>
    <row r="115" spans="1:96" s="654" customFormat="1">
      <c r="A115" s="658"/>
      <c r="B115" s="658"/>
      <c r="C115" s="658"/>
      <c r="D115" s="658"/>
      <c r="E115" s="658"/>
      <c r="F115" s="658"/>
      <c r="G115" s="658"/>
      <c r="H115" s="658"/>
      <c r="I115" s="658"/>
      <c r="J115" s="658"/>
      <c r="K115" s="658"/>
      <c r="L115" s="658"/>
      <c r="M115" s="658"/>
      <c r="N115" s="658"/>
      <c r="O115" s="658"/>
      <c r="P115" s="658"/>
      <c r="Q115" s="658"/>
      <c r="R115" s="658"/>
      <c r="S115" s="658"/>
      <c r="T115" s="658"/>
      <c r="U115" s="658"/>
      <c r="V115" s="658"/>
      <c r="W115" s="658"/>
      <c r="X115" s="658"/>
      <c r="Y115" s="658"/>
      <c r="Z115" s="658"/>
      <c r="AA115" s="658"/>
      <c r="AB115" s="658"/>
      <c r="AC115" s="658"/>
      <c r="AD115" s="658"/>
      <c r="AE115" s="658"/>
      <c r="AF115" s="658"/>
      <c r="AG115" s="658"/>
      <c r="AH115" s="658"/>
      <c r="AI115" s="658"/>
      <c r="AJ115" s="658"/>
      <c r="AK115" s="658"/>
      <c r="AL115" s="658"/>
      <c r="AM115" s="658"/>
      <c r="AN115" s="658"/>
      <c r="AO115" s="658"/>
      <c r="AP115" s="658"/>
      <c r="AQ115" s="658"/>
      <c r="AR115" s="658"/>
      <c r="AS115" s="658"/>
      <c r="AT115" s="658"/>
      <c r="AU115" s="658"/>
      <c r="AV115" s="658"/>
      <c r="AW115" s="658"/>
      <c r="AX115" s="658"/>
      <c r="AY115" s="658"/>
      <c r="AZ115" s="658"/>
      <c r="BA115" s="658"/>
      <c r="BB115" s="658"/>
      <c r="BC115" s="658"/>
      <c r="BD115" s="658"/>
      <c r="BE115" s="658"/>
      <c r="BF115" s="658"/>
      <c r="BG115" s="658"/>
      <c r="BH115" s="658"/>
      <c r="BI115" s="658"/>
      <c r="BJ115" s="658"/>
      <c r="BK115" s="658"/>
      <c r="BL115" s="658"/>
      <c r="BM115" s="658"/>
      <c r="BN115" s="658"/>
      <c r="BO115" s="658"/>
      <c r="BP115" s="658"/>
      <c r="BQ115" s="658"/>
      <c r="BR115" s="658"/>
      <c r="BS115" s="658"/>
      <c r="BT115" s="658"/>
      <c r="BU115" s="658"/>
      <c r="BV115" s="658"/>
      <c r="BW115" s="658"/>
      <c r="BX115" s="658"/>
      <c r="BY115" s="658"/>
      <c r="BZ115" s="658"/>
      <c r="CA115" s="658"/>
      <c r="CB115" s="658"/>
      <c r="CC115" s="658"/>
      <c r="CD115" s="658"/>
      <c r="CE115" s="658"/>
      <c r="CF115" s="658"/>
      <c r="CG115" s="658"/>
      <c r="CH115" s="658"/>
      <c r="CI115" s="658"/>
      <c r="CJ115" s="658"/>
      <c r="CK115" s="658"/>
      <c r="CL115" s="658"/>
      <c r="CM115" s="658"/>
      <c r="CN115" s="658"/>
      <c r="CO115" s="658"/>
      <c r="CP115" s="658"/>
      <c r="CQ115" s="658"/>
      <c r="CR115" s="658"/>
    </row>
    <row r="116" spans="1:96" s="654" customFormat="1">
      <c r="A116" s="658"/>
      <c r="B116" s="658"/>
      <c r="C116" s="658"/>
      <c r="D116" s="658"/>
      <c r="E116" s="658"/>
      <c r="F116" s="658"/>
      <c r="G116" s="658"/>
      <c r="H116" s="658"/>
      <c r="I116" s="658"/>
      <c r="J116" s="658"/>
      <c r="K116" s="658"/>
      <c r="L116" s="658"/>
      <c r="M116" s="658"/>
      <c r="N116" s="658"/>
      <c r="O116" s="658"/>
      <c r="P116" s="658"/>
      <c r="Q116" s="658"/>
      <c r="R116" s="658"/>
      <c r="S116" s="658"/>
      <c r="T116" s="658"/>
      <c r="U116" s="658"/>
      <c r="V116" s="658"/>
      <c r="W116" s="658"/>
      <c r="X116" s="658"/>
      <c r="Y116" s="658"/>
      <c r="Z116" s="658"/>
      <c r="AA116" s="658"/>
      <c r="AB116" s="658"/>
      <c r="AC116" s="658"/>
      <c r="AD116" s="658"/>
      <c r="AE116" s="658"/>
      <c r="AF116" s="658"/>
      <c r="AG116" s="658"/>
      <c r="AH116" s="658"/>
      <c r="AI116" s="658"/>
      <c r="AJ116" s="658"/>
      <c r="AK116" s="658"/>
      <c r="AL116" s="658"/>
      <c r="AM116" s="658"/>
      <c r="AN116" s="658"/>
      <c r="AO116" s="658"/>
      <c r="AP116" s="658"/>
      <c r="AQ116" s="658"/>
      <c r="AR116" s="658"/>
      <c r="AS116" s="658"/>
      <c r="AT116" s="658"/>
      <c r="AU116" s="658"/>
      <c r="AV116" s="658"/>
      <c r="AW116" s="658"/>
      <c r="AX116" s="658"/>
      <c r="AY116" s="658"/>
      <c r="AZ116" s="658"/>
      <c r="BA116" s="658"/>
      <c r="BB116" s="658"/>
      <c r="BC116" s="658"/>
      <c r="BD116" s="658"/>
      <c r="BE116" s="658"/>
      <c r="BF116" s="658"/>
      <c r="BG116" s="658"/>
      <c r="BH116" s="658"/>
      <c r="BI116" s="658"/>
      <c r="BJ116" s="658"/>
      <c r="BK116" s="658"/>
      <c r="BL116" s="658"/>
      <c r="BM116" s="658"/>
      <c r="BN116" s="658"/>
      <c r="BO116" s="658"/>
      <c r="BP116" s="658"/>
      <c r="BQ116" s="658"/>
      <c r="BR116" s="658"/>
      <c r="BS116" s="658"/>
      <c r="BT116" s="658"/>
      <c r="BU116" s="658"/>
      <c r="BV116" s="658"/>
      <c r="BW116" s="658"/>
      <c r="BX116" s="658"/>
      <c r="BY116" s="658"/>
      <c r="BZ116" s="658"/>
      <c r="CA116" s="658"/>
      <c r="CB116" s="658"/>
      <c r="CC116" s="658"/>
      <c r="CD116" s="658"/>
      <c r="CE116" s="658"/>
      <c r="CF116" s="658"/>
      <c r="CG116" s="658"/>
      <c r="CH116" s="658"/>
      <c r="CI116" s="658"/>
      <c r="CJ116" s="658"/>
      <c r="CK116" s="658"/>
      <c r="CL116" s="658"/>
      <c r="CM116" s="658"/>
      <c r="CN116" s="658"/>
      <c r="CO116" s="658"/>
      <c r="CP116" s="658"/>
      <c r="CQ116" s="658"/>
      <c r="CR116" s="658"/>
    </row>
    <row r="117" spans="1:96" s="654" customFormat="1">
      <c r="A117" s="658"/>
      <c r="B117" s="658"/>
      <c r="C117" s="658"/>
      <c r="D117" s="658"/>
      <c r="E117" s="658"/>
      <c r="F117" s="658"/>
      <c r="G117" s="658"/>
      <c r="H117" s="658"/>
      <c r="I117" s="658"/>
      <c r="J117" s="658"/>
      <c r="K117" s="658"/>
      <c r="L117" s="658"/>
      <c r="M117" s="658"/>
      <c r="N117" s="658"/>
      <c r="O117" s="658"/>
      <c r="P117" s="658"/>
      <c r="Q117" s="658"/>
      <c r="R117" s="658"/>
      <c r="S117" s="658"/>
      <c r="T117" s="658"/>
      <c r="U117" s="658"/>
      <c r="V117" s="658"/>
      <c r="W117" s="658"/>
      <c r="X117" s="658"/>
      <c r="Y117" s="658"/>
      <c r="Z117" s="658"/>
      <c r="AA117" s="658"/>
      <c r="AB117" s="658"/>
      <c r="AC117" s="658"/>
      <c r="AD117" s="658"/>
      <c r="AE117" s="658"/>
      <c r="AF117" s="658"/>
      <c r="AG117" s="658"/>
      <c r="AH117" s="658"/>
      <c r="AI117" s="658"/>
      <c r="AJ117" s="658"/>
      <c r="AK117" s="658"/>
      <c r="AL117" s="658"/>
      <c r="AM117" s="658"/>
      <c r="AN117" s="658"/>
      <c r="AO117" s="658"/>
      <c r="AP117" s="658"/>
      <c r="AQ117" s="658"/>
      <c r="AR117" s="658"/>
      <c r="AS117" s="658"/>
      <c r="AT117" s="658"/>
      <c r="AU117" s="658"/>
      <c r="AV117" s="658"/>
      <c r="AW117" s="658"/>
      <c r="AX117" s="658"/>
      <c r="AY117" s="658"/>
      <c r="AZ117" s="658"/>
      <c r="BA117" s="658"/>
      <c r="BB117" s="658"/>
      <c r="BC117" s="658"/>
      <c r="BD117" s="658"/>
      <c r="BE117" s="658"/>
      <c r="BF117" s="658"/>
      <c r="BG117" s="658"/>
      <c r="BH117" s="658"/>
      <c r="BI117" s="658"/>
      <c r="BJ117" s="658"/>
      <c r="BK117" s="658"/>
      <c r="BL117" s="658"/>
      <c r="BM117" s="658"/>
      <c r="BN117" s="658"/>
      <c r="BO117" s="658"/>
      <c r="BP117" s="658"/>
      <c r="BQ117" s="658"/>
      <c r="BR117" s="658"/>
      <c r="BS117" s="658"/>
      <c r="BT117" s="658"/>
      <c r="BU117" s="658"/>
      <c r="BV117" s="658"/>
      <c r="BW117" s="658"/>
      <c r="BX117" s="658"/>
      <c r="BY117" s="658"/>
      <c r="BZ117" s="658"/>
      <c r="CA117" s="658"/>
      <c r="CB117" s="658"/>
      <c r="CC117" s="658"/>
      <c r="CD117" s="658"/>
      <c r="CE117" s="658"/>
      <c r="CF117" s="658"/>
      <c r="CG117" s="658"/>
      <c r="CH117" s="658"/>
      <c r="CI117" s="658"/>
      <c r="CJ117" s="658"/>
      <c r="CK117" s="658"/>
      <c r="CL117" s="658"/>
      <c r="CM117" s="658"/>
      <c r="CN117" s="658"/>
      <c r="CO117" s="658"/>
      <c r="CP117" s="658"/>
      <c r="CQ117" s="658"/>
      <c r="CR117" s="658"/>
    </row>
    <row r="118" spans="1:96" s="654" customFormat="1">
      <c r="A118" s="658"/>
      <c r="B118" s="658"/>
      <c r="C118" s="658"/>
      <c r="D118" s="658"/>
      <c r="E118" s="658"/>
      <c r="F118" s="658"/>
      <c r="G118" s="658"/>
      <c r="H118" s="658"/>
      <c r="I118" s="658"/>
      <c r="J118" s="658"/>
      <c r="K118" s="658"/>
      <c r="L118" s="658"/>
      <c r="M118" s="658"/>
      <c r="N118" s="658"/>
      <c r="O118" s="658"/>
      <c r="P118" s="658"/>
      <c r="Q118" s="658"/>
      <c r="R118" s="658"/>
      <c r="S118" s="658"/>
      <c r="T118" s="658"/>
      <c r="U118" s="658"/>
      <c r="V118" s="658"/>
      <c r="W118" s="658"/>
      <c r="X118" s="658"/>
      <c r="Y118" s="658"/>
      <c r="Z118" s="658"/>
      <c r="AA118" s="658"/>
      <c r="AB118" s="658"/>
      <c r="AC118" s="658"/>
      <c r="AD118" s="658"/>
      <c r="AE118" s="658"/>
      <c r="AF118" s="658"/>
      <c r="AG118" s="658"/>
      <c r="AH118" s="658"/>
      <c r="AI118" s="658"/>
      <c r="AJ118" s="658"/>
      <c r="AK118" s="658"/>
      <c r="AL118" s="658"/>
      <c r="AM118" s="658"/>
      <c r="AN118" s="658"/>
      <c r="AO118" s="658"/>
      <c r="AP118" s="658"/>
      <c r="AQ118" s="658"/>
      <c r="AR118" s="658"/>
      <c r="AS118" s="658"/>
      <c r="AT118" s="658"/>
      <c r="AU118" s="658"/>
      <c r="AV118" s="658"/>
      <c r="AW118" s="658"/>
      <c r="AX118" s="658"/>
      <c r="AY118" s="658"/>
      <c r="AZ118" s="658"/>
      <c r="BA118" s="658"/>
      <c r="BB118" s="658"/>
      <c r="BC118" s="658"/>
      <c r="BD118" s="658"/>
      <c r="BE118" s="658"/>
      <c r="BF118" s="658"/>
      <c r="BG118" s="658"/>
      <c r="BH118" s="658"/>
      <c r="BI118" s="658"/>
      <c r="BJ118" s="658"/>
      <c r="BK118" s="658"/>
      <c r="BL118" s="658"/>
      <c r="BM118" s="658"/>
      <c r="BN118" s="658"/>
      <c r="BO118" s="658"/>
      <c r="BP118" s="658"/>
      <c r="BQ118" s="658"/>
      <c r="BR118" s="658"/>
      <c r="BS118" s="658"/>
      <c r="BT118" s="658"/>
      <c r="BU118" s="658"/>
      <c r="BV118" s="658"/>
      <c r="BW118" s="658"/>
      <c r="BX118" s="658"/>
      <c r="BY118" s="658"/>
      <c r="BZ118" s="658"/>
      <c r="CA118" s="658"/>
      <c r="CB118" s="658"/>
      <c r="CC118" s="658"/>
      <c r="CD118" s="658"/>
      <c r="CE118" s="658"/>
      <c r="CF118" s="658"/>
      <c r="CG118" s="658"/>
      <c r="CH118" s="658"/>
      <c r="CI118" s="658"/>
      <c r="CJ118" s="658"/>
      <c r="CK118" s="658"/>
      <c r="CL118" s="658"/>
      <c r="CM118" s="658"/>
      <c r="CN118" s="658"/>
      <c r="CO118" s="658"/>
      <c r="CP118" s="658"/>
      <c r="CQ118" s="658"/>
      <c r="CR118" s="658"/>
    </row>
    <row r="119" spans="1:96" s="654" customFormat="1">
      <c r="A119" s="658"/>
      <c r="B119" s="658"/>
      <c r="C119" s="658"/>
      <c r="D119" s="658"/>
      <c r="E119" s="658"/>
      <c r="F119" s="658"/>
      <c r="G119" s="658"/>
      <c r="H119" s="658"/>
      <c r="I119" s="658"/>
      <c r="J119" s="658"/>
      <c r="K119" s="658"/>
      <c r="L119" s="658"/>
      <c r="M119" s="658"/>
      <c r="N119" s="658"/>
      <c r="O119" s="658"/>
      <c r="P119" s="658"/>
      <c r="Q119" s="658"/>
      <c r="R119" s="658"/>
      <c r="S119" s="658"/>
      <c r="T119" s="658"/>
      <c r="U119" s="658"/>
      <c r="V119" s="658"/>
      <c r="W119" s="658"/>
      <c r="X119" s="658"/>
      <c r="Y119" s="658"/>
      <c r="Z119" s="658"/>
      <c r="AA119" s="658"/>
      <c r="AB119" s="658"/>
      <c r="AC119" s="658"/>
      <c r="AD119" s="658"/>
      <c r="AE119" s="658"/>
      <c r="AF119" s="658"/>
      <c r="AG119" s="658"/>
      <c r="AH119" s="658"/>
      <c r="AI119" s="658"/>
      <c r="AJ119" s="658"/>
      <c r="AK119" s="658"/>
      <c r="AL119" s="658"/>
      <c r="AM119" s="658"/>
      <c r="AN119" s="658"/>
      <c r="AO119" s="658"/>
      <c r="AP119" s="658"/>
      <c r="AQ119" s="658"/>
      <c r="AR119" s="658"/>
      <c r="AS119" s="658"/>
      <c r="AT119" s="658"/>
      <c r="AU119" s="658"/>
      <c r="AV119" s="658"/>
      <c r="AW119" s="658"/>
      <c r="AX119" s="658"/>
      <c r="AY119" s="658"/>
      <c r="AZ119" s="658"/>
      <c r="BA119" s="658"/>
      <c r="BB119" s="658"/>
      <c r="BC119" s="658"/>
      <c r="BD119" s="658"/>
      <c r="BE119" s="658"/>
      <c r="BF119" s="658"/>
      <c r="BG119" s="658"/>
      <c r="BH119" s="658"/>
      <c r="BI119" s="658"/>
      <c r="BJ119" s="658"/>
      <c r="BK119" s="658"/>
      <c r="BL119" s="658"/>
      <c r="BM119" s="658"/>
      <c r="BN119" s="658"/>
      <c r="BO119" s="658"/>
      <c r="BP119" s="658"/>
      <c r="BQ119" s="658"/>
      <c r="BR119" s="658"/>
      <c r="BS119" s="658"/>
      <c r="BT119" s="658"/>
      <c r="BU119" s="658"/>
      <c r="BV119" s="658"/>
      <c r="BW119" s="658"/>
      <c r="BX119" s="658"/>
      <c r="BY119" s="658"/>
      <c r="BZ119" s="658"/>
      <c r="CA119" s="658"/>
      <c r="CB119" s="658"/>
      <c r="CC119" s="658"/>
      <c r="CD119" s="658"/>
      <c r="CE119" s="658"/>
      <c r="CF119" s="658"/>
      <c r="CG119" s="658"/>
      <c r="CH119" s="658"/>
      <c r="CI119" s="658"/>
      <c r="CJ119" s="658"/>
      <c r="CK119" s="658"/>
      <c r="CL119" s="658"/>
      <c r="CM119" s="658"/>
      <c r="CN119" s="658"/>
      <c r="CO119" s="658"/>
      <c r="CP119" s="658"/>
      <c r="CQ119" s="658"/>
      <c r="CR119" s="658"/>
    </row>
    <row r="120" spans="1:96" s="654" customFormat="1">
      <c r="A120" s="658"/>
      <c r="B120" s="658"/>
      <c r="C120" s="658"/>
      <c r="D120" s="658"/>
      <c r="E120" s="658"/>
      <c r="F120" s="658"/>
      <c r="G120" s="658"/>
      <c r="H120" s="658"/>
      <c r="I120" s="658"/>
      <c r="J120" s="658"/>
      <c r="K120" s="658"/>
      <c r="L120" s="658"/>
      <c r="M120" s="658"/>
      <c r="N120" s="658"/>
      <c r="O120" s="658"/>
      <c r="P120" s="658"/>
      <c r="Q120" s="658"/>
      <c r="R120" s="658"/>
      <c r="S120" s="658"/>
      <c r="T120" s="658"/>
      <c r="U120" s="658"/>
      <c r="V120" s="658"/>
      <c r="W120" s="658"/>
      <c r="X120" s="658"/>
      <c r="Y120" s="658"/>
      <c r="Z120" s="658"/>
      <c r="AA120" s="658"/>
      <c r="AB120" s="658"/>
      <c r="AC120" s="658"/>
      <c r="AD120" s="658"/>
      <c r="AE120" s="658"/>
      <c r="AF120" s="658"/>
      <c r="AG120" s="658"/>
      <c r="AH120" s="658"/>
      <c r="AI120" s="658"/>
      <c r="AJ120" s="658"/>
      <c r="AK120" s="658"/>
      <c r="AL120" s="658"/>
      <c r="AM120" s="658"/>
      <c r="AN120" s="658"/>
      <c r="AO120" s="658"/>
      <c r="AP120" s="658"/>
      <c r="AQ120" s="658"/>
      <c r="AR120" s="658"/>
      <c r="AS120" s="658"/>
      <c r="AT120" s="658"/>
      <c r="AU120" s="658"/>
      <c r="AV120" s="658"/>
      <c r="AW120" s="658"/>
      <c r="AX120" s="658"/>
      <c r="AY120" s="658"/>
      <c r="AZ120" s="658"/>
      <c r="BA120" s="658"/>
      <c r="BB120" s="658"/>
      <c r="BC120" s="658"/>
      <c r="BD120" s="658"/>
      <c r="BE120" s="658"/>
      <c r="BF120" s="658"/>
      <c r="BG120" s="658"/>
      <c r="BH120" s="658"/>
      <c r="BI120" s="658"/>
      <c r="BJ120" s="658"/>
      <c r="BK120" s="658"/>
      <c r="BL120" s="658"/>
      <c r="BM120" s="658"/>
      <c r="BN120" s="658"/>
      <c r="BO120" s="658"/>
      <c r="BP120" s="658"/>
      <c r="BQ120" s="658"/>
      <c r="BR120" s="658"/>
      <c r="BS120" s="658"/>
      <c r="BT120" s="658"/>
      <c r="BU120" s="658"/>
      <c r="BV120" s="658"/>
      <c r="BW120" s="658"/>
      <c r="BX120" s="658"/>
      <c r="BY120" s="658"/>
      <c r="BZ120" s="658"/>
      <c r="CA120" s="658"/>
      <c r="CB120" s="658"/>
      <c r="CC120" s="658"/>
      <c r="CD120" s="658"/>
      <c r="CE120" s="658"/>
      <c r="CF120" s="658"/>
      <c r="CG120" s="658"/>
      <c r="CH120" s="658"/>
      <c r="CI120" s="658"/>
      <c r="CJ120" s="658"/>
      <c r="CK120" s="658"/>
      <c r="CL120" s="658"/>
      <c r="CM120" s="658"/>
      <c r="CN120" s="658"/>
      <c r="CO120" s="658"/>
      <c r="CP120" s="658"/>
      <c r="CQ120" s="658"/>
      <c r="CR120" s="658"/>
    </row>
    <row r="121" spans="1:96" s="654" customFormat="1">
      <c r="A121" s="658"/>
      <c r="B121" s="658"/>
      <c r="C121" s="658"/>
      <c r="D121" s="658"/>
      <c r="E121" s="658"/>
      <c r="F121" s="658"/>
      <c r="G121" s="658"/>
      <c r="H121" s="658"/>
      <c r="I121" s="658"/>
      <c r="J121" s="658"/>
      <c r="K121" s="658"/>
      <c r="L121" s="658"/>
      <c r="M121" s="658"/>
      <c r="N121" s="658"/>
      <c r="O121" s="658"/>
      <c r="P121" s="658"/>
      <c r="Q121" s="658"/>
      <c r="R121" s="658"/>
      <c r="S121" s="658"/>
      <c r="T121" s="658"/>
      <c r="U121" s="658"/>
      <c r="V121" s="658"/>
      <c r="W121" s="658"/>
      <c r="X121" s="658"/>
      <c r="Y121" s="658"/>
      <c r="Z121" s="658"/>
      <c r="AA121" s="658"/>
      <c r="AB121" s="658"/>
      <c r="AC121" s="658"/>
      <c r="AD121" s="658"/>
      <c r="AE121" s="658"/>
      <c r="AF121" s="658"/>
      <c r="AG121" s="658"/>
      <c r="AH121" s="658"/>
      <c r="AI121" s="658"/>
      <c r="AJ121" s="658"/>
      <c r="AK121" s="658"/>
      <c r="AL121" s="658"/>
      <c r="AM121" s="658"/>
      <c r="AN121" s="658"/>
      <c r="AO121" s="658"/>
      <c r="AP121" s="658"/>
      <c r="AQ121" s="658"/>
      <c r="AR121" s="658"/>
      <c r="AS121" s="658"/>
      <c r="AT121" s="658"/>
      <c r="AU121" s="658"/>
      <c r="AV121" s="658"/>
      <c r="AW121" s="658"/>
      <c r="AX121" s="658"/>
      <c r="AY121" s="658"/>
      <c r="AZ121" s="658"/>
      <c r="BA121" s="658"/>
      <c r="BB121" s="658"/>
      <c r="BC121" s="658"/>
      <c r="BD121" s="658"/>
      <c r="BE121" s="658"/>
      <c r="BF121" s="658"/>
      <c r="BG121" s="658"/>
      <c r="BH121" s="658"/>
      <c r="BI121" s="658"/>
      <c r="BJ121" s="658"/>
      <c r="BK121" s="658"/>
      <c r="BL121" s="658"/>
      <c r="BM121" s="658"/>
      <c r="BN121" s="658"/>
      <c r="BO121" s="658"/>
      <c r="BP121" s="658"/>
      <c r="BQ121" s="658"/>
      <c r="BR121" s="658"/>
      <c r="BS121" s="658"/>
      <c r="BT121" s="658"/>
      <c r="BU121" s="658"/>
      <c r="BV121" s="658"/>
      <c r="BW121" s="658"/>
      <c r="BX121" s="658"/>
      <c r="BY121" s="658"/>
      <c r="BZ121" s="658"/>
      <c r="CA121" s="658"/>
      <c r="CB121" s="658"/>
      <c r="CC121" s="658"/>
      <c r="CD121" s="658"/>
      <c r="CE121" s="658"/>
      <c r="CF121" s="658"/>
      <c r="CG121" s="658"/>
      <c r="CH121" s="658"/>
      <c r="CI121" s="658"/>
      <c r="CJ121" s="658"/>
      <c r="CK121" s="658"/>
      <c r="CL121" s="658"/>
      <c r="CM121" s="658"/>
      <c r="CN121" s="658"/>
      <c r="CO121" s="658"/>
      <c r="CP121" s="658"/>
      <c r="CQ121" s="658"/>
      <c r="CR121" s="658"/>
    </row>
    <row r="122" spans="1:96" s="654" customFormat="1">
      <c r="A122" s="658"/>
      <c r="B122" s="658"/>
      <c r="C122" s="658"/>
      <c r="D122" s="658"/>
      <c r="E122" s="658"/>
      <c r="F122" s="658"/>
      <c r="G122" s="658"/>
      <c r="H122" s="658"/>
      <c r="I122" s="658"/>
      <c r="J122" s="658"/>
      <c r="K122" s="658"/>
      <c r="L122" s="658"/>
      <c r="M122" s="658"/>
      <c r="N122" s="658"/>
      <c r="O122" s="658"/>
      <c r="P122" s="658"/>
      <c r="Q122" s="658"/>
      <c r="R122" s="658"/>
      <c r="S122" s="658"/>
      <c r="T122" s="658"/>
      <c r="U122" s="658"/>
      <c r="V122" s="658"/>
      <c r="W122" s="658"/>
      <c r="X122" s="658"/>
      <c r="Y122" s="658"/>
      <c r="Z122" s="658"/>
      <c r="AA122" s="658"/>
      <c r="AB122" s="658"/>
      <c r="AC122" s="658"/>
      <c r="AD122" s="658"/>
      <c r="AE122" s="658"/>
      <c r="AF122" s="658"/>
      <c r="AG122" s="658"/>
      <c r="AH122" s="658"/>
      <c r="AI122" s="658"/>
      <c r="AJ122" s="658"/>
      <c r="AK122" s="658"/>
      <c r="AL122" s="658"/>
      <c r="AM122" s="658"/>
      <c r="AN122" s="658"/>
      <c r="AO122" s="658"/>
      <c r="AP122" s="658"/>
      <c r="AQ122" s="658"/>
      <c r="AR122" s="658"/>
      <c r="AS122" s="658"/>
      <c r="AT122" s="658"/>
      <c r="AU122" s="658"/>
      <c r="AV122" s="658"/>
      <c r="AW122" s="658"/>
      <c r="AX122" s="658"/>
      <c r="AY122" s="658"/>
      <c r="AZ122" s="658"/>
      <c r="BA122" s="658"/>
      <c r="BB122" s="658"/>
      <c r="BC122" s="658"/>
      <c r="BD122" s="658"/>
      <c r="BE122" s="658"/>
      <c r="BF122" s="658"/>
      <c r="BG122" s="658"/>
      <c r="BH122" s="658"/>
      <c r="BI122" s="658"/>
      <c r="BJ122" s="658"/>
      <c r="BK122" s="658"/>
      <c r="BL122" s="658"/>
      <c r="BM122" s="658"/>
      <c r="BN122" s="658"/>
      <c r="BO122" s="658"/>
      <c r="BP122" s="658"/>
      <c r="BQ122" s="658"/>
      <c r="BR122" s="658"/>
      <c r="BS122" s="658"/>
      <c r="BT122" s="658"/>
      <c r="BU122" s="658"/>
      <c r="BV122" s="658"/>
      <c r="BW122" s="658"/>
      <c r="BX122" s="658"/>
      <c r="BY122" s="658"/>
      <c r="BZ122" s="658"/>
      <c r="CA122" s="658"/>
      <c r="CB122" s="658"/>
      <c r="CC122" s="658"/>
      <c r="CD122" s="658"/>
      <c r="CE122" s="658"/>
      <c r="CF122" s="658"/>
      <c r="CG122" s="658"/>
      <c r="CH122" s="658"/>
      <c r="CI122" s="658"/>
      <c r="CJ122" s="658"/>
      <c r="CK122" s="658"/>
      <c r="CL122" s="658"/>
      <c r="CM122" s="658"/>
      <c r="CN122" s="658"/>
      <c r="CO122" s="658"/>
      <c r="CP122" s="658"/>
      <c r="CQ122" s="658"/>
      <c r="CR122" s="658"/>
    </row>
    <row r="123" spans="1:96" s="654" customFormat="1">
      <c r="A123" s="658"/>
      <c r="B123" s="658"/>
      <c r="C123" s="658"/>
      <c r="D123" s="658"/>
      <c r="E123" s="658"/>
      <c r="F123" s="658"/>
      <c r="G123" s="658"/>
      <c r="H123" s="658"/>
      <c r="I123" s="658"/>
      <c r="J123" s="658"/>
      <c r="K123" s="658"/>
      <c r="L123" s="658"/>
      <c r="M123" s="658"/>
      <c r="N123" s="658"/>
      <c r="O123" s="658"/>
      <c r="P123" s="658"/>
      <c r="Q123" s="658"/>
      <c r="R123" s="658"/>
      <c r="S123" s="658"/>
      <c r="T123" s="658"/>
      <c r="U123" s="658"/>
      <c r="V123" s="658"/>
      <c r="W123" s="658"/>
      <c r="X123" s="658"/>
      <c r="Y123" s="658"/>
      <c r="Z123" s="658"/>
      <c r="AA123" s="658"/>
      <c r="AB123" s="658"/>
      <c r="AC123" s="658"/>
      <c r="AD123" s="658"/>
      <c r="AE123" s="658"/>
      <c r="AF123" s="658"/>
      <c r="AG123" s="658"/>
      <c r="AH123" s="658"/>
      <c r="AI123" s="658"/>
      <c r="AJ123" s="658"/>
      <c r="AK123" s="658"/>
      <c r="AL123" s="658"/>
      <c r="AM123" s="658"/>
      <c r="AN123" s="658"/>
      <c r="AO123" s="658"/>
      <c r="AP123" s="658"/>
      <c r="AQ123" s="658"/>
      <c r="AR123" s="658"/>
      <c r="AS123" s="658"/>
      <c r="AT123" s="658"/>
      <c r="AU123" s="658"/>
      <c r="AV123" s="658"/>
      <c r="AW123" s="658"/>
      <c r="AX123" s="658"/>
      <c r="AY123" s="658"/>
      <c r="AZ123" s="658"/>
      <c r="BA123" s="658"/>
      <c r="BB123" s="658"/>
      <c r="BC123" s="658"/>
      <c r="BD123" s="658"/>
      <c r="BE123" s="658"/>
      <c r="BF123" s="658"/>
      <c r="BG123" s="658"/>
      <c r="BH123" s="658"/>
      <c r="BI123" s="658"/>
      <c r="BJ123" s="658"/>
      <c r="BK123" s="658"/>
      <c r="BL123" s="658"/>
      <c r="BM123" s="658"/>
      <c r="BN123" s="658"/>
      <c r="BO123" s="658"/>
      <c r="BP123" s="658"/>
      <c r="BQ123" s="658"/>
      <c r="BR123" s="658"/>
      <c r="BS123" s="658"/>
      <c r="BT123" s="658"/>
      <c r="BU123" s="658"/>
      <c r="BV123" s="658"/>
      <c r="BW123" s="658"/>
      <c r="BX123" s="658"/>
      <c r="BY123" s="658"/>
      <c r="BZ123" s="658"/>
      <c r="CA123" s="658"/>
      <c r="CB123" s="658"/>
      <c r="CC123" s="658"/>
      <c r="CD123" s="658"/>
      <c r="CE123" s="658"/>
      <c r="CF123" s="658"/>
      <c r="CG123" s="658"/>
      <c r="CH123" s="658"/>
      <c r="CI123" s="658"/>
      <c r="CJ123" s="658"/>
      <c r="CK123" s="658"/>
      <c r="CL123" s="658"/>
      <c r="CM123" s="658"/>
      <c r="CN123" s="658"/>
      <c r="CO123" s="658"/>
      <c r="CP123" s="658"/>
      <c r="CQ123" s="658"/>
      <c r="CR123" s="658"/>
    </row>
    <row r="124" spans="1:96" s="654" customFormat="1">
      <c r="A124" s="658"/>
      <c r="B124" s="658"/>
      <c r="C124" s="658"/>
      <c r="D124" s="658"/>
      <c r="E124" s="658"/>
      <c r="F124" s="658"/>
      <c r="G124" s="658"/>
      <c r="H124" s="658"/>
      <c r="I124" s="658"/>
      <c r="J124" s="658"/>
      <c r="K124" s="658"/>
      <c r="L124" s="658"/>
      <c r="M124" s="658"/>
      <c r="N124" s="658"/>
      <c r="O124" s="658"/>
      <c r="P124" s="658"/>
      <c r="Q124" s="658"/>
      <c r="R124" s="658"/>
      <c r="S124" s="658"/>
      <c r="T124" s="658"/>
      <c r="U124" s="658"/>
      <c r="V124" s="658"/>
      <c r="W124" s="658"/>
      <c r="X124" s="658"/>
      <c r="Y124" s="658"/>
      <c r="Z124" s="658"/>
      <c r="AA124" s="658"/>
      <c r="AB124" s="658"/>
      <c r="AC124" s="658"/>
      <c r="AD124" s="658"/>
      <c r="AE124" s="658"/>
      <c r="AF124" s="658"/>
      <c r="AG124" s="658"/>
      <c r="AH124" s="658"/>
      <c r="AI124" s="658"/>
      <c r="AJ124" s="658"/>
      <c r="AK124" s="658"/>
      <c r="AL124" s="658"/>
      <c r="AM124" s="658"/>
      <c r="AN124" s="658"/>
      <c r="AO124" s="658"/>
      <c r="AP124" s="658"/>
      <c r="AQ124" s="658"/>
      <c r="AR124" s="658"/>
      <c r="AS124" s="658"/>
      <c r="AT124" s="658"/>
      <c r="AU124" s="658"/>
      <c r="AV124" s="658"/>
      <c r="AW124" s="658"/>
      <c r="AX124" s="658"/>
      <c r="AY124" s="658"/>
      <c r="AZ124" s="658"/>
      <c r="BA124" s="658"/>
      <c r="BB124" s="658"/>
      <c r="BC124" s="658"/>
      <c r="BD124" s="658"/>
      <c r="BE124" s="658"/>
      <c r="BF124" s="658"/>
      <c r="BG124" s="658"/>
      <c r="BH124" s="658"/>
      <c r="BI124" s="658"/>
      <c r="BJ124" s="658"/>
      <c r="BK124" s="658"/>
      <c r="BL124" s="658"/>
      <c r="BM124" s="658"/>
      <c r="BN124" s="658"/>
      <c r="BO124" s="658"/>
      <c r="BP124" s="658"/>
      <c r="BQ124" s="658"/>
      <c r="BR124" s="658"/>
      <c r="BS124" s="658"/>
      <c r="BT124" s="658"/>
      <c r="BU124" s="658"/>
      <c r="BV124" s="658"/>
      <c r="BW124" s="658"/>
      <c r="BX124" s="658"/>
      <c r="BY124" s="658"/>
      <c r="BZ124" s="658"/>
      <c r="CA124" s="658"/>
      <c r="CB124" s="658"/>
      <c r="CC124" s="658"/>
      <c r="CD124" s="658"/>
      <c r="CE124" s="658"/>
      <c r="CF124" s="658"/>
      <c r="CG124" s="658"/>
      <c r="CH124" s="658"/>
      <c r="CI124" s="658"/>
      <c r="CJ124" s="658"/>
      <c r="CK124" s="658"/>
      <c r="CL124" s="658"/>
      <c r="CM124" s="658"/>
      <c r="CN124" s="658"/>
      <c r="CO124" s="658"/>
      <c r="CP124" s="658"/>
      <c r="CQ124" s="658"/>
      <c r="CR124" s="658"/>
    </row>
    <row r="125" spans="1:96" s="654" customFormat="1">
      <c r="A125" s="658"/>
      <c r="B125" s="658"/>
      <c r="C125" s="658"/>
      <c r="D125" s="658"/>
      <c r="E125" s="658"/>
      <c r="F125" s="658"/>
      <c r="G125" s="658"/>
      <c r="H125" s="658"/>
      <c r="I125" s="658"/>
      <c r="J125" s="658"/>
      <c r="K125" s="658"/>
      <c r="L125" s="658"/>
      <c r="M125" s="658"/>
      <c r="N125" s="658"/>
      <c r="O125" s="658"/>
      <c r="P125" s="658"/>
      <c r="Q125" s="658"/>
      <c r="R125" s="658"/>
      <c r="S125" s="658"/>
      <c r="T125" s="658"/>
      <c r="U125" s="658"/>
      <c r="V125" s="658"/>
      <c r="W125" s="658"/>
      <c r="X125" s="658"/>
      <c r="Y125" s="658"/>
      <c r="Z125" s="658"/>
      <c r="AA125" s="658"/>
      <c r="AB125" s="658"/>
      <c r="AC125" s="658"/>
      <c r="AD125" s="658"/>
      <c r="AE125" s="658"/>
      <c r="AF125" s="658"/>
      <c r="AG125" s="658"/>
      <c r="AH125" s="658"/>
      <c r="AI125" s="658"/>
      <c r="AJ125" s="658"/>
      <c r="AK125" s="658"/>
      <c r="AL125" s="658"/>
      <c r="AM125" s="658"/>
      <c r="AN125" s="658"/>
      <c r="AO125" s="658"/>
      <c r="AP125" s="658"/>
      <c r="AQ125" s="658"/>
      <c r="AR125" s="658"/>
      <c r="AS125" s="658"/>
      <c r="AT125" s="658"/>
      <c r="AU125" s="658"/>
      <c r="AV125" s="658"/>
      <c r="AW125" s="658"/>
      <c r="AX125" s="658"/>
      <c r="AY125" s="658"/>
      <c r="AZ125" s="658"/>
      <c r="BA125" s="658"/>
      <c r="BB125" s="658"/>
      <c r="BC125" s="658"/>
      <c r="BD125" s="658"/>
      <c r="BE125" s="658"/>
      <c r="BF125" s="658"/>
      <c r="BG125" s="658"/>
      <c r="BH125" s="658"/>
      <c r="BI125" s="658"/>
      <c r="BJ125" s="658"/>
      <c r="BK125" s="658"/>
      <c r="BL125" s="658"/>
      <c r="BM125" s="658"/>
      <c r="BN125" s="658"/>
      <c r="BO125" s="658"/>
      <c r="BP125" s="658"/>
      <c r="BQ125" s="658"/>
      <c r="BR125" s="658"/>
      <c r="BS125" s="658"/>
      <c r="BT125" s="658"/>
      <c r="BU125" s="658"/>
      <c r="BV125" s="658"/>
      <c r="BW125" s="658"/>
      <c r="BX125" s="658"/>
      <c r="BY125" s="658"/>
      <c r="BZ125" s="658"/>
      <c r="CA125" s="658"/>
      <c r="CB125" s="658"/>
      <c r="CC125" s="658"/>
      <c r="CD125" s="658"/>
      <c r="CE125" s="658"/>
      <c r="CF125" s="658"/>
      <c r="CG125" s="658"/>
      <c r="CH125" s="658"/>
      <c r="CI125" s="658"/>
      <c r="CJ125" s="658"/>
      <c r="CK125" s="658"/>
      <c r="CL125" s="658"/>
      <c r="CM125" s="658"/>
      <c r="CN125" s="658"/>
      <c r="CO125" s="658"/>
      <c r="CP125" s="658"/>
      <c r="CQ125" s="658"/>
      <c r="CR125" s="658"/>
    </row>
    <row r="126" spans="1:96" s="654" customFormat="1">
      <c r="A126" s="658"/>
      <c r="B126" s="658"/>
      <c r="C126" s="658"/>
      <c r="D126" s="658"/>
      <c r="E126" s="658"/>
      <c r="F126" s="658"/>
      <c r="G126" s="658"/>
      <c r="H126" s="658"/>
      <c r="I126" s="658"/>
      <c r="J126" s="658"/>
      <c r="K126" s="658"/>
      <c r="L126" s="658"/>
      <c r="M126" s="658"/>
      <c r="N126" s="658"/>
      <c r="O126" s="658"/>
      <c r="P126" s="658"/>
      <c r="Q126" s="658"/>
      <c r="R126" s="658"/>
      <c r="S126" s="658"/>
      <c r="T126" s="658"/>
      <c r="U126" s="658"/>
      <c r="V126" s="658"/>
      <c r="W126" s="658"/>
      <c r="X126" s="658"/>
      <c r="Y126" s="658"/>
      <c r="Z126" s="658"/>
      <c r="AA126" s="658"/>
      <c r="AB126" s="658"/>
      <c r="AC126" s="658"/>
      <c r="AD126" s="658"/>
      <c r="AE126" s="658"/>
      <c r="AF126" s="658"/>
      <c r="AG126" s="658"/>
      <c r="AH126" s="658"/>
      <c r="AI126" s="658"/>
      <c r="AJ126" s="658"/>
      <c r="AK126" s="658"/>
      <c r="AL126" s="658"/>
      <c r="AM126" s="658"/>
      <c r="AN126" s="658"/>
      <c r="AO126" s="658"/>
      <c r="AP126" s="658"/>
      <c r="AQ126" s="658"/>
      <c r="AR126" s="658"/>
      <c r="AS126" s="658"/>
      <c r="AT126" s="658"/>
      <c r="AU126" s="658"/>
      <c r="AV126" s="658"/>
      <c r="AW126" s="658"/>
      <c r="AX126" s="658"/>
      <c r="AY126" s="658"/>
      <c r="AZ126" s="658"/>
      <c r="BA126" s="658"/>
      <c r="BB126" s="658"/>
      <c r="BC126" s="658"/>
      <c r="BD126" s="658"/>
      <c r="BE126" s="658"/>
      <c r="BF126" s="658"/>
      <c r="BG126" s="658"/>
      <c r="BH126" s="658"/>
      <c r="BI126" s="658"/>
      <c r="BJ126" s="658"/>
      <c r="BK126" s="658"/>
      <c r="BL126" s="658"/>
      <c r="BM126" s="658"/>
      <c r="BN126" s="658"/>
      <c r="BO126" s="658"/>
      <c r="BP126" s="658"/>
      <c r="BQ126" s="658"/>
      <c r="BR126" s="658"/>
      <c r="BS126" s="658"/>
      <c r="BT126" s="658"/>
      <c r="BU126" s="658"/>
      <c r="BV126" s="658"/>
      <c r="BW126" s="658"/>
      <c r="BX126" s="658"/>
      <c r="BY126" s="658"/>
      <c r="BZ126" s="658"/>
      <c r="CA126" s="658"/>
      <c r="CB126" s="658"/>
      <c r="CC126" s="658"/>
      <c r="CD126" s="658"/>
      <c r="CE126" s="658"/>
      <c r="CF126" s="658"/>
      <c r="CG126" s="658"/>
      <c r="CH126" s="658"/>
      <c r="CI126" s="658"/>
      <c r="CJ126" s="658"/>
      <c r="CK126" s="658"/>
      <c r="CL126" s="658"/>
      <c r="CM126" s="658"/>
      <c r="CN126" s="658"/>
      <c r="CO126" s="658"/>
      <c r="CP126" s="658"/>
      <c r="CQ126" s="658"/>
      <c r="CR126" s="658"/>
    </row>
    <row r="127" spans="1:96" s="654" customFormat="1">
      <c r="A127" s="658"/>
      <c r="B127" s="658"/>
      <c r="C127" s="658"/>
      <c r="D127" s="658"/>
      <c r="E127" s="658"/>
      <c r="F127" s="658"/>
      <c r="G127" s="658"/>
      <c r="H127" s="658"/>
      <c r="I127" s="658"/>
      <c r="J127" s="658"/>
      <c r="K127" s="658"/>
      <c r="L127" s="658"/>
      <c r="M127" s="658"/>
      <c r="N127" s="658"/>
      <c r="O127" s="658"/>
      <c r="P127" s="658"/>
      <c r="Q127" s="658"/>
      <c r="R127" s="658"/>
      <c r="S127" s="658"/>
      <c r="T127" s="658"/>
      <c r="U127" s="658"/>
      <c r="V127" s="658"/>
      <c r="W127" s="658"/>
      <c r="X127" s="658"/>
      <c r="Y127" s="658"/>
      <c r="Z127" s="658"/>
      <c r="AA127" s="658"/>
      <c r="AB127" s="658"/>
      <c r="AC127" s="658"/>
      <c r="AD127" s="658"/>
      <c r="AE127" s="658"/>
      <c r="AF127" s="658"/>
      <c r="AG127" s="658"/>
      <c r="AH127" s="658"/>
      <c r="AI127" s="658"/>
      <c r="AJ127" s="658"/>
      <c r="AK127" s="658"/>
      <c r="AL127" s="658"/>
      <c r="AM127" s="658"/>
      <c r="AN127" s="658"/>
      <c r="AO127" s="658"/>
      <c r="AP127" s="658"/>
      <c r="AQ127" s="658"/>
      <c r="AR127" s="658"/>
      <c r="AS127" s="658"/>
      <c r="AT127" s="658"/>
      <c r="AU127" s="658"/>
      <c r="AV127" s="658"/>
      <c r="AW127" s="658"/>
      <c r="AX127" s="658"/>
      <c r="AY127" s="658"/>
      <c r="AZ127" s="658"/>
      <c r="BA127" s="658"/>
      <c r="BB127" s="658"/>
      <c r="BC127" s="658"/>
      <c r="BD127" s="658"/>
      <c r="BE127" s="658"/>
      <c r="BF127" s="658"/>
      <c r="BG127" s="658"/>
      <c r="BH127" s="658"/>
      <c r="BI127" s="658"/>
      <c r="BJ127" s="658"/>
      <c r="BK127" s="658"/>
      <c r="BL127" s="658"/>
      <c r="BM127" s="658"/>
      <c r="BN127" s="658"/>
      <c r="BO127" s="658"/>
      <c r="BP127" s="658"/>
      <c r="BQ127" s="658"/>
      <c r="BR127" s="658"/>
      <c r="BS127" s="658"/>
      <c r="BT127" s="658"/>
      <c r="BU127" s="658"/>
      <c r="BV127" s="658"/>
      <c r="BW127" s="658"/>
      <c r="BX127" s="658"/>
      <c r="BY127" s="658"/>
      <c r="BZ127" s="658"/>
      <c r="CA127" s="658"/>
      <c r="CB127" s="658"/>
      <c r="CC127" s="658"/>
      <c r="CD127" s="658"/>
      <c r="CE127" s="658"/>
      <c r="CF127" s="658"/>
      <c r="CG127" s="658"/>
      <c r="CH127" s="658"/>
      <c r="CI127" s="658"/>
      <c r="CJ127" s="658"/>
      <c r="CK127" s="658"/>
      <c r="CL127" s="658"/>
      <c r="CM127" s="658"/>
      <c r="CN127" s="658"/>
      <c r="CO127" s="658"/>
      <c r="CP127" s="658"/>
      <c r="CQ127" s="658"/>
      <c r="CR127" s="658"/>
    </row>
    <row r="128" spans="1:96" s="654" customFormat="1">
      <c r="A128" s="658"/>
      <c r="B128" s="658"/>
      <c r="C128" s="658"/>
      <c r="D128" s="658"/>
      <c r="E128" s="658"/>
      <c r="F128" s="658"/>
      <c r="G128" s="658"/>
      <c r="H128" s="658"/>
      <c r="I128" s="658"/>
      <c r="J128" s="658"/>
      <c r="K128" s="658"/>
      <c r="L128" s="658"/>
      <c r="M128" s="658"/>
      <c r="N128" s="658"/>
      <c r="O128" s="658"/>
      <c r="P128" s="658"/>
      <c r="Q128" s="658"/>
      <c r="R128" s="658"/>
      <c r="S128" s="658"/>
      <c r="T128" s="658"/>
      <c r="U128" s="658"/>
      <c r="V128" s="658"/>
      <c r="W128" s="658"/>
      <c r="X128" s="658"/>
      <c r="Y128" s="658"/>
      <c r="Z128" s="658"/>
      <c r="AA128" s="658"/>
      <c r="AB128" s="658"/>
      <c r="AC128" s="658"/>
      <c r="AD128" s="658"/>
      <c r="AE128" s="658"/>
      <c r="AF128" s="658"/>
      <c r="AG128" s="658"/>
      <c r="AH128" s="658"/>
      <c r="AI128" s="658"/>
      <c r="AJ128" s="658"/>
      <c r="AK128" s="658"/>
      <c r="AL128" s="658"/>
      <c r="AM128" s="658"/>
      <c r="AN128" s="658"/>
      <c r="AO128" s="658"/>
      <c r="AP128" s="658"/>
      <c r="AQ128" s="658"/>
      <c r="AR128" s="658"/>
      <c r="AS128" s="658"/>
      <c r="AT128" s="658"/>
      <c r="AU128" s="658"/>
      <c r="AV128" s="658"/>
      <c r="AW128" s="658"/>
      <c r="AX128" s="658"/>
      <c r="AY128" s="658"/>
      <c r="AZ128" s="658"/>
      <c r="BA128" s="658"/>
      <c r="BB128" s="658"/>
      <c r="BC128" s="658"/>
      <c r="BD128" s="658"/>
      <c r="BE128" s="658"/>
      <c r="BF128" s="658"/>
      <c r="BG128" s="658"/>
      <c r="BH128" s="658"/>
      <c r="BI128" s="658"/>
      <c r="BJ128" s="658"/>
      <c r="BK128" s="658"/>
      <c r="BL128" s="658"/>
      <c r="BM128" s="658"/>
      <c r="BN128" s="658"/>
      <c r="BO128" s="658"/>
      <c r="BP128" s="658"/>
      <c r="BQ128" s="658"/>
      <c r="BR128" s="658"/>
      <c r="BS128" s="658"/>
      <c r="BT128" s="658"/>
      <c r="BU128" s="658"/>
      <c r="BV128" s="658"/>
      <c r="BW128" s="658"/>
      <c r="BX128" s="658"/>
      <c r="BY128" s="658"/>
      <c r="BZ128" s="658"/>
      <c r="CA128" s="658"/>
      <c r="CB128" s="658"/>
      <c r="CC128" s="658"/>
      <c r="CD128" s="658"/>
      <c r="CE128" s="658"/>
      <c r="CF128" s="658"/>
      <c r="CG128" s="658"/>
      <c r="CH128" s="658"/>
      <c r="CI128" s="658"/>
      <c r="CJ128" s="658"/>
      <c r="CK128" s="658"/>
      <c r="CL128" s="658"/>
      <c r="CM128" s="658"/>
      <c r="CN128" s="658"/>
      <c r="CO128" s="658"/>
      <c r="CP128" s="658"/>
      <c r="CQ128" s="658"/>
      <c r="CR128" s="658"/>
    </row>
    <row r="129" spans="1:96" s="654" customFormat="1">
      <c r="A129" s="658"/>
      <c r="B129" s="658"/>
      <c r="C129" s="658"/>
      <c r="D129" s="658"/>
      <c r="E129" s="658"/>
      <c r="F129" s="658"/>
      <c r="G129" s="658"/>
      <c r="H129" s="658"/>
      <c r="I129" s="658"/>
      <c r="J129" s="658"/>
      <c r="K129" s="658"/>
      <c r="L129" s="658"/>
      <c r="M129" s="658"/>
      <c r="N129" s="658"/>
      <c r="O129" s="658"/>
      <c r="P129" s="658"/>
      <c r="Q129" s="658"/>
      <c r="R129" s="658"/>
      <c r="S129" s="658"/>
      <c r="T129" s="658"/>
      <c r="U129" s="658"/>
      <c r="V129" s="658"/>
      <c r="W129" s="658"/>
      <c r="X129" s="658"/>
      <c r="Y129" s="658"/>
      <c r="Z129" s="658"/>
      <c r="AA129" s="658"/>
      <c r="AB129" s="658"/>
      <c r="AC129" s="658"/>
      <c r="AD129" s="658"/>
      <c r="AE129" s="658"/>
      <c r="AF129" s="658"/>
      <c r="AG129" s="658"/>
      <c r="AH129" s="658"/>
      <c r="AI129" s="658"/>
      <c r="AJ129" s="658"/>
      <c r="AK129" s="658"/>
      <c r="AL129" s="658"/>
      <c r="AM129" s="658"/>
      <c r="AN129" s="658"/>
      <c r="AO129" s="658"/>
      <c r="AP129" s="658"/>
      <c r="AQ129" s="658"/>
      <c r="AR129" s="658"/>
      <c r="AS129" s="658"/>
      <c r="AT129" s="658"/>
      <c r="AU129" s="658"/>
      <c r="AV129" s="658"/>
      <c r="AW129" s="658"/>
      <c r="AX129" s="658"/>
      <c r="AY129" s="658"/>
      <c r="AZ129" s="658"/>
      <c r="BA129" s="658"/>
      <c r="BB129" s="658"/>
      <c r="BC129" s="658"/>
      <c r="BD129" s="658"/>
      <c r="BE129" s="658"/>
      <c r="BF129" s="658"/>
      <c r="BG129" s="658"/>
      <c r="BH129" s="658"/>
      <c r="BI129" s="658"/>
      <c r="BJ129" s="658"/>
      <c r="BK129" s="658"/>
      <c r="BL129" s="658"/>
      <c r="BM129" s="658"/>
      <c r="BN129" s="658"/>
      <c r="BO129" s="658"/>
      <c r="BP129" s="658"/>
      <c r="BQ129" s="658"/>
      <c r="BR129" s="658"/>
      <c r="BS129" s="658"/>
      <c r="BT129" s="658"/>
      <c r="BU129" s="658"/>
      <c r="BV129" s="658"/>
      <c r="BW129" s="658"/>
      <c r="BX129" s="658"/>
      <c r="BY129" s="658"/>
      <c r="BZ129" s="658"/>
      <c r="CA129" s="658"/>
      <c r="CB129" s="658"/>
      <c r="CC129" s="658"/>
      <c r="CD129" s="658"/>
      <c r="CE129" s="658"/>
      <c r="CF129" s="658"/>
      <c r="CG129" s="658"/>
      <c r="CH129" s="658"/>
      <c r="CI129" s="658"/>
      <c r="CJ129" s="658"/>
      <c r="CK129" s="658"/>
      <c r="CL129" s="658"/>
      <c r="CM129" s="658"/>
      <c r="CN129" s="658"/>
      <c r="CO129" s="658"/>
      <c r="CP129" s="658"/>
      <c r="CQ129" s="658"/>
      <c r="CR129" s="658"/>
    </row>
    <row r="130" spans="1:96" s="654" customFormat="1">
      <c r="A130" s="658"/>
      <c r="B130" s="658"/>
      <c r="C130" s="658"/>
      <c r="D130" s="658"/>
      <c r="E130" s="658"/>
      <c r="F130" s="658"/>
      <c r="G130" s="658"/>
      <c r="H130" s="658"/>
      <c r="I130" s="658"/>
      <c r="J130" s="658"/>
      <c r="K130" s="658"/>
      <c r="L130" s="658"/>
      <c r="M130" s="658"/>
      <c r="N130" s="658"/>
      <c r="O130" s="658"/>
      <c r="P130" s="658"/>
      <c r="Q130" s="658"/>
      <c r="R130" s="658"/>
      <c r="S130" s="658"/>
      <c r="T130" s="658"/>
      <c r="U130" s="658"/>
      <c r="V130" s="658"/>
      <c r="W130" s="658"/>
      <c r="X130" s="658"/>
      <c r="Y130" s="658"/>
      <c r="Z130" s="658"/>
      <c r="AA130" s="658"/>
      <c r="AB130" s="658"/>
      <c r="AC130" s="658"/>
      <c r="AD130" s="658"/>
      <c r="AE130" s="658"/>
      <c r="AF130" s="658"/>
      <c r="AG130" s="658"/>
      <c r="AH130" s="658"/>
      <c r="AI130" s="658"/>
      <c r="AJ130" s="658"/>
      <c r="AK130" s="658"/>
      <c r="AL130" s="658"/>
      <c r="AM130" s="658"/>
      <c r="AN130" s="658"/>
      <c r="AO130" s="658"/>
      <c r="AP130" s="658"/>
      <c r="AQ130" s="658"/>
      <c r="AR130" s="658"/>
      <c r="AS130" s="658"/>
      <c r="AT130" s="658"/>
      <c r="AU130" s="658"/>
      <c r="AV130" s="658"/>
      <c r="AW130" s="658"/>
      <c r="AX130" s="658"/>
      <c r="AY130" s="658"/>
      <c r="AZ130" s="658"/>
      <c r="BA130" s="658"/>
      <c r="BB130" s="658"/>
      <c r="BC130" s="658"/>
      <c r="BD130" s="658"/>
      <c r="BE130" s="658"/>
      <c r="BF130" s="658"/>
      <c r="BG130" s="658"/>
      <c r="BH130" s="658"/>
      <c r="BI130" s="658"/>
      <c r="BJ130" s="658"/>
      <c r="BK130" s="658"/>
      <c r="BL130" s="658"/>
      <c r="BM130" s="658"/>
      <c r="BN130" s="658"/>
      <c r="BO130" s="658"/>
      <c r="BP130" s="658"/>
      <c r="BQ130" s="658"/>
      <c r="BR130" s="658"/>
      <c r="BS130" s="658"/>
      <c r="BT130" s="658"/>
      <c r="BU130" s="658"/>
      <c r="BV130" s="658"/>
      <c r="BW130" s="658"/>
      <c r="BX130" s="658"/>
      <c r="BY130" s="658"/>
      <c r="BZ130" s="658"/>
      <c r="CA130" s="658"/>
      <c r="CB130" s="658"/>
      <c r="CC130" s="658"/>
      <c r="CD130" s="658"/>
      <c r="CE130" s="658"/>
      <c r="CF130" s="658"/>
      <c r="CG130" s="658"/>
      <c r="CH130" s="658"/>
      <c r="CI130" s="658"/>
      <c r="CJ130" s="658"/>
      <c r="CK130" s="658"/>
      <c r="CL130" s="658"/>
      <c r="CM130" s="658"/>
      <c r="CN130" s="658"/>
      <c r="CO130" s="658"/>
      <c r="CP130" s="658"/>
      <c r="CQ130" s="658"/>
      <c r="CR130" s="658"/>
    </row>
    <row r="131" spans="1:96" s="654" customFormat="1">
      <c r="A131" s="658"/>
      <c r="B131" s="658"/>
      <c r="C131" s="658"/>
      <c r="D131" s="658"/>
      <c r="E131" s="658"/>
      <c r="F131" s="658"/>
      <c r="G131" s="658"/>
      <c r="H131" s="658"/>
      <c r="I131" s="658"/>
      <c r="J131" s="658"/>
      <c r="K131" s="658"/>
      <c r="L131" s="658"/>
      <c r="M131" s="658"/>
      <c r="N131" s="658"/>
      <c r="O131" s="658"/>
      <c r="P131" s="658"/>
      <c r="Q131" s="658"/>
      <c r="R131" s="658"/>
      <c r="S131" s="658"/>
      <c r="T131" s="658"/>
      <c r="U131" s="658"/>
      <c r="V131" s="658"/>
      <c r="W131" s="658"/>
      <c r="X131" s="658"/>
      <c r="Y131" s="658"/>
      <c r="Z131" s="658"/>
      <c r="AA131" s="658"/>
      <c r="AB131" s="658"/>
      <c r="AC131" s="658"/>
      <c r="AD131" s="658"/>
      <c r="AE131" s="658"/>
      <c r="AF131" s="658"/>
      <c r="AG131" s="658"/>
      <c r="AH131" s="658"/>
      <c r="AI131" s="658"/>
      <c r="AJ131" s="658"/>
      <c r="AK131" s="658"/>
      <c r="AL131" s="658"/>
      <c r="AM131" s="658"/>
      <c r="AN131" s="658"/>
      <c r="AO131" s="658"/>
      <c r="AP131" s="658"/>
      <c r="AQ131" s="658"/>
      <c r="AR131" s="658"/>
      <c r="AS131" s="658"/>
      <c r="AT131" s="658"/>
      <c r="AU131" s="658"/>
      <c r="AV131" s="658"/>
      <c r="AW131" s="658"/>
      <c r="AX131" s="658"/>
      <c r="AY131" s="658"/>
      <c r="AZ131" s="658"/>
      <c r="BA131" s="658"/>
      <c r="BB131" s="658"/>
      <c r="BC131" s="658"/>
      <c r="BD131" s="658"/>
      <c r="BE131" s="658"/>
      <c r="BF131" s="658"/>
      <c r="BG131" s="658"/>
      <c r="BH131" s="658"/>
      <c r="BI131" s="658"/>
      <c r="BJ131" s="658"/>
      <c r="BK131" s="658"/>
      <c r="BL131" s="658"/>
      <c r="BM131" s="658"/>
      <c r="BN131" s="658"/>
      <c r="BO131" s="658"/>
      <c r="BP131" s="658"/>
      <c r="BQ131" s="658"/>
      <c r="BR131" s="658"/>
      <c r="BS131" s="658"/>
      <c r="BT131" s="658"/>
      <c r="BU131" s="658"/>
      <c r="BV131" s="658"/>
      <c r="BW131" s="658"/>
      <c r="BX131" s="658"/>
      <c r="BY131" s="658"/>
      <c r="BZ131" s="658"/>
      <c r="CA131" s="658"/>
      <c r="CB131" s="658"/>
      <c r="CC131" s="658"/>
      <c r="CD131" s="658"/>
      <c r="CE131" s="658"/>
      <c r="CF131" s="658"/>
      <c r="CG131" s="658"/>
      <c r="CH131" s="658"/>
      <c r="CI131" s="658"/>
      <c r="CJ131" s="658"/>
      <c r="CK131" s="658"/>
      <c r="CL131" s="658"/>
      <c r="CM131" s="658"/>
      <c r="CN131" s="658"/>
      <c r="CO131" s="658"/>
      <c r="CP131" s="658"/>
      <c r="CQ131" s="658"/>
      <c r="CR131" s="658"/>
    </row>
    <row r="132" spans="1:96" s="654" customFormat="1">
      <c r="A132" s="658"/>
      <c r="B132" s="658"/>
      <c r="C132" s="658"/>
      <c r="D132" s="658"/>
      <c r="E132" s="658"/>
      <c r="F132" s="658"/>
      <c r="G132" s="658"/>
      <c r="H132" s="658"/>
      <c r="I132" s="658"/>
      <c r="J132" s="658"/>
      <c r="K132" s="658"/>
      <c r="L132" s="658"/>
      <c r="M132" s="658"/>
      <c r="N132" s="658"/>
      <c r="O132" s="658"/>
      <c r="P132" s="658"/>
      <c r="Q132" s="658"/>
      <c r="R132" s="658"/>
      <c r="S132" s="658"/>
      <c r="T132" s="658"/>
      <c r="U132" s="658"/>
      <c r="V132" s="658"/>
      <c r="W132" s="658"/>
      <c r="X132" s="658"/>
      <c r="Y132" s="658"/>
      <c r="Z132" s="658"/>
      <c r="AA132" s="658"/>
      <c r="AB132" s="658"/>
      <c r="AC132" s="658"/>
      <c r="AD132" s="658"/>
      <c r="AE132" s="658"/>
      <c r="AF132" s="658"/>
      <c r="AG132" s="658"/>
      <c r="AH132" s="658"/>
      <c r="AI132" s="658"/>
      <c r="AJ132" s="658"/>
      <c r="AK132" s="658"/>
      <c r="AL132" s="658"/>
      <c r="AM132" s="658"/>
      <c r="AN132" s="658"/>
      <c r="AO132" s="658"/>
      <c r="AP132" s="658"/>
      <c r="AQ132" s="658"/>
      <c r="AR132" s="658"/>
      <c r="AS132" s="658"/>
      <c r="AT132" s="658"/>
      <c r="AU132" s="658"/>
      <c r="AV132" s="658"/>
      <c r="AW132" s="658"/>
      <c r="AX132" s="658"/>
      <c r="AY132" s="658"/>
      <c r="AZ132" s="658"/>
      <c r="BA132" s="658"/>
      <c r="BB132" s="658"/>
      <c r="BC132" s="658"/>
      <c r="BD132" s="658"/>
      <c r="BE132" s="658"/>
      <c r="BF132" s="658"/>
      <c r="BG132" s="658"/>
      <c r="BH132" s="658"/>
      <c r="BI132" s="658"/>
      <c r="BJ132" s="658"/>
      <c r="BK132" s="658"/>
      <c r="BL132" s="658"/>
      <c r="BM132" s="658"/>
      <c r="BN132" s="658"/>
      <c r="BO132" s="658"/>
      <c r="BP132" s="658"/>
      <c r="BQ132" s="658"/>
      <c r="BR132" s="658"/>
      <c r="BS132" s="658"/>
      <c r="BT132" s="658"/>
      <c r="BU132" s="658"/>
      <c r="BV132" s="658"/>
      <c r="BW132" s="658"/>
      <c r="BX132" s="658"/>
      <c r="BY132" s="658"/>
      <c r="BZ132" s="658"/>
      <c r="CA132" s="658"/>
      <c r="CB132" s="658"/>
      <c r="CC132" s="658"/>
      <c r="CD132" s="658"/>
      <c r="CE132" s="658"/>
      <c r="CF132" s="658"/>
      <c r="CG132" s="658"/>
      <c r="CH132" s="658"/>
      <c r="CI132" s="658"/>
      <c r="CJ132" s="658"/>
      <c r="CK132" s="658"/>
      <c r="CL132" s="658"/>
      <c r="CM132" s="658"/>
      <c r="CN132" s="658"/>
      <c r="CO132" s="658"/>
      <c r="CP132" s="658"/>
      <c r="CQ132" s="658"/>
      <c r="CR132" s="658"/>
    </row>
    <row r="133" spans="1:96" s="654" customFormat="1">
      <c r="A133" s="658"/>
      <c r="B133" s="658"/>
      <c r="C133" s="658"/>
      <c r="D133" s="658"/>
      <c r="E133" s="658"/>
      <c r="F133" s="658"/>
      <c r="G133" s="658"/>
      <c r="H133" s="658"/>
      <c r="I133" s="658"/>
      <c r="J133" s="658"/>
      <c r="K133" s="658"/>
      <c r="L133" s="658"/>
      <c r="M133" s="658"/>
      <c r="N133" s="658"/>
      <c r="O133" s="658"/>
      <c r="P133" s="658"/>
      <c r="Q133" s="658"/>
      <c r="R133" s="658"/>
      <c r="S133" s="658"/>
      <c r="T133" s="658"/>
      <c r="U133" s="658"/>
      <c r="V133" s="658"/>
      <c r="W133" s="658"/>
      <c r="X133" s="658"/>
      <c r="Y133" s="658"/>
      <c r="Z133" s="658"/>
      <c r="AA133" s="658"/>
      <c r="AB133" s="658"/>
      <c r="AC133" s="658"/>
      <c r="AD133" s="658"/>
      <c r="AE133" s="658"/>
      <c r="AF133" s="658"/>
      <c r="AG133" s="658"/>
      <c r="AH133" s="658"/>
      <c r="AI133" s="658"/>
      <c r="AJ133" s="658"/>
      <c r="AK133" s="658"/>
      <c r="AL133" s="658"/>
      <c r="AM133" s="658"/>
      <c r="AN133" s="658"/>
      <c r="AO133" s="658"/>
      <c r="AP133" s="658"/>
      <c r="AQ133" s="658"/>
      <c r="AR133" s="658"/>
      <c r="AS133" s="658"/>
      <c r="AT133" s="658"/>
      <c r="AU133" s="658"/>
      <c r="AV133" s="658"/>
      <c r="AW133" s="658"/>
      <c r="AX133" s="658"/>
      <c r="AY133" s="658"/>
      <c r="AZ133" s="658"/>
      <c r="BA133" s="658"/>
      <c r="BB133" s="658"/>
      <c r="BC133" s="658"/>
      <c r="BD133" s="658"/>
      <c r="BE133" s="658"/>
      <c r="BF133" s="658"/>
      <c r="BG133" s="658"/>
      <c r="BH133" s="658"/>
      <c r="BI133" s="658"/>
      <c r="BJ133" s="658"/>
      <c r="BK133" s="658"/>
      <c r="BL133" s="658"/>
      <c r="BM133" s="658"/>
      <c r="BN133" s="658"/>
      <c r="BO133" s="658"/>
      <c r="BP133" s="658"/>
      <c r="BQ133" s="658"/>
      <c r="BR133" s="658"/>
      <c r="BS133" s="658"/>
      <c r="BT133" s="658"/>
      <c r="BU133" s="658"/>
      <c r="BV133" s="658"/>
      <c r="BW133" s="658"/>
      <c r="BX133" s="658"/>
      <c r="BY133" s="658"/>
      <c r="BZ133" s="658"/>
      <c r="CA133" s="658"/>
      <c r="CB133" s="658"/>
      <c r="CC133" s="658"/>
      <c r="CD133" s="658"/>
      <c r="CE133" s="658"/>
      <c r="CF133" s="658"/>
      <c r="CG133" s="658"/>
      <c r="CH133" s="658"/>
      <c r="CI133" s="658"/>
      <c r="CJ133" s="658"/>
      <c r="CK133" s="658"/>
      <c r="CL133" s="658"/>
      <c r="CM133" s="658"/>
      <c r="CN133" s="658"/>
      <c r="CO133" s="658"/>
      <c r="CP133" s="658"/>
      <c r="CQ133" s="658"/>
      <c r="CR133" s="658"/>
    </row>
    <row r="134" spans="1:96" s="654" customFormat="1">
      <c r="A134" s="658"/>
      <c r="B134" s="658"/>
      <c r="C134" s="658"/>
      <c r="D134" s="658"/>
      <c r="E134" s="658"/>
      <c r="F134" s="658"/>
      <c r="G134" s="658"/>
      <c r="H134" s="658"/>
      <c r="I134" s="658"/>
      <c r="J134" s="658"/>
      <c r="K134" s="658"/>
      <c r="L134" s="658"/>
      <c r="M134" s="658"/>
      <c r="N134" s="658"/>
      <c r="O134" s="658"/>
      <c r="P134" s="658"/>
      <c r="Q134" s="658"/>
      <c r="R134" s="658"/>
      <c r="S134" s="658"/>
      <c r="T134" s="658"/>
      <c r="U134" s="658"/>
      <c r="V134" s="658"/>
      <c r="W134" s="658"/>
      <c r="X134" s="658"/>
      <c r="Y134" s="658"/>
      <c r="Z134" s="658"/>
      <c r="AA134" s="658"/>
      <c r="AB134" s="658"/>
      <c r="AC134" s="658"/>
      <c r="AD134" s="658"/>
      <c r="AE134" s="658"/>
      <c r="AF134" s="658"/>
      <c r="AG134" s="658"/>
      <c r="AH134" s="658"/>
      <c r="AI134" s="658"/>
      <c r="AJ134" s="658"/>
      <c r="AK134" s="658"/>
      <c r="AL134" s="658"/>
      <c r="AM134" s="658"/>
      <c r="AN134" s="658"/>
      <c r="AO134" s="658"/>
      <c r="AP134" s="658"/>
      <c r="AQ134" s="658"/>
      <c r="AR134" s="658"/>
      <c r="AS134" s="658"/>
      <c r="AT134" s="658"/>
      <c r="AU134" s="658"/>
      <c r="AV134" s="658"/>
      <c r="AW134" s="658"/>
      <c r="AX134" s="658"/>
      <c r="AY134" s="658"/>
      <c r="AZ134" s="658"/>
      <c r="BA134" s="658"/>
      <c r="BB134" s="658"/>
      <c r="BC134" s="658"/>
      <c r="BD134" s="658"/>
      <c r="BE134" s="658"/>
      <c r="BF134" s="658"/>
      <c r="BG134" s="658"/>
      <c r="BH134" s="658"/>
      <c r="BI134" s="658"/>
      <c r="BJ134" s="658"/>
      <c r="BK134" s="658"/>
      <c r="BL134" s="658"/>
      <c r="BM134" s="658"/>
      <c r="BN134" s="658"/>
      <c r="BO134" s="658"/>
      <c r="BP134" s="658"/>
      <c r="BQ134" s="658"/>
      <c r="BR134" s="658"/>
      <c r="BS134" s="658"/>
      <c r="BT134" s="658"/>
      <c r="BU134" s="658"/>
      <c r="BV134" s="658"/>
      <c r="BW134" s="658"/>
      <c r="BX134" s="658"/>
      <c r="BY134" s="658"/>
      <c r="BZ134" s="658"/>
      <c r="CA134" s="658"/>
      <c r="CB134" s="658"/>
      <c r="CC134" s="658"/>
      <c r="CD134" s="658"/>
      <c r="CE134" s="658"/>
      <c r="CF134" s="658"/>
      <c r="CG134" s="658"/>
      <c r="CH134" s="658"/>
      <c r="CI134" s="658"/>
      <c r="CJ134" s="658"/>
      <c r="CK134" s="658"/>
      <c r="CL134" s="658"/>
      <c r="CM134" s="658"/>
      <c r="CN134" s="658"/>
      <c r="CO134" s="658"/>
      <c r="CP134" s="658"/>
      <c r="CQ134" s="658"/>
      <c r="CR134" s="658"/>
    </row>
    <row r="135" spans="1:96" s="654" customFormat="1">
      <c r="A135" s="658"/>
      <c r="B135" s="658"/>
      <c r="C135" s="658"/>
      <c r="D135" s="658"/>
      <c r="E135" s="658"/>
      <c r="F135" s="658"/>
      <c r="G135" s="658"/>
      <c r="H135" s="658"/>
      <c r="I135" s="658"/>
      <c r="J135" s="658"/>
      <c r="K135" s="658"/>
      <c r="L135" s="658"/>
      <c r="M135" s="658"/>
      <c r="N135" s="658"/>
      <c r="O135" s="658"/>
      <c r="P135" s="658"/>
      <c r="Q135" s="658"/>
      <c r="R135" s="658"/>
      <c r="S135" s="658"/>
      <c r="T135" s="658"/>
      <c r="U135" s="658"/>
      <c r="V135" s="658"/>
      <c r="W135" s="658"/>
      <c r="X135" s="658"/>
      <c r="Y135" s="658"/>
      <c r="Z135" s="658"/>
      <c r="AA135" s="658"/>
      <c r="AB135" s="658"/>
      <c r="AC135" s="658"/>
      <c r="AD135" s="658"/>
      <c r="AE135" s="658"/>
      <c r="AF135" s="658"/>
      <c r="AG135" s="658"/>
      <c r="AH135" s="658"/>
      <c r="AI135" s="658"/>
      <c r="AJ135" s="658"/>
      <c r="AK135" s="658"/>
      <c r="AL135" s="658"/>
      <c r="AM135" s="658"/>
      <c r="AN135" s="658"/>
      <c r="AO135" s="658"/>
      <c r="AP135" s="658"/>
      <c r="AQ135" s="658"/>
      <c r="AR135" s="658"/>
      <c r="AS135" s="658"/>
      <c r="AT135" s="658"/>
      <c r="AU135" s="658"/>
      <c r="AV135" s="658"/>
      <c r="AW135" s="658"/>
      <c r="AX135" s="658"/>
      <c r="AY135" s="658"/>
      <c r="AZ135" s="658"/>
      <c r="BA135" s="658"/>
      <c r="BB135" s="658"/>
      <c r="BC135" s="658"/>
      <c r="BD135" s="658"/>
      <c r="BE135" s="658"/>
      <c r="BF135" s="658"/>
      <c r="BG135" s="658"/>
      <c r="BH135" s="658"/>
      <c r="BI135" s="658"/>
      <c r="BJ135" s="658"/>
      <c r="BK135" s="658"/>
      <c r="BL135" s="658"/>
      <c r="BM135" s="658"/>
      <c r="BN135" s="658"/>
      <c r="BO135" s="658"/>
      <c r="BP135" s="658"/>
      <c r="BQ135" s="658"/>
      <c r="BR135" s="658"/>
      <c r="BS135" s="658"/>
      <c r="BT135" s="658"/>
      <c r="BU135" s="658"/>
      <c r="BV135" s="658"/>
      <c r="BW135" s="658"/>
      <c r="BX135" s="658"/>
      <c r="BY135" s="658"/>
      <c r="BZ135" s="658"/>
      <c r="CA135" s="658"/>
      <c r="CB135" s="658"/>
      <c r="CC135" s="658"/>
      <c r="CD135" s="658"/>
      <c r="CE135" s="658"/>
      <c r="CF135" s="658"/>
      <c r="CG135" s="658"/>
      <c r="CH135" s="658"/>
      <c r="CI135" s="658"/>
      <c r="CJ135" s="658"/>
      <c r="CK135" s="658"/>
      <c r="CL135" s="658"/>
      <c r="CM135" s="658"/>
      <c r="CN135" s="658"/>
      <c r="CO135" s="658"/>
      <c r="CP135" s="658"/>
      <c r="CQ135" s="658"/>
      <c r="CR135" s="658"/>
    </row>
    <row r="136" spans="1:96" s="654" customFormat="1">
      <c r="A136" s="658"/>
      <c r="B136" s="658"/>
      <c r="C136" s="658"/>
      <c r="D136" s="658"/>
      <c r="E136" s="658"/>
      <c r="F136" s="658"/>
      <c r="G136" s="658"/>
      <c r="H136" s="658"/>
      <c r="I136" s="658"/>
      <c r="J136" s="658"/>
      <c r="K136" s="658"/>
      <c r="L136" s="658"/>
      <c r="M136" s="658"/>
      <c r="N136" s="658"/>
      <c r="O136" s="658"/>
      <c r="P136" s="658"/>
      <c r="Q136" s="658"/>
      <c r="R136" s="658"/>
      <c r="S136" s="658"/>
      <c r="T136" s="658"/>
      <c r="U136" s="658"/>
      <c r="V136" s="658"/>
      <c r="W136" s="658"/>
      <c r="X136" s="658"/>
      <c r="Y136" s="658"/>
      <c r="Z136" s="658"/>
      <c r="AA136" s="658"/>
      <c r="AB136" s="658"/>
      <c r="AC136" s="658"/>
      <c r="AD136" s="658"/>
      <c r="AE136" s="658"/>
      <c r="AF136" s="658"/>
      <c r="AG136" s="658"/>
      <c r="AH136" s="658"/>
      <c r="AI136" s="658"/>
      <c r="AJ136" s="658"/>
      <c r="AK136" s="658"/>
      <c r="AL136" s="658"/>
      <c r="AM136" s="658"/>
      <c r="AN136" s="658"/>
      <c r="AO136" s="658"/>
      <c r="AP136" s="658"/>
      <c r="AQ136" s="658"/>
      <c r="AR136" s="658"/>
      <c r="AS136" s="658"/>
      <c r="AT136" s="658"/>
      <c r="AU136" s="658"/>
      <c r="AV136" s="658"/>
      <c r="AW136" s="658"/>
      <c r="AX136" s="658"/>
      <c r="AY136" s="658"/>
      <c r="AZ136" s="658"/>
      <c r="BA136" s="658"/>
      <c r="BB136" s="658"/>
      <c r="BC136" s="658"/>
      <c r="BD136" s="658"/>
      <c r="BE136" s="658"/>
      <c r="BF136" s="658"/>
      <c r="BG136" s="658"/>
      <c r="BH136" s="658"/>
      <c r="BI136" s="658"/>
      <c r="BJ136" s="658"/>
      <c r="BK136" s="658"/>
      <c r="BL136" s="658"/>
      <c r="BM136" s="658"/>
      <c r="BN136" s="658"/>
      <c r="BO136" s="658"/>
      <c r="BP136" s="658"/>
      <c r="BQ136" s="658"/>
      <c r="BR136" s="658"/>
      <c r="BS136" s="658"/>
      <c r="BT136" s="658"/>
      <c r="BU136" s="658"/>
      <c r="BV136" s="658"/>
      <c r="BW136" s="658"/>
      <c r="BX136" s="658"/>
      <c r="BY136" s="658"/>
      <c r="BZ136" s="658"/>
      <c r="CA136" s="658"/>
      <c r="CB136" s="658"/>
      <c r="CC136" s="658"/>
      <c r="CD136" s="658"/>
      <c r="CE136" s="658"/>
      <c r="CF136" s="658"/>
      <c r="CG136" s="658"/>
      <c r="CH136" s="658"/>
      <c r="CI136" s="658"/>
      <c r="CJ136" s="658"/>
      <c r="CK136" s="658"/>
      <c r="CL136" s="658"/>
      <c r="CM136" s="658"/>
      <c r="CN136" s="658"/>
      <c r="CO136" s="658"/>
      <c r="CP136" s="658"/>
      <c r="CQ136" s="658"/>
      <c r="CR136" s="658"/>
    </row>
    <row r="137" spans="1:96" s="654" customFormat="1">
      <c r="A137" s="658"/>
      <c r="B137" s="658"/>
      <c r="C137" s="658"/>
      <c r="D137" s="658"/>
      <c r="E137" s="658"/>
      <c r="F137" s="658"/>
      <c r="G137" s="658"/>
      <c r="H137" s="658"/>
      <c r="I137" s="658"/>
      <c r="J137" s="658"/>
      <c r="K137" s="658"/>
      <c r="L137" s="658"/>
      <c r="M137" s="658"/>
      <c r="N137" s="658"/>
      <c r="O137" s="658"/>
      <c r="P137" s="658"/>
      <c r="Q137" s="658"/>
      <c r="R137" s="658"/>
      <c r="S137" s="658"/>
      <c r="T137" s="658"/>
      <c r="U137" s="658"/>
      <c r="V137" s="658"/>
      <c r="W137" s="658"/>
      <c r="X137" s="658"/>
      <c r="Y137" s="658"/>
      <c r="Z137" s="658"/>
      <c r="AA137" s="658"/>
      <c r="AB137" s="658"/>
      <c r="AC137" s="658"/>
      <c r="AD137" s="658"/>
      <c r="AE137" s="658"/>
      <c r="AF137" s="658"/>
      <c r="AG137" s="658"/>
      <c r="AH137" s="658"/>
      <c r="AI137" s="658"/>
      <c r="AJ137" s="658"/>
      <c r="AK137" s="658"/>
      <c r="AL137" s="658"/>
      <c r="AM137" s="658"/>
      <c r="AN137" s="658"/>
      <c r="AO137" s="658"/>
      <c r="AP137" s="658"/>
      <c r="AQ137" s="658"/>
      <c r="AR137" s="658"/>
      <c r="AS137" s="658"/>
      <c r="AT137" s="658"/>
      <c r="AU137" s="658"/>
      <c r="AV137" s="658"/>
      <c r="AW137" s="658"/>
      <c r="AX137" s="658"/>
      <c r="AY137" s="658"/>
      <c r="AZ137" s="658"/>
      <c r="BA137" s="658"/>
      <c r="BB137" s="658"/>
      <c r="BC137" s="658"/>
      <c r="BD137" s="658"/>
      <c r="BE137" s="658"/>
      <c r="BF137" s="658"/>
      <c r="BG137" s="658"/>
      <c r="BH137" s="658"/>
      <c r="BI137" s="658"/>
      <c r="BJ137" s="658"/>
      <c r="BK137" s="658"/>
      <c r="BL137" s="658"/>
      <c r="BM137" s="658"/>
      <c r="BN137" s="658"/>
      <c r="BO137" s="658"/>
      <c r="BP137" s="658"/>
      <c r="BQ137" s="658"/>
      <c r="BR137" s="658"/>
      <c r="BS137" s="658"/>
      <c r="BT137" s="658"/>
      <c r="BU137" s="658"/>
      <c r="BV137" s="658"/>
      <c r="BW137" s="658"/>
      <c r="BX137" s="658"/>
      <c r="BY137" s="658"/>
      <c r="BZ137" s="658"/>
      <c r="CA137" s="658"/>
      <c r="CB137" s="658"/>
      <c r="CC137" s="658"/>
      <c r="CD137" s="658"/>
      <c r="CE137" s="658"/>
      <c r="CF137" s="658"/>
      <c r="CG137" s="658"/>
      <c r="CH137" s="658"/>
      <c r="CI137" s="658"/>
      <c r="CJ137" s="658"/>
      <c r="CK137" s="658"/>
      <c r="CL137" s="658"/>
      <c r="CM137" s="658"/>
      <c r="CN137" s="658"/>
      <c r="CO137" s="658"/>
      <c r="CP137" s="658"/>
      <c r="CQ137" s="658"/>
      <c r="CR137" s="658"/>
    </row>
    <row r="138" spans="1:96" s="654" customFormat="1">
      <c r="A138" s="658"/>
      <c r="B138" s="658"/>
      <c r="C138" s="658"/>
      <c r="D138" s="658"/>
      <c r="E138" s="658"/>
      <c r="F138" s="658"/>
      <c r="G138" s="658"/>
      <c r="H138" s="658"/>
      <c r="I138" s="658"/>
      <c r="J138" s="658"/>
      <c r="K138" s="658"/>
      <c r="L138" s="658"/>
      <c r="M138" s="658"/>
      <c r="N138" s="658"/>
      <c r="O138" s="658"/>
      <c r="P138" s="658"/>
      <c r="Q138" s="658"/>
      <c r="R138" s="658"/>
      <c r="S138" s="658"/>
      <c r="T138" s="658"/>
      <c r="U138" s="658"/>
      <c r="V138" s="658"/>
      <c r="W138" s="658"/>
      <c r="X138" s="658"/>
      <c r="Y138" s="658"/>
      <c r="Z138" s="658"/>
      <c r="AA138" s="658"/>
      <c r="AB138" s="658"/>
      <c r="AC138" s="658"/>
      <c r="AD138" s="658"/>
      <c r="AE138" s="658"/>
      <c r="AF138" s="658"/>
      <c r="AG138" s="658"/>
      <c r="AH138" s="658"/>
      <c r="AI138" s="658"/>
      <c r="AJ138" s="658"/>
      <c r="AK138" s="658"/>
      <c r="AL138" s="658"/>
      <c r="AM138" s="658"/>
      <c r="AN138" s="658"/>
      <c r="AO138" s="658"/>
      <c r="AP138" s="658"/>
      <c r="AQ138" s="658"/>
      <c r="AR138" s="658"/>
      <c r="AS138" s="658"/>
      <c r="AT138" s="658"/>
      <c r="AU138" s="658"/>
      <c r="AV138" s="658"/>
      <c r="AW138" s="658"/>
      <c r="AX138" s="658"/>
      <c r="AY138" s="658"/>
      <c r="AZ138" s="658"/>
      <c r="BA138" s="658"/>
      <c r="BB138" s="658"/>
      <c r="BC138" s="658"/>
      <c r="BD138" s="658"/>
      <c r="BE138" s="658"/>
      <c r="BF138" s="658"/>
      <c r="BG138" s="658"/>
      <c r="BH138" s="658"/>
      <c r="BI138" s="658"/>
      <c r="BJ138" s="658"/>
      <c r="BK138" s="658"/>
      <c r="BL138" s="658"/>
      <c r="BM138" s="658"/>
      <c r="BN138" s="658"/>
      <c r="BO138" s="658"/>
      <c r="BP138" s="658"/>
      <c r="BQ138" s="658"/>
      <c r="BR138" s="658"/>
      <c r="BS138" s="658"/>
      <c r="BT138" s="658"/>
      <c r="BU138" s="658"/>
      <c r="BV138" s="658"/>
      <c r="BW138" s="658"/>
      <c r="BX138" s="658"/>
      <c r="BY138" s="658"/>
      <c r="BZ138" s="658"/>
      <c r="CA138" s="658"/>
      <c r="CB138" s="658"/>
      <c r="CC138" s="658"/>
      <c r="CD138" s="658"/>
      <c r="CE138" s="658"/>
      <c r="CF138" s="658"/>
      <c r="CG138" s="658"/>
      <c r="CH138" s="658"/>
      <c r="CI138" s="658"/>
      <c r="CJ138" s="658"/>
      <c r="CK138" s="658"/>
      <c r="CL138" s="658"/>
      <c r="CM138" s="658"/>
      <c r="CN138" s="658"/>
      <c r="CO138" s="658"/>
      <c r="CP138" s="658"/>
      <c r="CQ138" s="658"/>
      <c r="CR138" s="658"/>
    </row>
    <row r="139" spans="1:96" s="654" customFormat="1">
      <c r="A139" s="658"/>
      <c r="B139" s="658"/>
      <c r="C139" s="658"/>
      <c r="D139" s="658"/>
      <c r="E139" s="658"/>
      <c r="F139" s="658"/>
      <c r="G139" s="658"/>
      <c r="H139" s="658"/>
      <c r="I139" s="658"/>
      <c r="J139" s="658"/>
      <c r="K139" s="658"/>
      <c r="L139" s="658"/>
      <c r="M139" s="658"/>
      <c r="N139" s="658"/>
      <c r="O139" s="658"/>
      <c r="P139" s="658"/>
      <c r="Q139" s="658"/>
      <c r="R139" s="658"/>
      <c r="S139" s="658"/>
      <c r="T139" s="658"/>
      <c r="U139" s="658"/>
      <c r="V139" s="658"/>
      <c r="W139" s="658"/>
      <c r="X139" s="658"/>
      <c r="Y139" s="658"/>
      <c r="Z139" s="658"/>
      <c r="AA139" s="658"/>
      <c r="AB139" s="658"/>
      <c r="AC139" s="658"/>
      <c r="AD139" s="658"/>
      <c r="AE139" s="658"/>
      <c r="AF139" s="658"/>
      <c r="AG139" s="658"/>
      <c r="AH139" s="658"/>
      <c r="AI139" s="658"/>
      <c r="AJ139" s="658"/>
      <c r="AK139" s="658"/>
      <c r="AL139" s="658"/>
      <c r="AM139" s="658"/>
      <c r="AN139" s="658"/>
      <c r="AO139" s="658"/>
      <c r="AP139" s="658"/>
      <c r="AQ139" s="658"/>
      <c r="AR139" s="658"/>
      <c r="AS139" s="658"/>
      <c r="AT139" s="658"/>
      <c r="AU139" s="658"/>
      <c r="AV139" s="658"/>
      <c r="AW139" s="658"/>
      <c r="AX139" s="658"/>
      <c r="AY139" s="658"/>
      <c r="AZ139" s="658"/>
      <c r="BA139" s="658"/>
      <c r="BB139" s="658"/>
      <c r="BC139" s="658"/>
      <c r="BD139" s="658"/>
      <c r="BE139" s="658"/>
      <c r="BF139" s="658"/>
      <c r="BG139" s="658"/>
      <c r="BH139" s="658"/>
      <c r="BI139" s="658"/>
      <c r="BJ139" s="658"/>
      <c r="BK139" s="658"/>
      <c r="BL139" s="658"/>
      <c r="BM139" s="658"/>
      <c r="BN139" s="658"/>
      <c r="BO139" s="658"/>
      <c r="BP139" s="658"/>
      <c r="BQ139" s="658"/>
      <c r="BR139" s="658"/>
      <c r="BS139" s="658"/>
      <c r="BT139" s="658"/>
      <c r="BU139" s="658"/>
      <c r="BV139" s="658"/>
      <c r="BW139" s="658"/>
      <c r="BX139" s="658"/>
      <c r="BY139" s="658"/>
      <c r="BZ139" s="658"/>
      <c r="CA139" s="658"/>
      <c r="CB139" s="658"/>
      <c r="CC139" s="658"/>
      <c r="CD139" s="658"/>
      <c r="CE139" s="658"/>
      <c r="CF139" s="658"/>
      <c r="CG139" s="658"/>
      <c r="CH139" s="658"/>
      <c r="CI139" s="658"/>
      <c r="CJ139" s="658"/>
      <c r="CK139" s="658"/>
      <c r="CL139" s="658"/>
      <c r="CM139" s="658"/>
      <c r="CN139" s="658"/>
      <c r="CO139" s="658"/>
      <c r="CP139" s="658"/>
      <c r="CQ139" s="658"/>
      <c r="CR139" s="658"/>
    </row>
    <row r="140" spans="1:96" s="654" customFormat="1">
      <c r="A140" s="658"/>
      <c r="B140" s="658"/>
      <c r="C140" s="658"/>
      <c r="D140" s="658"/>
      <c r="E140" s="658"/>
      <c r="F140" s="658"/>
      <c r="G140" s="658"/>
      <c r="H140" s="658"/>
      <c r="I140" s="658"/>
      <c r="J140" s="658"/>
      <c r="K140" s="658"/>
      <c r="L140" s="658"/>
      <c r="M140" s="658"/>
      <c r="N140" s="658"/>
      <c r="O140" s="658"/>
      <c r="P140" s="658"/>
      <c r="Q140" s="658"/>
      <c r="R140" s="658"/>
      <c r="S140" s="658"/>
      <c r="T140" s="658"/>
      <c r="U140" s="658"/>
      <c r="V140" s="658"/>
      <c r="W140" s="658"/>
      <c r="X140" s="658"/>
      <c r="Y140" s="658"/>
      <c r="Z140" s="658"/>
      <c r="AA140" s="658"/>
      <c r="AB140" s="658"/>
      <c r="AC140" s="658"/>
      <c r="AD140" s="658"/>
      <c r="AE140" s="658"/>
      <c r="AF140" s="658"/>
      <c r="AG140" s="658"/>
      <c r="AH140" s="658"/>
      <c r="AI140" s="658"/>
      <c r="AJ140" s="658"/>
      <c r="AK140" s="658"/>
      <c r="AL140" s="658"/>
      <c r="AM140" s="658"/>
      <c r="AN140" s="658"/>
      <c r="AO140" s="658"/>
      <c r="AP140" s="658"/>
      <c r="AQ140" s="658"/>
      <c r="AR140" s="658"/>
      <c r="AS140" s="658"/>
      <c r="AT140" s="658"/>
      <c r="AU140" s="658"/>
      <c r="AV140" s="658"/>
      <c r="AW140" s="658"/>
      <c r="AX140" s="658"/>
      <c r="AY140" s="658"/>
      <c r="AZ140" s="658"/>
      <c r="BA140" s="658"/>
      <c r="BB140" s="658"/>
      <c r="BC140" s="658"/>
      <c r="BD140" s="658"/>
      <c r="BE140" s="658"/>
      <c r="BF140" s="658"/>
      <c r="BG140" s="658"/>
      <c r="BH140" s="658"/>
      <c r="BI140" s="658"/>
      <c r="BJ140" s="658"/>
      <c r="BK140" s="658"/>
      <c r="BL140" s="658"/>
      <c r="BM140" s="658"/>
      <c r="BN140" s="658"/>
      <c r="BO140" s="658"/>
      <c r="BP140" s="658"/>
      <c r="BQ140" s="658"/>
      <c r="BR140" s="658"/>
      <c r="BS140" s="658"/>
      <c r="BT140" s="658"/>
      <c r="BU140" s="658"/>
      <c r="BV140" s="658"/>
      <c r="BW140" s="658"/>
      <c r="BX140" s="658"/>
      <c r="BY140" s="658"/>
      <c r="BZ140" s="658"/>
      <c r="CA140" s="658"/>
      <c r="CB140" s="658"/>
      <c r="CC140" s="658"/>
      <c r="CD140" s="658"/>
      <c r="CE140" s="658"/>
      <c r="CF140" s="658"/>
      <c r="CG140" s="658"/>
      <c r="CH140" s="658"/>
      <c r="CI140" s="658"/>
      <c r="CJ140" s="658"/>
      <c r="CK140" s="658"/>
      <c r="CL140" s="658"/>
      <c r="CM140" s="658"/>
      <c r="CN140" s="658"/>
      <c r="CO140" s="658"/>
      <c r="CP140" s="658"/>
      <c r="CQ140" s="658"/>
      <c r="CR140" s="658"/>
    </row>
    <row r="141" spans="1:96" s="654" customFormat="1">
      <c r="A141" s="658"/>
      <c r="B141" s="658"/>
      <c r="C141" s="658"/>
      <c r="D141" s="658"/>
      <c r="E141" s="658"/>
      <c r="F141" s="658"/>
      <c r="G141" s="658"/>
      <c r="H141" s="658"/>
      <c r="I141" s="658"/>
      <c r="J141" s="658"/>
      <c r="K141" s="658"/>
      <c r="L141" s="658"/>
      <c r="M141" s="658"/>
      <c r="N141" s="658"/>
      <c r="O141" s="658"/>
      <c r="P141" s="658"/>
      <c r="Q141" s="658"/>
      <c r="R141" s="658"/>
      <c r="S141" s="658"/>
      <c r="T141" s="658"/>
      <c r="U141" s="658"/>
      <c r="V141" s="658"/>
      <c r="W141" s="658"/>
      <c r="X141" s="658"/>
      <c r="Y141" s="658"/>
      <c r="Z141" s="658"/>
      <c r="AA141" s="658"/>
      <c r="AB141" s="658"/>
      <c r="AC141" s="658"/>
      <c r="AD141" s="658"/>
      <c r="AE141" s="658"/>
      <c r="AF141" s="658"/>
      <c r="AG141" s="658"/>
      <c r="AH141" s="658"/>
      <c r="AI141" s="658"/>
      <c r="AJ141" s="658"/>
      <c r="AK141" s="658"/>
      <c r="AL141" s="658"/>
      <c r="AM141" s="658"/>
      <c r="AN141" s="658"/>
      <c r="AO141" s="658"/>
      <c r="AP141" s="658"/>
      <c r="AQ141" s="658"/>
      <c r="AR141" s="658"/>
      <c r="AS141" s="658"/>
      <c r="AT141" s="658"/>
      <c r="AU141" s="658"/>
      <c r="AV141" s="658"/>
      <c r="AW141" s="658"/>
      <c r="AX141" s="658"/>
      <c r="AY141" s="658"/>
      <c r="AZ141" s="658"/>
      <c r="BA141" s="658"/>
      <c r="BB141" s="658"/>
      <c r="BC141" s="658"/>
      <c r="BD141" s="658"/>
      <c r="BE141" s="658"/>
      <c r="BF141" s="658"/>
      <c r="BG141" s="658"/>
      <c r="BH141" s="658"/>
      <c r="BI141" s="658"/>
      <c r="BJ141" s="658"/>
      <c r="BK141" s="658"/>
      <c r="BL141" s="658"/>
      <c r="BM141" s="658"/>
      <c r="BN141" s="658"/>
      <c r="BO141" s="658"/>
      <c r="BP141" s="658"/>
      <c r="BQ141" s="658"/>
      <c r="BR141" s="658"/>
      <c r="BS141" s="658"/>
      <c r="BT141" s="658"/>
      <c r="BU141" s="658"/>
      <c r="BV141" s="658"/>
      <c r="BW141" s="658"/>
      <c r="BX141" s="658"/>
      <c r="BY141" s="658"/>
      <c r="BZ141" s="658"/>
      <c r="CA141" s="658"/>
      <c r="CB141" s="658"/>
      <c r="CC141" s="658"/>
      <c r="CD141" s="658"/>
      <c r="CE141" s="658"/>
      <c r="CF141" s="658"/>
      <c r="CG141" s="658"/>
      <c r="CH141" s="658"/>
      <c r="CI141" s="658"/>
      <c r="CJ141" s="658"/>
      <c r="CK141" s="658"/>
      <c r="CL141" s="658"/>
      <c r="CM141" s="658"/>
      <c r="CN141" s="658"/>
      <c r="CO141" s="658"/>
      <c r="CP141" s="658"/>
      <c r="CQ141" s="658"/>
      <c r="CR141" s="658"/>
    </row>
    <row r="142" spans="1:96" s="654" customFormat="1">
      <c r="A142" s="658"/>
      <c r="B142" s="658"/>
      <c r="C142" s="658"/>
      <c r="D142" s="658"/>
      <c r="E142" s="658"/>
      <c r="F142" s="658"/>
      <c r="G142" s="658"/>
      <c r="H142" s="658"/>
      <c r="I142" s="658"/>
      <c r="J142" s="658"/>
      <c r="K142" s="658"/>
      <c r="L142" s="658"/>
      <c r="M142" s="658"/>
      <c r="N142" s="658"/>
      <c r="O142" s="658"/>
      <c r="P142" s="658"/>
      <c r="Q142" s="658"/>
      <c r="R142" s="658"/>
      <c r="S142" s="658"/>
      <c r="T142" s="658"/>
      <c r="U142" s="658"/>
      <c r="V142" s="658"/>
      <c r="W142" s="658"/>
      <c r="X142" s="658"/>
      <c r="Y142" s="658"/>
      <c r="Z142" s="658"/>
      <c r="AA142" s="658"/>
      <c r="AB142" s="658"/>
      <c r="AC142" s="658"/>
      <c r="AD142" s="658"/>
      <c r="AE142" s="658"/>
      <c r="AF142" s="658"/>
      <c r="AG142" s="658"/>
      <c r="AH142" s="658"/>
      <c r="AI142" s="658"/>
      <c r="AJ142" s="658"/>
      <c r="AK142" s="658"/>
      <c r="AL142" s="658"/>
      <c r="AM142" s="658"/>
      <c r="AN142" s="658"/>
      <c r="AO142" s="658"/>
      <c r="AP142" s="658"/>
      <c r="AQ142" s="658"/>
      <c r="AR142" s="658"/>
      <c r="AS142" s="658"/>
      <c r="AT142" s="658"/>
      <c r="AU142" s="658"/>
      <c r="AV142" s="658"/>
      <c r="AW142" s="658"/>
      <c r="AX142" s="658"/>
      <c r="AY142" s="658"/>
      <c r="AZ142" s="658"/>
      <c r="BA142" s="658"/>
      <c r="BB142" s="658"/>
      <c r="BC142" s="658"/>
      <c r="BD142" s="658"/>
      <c r="BE142" s="658"/>
      <c r="BF142" s="658"/>
      <c r="BG142" s="658"/>
      <c r="BH142" s="658"/>
      <c r="BI142" s="658"/>
      <c r="BJ142" s="658"/>
      <c r="BK142" s="658"/>
      <c r="BL142" s="658"/>
      <c r="BM142" s="658"/>
      <c r="BN142" s="658"/>
      <c r="BO142" s="658"/>
      <c r="BP142" s="658"/>
      <c r="BQ142" s="658"/>
      <c r="BR142" s="658"/>
      <c r="BS142" s="658"/>
      <c r="BT142" s="658"/>
      <c r="BU142" s="658"/>
      <c r="BV142" s="658"/>
      <c r="BW142" s="658"/>
      <c r="BX142" s="658"/>
      <c r="BY142" s="658"/>
      <c r="BZ142" s="658"/>
      <c r="CA142" s="658"/>
      <c r="CB142" s="658"/>
      <c r="CC142" s="658"/>
      <c r="CD142" s="658"/>
      <c r="CE142" s="658"/>
      <c r="CF142" s="658"/>
      <c r="CG142" s="658"/>
      <c r="CH142" s="658"/>
      <c r="CI142" s="658"/>
      <c r="CJ142" s="658"/>
      <c r="CK142" s="658"/>
      <c r="CL142" s="658"/>
      <c r="CM142" s="658"/>
      <c r="CN142" s="658"/>
      <c r="CO142" s="658"/>
      <c r="CP142" s="658"/>
      <c r="CQ142" s="658"/>
      <c r="CR142" s="658"/>
    </row>
    <row r="143" spans="1:96" s="654" customFormat="1">
      <c r="A143" s="658"/>
      <c r="B143" s="658"/>
      <c r="C143" s="658"/>
      <c r="D143" s="658"/>
      <c r="E143" s="658"/>
      <c r="F143" s="658"/>
      <c r="G143" s="658"/>
      <c r="H143" s="658"/>
      <c r="I143" s="658"/>
      <c r="J143" s="658"/>
      <c r="K143" s="658"/>
      <c r="L143" s="658"/>
      <c r="M143" s="658"/>
      <c r="N143" s="658"/>
      <c r="O143" s="658"/>
      <c r="P143" s="658"/>
      <c r="Q143" s="658"/>
      <c r="R143" s="658"/>
      <c r="S143" s="658"/>
      <c r="T143" s="658"/>
      <c r="U143" s="658"/>
      <c r="V143" s="658"/>
      <c r="W143" s="658"/>
      <c r="X143" s="658"/>
      <c r="Y143" s="658"/>
      <c r="Z143" s="658"/>
      <c r="AA143" s="658"/>
      <c r="AB143" s="658"/>
      <c r="AC143" s="658"/>
      <c r="AD143" s="658"/>
      <c r="AE143" s="658"/>
      <c r="AF143" s="658"/>
      <c r="AG143" s="658"/>
      <c r="AH143" s="658"/>
      <c r="AI143" s="658"/>
      <c r="AJ143" s="658"/>
      <c r="AK143" s="658"/>
      <c r="AL143" s="658"/>
      <c r="AM143" s="658"/>
      <c r="AN143" s="658"/>
      <c r="AO143" s="658"/>
      <c r="AP143" s="658"/>
      <c r="AQ143" s="658"/>
      <c r="AR143" s="658"/>
      <c r="AS143" s="658"/>
      <c r="AT143" s="658"/>
      <c r="AU143" s="658"/>
      <c r="AV143" s="658"/>
      <c r="AW143" s="658"/>
      <c r="AX143" s="658"/>
      <c r="AY143" s="658"/>
      <c r="AZ143" s="658"/>
      <c r="BA143" s="658"/>
      <c r="BB143" s="658"/>
      <c r="BC143" s="658"/>
      <c r="BD143" s="658"/>
      <c r="BE143" s="658"/>
      <c r="BF143" s="658"/>
      <c r="BG143" s="658"/>
      <c r="BH143" s="658"/>
      <c r="BI143" s="658"/>
      <c r="BJ143" s="658"/>
      <c r="BK143" s="658"/>
      <c r="BL143" s="658"/>
      <c r="BM143" s="658"/>
      <c r="BN143" s="658"/>
      <c r="BO143" s="658"/>
      <c r="BP143" s="658"/>
      <c r="BQ143" s="658"/>
      <c r="BR143" s="658"/>
      <c r="BS143" s="658"/>
      <c r="BT143" s="658"/>
      <c r="BU143" s="658"/>
      <c r="BV143" s="658"/>
      <c r="BW143" s="658"/>
      <c r="BX143" s="658"/>
      <c r="BY143" s="658"/>
      <c r="BZ143" s="658"/>
      <c r="CA143" s="658"/>
      <c r="CB143" s="658"/>
      <c r="CC143" s="658"/>
      <c r="CD143" s="658"/>
      <c r="CE143" s="658"/>
      <c r="CF143" s="658"/>
      <c r="CG143" s="658"/>
      <c r="CH143" s="658"/>
      <c r="CI143" s="658"/>
      <c r="CJ143" s="658"/>
      <c r="CK143" s="658"/>
      <c r="CL143" s="658"/>
      <c r="CM143" s="658"/>
      <c r="CN143" s="658"/>
      <c r="CO143" s="658"/>
      <c r="CP143" s="658"/>
      <c r="CQ143" s="658"/>
      <c r="CR143" s="658"/>
    </row>
    <row r="144" spans="1:96" s="654" customFormat="1">
      <c r="A144" s="658"/>
      <c r="B144" s="658"/>
      <c r="C144" s="658"/>
      <c r="D144" s="658"/>
      <c r="E144" s="658"/>
      <c r="F144" s="658"/>
      <c r="G144" s="658"/>
      <c r="H144" s="658"/>
      <c r="I144" s="658"/>
      <c r="J144" s="658"/>
      <c r="K144" s="658"/>
      <c r="L144" s="658"/>
      <c r="M144" s="658"/>
      <c r="N144" s="658"/>
      <c r="O144" s="658"/>
      <c r="P144" s="658"/>
      <c r="Q144" s="658"/>
      <c r="R144" s="658"/>
      <c r="S144" s="658"/>
      <c r="T144" s="658"/>
      <c r="U144" s="658"/>
      <c r="V144" s="658"/>
      <c r="W144" s="658"/>
      <c r="X144" s="658"/>
      <c r="Y144" s="658"/>
      <c r="Z144" s="658"/>
      <c r="AA144" s="658"/>
      <c r="AB144" s="658"/>
      <c r="AC144" s="658"/>
      <c r="AD144" s="658"/>
      <c r="AE144" s="658"/>
      <c r="AF144" s="658"/>
      <c r="AG144" s="658"/>
      <c r="AH144" s="658"/>
      <c r="AI144" s="658"/>
      <c r="AJ144" s="658"/>
      <c r="AK144" s="658"/>
      <c r="AL144" s="658"/>
      <c r="AM144" s="658"/>
      <c r="AN144" s="658"/>
      <c r="AO144" s="658"/>
      <c r="AP144" s="658"/>
      <c r="AQ144" s="658"/>
      <c r="AR144" s="658"/>
      <c r="AS144" s="658"/>
      <c r="AT144" s="658"/>
      <c r="AU144" s="658"/>
      <c r="AV144" s="658"/>
      <c r="AW144" s="658"/>
      <c r="AX144" s="658"/>
      <c r="AY144" s="658"/>
      <c r="AZ144" s="658"/>
      <c r="BA144" s="658"/>
      <c r="BB144" s="658"/>
      <c r="BC144" s="658"/>
      <c r="BD144" s="658"/>
      <c r="BE144" s="658"/>
      <c r="BF144" s="658"/>
      <c r="BG144" s="658"/>
      <c r="BH144" s="658"/>
      <c r="BI144" s="658"/>
      <c r="BJ144" s="658"/>
      <c r="BK144" s="658"/>
      <c r="BL144" s="658"/>
      <c r="BM144" s="658"/>
      <c r="BN144" s="658"/>
      <c r="BO144" s="658"/>
      <c r="BP144" s="658"/>
      <c r="BQ144" s="658"/>
      <c r="BR144" s="658"/>
      <c r="BS144" s="658"/>
      <c r="BT144" s="658"/>
      <c r="BU144" s="658"/>
      <c r="BV144" s="658"/>
      <c r="BW144" s="658"/>
      <c r="BX144" s="658"/>
      <c r="BY144" s="658"/>
      <c r="BZ144" s="658"/>
      <c r="CA144" s="658"/>
      <c r="CB144" s="658"/>
      <c r="CC144" s="658"/>
      <c r="CD144" s="658"/>
      <c r="CE144" s="658"/>
      <c r="CF144" s="658"/>
      <c r="CG144" s="658"/>
      <c r="CH144" s="658"/>
      <c r="CI144" s="658"/>
      <c r="CJ144" s="658"/>
      <c r="CK144" s="658"/>
      <c r="CL144" s="658"/>
      <c r="CM144" s="658"/>
      <c r="CN144" s="658"/>
      <c r="CO144" s="658"/>
      <c r="CP144" s="658"/>
      <c r="CQ144" s="658"/>
      <c r="CR144" s="658"/>
    </row>
    <row r="145" spans="1:96" s="654" customFormat="1">
      <c r="A145" s="658"/>
      <c r="B145" s="658"/>
      <c r="C145" s="658"/>
      <c r="D145" s="658"/>
      <c r="E145" s="658"/>
      <c r="F145" s="658"/>
      <c r="G145" s="658"/>
      <c r="H145" s="658"/>
      <c r="I145" s="658"/>
      <c r="J145" s="658"/>
      <c r="K145" s="658"/>
      <c r="L145" s="658"/>
      <c r="M145" s="658"/>
      <c r="N145" s="658"/>
      <c r="O145" s="658"/>
      <c r="P145" s="658"/>
      <c r="Q145" s="658"/>
      <c r="R145" s="658"/>
      <c r="S145" s="658"/>
      <c r="T145" s="658"/>
      <c r="U145" s="658"/>
      <c r="V145" s="658"/>
      <c r="W145" s="658"/>
      <c r="X145" s="658"/>
      <c r="Y145" s="658"/>
      <c r="Z145" s="658"/>
      <c r="AA145" s="658"/>
      <c r="AB145" s="658"/>
      <c r="AC145" s="658"/>
      <c r="AD145" s="658"/>
      <c r="AE145" s="658"/>
      <c r="AF145" s="658"/>
      <c r="AG145" s="658"/>
      <c r="AH145" s="658"/>
      <c r="AI145" s="658"/>
      <c r="AJ145" s="658"/>
      <c r="AK145" s="658"/>
      <c r="AL145" s="658"/>
      <c r="AM145" s="658"/>
      <c r="AN145" s="658"/>
      <c r="AO145" s="658"/>
      <c r="AP145" s="658"/>
      <c r="AQ145" s="658"/>
      <c r="AR145" s="658"/>
      <c r="AS145" s="658"/>
      <c r="AT145" s="658"/>
      <c r="AU145" s="658"/>
      <c r="AV145" s="658"/>
      <c r="AW145" s="658"/>
      <c r="AX145" s="658"/>
      <c r="AY145" s="658"/>
      <c r="AZ145" s="658"/>
      <c r="BA145" s="658"/>
      <c r="BB145" s="658"/>
      <c r="BC145" s="658"/>
      <c r="BD145" s="658"/>
      <c r="BE145" s="658"/>
      <c r="BF145" s="658"/>
      <c r="BG145" s="658"/>
      <c r="BH145" s="658"/>
      <c r="BI145" s="658"/>
      <c r="BJ145" s="658"/>
      <c r="BK145" s="658"/>
      <c r="BL145" s="658"/>
      <c r="BM145" s="658"/>
      <c r="BN145" s="658"/>
      <c r="BO145" s="658"/>
      <c r="BP145" s="658"/>
      <c r="BQ145" s="658"/>
      <c r="BR145" s="658"/>
      <c r="BS145" s="658"/>
      <c r="BT145" s="658"/>
      <c r="BU145" s="658"/>
      <c r="BV145" s="658"/>
      <c r="BW145" s="658"/>
      <c r="BX145" s="658"/>
      <c r="BY145" s="658"/>
      <c r="BZ145" s="658"/>
      <c r="CA145" s="658"/>
      <c r="CB145" s="658"/>
      <c r="CC145" s="658"/>
      <c r="CD145" s="658"/>
      <c r="CE145" s="658"/>
      <c r="CF145" s="658"/>
      <c r="CG145" s="658"/>
      <c r="CH145" s="658"/>
      <c r="CI145" s="658"/>
      <c r="CJ145" s="658"/>
      <c r="CK145" s="658"/>
      <c r="CL145" s="658"/>
      <c r="CM145" s="658"/>
      <c r="CN145" s="658"/>
      <c r="CO145" s="658"/>
      <c r="CP145" s="658"/>
      <c r="CQ145" s="658"/>
      <c r="CR145" s="658"/>
    </row>
    <row r="146" spans="1:96" s="654" customFormat="1">
      <c r="A146" s="658"/>
      <c r="B146" s="658"/>
      <c r="C146" s="658"/>
      <c r="D146" s="658"/>
      <c r="E146" s="658"/>
      <c r="F146" s="658"/>
      <c r="G146" s="658"/>
      <c r="H146" s="658"/>
      <c r="I146" s="658"/>
      <c r="J146" s="658"/>
      <c r="K146" s="658"/>
      <c r="L146" s="658"/>
      <c r="M146" s="658"/>
      <c r="N146" s="658"/>
      <c r="O146" s="658"/>
      <c r="P146" s="658"/>
      <c r="Q146" s="658"/>
      <c r="R146" s="658"/>
      <c r="S146" s="658"/>
      <c r="T146" s="658"/>
      <c r="U146" s="658"/>
      <c r="V146" s="658"/>
      <c r="W146" s="658"/>
      <c r="X146" s="658"/>
      <c r="Y146" s="658"/>
      <c r="Z146" s="658"/>
      <c r="AA146" s="658"/>
      <c r="AB146" s="658"/>
      <c r="AC146" s="658"/>
      <c r="AD146" s="658"/>
      <c r="AE146" s="658"/>
      <c r="AF146" s="658"/>
      <c r="AG146" s="658"/>
      <c r="AH146" s="658"/>
      <c r="AI146" s="658"/>
      <c r="AJ146" s="658"/>
      <c r="AK146" s="658"/>
      <c r="AL146" s="658"/>
      <c r="AM146" s="658"/>
      <c r="AN146" s="658"/>
      <c r="AO146" s="658"/>
      <c r="AP146" s="658"/>
      <c r="AQ146" s="658"/>
      <c r="AR146" s="658"/>
      <c r="AS146" s="658"/>
      <c r="AT146" s="658"/>
      <c r="AU146" s="658"/>
      <c r="AV146" s="658"/>
      <c r="AW146" s="658"/>
      <c r="AX146" s="658"/>
      <c r="AY146" s="658"/>
      <c r="AZ146" s="658"/>
      <c r="BA146" s="658"/>
      <c r="BB146" s="658"/>
      <c r="BC146" s="658"/>
      <c r="BD146" s="658"/>
      <c r="BE146" s="658"/>
      <c r="BF146" s="658"/>
      <c r="BG146" s="658"/>
      <c r="BH146" s="658"/>
      <c r="BI146" s="658"/>
      <c r="BJ146" s="658"/>
      <c r="BK146" s="658"/>
      <c r="BL146" s="658"/>
      <c r="BM146" s="658"/>
      <c r="BN146" s="658"/>
      <c r="BO146" s="658"/>
      <c r="BP146" s="658"/>
      <c r="BQ146" s="658"/>
      <c r="BR146" s="658"/>
      <c r="BS146" s="658"/>
      <c r="BT146" s="658"/>
      <c r="BU146" s="658"/>
      <c r="BV146" s="658"/>
      <c r="BW146" s="658"/>
      <c r="BX146" s="658"/>
      <c r="BY146" s="658"/>
      <c r="BZ146" s="658"/>
      <c r="CA146" s="658"/>
      <c r="CB146" s="658"/>
      <c r="CC146" s="658"/>
      <c r="CD146" s="658"/>
      <c r="CE146" s="658"/>
      <c r="CF146" s="658"/>
      <c r="CG146" s="658"/>
      <c r="CH146" s="658"/>
      <c r="CI146" s="658"/>
      <c r="CJ146" s="658"/>
      <c r="CK146" s="658"/>
      <c r="CL146" s="658"/>
      <c r="CM146" s="658"/>
      <c r="CN146" s="658"/>
      <c r="CO146" s="658"/>
      <c r="CP146" s="658"/>
      <c r="CQ146" s="658"/>
      <c r="CR146" s="658"/>
    </row>
    <row r="147" spans="1:96" s="654" customFormat="1">
      <c r="A147" s="658"/>
      <c r="B147" s="658"/>
      <c r="C147" s="658"/>
      <c r="D147" s="658"/>
      <c r="E147" s="658"/>
      <c r="F147" s="658"/>
      <c r="G147" s="658"/>
      <c r="H147" s="658"/>
      <c r="I147" s="658"/>
      <c r="J147" s="658"/>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c r="AK147" s="658"/>
      <c r="AL147" s="658"/>
      <c r="AM147" s="658"/>
      <c r="AN147" s="658"/>
      <c r="AO147" s="658"/>
      <c r="AP147" s="658"/>
      <c r="AQ147" s="658"/>
      <c r="AR147" s="658"/>
      <c r="AS147" s="658"/>
      <c r="AT147" s="658"/>
      <c r="AU147" s="658"/>
      <c r="AV147" s="658"/>
      <c r="AW147" s="658"/>
      <c r="AX147" s="658"/>
      <c r="AY147" s="658"/>
      <c r="AZ147" s="658"/>
      <c r="BA147" s="658"/>
      <c r="BB147" s="658"/>
      <c r="BC147" s="658"/>
      <c r="BD147" s="658"/>
      <c r="BE147" s="658"/>
      <c r="BF147" s="658"/>
      <c r="BG147" s="658"/>
      <c r="BH147" s="658"/>
      <c r="BI147" s="658"/>
      <c r="BJ147" s="658"/>
      <c r="BK147" s="658"/>
      <c r="BL147" s="658"/>
      <c r="BM147" s="658"/>
      <c r="BN147" s="658"/>
      <c r="BO147" s="658"/>
      <c r="BP147" s="658"/>
      <c r="BQ147" s="658"/>
      <c r="BR147" s="658"/>
      <c r="BS147" s="658"/>
      <c r="BT147" s="658"/>
      <c r="BU147" s="658"/>
      <c r="BV147" s="658"/>
      <c r="BW147" s="658"/>
      <c r="BX147" s="658"/>
      <c r="BY147" s="658"/>
      <c r="BZ147" s="658"/>
      <c r="CA147" s="658"/>
      <c r="CB147" s="658"/>
      <c r="CC147" s="658"/>
      <c r="CD147" s="658"/>
      <c r="CE147" s="658"/>
      <c r="CF147" s="658"/>
      <c r="CG147" s="658"/>
      <c r="CH147" s="658"/>
      <c r="CI147" s="658"/>
      <c r="CJ147" s="658"/>
      <c r="CK147" s="658"/>
      <c r="CL147" s="658"/>
      <c r="CM147" s="658"/>
      <c r="CN147" s="658"/>
      <c r="CO147" s="658"/>
      <c r="CP147" s="658"/>
      <c r="CQ147" s="658"/>
      <c r="CR147" s="658"/>
    </row>
    <row r="148" spans="1:96" s="654" customFormat="1">
      <c r="A148" s="658"/>
      <c r="B148" s="658"/>
      <c r="C148" s="658"/>
      <c r="D148" s="658"/>
      <c r="E148" s="658"/>
      <c r="F148" s="658"/>
      <c r="G148" s="658"/>
      <c r="H148" s="658"/>
      <c r="I148" s="658"/>
      <c r="J148" s="658"/>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c r="AK148" s="658"/>
      <c r="AL148" s="658"/>
      <c r="AM148" s="658"/>
      <c r="AN148" s="658"/>
      <c r="AO148" s="658"/>
      <c r="AP148" s="658"/>
      <c r="AQ148" s="658"/>
      <c r="AR148" s="658"/>
      <c r="AS148" s="658"/>
      <c r="AT148" s="658"/>
      <c r="AU148" s="658"/>
      <c r="AV148" s="658"/>
      <c r="AW148" s="658"/>
      <c r="AX148" s="658"/>
      <c r="AY148" s="658"/>
      <c r="AZ148" s="658"/>
      <c r="BA148" s="658"/>
      <c r="BB148" s="658"/>
      <c r="BC148" s="658"/>
      <c r="BD148" s="658"/>
      <c r="BE148" s="658"/>
      <c r="BF148" s="658"/>
      <c r="BG148" s="658"/>
      <c r="BH148" s="658"/>
      <c r="BI148" s="658"/>
      <c r="BJ148" s="658"/>
      <c r="BK148" s="658"/>
      <c r="BL148" s="658"/>
      <c r="BM148" s="658"/>
      <c r="BN148" s="658"/>
      <c r="BO148" s="658"/>
      <c r="BP148" s="658"/>
      <c r="BQ148" s="658"/>
      <c r="BR148" s="658"/>
      <c r="BS148" s="658"/>
      <c r="BT148" s="658"/>
      <c r="BU148" s="658"/>
      <c r="BV148" s="658"/>
      <c r="BW148" s="658"/>
      <c r="BX148" s="658"/>
      <c r="BY148" s="658"/>
      <c r="BZ148" s="658"/>
      <c r="CA148" s="658"/>
      <c r="CB148" s="658"/>
      <c r="CC148" s="658"/>
      <c r="CD148" s="658"/>
      <c r="CE148" s="658"/>
      <c r="CF148" s="658"/>
      <c r="CG148" s="658"/>
      <c r="CH148" s="658"/>
      <c r="CI148" s="658"/>
      <c r="CJ148" s="658"/>
      <c r="CK148" s="658"/>
      <c r="CL148" s="658"/>
      <c r="CM148" s="658"/>
      <c r="CN148" s="658"/>
      <c r="CO148" s="658"/>
      <c r="CP148" s="658"/>
      <c r="CQ148" s="658"/>
      <c r="CR148" s="658"/>
    </row>
    <row r="149" spans="1:96" s="654" customFormat="1">
      <c r="A149" s="658"/>
      <c r="B149" s="658"/>
      <c r="C149" s="658"/>
      <c r="D149" s="658"/>
      <c r="E149" s="658"/>
      <c r="F149" s="658"/>
      <c r="G149" s="658"/>
      <c r="H149" s="658"/>
      <c r="I149" s="658"/>
      <c r="J149" s="658"/>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c r="AK149" s="658"/>
      <c r="AL149" s="658"/>
      <c r="AM149" s="658"/>
      <c r="AN149" s="658"/>
      <c r="AO149" s="658"/>
      <c r="AP149" s="658"/>
      <c r="AQ149" s="658"/>
      <c r="AR149" s="658"/>
      <c r="AS149" s="658"/>
      <c r="AT149" s="658"/>
      <c r="AU149" s="658"/>
      <c r="AV149" s="658"/>
      <c r="AW149" s="658"/>
      <c r="AX149" s="658"/>
      <c r="AY149" s="658"/>
      <c r="AZ149" s="658"/>
      <c r="BA149" s="658"/>
      <c r="BB149" s="658"/>
      <c r="BC149" s="658"/>
      <c r="BD149" s="658"/>
      <c r="BE149" s="658"/>
      <c r="BF149" s="658"/>
      <c r="BG149" s="658"/>
      <c r="BH149" s="658"/>
      <c r="BI149" s="658"/>
      <c r="BJ149" s="658"/>
      <c r="BK149" s="658"/>
      <c r="BL149" s="658"/>
      <c r="BM149" s="658"/>
      <c r="BN149" s="658"/>
      <c r="BO149" s="658"/>
      <c r="BP149" s="658"/>
      <c r="BQ149" s="658"/>
      <c r="BR149" s="658"/>
      <c r="BS149" s="658"/>
      <c r="BT149" s="658"/>
      <c r="BU149" s="658"/>
      <c r="BV149" s="658"/>
      <c r="BW149" s="658"/>
      <c r="BX149" s="658"/>
      <c r="BY149" s="658"/>
      <c r="BZ149" s="658"/>
      <c r="CA149" s="658"/>
      <c r="CB149" s="658"/>
      <c r="CC149" s="658"/>
      <c r="CD149" s="658"/>
      <c r="CE149" s="658"/>
      <c r="CF149" s="658"/>
      <c r="CG149" s="658"/>
      <c r="CH149" s="658"/>
      <c r="CI149" s="658"/>
      <c r="CJ149" s="658"/>
      <c r="CK149" s="658"/>
      <c r="CL149" s="658"/>
      <c r="CM149" s="658"/>
      <c r="CN149" s="658"/>
      <c r="CO149" s="658"/>
      <c r="CP149" s="658"/>
      <c r="CQ149" s="658"/>
      <c r="CR149" s="658"/>
    </row>
    <row r="150" spans="1:96" s="654" customFormat="1">
      <c r="A150" s="658"/>
      <c r="B150" s="658"/>
      <c r="C150" s="658"/>
      <c r="D150" s="658"/>
      <c r="E150" s="658"/>
      <c r="F150" s="658"/>
      <c r="G150" s="658"/>
      <c r="H150" s="658"/>
      <c r="I150" s="658"/>
      <c r="J150" s="658"/>
      <c r="K150" s="658"/>
      <c r="L150" s="658"/>
      <c r="M150" s="658"/>
      <c r="N150" s="658"/>
      <c r="O150" s="658"/>
      <c r="P150" s="658"/>
      <c r="Q150" s="658"/>
      <c r="R150" s="658"/>
      <c r="S150" s="658"/>
      <c r="T150" s="658"/>
      <c r="U150" s="658"/>
      <c r="V150" s="658"/>
      <c r="W150" s="658"/>
      <c r="X150" s="658"/>
      <c r="Y150" s="658"/>
      <c r="Z150" s="658"/>
      <c r="AA150" s="658"/>
      <c r="AB150" s="658"/>
      <c r="AC150" s="658"/>
      <c r="AD150" s="658"/>
      <c r="AE150" s="658"/>
      <c r="AF150" s="658"/>
      <c r="AG150" s="658"/>
      <c r="AH150" s="658"/>
      <c r="AI150" s="658"/>
      <c r="AJ150" s="658"/>
      <c r="AK150" s="658"/>
      <c r="AL150" s="658"/>
      <c r="AM150" s="658"/>
      <c r="AN150" s="658"/>
      <c r="AO150" s="658"/>
      <c r="AP150" s="658"/>
      <c r="AQ150" s="658"/>
      <c r="AR150" s="658"/>
      <c r="AS150" s="658"/>
      <c r="AT150" s="658"/>
      <c r="AU150" s="658"/>
      <c r="AV150" s="658"/>
      <c r="AW150" s="658"/>
      <c r="AX150" s="658"/>
      <c r="AY150" s="658"/>
      <c r="AZ150" s="658"/>
      <c r="BA150" s="658"/>
      <c r="BB150" s="658"/>
      <c r="BC150" s="658"/>
      <c r="BD150" s="658"/>
      <c r="BE150" s="658"/>
      <c r="BF150" s="658"/>
      <c r="BG150" s="658"/>
      <c r="BH150" s="658"/>
      <c r="BI150" s="658"/>
      <c r="BJ150" s="658"/>
      <c r="BK150" s="658"/>
      <c r="BL150" s="658"/>
      <c r="BM150" s="658"/>
      <c r="BN150" s="658"/>
      <c r="BO150" s="658"/>
      <c r="BP150" s="658"/>
      <c r="BQ150" s="658"/>
      <c r="BR150" s="658"/>
      <c r="BS150" s="658"/>
      <c r="BT150" s="658"/>
      <c r="BU150" s="658"/>
      <c r="BV150" s="658"/>
      <c r="BW150" s="658"/>
      <c r="BX150" s="658"/>
      <c r="BY150" s="658"/>
      <c r="BZ150" s="658"/>
      <c r="CA150" s="658"/>
      <c r="CB150" s="658"/>
      <c r="CC150" s="658"/>
      <c r="CD150" s="658"/>
      <c r="CE150" s="658"/>
      <c r="CF150" s="658"/>
      <c r="CG150" s="658"/>
      <c r="CH150" s="658"/>
      <c r="CI150" s="658"/>
      <c r="CJ150" s="658"/>
      <c r="CK150" s="658"/>
      <c r="CL150" s="658"/>
      <c r="CM150" s="658"/>
      <c r="CN150" s="658"/>
      <c r="CO150" s="658"/>
      <c r="CP150" s="658"/>
      <c r="CQ150" s="658"/>
      <c r="CR150" s="658"/>
    </row>
    <row r="151" spans="1:96" s="654" customFormat="1">
      <c r="A151" s="658"/>
      <c r="B151" s="658"/>
      <c r="C151" s="658"/>
      <c r="D151" s="658"/>
      <c r="E151" s="658"/>
      <c r="F151" s="658"/>
      <c r="G151" s="658"/>
      <c r="H151" s="658"/>
      <c r="I151" s="658"/>
      <c r="J151" s="658"/>
      <c r="K151" s="658"/>
      <c r="L151" s="658"/>
      <c r="M151" s="658"/>
      <c r="N151" s="658"/>
      <c r="O151" s="658"/>
      <c r="P151" s="658"/>
      <c r="Q151" s="658"/>
      <c r="R151" s="658"/>
      <c r="S151" s="658"/>
      <c r="T151" s="658"/>
      <c r="U151" s="658"/>
      <c r="V151" s="658"/>
      <c r="W151" s="658"/>
      <c r="X151" s="658"/>
      <c r="Y151" s="658"/>
      <c r="Z151" s="658"/>
      <c r="AA151" s="658"/>
      <c r="AB151" s="658"/>
      <c r="AC151" s="658"/>
      <c r="AD151" s="658"/>
      <c r="AE151" s="658"/>
      <c r="AF151" s="658"/>
      <c r="AG151" s="658"/>
      <c r="AH151" s="658"/>
      <c r="AI151" s="658"/>
      <c r="AJ151" s="658"/>
      <c r="AK151" s="658"/>
      <c r="AL151" s="658"/>
      <c r="AM151" s="658"/>
      <c r="AN151" s="658"/>
      <c r="AO151" s="658"/>
      <c r="AP151" s="658"/>
      <c r="AQ151" s="658"/>
      <c r="AR151" s="658"/>
      <c r="AS151" s="658"/>
      <c r="AT151" s="658"/>
      <c r="AU151" s="658"/>
      <c r="AV151" s="658"/>
      <c r="AW151" s="658"/>
      <c r="AX151" s="658"/>
      <c r="AY151" s="658"/>
      <c r="AZ151" s="658"/>
      <c r="BA151" s="658"/>
      <c r="BB151" s="658"/>
      <c r="BC151" s="658"/>
      <c r="BD151" s="658"/>
      <c r="BE151" s="658"/>
      <c r="BF151" s="658"/>
      <c r="BG151" s="658"/>
      <c r="BH151" s="658"/>
      <c r="BI151" s="658"/>
      <c r="BJ151" s="658"/>
      <c r="BK151" s="658"/>
      <c r="BL151" s="658"/>
      <c r="BM151" s="658"/>
      <c r="BN151" s="658"/>
      <c r="BO151" s="658"/>
      <c r="BP151" s="658"/>
      <c r="BQ151" s="658"/>
      <c r="BR151" s="658"/>
      <c r="BS151" s="658"/>
      <c r="BT151" s="658"/>
      <c r="BU151" s="658"/>
      <c r="BV151" s="658"/>
      <c r="BW151" s="658"/>
      <c r="BX151" s="658"/>
      <c r="BY151" s="658"/>
      <c r="BZ151" s="658"/>
      <c r="CA151" s="658"/>
      <c r="CB151" s="658"/>
      <c r="CC151" s="658"/>
      <c r="CD151" s="658"/>
      <c r="CE151" s="658"/>
      <c r="CF151" s="658"/>
      <c r="CG151" s="658"/>
      <c r="CH151" s="658"/>
      <c r="CI151" s="658"/>
      <c r="CJ151" s="658"/>
      <c r="CK151" s="658"/>
      <c r="CL151" s="658"/>
      <c r="CM151" s="658"/>
      <c r="CN151" s="658"/>
      <c r="CO151" s="658"/>
      <c r="CP151" s="658"/>
      <c r="CQ151" s="658"/>
      <c r="CR151" s="658"/>
    </row>
    <row r="152" spans="1:96" s="654" customFormat="1">
      <c r="A152" s="658"/>
      <c r="B152" s="658"/>
      <c r="C152" s="658"/>
      <c r="D152" s="658"/>
      <c r="E152" s="658"/>
      <c r="F152" s="658"/>
      <c r="G152" s="658"/>
      <c r="H152" s="658"/>
      <c r="I152" s="658"/>
      <c r="J152" s="658"/>
      <c r="K152" s="658"/>
      <c r="L152" s="658"/>
      <c r="M152" s="658"/>
      <c r="N152" s="658"/>
      <c r="O152" s="658"/>
      <c r="P152" s="658"/>
      <c r="Q152" s="658"/>
      <c r="R152" s="658"/>
      <c r="S152" s="658"/>
      <c r="T152" s="658"/>
      <c r="U152" s="658"/>
      <c r="V152" s="658"/>
      <c r="W152" s="658"/>
      <c r="X152" s="658"/>
      <c r="Y152" s="658"/>
      <c r="Z152" s="658"/>
      <c r="AA152" s="658"/>
      <c r="AB152" s="658"/>
      <c r="AC152" s="658"/>
      <c r="AD152" s="658"/>
      <c r="AE152" s="658"/>
      <c r="AF152" s="658"/>
      <c r="AG152" s="658"/>
      <c r="AH152" s="658"/>
      <c r="AI152" s="658"/>
      <c r="AJ152" s="658"/>
      <c r="AK152" s="658"/>
      <c r="AL152" s="658"/>
      <c r="AM152" s="658"/>
      <c r="AN152" s="658"/>
      <c r="AO152" s="658"/>
      <c r="AP152" s="658"/>
      <c r="AQ152" s="658"/>
      <c r="AR152" s="658"/>
      <c r="AS152" s="658"/>
      <c r="AT152" s="658"/>
      <c r="AU152" s="658"/>
      <c r="AV152" s="658"/>
      <c r="AW152" s="658"/>
      <c r="AX152" s="658"/>
      <c r="AY152" s="658"/>
      <c r="AZ152" s="658"/>
      <c r="BA152" s="658"/>
      <c r="BB152" s="658"/>
      <c r="BC152" s="658"/>
      <c r="BD152" s="658"/>
      <c r="BE152" s="658"/>
      <c r="BF152" s="658"/>
      <c r="BG152" s="658"/>
      <c r="BH152" s="658"/>
      <c r="BI152" s="658"/>
      <c r="BJ152" s="658"/>
      <c r="BK152" s="658"/>
      <c r="BL152" s="658"/>
      <c r="BM152" s="658"/>
      <c r="BN152" s="658"/>
      <c r="BO152" s="658"/>
      <c r="BP152" s="658"/>
      <c r="BQ152" s="658"/>
      <c r="BR152" s="658"/>
      <c r="BS152" s="658"/>
      <c r="BT152" s="658"/>
      <c r="BU152" s="658"/>
      <c r="BV152" s="658"/>
      <c r="BW152" s="658"/>
      <c r="BX152" s="658"/>
      <c r="BY152" s="658"/>
      <c r="BZ152" s="658"/>
      <c r="CA152" s="658"/>
      <c r="CB152" s="658"/>
      <c r="CC152" s="658"/>
      <c r="CD152" s="658"/>
      <c r="CE152" s="658"/>
      <c r="CF152" s="658"/>
      <c r="CG152" s="658"/>
      <c r="CH152" s="658"/>
      <c r="CI152" s="658"/>
      <c r="CJ152" s="658"/>
      <c r="CK152" s="658"/>
      <c r="CL152" s="658"/>
      <c r="CM152" s="658"/>
      <c r="CN152" s="658"/>
      <c r="CO152" s="658"/>
      <c r="CP152" s="658"/>
      <c r="CQ152" s="658"/>
      <c r="CR152" s="658"/>
    </row>
    <row r="153" spans="1:96" s="654" customFormat="1">
      <c r="A153" s="658"/>
      <c r="B153" s="658"/>
      <c r="C153" s="658"/>
      <c r="D153" s="658"/>
      <c r="E153" s="658"/>
      <c r="F153" s="658"/>
      <c r="G153" s="658"/>
      <c r="H153" s="658"/>
      <c r="I153" s="658"/>
      <c r="J153" s="658"/>
      <c r="K153" s="658"/>
      <c r="L153" s="658"/>
      <c r="M153" s="658"/>
      <c r="N153" s="658"/>
      <c r="O153" s="658"/>
      <c r="P153" s="658"/>
      <c r="Q153" s="658"/>
      <c r="R153" s="658"/>
      <c r="S153" s="658"/>
      <c r="T153" s="658"/>
      <c r="U153" s="658"/>
      <c r="V153" s="658"/>
      <c r="W153" s="658"/>
      <c r="X153" s="658"/>
      <c r="Y153" s="658"/>
      <c r="Z153" s="658"/>
      <c r="AA153" s="658"/>
      <c r="AB153" s="658"/>
      <c r="AC153" s="658"/>
      <c r="AD153" s="658"/>
      <c r="AE153" s="658"/>
      <c r="AF153" s="658"/>
      <c r="AG153" s="658"/>
      <c r="AH153" s="658"/>
      <c r="AI153" s="658"/>
      <c r="AJ153" s="658"/>
      <c r="AK153" s="658"/>
      <c r="AL153" s="658"/>
      <c r="AM153" s="658"/>
      <c r="AN153" s="658"/>
      <c r="AO153" s="658"/>
      <c r="AP153" s="658"/>
      <c r="AQ153" s="658"/>
      <c r="AR153" s="658"/>
      <c r="AS153" s="658"/>
      <c r="AT153" s="658"/>
      <c r="AU153" s="658"/>
      <c r="AV153" s="658"/>
      <c r="AW153" s="658"/>
      <c r="AX153" s="658"/>
      <c r="AY153" s="658"/>
      <c r="AZ153" s="658"/>
      <c r="BA153" s="658"/>
      <c r="BB153" s="658"/>
      <c r="BC153" s="658"/>
      <c r="BD153" s="658"/>
      <c r="BE153" s="658"/>
      <c r="BF153" s="658"/>
      <c r="BG153" s="658"/>
      <c r="BH153" s="658"/>
      <c r="BI153" s="658"/>
      <c r="BJ153" s="658"/>
      <c r="BK153" s="658"/>
      <c r="BL153" s="658"/>
      <c r="BM153" s="658"/>
      <c r="BN153" s="658"/>
      <c r="BO153" s="658"/>
      <c r="BP153" s="658"/>
      <c r="BQ153" s="658"/>
      <c r="BR153" s="658"/>
      <c r="BS153" s="658"/>
      <c r="BT153" s="658"/>
      <c r="BU153" s="658"/>
      <c r="BV153" s="658"/>
      <c r="BW153" s="658"/>
      <c r="BX153" s="658"/>
      <c r="BY153" s="658"/>
      <c r="BZ153" s="658"/>
      <c r="CA153" s="658"/>
      <c r="CB153" s="658"/>
      <c r="CC153" s="658"/>
      <c r="CD153" s="658"/>
      <c r="CE153" s="658"/>
      <c r="CF153" s="658"/>
      <c r="CG153" s="658"/>
      <c r="CH153" s="658"/>
      <c r="CI153" s="658"/>
      <c r="CJ153" s="658"/>
      <c r="CK153" s="658"/>
      <c r="CL153" s="658"/>
      <c r="CM153" s="658"/>
      <c r="CN153" s="658"/>
      <c r="CO153" s="658"/>
      <c r="CP153" s="658"/>
      <c r="CQ153" s="658"/>
      <c r="CR153" s="658"/>
    </row>
    <row r="154" spans="1:96" s="654" customFormat="1">
      <c r="A154" s="658"/>
      <c r="B154" s="658"/>
      <c r="C154" s="658"/>
      <c r="D154" s="658"/>
      <c r="E154" s="658"/>
      <c r="F154" s="658"/>
      <c r="G154" s="658"/>
      <c r="H154" s="658"/>
      <c r="I154" s="658"/>
      <c r="J154" s="658"/>
      <c r="K154" s="658"/>
      <c r="L154" s="658"/>
      <c r="M154" s="658"/>
      <c r="N154" s="658"/>
      <c r="O154" s="658"/>
      <c r="P154" s="658"/>
      <c r="Q154" s="658"/>
      <c r="R154" s="658"/>
      <c r="S154" s="658"/>
      <c r="T154" s="658"/>
      <c r="U154" s="658"/>
      <c r="V154" s="658"/>
      <c r="W154" s="658"/>
      <c r="X154" s="658"/>
      <c r="Y154" s="658"/>
      <c r="Z154" s="658"/>
      <c r="AA154" s="658"/>
      <c r="AB154" s="658"/>
      <c r="AC154" s="658"/>
      <c r="AD154" s="658"/>
      <c r="AE154" s="658"/>
      <c r="AF154" s="658"/>
      <c r="AG154" s="658"/>
      <c r="AH154" s="658"/>
      <c r="AI154" s="658"/>
      <c r="AJ154" s="658"/>
      <c r="AK154" s="658"/>
      <c r="AL154" s="658"/>
      <c r="AM154" s="658"/>
      <c r="AN154" s="658"/>
      <c r="AO154" s="658"/>
      <c r="AP154" s="658"/>
      <c r="AQ154" s="658"/>
      <c r="AR154" s="658"/>
      <c r="AS154" s="658"/>
      <c r="AT154" s="658"/>
      <c r="AU154" s="658"/>
      <c r="AV154" s="658"/>
      <c r="AW154" s="658"/>
      <c r="AX154" s="658"/>
      <c r="AY154" s="658"/>
      <c r="AZ154" s="658"/>
      <c r="BA154" s="658"/>
      <c r="BB154" s="658"/>
      <c r="BC154" s="658"/>
      <c r="BD154" s="658"/>
      <c r="BE154" s="658"/>
      <c r="BF154" s="658"/>
      <c r="BG154" s="658"/>
      <c r="BH154" s="658"/>
      <c r="BI154" s="658"/>
      <c r="BJ154" s="658"/>
      <c r="BK154" s="658"/>
      <c r="BL154" s="658"/>
      <c r="BM154" s="658"/>
      <c r="BN154" s="658"/>
      <c r="BO154" s="658"/>
      <c r="BP154" s="658"/>
      <c r="BQ154" s="658"/>
      <c r="BR154" s="658"/>
      <c r="BS154" s="658"/>
      <c r="BT154" s="658"/>
      <c r="BU154" s="658"/>
      <c r="BV154" s="658"/>
      <c r="BW154" s="658"/>
      <c r="BX154" s="658"/>
      <c r="BY154" s="658"/>
      <c r="BZ154" s="658"/>
      <c r="CA154" s="658"/>
      <c r="CB154" s="658"/>
      <c r="CC154" s="658"/>
      <c r="CD154" s="658"/>
      <c r="CE154" s="658"/>
      <c r="CF154" s="658"/>
      <c r="CG154" s="658"/>
      <c r="CH154" s="658"/>
      <c r="CI154" s="658"/>
      <c r="CJ154" s="658"/>
      <c r="CK154" s="658"/>
      <c r="CL154" s="658"/>
      <c r="CM154" s="658"/>
      <c r="CN154" s="658"/>
      <c r="CO154" s="658"/>
      <c r="CP154" s="658"/>
      <c r="CQ154" s="658"/>
      <c r="CR154" s="658"/>
    </row>
    <row r="155" spans="1:96" s="654" customFormat="1">
      <c r="A155" s="658"/>
      <c r="B155" s="658"/>
      <c r="C155" s="658"/>
      <c r="D155" s="658"/>
      <c r="E155" s="658"/>
      <c r="F155" s="658"/>
      <c r="G155" s="658"/>
      <c r="H155" s="658"/>
      <c r="I155" s="658"/>
      <c r="J155" s="658"/>
      <c r="K155" s="658"/>
      <c r="L155" s="658"/>
      <c r="M155" s="658"/>
      <c r="N155" s="658"/>
      <c r="O155" s="658"/>
      <c r="P155" s="658"/>
      <c r="Q155" s="658"/>
      <c r="R155" s="658"/>
      <c r="S155" s="658"/>
      <c r="T155" s="658"/>
      <c r="U155" s="658"/>
      <c r="V155" s="658"/>
      <c r="W155" s="658"/>
      <c r="X155" s="658"/>
      <c r="Y155" s="658"/>
      <c r="Z155" s="658"/>
      <c r="AA155" s="658"/>
      <c r="AB155" s="658"/>
      <c r="AC155" s="658"/>
      <c r="AD155" s="658"/>
      <c r="AE155" s="658"/>
      <c r="AF155" s="658"/>
      <c r="AG155" s="658"/>
      <c r="AH155" s="658"/>
      <c r="AI155" s="658"/>
      <c r="AJ155" s="658"/>
      <c r="AK155" s="658"/>
      <c r="AL155" s="658"/>
      <c r="AM155" s="658"/>
      <c r="AN155" s="658"/>
      <c r="AO155" s="658"/>
      <c r="AP155" s="658"/>
      <c r="AQ155" s="658"/>
      <c r="AR155" s="658"/>
      <c r="AS155" s="658"/>
      <c r="AT155" s="658"/>
      <c r="AU155" s="658"/>
      <c r="AV155" s="658"/>
      <c r="AW155" s="658"/>
      <c r="AX155" s="658"/>
      <c r="AY155" s="658"/>
      <c r="AZ155" s="658"/>
      <c r="BA155" s="658"/>
      <c r="BB155" s="658"/>
      <c r="BC155" s="658"/>
      <c r="BD155" s="658"/>
      <c r="BE155" s="658"/>
      <c r="BF155" s="658"/>
      <c r="BG155" s="658"/>
      <c r="BH155" s="658"/>
      <c r="BI155" s="658"/>
      <c r="BJ155" s="658"/>
      <c r="BK155" s="658"/>
      <c r="BL155" s="658"/>
      <c r="BM155" s="658"/>
      <c r="BN155" s="658"/>
      <c r="BO155" s="658"/>
      <c r="BP155" s="658"/>
      <c r="BQ155" s="658"/>
      <c r="BR155" s="658"/>
      <c r="BS155" s="658"/>
      <c r="BT155" s="658"/>
      <c r="BU155" s="658"/>
      <c r="BV155" s="658"/>
      <c r="BW155" s="658"/>
      <c r="BX155" s="658"/>
      <c r="BY155" s="658"/>
      <c r="BZ155" s="658"/>
      <c r="CA155" s="658"/>
      <c r="CB155" s="658"/>
      <c r="CC155" s="658"/>
      <c r="CD155" s="658"/>
      <c r="CE155" s="658"/>
      <c r="CF155" s="658"/>
      <c r="CG155" s="658"/>
      <c r="CH155" s="658"/>
      <c r="CI155" s="658"/>
      <c r="CJ155" s="658"/>
      <c r="CK155" s="658"/>
      <c r="CL155" s="658"/>
      <c r="CM155" s="658"/>
      <c r="CN155" s="658"/>
      <c r="CO155" s="658"/>
      <c r="CP155" s="658"/>
      <c r="CQ155" s="658"/>
      <c r="CR155" s="658"/>
    </row>
    <row r="156" spans="1:96" s="654" customFormat="1">
      <c r="A156" s="658"/>
      <c r="B156" s="658"/>
      <c r="C156" s="658"/>
      <c r="D156" s="658"/>
      <c r="E156" s="658"/>
      <c r="F156" s="658"/>
      <c r="G156" s="658"/>
      <c r="H156" s="658"/>
      <c r="I156" s="658"/>
      <c r="J156" s="658"/>
      <c r="K156" s="658"/>
      <c r="L156" s="658"/>
      <c r="M156" s="658"/>
      <c r="N156" s="658"/>
      <c r="O156" s="658"/>
      <c r="P156" s="658"/>
      <c r="Q156" s="658"/>
      <c r="R156" s="658"/>
      <c r="S156" s="658"/>
      <c r="T156" s="658"/>
      <c r="U156" s="658"/>
      <c r="V156" s="658"/>
      <c r="W156" s="658"/>
      <c r="X156" s="658"/>
      <c r="Y156" s="658"/>
      <c r="Z156" s="658"/>
      <c r="AA156" s="658"/>
      <c r="AB156" s="658"/>
      <c r="AC156" s="658"/>
      <c r="AD156" s="658"/>
      <c r="AE156" s="658"/>
      <c r="AF156" s="658"/>
      <c r="AG156" s="658"/>
      <c r="AH156" s="658"/>
      <c r="AI156" s="658"/>
      <c r="AJ156" s="658"/>
      <c r="AK156" s="658"/>
      <c r="AL156" s="658"/>
      <c r="AM156" s="658"/>
      <c r="AN156" s="658"/>
      <c r="AO156" s="658"/>
      <c r="AP156" s="658"/>
      <c r="AQ156" s="658"/>
      <c r="AR156" s="658"/>
      <c r="AS156" s="658"/>
      <c r="AT156" s="658"/>
      <c r="AU156" s="658"/>
      <c r="AV156" s="658"/>
      <c r="AW156" s="658"/>
      <c r="AX156" s="658"/>
      <c r="AY156" s="658"/>
      <c r="AZ156" s="658"/>
      <c r="BA156" s="658"/>
      <c r="BB156" s="658"/>
      <c r="BC156" s="658"/>
      <c r="BD156" s="658"/>
      <c r="BE156" s="658"/>
      <c r="BF156" s="658"/>
      <c r="BG156" s="658"/>
      <c r="BH156" s="658"/>
      <c r="BI156" s="658"/>
      <c r="BJ156" s="658"/>
      <c r="BK156" s="658"/>
      <c r="BL156" s="658"/>
      <c r="BM156" s="658"/>
      <c r="BN156" s="658"/>
      <c r="BO156" s="658"/>
      <c r="BP156" s="658"/>
      <c r="BQ156" s="658"/>
      <c r="BR156" s="658"/>
      <c r="BS156" s="658"/>
      <c r="BT156" s="658"/>
      <c r="BU156" s="658"/>
      <c r="BV156" s="658"/>
      <c r="BW156" s="658"/>
      <c r="BX156" s="658"/>
      <c r="BY156" s="658"/>
      <c r="BZ156" s="658"/>
      <c r="CA156" s="658"/>
      <c r="CB156" s="658"/>
      <c r="CC156" s="658"/>
      <c r="CD156" s="658"/>
      <c r="CE156" s="658"/>
      <c r="CF156" s="658"/>
      <c r="CG156" s="658"/>
      <c r="CH156" s="658"/>
      <c r="CI156" s="658"/>
      <c r="CJ156" s="658"/>
      <c r="CK156" s="658"/>
      <c r="CL156" s="658"/>
      <c r="CM156" s="658"/>
      <c r="CN156" s="658"/>
      <c r="CO156" s="658"/>
      <c r="CP156" s="658"/>
      <c r="CQ156" s="658"/>
      <c r="CR156" s="658"/>
    </row>
    <row r="157" spans="1:96" s="654" customFormat="1">
      <c r="A157" s="658"/>
      <c r="B157" s="658"/>
      <c r="C157" s="658"/>
      <c r="D157" s="658"/>
      <c r="E157" s="658"/>
      <c r="F157" s="658"/>
      <c r="G157" s="658"/>
      <c r="H157" s="658"/>
      <c r="I157" s="658"/>
      <c r="J157" s="658"/>
      <c r="K157" s="658"/>
      <c r="L157" s="658"/>
      <c r="M157" s="658"/>
      <c r="N157" s="658"/>
      <c r="O157" s="658"/>
      <c r="P157" s="658"/>
      <c r="Q157" s="658"/>
      <c r="R157" s="658"/>
      <c r="S157" s="658"/>
      <c r="T157" s="658"/>
      <c r="U157" s="658"/>
      <c r="V157" s="658"/>
      <c r="W157" s="658"/>
      <c r="X157" s="658"/>
      <c r="Y157" s="658"/>
      <c r="Z157" s="658"/>
      <c r="AA157" s="658"/>
      <c r="AB157" s="658"/>
      <c r="AC157" s="658"/>
      <c r="AD157" s="658"/>
      <c r="AE157" s="658"/>
      <c r="AF157" s="658"/>
      <c r="AG157" s="658"/>
      <c r="AH157" s="658"/>
      <c r="AI157" s="658"/>
      <c r="AJ157" s="658"/>
      <c r="AK157" s="658"/>
      <c r="AL157" s="658"/>
      <c r="AM157" s="658"/>
      <c r="AN157" s="658"/>
      <c r="AO157" s="658"/>
      <c r="AP157" s="658"/>
      <c r="AQ157" s="658"/>
      <c r="AR157" s="658"/>
      <c r="AS157" s="658"/>
      <c r="AT157" s="658"/>
      <c r="AU157" s="658"/>
      <c r="AV157" s="658"/>
      <c r="AW157" s="658"/>
      <c r="AX157" s="658"/>
      <c r="AY157" s="658"/>
      <c r="AZ157" s="658"/>
      <c r="BA157" s="658"/>
      <c r="BB157" s="658"/>
      <c r="BC157" s="658"/>
      <c r="BD157" s="658"/>
      <c r="BE157" s="658"/>
      <c r="BF157" s="658"/>
      <c r="BG157" s="658"/>
      <c r="BH157" s="658"/>
      <c r="BI157" s="658"/>
      <c r="BJ157" s="658"/>
      <c r="BK157" s="658"/>
      <c r="BL157" s="658"/>
      <c r="BM157" s="658"/>
      <c r="BN157" s="658"/>
      <c r="BO157" s="658"/>
      <c r="BP157" s="658"/>
      <c r="BQ157" s="658"/>
      <c r="BR157" s="658"/>
      <c r="BS157" s="658"/>
      <c r="BT157" s="658"/>
      <c r="BU157" s="658"/>
      <c r="BV157" s="658"/>
      <c r="BW157" s="658"/>
      <c r="BX157" s="658"/>
      <c r="BY157" s="658"/>
      <c r="BZ157" s="658"/>
      <c r="CA157" s="658"/>
      <c r="CB157" s="658"/>
      <c r="CC157" s="658"/>
      <c r="CD157" s="658"/>
      <c r="CE157" s="658"/>
      <c r="CF157" s="658"/>
      <c r="CG157" s="658"/>
      <c r="CH157" s="658"/>
      <c r="CI157" s="658"/>
      <c r="CJ157" s="658"/>
      <c r="CK157" s="658"/>
      <c r="CL157" s="658"/>
      <c r="CM157" s="658"/>
      <c r="CN157" s="658"/>
      <c r="CO157" s="658"/>
      <c r="CP157" s="658"/>
      <c r="CQ157" s="658"/>
      <c r="CR157" s="658"/>
    </row>
    <row r="158" spans="1:96" s="654" customFormat="1">
      <c r="A158" s="658"/>
      <c r="B158" s="658"/>
      <c r="C158" s="658"/>
      <c r="D158" s="658"/>
      <c r="E158" s="658"/>
      <c r="F158" s="658"/>
      <c r="G158" s="658"/>
      <c r="H158" s="658"/>
      <c r="I158" s="658"/>
      <c r="J158" s="658"/>
      <c r="K158" s="658"/>
      <c r="L158" s="658"/>
      <c r="M158" s="658"/>
      <c r="N158" s="658"/>
      <c r="O158" s="658"/>
      <c r="P158" s="658"/>
      <c r="Q158" s="658"/>
      <c r="R158" s="658"/>
      <c r="S158" s="658"/>
      <c r="T158" s="658"/>
      <c r="U158" s="658"/>
      <c r="V158" s="658"/>
      <c r="W158" s="658"/>
      <c r="X158" s="658"/>
      <c r="Y158" s="658"/>
      <c r="Z158" s="658"/>
      <c r="AA158" s="658"/>
      <c r="AB158" s="658"/>
      <c r="AC158" s="658"/>
      <c r="AD158" s="658"/>
      <c r="AE158" s="658"/>
      <c r="AF158" s="658"/>
      <c r="AG158" s="658"/>
      <c r="AH158" s="658"/>
      <c r="AI158" s="658"/>
      <c r="AJ158" s="658"/>
      <c r="AK158" s="658"/>
      <c r="AL158" s="658"/>
      <c r="AM158" s="658"/>
      <c r="AN158" s="658"/>
      <c r="AO158" s="658"/>
      <c r="AP158" s="658"/>
      <c r="AQ158" s="658"/>
      <c r="AR158" s="658"/>
      <c r="AS158" s="658"/>
      <c r="AT158" s="658"/>
      <c r="AU158" s="658"/>
      <c r="AV158" s="658"/>
      <c r="AW158" s="658"/>
      <c r="AX158" s="658"/>
      <c r="AY158" s="658"/>
      <c r="AZ158" s="658"/>
      <c r="BA158" s="658"/>
      <c r="BB158" s="658"/>
      <c r="BC158" s="658"/>
      <c r="BD158" s="658"/>
      <c r="BE158" s="658"/>
      <c r="BF158" s="658"/>
      <c r="BG158" s="658"/>
      <c r="BH158" s="658"/>
      <c r="BI158" s="658"/>
      <c r="BJ158" s="658"/>
      <c r="BK158" s="658"/>
      <c r="BL158" s="658"/>
      <c r="BM158" s="658"/>
      <c r="BN158" s="658"/>
      <c r="BO158" s="658"/>
      <c r="BP158" s="658"/>
      <c r="BQ158" s="658"/>
      <c r="BR158" s="658"/>
      <c r="BS158" s="658"/>
      <c r="BT158" s="658"/>
      <c r="BU158" s="658"/>
      <c r="BV158" s="658"/>
      <c r="BW158" s="658"/>
      <c r="BX158" s="658"/>
      <c r="BY158" s="658"/>
      <c r="BZ158" s="658"/>
      <c r="CA158" s="658"/>
      <c r="CB158" s="658"/>
      <c r="CC158" s="658"/>
      <c r="CD158" s="658"/>
      <c r="CE158" s="658"/>
      <c r="CF158" s="658"/>
      <c r="CG158" s="658"/>
      <c r="CH158" s="658"/>
      <c r="CI158" s="658"/>
      <c r="CJ158" s="658"/>
      <c r="CK158" s="658"/>
      <c r="CL158" s="658"/>
      <c r="CM158" s="658"/>
      <c r="CN158" s="658"/>
      <c r="CO158" s="658"/>
      <c r="CP158" s="658"/>
      <c r="CQ158" s="658"/>
      <c r="CR158" s="658"/>
    </row>
    <row r="159" spans="1:96" s="654" customFormat="1">
      <c r="A159" s="658"/>
      <c r="B159" s="658"/>
      <c r="C159" s="658"/>
      <c r="D159" s="658"/>
      <c r="E159" s="658"/>
      <c r="F159" s="658"/>
      <c r="G159" s="658"/>
      <c r="H159" s="658"/>
      <c r="I159" s="658"/>
      <c r="J159" s="658"/>
      <c r="K159" s="658"/>
      <c r="L159" s="658"/>
      <c r="M159" s="658"/>
      <c r="N159" s="658"/>
      <c r="O159" s="658"/>
      <c r="P159" s="658"/>
      <c r="Q159" s="658"/>
      <c r="R159" s="658"/>
      <c r="S159" s="658"/>
      <c r="T159" s="658"/>
      <c r="U159" s="658"/>
      <c r="V159" s="658"/>
      <c r="W159" s="658"/>
      <c r="X159" s="658"/>
      <c r="Y159" s="658"/>
      <c r="Z159" s="658"/>
      <c r="AA159" s="658"/>
      <c r="AB159" s="658"/>
      <c r="AC159" s="658"/>
      <c r="AD159" s="658"/>
      <c r="AE159" s="658"/>
      <c r="AF159" s="658"/>
      <c r="AG159" s="658"/>
      <c r="AH159" s="658"/>
      <c r="AI159" s="658"/>
      <c r="AJ159" s="658"/>
      <c r="AK159" s="658"/>
      <c r="AL159" s="658"/>
      <c r="AM159" s="658"/>
      <c r="AN159" s="658"/>
      <c r="AO159" s="658"/>
      <c r="AP159" s="658"/>
      <c r="AQ159" s="658"/>
      <c r="AR159" s="658"/>
      <c r="AS159" s="658"/>
      <c r="AT159" s="658"/>
      <c r="AU159" s="658"/>
      <c r="AV159" s="658"/>
      <c r="AW159" s="658"/>
      <c r="AX159" s="658"/>
      <c r="AY159" s="658"/>
      <c r="AZ159" s="658"/>
      <c r="BA159" s="658"/>
      <c r="BB159" s="658"/>
      <c r="BC159" s="658"/>
      <c r="BD159" s="658"/>
      <c r="BE159" s="658"/>
      <c r="BF159" s="658"/>
      <c r="BG159" s="658"/>
      <c r="BH159" s="658"/>
      <c r="BI159" s="658"/>
      <c r="BJ159" s="658"/>
      <c r="BK159" s="658"/>
      <c r="BL159" s="658"/>
      <c r="BM159" s="658"/>
      <c r="BN159" s="658"/>
      <c r="BO159" s="658"/>
      <c r="BP159" s="658"/>
      <c r="BQ159" s="658"/>
      <c r="BR159" s="658"/>
      <c r="BS159" s="658"/>
      <c r="BT159" s="658"/>
      <c r="BU159" s="658"/>
      <c r="BV159" s="658"/>
      <c r="BW159" s="658"/>
      <c r="BX159" s="658"/>
      <c r="BY159" s="658"/>
      <c r="BZ159" s="658"/>
      <c r="CA159" s="658"/>
      <c r="CB159" s="658"/>
      <c r="CC159" s="658"/>
      <c r="CD159" s="658"/>
      <c r="CE159" s="658"/>
      <c r="CF159" s="658"/>
      <c r="CG159" s="658"/>
      <c r="CH159" s="658"/>
      <c r="CI159" s="658"/>
      <c r="CJ159" s="658"/>
      <c r="CK159" s="658"/>
      <c r="CL159" s="658"/>
      <c r="CM159" s="658"/>
      <c r="CN159" s="658"/>
      <c r="CO159" s="658"/>
      <c r="CP159" s="658"/>
      <c r="CQ159" s="658"/>
      <c r="CR159" s="658"/>
    </row>
    <row r="160" spans="1:96" s="654" customFormat="1">
      <c r="A160" s="658"/>
      <c r="B160" s="658"/>
      <c r="C160" s="658"/>
      <c r="D160" s="658"/>
      <c r="E160" s="658"/>
      <c r="F160" s="658"/>
      <c r="G160" s="658"/>
      <c r="H160" s="658"/>
      <c r="I160" s="658"/>
      <c r="J160" s="658"/>
      <c r="K160" s="658"/>
      <c r="L160" s="658"/>
      <c r="M160" s="658"/>
      <c r="N160" s="658"/>
      <c r="O160" s="658"/>
      <c r="P160" s="658"/>
      <c r="Q160" s="658"/>
      <c r="R160" s="658"/>
      <c r="S160" s="658"/>
      <c r="T160" s="658"/>
      <c r="U160" s="658"/>
      <c r="V160" s="658"/>
      <c r="W160" s="658"/>
      <c r="X160" s="658"/>
      <c r="Y160" s="658"/>
      <c r="Z160" s="658"/>
      <c r="AA160" s="658"/>
      <c r="AB160" s="658"/>
      <c r="AC160" s="658"/>
      <c r="AD160" s="658"/>
      <c r="AE160" s="658"/>
      <c r="AF160" s="658"/>
      <c r="AG160" s="658"/>
      <c r="AH160" s="658"/>
      <c r="AI160" s="658"/>
      <c r="AJ160" s="658"/>
      <c r="AK160" s="658"/>
      <c r="AL160" s="658"/>
      <c r="AM160" s="658"/>
      <c r="AN160" s="658"/>
      <c r="AO160" s="658"/>
      <c r="AP160" s="658"/>
      <c r="AQ160" s="658"/>
      <c r="AR160" s="658"/>
      <c r="AS160" s="658"/>
      <c r="AT160" s="658"/>
      <c r="AU160" s="658"/>
      <c r="AV160" s="658"/>
      <c r="AW160" s="658"/>
      <c r="AX160" s="658"/>
      <c r="AY160" s="658"/>
      <c r="AZ160" s="658"/>
      <c r="BA160" s="658"/>
      <c r="BB160" s="658"/>
      <c r="BC160" s="658"/>
      <c r="BD160" s="658"/>
      <c r="BE160" s="658"/>
      <c r="BF160" s="658"/>
      <c r="BG160" s="658"/>
      <c r="BH160" s="658"/>
      <c r="BI160" s="658"/>
      <c r="BJ160" s="658"/>
      <c r="BK160" s="658"/>
      <c r="BL160" s="658"/>
      <c r="BM160" s="658"/>
      <c r="BN160" s="658"/>
      <c r="BO160" s="658"/>
      <c r="BP160" s="658"/>
      <c r="BQ160" s="658"/>
      <c r="BR160" s="658"/>
      <c r="BS160" s="658"/>
      <c r="BT160" s="658"/>
      <c r="BU160" s="658"/>
      <c r="BV160" s="658"/>
      <c r="BW160" s="658"/>
      <c r="BX160" s="658"/>
      <c r="BY160" s="658"/>
      <c r="BZ160" s="658"/>
      <c r="CA160" s="658"/>
      <c r="CB160" s="658"/>
      <c r="CC160" s="658"/>
      <c r="CD160" s="658"/>
      <c r="CE160" s="658"/>
      <c r="CF160" s="658"/>
      <c r="CG160" s="658"/>
      <c r="CH160" s="658"/>
      <c r="CI160" s="658"/>
      <c r="CJ160" s="658"/>
      <c r="CK160" s="658"/>
      <c r="CL160" s="658"/>
      <c r="CM160" s="658"/>
      <c r="CN160" s="658"/>
      <c r="CO160" s="658"/>
      <c r="CP160" s="658"/>
      <c r="CQ160" s="658"/>
      <c r="CR160" s="658"/>
    </row>
    <row r="161" spans="1:96" s="654" customFormat="1">
      <c r="A161" s="658"/>
      <c r="B161" s="658"/>
      <c r="C161" s="658"/>
      <c r="D161" s="658"/>
      <c r="E161" s="658"/>
      <c r="F161" s="658"/>
      <c r="G161" s="658"/>
      <c r="H161" s="658"/>
      <c r="I161" s="658"/>
      <c r="J161" s="658"/>
      <c r="K161" s="658"/>
      <c r="L161" s="658"/>
      <c r="M161" s="658"/>
      <c r="N161" s="658"/>
      <c r="O161" s="658"/>
      <c r="P161" s="658"/>
      <c r="Q161" s="658"/>
      <c r="R161" s="658"/>
      <c r="S161" s="658"/>
      <c r="T161" s="658"/>
      <c r="U161" s="658"/>
      <c r="V161" s="658"/>
      <c r="W161" s="658"/>
      <c r="X161" s="658"/>
      <c r="Y161" s="658"/>
      <c r="Z161" s="658"/>
      <c r="AA161" s="658"/>
      <c r="AB161" s="658"/>
      <c r="AC161" s="658"/>
      <c r="AD161" s="658"/>
      <c r="AE161" s="658"/>
      <c r="AF161" s="658"/>
      <c r="AG161" s="658"/>
      <c r="AH161" s="658"/>
      <c r="AI161" s="658"/>
      <c r="AJ161" s="658"/>
      <c r="AK161" s="658"/>
      <c r="AL161" s="658"/>
      <c r="AM161" s="658"/>
      <c r="AN161" s="658"/>
      <c r="AO161" s="658"/>
      <c r="AP161" s="658"/>
      <c r="AQ161" s="658"/>
      <c r="AR161" s="658"/>
      <c r="AS161" s="658"/>
      <c r="AT161" s="658"/>
      <c r="AU161" s="658"/>
      <c r="AV161" s="658"/>
      <c r="AW161" s="658"/>
      <c r="AX161" s="658"/>
      <c r="AY161" s="658"/>
      <c r="AZ161" s="658"/>
      <c r="BA161" s="658"/>
      <c r="BB161" s="658"/>
      <c r="BC161" s="658"/>
      <c r="BD161" s="658"/>
      <c r="BE161" s="658"/>
      <c r="BF161" s="658"/>
      <c r="BG161" s="658"/>
      <c r="BH161" s="658"/>
      <c r="BI161" s="658"/>
      <c r="BJ161" s="658"/>
      <c r="BK161" s="658"/>
      <c r="BL161" s="658"/>
      <c r="BM161" s="658"/>
      <c r="BN161" s="658"/>
      <c r="BO161" s="658"/>
      <c r="BP161" s="658"/>
      <c r="BQ161" s="658"/>
      <c r="BR161" s="658"/>
      <c r="BS161" s="658"/>
      <c r="BT161" s="658"/>
      <c r="BU161" s="658"/>
      <c r="BV161" s="658"/>
      <c r="BW161" s="658"/>
      <c r="BX161" s="658"/>
      <c r="BY161" s="658"/>
      <c r="BZ161" s="658"/>
      <c r="CA161" s="658"/>
      <c r="CB161" s="658"/>
      <c r="CC161" s="658"/>
      <c r="CD161" s="658"/>
      <c r="CE161" s="658"/>
      <c r="CF161" s="658"/>
      <c r="CG161" s="658"/>
      <c r="CH161" s="658"/>
      <c r="CI161" s="658"/>
      <c r="CJ161" s="658"/>
      <c r="CK161" s="658"/>
      <c r="CL161" s="658"/>
      <c r="CM161" s="658"/>
      <c r="CN161" s="658"/>
      <c r="CO161" s="658"/>
      <c r="CP161" s="658"/>
      <c r="CQ161" s="658"/>
      <c r="CR161" s="658"/>
    </row>
    <row r="162" spans="1:96" s="654" customFormat="1">
      <c r="A162" s="658"/>
      <c r="B162" s="658"/>
      <c r="C162" s="658"/>
      <c r="D162" s="658"/>
      <c r="E162" s="658"/>
      <c r="F162" s="658"/>
      <c r="G162" s="658"/>
      <c r="H162" s="658"/>
      <c r="I162" s="658"/>
      <c r="J162" s="658"/>
      <c r="K162" s="658"/>
      <c r="L162" s="658"/>
      <c r="M162" s="658"/>
      <c r="N162" s="658"/>
      <c r="O162" s="658"/>
      <c r="P162" s="658"/>
      <c r="Q162" s="658"/>
      <c r="R162" s="658"/>
      <c r="S162" s="658"/>
      <c r="T162" s="658"/>
      <c r="U162" s="658"/>
      <c r="V162" s="658"/>
      <c r="W162" s="658"/>
      <c r="X162" s="658"/>
      <c r="Y162" s="658"/>
      <c r="Z162" s="658"/>
      <c r="AA162" s="658"/>
      <c r="AB162" s="658"/>
      <c r="AC162" s="658"/>
      <c r="AD162" s="658"/>
      <c r="AE162" s="658"/>
      <c r="AF162" s="658"/>
      <c r="AG162" s="658"/>
      <c r="AH162" s="658"/>
      <c r="AI162" s="658"/>
      <c r="AJ162" s="658"/>
      <c r="AK162" s="658"/>
      <c r="AL162" s="658"/>
      <c r="AM162" s="658"/>
      <c r="AN162" s="658"/>
      <c r="AO162" s="658"/>
      <c r="AP162" s="658"/>
      <c r="AQ162" s="658"/>
      <c r="AR162" s="658"/>
      <c r="AS162" s="658"/>
      <c r="AT162" s="658"/>
      <c r="AU162" s="658"/>
      <c r="AV162" s="658"/>
      <c r="AW162" s="658"/>
      <c r="AX162" s="658"/>
      <c r="AY162" s="658"/>
      <c r="AZ162" s="658"/>
      <c r="BA162" s="658"/>
      <c r="BB162" s="658"/>
      <c r="BC162" s="658"/>
      <c r="BD162" s="658"/>
      <c r="BE162" s="658"/>
      <c r="BF162" s="658"/>
      <c r="BG162" s="658"/>
      <c r="BH162" s="658"/>
      <c r="BI162" s="658"/>
      <c r="BJ162" s="658"/>
      <c r="BK162" s="658"/>
      <c r="BL162" s="658"/>
      <c r="BM162" s="658"/>
      <c r="BN162" s="658"/>
      <c r="BO162" s="658"/>
      <c r="BP162" s="658"/>
      <c r="BQ162" s="658"/>
      <c r="BR162" s="658"/>
      <c r="BS162" s="658"/>
      <c r="BT162" s="658"/>
      <c r="BU162" s="658"/>
      <c r="BV162" s="658"/>
      <c r="BW162" s="658"/>
      <c r="BX162" s="658"/>
      <c r="BY162" s="658"/>
      <c r="BZ162" s="658"/>
      <c r="CA162" s="658"/>
      <c r="CB162" s="658"/>
      <c r="CC162" s="658"/>
      <c r="CD162" s="658"/>
      <c r="CE162" s="658"/>
      <c r="CF162" s="658"/>
      <c r="CG162" s="658"/>
      <c r="CH162" s="658"/>
      <c r="CI162" s="658"/>
      <c r="CJ162" s="658"/>
      <c r="CK162" s="658"/>
      <c r="CL162" s="658"/>
      <c r="CM162" s="658"/>
      <c r="CN162" s="658"/>
      <c r="CO162" s="658"/>
      <c r="CP162" s="658"/>
      <c r="CQ162" s="658"/>
      <c r="CR162" s="658"/>
    </row>
    <row r="163" spans="1:96" s="654" customFormat="1">
      <c r="A163" s="658"/>
      <c r="B163" s="658"/>
      <c r="C163" s="658"/>
      <c r="D163" s="658"/>
      <c r="E163" s="658"/>
      <c r="F163" s="658"/>
      <c r="G163" s="658"/>
      <c r="H163" s="658"/>
      <c r="I163" s="658"/>
      <c r="J163" s="658"/>
      <c r="K163" s="658"/>
      <c r="L163" s="658"/>
      <c r="M163" s="658"/>
      <c r="N163" s="658"/>
      <c r="O163" s="658"/>
      <c r="P163" s="658"/>
      <c r="Q163" s="658"/>
      <c r="R163" s="658"/>
      <c r="S163" s="658"/>
      <c r="T163" s="658"/>
      <c r="U163" s="658"/>
      <c r="V163" s="658"/>
      <c r="W163" s="658"/>
      <c r="X163" s="658"/>
      <c r="Y163" s="658"/>
      <c r="Z163" s="658"/>
      <c r="AA163" s="658"/>
      <c r="AB163" s="658"/>
      <c r="AC163" s="658"/>
      <c r="AD163" s="658"/>
      <c r="AE163" s="658"/>
      <c r="AF163" s="658"/>
      <c r="AG163" s="658"/>
      <c r="AH163" s="658"/>
      <c r="AI163" s="658"/>
      <c r="AJ163" s="658"/>
      <c r="AK163" s="658"/>
      <c r="AL163" s="658"/>
      <c r="AM163" s="658"/>
      <c r="AN163" s="658"/>
      <c r="AO163" s="658"/>
      <c r="AP163" s="658"/>
      <c r="AQ163" s="658"/>
      <c r="AR163" s="658"/>
      <c r="AS163" s="658"/>
      <c r="AT163" s="658"/>
      <c r="AU163" s="658"/>
      <c r="AV163" s="658"/>
      <c r="AW163" s="658"/>
      <c r="AX163" s="658"/>
      <c r="AY163" s="658"/>
      <c r="AZ163" s="658"/>
      <c r="BA163" s="658"/>
      <c r="BB163" s="658"/>
      <c r="BC163" s="658"/>
      <c r="BD163" s="658"/>
      <c r="BE163" s="658"/>
      <c r="BF163" s="658"/>
      <c r="BG163" s="658"/>
      <c r="BH163" s="658"/>
      <c r="BI163" s="658"/>
      <c r="BJ163" s="658"/>
      <c r="BK163" s="658"/>
      <c r="BL163" s="658"/>
      <c r="BM163" s="658"/>
      <c r="BN163" s="658"/>
      <c r="BO163" s="658"/>
      <c r="BP163" s="658"/>
      <c r="BQ163" s="658"/>
      <c r="BR163" s="658"/>
      <c r="BS163" s="658"/>
      <c r="BT163" s="658"/>
      <c r="BU163" s="658"/>
      <c r="BV163" s="658"/>
      <c r="BW163" s="658"/>
      <c r="BX163" s="658"/>
      <c r="BY163" s="658"/>
      <c r="BZ163" s="658"/>
      <c r="CA163" s="658"/>
      <c r="CB163" s="658"/>
      <c r="CC163" s="658"/>
      <c r="CD163" s="658"/>
      <c r="CE163" s="658"/>
      <c r="CF163" s="658"/>
      <c r="CG163" s="658"/>
      <c r="CH163" s="658"/>
      <c r="CI163" s="658"/>
      <c r="CJ163" s="658"/>
      <c r="CK163" s="658"/>
      <c r="CL163" s="658"/>
      <c r="CM163" s="658"/>
      <c r="CN163" s="658"/>
      <c r="CO163" s="658"/>
      <c r="CP163" s="658"/>
      <c r="CQ163" s="658"/>
      <c r="CR163" s="658"/>
    </row>
    <row r="164" spans="1:96" s="654" customFormat="1">
      <c r="A164" s="658"/>
      <c r="B164" s="658"/>
      <c r="C164" s="658"/>
      <c r="D164" s="658"/>
      <c r="E164" s="658"/>
      <c r="F164" s="658"/>
      <c r="G164" s="658"/>
      <c r="H164" s="658"/>
      <c r="I164" s="658"/>
      <c r="J164" s="658"/>
      <c r="K164" s="658"/>
      <c r="L164" s="658"/>
      <c r="M164" s="658"/>
      <c r="N164" s="658"/>
      <c r="O164" s="658"/>
      <c r="P164" s="658"/>
      <c r="Q164" s="658"/>
      <c r="R164" s="658"/>
      <c r="S164" s="658"/>
      <c r="T164" s="658"/>
      <c r="U164" s="658"/>
      <c r="V164" s="658"/>
      <c r="W164" s="658"/>
      <c r="X164" s="658"/>
      <c r="Y164" s="658"/>
      <c r="Z164" s="658"/>
      <c r="AA164" s="658"/>
      <c r="AB164" s="658"/>
      <c r="AC164" s="658"/>
      <c r="AD164" s="658"/>
      <c r="AE164" s="658"/>
      <c r="AF164" s="658"/>
      <c r="AG164" s="658"/>
      <c r="AH164" s="658"/>
      <c r="AI164" s="658"/>
      <c r="AJ164" s="658"/>
      <c r="AK164" s="658"/>
      <c r="AL164" s="658"/>
      <c r="AM164" s="658"/>
      <c r="AN164" s="658"/>
      <c r="AO164" s="658"/>
      <c r="AP164" s="658"/>
      <c r="AQ164" s="658"/>
      <c r="AR164" s="658"/>
      <c r="AS164" s="658"/>
      <c r="AT164" s="658"/>
      <c r="AU164" s="658"/>
      <c r="AV164" s="658"/>
      <c r="AW164" s="658"/>
      <c r="AX164" s="658"/>
      <c r="AY164" s="658"/>
      <c r="AZ164" s="658"/>
      <c r="BA164" s="658"/>
      <c r="BB164" s="658"/>
      <c r="BC164" s="658"/>
      <c r="BD164" s="658"/>
      <c r="BE164" s="658"/>
      <c r="BF164" s="658"/>
      <c r="BG164" s="658"/>
      <c r="BH164" s="658"/>
      <c r="BI164" s="658"/>
      <c r="BJ164" s="658"/>
      <c r="BK164" s="658"/>
      <c r="BL164" s="658"/>
      <c r="BM164" s="658"/>
      <c r="BN164" s="658"/>
      <c r="BO164" s="658"/>
      <c r="BP164" s="658"/>
      <c r="BQ164" s="658"/>
      <c r="BR164" s="658"/>
      <c r="BS164" s="658"/>
      <c r="BT164" s="658"/>
      <c r="BU164" s="658"/>
      <c r="BV164" s="658"/>
      <c r="BW164" s="658"/>
      <c r="BX164" s="658"/>
      <c r="BY164" s="658"/>
      <c r="BZ164" s="658"/>
      <c r="CA164" s="658"/>
      <c r="CB164" s="658"/>
      <c r="CC164" s="658"/>
      <c r="CD164" s="658"/>
      <c r="CE164" s="658"/>
      <c r="CF164" s="658"/>
      <c r="CG164" s="658"/>
      <c r="CH164" s="658"/>
      <c r="CI164" s="658"/>
      <c r="CJ164" s="658"/>
      <c r="CK164" s="658"/>
      <c r="CL164" s="658"/>
      <c r="CM164" s="658"/>
      <c r="CN164" s="658"/>
      <c r="CO164" s="658"/>
      <c r="CP164" s="658"/>
      <c r="CQ164" s="658"/>
      <c r="CR164" s="658"/>
    </row>
    <row r="165" spans="1:96" s="654" customFormat="1">
      <c r="A165" s="658"/>
      <c r="B165" s="658"/>
      <c r="C165" s="658"/>
      <c r="D165" s="658"/>
      <c r="E165" s="658"/>
      <c r="F165" s="658"/>
      <c r="G165" s="658"/>
      <c r="H165" s="658"/>
      <c r="I165" s="658"/>
      <c r="J165" s="658"/>
      <c r="K165" s="658"/>
      <c r="L165" s="658"/>
      <c r="M165" s="658"/>
      <c r="N165" s="658"/>
      <c r="O165" s="658"/>
      <c r="P165" s="658"/>
      <c r="Q165" s="658"/>
      <c r="R165" s="658"/>
      <c r="S165" s="658"/>
      <c r="T165" s="658"/>
      <c r="U165" s="658"/>
      <c r="V165" s="658"/>
      <c r="W165" s="658"/>
      <c r="X165" s="658"/>
      <c r="Y165" s="658"/>
      <c r="Z165" s="658"/>
      <c r="AA165" s="658"/>
      <c r="AB165" s="658"/>
      <c r="AC165" s="658"/>
      <c r="AD165" s="658"/>
      <c r="AE165" s="658"/>
      <c r="AF165" s="658"/>
      <c r="AG165" s="658"/>
      <c r="AH165" s="658"/>
      <c r="AI165" s="658"/>
      <c r="AJ165" s="658"/>
      <c r="AK165" s="658"/>
      <c r="AL165" s="658"/>
      <c r="AM165" s="658"/>
      <c r="AN165" s="658"/>
      <c r="AO165" s="658"/>
      <c r="AP165" s="658"/>
      <c r="AQ165" s="658"/>
      <c r="AR165" s="658"/>
      <c r="AS165" s="658"/>
      <c r="AT165" s="658"/>
      <c r="AU165" s="658"/>
      <c r="AV165" s="658"/>
      <c r="AW165" s="658"/>
      <c r="AX165" s="658"/>
      <c r="AY165" s="658"/>
      <c r="AZ165" s="658"/>
      <c r="BA165" s="658"/>
      <c r="BB165" s="658"/>
      <c r="BC165" s="658"/>
      <c r="BD165" s="658"/>
      <c r="BE165" s="658"/>
      <c r="BF165" s="658"/>
      <c r="BG165" s="658"/>
      <c r="BH165" s="658"/>
      <c r="BI165" s="658"/>
      <c r="BJ165" s="658"/>
      <c r="BK165" s="658"/>
      <c r="BL165" s="658"/>
      <c r="BM165" s="658"/>
      <c r="BN165" s="658"/>
      <c r="BO165" s="658"/>
      <c r="BP165" s="658"/>
      <c r="BQ165" s="658"/>
      <c r="BR165" s="658"/>
      <c r="BS165" s="658"/>
      <c r="BT165" s="658"/>
      <c r="BU165" s="658"/>
      <c r="BV165" s="658"/>
      <c r="BW165" s="658"/>
      <c r="BX165" s="658"/>
      <c r="BY165" s="658"/>
      <c r="BZ165" s="658"/>
      <c r="CA165" s="658"/>
      <c r="CB165" s="658"/>
      <c r="CC165" s="658"/>
      <c r="CD165" s="658"/>
      <c r="CE165" s="658"/>
      <c r="CF165" s="658"/>
      <c r="CG165" s="658"/>
      <c r="CH165" s="658"/>
      <c r="CI165" s="658"/>
      <c r="CJ165" s="658"/>
      <c r="CK165" s="658"/>
      <c r="CL165" s="658"/>
      <c r="CM165" s="658"/>
      <c r="CN165" s="658"/>
      <c r="CO165" s="658"/>
      <c r="CP165" s="658"/>
      <c r="CQ165" s="658"/>
      <c r="CR165" s="658"/>
    </row>
    <row r="166" spans="1:96" s="654" customFormat="1">
      <c r="A166" s="658"/>
      <c r="B166" s="658"/>
      <c r="C166" s="658"/>
      <c r="D166" s="658"/>
      <c r="E166" s="658"/>
      <c r="F166" s="658"/>
      <c r="G166" s="658"/>
      <c r="H166" s="658"/>
      <c r="I166" s="658"/>
      <c r="J166" s="658"/>
      <c r="K166" s="658"/>
      <c r="L166" s="658"/>
      <c r="M166" s="658"/>
      <c r="N166" s="658"/>
      <c r="O166" s="658"/>
      <c r="P166" s="658"/>
      <c r="Q166" s="658"/>
      <c r="R166" s="658"/>
      <c r="S166" s="658"/>
      <c r="T166" s="658"/>
      <c r="U166" s="658"/>
      <c r="V166" s="658"/>
      <c r="W166" s="658"/>
      <c r="X166" s="658"/>
      <c r="Y166" s="658"/>
      <c r="Z166" s="658"/>
      <c r="AA166" s="658"/>
      <c r="AB166" s="658"/>
      <c r="AC166" s="658"/>
      <c r="AD166" s="658"/>
      <c r="AE166" s="658"/>
      <c r="AF166" s="658"/>
      <c r="AG166" s="658"/>
      <c r="AH166" s="658"/>
      <c r="AI166" s="658"/>
      <c r="AJ166" s="658"/>
      <c r="AK166" s="658"/>
      <c r="AL166" s="658"/>
      <c r="AM166" s="658"/>
      <c r="AN166" s="658"/>
      <c r="AO166" s="658"/>
      <c r="AP166" s="658"/>
      <c r="AQ166" s="658"/>
      <c r="AR166" s="658"/>
      <c r="AS166" s="658"/>
      <c r="AT166" s="658"/>
      <c r="AU166" s="658"/>
      <c r="AV166" s="658"/>
      <c r="AW166" s="658"/>
      <c r="AX166" s="658"/>
      <c r="AY166" s="658"/>
      <c r="AZ166" s="658"/>
      <c r="BA166" s="658"/>
      <c r="BB166" s="658"/>
      <c r="BC166" s="658"/>
      <c r="BD166" s="658"/>
      <c r="BE166" s="658"/>
      <c r="BF166" s="658"/>
      <c r="BG166" s="658"/>
      <c r="BH166" s="658"/>
      <c r="BI166" s="658"/>
      <c r="BJ166" s="658"/>
      <c r="BK166" s="658"/>
      <c r="BL166" s="658"/>
      <c r="BM166" s="658"/>
      <c r="BN166" s="658"/>
      <c r="BO166" s="658"/>
      <c r="BP166" s="658"/>
      <c r="BQ166" s="658"/>
      <c r="BR166" s="658"/>
      <c r="BS166" s="658"/>
      <c r="BT166" s="658"/>
      <c r="BU166" s="658"/>
      <c r="BV166" s="658"/>
      <c r="BW166" s="658"/>
      <c r="BX166" s="658"/>
      <c r="BY166" s="658"/>
      <c r="BZ166" s="658"/>
      <c r="CA166" s="658"/>
      <c r="CB166" s="658"/>
      <c r="CC166" s="658"/>
      <c r="CD166" s="658"/>
      <c r="CE166" s="658"/>
      <c r="CF166" s="658"/>
      <c r="CG166" s="658"/>
      <c r="CH166" s="658"/>
      <c r="CI166" s="658"/>
      <c r="CJ166" s="658"/>
      <c r="CK166" s="658"/>
      <c r="CL166" s="658"/>
      <c r="CM166" s="658"/>
      <c r="CN166" s="658"/>
      <c r="CO166" s="658"/>
      <c r="CP166" s="658"/>
      <c r="CQ166" s="658"/>
      <c r="CR166" s="658"/>
    </row>
    <row r="167" spans="1:96" s="654" customFormat="1">
      <c r="A167" s="658"/>
      <c r="B167" s="658"/>
      <c r="C167" s="658"/>
      <c r="D167" s="658"/>
      <c r="E167" s="658"/>
      <c r="F167" s="658"/>
      <c r="G167" s="658"/>
      <c r="H167" s="658"/>
      <c r="I167" s="658"/>
      <c r="J167" s="658"/>
      <c r="K167" s="658"/>
      <c r="L167" s="658"/>
      <c r="M167" s="658"/>
      <c r="N167" s="658"/>
      <c r="O167" s="658"/>
      <c r="P167" s="658"/>
      <c r="Q167" s="658"/>
      <c r="R167" s="658"/>
      <c r="S167" s="658"/>
      <c r="T167" s="658"/>
      <c r="U167" s="658"/>
      <c r="V167" s="658"/>
      <c r="W167" s="658"/>
      <c r="X167" s="658"/>
      <c r="Y167" s="658"/>
      <c r="Z167" s="658"/>
      <c r="AA167" s="658"/>
      <c r="AB167" s="658"/>
      <c r="AC167" s="658"/>
      <c r="AD167" s="658"/>
      <c r="AE167" s="658"/>
      <c r="AF167" s="658"/>
      <c r="AG167" s="658"/>
      <c r="AH167" s="658"/>
      <c r="AI167" s="658"/>
      <c r="AJ167" s="658"/>
      <c r="AK167" s="658"/>
      <c r="AL167" s="658"/>
      <c r="AM167" s="658"/>
      <c r="AN167" s="658"/>
      <c r="AO167" s="658"/>
      <c r="AP167" s="658"/>
      <c r="AQ167" s="658"/>
      <c r="AR167" s="658"/>
      <c r="AS167" s="658"/>
      <c r="AT167" s="658"/>
      <c r="AU167" s="658"/>
      <c r="AV167" s="658"/>
      <c r="AW167" s="658"/>
      <c r="AX167" s="658"/>
      <c r="AY167" s="658"/>
      <c r="AZ167" s="658"/>
      <c r="BA167" s="658"/>
      <c r="BB167" s="658"/>
      <c r="BC167" s="658"/>
      <c r="BD167" s="658"/>
      <c r="BE167" s="658"/>
      <c r="BF167" s="658"/>
      <c r="BG167" s="658"/>
      <c r="BH167" s="658"/>
      <c r="BI167" s="658"/>
      <c r="BJ167" s="658"/>
      <c r="BK167" s="658"/>
      <c r="BL167" s="658"/>
      <c r="BM167" s="658"/>
      <c r="BN167" s="658"/>
      <c r="BO167" s="658"/>
      <c r="BP167" s="658"/>
      <c r="BQ167" s="658"/>
      <c r="BR167" s="658"/>
      <c r="BS167" s="658"/>
      <c r="BT167" s="658"/>
      <c r="BU167" s="658"/>
      <c r="BV167" s="658"/>
      <c r="BW167" s="658"/>
      <c r="BX167" s="658"/>
      <c r="BY167" s="658"/>
      <c r="BZ167" s="658"/>
      <c r="CA167" s="658"/>
      <c r="CB167" s="658"/>
      <c r="CC167" s="658"/>
      <c r="CD167" s="658"/>
      <c r="CE167" s="658"/>
      <c r="CF167" s="658"/>
      <c r="CG167" s="658"/>
      <c r="CH167" s="658"/>
      <c r="CI167" s="658"/>
      <c r="CJ167" s="658"/>
      <c r="CK167" s="658"/>
      <c r="CL167" s="658"/>
      <c r="CM167" s="658"/>
      <c r="CN167" s="658"/>
      <c r="CO167" s="658"/>
      <c r="CP167" s="658"/>
      <c r="CQ167" s="658"/>
      <c r="CR167" s="658"/>
    </row>
    <row r="168" spans="1:96" s="654" customFormat="1">
      <c r="A168" s="658"/>
      <c r="B168" s="658"/>
      <c r="C168" s="658"/>
      <c r="D168" s="658"/>
      <c r="E168" s="658"/>
      <c r="F168" s="658"/>
      <c r="G168" s="658"/>
      <c r="H168" s="658"/>
      <c r="I168" s="658"/>
      <c r="J168" s="658"/>
      <c r="K168" s="658"/>
      <c r="L168" s="658"/>
      <c r="M168" s="658"/>
      <c r="N168" s="658"/>
      <c r="O168" s="658"/>
      <c r="P168" s="658"/>
      <c r="Q168" s="658"/>
      <c r="R168" s="658"/>
      <c r="S168" s="658"/>
      <c r="T168" s="658"/>
      <c r="U168" s="658"/>
      <c r="V168" s="658"/>
      <c r="W168" s="658"/>
      <c r="X168" s="658"/>
      <c r="Y168" s="658"/>
      <c r="Z168" s="658"/>
      <c r="AA168" s="658"/>
      <c r="AB168" s="658"/>
      <c r="AC168" s="658"/>
      <c r="AD168" s="658"/>
      <c r="AE168" s="658"/>
      <c r="AF168" s="658"/>
      <c r="AG168" s="658"/>
      <c r="AH168" s="658"/>
      <c r="AI168" s="658"/>
      <c r="AJ168" s="658"/>
      <c r="AK168" s="658"/>
      <c r="AL168" s="658"/>
      <c r="AM168" s="658"/>
      <c r="AN168" s="658"/>
      <c r="AO168" s="658"/>
      <c r="AP168" s="658"/>
      <c r="AQ168" s="658"/>
      <c r="AR168" s="658"/>
      <c r="AS168" s="658"/>
      <c r="AT168" s="658"/>
      <c r="AU168" s="658"/>
      <c r="AV168" s="658"/>
      <c r="AW168" s="658"/>
      <c r="AX168" s="658"/>
      <c r="AY168" s="658"/>
      <c r="AZ168" s="658"/>
      <c r="BA168" s="658"/>
      <c r="BB168" s="658"/>
      <c r="BC168" s="658"/>
      <c r="BD168" s="658"/>
      <c r="BE168" s="658"/>
      <c r="BF168" s="658"/>
      <c r="BG168" s="658"/>
      <c r="BH168" s="658"/>
      <c r="BI168" s="658"/>
      <c r="BJ168" s="658"/>
      <c r="BK168" s="658"/>
      <c r="BL168" s="658"/>
      <c r="BM168" s="658"/>
      <c r="BN168" s="658"/>
      <c r="BO168" s="658"/>
      <c r="BP168" s="658"/>
      <c r="BQ168" s="658"/>
      <c r="BR168" s="658"/>
      <c r="BS168" s="658"/>
      <c r="BT168" s="658"/>
      <c r="BU168" s="658"/>
      <c r="BV168" s="658"/>
      <c r="BW168" s="658"/>
      <c r="BX168" s="658"/>
      <c r="BY168" s="658"/>
      <c r="BZ168" s="658"/>
      <c r="CA168" s="658"/>
      <c r="CB168" s="658"/>
      <c r="CC168" s="658"/>
      <c r="CD168" s="658"/>
      <c r="CE168" s="658"/>
      <c r="CF168" s="658"/>
      <c r="CG168" s="658"/>
      <c r="CH168" s="658"/>
      <c r="CI168" s="658"/>
      <c r="CJ168" s="658"/>
      <c r="CK168" s="658"/>
      <c r="CL168" s="658"/>
      <c r="CM168" s="658"/>
      <c r="CN168" s="658"/>
      <c r="CO168" s="658"/>
      <c r="CP168" s="658"/>
      <c r="CQ168" s="658"/>
      <c r="CR168" s="658"/>
    </row>
    <row r="169" spans="1:96" s="654" customFormat="1">
      <c r="A169" s="658"/>
      <c r="B169" s="658"/>
      <c r="C169" s="658"/>
      <c r="D169" s="658"/>
      <c r="E169" s="658"/>
      <c r="F169" s="658"/>
      <c r="G169" s="658"/>
      <c r="H169" s="658"/>
      <c r="I169" s="658"/>
      <c r="J169" s="658"/>
      <c r="K169" s="658"/>
      <c r="L169" s="658"/>
      <c r="M169" s="658"/>
      <c r="N169" s="658"/>
      <c r="O169" s="658"/>
      <c r="P169" s="658"/>
      <c r="Q169" s="658"/>
      <c r="R169" s="658"/>
      <c r="S169" s="658"/>
      <c r="T169" s="658"/>
      <c r="U169" s="658"/>
      <c r="V169" s="658"/>
      <c r="W169" s="658"/>
      <c r="X169" s="658"/>
      <c r="Y169" s="658"/>
      <c r="Z169" s="658"/>
      <c r="AA169" s="658"/>
      <c r="AB169" s="658"/>
      <c r="AC169" s="658"/>
      <c r="AD169" s="658"/>
      <c r="AE169" s="658"/>
      <c r="AF169" s="658"/>
      <c r="AG169" s="658"/>
      <c r="AH169" s="658"/>
      <c r="AI169" s="658"/>
      <c r="AJ169" s="658"/>
      <c r="AK169" s="658"/>
      <c r="AL169" s="658"/>
      <c r="AM169" s="658"/>
      <c r="AN169" s="658"/>
      <c r="AO169" s="658"/>
      <c r="AP169" s="658"/>
      <c r="AQ169" s="658"/>
      <c r="AR169" s="658"/>
      <c r="AS169" s="658"/>
      <c r="AT169" s="658"/>
      <c r="AU169" s="658"/>
      <c r="AV169" s="658"/>
      <c r="AW169" s="658"/>
      <c r="AX169" s="658"/>
      <c r="AY169" s="658"/>
      <c r="AZ169" s="658"/>
      <c r="BA169" s="658"/>
      <c r="BB169" s="658"/>
      <c r="BC169" s="658"/>
      <c r="BD169" s="658"/>
      <c r="BE169" s="658"/>
      <c r="BF169" s="658"/>
      <c r="BG169" s="658"/>
      <c r="BH169" s="658"/>
      <c r="BI169" s="658"/>
      <c r="BJ169" s="658"/>
      <c r="BK169" s="658"/>
      <c r="BL169" s="658"/>
      <c r="BM169" s="658"/>
      <c r="BN169" s="658"/>
      <c r="BO169" s="658"/>
      <c r="BP169" s="658"/>
      <c r="BQ169" s="658"/>
      <c r="BR169" s="658"/>
      <c r="BS169" s="658"/>
      <c r="BT169" s="658"/>
      <c r="BU169" s="658"/>
      <c r="BV169" s="658"/>
      <c r="BW169" s="658"/>
      <c r="BX169" s="658"/>
      <c r="BY169" s="658"/>
      <c r="BZ169" s="658"/>
      <c r="CA169" s="658"/>
      <c r="CB169" s="658"/>
      <c r="CC169" s="658"/>
      <c r="CD169" s="658"/>
      <c r="CE169" s="658"/>
      <c r="CF169" s="658"/>
      <c r="CG169" s="658"/>
      <c r="CH169" s="658"/>
      <c r="CI169" s="658"/>
      <c r="CJ169" s="658"/>
      <c r="CK169" s="658"/>
      <c r="CL169" s="658"/>
      <c r="CM169" s="658"/>
      <c r="CN169" s="658"/>
      <c r="CO169" s="658"/>
      <c r="CP169" s="658"/>
      <c r="CQ169" s="658"/>
      <c r="CR169" s="658"/>
    </row>
    <row r="170" spans="1:96" s="654" customFormat="1">
      <c r="A170" s="658"/>
      <c r="B170" s="658"/>
      <c r="C170" s="658"/>
      <c r="D170" s="658"/>
      <c r="E170" s="658"/>
      <c r="F170" s="658"/>
      <c r="G170" s="658"/>
      <c r="H170" s="658"/>
      <c r="I170" s="658"/>
      <c r="J170" s="658"/>
      <c r="K170" s="658"/>
      <c r="L170" s="658"/>
      <c r="M170" s="658"/>
      <c r="N170" s="658"/>
      <c r="O170" s="658"/>
      <c r="P170" s="658"/>
      <c r="Q170" s="658"/>
      <c r="R170" s="658"/>
      <c r="S170" s="658"/>
      <c r="T170" s="658"/>
      <c r="U170" s="658"/>
      <c r="V170" s="658"/>
      <c r="W170" s="658"/>
      <c r="X170" s="658"/>
      <c r="Y170" s="658"/>
      <c r="Z170" s="658"/>
      <c r="AA170" s="658"/>
      <c r="AB170" s="658"/>
      <c r="AC170" s="658"/>
      <c r="AD170" s="658"/>
      <c r="AE170" s="658"/>
      <c r="AF170" s="658"/>
      <c r="AG170" s="658"/>
      <c r="AH170" s="658"/>
      <c r="AI170" s="658"/>
      <c r="AJ170" s="658"/>
      <c r="AK170" s="658"/>
      <c r="AL170" s="658"/>
      <c r="AM170" s="658"/>
      <c r="AN170" s="658"/>
      <c r="AO170" s="658"/>
      <c r="AP170" s="658"/>
      <c r="AQ170" s="658"/>
      <c r="AR170" s="658"/>
      <c r="AS170" s="658"/>
      <c r="AT170" s="658"/>
      <c r="AU170" s="658"/>
      <c r="AV170" s="658"/>
      <c r="AW170" s="658"/>
      <c r="AX170" s="658"/>
      <c r="AY170" s="658"/>
      <c r="AZ170" s="658"/>
      <c r="BA170" s="658"/>
      <c r="BB170" s="658"/>
      <c r="BC170" s="658"/>
      <c r="BD170" s="658"/>
      <c r="BE170" s="658"/>
      <c r="BF170" s="658"/>
      <c r="BG170" s="658"/>
      <c r="BH170" s="658"/>
      <c r="BI170" s="658"/>
      <c r="BJ170" s="658"/>
      <c r="BK170" s="658"/>
      <c r="BL170" s="658"/>
      <c r="BM170" s="658"/>
      <c r="BN170" s="658"/>
      <c r="BO170" s="658"/>
      <c r="BP170" s="658"/>
      <c r="BQ170" s="658"/>
      <c r="BR170" s="658"/>
      <c r="BS170" s="658"/>
      <c r="BT170" s="658"/>
      <c r="BU170" s="658"/>
      <c r="BV170" s="658"/>
      <c r="BW170" s="658"/>
      <c r="BX170" s="658"/>
      <c r="BY170" s="658"/>
      <c r="BZ170" s="658"/>
      <c r="CA170" s="658"/>
      <c r="CB170" s="658"/>
      <c r="CC170" s="658"/>
      <c r="CD170" s="658"/>
      <c r="CE170" s="658"/>
      <c r="CF170" s="658"/>
      <c r="CG170" s="658"/>
      <c r="CH170" s="658"/>
      <c r="CI170" s="658"/>
      <c r="CJ170" s="658"/>
      <c r="CK170" s="658"/>
      <c r="CL170" s="658"/>
      <c r="CM170" s="658"/>
      <c r="CN170" s="658"/>
      <c r="CO170" s="658"/>
      <c r="CP170" s="658"/>
      <c r="CQ170" s="658"/>
      <c r="CR170" s="658"/>
    </row>
    <row r="171" spans="1:96" s="654" customFormat="1">
      <c r="A171" s="658"/>
      <c r="B171" s="658"/>
      <c r="C171" s="658"/>
      <c r="D171" s="658"/>
      <c r="E171" s="658"/>
      <c r="F171" s="658"/>
      <c r="G171" s="658"/>
      <c r="H171" s="658"/>
      <c r="I171" s="658"/>
      <c r="J171" s="658"/>
      <c r="K171" s="658"/>
      <c r="L171" s="658"/>
      <c r="M171" s="658"/>
      <c r="N171" s="658"/>
      <c r="O171" s="658"/>
      <c r="P171" s="658"/>
      <c r="Q171" s="658"/>
      <c r="R171" s="658"/>
      <c r="S171" s="658"/>
      <c r="T171" s="658"/>
      <c r="U171" s="658"/>
      <c r="V171" s="658"/>
      <c r="W171" s="658"/>
      <c r="X171" s="658"/>
      <c r="Y171" s="658"/>
      <c r="Z171" s="658"/>
      <c r="AA171" s="658"/>
      <c r="AB171" s="658"/>
      <c r="AC171" s="658"/>
      <c r="AD171" s="658"/>
      <c r="AE171" s="658"/>
      <c r="AF171" s="658"/>
      <c r="AG171" s="658"/>
      <c r="AH171" s="658"/>
      <c r="AI171" s="658"/>
      <c r="AJ171" s="658"/>
      <c r="AK171" s="658"/>
      <c r="AL171" s="658"/>
      <c r="AM171" s="658"/>
      <c r="AN171" s="658"/>
      <c r="AO171" s="658"/>
      <c r="AP171" s="658"/>
      <c r="AQ171" s="658"/>
      <c r="AR171" s="658"/>
      <c r="AS171" s="658"/>
      <c r="AT171" s="658"/>
      <c r="AU171" s="658"/>
      <c r="AV171" s="658"/>
      <c r="AW171" s="658"/>
      <c r="AX171" s="658"/>
      <c r="AY171" s="658"/>
      <c r="AZ171" s="658"/>
      <c r="BA171" s="658"/>
      <c r="BB171" s="658"/>
      <c r="BC171" s="658"/>
      <c r="BD171" s="658"/>
      <c r="BE171" s="658"/>
      <c r="BF171" s="658"/>
      <c r="BG171" s="658"/>
      <c r="BH171" s="658"/>
      <c r="BI171" s="658"/>
      <c r="BJ171" s="658"/>
      <c r="BK171" s="658"/>
      <c r="BL171" s="658"/>
      <c r="BM171" s="658"/>
      <c r="BN171" s="658"/>
      <c r="BO171" s="658"/>
      <c r="BP171" s="658"/>
      <c r="BQ171" s="658"/>
      <c r="BR171" s="658"/>
      <c r="BS171" s="658"/>
      <c r="BT171" s="658"/>
      <c r="BU171" s="658"/>
      <c r="BV171" s="658"/>
      <c r="BW171" s="658"/>
      <c r="BX171" s="658"/>
      <c r="BY171" s="658"/>
      <c r="BZ171" s="658"/>
      <c r="CA171" s="658"/>
      <c r="CB171" s="658"/>
      <c r="CC171" s="658"/>
      <c r="CD171" s="658"/>
      <c r="CE171" s="658"/>
      <c r="CF171" s="658"/>
      <c r="CG171" s="658"/>
      <c r="CH171" s="658"/>
      <c r="CI171" s="658"/>
      <c r="CJ171" s="658"/>
      <c r="CK171" s="658"/>
      <c r="CL171" s="658"/>
      <c r="CM171" s="658"/>
      <c r="CN171" s="658"/>
      <c r="CO171" s="658"/>
      <c r="CP171" s="658"/>
      <c r="CQ171" s="658"/>
      <c r="CR171" s="658"/>
    </row>
    <row r="172" spans="1:96" s="654" customFormat="1">
      <c r="A172" s="658"/>
      <c r="B172" s="658"/>
      <c r="C172" s="658"/>
      <c r="D172" s="658"/>
      <c r="E172" s="658"/>
      <c r="F172" s="658"/>
      <c r="G172" s="658"/>
      <c r="H172" s="658"/>
      <c r="I172" s="658"/>
      <c r="J172" s="658"/>
      <c r="K172" s="658"/>
      <c r="L172" s="658"/>
      <c r="M172" s="658"/>
      <c r="N172" s="658"/>
      <c r="O172" s="658"/>
      <c r="P172" s="658"/>
      <c r="Q172" s="658"/>
      <c r="R172" s="658"/>
      <c r="S172" s="658"/>
      <c r="T172" s="658"/>
      <c r="U172" s="658"/>
      <c r="V172" s="658"/>
      <c r="W172" s="658"/>
      <c r="X172" s="658"/>
      <c r="Y172" s="658"/>
      <c r="Z172" s="658"/>
      <c r="AA172" s="658"/>
      <c r="AB172" s="658"/>
      <c r="AC172" s="658"/>
      <c r="AD172" s="658"/>
      <c r="AE172" s="658"/>
      <c r="AF172" s="658"/>
      <c r="AG172" s="658"/>
      <c r="AH172" s="658"/>
      <c r="AI172" s="658"/>
      <c r="AJ172" s="658"/>
      <c r="AK172" s="658"/>
      <c r="AL172" s="658"/>
      <c r="AM172" s="658"/>
      <c r="AN172" s="658"/>
      <c r="AO172" s="658"/>
      <c r="AP172" s="658"/>
      <c r="AQ172" s="658"/>
      <c r="AR172" s="658"/>
      <c r="AS172" s="658"/>
      <c r="AT172" s="658"/>
      <c r="AU172" s="658"/>
      <c r="AV172" s="658"/>
      <c r="AW172" s="658"/>
      <c r="AX172" s="658"/>
      <c r="AY172" s="658"/>
      <c r="AZ172" s="658"/>
      <c r="BA172" s="658"/>
      <c r="BB172" s="658"/>
      <c r="BC172" s="658"/>
      <c r="BD172" s="658"/>
      <c r="BE172" s="658"/>
      <c r="BF172" s="658"/>
      <c r="BG172" s="658"/>
      <c r="BH172" s="658"/>
      <c r="BI172" s="658"/>
      <c r="BJ172" s="658"/>
      <c r="BK172" s="658"/>
      <c r="BL172" s="658"/>
      <c r="BM172" s="658"/>
      <c r="BN172" s="658"/>
      <c r="BO172" s="658"/>
      <c r="BP172" s="658"/>
      <c r="BQ172" s="658"/>
      <c r="BR172" s="658"/>
      <c r="BS172" s="658"/>
      <c r="BT172" s="658"/>
      <c r="BU172" s="658"/>
      <c r="BV172" s="658"/>
      <c r="BW172" s="658"/>
      <c r="BX172" s="658"/>
      <c r="BY172" s="658"/>
      <c r="BZ172" s="658"/>
      <c r="CA172" s="658"/>
      <c r="CB172" s="658"/>
      <c r="CC172" s="658"/>
      <c r="CD172" s="658"/>
      <c r="CE172" s="658"/>
      <c r="CF172" s="658"/>
      <c r="CG172" s="658"/>
      <c r="CH172" s="658"/>
      <c r="CI172" s="658"/>
      <c r="CJ172" s="658"/>
      <c r="CK172" s="658"/>
      <c r="CL172" s="658"/>
      <c r="CM172" s="658"/>
      <c r="CN172" s="658"/>
      <c r="CO172" s="658"/>
      <c r="CP172" s="658"/>
      <c r="CQ172" s="658"/>
      <c r="CR172" s="658"/>
    </row>
    <row r="173" spans="1:96" s="654" customFormat="1">
      <c r="A173" s="658"/>
      <c r="B173" s="658"/>
      <c r="C173" s="658"/>
      <c r="D173" s="658"/>
      <c r="E173" s="658"/>
      <c r="F173" s="658"/>
      <c r="G173" s="658"/>
      <c r="H173" s="658"/>
      <c r="I173" s="658"/>
      <c r="J173" s="658"/>
      <c r="K173" s="658"/>
      <c r="L173" s="658"/>
      <c r="M173" s="658"/>
      <c r="N173" s="658"/>
      <c r="O173" s="658"/>
      <c r="P173" s="658"/>
      <c r="Q173" s="658"/>
      <c r="R173" s="658"/>
      <c r="S173" s="658"/>
      <c r="T173" s="658"/>
      <c r="U173" s="658"/>
      <c r="V173" s="658"/>
      <c r="W173" s="658"/>
      <c r="X173" s="658"/>
      <c r="Y173" s="658"/>
      <c r="Z173" s="658"/>
      <c r="AA173" s="658"/>
      <c r="AB173" s="658"/>
      <c r="AC173" s="658"/>
      <c r="AD173" s="658"/>
      <c r="AE173" s="658"/>
      <c r="AF173" s="658"/>
      <c r="AG173" s="658"/>
      <c r="AH173" s="658"/>
      <c r="AI173" s="658"/>
      <c r="AJ173" s="658"/>
      <c r="AK173" s="658"/>
      <c r="AL173" s="658"/>
      <c r="AM173" s="658"/>
      <c r="AN173" s="658"/>
      <c r="AO173" s="658"/>
      <c r="AP173" s="658"/>
      <c r="AQ173" s="658"/>
      <c r="AR173" s="658"/>
      <c r="AS173" s="658"/>
      <c r="AT173" s="658"/>
      <c r="AU173" s="658"/>
      <c r="AV173" s="658"/>
      <c r="AW173" s="658"/>
      <c r="AX173" s="658"/>
      <c r="AY173" s="658"/>
      <c r="AZ173" s="658"/>
      <c r="BA173" s="658"/>
      <c r="BB173" s="658"/>
      <c r="BC173" s="658"/>
      <c r="BD173" s="658"/>
      <c r="BE173" s="658"/>
      <c r="BF173" s="658"/>
      <c r="BG173" s="658"/>
      <c r="BH173" s="658"/>
      <c r="BI173" s="658"/>
      <c r="BJ173" s="658"/>
      <c r="BK173" s="658"/>
      <c r="BL173" s="658"/>
      <c r="BM173" s="658"/>
      <c r="BN173" s="658"/>
      <c r="BO173" s="658"/>
      <c r="BP173" s="658"/>
      <c r="BQ173" s="658"/>
      <c r="BR173" s="658"/>
      <c r="BS173" s="658"/>
      <c r="BT173" s="658"/>
      <c r="BU173" s="658"/>
      <c r="BV173" s="658"/>
      <c r="BW173" s="658"/>
      <c r="BX173" s="658"/>
      <c r="BY173" s="658"/>
      <c r="BZ173" s="658"/>
      <c r="CA173" s="658"/>
      <c r="CB173" s="658"/>
      <c r="CC173" s="658"/>
      <c r="CD173" s="658"/>
      <c r="CE173" s="658"/>
      <c r="CF173" s="658"/>
      <c r="CG173" s="658"/>
      <c r="CH173" s="658"/>
      <c r="CI173" s="658"/>
      <c r="CJ173" s="658"/>
      <c r="CK173" s="658"/>
      <c r="CL173" s="658"/>
      <c r="CM173" s="658"/>
      <c r="CN173" s="658"/>
      <c r="CO173" s="658"/>
      <c r="CP173" s="658"/>
      <c r="CQ173" s="658"/>
      <c r="CR173" s="658"/>
    </row>
    <row r="174" spans="1:96" s="654" customFormat="1">
      <c r="A174" s="658"/>
      <c r="B174" s="658"/>
      <c r="C174" s="658"/>
      <c r="D174" s="658"/>
      <c r="E174" s="658"/>
      <c r="F174" s="658"/>
      <c r="G174" s="658"/>
      <c r="H174" s="658"/>
      <c r="I174" s="658"/>
      <c r="J174" s="658"/>
      <c r="K174" s="658"/>
      <c r="L174" s="658"/>
      <c r="M174" s="658"/>
      <c r="N174" s="658"/>
      <c r="O174" s="658"/>
      <c r="P174" s="658"/>
      <c r="Q174" s="658"/>
      <c r="R174" s="658"/>
      <c r="S174" s="658"/>
      <c r="T174" s="658"/>
      <c r="U174" s="658"/>
      <c r="V174" s="658"/>
      <c r="W174" s="658"/>
      <c r="X174" s="658"/>
      <c r="Y174" s="658"/>
      <c r="Z174" s="658"/>
      <c r="AA174" s="658"/>
      <c r="AB174" s="658"/>
      <c r="AC174" s="658"/>
      <c r="AD174" s="658"/>
      <c r="AE174" s="658"/>
      <c r="AF174" s="658"/>
      <c r="AG174" s="658"/>
      <c r="AH174" s="658"/>
      <c r="AI174" s="658"/>
      <c r="AJ174" s="658"/>
      <c r="AK174" s="658"/>
      <c r="AL174" s="658"/>
      <c r="AM174" s="658"/>
      <c r="AN174" s="658"/>
      <c r="AO174" s="658"/>
      <c r="AP174" s="658"/>
      <c r="AQ174" s="658"/>
      <c r="AR174" s="658"/>
      <c r="AS174" s="658"/>
      <c r="AT174" s="658"/>
      <c r="AU174" s="658"/>
      <c r="AV174" s="658"/>
      <c r="AW174" s="658"/>
      <c r="AX174" s="658"/>
      <c r="AY174" s="658"/>
      <c r="AZ174" s="658"/>
      <c r="BA174" s="658"/>
      <c r="BB174" s="658"/>
      <c r="BC174" s="658"/>
      <c r="BD174" s="658"/>
      <c r="BE174" s="658"/>
      <c r="BF174" s="658"/>
      <c r="BG174" s="658"/>
      <c r="BH174" s="658"/>
      <c r="BI174" s="658"/>
      <c r="BJ174" s="658"/>
      <c r="BK174" s="658"/>
      <c r="BL174" s="658"/>
      <c r="BM174" s="658"/>
      <c r="BN174" s="658"/>
      <c r="BO174" s="658"/>
      <c r="BP174" s="658"/>
      <c r="BQ174" s="658"/>
      <c r="BR174" s="658"/>
      <c r="BS174" s="658"/>
      <c r="BT174" s="658"/>
      <c r="BU174" s="658"/>
      <c r="BV174" s="658"/>
      <c r="BW174" s="658"/>
      <c r="BX174" s="658"/>
      <c r="BY174" s="658"/>
      <c r="BZ174" s="658"/>
      <c r="CA174" s="658"/>
      <c r="CB174" s="658"/>
      <c r="CC174" s="658"/>
      <c r="CD174" s="658"/>
      <c r="CE174" s="658"/>
      <c r="CF174" s="658"/>
      <c r="CG174" s="658"/>
      <c r="CH174" s="658"/>
      <c r="CI174" s="658"/>
      <c r="CJ174" s="658"/>
      <c r="CK174" s="658"/>
      <c r="CL174" s="658"/>
      <c r="CM174" s="658"/>
      <c r="CN174" s="658"/>
      <c r="CO174" s="658"/>
      <c r="CP174" s="658"/>
      <c r="CQ174" s="658"/>
      <c r="CR174" s="658"/>
    </row>
    <row r="175" spans="1:96" s="654" customFormat="1">
      <c r="A175" s="658"/>
      <c r="B175" s="658"/>
      <c r="C175" s="658"/>
      <c r="D175" s="658"/>
      <c r="E175" s="658"/>
      <c r="F175" s="658"/>
      <c r="G175" s="658"/>
      <c r="H175" s="658"/>
      <c r="I175" s="658"/>
      <c r="J175" s="658"/>
      <c r="K175" s="658"/>
      <c r="L175" s="658"/>
      <c r="M175" s="658"/>
      <c r="N175" s="658"/>
      <c r="O175" s="658"/>
      <c r="P175" s="658"/>
      <c r="Q175" s="658"/>
      <c r="R175" s="658"/>
      <c r="S175" s="658"/>
      <c r="T175" s="658"/>
      <c r="U175" s="658"/>
      <c r="V175" s="658"/>
      <c r="W175" s="658"/>
      <c r="X175" s="658"/>
      <c r="Y175" s="658"/>
      <c r="Z175" s="658"/>
      <c r="AA175" s="658"/>
      <c r="AB175" s="658"/>
      <c r="AC175" s="658"/>
      <c r="AD175" s="658"/>
      <c r="AE175" s="658"/>
      <c r="AF175" s="658"/>
      <c r="AG175" s="658"/>
      <c r="AH175" s="658"/>
      <c r="AI175" s="658"/>
      <c r="AJ175" s="658"/>
      <c r="AK175" s="658"/>
      <c r="AL175" s="658"/>
      <c r="AM175" s="658"/>
      <c r="AN175" s="658"/>
      <c r="AO175" s="658"/>
      <c r="AP175" s="658"/>
      <c r="AQ175" s="658"/>
      <c r="AR175" s="658"/>
      <c r="AS175" s="658"/>
      <c r="AT175" s="658"/>
      <c r="AU175" s="658"/>
      <c r="AV175" s="658"/>
      <c r="AW175" s="658"/>
      <c r="AX175" s="658"/>
      <c r="AY175" s="658"/>
      <c r="AZ175" s="658"/>
      <c r="BA175" s="658"/>
      <c r="BB175" s="658"/>
      <c r="BC175" s="658"/>
      <c r="BD175" s="658"/>
      <c r="BE175" s="658"/>
      <c r="BF175" s="658"/>
      <c r="BG175" s="658"/>
      <c r="BH175" s="658"/>
      <c r="BI175" s="658"/>
      <c r="BJ175" s="658"/>
      <c r="BK175" s="658"/>
      <c r="BL175" s="658"/>
      <c r="BM175" s="658"/>
      <c r="BN175" s="658"/>
      <c r="BO175" s="658"/>
      <c r="BP175" s="658"/>
      <c r="BQ175" s="658"/>
      <c r="BR175" s="658"/>
      <c r="BS175" s="658"/>
      <c r="BT175" s="658"/>
      <c r="BU175" s="658"/>
      <c r="BV175" s="658"/>
      <c r="BW175" s="658"/>
      <c r="BX175" s="658"/>
      <c r="BY175" s="658"/>
      <c r="BZ175" s="658"/>
      <c r="CA175" s="658"/>
      <c r="CB175" s="658"/>
      <c r="CC175" s="658"/>
      <c r="CD175" s="658"/>
      <c r="CE175" s="658"/>
      <c r="CF175" s="658"/>
      <c r="CG175" s="658"/>
      <c r="CH175" s="658"/>
      <c r="CI175" s="658"/>
      <c r="CJ175" s="658"/>
      <c r="CK175" s="658"/>
      <c r="CL175" s="658"/>
      <c r="CM175" s="658"/>
      <c r="CN175" s="658"/>
      <c r="CO175" s="658"/>
      <c r="CP175" s="658"/>
      <c r="CQ175" s="658"/>
      <c r="CR175" s="658"/>
    </row>
    <row r="176" spans="1:96" s="654" customFormat="1">
      <c r="A176" s="658"/>
      <c r="B176" s="658"/>
      <c r="C176" s="658"/>
      <c r="D176" s="658"/>
      <c r="E176" s="658"/>
      <c r="F176" s="658"/>
      <c r="G176" s="658"/>
      <c r="H176" s="658"/>
      <c r="I176" s="658"/>
      <c r="J176" s="658"/>
      <c r="K176" s="658"/>
      <c r="L176" s="658"/>
      <c r="M176" s="658"/>
      <c r="N176" s="658"/>
      <c r="O176" s="658"/>
      <c r="P176" s="658"/>
      <c r="Q176" s="658"/>
      <c r="R176" s="658"/>
      <c r="S176" s="658"/>
      <c r="T176" s="658"/>
      <c r="U176" s="658"/>
      <c r="V176" s="658"/>
      <c r="W176" s="658"/>
      <c r="X176" s="658"/>
      <c r="Y176" s="658"/>
      <c r="Z176" s="658"/>
      <c r="AA176" s="658"/>
      <c r="AB176" s="658"/>
      <c r="AC176" s="658"/>
      <c r="AD176" s="658"/>
      <c r="AE176" s="658"/>
      <c r="AF176" s="658"/>
      <c r="AG176" s="658"/>
      <c r="AH176" s="658"/>
      <c r="AI176" s="658"/>
      <c r="AJ176" s="658"/>
      <c r="AK176" s="658"/>
      <c r="AL176" s="658"/>
      <c r="AM176" s="658"/>
      <c r="AN176" s="658"/>
      <c r="AO176" s="658"/>
      <c r="AP176" s="658"/>
      <c r="AQ176" s="658"/>
      <c r="AR176" s="658"/>
      <c r="AS176" s="658"/>
      <c r="AT176" s="658"/>
      <c r="AU176" s="658"/>
      <c r="AV176" s="658"/>
      <c r="AW176" s="658"/>
      <c r="AX176" s="658"/>
      <c r="AY176" s="658"/>
      <c r="AZ176" s="658"/>
      <c r="BA176" s="658"/>
      <c r="BB176" s="658"/>
      <c r="BC176" s="658"/>
      <c r="BD176" s="658"/>
      <c r="BE176" s="658"/>
      <c r="BF176" s="658"/>
      <c r="BG176" s="658"/>
      <c r="BH176" s="658"/>
      <c r="BI176" s="658"/>
      <c r="BJ176" s="658"/>
      <c r="BK176" s="658"/>
      <c r="BL176" s="658"/>
      <c r="BM176" s="658"/>
      <c r="BN176" s="658"/>
      <c r="BO176" s="658"/>
      <c r="BP176" s="658"/>
      <c r="BQ176" s="658"/>
      <c r="BR176" s="658"/>
      <c r="BS176" s="658"/>
      <c r="BT176" s="658"/>
      <c r="BU176" s="658"/>
      <c r="BV176" s="658"/>
      <c r="BW176" s="658"/>
      <c r="BX176" s="658"/>
      <c r="BY176" s="658"/>
      <c r="BZ176" s="658"/>
      <c r="CA176" s="658"/>
      <c r="CB176" s="658"/>
      <c r="CC176" s="658"/>
      <c r="CD176" s="658"/>
      <c r="CE176" s="658"/>
      <c r="CF176" s="658"/>
      <c r="CG176" s="658"/>
      <c r="CH176" s="658"/>
      <c r="CI176" s="658"/>
      <c r="CJ176" s="658"/>
      <c r="CK176" s="658"/>
      <c r="CL176" s="658"/>
      <c r="CM176" s="658"/>
      <c r="CN176" s="658"/>
      <c r="CO176" s="658"/>
      <c r="CP176" s="658"/>
      <c r="CQ176" s="658"/>
      <c r="CR176" s="658"/>
    </row>
    <row r="177" spans="1:96" s="654" customFormat="1">
      <c r="A177" s="658"/>
      <c r="B177" s="658"/>
      <c r="C177" s="658"/>
      <c r="D177" s="658"/>
      <c r="E177" s="658"/>
      <c r="F177" s="658"/>
      <c r="G177" s="658"/>
      <c r="H177" s="658"/>
      <c r="I177" s="658"/>
      <c r="J177" s="658"/>
      <c r="K177" s="658"/>
      <c r="L177" s="658"/>
      <c r="M177" s="658"/>
      <c r="N177" s="658"/>
      <c r="O177" s="658"/>
      <c r="P177" s="658"/>
      <c r="Q177" s="658"/>
      <c r="R177" s="658"/>
      <c r="S177" s="658"/>
      <c r="T177" s="658"/>
      <c r="U177" s="658"/>
      <c r="V177" s="658"/>
      <c r="W177" s="658"/>
      <c r="X177" s="658"/>
      <c r="Y177" s="658"/>
      <c r="Z177" s="658"/>
      <c r="AA177" s="658"/>
      <c r="AB177" s="658"/>
      <c r="AC177" s="658"/>
      <c r="AD177" s="658"/>
      <c r="AE177" s="658"/>
      <c r="AF177" s="658"/>
      <c r="AG177" s="658"/>
      <c r="AH177" s="658"/>
      <c r="AI177" s="658"/>
      <c r="AJ177" s="658"/>
      <c r="AK177" s="658"/>
      <c r="AL177" s="658"/>
      <c r="AM177" s="658"/>
      <c r="AN177" s="658"/>
      <c r="AO177" s="658"/>
      <c r="AP177" s="658"/>
      <c r="AQ177" s="658"/>
      <c r="AR177" s="658"/>
      <c r="AS177" s="658"/>
      <c r="AT177" s="658"/>
      <c r="AU177" s="658"/>
      <c r="AV177" s="658"/>
      <c r="AW177" s="658"/>
      <c r="AX177" s="658"/>
      <c r="AY177" s="658"/>
      <c r="AZ177" s="658"/>
      <c r="BA177" s="658"/>
      <c r="BB177" s="658"/>
      <c r="BC177" s="658"/>
      <c r="BD177" s="658"/>
      <c r="BE177" s="658"/>
      <c r="BF177" s="658"/>
      <c r="BG177" s="658"/>
      <c r="BH177" s="658"/>
      <c r="BI177" s="658"/>
      <c r="BJ177" s="658"/>
      <c r="BK177" s="658"/>
      <c r="BL177" s="658"/>
      <c r="BM177" s="658"/>
      <c r="BN177" s="658"/>
      <c r="BO177" s="658"/>
      <c r="BP177" s="658"/>
      <c r="BQ177" s="658"/>
      <c r="BR177" s="658"/>
      <c r="BS177" s="658"/>
      <c r="BT177" s="658"/>
      <c r="BU177" s="658"/>
      <c r="BV177" s="658"/>
      <c r="BW177" s="658"/>
      <c r="BX177" s="658"/>
      <c r="BY177" s="658"/>
      <c r="BZ177" s="658"/>
      <c r="CA177" s="658"/>
      <c r="CB177" s="658"/>
      <c r="CC177" s="658"/>
      <c r="CD177" s="658"/>
      <c r="CE177" s="658"/>
      <c r="CF177" s="658"/>
      <c r="CG177" s="658"/>
      <c r="CH177" s="658"/>
      <c r="CI177" s="658"/>
      <c r="CJ177" s="658"/>
      <c r="CK177" s="658"/>
      <c r="CL177" s="658"/>
      <c r="CM177" s="658"/>
      <c r="CN177" s="658"/>
      <c r="CO177" s="658"/>
      <c r="CP177" s="658"/>
      <c r="CQ177" s="658"/>
      <c r="CR177" s="658"/>
    </row>
    <row r="178" spans="1:96" s="654" customFormat="1">
      <c r="A178" s="658"/>
      <c r="B178" s="658"/>
      <c r="C178" s="658"/>
      <c r="D178" s="658"/>
      <c r="E178" s="658"/>
      <c r="F178" s="658"/>
      <c r="G178" s="658"/>
      <c r="H178" s="658"/>
      <c r="I178" s="658"/>
      <c r="J178" s="658"/>
      <c r="K178" s="658"/>
      <c r="L178" s="658"/>
      <c r="M178" s="658"/>
      <c r="N178" s="658"/>
      <c r="O178" s="658"/>
      <c r="P178" s="658"/>
      <c r="Q178" s="658"/>
      <c r="R178" s="658"/>
      <c r="S178" s="658"/>
      <c r="T178" s="658"/>
      <c r="U178" s="658"/>
      <c r="V178" s="658"/>
      <c r="W178" s="658"/>
      <c r="X178" s="658"/>
      <c r="Y178" s="658"/>
      <c r="Z178" s="658"/>
      <c r="AA178" s="658"/>
      <c r="AB178" s="658"/>
      <c r="AC178" s="658"/>
      <c r="AD178" s="658"/>
      <c r="AE178" s="658"/>
      <c r="AF178" s="658"/>
      <c r="AG178" s="658"/>
      <c r="AH178" s="658"/>
      <c r="AI178" s="658"/>
      <c r="AJ178" s="658"/>
      <c r="AK178" s="658"/>
      <c r="AL178" s="658"/>
      <c r="AM178" s="658"/>
      <c r="AN178" s="658"/>
      <c r="AO178" s="658"/>
      <c r="AP178" s="658"/>
      <c r="AQ178" s="658"/>
      <c r="AR178" s="658"/>
      <c r="AS178" s="658"/>
      <c r="AT178" s="658"/>
      <c r="AU178" s="658"/>
      <c r="AV178" s="658"/>
      <c r="AW178" s="658"/>
      <c r="AX178" s="658"/>
      <c r="AY178" s="658"/>
      <c r="AZ178" s="658"/>
      <c r="BA178" s="658"/>
      <c r="BB178" s="658"/>
      <c r="BC178" s="658"/>
      <c r="BD178" s="658"/>
      <c r="BE178" s="658"/>
      <c r="BF178" s="658"/>
      <c r="BG178" s="658"/>
      <c r="BH178" s="658"/>
      <c r="BI178" s="658"/>
      <c r="BJ178" s="658"/>
      <c r="BK178" s="658"/>
      <c r="BL178" s="658"/>
      <c r="BM178" s="658"/>
      <c r="BN178" s="658"/>
      <c r="BO178" s="658"/>
      <c r="BP178" s="658"/>
      <c r="BQ178" s="658"/>
      <c r="BR178" s="658"/>
      <c r="BS178" s="658"/>
      <c r="BT178" s="658"/>
      <c r="BU178" s="658"/>
      <c r="BV178" s="658"/>
      <c r="BW178" s="658"/>
      <c r="BX178" s="658"/>
      <c r="BY178" s="658"/>
      <c r="BZ178" s="658"/>
      <c r="CA178" s="658"/>
      <c r="CB178" s="658"/>
      <c r="CC178" s="658"/>
      <c r="CD178" s="658"/>
      <c r="CE178" s="658"/>
      <c r="CF178" s="658"/>
      <c r="CG178" s="658"/>
      <c r="CH178" s="658"/>
      <c r="CI178" s="658"/>
      <c r="CJ178" s="658"/>
      <c r="CK178" s="658"/>
      <c r="CL178" s="658"/>
      <c r="CM178" s="658"/>
      <c r="CN178" s="658"/>
      <c r="CO178" s="658"/>
      <c r="CP178" s="658"/>
      <c r="CQ178" s="658"/>
      <c r="CR178" s="658"/>
    </row>
    <row r="179" spans="1:96" s="654" customFormat="1">
      <c r="A179" s="658"/>
      <c r="B179" s="658"/>
      <c r="C179" s="658"/>
      <c r="D179" s="658"/>
      <c r="E179" s="658"/>
      <c r="F179" s="658"/>
      <c r="G179" s="658"/>
      <c r="H179" s="658"/>
      <c r="I179" s="658"/>
      <c r="J179" s="658"/>
      <c r="K179" s="658"/>
      <c r="L179" s="658"/>
      <c r="M179" s="658"/>
      <c r="N179" s="658"/>
      <c r="O179" s="658"/>
      <c r="P179" s="658"/>
      <c r="Q179" s="658"/>
      <c r="R179" s="658"/>
      <c r="S179" s="658"/>
      <c r="T179" s="658"/>
      <c r="U179" s="658"/>
      <c r="V179" s="658"/>
      <c r="W179" s="658"/>
      <c r="X179" s="658"/>
      <c r="Y179" s="658"/>
      <c r="Z179" s="658"/>
      <c r="AA179" s="658"/>
      <c r="AB179" s="658"/>
      <c r="AC179" s="658"/>
      <c r="AD179" s="658"/>
      <c r="AE179" s="658"/>
      <c r="AF179" s="658"/>
      <c r="AG179" s="658"/>
      <c r="AH179" s="658"/>
      <c r="AI179" s="658"/>
      <c r="AJ179" s="658"/>
      <c r="AK179" s="658"/>
      <c r="AL179" s="658"/>
      <c r="AM179" s="658"/>
      <c r="AN179" s="658"/>
      <c r="AO179" s="658"/>
      <c r="AP179" s="658"/>
      <c r="AQ179" s="658"/>
      <c r="AR179" s="658"/>
      <c r="AS179" s="658"/>
      <c r="AT179" s="658"/>
      <c r="AU179" s="658"/>
      <c r="AV179" s="658"/>
      <c r="AW179" s="658"/>
      <c r="AX179" s="658"/>
      <c r="AY179" s="658"/>
      <c r="AZ179" s="658"/>
      <c r="BA179" s="658"/>
      <c r="BB179" s="658"/>
      <c r="BC179" s="658"/>
      <c r="BD179" s="658"/>
      <c r="BE179" s="658"/>
      <c r="BF179" s="658"/>
      <c r="BG179" s="658"/>
      <c r="BH179" s="658"/>
      <c r="BI179" s="658"/>
      <c r="BJ179" s="658"/>
      <c r="BK179" s="658"/>
      <c r="BL179" s="658"/>
      <c r="BM179" s="658"/>
      <c r="BN179" s="658"/>
      <c r="BO179" s="658"/>
      <c r="BP179" s="658"/>
      <c r="BQ179" s="658"/>
      <c r="BR179" s="658"/>
      <c r="BS179" s="658"/>
      <c r="BT179" s="658"/>
      <c r="BU179" s="658"/>
      <c r="BV179" s="658"/>
      <c r="BW179" s="658"/>
      <c r="BX179" s="658"/>
      <c r="BY179" s="658"/>
      <c r="BZ179" s="658"/>
      <c r="CA179" s="658"/>
      <c r="CB179" s="658"/>
      <c r="CC179" s="658"/>
      <c r="CD179" s="658"/>
      <c r="CE179" s="658"/>
      <c r="CF179" s="658"/>
      <c r="CG179" s="658"/>
      <c r="CH179" s="658"/>
      <c r="CI179" s="658"/>
      <c r="CJ179" s="658"/>
      <c r="CK179" s="658"/>
      <c r="CL179" s="658"/>
      <c r="CM179" s="658"/>
      <c r="CN179" s="658"/>
      <c r="CO179" s="658"/>
      <c r="CP179" s="658"/>
      <c r="CQ179" s="658"/>
      <c r="CR179" s="658"/>
    </row>
    <row r="180" spans="1:96" s="654" customFormat="1">
      <c r="A180" s="658"/>
      <c r="B180" s="658"/>
      <c r="C180" s="658"/>
      <c r="D180" s="658"/>
      <c r="E180" s="658"/>
      <c r="F180" s="658"/>
      <c r="G180" s="658"/>
      <c r="H180" s="658"/>
      <c r="I180" s="658"/>
      <c r="J180" s="658"/>
      <c r="K180" s="658"/>
      <c r="L180" s="658"/>
      <c r="M180" s="658"/>
      <c r="N180" s="658"/>
      <c r="O180" s="658"/>
      <c r="P180" s="658"/>
      <c r="Q180" s="658"/>
      <c r="R180" s="658"/>
      <c r="S180" s="658"/>
      <c r="T180" s="658"/>
      <c r="U180" s="658"/>
      <c r="V180" s="658"/>
      <c r="W180" s="658"/>
      <c r="X180" s="658"/>
      <c r="Y180" s="658"/>
      <c r="Z180" s="658"/>
      <c r="AA180" s="658"/>
      <c r="AB180" s="658"/>
      <c r="AC180" s="658"/>
      <c r="AD180" s="658"/>
      <c r="AE180" s="658"/>
      <c r="AF180" s="658"/>
      <c r="AG180" s="658"/>
      <c r="AH180" s="658"/>
      <c r="AI180" s="658"/>
      <c r="AJ180" s="658"/>
      <c r="AK180" s="658"/>
      <c r="AL180" s="658"/>
      <c r="AM180" s="658"/>
      <c r="AN180" s="658"/>
      <c r="AO180" s="658"/>
      <c r="AP180" s="658"/>
      <c r="AQ180" s="658"/>
      <c r="AR180" s="658"/>
      <c r="AS180" s="658"/>
      <c r="AT180" s="658"/>
      <c r="AU180" s="658"/>
      <c r="AV180" s="658"/>
      <c r="AW180" s="658"/>
      <c r="AX180" s="658"/>
      <c r="AY180" s="658"/>
      <c r="AZ180" s="658"/>
      <c r="BA180" s="658"/>
      <c r="BB180" s="658"/>
      <c r="BC180" s="658"/>
      <c r="BD180" s="658"/>
      <c r="BE180" s="658"/>
      <c r="BF180" s="658"/>
      <c r="BG180" s="658"/>
      <c r="BH180" s="658"/>
      <c r="BI180" s="658"/>
      <c r="BJ180" s="658"/>
      <c r="BK180" s="658"/>
      <c r="BL180" s="658"/>
      <c r="BM180" s="658"/>
      <c r="BN180" s="658"/>
      <c r="BO180" s="658"/>
      <c r="BP180" s="658"/>
      <c r="BQ180" s="658"/>
      <c r="BR180" s="658"/>
      <c r="BS180" s="658"/>
      <c r="BT180" s="658"/>
      <c r="BU180" s="658"/>
      <c r="BV180" s="658"/>
      <c r="BW180" s="658"/>
      <c r="BX180" s="658"/>
      <c r="BY180" s="658"/>
      <c r="BZ180" s="658"/>
      <c r="CA180" s="658"/>
      <c r="CB180" s="658"/>
      <c r="CC180" s="658"/>
      <c r="CD180" s="658"/>
      <c r="CE180" s="658"/>
      <c r="CF180" s="658"/>
      <c r="CG180" s="658"/>
      <c r="CH180" s="658"/>
      <c r="CI180" s="658"/>
      <c r="CJ180" s="658"/>
      <c r="CK180" s="658"/>
      <c r="CL180" s="658"/>
      <c r="CM180" s="658"/>
      <c r="CN180" s="658"/>
      <c r="CO180" s="658"/>
      <c r="CP180" s="658"/>
      <c r="CQ180" s="658"/>
      <c r="CR180" s="658"/>
    </row>
    <row r="181" spans="1:96" s="654" customFormat="1">
      <c r="A181" s="658"/>
      <c r="B181" s="658"/>
      <c r="C181" s="658"/>
      <c r="D181" s="658"/>
      <c r="E181" s="658"/>
      <c r="F181" s="658"/>
      <c r="G181" s="658"/>
      <c r="H181" s="658"/>
      <c r="I181" s="658"/>
      <c r="J181" s="658"/>
      <c r="K181" s="658"/>
      <c r="L181" s="658"/>
      <c r="M181" s="658"/>
      <c r="N181" s="658"/>
      <c r="O181" s="658"/>
      <c r="P181" s="658"/>
      <c r="Q181" s="658"/>
      <c r="R181" s="658"/>
      <c r="S181" s="658"/>
      <c r="T181" s="658"/>
      <c r="U181" s="658"/>
      <c r="V181" s="658"/>
      <c r="W181" s="658"/>
      <c r="X181" s="658"/>
      <c r="Y181" s="658"/>
      <c r="Z181" s="658"/>
      <c r="AA181" s="658"/>
      <c r="AB181" s="658"/>
      <c r="AC181" s="658"/>
      <c r="AD181" s="658"/>
      <c r="AE181" s="658"/>
      <c r="AF181" s="658"/>
      <c r="AG181" s="658"/>
      <c r="AH181" s="658"/>
      <c r="AI181" s="658"/>
      <c r="AJ181" s="658"/>
      <c r="AK181" s="658"/>
      <c r="AL181" s="658"/>
      <c r="AM181" s="658"/>
      <c r="AN181" s="658"/>
      <c r="AO181" s="658"/>
      <c r="AP181" s="658"/>
      <c r="AQ181" s="658"/>
      <c r="AR181" s="658"/>
      <c r="AS181" s="658"/>
      <c r="AT181" s="658"/>
      <c r="AU181" s="658"/>
      <c r="AV181" s="658"/>
      <c r="AW181" s="658"/>
      <c r="AX181" s="658"/>
      <c r="AY181" s="658"/>
      <c r="AZ181" s="658"/>
      <c r="BA181" s="658"/>
      <c r="BB181" s="658"/>
      <c r="BC181" s="658"/>
      <c r="BD181" s="658"/>
      <c r="BE181" s="658"/>
      <c r="BF181" s="658"/>
      <c r="BG181" s="658"/>
      <c r="BH181" s="658"/>
      <c r="BI181" s="658"/>
      <c r="BJ181" s="658"/>
      <c r="BK181" s="658"/>
      <c r="BL181" s="658"/>
      <c r="BM181" s="658"/>
      <c r="BN181" s="658"/>
      <c r="BO181" s="658"/>
      <c r="BP181" s="658"/>
      <c r="BQ181" s="658"/>
      <c r="BR181" s="658"/>
      <c r="BS181" s="658"/>
      <c r="BT181" s="658"/>
      <c r="BU181" s="658"/>
      <c r="BV181" s="658"/>
      <c r="BW181" s="658"/>
      <c r="BX181" s="658"/>
      <c r="BY181" s="658"/>
      <c r="BZ181" s="658"/>
      <c r="CA181" s="658"/>
      <c r="CB181" s="658"/>
      <c r="CC181" s="658"/>
      <c r="CD181" s="658"/>
      <c r="CE181" s="658"/>
      <c r="CF181" s="658"/>
      <c r="CG181" s="658"/>
      <c r="CH181" s="658"/>
      <c r="CI181" s="658"/>
      <c r="CJ181" s="658"/>
      <c r="CK181" s="658"/>
      <c r="CL181" s="658"/>
      <c r="CM181" s="658"/>
      <c r="CN181" s="658"/>
      <c r="CO181" s="658"/>
      <c r="CP181" s="658"/>
      <c r="CQ181" s="658"/>
      <c r="CR181" s="658"/>
    </row>
    <row r="182" spans="1:96" s="654" customFormat="1">
      <c r="A182" s="658"/>
      <c r="B182" s="658"/>
      <c r="C182" s="658"/>
      <c r="D182" s="658"/>
      <c r="E182" s="658"/>
      <c r="F182" s="658"/>
      <c r="G182" s="658"/>
      <c r="H182" s="658"/>
      <c r="I182" s="658"/>
      <c r="J182" s="658"/>
      <c r="K182" s="658"/>
      <c r="L182" s="658"/>
      <c r="M182" s="658"/>
      <c r="N182" s="658"/>
      <c r="O182" s="658"/>
      <c r="P182" s="658"/>
      <c r="Q182" s="658"/>
      <c r="R182" s="658"/>
      <c r="S182" s="658"/>
      <c r="T182" s="658"/>
      <c r="U182" s="658"/>
      <c r="V182" s="658"/>
      <c r="W182" s="658"/>
      <c r="X182" s="658"/>
      <c r="Y182" s="658"/>
      <c r="Z182" s="658"/>
      <c r="AA182" s="658"/>
      <c r="AB182" s="658"/>
      <c r="AC182" s="658"/>
      <c r="AD182" s="658"/>
      <c r="AE182" s="658"/>
      <c r="AF182" s="658"/>
      <c r="AG182" s="658"/>
      <c r="AH182" s="658"/>
      <c r="AI182" s="658"/>
      <c r="AJ182" s="658"/>
      <c r="AK182" s="658"/>
      <c r="AL182" s="658"/>
      <c r="AM182" s="658"/>
      <c r="AN182" s="658"/>
      <c r="AO182" s="658"/>
      <c r="AP182" s="658"/>
      <c r="AQ182" s="658"/>
      <c r="AR182" s="658"/>
      <c r="AS182" s="658"/>
      <c r="AT182" s="658"/>
      <c r="AU182" s="658"/>
      <c r="AV182" s="658"/>
      <c r="AW182" s="658"/>
      <c r="AX182" s="658"/>
      <c r="AY182" s="658"/>
      <c r="AZ182" s="658"/>
      <c r="BA182" s="658"/>
      <c r="BB182" s="658"/>
      <c r="BC182" s="658"/>
      <c r="BD182" s="658"/>
      <c r="BE182" s="658"/>
      <c r="BF182" s="658"/>
      <c r="BG182" s="658"/>
      <c r="BH182" s="658"/>
      <c r="BI182" s="658"/>
      <c r="BJ182" s="658"/>
      <c r="BK182" s="658"/>
      <c r="BL182" s="658"/>
      <c r="BM182" s="658"/>
      <c r="BN182" s="658"/>
      <c r="BO182" s="658"/>
      <c r="BP182" s="658"/>
      <c r="BQ182" s="658"/>
      <c r="BR182" s="658"/>
      <c r="BS182" s="658"/>
      <c r="BT182" s="658"/>
      <c r="BU182" s="658"/>
      <c r="BV182" s="658"/>
      <c r="BW182" s="658"/>
      <c r="BX182" s="658"/>
      <c r="BY182" s="658"/>
      <c r="BZ182" s="658"/>
      <c r="CA182" s="658"/>
      <c r="CB182" s="658"/>
      <c r="CC182" s="658"/>
      <c r="CD182" s="658"/>
      <c r="CE182" s="658"/>
      <c r="CF182" s="658"/>
      <c r="CG182" s="658"/>
      <c r="CH182" s="658"/>
      <c r="CI182" s="658"/>
      <c r="CJ182" s="658"/>
      <c r="CK182" s="658"/>
      <c r="CL182" s="658"/>
      <c r="CM182" s="658"/>
      <c r="CN182" s="658"/>
      <c r="CO182" s="658"/>
      <c r="CP182" s="658"/>
      <c r="CQ182" s="658"/>
      <c r="CR182" s="658"/>
    </row>
    <row r="183" spans="1:96" s="654" customFormat="1">
      <c r="A183" s="658"/>
      <c r="B183" s="658"/>
      <c r="C183" s="658"/>
      <c r="D183" s="658"/>
      <c r="E183" s="658"/>
      <c r="F183" s="658"/>
      <c r="G183" s="658"/>
      <c r="H183" s="658"/>
      <c r="I183" s="658"/>
      <c r="J183" s="658"/>
      <c r="K183" s="658"/>
      <c r="L183" s="658"/>
      <c r="M183" s="658"/>
      <c r="N183" s="658"/>
      <c r="O183" s="658"/>
      <c r="P183" s="658"/>
      <c r="Q183" s="658"/>
      <c r="R183" s="658"/>
      <c r="S183" s="658"/>
      <c r="T183" s="658"/>
      <c r="U183" s="658"/>
      <c r="V183" s="658"/>
      <c r="W183" s="658"/>
      <c r="X183" s="658"/>
      <c r="Y183" s="658"/>
      <c r="Z183" s="658"/>
      <c r="AA183" s="658"/>
      <c r="AB183" s="658"/>
      <c r="AC183" s="658"/>
      <c r="AD183" s="658"/>
      <c r="AE183" s="658"/>
      <c r="AF183" s="658"/>
      <c r="AG183" s="658"/>
      <c r="AH183" s="658"/>
      <c r="AI183" s="658"/>
      <c r="AJ183" s="658"/>
      <c r="AK183" s="658"/>
      <c r="AL183" s="658"/>
      <c r="AM183" s="658"/>
      <c r="AN183" s="658"/>
      <c r="AO183" s="658"/>
      <c r="AP183" s="658"/>
      <c r="AQ183" s="658"/>
      <c r="AR183" s="658"/>
      <c r="AS183" s="658"/>
      <c r="AT183" s="658"/>
      <c r="AU183" s="658"/>
      <c r="AV183" s="658"/>
      <c r="AW183" s="658"/>
      <c r="AX183" s="658"/>
      <c r="AY183" s="658"/>
      <c r="AZ183" s="658"/>
      <c r="BA183" s="658"/>
      <c r="BB183" s="658"/>
      <c r="BC183" s="658"/>
      <c r="BD183" s="658"/>
      <c r="BE183" s="658"/>
      <c r="BF183" s="658"/>
      <c r="BG183" s="658"/>
      <c r="BH183" s="658"/>
      <c r="BI183" s="658"/>
      <c r="BJ183" s="658"/>
      <c r="BK183" s="658"/>
      <c r="BL183" s="658"/>
      <c r="BM183" s="658"/>
      <c r="BN183" s="658"/>
      <c r="BO183" s="658"/>
      <c r="BP183" s="658"/>
      <c r="BQ183" s="658"/>
      <c r="BR183" s="658"/>
      <c r="BS183" s="658"/>
      <c r="BT183" s="658"/>
      <c r="BU183" s="658"/>
      <c r="BV183" s="658"/>
      <c r="BW183" s="658"/>
      <c r="BX183" s="658"/>
      <c r="BY183" s="658"/>
      <c r="BZ183" s="658"/>
      <c r="CA183" s="658"/>
      <c r="CB183" s="658"/>
      <c r="CC183" s="658"/>
      <c r="CD183" s="658"/>
      <c r="CE183" s="658"/>
      <c r="CF183" s="658"/>
      <c r="CG183" s="658"/>
      <c r="CH183" s="658"/>
      <c r="CI183" s="658"/>
      <c r="CJ183" s="658"/>
      <c r="CK183" s="658"/>
      <c r="CL183" s="658"/>
      <c r="CM183" s="658"/>
      <c r="CN183" s="658"/>
      <c r="CO183" s="658"/>
      <c r="CP183" s="658"/>
      <c r="CQ183" s="658"/>
      <c r="CR183" s="658"/>
    </row>
    <row r="184" spans="1:96" s="654" customFormat="1">
      <c r="A184" s="658"/>
      <c r="B184" s="658"/>
      <c r="C184" s="658"/>
      <c r="D184" s="658"/>
      <c r="E184" s="658"/>
      <c r="F184" s="658"/>
      <c r="G184" s="658"/>
      <c r="H184" s="658"/>
      <c r="I184" s="658"/>
      <c r="J184" s="658"/>
      <c r="K184" s="658"/>
      <c r="L184" s="658"/>
      <c r="M184" s="658"/>
      <c r="N184" s="658"/>
      <c r="O184" s="658"/>
      <c r="P184" s="658"/>
      <c r="Q184" s="658"/>
      <c r="R184" s="658"/>
      <c r="S184" s="658"/>
      <c r="T184" s="658"/>
      <c r="U184" s="658"/>
      <c r="V184" s="658"/>
      <c r="W184" s="658"/>
      <c r="X184" s="658"/>
      <c r="Y184" s="658"/>
      <c r="Z184" s="658"/>
      <c r="AA184" s="658"/>
      <c r="AB184" s="658"/>
      <c r="AC184" s="658"/>
      <c r="AD184" s="658"/>
      <c r="AE184" s="658"/>
      <c r="AF184" s="658"/>
      <c r="AG184" s="658"/>
      <c r="AH184" s="658"/>
      <c r="AI184" s="658"/>
      <c r="AJ184" s="658"/>
      <c r="AK184" s="658"/>
      <c r="AL184" s="658"/>
      <c r="AM184" s="658"/>
      <c r="AN184" s="658"/>
      <c r="AO184" s="658"/>
      <c r="AP184" s="658"/>
      <c r="AQ184" s="658"/>
      <c r="AR184" s="658"/>
      <c r="AS184" s="658"/>
      <c r="AT184" s="658"/>
      <c r="AU184" s="658"/>
      <c r="AV184" s="658"/>
      <c r="AW184" s="658"/>
      <c r="AX184" s="658"/>
      <c r="AY184" s="658"/>
      <c r="AZ184" s="658"/>
      <c r="BA184" s="658"/>
      <c r="BB184" s="658"/>
      <c r="BC184" s="658"/>
      <c r="BD184" s="658"/>
      <c r="BE184" s="658"/>
      <c r="BF184" s="658"/>
      <c r="BG184" s="658"/>
      <c r="BH184" s="658"/>
      <c r="BI184" s="658"/>
      <c r="BJ184" s="658"/>
      <c r="BK184" s="658"/>
      <c r="BL184" s="658"/>
      <c r="BM184" s="658"/>
      <c r="BN184" s="658"/>
      <c r="BO184" s="658"/>
      <c r="BP184" s="658"/>
      <c r="BQ184" s="658"/>
      <c r="BR184" s="658"/>
      <c r="BS184" s="658"/>
      <c r="BT184" s="658"/>
      <c r="BU184" s="658"/>
      <c r="BV184" s="658"/>
      <c r="BW184" s="658"/>
      <c r="BX184" s="658"/>
      <c r="BY184" s="658"/>
      <c r="BZ184" s="658"/>
      <c r="CA184" s="658"/>
      <c r="CB184" s="658"/>
      <c r="CC184" s="658"/>
      <c r="CD184" s="658"/>
      <c r="CE184" s="658"/>
      <c r="CF184" s="658"/>
      <c r="CG184" s="658"/>
      <c r="CH184" s="658"/>
      <c r="CI184" s="658"/>
      <c r="CJ184" s="658"/>
      <c r="CK184" s="658"/>
      <c r="CL184" s="658"/>
      <c r="CM184" s="658"/>
      <c r="CN184" s="658"/>
      <c r="CO184" s="658"/>
      <c r="CP184" s="658"/>
      <c r="CQ184" s="658"/>
      <c r="CR184" s="658"/>
    </row>
    <row r="185" spans="1:96" s="654" customFormat="1">
      <c r="A185" s="658"/>
      <c r="B185" s="658"/>
      <c r="C185" s="658"/>
      <c r="D185" s="658"/>
      <c r="E185" s="658"/>
      <c r="F185" s="658"/>
      <c r="G185" s="658"/>
      <c r="H185" s="658"/>
      <c r="I185" s="658"/>
      <c r="J185" s="658"/>
      <c r="K185" s="658"/>
      <c r="L185" s="658"/>
      <c r="M185" s="658"/>
      <c r="N185" s="658"/>
      <c r="O185" s="658"/>
      <c r="P185" s="658"/>
      <c r="Q185" s="658"/>
      <c r="R185" s="658"/>
      <c r="S185" s="658"/>
      <c r="T185" s="658"/>
      <c r="U185" s="658"/>
      <c r="V185" s="658"/>
      <c r="W185" s="658"/>
      <c r="X185" s="658"/>
      <c r="Y185" s="658"/>
      <c r="Z185" s="658"/>
      <c r="AA185" s="658"/>
      <c r="AB185" s="658"/>
      <c r="AC185" s="658"/>
      <c r="AD185" s="658"/>
      <c r="AE185" s="658"/>
      <c r="AF185" s="658"/>
      <c r="AG185" s="658"/>
      <c r="AH185" s="658"/>
      <c r="AI185" s="658"/>
      <c r="AJ185" s="658"/>
      <c r="AK185" s="658"/>
      <c r="AL185" s="658"/>
      <c r="AM185" s="658"/>
      <c r="AN185" s="658"/>
      <c r="AO185" s="658"/>
      <c r="AP185" s="658"/>
      <c r="AQ185" s="658"/>
      <c r="AR185" s="658"/>
      <c r="AS185" s="658"/>
      <c r="AT185" s="658"/>
      <c r="AU185" s="658"/>
      <c r="AV185" s="658"/>
      <c r="AW185" s="658"/>
      <c r="AX185" s="658"/>
      <c r="AY185" s="658"/>
      <c r="AZ185" s="658"/>
      <c r="BA185" s="658"/>
      <c r="BB185" s="658"/>
      <c r="BC185" s="658"/>
      <c r="BD185" s="658"/>
      <c r="BE185" s="658"/>
      <c r="BF185" s="658"/>
      <c r="BG185" s="658"/>
      <c r="BH185" s="658"/>
      <c r="BI185" s="658"/>
      <c r="BJ185" s="658"/>
      <c r="BK185" s="658"/>
      <c r="BL185" s="658"/>
      <c r="BM185" s="658"/>
      <c r="BN185" s="658"/>
      <c r="BO185" s="658"/>
      <c r="BP185" s="658"/>
      <c r="BQ185" s="658"/>
      <c r="BR185" s="658"/>
      <c r="BS185" s="658"/>
      <c r="BT185" s="658"/>
      <c r="BU185" s="658"/>
      <c r="BV185" s="658"/>
      <c r="BW185" s="658"/>
      <c r="BX185" s="658"/>
      <c r="BY185" s="658"/>
      <c r="BZ185" s="658"/>
      <c r="CA185" s="658"/>
      <c r="CB185" s="658"/>
      <c r="CC185" s="658"/>
      <c r="CD185" s="658"/>
      <c r="CE185" s="658"/>
      <c r="CF185" s="658"/>
      <c r="CG185" s="658"/>
      <c r="CH185" s="658"/>
      <c r="CI185" s="658"/>
      <c r="CJ185" s="658"/>
      <c r="CK185" s="658"/>
      <c r="CL185" s="658"/>
      <c r="CM185" s="658"/>
      <c r="CN185" s="658"/>
      <c r="CO185" s="658"/>
      <c r="CP185" s="658"/>
      <c r="CQ185" s="658"/>
      <c r="CR185" s="658"/>
    </row>
    <row r="186" spans="1:96" s="654" customFormat="1">
      <c r="A186" s="658"/>
      <c r="B186" s="658"/>
      <c r="C186" s="658"/>
      <c r="D186" s="658"/>
      <c r="E186" s="658"/>
      <c r="F186" s="658"/>
      <c r="G186" s="658"/>
      <c r="H186" s="658"/>
      <c r="I186" s="658"/>
      <c r="J186" s="658"/>
      <c r="K186" s="658"/>
      <c r="L186" s="658"/>
      <c r="M186" s="658"/>
      <c r="N186" s="658"/>
      <c r="O186" s="658"/>
      <c r="P186" s="658"/>
      <c r="Q186" s="658"/>
      <c r="R186" s="658"/>
      <c r="S186" s="658"/>
      <c r="T186" s="658"/>
      <c r="U186" s="658"/>
      <c r="V186" s="658"/>
      <c r="W186" s="658"/>
      <c r="X186" s="658"/>
      <c r="Y186" s="658"/>
      <c r="Z186" s="658"/>
      <c r="AA186" s="658"/>
      <c r="AB186" s="658"/>
      <c r="AC186" s="658"/>
      <c r="AD186" s="658"/>
      <c r="AE186" s="658"/>
      <c r="AF186" s="658"/>
      <c r="AG186" s="658"/>
      <c r="AH186" s="658"/>
      <c r="AI186" s="658"/>
      <c r="AJ186" s="658"/>
      <c r="AK186" s="658"/>
      <c r="AL186" s="658"/>
      <c r="AM186" s="658"/>
      <c r="AN186" s="658"/>
      <c r="AO186" s="658"/>
      <c r="AP186" s="658"/>
      <c r="AQ186" s="658"/>
      <c r="AR186" s="658"/>
      <c r="AS186" s="658"/>
      <c r="AT186" s="658"/>
      <c r="AU186" s="658"/>
      <c r="AV186" s="658"/>
      <c r="AW186" s="658"/>
      <c r="AX186" s="658"/>
      <c r="AY186" s="658"/>
      <c r="AZ186" s="658"/>
      <c r="BA186" s="658"/>
      <c r="BB186" s="658"/>
      <c r="BC186" s="658"/>
      <c r="BD186" s="658"/>
      <c r="BE186" s="658"/>
      <c r="BF186" s="658"/>
      <c r="BG186" s="658"/>
      <c r="BH186" s="658"/>
      <c r="BI186" s="658"/>
      <c r="BJ186" s="658"/>
      <c r="BK186" s="658"/>
      <c r="BL186" s="658"/>
      <c r="BM186" s="658"/>
      <c r="BN186" s="658"/>
      <c r="BO186" s="658"/>
      <c r="BP186" s="658"/>
      <c r="BQ186" s="658"/>
      <c r="BR186" s="658"/>
      <c r="BS186" s="658"/>
      <c r="BT186" s="658"/>
      <c r="BU186" s="658"/>
      <c r="BV186" s="658"/>
      <c r="BW186" s="658"/>
      <c r="BX186" s="658"/>
      <c r="BY186" s="658"/>
      <c r="BZ186" s="658"/>
      <c r="CA186" s="658"/>
      <c r="CB186" s="658"/>
      <c r="CC186" s="658"/>
      <c r="CD186" s="658"/>
      <c r="CE186" s="658"/>
      <c r="CF186" s="658"/>
      <c r="CG186" s="658"/>
      <c r="CH186" s="658"/>
      <c r="CI186" s="658"/>
      <c r="CJ186" s="658"/>
      <c r="CK186" s="658"/>
      <c r="CL186" s="658"/>
      <c r="CM186" s="658"/>
      <c r="CN186" s="658"/>
      <c r="CO186" s="658"/>
      <c r="CP186" s="658"/>
      <c r="CQ186" s="658"/>
      <c r="CR186" s="658"/>
    </row>
    <row r="187" spans="1:96" s="654" customFormat="1">
      <c r="A187" s="658"/>
      <c r="B187" s="658"/>
      <c r="C187" s="658"/>
      <c r="D187" s="658"/>
      <c r="E187" s="658"/>
      <c r="F187" s="658"/>
      <c r="G187" s="658"/>
      <c r="H187" s="658"/>
      <c r="I187" s="658"/>
      <c r="J187" s="658"/>
      <c r="K187" s="658"/>
      <c r="L187" s="658"/>
      <c r="M187" s="658"/>
      <c r="N187" s="658"/>
      <c r="O187" s="658"/>
      <c r="P187" s="658"/>
      <c r="Q187" s="658"/>
      <c r="R187" s="658"/>
      <c r="S187" s="658"/>
      <c r="T187" s="658"/>
      <c r="U187" s="658"/>
      <c r="V187" s="658"/>
      <c r="W187" s="658"/>
      <c r="X187" s="658"/>
      <c r="Y187" s="658"/>
      <c r="Z187" s="658"/>
      <c r="AA187" s="658"/>
      <c r="AB187" s="658"/>
      <c r="AC187" s="658"/>
      <c r="AD187" s="658"/>
      <c r="AE187" s="658"/>
      <c r="AF187" s="658"/>
      <c r="AG187" s="658"/>
      <c r="AH187" s="658"/>
      <c r="AI187" s="658"/>
      <c r="AJ187" s="658"/>
      <c r="AK187" s="658"/>
      <c r="AL187" s="658"/>
      <c r="AM187" s="658"/>
      <c r="AN187" s="658"/>
      <c r="AO187" s="658"/>
      <c r="AP187" s="658"/>
      <c r="AQ187" s="658"/>
      <c r="AR187" s="658"/>
      <c r="AS187" s="658"/>
      <c r="AT187" s="658"/>
      <c r="AU187" s="658"/>
      <c r="AV187" s="658"/>
      <c r="AW187" s="658"/>
      <c r="AX187" s="658"/>
      <c r="AY187" s="658"/>
      <c r="AZ187" s="658"/>
      <c r="BA187" s="658"/>
      <c r="BB187" s="658"/>
      <c r="BC187" s="658"/>
      <c r="BD187" s="658"/>
      <c r="BE187" s="658"/>
      <c r="BF187" s="658"/>
      <c r="BG187" s="658"/>
      <c r="BH187" s="658"/>
      <c r="BI187" s="658"/>
      <c r="BJ187" s="658"/>
      <c r="BK187" s="658"/>
      <c r="BL187" s="658"/>
      <c r="BM187" s="658"/>
      <c r="BN187" s="658"/>
      <c r="BO187" s="658"/>
      <c r="BP187" s="658"/>
      <c r="BQ187" s="658"/>
      <c r="BR187" s="658"/>
      <c r="BS187" s="658"/>
      <c r="BT187" s="658"/>
      <c r="BU187" s="658"/>
      <c r="BV187" s="658"/>
      <c r="BW187" s="658"/>
      <c r="BX187" s="658"/>
      <c r="BY187" s="658"/>
      <c r="BZ187" s="658"/>
      <c r="CA187" s="658"/>
      <c r="CB187" s="658"/>
      <c r="CC187" s="658"/>
      <c r="CD187" s="658"/>
      <c r="CE187" s="658"/>
      <c r="CF187" s="658"/>
      <c r="CG187" s="658"/>
      <c r="CH187" s="658"/>
      <c r="CI187" s="658"/>
      <c r="CJ187" s="658"/>
      <c r="CK187" s="658"/>
      <c r="CL187" s="658"/>
      <c r="CM187" s="658"/>
      <c r="CN187" s="658"/>
      <c r="CO187" s="658"/>
      <c r="CP187" s="658"/>
      <c r="CQ187" s="658"/>
      <c r="CR187" s="658"/>
    </row>
    <row r="188" spans="1:96" s="654" customFormat="1">
      <c r="A188" s="658"/>
      <c r="B188" s="658"/>
      <c r="C188" s="658"/>
      <c r="D188" s="658"/>
      <c r="E188" s="658"/>
      <c r="F188" s="658"/>
      <c r="G188" s="658"/>
      <c r="H188" s="658"/>
      <c r="I188" s="658"/>
      <c r="J188" s="658"/>
      <c r="K188" s="658"/>
      <c r="L188" s="658"/>
      <c r="M188" s="658"/>
      <c r="N188" s="658"/>
      <c r="O188" s="658"/>
      <c r="P188" s="658"/>
      <c r="Q188" s="658"/>
      <c r="R188" s="658"/>
      <c r="S188" s="658"/>
      <c r="T188" s="658"/>
      <c r="U188" s="658"/>
      <c r="V188" s="658"/>
      <c r="W188" s="658"/>
      <c r="X188" s="658"/>
      <c r="Y188" s="658"/>
      <c r="Z188" s="658"/>
      <c r="AA188" s="658"/>
      <c r="AB188" s="658"/>
      <c r="AC188" s="658"/>
      <c r="AD188" s="658"/>
      <c r="AE188" s="658"/>
      <c r="AF188" s="658"/>
      <c r="AG188" s="658"/>
      <c r="AH188" s="658"/>
      <c r="AI188" s="658"/>
      <c r="AJ188" s="658"/>
      <c r="AK188" s="658"/>
      <c r="AL188" s="658"/>
      <c r="AM188" s="658"/>
      <c r="AN188" s="658"/>
      <c r="AO188" s="658"/>
      <c r="AP188" s="658"/>
      <c r="AQ188" s="658"/>
      <c r="AR188" s="658"/>
      <c r="AS188" s="658"/>
      <c r="AT188" s="658"/>
      <c r="AU188" s="658"/>
      <c r="AV188" s="658"/>
      <c r="AW188" s="658"/>
      <c r="AX188" s="658"/>
      <c r="AY188" s="658"/>
      <c r="AZ188" s="658"/>
      <c r="BA188" s="658"/>
      <c r="BB188" s="658"/>
      <c r="BC188" s="658"/>
      <c r="BD188" s="658"/>
      <c r="BE188" s="658"/>
      <c r="BF188" s="658"/>
      <c r="BG188" s="658"/>
      <c r="BH188" s="658"/>
      <c r="BI188" s="658"/>
      <c r="BJ188" s="658"/>
      <c r="BK188" s="658"/>
      <c r="BL188" s="658"/>
      <c r="BM188" s="658"/>
      <c r="BN188" s="658"/>
      <c r="BO188" s="658"/>
      <c r="BP188" s="658"/>
      <c r="BQ188" s="658"/>
      <c r="BR188" s="658"/>
      <c r="BS188" s="658"/>
      <c r="BT188" s="658"/>
      <c r="BU188" s="658"/>
      <c r="BV188" s="658"/>
      <c r="BW188" s="658"/>
      <c r="BX188" s="658"/>
      <c r="BY188" s="658"/>
      <c r="BZ188" s="658"/>
      <c r="CA188" s="658"/>
      <c r="CB188" s="658"/>
      <c r="CC188" s="658"/>
      <c r="CD188" s="658"/>
      <c r="CE188" s="658"/>
      <c r="CF188" s="658"/>
      <c r="CG188" s="658"/>
      <c r="CH188" s="658"/>
      <c r="CI188" s="658"/>
      <c r="CJ188" s="658"/>
      <c r="CK188" s="658"/>
      <c r="CL188" s="658"/>
      <c r="CM188" s="658"/>
      <c r="CN188" s="658"/>
      <c r="CO188" s="658"/>
      <c r="CP188" s="658"/>
      <c r="CQ188" s="658"/>
      <c r="CR188" s="658"/>
    </row>
    <row r="189" spans="1:96" s="654" customFormat="1">
      <c r="A189" s="658"/>
      <c r="B189" s="658"/>
      <c r="C189" s="658"/>
      <c r="D189" s="658"/>
      <c r="E189" s="658"/>
      <c r="F189" s="658"/>
      <c r="G189" s="658"/>
      <c r="H189" s="658"/>
      <c r="I189" s="658"/>
      <c r="J189" s="658"/>
      <c r="K189" s="658"/>
      <c r="L189" s="658"/>
      <c r="M189" s="658"/>
      <c r="N189" s="658"/>
      <c r="O189" s="658"/>
      <c r="P189" s="658"/>
      <c r="Q189" s="658"/>
      <c r="R189" s="658"/>
      <c r="S189" s="658"/>
      <c r="T189" s="658"/>
      <c r="U189" s="658"/>
      <c r="V189" s="658"/>
      <c r="W189" s="658"/>
      <c r="X189" s="658"/>
      <c r="Y189" s="658"/>
      <c r="Z189" s="658"/>
      <c r="AA189" s="658"/>
      <c r="AB189" s="658"/>
      <c r="AC189" s="658"/>
      <c r="AD189" s="658"/>
      <c r="AE189" s="658"/>
      <c r="AF189" s="658"/>
      <c r="AG189" s="658"/>
      <c r="AH189" s="658"/>
      <c r="AI189" s="658"/>
      <c r="AJ189" s="658"/>
      <c r="AK189" s="658"/>
      <c r="AL189" s="658"/>
      <c r="AM189" s="658"/>
      <c r="AN189" s="658"/>
      <c r="AO189" s="658"/>
      <c r="AP189" s="658"/>
      <c r="AQ189" s="658"/>
      <c r="AR189" s="658"/>
      <c r="AS189" s="658"/>
      <c r="AT189" s="658"/>
      <c r="AU189" s="658"/>
      <c r="AV189" s="658"/>
      <c r="AW189" s="658"/>
      <c r="AX189" s="658"/>
      <c r="AY189" s="658"/>
      <c r="AZ189" s="658"/>
      <c r="BA189" s="658"/>
      <c r="BB189" s="658"/>
      <c r="BC189" s="658"/>
      <c r="BD189" s="658"/>
      <c r="BE189" s="658"/>
      <c r="BF189" s="658"/>
      <c r="BG189" s="658"/>
      <c r="BH189" s="658"/>
      <c r="BI189" s="658"/>
      <c r="BJ189" s="658"/>
      <c r="BK189" s="658"/>
      <c r="BL189" s="658"/>
      <c r="BM189" s="658"/>
      <c r="BN189" s="658"/>
      <c r="BO189" s="658"/>
      <c r="BP189" s="658"/>
      <c r="BQ189" s="658"/>
      <c r="BR189" s="658"/>
      <c r="BS189" s="658"/>
      <c r="BT189" s="658"/>
      <c r="BU189" s="658"/>
      <c r="BV189" s="658"/>
      <c r="BW189" s="658"/>
      <c r="BX189" s="658"/>
      <c r="BY189" s="658"/>
      <c r="BZ189" s="658"/>
      <c r="CA189" s="658"/>
      <c r="CB189" s="658"/>
      <c r="CC189" s="658"/>
      <c r="CD189" s="658"/>
      <c r="CE189" s="658"/>
      <c r="CF189" s="658"/>
      <c r="CG189" s="658"/>
      <c r="CH189" s="658"/>
      <c r="CI189" s="658"/>
      <c r="CJ189" s="658"/>
      <c r="CK189" s="658"/>
      <c r="CL189" s="658"/>
      <c r="CM189" s="658"/>
      <c r="CN189" s="658"/>
      <c r="CO189" s="658"/>
      <c r="CP189" s="658"/>
      <c r="CQ189" s="658"/>
      <c r="CR189" s="658"/>
    </row>
    <row r="190" spans="1:96" s="654" customFormat="1">
      <c r="A190" s="658"/>
      <c r="B190" s="658"/>
      <c r="C190" s="658"/>
      <c r="D190" s="658"/>
      <c r="E190" s="658"/>
      <c r="F190" s="658"/>
      <c r="G190" s="658"/>
      <c r="H190" s="658"/>
      <c r="I190" s="658"/>
      <c r="J190" s="658"/>
      <c r="K190" s="658"/>
      <c r="L190" s="658"/>
      <c r="M190" s="658"/>
      <c r="N190" s="658"/>
      <c r="O190" s="658"/>
      <c r="P190" s="658"/>
      <c r="Q190" s="658"/>
      <c r="R190" s="658"/>
      <c r="S190" s="658"/>
      <c r="T190" s="658"/>
      <c r="U190" s="658"/>
      <c r="V190" s="658"/>
      <c r="W190" s="658"/>
      <c r="X190" s="658"/>
      <c r="Y190" s="658"/>
      <c r="Z190" s="658"/>
      <c r="AA190" s="658"/>
      <c r="AB190" s="658"/>
      <c r="AC190" s="658"/>
      <c r="AD190" s="658"/>
      <c r="AE190" s="658"/>
      <c r="AF190" s="658"/>
      <c r="AG190" s="658"/>
      <c r="AH190" s="658"/>
      <c r="AI190" s="658"/>
      <c r="AJ190" s="658"/>
      <c r="AK190" s="658"/>
      <c r="AL190" s="658"/>
      <c r="AM190" s="658"/>
      <c r="AN190" s="658"/>
      <c r="AO190" s="658"/>
      <c r="AP190" s="658"/>
      <c r="AQ190" s="658"/>
      <c r="AR190" s="658"/>
      <c r="AS190" s="658"/>
      <c r="AT190" s="658"/>
      <c r="AU190" s="658"/>
      <c r="AV190" s="658"/>
      <c r="AW190" s="658"/>
      <c r="AX190" s="658"/>
      <c r="AY190" s="658"/>
      <c r="AZ190" s="658"/>
      <c r="BA190" s="658"/>
      <c r="BB190" s="658"/>
      <c r="BC190" s="658"/>
      <c r="BD190" s="658"/>
      <c r="BE190" s="658"/>
      <c r="BF190" s="658"/>
      <c r="BG190" s="658"/>
      <c r="BH190" s="658"/>
      <c r="BI190" s="658"/>
      <c r="BJ190" s="658"/>
      <c r="BK190" s="658"/>
      <c r="BL190" s="658"/>
      <c r="BM190" s="658"/>
      <c r="BN190" s="658"/>
      <c r="BO190" s="658"/>
      <c r="BP190" s="658"/>
      <c r="BQ190" s="658"/>
      <c r="BR190" s="658"/>
      <c r="BS190" s="658"/>
      <c r="BT190" s="658"/>
      <c r="BU190" s="658"/>
      <c r="BV190" s="658"/>
      <c r="BW190" s="658"/>
      <c r="BX190" s="658"/>
      <c r="BY190" s="658"/>
      <c r="BZ190" s="658"/>
      <c r="CA190" s="658"/>
      <c r="CB190" s="658"/>
      <c r="CC190" s="658"/>
      <c r="CD190" s="658"/>
      <c r="CE190" s="658"/>
      <c r="CF190" s="658"/>
      <c r="CG190" s="658"/>
      <c r="CH190" s="658"/>
      <c r="CI190" s="658"/>
      <c r="CJ190" s="658"/>
      <c r="CK190" s="658"/>
      <c r="CL190" s="658"/>
      <c r="CM190" s="658"/>
      <c r="CN190" s="658"/>
      <c r="CO190" s="658"/>
      <c r="CP190" s="658"/>
      <c r="CQ190" s="658"/>
      <c r="CR190" s="658"/>
    </row>
    <row r="191" spans="1:96" s="654" customFormat="1">
      <c r="A191" s="658"/>
      <c r="B191" s="658"/>
      <c r="C191" s="658"/>
      <c r="D191" s="658"/>
      <c r="E191" s="658"/>
      <c r="F191" s="658"/>
      <c r="G191" s="658"/>
      <c r="H191" s="658"/>
      <c r="I191" s="658"/>
      <c r="J191" s="658"/>
      <c r="K191" s="658"/>
      <c r="L191" s="658"/>
      <c r="M191" s="658"/>
      <c r="N191" s="658"/>
      <c r="O191" s="658"/>
      <c r="P191" s="658"/>
      <c r="Q191" s="658"/>
      <c r="R191" s="658"/>
      <c r="S191" s="658"/>
      <c r="T191" s="658"/>
      <c r="U191" s="658"/>
      <c r="V191" s="658"/>
      <c r="W191" s="658"/>
      <c r="X191" s="658"/>
      <c r="Y191" s="658"/>
      <c r="Z191" s="658"/>
      <c r="AA191" s="658"/>
      <c r="AB191" s="658"/>
      <c r="AC191" s="658"/>
      <c r="AD191" s="658"/>
      <c r="AE191" s="658"/>
      <c r="AF191" s="658"/>
      <c r="AG191" s="658"/>
      <c r="AH191" s="658"/>
      <c r="AI191" s="658"/>
      <c r="AJ191" s="658"/>
      <c r="AK191" s="658"/>
      <c r="AL191" s="658"/>
      <c r="AM191" s="658"/>
      <c r="AN191" s="658"/>
      <c r="AO191" s="658"/>
      <c r="AP191" s="658"/>
      <c r="AQ191" s="658"/>
      <c r="AR191" s="658"/>
      <c r="AS191" s="658"/>
      <c r="AT191" s="658"/>
      <c r="AU191" s="658"/>
      <c r="AV191" s="658"/>
      <c r="AW191" s="658"/>
      <c r="AX191" s="658"/>
      <c r="AY191" s="658"/>
      <c r="AZ191" s="658"/>
      <c r="BA191" s="658"/>
      <c r="BB191" s="658"/>
      <c r="BC191" s="658"/>
      <c r="BD191" s="658"/>
      <c r="BE191" s="658"/>
      <c r="BF191" s="658"/>
      <c r="BG191" s="658"/>
      <c r="BH191" s="658"/>
      <c r="BI191" s="658"/>
      <c r="BJ191" s="658"/>
      <c r="BK191" s="658"/>
      <c r="BL191" s="658"/>
      <c r="BM191" s="658"/>
      <c r="BN191" s="658"/>
      <c r="BO191" s="658"/>
      <c r="BP191" s="658"/>
      <c r="BQ191" s="658"/>
      <c r="BR191" s="658"/>
      <c r="BS191" s="658"/>
      <c r="BT191" s="658"/>
      <c r="BU191" s="658"/>
      <c r="BV191" s="658"/>
      <c r="BW191" s="658"/>
      <c r="BX191" s="658"/>
      <c r="BY191" s="658"/>
      <c r="BZ191" s="658"/>
      <c r="CA191" s="658"/>
      <c r="CB191" s="658"/>
      <c r="CC191" s="658"/>
      <c r="CD191" s="658"/>
      <c r="CE191" s="658"/>
      <c r="CF191" s="658"/>
      <c r="CG191" s="658"/>
      <c r="CH191" s="658"/>
      <c r="CI191" s="658"/>
      <c r="CJ191" s="658"/>
      <c r="CK191" s="658"/>
      <c r="CL191" s="658"/>
      <c r="CM191" s="658"/>
      <c r="CN191" s="658"/>
      <c r="CO191" s="658"/>
      <c r="CP191" s="658"/>
      <c r="CQ191" s="658"/>
      <c r="CR191" s="658"/>
    </row>
    <row r="192" spans="1:96" s="654" customFormat="1">
      <c r="A192" s="658"/>
      <c r="B192" s="658"/>
      <c r="C192" s="658"/>
      <c r="D192" s="658"/>
      <c r="E192" s="658"/>
      <c r="F192" s="658"/>
      <c r="G192" s="658"/>
      <c r="H192" s="658"/>
      <c r="I192" s="658"/>
      <c r="J192" s="658"/>
      <c r="K192" s="658"/>
      <c r="L192" s="658"/>
      <c r="M192" s="658"/>
      <c r="N192" s="658"/>
      <c r="O192" s="658"/>
      <c r="P192" s="658"/>
      <c r="Q192" s="658"/>
      <c r="R192" s="658"/>
      <c r="S192" s="658"/>
      <c r="T192" s="658"/>
      <c r="U192" s="658"/>
      <c r="V192" s="658"/>
      <c r="W192" s="658"/>
      <c r="X192" s="658"/>
      <c r="Y192" s="658"/>
      <c r="Z192" s="658"/>
      <c r="AA192" s="658"/>
      <c r="AB192" s="658"/>
      <c r="AC192" s="658"/>
      <c r="AD192" s="658"/>
      <c r="AE192" s="658"/>
      <c r="AF192" s="658"/>
      <c r="AG192" s="658"/>
      <c r="AH192" s="658"/>
      <c r="AI192" s="658"/>
      <c r="AJ192" s="658"/>
      <c r="AK192" s="658"/>
      <c r="AL192" s="658"/>
      <c r="AM192" s="658"/>
      <c r="AN192" s="658"/>
      <c r="AO192" s="658"/>
      <c r="AP192" s="658"/>
      <c r="AQ192" s="658"/>
      <c r="AR192" s="658"/>
      <c r="AS192" s="658"/>
      <c r="AT192" s="658"/>
      <c r="AU192" s="658"/>
      <c r="AV192" s="658"/>
      <c r="AW192" s="658"/>
      <c r="AX192" s="658"/>
      <c r="AY192" s="658"/>
      <c r="AZ192" s="658"/>
      <c r="BA192" s="658"/>
      <c r="BB192" s="658"/>
      <c r="BC192" s="658"/>
      <c r="BD192" s="658"/>
      <c r="BE192" s="658"/>
      <c r="BF192" s="658"/>
      <c r="BG192" s="658"/>
      <c r="BH192" s="658"/>
      <c r="BI192" s="658"/>
      <c r="BJ192" s="658"/>
      <c r="BK192" s="658"/>
      <c r="BL192" s="658"/>
      <c r="BM192" s="658"/>
      <c r="BN192" s="658"/>
      <c r="BO192" s="658"/>
      <c r="BP192" s="658"/>
      <c r="BQ192" s="658"/>
      <c r="BR192" s="658"/>
      <c r="BS192" s="658"/>
      <c r="BT192" s="658"/>
      <c r="BU192" s="658"/>
      <c r="BV192" s="658"/>
      <c r="BW192" s="658"/>
      <c r="BX192" s="658"/>
      <c r="BY192" s="658"/>
      <c r="BZ192" s="658"/>
      <c r="CA192" s="658"/>
      <c r="CB192" s="658"/>
      <c r="CC192" s="658"/>
      <c r="CD192" s="658"/>
      <c r="CE192" s="658"/>
      <c r="CF192" s="658"/>
      <c r="CG192" s="658"/>
      <c r="CH192" s="658"/>
      <c r="CI192" s="658"/>
      <c r="CJ192" s="658"/>
      <c r="CK192" s="658"/>
      <c r="CL192" s="658"/>
      <c r="CM192" s="658"/>
      <c r="CN192" s="658"/>
      <c r="CO192" s="658"/>
      <c r="CP192" s="658"/>
      <c r="CQ192" s="658"/>
      <c r="CR192" s="658"/>
    </row>
    <row r="193" spans="1:96" s="654" customFormat="1">
      <c r="A193" s="658"/>
      <c r="B193" s="658"/>
      <c r="C193" s="658"/>
      <c r="D193" s="658"/>
      <c r="E193" s="658"/>
      <c r="F193" s="658"/>
      <c r="G193" s="658"/>
      <c r="H193" s="658"/>
      <c r="I193" s="658"/>
      <c r="J193" s="658"/>
      <c r="K193" s="658"/>
      <c r="L193" s="658"/>
      <c r="M193" s="658"/>
      <c r="N193" s="658"/>
      <c r="O193" s="658"/>
      <c r="P193" s="658"/>
      <c r="Q193" s="658"/>
      <c r="R193" s="658"/>
      <c r="S193" s="658"/>
      <c r="T193" s="658"/>
      <c r="U193" s="658"/>
      <c r="V193" s="658"/>
      <c r="W193" s="658"/>
      <c r="X193" s="658"/>
      <c r="Y193" s="658"/>
      <c r="Z193" s="658"/>
      <c r="AA193" s="658"/>
      <c r="AB193" s="658"/>
      <c r="AC193" s="658"/>
      <c r="AD193" s="658"/>
      <c r="AE193" s="658"/>
      <c r="AF193" s="658"/>
      <c r="AG193" s="658"/>
      <c r="AH193" s="658"/>
      <c r="AI193" s="658"/>
      <c r="AJ193" s="658"/>
      <c r="AK193" s="658"/>
      <c r="AL193" s="658"/>
      <c r="AM193" s="658"/>
      <c r="AN193" s="658"/>
      <c r="AO193" s="658"/>
      <c r="AP193" s="658"/>
      <c r="AQ193" s="658"/>
      <c r="AR193" s="658"/>
      <c r="AS193" s="658"/>
      <c r="AT193" s="658"/>
      <c r="AU193" s="658"/>
      <c r="AV193" s="658"/>
      <c r="AW193" s="658"/>
      <c r="AX193" s="658"/>
      <c r="AY193" s="658"/>
      <c r="AZ193" s="658"/>
      <c r="BA193" s="658"/>
      <c r="BB193" s="658"/>
      <c r="BC193" s="658"/>
      <c r="BD193" s="658"/>
      <c r="BE193" s="658"/>
      <c r="BF193" s="658"/>
      <c r="BG193" s="658"/>
      <c r="BH193" s="658"/>
      <c r="BI193" s="658"/>
      <c r="BJ193" s="658"/>
      <c r="BK193" s="658"/>
      <c r="BL193" s="658"/>
      <c r="BM193" s="658"/>
      <c r="BN193" s="658"/>
      <c r="BO193" s="658"/>
      <c r="BP193" s="658"/>
      <c r="BQ193" s="658"/>
      <c r="BR193" s="658"/>
      <c r="BS193" s="658"/>
      <c r="BT193" s="658"/>
      <c r="BU193" s="658"/>
      <c r="BV193" s="658"/>
      <c r="BW193" s="658"/>
      <c r="BX193" s="658"/>
      <c r="BY193" s="658"/>
      <c r="BZ193" s="658"/>
      <c r="CA193" s="658"/>
      <c r="CB193" s="658"/>
      <c r="CC193" s="658"/>
      <c r="CD193" s="658"/>
      <c r="CE193" s="658"/>
      <c r="CF193" s="658"/>
      <c r="CG193" s="658"/>
      <c r="CH193" s="658"/>
      <c r="CI193" s="658"/>
      <c r="CJ193" s="658"/>
      <c r="CK193" s="658"/>
      <c r="CL193" s="658"/>
      <c r="CM193" s="658"/>
      <c r="CN193" s="658"/>
      <c r="CO193" s="658"/>
      <c r="CP193" s="658"/>
      <c r="CQ193" s="658"/>
      <c r="CR193" s="658"/>
    </row>
    <row r="194" spans="1:96" s="654" customFormat="1">
      <c r="A194" s="658"/>
      <c r="B194" s="658"/>
      <c r="C194" s="658"/>
      <c r="D194" s="658"/>
      <c r="E194" s="658"/>
      <c r="F194" s="658"/>
      <c r="G194" s="658"/>
      <c r="H194" s="658"/>
      <c r="I194" s="658"/>
      <c r="J194" s="658"/>
      <c r="K194" s="658"/>
      <c r="L194" s="658"/>
      <c r="M194" s="658"/>
      <c r="N194" s="658"/>
      <c r="O194" s="658"/>
      <c r="P194" s="658"/>
      <c r="Q194" s="658"/>
      <c r="R194" s="658"/>
      <c r="S194" s="658"/>
      <c r="T194" s="658"/>
      <c r="U194" s="658"/>
      <c r="V194" s="658"/>
      <c r="W194" s="658"/>
      <c r="X194" s="658"/>
      <c r="Y194" s="658"/>
      <c r="Z194" s="658"/>
      <c r="AA194" s="658"/>
      <c r="AB194" s="658"/>
      <c r="AC194" s="658"/>
      <c r="AD194" s="658"/>
      <c r="AE194" s="658"/>
      <c r="AF194" s="658"/>
      <c r="AG194" s="658"/>
      <c r="AH194" s="658"/>
      <c r="AI194" s="658"/>
      <c r="AJ194" s="658"/>
      <c r="AK194" s="658"/>
      <c r="AL194" s="658"/>
      <c r="AM194" s="658"/>
      <c r="AN194" s="658"/>
      <c r="AO194" s="658"/>
      <c r="AP194" s="658"/>
      <c r="AQ194" s="658"/>
      <c r="AR194" s="658"/>
      <c r="AS194" s="658"/>
      <c r="AT194" s="658"/>
      <c r="AU194" s="658"/>
      <c r="AV194" s="658"/>
      <c r="AW194" s="658"/>
      <c r="AX194" s="658"/>
      <c r="AY194" s="658"/>
      <c r="AZ194" s="658"/>
      <c r="BA194" s="658"/>
      <c r="BB194" s="658"/>
      <c r="BC194" s="658"/>
      <c r="BD194" s="658"/>
      <c r="BE194" s="658"/>
      <c r="BF194" s="658"/>
      <c r="BG194" s="658"/>
      <c r="BH194" s="658"/>
      <c r="BI194" s="658"/>
      <c r="BJ194" s="658"/>
      <c r="BK194" s="658"/>
      <c r="BL194" s="658"/>
      <c r="BM194" s="658"/>
      <c r="BN194" s="658"/>
      <c r="BO194" s="658"/>
      <c r="BP194" s="658"/>
      <c r="BQ194" s="658"/>
      <c r="BR194" s="658"/>
      <c r="BS194" s="658"/>
      <c r="BT194" s="658"/>
      <c r="BU194" s="658"/>
      <c r="BV194" s="658"/>
      <c r="BW194" s="658"/>
      <c r="BX194" s="658"/>
      <c r="BY194" s="658"/>
      <c r="BZ194" s="658"/>
      <c r="CA194" s="658"/>
      <c r="CB194" s="658"/>
      <c r="CC194" s="658"/>
      <c r="CD194" s="658"/>
      <c r="CE194" s="658"/>
      <c r="CF194" s="658"/>
      <c r="CG194" s="658"/>
      <c r="CH194" s="658"/>
      <c r="CI194" s="658"/>
      <c r="CJ194" s="658"/>
      <c r="CK194" s="658"/>
      <c r="CL194" s="658"/>
      <c r="CM194" s="658"/>
      <c r="CN194" s="658"/>
      <c r="CO194" s="658"/>
      <c r="CP194" s="658"/>
      <c r="CQ194" s="658"/>
      <c r="CR194" s="658"/>
    </row>
    <row r="195" spans="1:96" s="654" customFormat="1">
      <c r="A195" s="658"/>
      <c r="B195" s="658"/>
      <c r="C195" s="658"/>
      <c r="D195" s="658"/>
      <c r="E195" s="658"/>
      <c r="F195" s="658"/>
      <c r="G195" s="658"/>
      <c r="H195" s="658"/>
      <c r="I195" s="658"/>
      <c r="J195" s="658"/>
      <c r="K195" s="658"/>
      <c r="L195" s="658"/>
      <c r="M195" s="658"/>
      <c r="N195" s="658"/>
      <c r="O195" s="658"/>
      <c r="P195" s="658"/>
      <c r="Q195" s="658"/>
      <c r="R195" s="658"/>
      <c r="S195" s="658"/>
      <c r="T195" s="658"/>
      <c r="U195" s="658"/>
      <c r="V195" s="658"/>
      <c r="W195" s="658"/>
      <c r="X195" s="658"/>
      <c r="Y195" s="658"/>
      <c r="Z195" s="658"/>
      <c r="AA195" s="658"/>
      <c r="AB195" s="658"/>
      <c r="AC195" s="658"/>
      <c r="AD195" s="658"/>
      <c r="AE195" s="658"/>
      <c r="AF195" s="658"/>
      <c r="AG195" s="658"/>
      <c r="AH195" s="658"/>
      <c r="AI195" s="658"/>
      <c r="AJ195" s="658"/>
      <c r="AK195" s="658"/>
      <c r="AL195" s="658"/>
      <c r="AM195" s="658"/>
      <c r="AN195" s="658"/>
      <c r="AO195" s="658"/>
      <c r="AP195" s="658"/>
      <c r="AQ195" s="658"/>
      <c r="AR195" s="658"/>
      <c r="AS195" s="658"/>
      <c r="AT195" s="658"/>
      <c r="AU195" s="658"/>
      <c r="AV195" s="658"/>
      <c r="AW195" s="658"/>
      <c r="AX195" s="658"/>
      <c r="AY195" s="658"/>
      <c r="AZ195" s="658"/>
      <c r="BA195" s="658"/>
      <c r="BB195" s="658"/>
      <c r="BC195" s="658"/>
      <c r="BD195" s="658"/>
      <c r="BE195" s="658"/>
      <c r="BF195" s="658"/>
      <c r="BG195" s="658"/>
      <c r="BH195" s="658"/>
      <c r="BI195" s="658"/>
      <c r="BJ195" s="658"/>
      <c r="BK195" s="658"/>
      <c r="BL195" s="658"/>
      <c r="BM195" s="658"/>
      <c r="BN195" s="658"/>
      <c r="BO195" s="658"/>
      <c r="BP195" s="658"/>
      <c r="BQ195" s="658"/>
      <c r="BR195" s="658"/>
      <c r="BS195" s="658"/>
      <c r="BT195" s="658"/>
      <c r="BU195" s="658"/>
      <c r="BV195" s="658"/>
      <c r="BW195" s="658"/>
      <c r="BX195" s="658"/>
      <c r="BY195" s="658"/>
      <c r="BZ195" s="658"/>
      <c r="CA195" s="658"/>
      <c r="CB195" s="658"/>
      <c r="CC195" s="658"/>
      <c r="CD195" s="658"/>
      <c r="CE195" s="658"/>
      <c r="CF195" s="658"/>
      <c r="CG195" s="658"/>
      <c r="CH195" s="658"/>
      <c r="CI195" s="658"/>
      <c r="CJ195" s="658"/>
      <c r="CK195" s="658"/>
      <c r="CL195" s="658"/>
      <c r="CM195" s="658"/>
      <c r="CN195" s="658"/>
      <c r="CO195" s="658"/>
      <c r="CP195" s="658"/>
      <c r="CQ195" s="658"/>
      <c r="CR195" s="658"/>
    </row>
    <row r="196" spans="1:96" s="654" customFormat="1">
      <c r="A196" s="658"/>
      <c r="B196" s="658"/>
      <c r="C196" s="658"/>
      <c r="D196" s="658"/>
      <c r="E196" s="658"/>
      <c r="F196" s="658"/>
      <c r="G196" s="658"/>
      <c r="H196" s="658"/>
      <c r="I196" s="658"/>
      <c r="J196" s="658"/>
      <c r="K196" s="658"/>
      <c r="L196" s="658"/>
      <c r="M196" s="658"/>
      <c r="N196" s="658"/>
      <c r="O196" s="658"/>
      <c r="P196" s="658"/>
      <c r="Q196" s="658"/>
      <c r="R196" s="658"/>
      <c r="S196" s="658"/>
      <c r="T196" s="658"/>
      <c r="U196" s="658"/>
      <c r="V196" s="658"/>
      <c r="W196" s="658"/>
      <c r="X196" s="658"/>
      <c r="Y196" s="658"/>
      <c r="Z196" s="658"/>
      <c r="AA196" s="658"/>
      <c r="AB196" s="658"/>
      <c r="AC196" s="658"/>
      <c r="AD196" s="658"/>
      <c r="AE196" s="658"/>
      <c r="AF196" s="658"/>
      <c r="AG196" s="658"/>
      <c r="AH196" s="658"/>
      <c r="AI196" s="658"/>
      <c r="AJ196" s="658"/>
      <c r="AK196" s="658"/>
      <c r="AL196" s="658"/>
      <c r="AM196" s="658"/>
      <c r="AN196" s="658"/>
      <c r="AO196" s="658"/>
      <c r="AP196" s="658"/>
      <c r="AQ196" s="658"/>
      <c r="AR196" s="658"/>
      <c r="AS196" s="658"/>
      <c r="AT196" s="658"/>
      <c r="AU196" s="658"/>
      <c r="AV196" s="658"/>
      <c r="AW196" s="658"/>
      <c r="AX196" s="658"/>
      <c r="AY196" s="658"/>
      <c r="AZ196" s="658"/>
      <c r="BA196" s="658"/>
      <c r="BB196" s="658"/>
      <c r="BC196" s="658"/>
      <c r="BD196" s="658"/>
      <c r="BE196" s="658"/>
      <c r="BF196" s="658"/>
      <c r="BG196" s="658"/>
      <c r="BH196" s="658"/>
      <c r="BI196" s="658"/>
      <c r="BJ196" s="658"/>
      <c r="BK196" s="658"/>
      <c r="BL196" s="658"/>
      <c r="BM196" s="658"/>
      <c r="BN196" s="658"/>
      <c r="BO196" s="658"/>
      <c r="BP196" s="658"/>
      <c r="BQ196" s="658"/>
      <c r="BR196" s="658"/>
      <c r="BS196" s="658"/>
      <c r="BT196" s="658"/>
      <c r="BU196" s="658"/>
      <c r="BV196" s="658"/>
      <c r="BW196" s="658"/>
      <c r="BX196" s="658"/>
      <c r="BY196" s="658"/>
      <c r="BZ196" s="658"/>
      <c r="CA196" s="658"/>
      <c r="CB196" s="658"/>
      <c r="CC196" s="658"/>
      <c r="CD196" s="658"/>
      <c r="CE196" s="658"/>
      <c r="CF196" s="658"/>
      <c r="CG196" s="658"/>
      <c r="CH196" s="658"/>
      <c r="CI196" s="658"/>
      <c r="CJ196" s="658"/>
      <c r="CK196" s="658"/>
      <c r="CL196" s="658"/>
      <c r="CM196" s="658"/>
      <c r="CN196" s="658"/>
      <c r="CO196" s="658"/>
      <c r="CP196" s="658"/>
      <c r="CQ196" s="658"/>
      <c r="CR196" s="658"/>
    </row>
    <row r="197" spans="1:96" s="654" customFormat="1">
      <c r="A197" s="658"/>
      <c r="B197" s="658"/>
      <c r="C197" s="658"/>
      <c r="D197" s="658"/>
      <c r="E197" s="658"/>
      <c r="F197" s="658"/>
      <c r="G197" s="658"/>
      <c r="H197" s="658"/>
      <c r="I197" s="658"/>
      <c r="J197" s="658"/>
      <c r="K197" s="658"/>
      <c r="L197" s="658"/>
      <c r="M197" s="658"/>
      <c r="N197" s="658"/>
      <c r="O197" s="658"/>
      <c r="P197" s="658"/>
      <c r="Q197" s="658"/>
      <c r="R197" s="658"/>
      <c r="S197" s="658"/>
      <c r="T197" s="658"/>
      <c r="U197" s="658"/>
      <c r="V197" s="658"/>
      <c r="W197" s="658"/>
      <c r="X197" s="658"/>
      <c r="Y197" s="658"/>
      <c r="Z197" s="658"/>
      <c r="AA197" s="658"/>
      <c r="AB197" s="658"/>
      <c r="AC197" s="658"/>
      <c r="AD197" s="658"/>
      <c r="AE197" s="658"/>
      <c r="AF197" s="658"/>
      <c r="AG197" s="658"/>
      <c r="AH197" s="658"/>
      <c r="AI197" s="658"/>
      <c r="AJ197" s="658"/>
      <c r="AK197" s="658"/>
      <c r="AL197" s="658"/>
      <c r="AM197" s="658"/>
      <c r="AN197" s="658"/>
      <c r="AO197" s="658"/>
      <c r="AP197" s="658"/>
      <c r="AQ197" s="658"/>
      <c r="AR197" s="658"/>
      <c r="AS197" s="658"/>
      <c r="AT197" s="658"/>
      <c r="AU197" s="658"/>
      <c r="AV197" s="658"/>
      <c r="AW197" s="658"/>
      <c r="AX197" s="658"/>
      <c r="AY197" s="658"/>
      <c r="AZ197" s="658"/>
      <c r="BA197" s="658"/>
      <c r="BB197" s="658"/>
      <c r="BC197" s="658"/>
      <c r="BD197" s="658"/>
      <c r="BE197" s="658"/>
      <c r="BF197" s="658"/>
      <c r="BG197" s="658"/>
      <c r="BH197" s="658"/>
      <c r="BI197" s="658"/>
      <c r="BJ197" s="658"/>
      <c r="BK197" s="658"/>
      <c r="BL197" s="658"/>
      <c r="BM197" s="658"/>
      <c r="BN197" s="658"/>
      <c r="BO197" s="658"/>
      <c r="BP197" s="658"/>
      <c r="BQ197" s="658"/>
      <c r="BR197" s="658"/>
      <c r="BS197" s="658"/>
      <c r="BT197" s="658"/>
      <c r="BU197" s="658"/>
      <c r="BV197" s="658"/>
      <c r="BW197" s="658"/>
      <c r="BX197" s="658"/>
      <c r="BY197" s="658"/>
      <c r="BZ197" s="658"/>
      <c r="CA197" s="658"/>
      <c r="CB197" s="658"/>
      <c r="CC197" s="658"/>
      <c r="CD197" s="658"/>
      <c r="CE197" s="658"/>
      <c r="CF197" s="658"/>
      <c r="CG197" s="658"/>
      <c r="CH197" s="658"/>
      <c r="CI197" s="658"/>
      <c r="CJ197" s="658"/>
      <c r="CK197" s="658"/>
      <c r="CL197" s="658"/>
      <c r="CM197" s="658"/>
      <c r="CN197" s="658"/>
      <c r="CO197" s="658"/>
      <c r="CP197" s="658"/>
      <c r="CQ197" s="658"/>
      <c r="CR197" s="658"/>
    </row>
    <row r="198" spans="1:96" s="654" customFormat="1">
      <c r="A198" s="658"/>
      <c r="B198" s="658"/>
      <c r="C198" s="658"/>
      <c r="D198" s="658"/>
      <c r="E198" s="658"/>
      <c r="F198" s="658"/>
      <c r="G198" s="658"/>
      <c r="H198" s="658"/>
      <c r="I198" s="658"/>
      <c r="J198" s="658"/>
      <c r="K198" s="658"/>
      <c r="L198" s="658"/>
      <c r="M198" s="658"/>
      <c r="N198" s="658"/>
      <c r="O198" s="658"/>
      <c r="P198" s="658"/>
      <c r="Q198" s="658"/>
      <c r="R198" s="658"/>
      <c r="S198" s="658"/>
      <c r="T198" s="658"/>
      <c r="U198" s="658"/>
      <c r="V198" s="658"/>
      <c r="W198" s="658"/>
      <c r="X198" s="658"/>
      <c r="Y198" s="658"/>
      <c r="Z198" s="658"/>
      <c r="AA198" s="658"/>
      <c r="AB198" s="658"/>
      <c r="AC198" s="658"/>
      <c r="AD198" s="658"/>
      <c r="AE198" s="658"/>
      <c r="AF198" s="658"/>
      <c r="AG198" s="658"/>
      <c r="AH198" s="658"/>
      <c r="AI198" s="658"/>
      <c r="AJ198" s="658"/>
      <c r="AK198" s="658"/>
      <c r="AL198" s="658"/>
      <c r="AM198" s="658"/>
      <c r="AN198" s="658"/>
      <c r="AO198" s="658"/>
      <c r="AP198" s="658"/>
      <c r="AQ198" s="658"/>
      <c r="AR198" s="658"/>
      <c r="AS198" s="658"/>
      <c r="AT198" s="658"/>
      <c r="AU198" s="658"/>
      <c r="AV198" s="658"/>
      <c r="AW198" s="658"/>
      <c r="AX198" s="658"/>
      <c r="AY198" s="658"/>
      <c r="AZ198" s="658"/>
      <c r="BA198" s="658"/>
      <c r="BB198" s="658"/>
      <c r="BC198" s="658"/>
      <c r="BD198" s="658"/>
      <c r="BE198" s="658"/>
      <c r="BF198" s="658"/>
      <c r="BG198" s="658"/>
      <c r="BH198" s="658"/>
      <c r="BI198" s="658"/>
      <c r="BJ198" s="658"/>
      <c r="BK198" s="658"/>
      <c r="BL198" s="658"/>
      <c r="BM198" s="658"/>
      <c r="BN198" s="658"/>
      <c r="BO198" s="658"/>
      <c r="BP198" s="658"/>
      <c r="BQ198" s="658"/>
      <c r="BR198" s="658"/>
      <c r="BS198" s="658"/>
      <c r="BT198" s="658"/>
      <c r="BU198" s="658"/>
      <c r="BV198" s="658"/>
      <c r="BW198" s="658"/>
      <c r="BX198" s="658"/>
      <c r="BY198" s="658"/>
      <c r="BZ198" s="658"/>
      <c r="CA198" s="658"/>
      <c r="CB198" s="658"/>
      <c r="CC198" s="658"/>
      <c r="CD198" s="658"/>
      <c r="CE198" s="658"/>
      <c r="CF198" s="658"/>
      <c r="CG198" s="658"/>
      <c r="CH198" s="658"/>
      <c r="CI198" s="658"/>
      <c r="CJ198" s="658"/>
      <c r="CK198" s="658"/>
      <c r="CL198" s="658"/>
      <c r="CM198" s="658"/>
      <c r="CN198" s="658"/>
      <c r="CO198" s="658"/>
      <c r="CP198" s="658"/>
      <c r="CQ198" s="658"/>
      <c r="CR198" s="658"/>
    </row>
    <row r="199" spans="1:96" s="654" customFormat="1">
      <c r="A199" s="658"/>
      <c r="B199" s="658"/>
      <c r="C199" s="658"/>
      <c r="D199" s="658"/>
      <c r="E199" s="658"/>
      <c r="F199" s="658"/>
      <c r="G199" s="658"/>
      <c r="H199" s="658"/>
      <c r="I199" s="658"/>
      <c r="J199" s="658"/>
      <c r="K199" s="658"/>
      <c r="L199" s="658"/>
      <c r="M199" s="658"/>
      <c r="N199" s="658"/>
      <c r="O199" s="658"/>
      <c r="P199" s="658"/>
      <c r="Q199" s="658"/>
      <c r="R199" s="658"/>
      <c r="S199" s="658"/>
      <c r="T199" s="658"/>
      <c r="U199" s="658"/>
      <c r="V199" s="658"/>
      <c r="W199" s="658"/>
      <c r="X199" s="658"/>
      <c r="Y199" s="658"/>
      <c r="Z199" s="658"/>
      <c r="AA199" s="658"/>
      <c r="AB199" s="658"/>
      <c r="AC199" s="658"/>
      <c r="AD199" s="658"/>
      <c r="AE199" s="658"/>
      <c r="AF199" s="658"/>
      <c r="AG199" s="658"/>
      <c r="AH199" s="658"/>
      <c r="AI199" s="658"/>
      <c r="AJ199" s="658"/>
      <c r="AK199" s="658"/>
      <c r="AL199" s="658"/>
      <c r="AM199" s="658"/>
      <c r="AN199" s="658"/>
      <c r="AO199" s="658"/>
      <c r="AP199" s="658"/>
      <c r="AQ199" s="658"/>
      <c r="AR199" s="658"/>
      <c r="AS199" s="658"/>
      <c r="AT199" s="658"/>
      <c r="AU199" s="658"/>
      <c r="AV199" s="658"/>
      <c r="AW199" s="658"/>
      <c r="AX199" s="658"/>
      <c r="AY199" s="658"/>
      <c r="AZ199" s="658"/>
      <c r="BA199" s="658"/>
      <c r="BB199" s="658"/>
      <c r="BC199" s="658"/>
      <c r="BD199" s="658"/>
      <c r="BE199" s="658"/>
      <c r="BF199" s="658"/>
      <c r="BG199" s="658"/>
      <c r="BH199" s="658"/>
      <c r="BI199" s="658"/>
      <c r="BJ199" s="658"/>
      <c r="BK199" s="658"/>
      <c r="BL199" s="658"/>
      <c r="BM199" s="658"/>
      <c r="BN199" s="658"/>
      <c r="BO199" s="658"/>
      <c r="BP199" s="658"/>
      <c r="BQ199" s="658"/>
      <c r="BR199" s="658"/>
      <c r="BS199" s="658"/>
      <c r="BT199" s="658"/>
      <c r="BU199" s="658"/>
      <c r="BV199" s="658"/>
      <c r="BW199" s="658"/>
      <c r="BX199" s="658"/>
      <c r="BY199" s="658"/>
      <c r="BZ199" s="658"/>
      <c r="CA199" s="658"/>
      <c r="CB199" s="658"/>
      <c r="CC199" s="658"/>
      <c r="CD199" s="658"/>
      <c r="CE199" s="658"/>
      <c r="CF199" s="658"/>
      <c r="CG199" s="658"/>
      <c r="CH199" s="658"/>
      <c r="CI199" s="658"/>
      <c r="CJ199" s="658"/>
      <c r="CK199" s="658"/>
      <c r="CL199" s="658"/>
      <c r="CM199" s="658"/>
      <c r="CN199" s="658"/>
      <c r="CO199" s="658"/>
      <c r="CP199" s="658"/>
      <c r="CQ199" s="658"/>
      <c r="CR199" s="658"/>
    </row>
    <row r="200" spans="1:96" s="654" customFormat="1">
      <c r="A200" s="658"/>
      <c r="B200" s="658"/>
      <c r="C200" s="658"/>
      <c r="D200" s="658"/>
      <c r="E200" s="658"/>
      <c r="F200" s="658"/>
      <c r="G200" s="658"/>
      <c r="H200" s="658"/>
      <c r="I200" s="658"/>
      <c r="J200" s="658"/>
      <c r="K200" s="658"/>
      <c r="L200" s="658"/>
      <c r="M200" s="658"/>
      <c r="N200" s="658"/>
      <c r="O200" s="658"/>
      <c r="P200" s="658"/>
      <c r="Q200" s="658"/>
      <c r="R200" s="658"/>
      <c r="S200" s="658"/>
      <c r="T200" s="658"/>
      <c r="U200" s="658"/>
      <c r="V200" s="658"/>
      <c r="W200" s="658"/>
      <c r="X200" s="658"/>
      <c r="Y200" s="658"/>
      <c r="Z200" s="658"/>
      <c r="AA200" s="658"/>
      <c r="AB200" s="658"/>
      <c r="AC200" s="658"/>
      <c r="AD200" s="658"/>
      <c r="AE200" s="658"/>
      <c r="AF200" s="658"/>
      <c r="AG200" s="658"/>
      <c r="AH200" s="658"/>
      <c r="AI200" s="658"/>
      <c r="AJ200" s="658"/>
      <c r="AK200" s="658"/>
      <c r="AL200" s="658"/>
      <c r="AM200" s="658"/>
      <c r="AN200" s="658"/>
      <c r="AO200" s="658"/>
      <c r="AP200" s="658"/>
      <c r="AQ200" s="658"/>
      <c r="AR200" s="658"/>
      <c r="AS200" s="658"/>
      <c r="AT200" s="658"/>
      <c r="AU200" s="658"/>
      <c r="AV200" s="658"/>
      <c r="AW200" s="658"/>
      <c r="AX200" s="658"/>
      <c r="AY200" s="658"/>
      <c r="AZ200" s="658"/>
      <c r="BA200" s="658"/>
      <c r="BB200" s="658"/>
      <c r="BC200" s="658"/>
      <c r="BD200" s="658"/>
      <c r="BE200" s="658"/>
      <c r="BF200" s="658"/>
      <c r="BG200" s="658"/>
      <c r="BH200" s="658"/>
      <c r="BI200" s="658"/>
      <c r="BJ200" s="658"/>
      <c r="BK200" s="658"/>
      <c r="BL200" s="658"/>
      <c r="BM200" s="658"/>
      <c r="BN200" s="658"/>
      <c r="BO200" s="658"/>
      <c r="BP200" s="658"/>
      <c r="BQ200" s="658"/>
      <c r="BR200" s="658"/>
      <c r="BS200" s="658"/>
      <c r="BT200" s="658"/>
      <c r="BU200" s="658"/>
      <c r="BV200" s="658"/>
      <c r="BW200" s="658"/>
      <c r="BX200" s="658"/>
      <c r="BY200" s="658"/>
      <c r="BZ200" s="658"/>
      <c r="CA200" s="658"/>
      <c r="CB200" s="658"/>
      <c r="CC200" s="658"/>
      <c r="CD200" s="658"/>
      <c r="CE200" s="658"/>
      <c r="CF200" s="658"/>
      <c r="CG200" s="658"/>
      <c r="CH200" s="658"/>
      <c r="CI200" s="658"/>
      <c r="CJ200" s="658"/>
      <c r="CK200" s="658"/>
      <c r="CL200" s="658"/>
      <c r="CM200" s="658"/>
      <c r="CN200" s="658"/>
      <c r="CO200" s="658"/>
      <c r="CP200" s="658"/>
      <c r="CQ200" s="658"/>
      <c r="CR200" s="658"/>
    </row>
    <row r="201" spans="1:96" s="654" customFormat="1">
      <c r="A201" s="658"/>
      <c r="B201" s="658"/>
      <c r="C201" s="658"/>
      <c r="D201" s="658"/>
      <c r="E201" s="658"/>
      <c r="F201" s="658"/>
      <c r="G201" s="658"/>
      <c r="H201" s="658"/>
      <c r="I201" s="658"/>
      <c r="J201" s="658"/>
      <c r="K201" s="658"/>
      <c r="L201" s="658"/>
      <c r="M201" s="658"/>
      <c r="N201" s="658"/>
      <c r="O201" s="658"/>
      <c r="P201" s="658"/>
      <c r="Q201" s="658"/>
      <c r="R201" s="658"/>
      <c r="S201" s="658"/>
      <c r="T201" s="658"/>
      <c r="U201" s="658"/>
      <c r="V201" s="658"/>
      <c r="W201" s="658"/>
      <c r="X201" s="658"/>
      <c r="Y201" s="658"/>
      <c r="Z201" s="658"/>
      <c r="AA201" s="658"/>
      <c r="AB201" s="658"/>
      <c r="AC201" s="658"/>
      <c r="AD201" s="658"/>
      <c r="AE201" s="658"/>
      <c r="AF201" s="658"/>
      <c r="AG201" s="658"/>
      <c r="AH201" s="658"/>
      <c r="AI201" s="658"/>
      <c r="AJ201" s="658"/>
      <c r="AK201" s="658"/>
      <c r="AL201" s="658"/>
      <c r="AM201" s="658"/>
      <c r="AN201" s="658"/>
      <c r="AO201" s="658"/>
      <c r="AP201" s="658"/>
      <c r="AQ201" s="658"/>
      <c r="AR201" s="658"/>
      <c r="AS201" s="658"/>
      <c r="AT201" s="658"/>
      <c r="AU201" s="658"/>
      <c r="AV201" s="658"/>
      <c r="AW201" s="658"/>
      <c r="AX201" s="658"/>
      <c r="AY201" s="658"/>
      <c r="AZ201" s="658"/>
      <c r="BA201" s="658"/>
      <c r="BB201" s="658"/>
      <c r="BC201" s="658"/>
      <c r="BD201" s="658"/>
      <c r="BE201" s="658"/>
      <c r="BF201" s="658"/>
      <c r="BG201" s="658"/>
      <c r="BH201" s="658"/>
      <c r="BI201" s="658"/>
      <c r="BJ201" s="658"/>
      <c r="BK201" s="658"/>
      <c r="BL201" s="658"/>
      <c r="BM201" s="658"/>
      <c r="BN201" s="658"/>
      <c r="BO201" s="658"/>
      <c r="BP201" s="658"/>
      <c r="BQ201" s="658"/>
      <c r="BR201" s="658"/>
      <c r="BS201" s="658"/>
      <c r="BT201" s="658"/>
      <c r="BU201" s="658"/>
      <c r="BV201" s="658"/>
      <c r="BW201" s="658"/>
      <c r="BX201" s="658"/>
      <c r="BY201" s="658"/>
      <c r="BZ201" s="658"/>
      <c r="CA201" s="658"/>
      <c r="CB201" s="658"/>
      <c r="CC201" s="658"/>
      <c r="CD201" s="658"/>
      <c r="CE201" s="658"/>
      <c r="CF201" s="658"/>
      <c r="CG201" s="658"/>
      <c r="CH201" s="658"/>
      <c r="CI201" s="658"/>
      <c r="CJ201" s="658"/>
      <c r="CK201" s="658"/>
      <c r="CL201" s="658"/>
      <c r="CM201" s="658"/>
      <c r="CN201" s="658"/>
      <c r="CO201" s="658"/>
      <c r="CP201" s="658"/>
      <c r="CQ201" s="658"/>
      <c r="CR201" s="658"/>
    </row>
    <row r="202" spans="1:96" s="654" customFormat="1">
      <c r="A202" s="658"/>
      <c r="B202" s="658"/>
      <c r="C202" s="658"/>
      <c r="D202" s="658"/>
      <c r="E202" s="658"/>
      <c r="F202" s="658"/>
      <c r="G202" s="658"/>
      <c r="H202" s="658"/>
      <c r="I202" s="658"/>
      <c r="J202" s="658"/>
      <c r="K202" s="658"/>
      <c r="L202" s="658"/>
      <c r="M202" s="658"/>
      <c r="N202" s="658"/>
      <c r="O202" s="658"/>
      <c r="P202" s="658"/>
      <c r="Q202" s="658"/>
      <c r="R202" s="658"/>
      <c r="S202" s="658"/>
      <c r="T202" s="658"/>
      <c r="U202" s="658"/>
      <c r="V202" s="658"/>
      <c r="W202" s="658"/>
      <c r="X202" s="658"/>
      <c r="Y202" s="658"/>
      <c r="Z202" s="658"/>
      <c r="AA202" s="658"/>
      <c r="AB202" s="658"/>
      <c r="AC202" s="658"/>
      <c r="AD202" s="658"/>
      <c r="AE202" s="658"/>
      <c r="AF202" s="658"/>
      <c r="AG202" s="658"/>
      <c r="AH202" s="658"/>
      <c r="AI202" s="658"/>
      <c r="AJ202" s="658"/>
      <c r="AK202" s="658"/>
      <c r="AL202" s="658"/>
      <c r="AM202" s="658"/>
      <c r="AN202" s="658"/>
      <c r="AO202" s="658"/>
      <c r="AP202" s="658"/>
      <c r="AQ202" s="658"/>
      <c r="AR202" s="658"/>
      <c r="AS202" s="658"/>
      <c r="AT202" s="658"/>
      <c r="AU202" s="658"/>
      <c r="AV202" s="658"/>
      <c r="AW202" s="658"/>
      <c r="AX202" s="658"/>
      <c r="AY202" s="658"/>
      <c r="AZ202" s="658"/>
      <c r="BA202" s="658"/>
      <c r="BB202" s="658"/>
      <c r="BC202" s="658"/>
      <c r="BD202" s="658"/>
      <c r="BE202" s="658"/>
      <c r="BF202" s="658"/>
      <c r="BG202" s="658"/>
      <c r="BH202" s="658"/>
      <c r="BI202" s="658"/>
      <c r="BJ202" s="658"/>
      <c r="BK202" s="658"/>
      <c r="BL202" s="658"/>
      <c r="BM202" s="658"/>
      <c r="BN202" s="658"/>
      <c r="BO202" s="658"/>
      <c r="BP202" s="658"/>
      <c r="BQ202" s="658"/>
      <c r="BR202" s="658"/>
      <c r="BS202" s="658"/>
      <c r="BT202" s="658"/>
      <c r="BU202" s="658"/>
      <c r="BV202" s="658"/>
      <c r="BW202" s="658"/>
      <c r="BX202" s="658"/>
      <c r="BY202" s="658"/>
      <c r="BZ202" s="658"/>
      <c r="CA202" s="658"/>
      <c r="CB202" s="658"/>
      <c r="CC202" s="658"/>
      <c r="CD202" s="658"/>
      <c r="CE202" s="658"/>
      <c r="CF202" s="658"/>
      <c r="CG202" s="658"/>
      <c r="CH202" s="658"/>
      <c r="CI202" s="658"/>
      <c r="CJ202" s="658"/>
      <c r="CK202" s="658"/>
      <c r="CL202" s="658"/>
      <c r="CM202" s="658"/>
      <c r="CN202" s="658"/>
      <c r="CO202" s="658"/>
      <c r="CP202" s="658"/>
      <c r="CQ202" s="658"/>
      <c r="CR202" s="658"/>
    </row>
    <row r="203" spans="1:96" s="654" customFormat="1">
      <c r="A203" s="658"/>
      <c r="B203" s="658"/>
      <c r="C203" s="658"/>
      <c r="D203" s="658"/>
      <c r="E203" s="658"/>
      <c r="F203" s="658"/>
      <c r="G203" s="658"/>
      <c r="H203" s="658"/>
      <c r="I203" s="658"/>
      <c r="J203" s="658"/>
      <c r="K203" s="658"/>
      <c r="L203" s="658"/>
      <c r="M203" s="658"/>
      <c r="N203" s="658"/>
      <c r="O203" s="658"/>
      <c r="P203" s="658"/>
      <c r="Q203" s="658"/>
      <c r="R203" s="658"/>
      <c r="S203" s="658"/>
      <c r="T203" s="658"/>
      <c r="U203" s="658"/>
      <c r="V203" s="658"/>
      <c r="W203" s="658"/>
      <c r="X203" s="658"/>
      <c r="Y203" s="658"/>
      <c r="Z203" s="658"/>
      <c r="AA203" s="658"/>
      <c r="AB203" s="658"/>
      <c r="AC203" s="658"/>
      <c r="AD203" s="658"/>
      <c r="AE203" s="658"/>
      <c r="AF203" s="658"/>
      <c r="AG203" s="658"/>
      <c r="AH203" s="658"/>
      <c r="AI203" s="658"/>
      <c r="AJ203" s="658"/>
      <c r="AK203" s="658"/>
      <c r="AL203" s="658"/>
      <c r="AM203" s="658"/>
      <c r="AN203" s="658"/>
      <c r="AO203" s="658"/>
      <c r="AP203" s="658"/>
      <c r="AQ203" s="658"/>
      <c r="AR203" s="658"/>
      <c r="AS203" s="658"/>
      <c r="AT203" s="658"/>
      <c r="AU203" s="658"/>
      <c r="AV203" s="658"/>
      <c r="AW203" s="658"/>
      <c r="AX203" s="658"/>
      <c r="AY203" s="658"/>
      <c r="AZ203" s="658"/>
      <c r="BA203" s="658"/>
      <c r="BB203" s="658"/>
      <c r="BC203" s="658"/>
      <c r="BD203" s="658"/>
      <c r="BE203" s="658"/>
      <c r="BF203" s="658"/>
      <c r="BG203" s="658"/>
      <c r="BH203" s="658"/>
      <c r="BI203" s="658"/>
      <c r="BJ203" s="658"/>
      <c r="BK203" s="658"/>
      <c r="BL203" s="658"/>
      <c r="BM203" s="658"/>
      <c r="BN203" s="658"/>
      <c r="BO203" s="658"/>
      <c r="BP203" s="658"/>
      <c r="BQ203" s="658"/>
      <c r="BR203" s="658"/>
      <c r="BS203" s="658"/>
      <c r="BT203" s="658"/>
      <c r="BU203" s="658"/>
      <c r="BV203" s="658"/>
      <c r="BW203" s="658"/>
      <c r="BX203" s="658"/>
      <c r="BY203" s="658"/>
      <c r="BZ203" s="658"/>
      <c r="CA203" s="658"/>
      <c r="CB203" s="658"/>
      <c r="CC203" s="658"/>
      <c r="CD203" s="658"/>
      <c r="CE203" s="658"/>
      <c r="CF203" s="658"/>
      <c r="CG203" s="658"/>
      <c r="CH203" s="658"/>
      <c r="CI203" s="658"/>
      <c r="CJ203" s="658"/>
      <c r="CK203" s="658"/>
      <c r="CL203" s="658"/>
      <c r="CM203" s="658"/>
      <c r="CN203" s="658"/>
      <c r="CO203" s="658"/>
      <c r="CP203" s="658"/>
      <c r="CQ203" s="658"/>
      <c r="CR203" s="658"/>
    </row>
    <row r="204" spans="1:96" s="654" customFormat="1">
      <c r="A204" s="658"/>
      <c r="B204" s="658"/>
      <c r="C204" s="658"/>
      <c r="D204" s="658"/>
      <c r="E204" s="658"/>
      <c r="F204" s="658"/>
      <c r="G204" s="658"/>
      <c r="H204" s="658"/>
      <c r="I204" s="658"/>
      <c r="J204" s="658"/>
      <c r="K204" s="658"/>
      <c r="L204" s="658"/>
      <c r="M204" s="658"/>
      <c r="N204" s="658"/>
      <c r="O204" s="658"/>
      <c r="P204" s="658"/>
      <c r="Q204" s="658"/>
      <c r="R204" s="658"/>
      <c r="S204" s="658"/>
      <c r="T204" s="658"/>
      <c r="U204" s="658"/>
      <c r="V204" s="658"/>
      <c r="W204" s="658"/>
      <c r="X204" s="658"/>
      <c r="Y204" s="658"/>
      <c r="Z204" s="658"/>
      <c r="AA204" s="658"/>
      <c r="AB204" s="658"/>
      <c r="AC204" s="658"/>
      <c r="AD204" s="658"/>
      <c r="AE204" s="658"/>
      <c r="AF204" s="658"/>
      <c r="AG204" s="658"/>
      <c r="AH204" s="658"/>
      <c r="AI204" s="658"/>
      <c r="AJ204" s="658"/>
      <c r="AK204" s="658"/>
      <c r="AL204" s="658"/>
      <c r="AM204" s="658"/>
      <c r="AN204" s="658"/>
      <c r="AO204" s="658"/>
      <c r="AP204" s="658"/>
      <c r="AQ204" s="658"/>
      <c r="AR204" s="658"/>
      <c r="AS204" s="658"/>
      <c r="AT204" s="658"/>
      <c r="AU204" s="658"/>
      <c r="AV204" s="658"/>
      <c r="AW204" s="658"/>
      <c r="AX204" s="658"/>
      <c r="AY204" s="658"/>
      <c r="AZ204" s="658"/>
      <c r="BA204" s="658"/>
      <c r="BB204" s="658"/>
      <c r="BC204" s="658"/>
      <c r="BD204" s="658"/>
      <c r="BE204" s="658"/>
      <c r="BF204" s="658"/>
      <c r="BG204" s="658"/>
      <c r="BH204" s="658"/>
      <c r="BI204" s="658"/>
      <c r="BJ204" s="658"/>
      <c r="BK204" s="658"/>
      <c r="BL204" s="658"/>
      <c r="BM204" s="658"/>
      <c r="BN204" s="658"/>
      <c r="BO204" s="658"/>
      <c r="BP204" s="658"/>
      <c r="BQ204" s="658"/>
      <c r="BR204" s="658"/>
      <c r="BS204" s="658"/>
      <c r="BT204" s="658"/>
      <c r="BU204" s="658"/>
      <c r="BV204" s="658"/>
      <c r="BW204" s="658"/>
      <c r="BX204" s="658"/>
      <c r="BY204" s="658"/>
      <c r="BZ204" s="658"/>
      <c r="CA204" s="658"/>
      <c r="CB204" s="658"/>
      <c r="CC204" s="658"/>
      <c r="CD204" s="658"/>
      <c r="CE204" s="658"/>
      <c r="CF204" s="658"/>
      <c r="CG204" s="658"/>
      <c r="CH204" s="658"/>
      <c r="CI204" s="658"/>
      <c r="CJ204" s="658"/>
      <c r="CK204" s="658"/>
      <c r="CL204" s="658"/>
      <c r="CM204" s="658"/>
      <c r="CN204" s="658"/>
      <c r="CO204" s="658"/>
      <c r="CP204" s="658"/>
      <c r="CQ204" s="658"/>
      <c r="CR204" s="658"/>
    </row>
    <row r="205" spans="1:96" s="654" customFormat="1">
      <c r="A205" s="658"/>
      <c r="B205" s="658"/>
      <c r="C205" s="658"/>
      <c r="D205" s="658"/>
      <c r="E205" s="658"/>
      <c r="F205" s="658"/>
      <c r="G205" s="658"/>
      <c r="H205" s="658"/>
      <c r="I205" s="658"/>
      <c r="J205" s="658"/>
      <c r="K205" s="658"/>
      <c r="L205" s="658"/>
      <c r="M205" s="658"/>
      <c r="N205" s="658"/>
      <c r="O205" s="658"/>
      <c r="P205" s="658"/>
      <c r="Q205" s="658"/>
      <c r="R205" s="658"/>
      <c r="S205" s="658"/>
      <c r="T205" s="658"/>
      <c r="U205" s="658"/>
      <c r="V205" s="658"/>
      <c r="W205" s="658"/>
      <c r="X205" s="658"/>
      <c r="Y205" s="658"/>
      <c r="Z205" s="658"/>
      <c r="AA205" s="658"/>
      <c r="AB205" s="658"/>
      <c r="AC205" s="658"/>
      <c r="AD205" s="658"/>
      <c r="AE205" s="658"/>
      <c r="AF205" s="658"/>
      <c r="AG205" s="658"/>
      <c r="AH205" s="658"/>
      <c r="AI205" s="658"/>
      <c r="AJ205" s="658"/>
      <c r="AK205" s="658"/>
      <c r="AL205" s="658"/>
      <c r="AM205" s="658"/>
      <c r="AN205" s="658"/>
      <c r="AO205" s="658"/>
      <c r="AP205" s="658"/>
      <c r="AQ205" s="658"/>
      <c r="AR205" s="658"/>
      <c r="AS205" s="658"/>
      <c r="AT205" s="658"/>
      <c r="AU205" s="658"/>
      <c r="AV205" s="658"/>
      <c r="AW205" s="658"/>
      <c r="AX205" s="658"/>
      <c r="AY205" s="658"/>
      <c r="AZ205" s="658"/>
      <c r="BA205" s="658"/>
      <c r="BB205" s="658"/>
      <c r="BC205" s="658"/>
      <c r="BD205" s="658"/>
      <c r="BE205" s="658"/>
      <c r="BF205" s="658"/>
      <c r="BG205" s="658"/>
      <c r="BH205" s="658"/>
      <c r="BI205" s="658"/>
      <c r="BJ205" s="658"/>
      <c r="BK205" s="658"/>
      <c r="BL205" s="658"/>
      <c r="BM205" s="658"/>
      <c r="BN205" s="658"/>
      <c r="BO205" s="658"/>
      <c r="BP205" s="658"/>
      <c r="BQ205" s="658"/>
      <c r="BR205" s="658"/>
      <c r="BS205" s="658"/>
      <c r="BT205" s="658"/>
      <c r="BU205" s="658"/>
      <c r="BV205" s="658"/>
      <c r="BW205" s="658"/>
      <c r="BX205" s="658"/>
      <c r="BY205" s="658"/>
      <c r="BZ205" s="658"/>
      <c r="CA205" s="658"/>
      <c r="CB205" s="658"/>
      <c r="CC205" s="658"/>
      <c r="CD205" s="658"/>
      <c r="CE205" s="658"/>
      <c r="CF205" s="658"/>
      <c r="CG205" s="658"/>
      <c r="CH205" s="658"/>
      <c r="CI205" s="658"/>
      <c r="CJ205" s="658"/>
      <c r="CK205" s="658"/>
      <c r="CL205" s="658"/>
      <c r="CM205" s="658"/>
      <c r="CN205" s="658"/>
      <c r="CO205" s="658"/>
      <c r="CP205" s="658"/>
      <c r="CQ205" s="658"/>
      <c r="CR205" s="658"/>
    </row>
    <row r="206" spans="1:96" s="654" customFormat="1">
      <c r="A206" s="658"/>
      <c r="B206" s="658"/>
      <c r="C206" s="658"/>
      <c r="D206" s="658"/>
      <c r="E206" s="658"/>
      <c r="F206" s="658"/>
      <c r="G206" s="658"/>
      <c r="H206" s="658"/>
      <c r="I206" s="658"/>
      <c r="J206" s="658"/>
      <c r="K206" s="658"/>
      <c r="L206" s="658"/>
      <c r="M206" s="658"/>
      <c r="N206" s="658"/>
      <c r="O206" s="658"/>
      <c r="P206" s="658"/>
      <c r="Q206" s="658"/>
      <c r="R206" s="658"/>
      <c r="S206" s="658"/>
      <c r="T206" s="658"/>
      <c r="U206" s="658"/>
      <c r="V206" s="658"/>
      <c r="W206" s="658"/>
      <c r="X206" s="658"/>
      <c r="Y206" s="658"/>
      <c r="Z206" s="658"/>
      <c r="AA206" s="658"/>
      <c r="AB206" s="658"/>
      <c r="AC206" s="658"/>
      <c r="AD206" s="658"/>
      <c r="AE206" s="658"/>
      <c r="AF206" s="658"/>
      <c r="AG206" s="658"/>
      <c r="AH206" s="658"/>
      <c r="AI206" s="658"/>
      <c r="AJ206" s="658"/>
      <c r="AK206" s="658"/>
      <c r="AL206" s="658"/>
      <c r="AM206" s="658"/>
      <c r="AN206" s="658"/>
      <c r="AO206" s="658"/>
      <c r="AP206" s="658"/>
      <c r="AQ206" s="658"/>
      <c r="AR206" s="658"/>
      <c r="AS206" s="658"/>
      <c r="AT206" s="658"/>
      <c r="AU206" s="658"/>
      <c r="AV206" s="658"/>
      <c r="AW206" s="658"/>
      <c r="AX206" s="658"/>
      <c r="AY206" s="658"/>
      <c r="AZ206" s="658"/>
      <c r="BA206" s="658"/>
      <c r="BB206" s="658"/>
      <c r="BC206" s="658"/>
      <c r="BD206" s="658"/>
      <c r="BE206" s="658"/>
      <c r="BF206" s="658"/>
      <c r="BG206" s="658"/>
      <c r="BH206" s="658"/>
      <c r="BI206" s="658"/>
      <c r="BJ206" s="658"/>
      <c r="BK206" s="658"/>
      <c r="BL206" s="658"/>
      <c r="BM206" s="658"/>
      <c r="BN206" s="658"/>
      <c r="BO206" s="658"/>
      <c r="BP206" s="658"/>
      <c r="BQ206" s="658"/>
      <c r="BR206" s="658"/>
      <c r="BS206" s="658"/>
      <c r="BT206" s="658"/>
      <c r="BU206" s="658"/>
      <c r="BV206" s="658"/>
      <c r="BW206" s="658"/>
      <c r="BX206" s="658"/>
      <c r="BY206" s="658"/>
      <c r="BZ206" s="658"/>
      <c r="CA206" s="658"/>
      <c r="CB206" s="658"/>
      <c r="CC206" s="658"/>
      <c r="CD206" s="658"/>
      <c r="CE206" s="658"/>
      <c r="CF206" s="658"/>
      <c r="CG206" s="658"/>
      <c r="CH206" s="658"/>
      <c r="CI206" s="658"/>
      <c r="CJ206" s="658"/>
      <c r="CK206" s="658"/>
      <c r="CL206" s="658"/>
      <c r="CM206" s="658"/>
      <c r="CN206" s="658"/>
      <c r="CO206" s="658"/>
      <c r="CP206" s="658"/>
      <c r="CQ206" s="658"/>
      <c r="CR206" s="658"/>
    </row>
    <row r="207" spans="1:96" s="654" customFormat="1">
      <c r="A207" s="658"/>
      <c r="B207" s="658"/>
      <c r="C207" s="658"/>
      <c r="D207" s="658"/>
      <c r="E207" s="658"/>
      <c r="F207" s="658"/>
      <c r="G207" s="658"/>
      <c r="H207" s="658"/>
      <c r="I207" s="658"/>
      <c r="J207" s="658"/>
      <c r="K207" s="658"/>
      <c r="L207" s="658"/>
      <c r="M207" s="658"/>
      <c r="N207" s="658"/>
      <c r="O207" s="658"/>
      <c r="P207" s="658"/>
      <c r="Q207" s="658"/>
      <c r="R207" s="658"/>
      <c r="S207" s="658"/>
      <c r="T207" s="658"/>
      <c r="U207" s="658"/>
      <c r="V207" s="658"/>
      <c r="W207" s="658"/>
      <c r="X207" s="658"/>
      <c r="Y207" s="658"/>
      <c r="Z207" s="658"/>
      <c r="AA207" s="658"/>
      <c r="AB207" s="658"/>
      <c r="AC207" s="658"/>
      <c r="AD207" s="658"/>
      <c r="AE207" s="658"/>
      <c r="AF207" s="658"/>
      <c r="AG207" s="658"/>
      <c r="AH207" s="658"/>
      <c r="AI207" s="658"/>
      <c r="AJ207" s="658"/>
      <c r="AK207" s="658"/>
      <c r="AL207" s="658"/>
      <c r="AM207" s="658"/>
      <c r="AN207" s="658"/>
      <c r="AO207" s="658"/>
      <c r="AP207" s="658"/>
      <c r="AQ207" s="658"/>
      <c r="AR207" s="658"/>
      <c r="AS207" s="658"/>
      <c r="AT207" s="658"/>
      <c r="AU207" s="658"/>
      <c r="AV207" s="658"/>
      <c r="AW207" s="658"/>
      <c r="AX207" s="658"/>
      <c r="AY207" s="658"/>
      <c r="AZ207" s="658"/>
      <c r="BA207" s="658"/>
      <c r="BB207" s="658"/>
      <c r="BC207" s="658"/>
      <c r="BD207" s="658"/>
      <c r="BE207" s="658"/>
      <c r="BF207" s="658"/>
      <c r="BG207" s="658"/>
      <c r="BH207" s="658"/>
      <c r="BI207" s="658"/>
      <c r="BJ207" s="658"/>
      <c r="BK207" s="658"/>
      <c r="BL207" s="658"/>
      <c r="BM207" s="658"/>
      <c r="BN207" s="658"/>
      <c r="BO207" s="658"/>
      <c r="BP207" s="658"/>
      <c r="BQ207" s="658"/>
      <c r="BR207" s="658"/>
      <c r="BS207" s="658"/>
      <c r="BT207" s="658"/>
      <c r="BU207" s="658"/>
      <c r="BV207" s="658"/>
      <c r="BW207" s="658"/>
      <c r="BX207" s="658"/>
      <c r="BY207" s="658"/>
      <c r="BZ207" s="658"/>
      <c r="CA207" s="658"/>
      <c r="CB207" s="658"/>
      <c r="CC207" s="658"/>
      <c r="CD207" s="658"/>
      <c r="CE207" s="658"/>
      <c r="CF207" s="658"/>
      <c r="CG207" s="658"/>
      <c r="CH207" s="658"/>
      <c r="CI207" s="658"/>
      <c r="CJ207" s="658"/>
      <c r="CK207" s="658"/>
      <c r="CL207" s="658"/>
      <c r="CM207" s="658"/>
      <c r="CN207" s="658"/>
      <c r="CO207" s="658"/>
      <c r="CP207" s="658"/>
      <c r="CQ207" s="658"/>
      <c r="CR207" s="658"/>
    </row>
    <row r="208" spans="1:96" s="654" customFormat="1">
      <c r="A208" s="658"/>
      <c r="B208" s="658"/>
      <c r="C208" s="658"/>
      <c r="D208" s="658"/>
      <c r="E208" s="658"/>
      <c r="F208" s="658"/>
      <c r="G208" s="658"/>
      <c r="H208" s="658"/>
      <c r="I208" s="658"/>
      <c r="J208" s="658"/>
      <c r="K208" s="658"/>
      <c r="L208" s="658"/>
      <c r="M208" s="658"/>
      <c r="N208" s="658"/>
      <c r="O208" s="658"/>
      <c r="P208" s="658"/>
      <c r="Q208" s="658"/>
      <c r="R208" s="658"/>
      <c r="S208" s="658"/>
      <c r="T208" s="658"/>
      <c r="U208" s="658"/>
      <c r="V208" s="658"/>
      <c r="W208" s="658"/>
      <c r="X208" s="658"/>
      <c r="Y208" s="658"/>
      <c r="Z208" s="658"/>
      <c r="AA208" s="658"/>
      <c r="AB208" s="658"/>
      <c r="AC208" s="658"/>
      <c r="AD208" s="658"/>
      <c r="AE208" s="658"/>
      <c r="AF208" s="658"/>
      <c r="AG208" s="658"/>
      <c r="AH208" s="658"/>
      <c r="AI208" s="658"/>
      <c r="AJ208" s="658"/>
      <c r="AK208" s="658"/>
      <c r="AL208" s="658"/>
      <c r="AM208" s="658"/>
      <c r="AN208" s="658"/>
      <c r="AO208" s="658"/>
      <c r="AP208" s="658"/>
      <c r="AQ208" s="658"/>
      <c r="AR208" s="658"/>
      <c r="AS208" s="658"/>
      <c r="AT208" s="658"/>
      <c r="AU208" s="658"/>
      <c r="AV208" s="658"/>
      <c r="AW208" s="658"/>
      <c r="AX208" s="658"/>
      <c r="AY208" s="658"/>
      <c r="AZ208" s="658"/>
      <c r="BA208" s="658"/>
      <c r="BB208" s="658"/>
      <c r="BC208" s="658"/>
      <c r="BD208" s="658"/>
      <c r="BE208" s="658"/>
      <c r="BF208" s="658"/>
      <c r="BG208" s="658"/>
      <c r="BH208" s="658"/>
      <c r="BI208" s="658"/>
      <c r="BJ208" s="658"/>
      <c r="BK208" s="658"/>
      <c r="BL208" s="658"/>
      <c r="BM208" s="658"/>
      <c r="BN208" s="658"/>
      <c r="BO208" s="658"/>
      <c r="BP208" s="658"/>
      <c r="BQ208" s="658"/>
      <c r="BR208" s="658"/>
      <c r="BS208" s="658"/>
      <c r="BT208" s="658"/>
      <c r="BU208" s="658"/>
      <c r="BV208" s="658"/>
      <c r="BW208" s="658"/>
      <c r="BX208" s="658"/>
      <c r="BY208" s="658"/>
      <c r="BZ208" s="658"/>
      <c r="CA208" s="658"/>
      <c r="CB208" s="658"/>
      <c r="CC208" s="658"/>
      <c r="CD208" s="658"/>
      <c r="CE208" s="658"/>
      <c r="CF208" s="658"/>
      <c r="CG208" s="658"/>
      <c r="CH208" s="658"/>
      <c r="CI208" s="658"/>
      <c r="CJ208" s="658"/>
      <c r="CK208" s="658"/>
      <c r="CL208" s="658"/>
      <c r="CM208" s="658"/>
      <c r="CN208" s="658"/>
      <c r="CO208" s="658"/>
      <c r="CP208" s="658"/>
      <c r="CQ208" s="658"/>
      <c r="CR208" s="658"/>
    </row>
    <row r="209" spans="1:96" s="654" customFormat="1">
      <c r="A209" s="658"/>
      <c r="B209" s="658"/>
      <c r="C209" s="658"/>
      <c r="D209" s="658"/>
      <c r="E209" s="658"/>
      <c r="F209" s="658"/>
      <c r="G209" s="658"/>
      <c r="H209" s="658"/>
      <c r="I209" s="658"/>
      <c r="J209" s="658"/>
      <c r="K209" s="658"/>
      <c r="L209" s="658"/>
      <c r="M209" s="658"/>
      <c r="N209" s="658"/>
      <c r="O209" s="658"/>
      <c r="P209" s="658"/>
      <c r="Q209" s="658"/>
      <c r="R209" s="658"/>
      <c r="S209" s="658"/>
      <c r="T209" s="658"/>
      <c r="U209" s="658"/>
      <c r="V209" s="658"/>
      <c r="W209" s="658"/>
      <c r="X209" s="658"/>
      <c r="Y209" s="658"/>
      <c r="Z209" s="658"/>
      <c r="AA209" s="658"/>
      <c r="AB209" s="658"/>
      <c r="AC209" s="658"/>
      <c r="AD209" s="658"/>
      <c r="AE209" s="658"/>
      <c r="AF209" s="658"/>
      <c r="AG209" s="658"/>
      <c r="AH209" s="658"/>
      <c r="AI209" s="658"/>
      <c r="AJ209" s="658"/>
      <c r="AK209" s="658"/>
      <c r="AL209" s="658"/>
      <c r="AM209" s="658"/>
      <c r="AN209" s="658"/>
      <c r="AO209" s="658"/>
      <c r="AP209" s="658"/>
      <c r="AQ209" s="658"/>
      <c r="AR209" s="658"/>
      <c r="AS209" s="658"/>
      <c r="AT209" s="658"/>
      <c r="AU209" s="658"/>
      <c r="AV209" s="658"/>
      <c r="AW209" s="658"/>
      <c r="AX209" s="658"/>
      <c r="AY209" s="658"/>
      <c r="AZ209" s="658"/>
      <c r="BA209" s="658"/>
      <c r="BB209" s="658"/>
      <c r="BC209" s="658"/>
      <c r="BD209" s="658"/>
      <c r="BE209" s="658"/>
      <c r="BF209" s="658"/>
      <c r="BG209" s="658"/>
      <c r="BH209" s="658"/>
      <c r="BI209" s="658"/>
      <c r="BJ209" s="658"/>
      <c r="BK209" s="658"/>
      <c r="BL209" s="658"/>
      <c r="BM209" s="658"/>
      <c r="BN209" s="658"/>
      <c r="BO209" s="658"/>
      <c r="BP209" s="658"/>
      <c r="BQ209" s="658"/>
      <c r="BR209" s="658"/>
      <c r="BS209" s="658"/>
      <c r="BT209" s="658"/>
      <c r="BU209" s="658"/>
      <c r="BV209" s="658"/>
      <c r="BW209" s="658"/>
      <c r="BX209" s="658"/>
      <c r="BY209" s="658"/>
      <c r="BZ209" s="658"/>
      <c r="CA209" s="658"/>
      <c r="CB209" s="658"/>
      <c r="CC209" s="658"/>
      <c r="CD209" s="658"/>
      <c r="CE209" s="658"/>
      <c r="CF209" s="658"/>
      <c r="CG209" s="658"/>
      <c r="CH209" s="658"/>
      <c r="CI209" s="658"/>
      <c r="CJ209" s="658"/>
      <c r="CK209" s="658"/>
      <c r="CL209" s="658"/>
      <c r="CM209" s="658"/>
      <c r="CN209" s="658"/>
      <c r="CO209" s="658"/>
      <c r="CP209" s="658"/>
      <c r="CQ209" s="658"/>
      <c r="CR209" s="658"/>
    </row>
    <row r="210" spans="1:96" s="654" customFormat="1">
      <c r="A210" s="658"/>
      <c r="B210" s="658"/>
      <c r="C210" s="658"/>
      <c r="D210" s="658"/>
      <c r="E210" s="658"/>
      <c r="F210" s="658"/>
      <c r="G210" s="658"/>
      <c r="H210" s="658"/>
      <c r="I210" s="658"/>
      <c r="J210" s="658"/>
      <c r="K210" s="658"/>
      <c r="L210" s="658"/>
      <c r="M210" s="658"/>
      <c r="N210" s="658"/>
      <c r="O210" s="658"/>
      <c r="P210" s="658"/>
      <c r="Q210" s="658"/>
      <c r="R210" s="658"/>
      <c r="S210" s="658"/>
      <c r="T210" s="658"/>
      <c r="U210" s="658"/>
      <c r="V210" s="658"/>
      <c r="W210" s="658"/>
      <c r="X210" s="658"/>
      <c r="Y210" s="658"/>
      <c r="Z210" s="658"/>
      <c r="AA210" s="658"/>
      <c r="AB210" s="658"/>
      <c r="AC210" s="658"/>
      <c r="AD210" s="658"/>
      <c r="AE210" s="658"/>
      <c r="AF210" s="658"/>
      <c r="AG210" s="658"/>
      <c r="AH210" s="658"/>
      <c r="AI210" s="658"/>
      <c r="AJ210" s="658"/>
      <c r="AK210" s="658"/>
      <c r="AL210" s="658"/>
      <c r="AM210" s="658"/>
      <c r="AN210" s="658"/>
      <c r="AO210" s="658"/>
      <c r="AP210" s="658"/>
      <c r="AQ210" s="658"/>
      <c r="AR210" s="658"/>
      <c r="AS210" s="658"/>
      <c r="AT210" s="658"/>
      <c r="AU210" s="658"/>
      <c r="AV210" s="658"/>
      <c r="AW210" s="658"/>
      <c r="AX210" s="658"/>
      <c r="AY210" s="658"/>
      <c r="AZ210" s="658"/>
      <c r="BA210" s="658"/>
      <c r="BB210" s="658"/>
      <c r="BC210" s="658"/>
      <c r="BD210" s="658"/>
      <c r="BE210" s="658"/>
      <c r="BF210" s="658"/>
      <c r="BG210" s="658"/>
      <c r="BH210" s="658"/>
      <c r="BI210" s="658"/>
      <c r="BJ210" s="658"/>
      <c r="BK210" s="658"/>
      <c r="BL210" s="658"/>
      <c r="BM210" s="658"/>
      <c r="BN210" s="658"/>
      <c r="BO210" s="658"/>
      <c r="BP210" s="658"/>
      <c r="BQ210" s="658"/>
      <c r="BR210" s="658"/>
      <c r="BS210" s="658"/>
      <c r="BT210" s="658"/>
      <c r="BU210" s="658"/>
      <c r="BV210" s="658"/>
      <c r="BW210" s="658"/>
      <c r="BX210" s="658"/>
      <c r="BY210" s="658"/>
      <c r="BZ210" s="658"/>
      <c r="CA210" s="658"/>
      <c r="CB210" s="658"/>
      <c r="CC210" s="658"/>
      <c r="CD210" s="658"/>
      <c r="CE210" s="658"/>
      <c r="CF210" s="658"/>
      <c r="CG210" s="658"/>
      <c r="CH210" s="658"/>
      <c r="CI210" s="658"/>
      <c r="CJ210" s="658"/>
      <c r="CK210" s="658"/>
      <c r="CL210" s="658"/>
      <c r="CM210" s="658"/>
      <c r="CN210" s="658"/>
      <c r="CO210" s="658"/>
      <c r="CP210" s="658"/>
      <c r="CQ210" s="658"/>
      <c r="CR210" s="658"/>
    </row>
    <row r="211" spans="1:96" s="654" customFormat="1">
      <c r="A211" s="658"/>
      <c r="B211" s="658"/>
      <c r="C211" s="658"/>
      <c r="D211" s="658"/>
      <c r="E211" s="658"/>
      <c r="F211" s="658"/>
      <c r="G211" s="658"/>
      <c r="H211" s="658"/>
      <c r="I211" s="658"/>
      <c r="J211" s="658"/>
      <c r="K211" s="658"/>
      <c r="L211" s="658"/>
      <c r="M211" s="658"/>
      <c r="N211" s="658"/>
      <c r="O211" s="658"/>
      <c r="P211" s="658"/>
      <c r="Q211" s="658"/>
      <c r="R211" s="658"/>
      <c r="S211" s="658"/>
      <c r="T211" s="658"/>
      <c r="U211" s="658"/>
      <c r="V211" s="658"/>
      <c r="W211" s="658"/>
      <c r="X211" s="658"/>
      <c r="Y211" s="658"/>
      <c r="Z211" s="658"/>
      <c r="AA211" s="658"/>
      <c r="AB211" s="658"/>
      <c r="AC211" s="658"/>
      <c r="AD211" s="658"/>
      <c r="AE211" s="658"/>
      <c r="AF211" s="658"/>
      <c r="AG211" s="658"/>
      <c r="AH211" s="658"/>
      <c r="AI211" s="658"/>
      <c r="AJ211" s="658"/>
      <c r="AK211" s="658"/>
      <c r="AL211" s="658"/>
      <c r="AM211" s="658"/>
      <c r="AN211" s="658"/>
      <c r="AO211" s="658"/>
      <c r="AP211" s="658"/>
      <c r="AQ211" s="658"/>
      <c r="AR211" s="658"/>
      <c r="AS211" s="658"/>
      <c r="AT211" s="658"/>
      <c r="AU211" s="658"/>
      <c r="AV211" s="658"/>
      <c r="AW211" s="658"/>
      <c r="AX211" s="658"/>
      <c r="AY211" s="658"/>
      <c r="AZ211" s="658"/>
      <c r="BA211" s="658"/>
      <c r="BB211" s="658"/>
      <c r="BC211" s="658"/>
      <c r="BD211" s="658"/>
      <c r="BE211" s="658"/>
      <c r="BF211" s="658"/>
      <c r="BG211" s="658"/>
      <c r="BH211" s="658"/>
      <c r="BI211" s="658"/>
      <c r="BJ211" s="658"/>
      <c r="BK211" s="658"/>
      <c r="BL211" s="658"/>
      <c r="BM211" s="658"/>
      <c r="BN211" s="658"/>
      <c r="BO211" s="658"/>
      <c r="BP211" s="658"/>
      <c r="BQ211" s="658"/>
      <c r="BR211" s="658"/>
      <c r="BS211" s="658"/>
      <c r="BT211" s="658"/>
      <c r="BU211" s="658"/>
      <c r="BV211" s="658"/>
      <c r="BW211" s="658"/>
      <c r="BX211" s="658"/>
      <c r="BY211" s="658"/>
      <c r="BZ211" s="658"/>
      <c r="CA211" s="658"/>
      <c r="CB211" s="658"/>
      <c r="CC211" s="658"/>
      <c r="CD211" s="658"/>
      <c r="CE211" s="658"/>
      <c r="CF211" s="658"/>
      <c r="CG211" s="658"/>
      <c r="CH211" s="658"/>
      <c r="CI211" s="658"/>
      <c r="CJ211" s="658"/>
      <c r="CK211" s="658"/>
      <c r="CL211" s="658"/>
      <c r="CM211" s="658"/>
      <c r="CN211" s="658"/>
      <c r="CO211" s="658"/>
      <c r="CP211" s="658"/>
      <c r="CQ211" s="658"/>
      <c r="CR211" s="658"/>
    </row>
    <row r="212" spans="1:96" s="654" customFormat="1">
      <c r="A212" s="658"/>
      <c r="B212" s="658"/>
      <c r="C212" s="658"/>
      <c r="D212" s="658"/>
      <c r="E212" s="658"/>
      <c r="F212" s="658"/>
      <c r="G212" s="658"/>
      <c r="H212" s="658"/>
      <c r="I212" s="658"/>
      <c r="J212" s="658"/>
      <c r="K212" s="658"/>
      <c r="L212" s="658"/>
      <c r="M212" s="658"/>
      <c r="N212" s="658"/>
      <c r="O212" s="658"/>
      <c r="P212" s="658"/>
      <c r="Q212" s="658"/>
      <c r="R212" s="658"/>
      <c r="S212" s="658"/>
      <c r="T212" s="658"/>
      <c r="U212" s="658"/>
      <c r="V212" s="658"/>
      <c r="W212" s="658"/>
      <c r="X212" s="658"/>
      <c r="Y212" s="658"/>
      <c r="Z212" s="658"/>
      <c r="AA212" s="658"/>
      <c r="AB212" s="658"/>
      <c r="AC212" s="658"/>
      <c r="AD212" s="658"/>
      <c r="AE212" s="658"/>
      <c r="AF212" s="658"/>
      <c r="AG212" s="658"/>
      <c r="AH212" s="658"/>
      <c r="AI212" s="658"/>
      <c r="AJ212" s="658"/>
      <c r="AK212" s="658"/>
      <c r="AL212" s="658"/>
      <c r="AM212" s="658"/>
      <c r="AN212" s="658"/>
      <c r="AO212" s="658"/>
      <c r="AP212" s="658"/>
      <c r="AQ212" s="658"/>
      <c r="AR212" s="658"/>
      <c r="AS212" s="658"/>
      <c r="AT212" s="658"/>
      <c r="AU212" s="658"/>
      <c r="AV212" s="658"/>
      <c r="AW212" s="658"/>
      <c r="AX212" s="658"/>
      <c r="AY212" s="658"/>
      <c r="AZ212" s="658"/>
      <c r="BA212" s="658"/>
      <c r="BB212" s="658"/>
      <c r="BC212" s="658"/>
      <c r="BD212" s="658"/>
      <c r="BE212" s="658"/>
      <c r="BF212" s="658"/>
      <c r="BG212" s="658"/>
      <c r="BH212" s="658"/>
      <c r="BI212" s="658"/>
      <c r="BJ212" s="658"/>
      <c r="BK212" s="658"/>
      <c r="BL212" s="658"/>
      <c r="BM212" s="658"/>
      <c r="BN212" s="658"/>
      <c r="BO212" s="658"/>
      <c r="BP212" s="658"/>
      <c r="BQ212" s="658"/>
      <c r="BR212" s="658"/>
      <c r="BS212" s="658"/>
      <c r="BT212" s="658"/>
      <c r="BU212" s="658"/>
      <c r="BV212" s="658"/>
      <c r="BW212" s="658"/>
      <c r="BX212" s="658"/>
      <c r="BY212" s="658"/>
      <c r="BZ212" s="658"/>
      <c r="CA212" s="658"/>
      <c r="CB212" s="658"/>
      <c r="CC212" s="658"/>
      <c r="CD212" s="658"/>
      <c r="CE212" s="658"/>
      <c r="CF212" s="658"/>
      <c r="CG212" s="658"/>
      <c r="CH212" s="658"/>
      <c r="CI212" s="658"/>
      <c r="CJ212" s="658"/>
      <c r="CK212" s="658"/>
      <c r="CL212" s="658"/>
      <c r="CM212" s="658"/>
      <c r="CN212" s="658"/>
      <c r="CO212" s="658"/>
      <c r="CP212" s="658"/>
      <c r="CQ212" s="658"/>
      <c r="CR212" s="658"/>
    </row>
    <row r="213" spans="1:96" s="654" customFormat="1">
      <c r="A213" s="658"/>
      <c r="B213" s="658"/>
      <c r="C213" s="658"/>
      <c r="D213" s="658"/>
      <c r="E213" s="658"/>
      <c r="F213" s="658"/>
      <c r="G213" s="658"/>
      <c r="H213" s="658"/>
      <c r="I213" s="658"/>
      <c r="J213" s="658"/>
      <c r="K213" s="658"/>
      <c r="L213" s="658"/>
      <c r="M213" s="658"/>
      <c r="N213" s="658"/>
      <c r="O213" s="658"/>
      <c r="P213" s="658"/>
      <c r="Q213" s="658"/>
      <c r="R213" s="658"/>
      <c r="S213" s="658"/>
      <c r="T213" s="658"/>
      <c r="U213" s="658"/>
      <c r="V213" s="658"/>
      <c r="W213" s="658"/>
      <c r="X213" s="658"/>
      <c r="Y213" s="658"/>
      <c r="Z213" s="658"/>
      <c r="AA213" s="658"/>
      <c r="AB213" s="658"/>
      <c r="AC213" s="658"/>
      <c r="AD213" s="658"/>
      <c r="AE213" s="658"/>
      <c r="AF213" s="658"/>
      <c r="AG213" s="658"/>
      <c r="AH213" s="658"/>
      <c r="AI213" s="658"/>
      <c r="AJ213" s="658"/>
      <c r="AK213" s="658"/>
      <c r="AL213" s="658"/>
      <c r="AM213" s="658"/>
      <c r="AN213" s="658"/>
      <c r="AO213" s="658"/>
      <c r="AP213" s="658"/>
      <c r="AQ213" s="658"/>
      <c r="AR213" s="658"/>
      <c r="AS213" s="658"/>
      <c r="AT213" s="658"/>
      <c r="AU213" s="658"/>
      <c r="AV213" s="658"/>
      <c r="AW213" s="658"/>
      <c r="AX213" s="658"/>
      <c r="AY213" s="658"/>
      <c r="AZ213" s="658"/>
      <c r="BA213" s="658"/>
      <c r="BB213" s="658"/>
      <c r="BC213" s="658"/>
      <c r="BD213" s="658"/>
      <c r="BE213" s="658"/>
      <c r="BF213" s="658"/>
      <c r="BG213" s="658"/>
      <c r="BH213" s="658"/>
      <c r="BI213" s="658"/>
      <c r="BJ213" s="658"/>
      <c r="BK213" s="658"/>
      <c r="BL213" s="658"/>
      <c r="BM213" s="658"/>
      <c r="BN213" s="658"/>
      <c r="BO213" s="658"/>
      <c r="BP213" s="658"/>
      <c r="BQ213" s="658"/>
      <c r="BR213" s="658"/>
      <c r="BS213" s="658"/>
      <c r="BT213" s="658"/>
      <c r="BU213" s="658"/>
      <c r="BV213" s="658"/>
      <c r="BW213" s="658"/>
      <c r="BX213" s="658"/>
      <c r="BY213" s="658"/>
      <c r="BZ213" s="658"/>
      <c r="CA213" s="658"/>
      <c r="CB213" s="658"/>
      <c r="CC213" s="658"/>
      <c r="CD213" s="658"/>
      <c r="CE213" s="658"/>
      <c r="CF213" s="658"/>
      <c r="CG213" s="658"/>
      <c r="CH213" s="658"/>
      <c r="CI213" s="658"/>
      <c r="CJ213" s="658"/>
      <c r="CK213" s="658"/>
      <c r="CL213" s="658"/>
      <c r="CM213" s="658"/>
      <c r="CN213" s="658"/>
      <c r="CO213" s="658"/>
      <c r="CP213" s="658"/>
      <c r="CQ213" s="658"/>
      <c r="CR213" s="658"/>
    </row>
    <row r="214" spans="1:96" s="654" customFormat="1">
      <c r="A214" s="658"/>
      <c r="B214" s="658"/>
      <c r="C214" s="658"/>
      <c r="D214" s="658"/>
      <c r="E214" s="658"/>
      <c r="F214" s="658"/>
      <c r="G214" s="658"/>
      <c r="H214" s="658"/>
      <c r="I214" s="658"/>
      <c r="J214" s="658"/>
      <c r="K214" s="658"/>
      <c r="L214" s="658"/>
      <c r="M214" s="658"/>
      <c r="N214" s="658"/>
      <c r="O214" s="658"/>
      <c r="P214" s="658"/>
      <c r="Q214" s="658"/>
      <c r="R214" s="658"/>
      <c r="S214" s="658"/>
      <c r="T214" s="658"/>
      <c r="U214" s="658"/>
      <c r="V214" s="658"/>
      <c r="W214" s="658"/>
      <c r="X214" s="658"/>
      <c r="Y214" s="658"/>
      <c r="Z214" s="658"/>
      <c r="AA214" s="658"/>
      <c r="AB214" s="658"/>
      <c r="AC214" s="658"/>
      <c r="AD214" s="658"/>
      <c r="AE214" s="658"/>
      <c r="AF214" s="658"/>
      <c r="AG214" s="658"/>
      <c r="AH214" s="658"/>
      <c r="AI214" s="658"/>
      <c r="AJ214" s="658"/>
      <c r="AK214" s="658"/>
      <c r="AL214" s="658"/>
      <c r="AM214" s="658"/>
      <c r="AN214" s="658"/>
      <c r="AO214" s="658"/>
      <c r="AP214" s="658"/>
      <c r="AQ214" s="658"/>
      <c r="AR214" s="658"/>
      <c r="AS214" s="658"/>
      <c r="AT214" s="658"/>
      <c r="AU214" s="658"/>
      <c r="AV214" s="658"/>
      <c r="AW214" s="658"/>
      <c r="AX214" s="658"/>
      <c r="AY214" s="658"/>
      <c r="AZ214" s="658"/>
      <c r="BA214" s="658"/>
      <c r="BB214" s="658"/>
      <c r="BC214" s="658"/>
      <c r="BD214" s="658"/>
      <c r="BE214" s="658"/>
      <c r="BF214" s="658"/>
      <c r="BG214" s="658"/>
      <c r="BH214" s="658"/>
      <c r="BI214" s="658"/>
      <c r="BJ214" s="658"/>
      <c r="BK214" s="658"/>
      <c r="BL214" s="658"/>
      <c r="BM214" s="658"/>
      <c r="BN214" s="658"/>
      <c r="BO214" s="658"/>
      <c r="BP214" s="658"/>
      <c r="BQ214" s="658"/>
      <c r="BR214" s="658"/>
      <c r="BS214" s="658"/>
      <c r="BT214" s="658"/>
      <c r="BU214" s="658"/>
      <c r="BV214" s="658"/>
      <c r="BW214" s="658"/>
      <c r="BX214" s="658"/>
      <c r="BY214" s="658"/>
      <c r="BZ214" s="658"/>
      <c r="CA214" s="658"/>
      <c r="CB214" s="658"/>
      <c r="CC214" s="658"/>
      <c r="CD214" s="658"/>
      <c r="CE214" s="658"/>
      <c r="CF214" s="658"/>
      <c r="CG214" s="658"/>
      <c r="CH214" s="658"/>
      <c r="CI214" s="658"/>
      <c r="CJ214" s="658"/>
      <c r="CK214" s="658"/>
      <c r="CL214" s="658"/>
      <c r="CM214" s="658"/>
      <c r="CN214" s="658"/>
      <c r="CO214" s="658"/>
      <c r="CP214" s="658"/>
      <c r="CQ214" s="658"/>
      <c r="CR214" s="658"/>
    </row>
    <row r="215" spans="1:96" s="654" customFormat="1">
      <c r="A215" s="658"/>
      <c r="B215" s="658"/>
      <c r="C215" s="658"/>
      <c r="D215" s="658"/>
      <c r="E215" s="658"/>
      <c r="F215" s="658"/>
      <c r="G215" s="658"/>
      <c r="H215" s="658"/>
      <c r="I215" s="658"/>
      <c r="J215" s="658"/>
      <c r="K215" s="658"/>
      <c r="L215" s="658"/>
      <c r="M215" s="658"/>
      <c r="N215" s="658"/>
      <c r="O215" s="658"/>
      <c r="P215" s="658"/>
      <c r="Q215" s="658"/>
      <c r="R215" s="658"/>
      <c r="S215" s="658"/>
      <c r="T215" s="658"/>
      <c r="U215" s="658"/>
      <c r="V215" s="658"/>
      <c r="W215" s="658"/>
      <c r="X215" s="658"/>
      <c r="Y215" s="658"/>
      <c r="Z215" s="658"/>
      <c r="AA215" s="658"/>
      <c r="AB215" s="658"/>
      <c r="AC215" s="658"/>
      <c r="AD215" s="658"/>
      <c r="AE215" s="658"/>
      <c r="AF215" s="658"/>
      <c r="AG215" s="658"/>
      <c r="AH215" s="658"/>
      <c r="AI215" s="658"/>
      <c r="AJ215" s="658"/>
      <c r="AK215" s="658"/>
      <c r="AL215" s="658"/>
      <c r="AM215" s="658"/>
      <c r="AN215" s="658"/>
      <c r="AO215" s="658"/>
      <c r="AP215" s="658"/>
      <c r="AQ215" s="658"/>
      <c r="AR215" s="658"/>
      <c r="AS215" s="658"/>
      <c r="AT215" s="658"/>
      <c r="AU215" s="658"/>
      <c r="AV215" s="658"/>
      <c r="AW215" s="658"/>
      <c r="AX215" s="658"/>
      <c r="AY215" s="658"/>
      <c r="AZ215" s="658"/>
      <c r="BA215" s="658"/>
      <c r="BB215" s="658"/>
      <c r="BC215" s="658"/>
      <c r="BD215" s="658"/>
      <c r="BE215" s="658"/>
      <c r="BF215" s="658"/>
      <c r="BG215" s="658"/>
      <c r="BH215" s="658"/>
      <c r="BI215" s="658"/>
      <c r="BJ215" s="658"/>
      <c r="BK215" s="658"/>
      <c r="BL215" s="658"/>
      <c r="BM215" s="658"/>
      <c r="BN215" s="658"/>
      <c r="BO215" s="658"/>
      <c r="BP215" s="658"/>
      <c r="BQ215" s="658"/>
      <c r="BR215" s="658"/>
      <c r="BS215" s="658"/>
      <c r="BT215" s="658"/>
      <c r="BU215" s="658"/>
      <c r="BV215" s="658"/>
      <c r="BW215" s="658"/>
      <c r="BX215" s="658"/>
      <c r="BY215" s="658"/>
      <c r="BZ215" s="658"/>
      <c r="CA215" s="658"/>
      <c r="CB215" s="658"/>
      <c r="CC215" s="658"/>
      <c r="CD215" s="658"/>
      <c r="CE215" s="658"/>
      <c r="CF215" s="658"/>
      <c r="CG215" s="658"/>
      <c r="CH215" s="658"/>
      <c r="CI215" s="658"/>
      <c r="CJ215" s="658"/>
      <c r="CK215" s="658"/>
      <c r="CL215" s="658"/>
      <c r="CM215" s="658"/>
      <c r="CN215" s="658"/>
      <c r="CO215" s="658"/>
      <c r="CP215" s="658"/>
      <c r="CQ215" s="658"/>
      <c r="CR215" s="658"/>
    </row>
    <row r="216" spans="1:96" s="654" customFormat="1">
      <c r="A216" s="658"/>
      <c r="B216" s="658"/>
      <c r="C216" s="658"/>
      <c r="D216" s="658"/>
      <c r="E216" s="658"/>
      <c r="F216" s="658"/>
      <c r="G216" s="658"/>
      <c r="H216" s="658"/>
      <c r="I216" s="658"/>
      <c r="J216" s="658"/>
      <c r="K216" s="658"/>
      <c r="L216" s="658"/>
      <c r="M216" s="658"/>
      <c r="N216" s="658"/>
      <c r="O216" s="658"/>
      <c r="P216" s="658"/>
      <c r="Q216" s="658"/>
      <c r="R216" s="658"/>
      <c r="S216" s="658"/>
      <c r="T216" s="658"/>
      <c r="U216" s="658"/>
      <c r="V216" s="658"/>
      <c r="W216" s="658"/>
      <c r="X216" s="658"/>
      <c r="Y216" s="658"/>
      <c r="Z216" s="658"/>
      <c r="AA216" s="658"/>
      <c r="AB216" s="658"/>
      <c r="AC216" s="658"/>
      <c r="AD216" s="658"/>
      <c r="AE216" s="658"/>
      <c r="AF216" s="658"/>
      <c r="AG216" s="658"/>
      <c r="AH216" s="658"/>
      <c r="AI216" s="658"/>
      <c r="AJ216" s="658"/>
      <c r="AK216" s="658"/>
      <c r="AL216" s="658"/>
      <c r="AM216" s="658"/>
      <c r="AN216" s="658"/>
      <c r="AO216" s="658"/>
      <c r="AP216" s="658"/>
      <c r="AQ216" s="658"/>
      <c r="AR216" s="658"/>
      <c r="AS216" s="658"/>
      <c r="AT216" s="658"/>
      <c r="AU216" s="658"/>
      <c r="AV216" s="658"/>
      <c r="AW216" s="658"/>
      <c r="AX216" s="658"/>
      <c r="AY216" s="658"/>
      <c r="AZ216" s="658"/>
      <c r="BA216" s="658"/>
      <c r="BB216" s="658"/>
      <c r="BC216" s="658"/>
      <c r="BD216" s="658"/>
      <c r="BE216" s="658"/>
      <c r="BF216" s="658"/>
      <c r="BG216" s="658"/>
      <c r="BH216" s="658"/>
      <c r="BI216" s="658"/>
      <c r="BJ216" s="658"/>
      <c r="BK216" s="658"/>
      <c r="BL216" s="658"/>
      <c r="BM216" s="658"/>
      <c r="BN216" s="658"/>
      <c r="BO216" s="658"/>
      <c r="BP216" s="658"/>
      <c r="BQ216" s="658"/>
      <c r="BR216" s="658"/>
      <c r="BS216" s="658"/>
      <c r="BT216" s="658"/>
      <c r="BU216" s="658"/>
      <c r="BV216" s="658"/>
      <c r="BW216" s="658"/>
      <c r="BX216" s="658"/>
      <c r="BY216" s="658"/>
      <c r="BZ216" s="658"/>
      <c r="CA216" s="658"/>
      <c r="CB216" s="658"/>
      <c r="CC216" s="658"/>
      <c r="CD216" s="658"/>
      <c r="CE216" s="658"/>
      <c r="CF216" s="658"/>
      <c r="CG216" s="658"/>
      <c r="CH216" s="658"/>
      <c r="CI216" s="658"/>
      <c r="CJ216" s="658"/>
      <c r="CK216" s="658"/>
      <c r="CL216" s="658"/>
      <c r="CM216" s="658"/>
      <c r="CN216" s="658"/>
      <c r="CO216" s="658"/>
      <c r="CP216" s="658"/>
      <c r="CQ216" s="658"/>
      <c r="CR216" s="658"/>
    </row>
    <row r="217" spans="1:96" s="654" customFormat="1">
      <c r="A217" s="658"/>
      <c r="B217" s="658"/>
      <c r="C217" s="658"/>
      <c r="D217" s="658"/>
      <c r="E217" s="658"/>
      <c r="F217" s="658"/>
      <c r="G217" s="658"/>
      <c r="H217" s="658"/>
      <c r="I217" s="658"/>
      <c r="J217" s="658"/>
      <c r="K217" s="658"/>
      <c r="L217" s="658"/>
      <c r="M217" s="658"/>
      <c r="N217" s="658"/>
      <c r="O217" s="658"/>
      <c r="P217" s="658"/>
      <c r="Q217" s="658"/>
      <c r="R217" s="658"/>
      <c r="S217" s="658"/>
      <c r="T217" s="658"/>
      <c r="U217" s="658"/>
      <c r="V217" s="658"/>
      <c r="W217" s="658"/>
      <c r="X217" s="658"/>
      <c r="Y217" s="658"/>
      <c r="Z217" s="658"/>
      <c r="AA217" s="658"/>
      <c r="AB217" s="658"/>
      <c r="AC217" s="658"/>
      <c r="AD217" s="658"/>
      <c r="AE217" s="658"/>
      <c r="AF217" s="658"/>
      <c r="AG217" s="658"/>
      <c r="AH217" s="658"/>
      <c r="AI217" s="658"/>
      <c r="AJ217" s="658"/>
      <c r="AK217" s="658"/>
      <c r="AL217" s="658"/>
      <c r="AM217" s="658"/>
      <c r="AN217" s="658"/>
      <c r="AO217" s="658"/>
      <c r="AP217" s="658"/>
      <c r="AQ217" s="658"/>
      <c r="AR217" s="658"/>
      <c r="AS217" s="658"/>
      <c r="AT217" s="658"/>
      <c r="AU217" s="658"/>
      <c r="AV217" s="658"/>
      <c r="AW217" s="658"/>
      <c r="AX217" s="658"/>
      <c r="AY217" s="658"/>
      <c r="AZ217" s="658"/>
      <c r="BA217" s="658"/>
      <c r="BB217" s="658"/>
      <c r="BC217" s="658"/>
      <c r="BD217" s="658"/>
      <c r="BE217" s="658"/>
      <c r="BF217" s="658"/>
      <c r="BG217" s="658"/>
      <c r="BH217" s="658"/>
      <c r="BI217" s="658"/>
      <c r="BJ217" s="658"/>
      <c r="BK217" s="658"/>
      <c r="BL217" s="658"/>
      <c r="BM217" s="658"/>
      <c r="BN217" s="658"/>
      <c r="BO217" s="658"/>
      <c r="BP217" s="658"/>
      <c r="BQ217" s="658"/>
      <c r="BR217" s="658"/>
      <c r="BS217" s="658"/>
      <c r="BT217" s="658"/>
      <c r="BU217" s="658"/>
      <c r="BV217" s="658"/>
      <c r="BW217" s="658"/>
      <c r="BX217" s="658"/>
      <c r="BY217" s="658"/>
      <c r="BZ217" s="658"/>
      <c r="CA217" s="658"/>
      <c r="CB217" s="658"/>
      <c r="CC217" s="658"/>
      <c r="CD217" s="658"/>
      <c r="CE217" s="658"/>
      <c r="CF217" s="658"/>
      <c r="CG217" s="658"/>
      <c r="CH217" s="658"/>
      <c r="CI217" s="658"/>
      <c r="CJ217" s="658"/>
      <c r="CK217" s="658"/>
      <c r="CL217" s="658"/>
      <c r="CM217" s="658"/>
      <c r="CN217" s="658"/>
      <c r="CO217" s="658"/>
      <c r="CP217" s="658"/>
      <c r="CQ217" s="658"/>
      <c r="CR217" s="658"/>
    </row>
    <row r="218" spans="1:96" s="654" customFormat="1">
      <c r="A218" s="658"/>
      <c r="B218" s="658"/>
      <c r="C218" s="658"/>
      <c r="D218" s="658"/>
      <c r="E218" s="658"/>
      <c r="F218" s="658"/>
      <c r="G218" s="658"/>
      <c r="H218" s="658"/>
      <c r="I218" s="658"/>
      <c r="J218" s="658"/>
      <c r="K218" s="658"/>
      <c r="L218" s="658"/>
      <c r="M218" s="658"/>
      <c r="N218" s="658"/>
      <c r="O218" s="658"/>
      <c r="P218" s="658"/>
      <c r="Q218" s="658"/>
      <c r="R218" s="658"/>
      <c r="S218" s="658"/>
      <c r="T218" s="658"/>
      <c r="U218" s="658"/>
      <c r="V218" s="658"/>
      <c r="W218" s="658"/>
      <c r="X218" s="658"/>
      <c r="Y218" s="658"/>
      <c r="Z218" s="658"/>
      <c r="AA218" s="658"/>
      <c r="AB218" s="658"/>
      <c r="AC218" s="658"/>
      <c r="AD218" s="658"/>
      <c r="AE218" s="658"/>
      <c r="AF218" s="658"/>
      <c r="AG218" s="658"/>
      <c r="AH218" s="658"/>
      <c r="AI218" s="658"/>
      <c r="AJ218" s="658"/>
      <c r="AK218" s="658"/>
      <c r="AL218" s="658"/>
      <c r="AM218" s="658"/>
      <c r="AN218" s="658"/>
      <c r="AO218" s="658"/>
      <c r="AP218" s="658"/>
      <c r="AQ218" s="658"/>
      <c r="AR218" s="658"/>
      <c r="AS218" s="658"/>
      <c r="AT218" s="658"/>
      <c r="AU218" s="658"/>
      <c r="AV218" s="658"/>
      <c r="AW218" s="658"/>
      <c r="AX218" s="658"/>
      <c r="AY218" s="658"/>
      <c r="AZ218" s="658"/>
      <c r="BA218" s="658"/>
      <c r="BB218" s="658"/>
      <c r="BC218" s="658"/>
      <c r="BD218" s="658"/>
      <c r="BE218" s="658"/>
      <c r="BF218" s="658"/>
      <c r="BG218" s="658"/>
      <c r="BH218" s="658"/>
      <c r="BI218" s="658"/>
      <c r="BJ218" s="658"/>
      <c r="BK218" s="658"/>
      <c r="BL218" s="658"/>
      <c r="BM218" s="658"/>
      <c r="BN218" s="658"/>
      <c r="BO218" s="658"/>
      <c r="BP218" s="658"/>
      <c r="BQ218" s="658"/>
      <c r="BR218" s="658"/>
      <c r="BS218" s="658"/>
      <c r="BT218" s="658"/>
      <c r="BU218" s="658"/>
      <c r="BV218" s="658"/>
      <c r="BW218" s="658"/>
      <c r="BX218" s="658"/>
      <c r="BY218" s="658"/>
      <c r="BZ218" s="658"/>
      <c r="CA218" s="658"/>
      <c r="CB218" s="658"/>
      <c r="CC218" s="658"/>
      <c r="CD218" s="658"/>
      <c r="CE218" s="658"/>
      <c r="CF218" s="658"/>
      <c r="CG218" s="658"/>
      <c r="CH218" s="658"/>
      <c r="CI218" s="658"/>
      <c r="CJ218" s="658"/>
      <c r="CK218" s="658"/>
      <c r="CL218" s="658"/>
      <c r="CM218" s="658"/>
      <c r="CN218" s="658"/>
      <c r="CO218" s="658"/>
      <c r="CP218" s="658"/>
      <c r="CQ218" s="658"/>
      <c r="CR218" s="658"/>
    </row>
    <row r="219" spans="1:96" s="654" customFormat="1">
      <c r="A219" s="658"/>
      <c r="B219" s="658"/>
      <c r="C219" s="658"/>
      <c r="D219" s="658"/>
      <c r="E219" s="658"/>
      <c r="F219" s="658"/>
      <c r="G219" s="658"/>
      <c r="H219" s="658"/>
      <c r="I219" s="658"/>
      <c r="J219" s="658"/>
      <c r="K219" s="658"/>
      <c r="L219" s="658"/>
      <c r="M219" s="658"/>
      <c r="N219" s="658"/>
      <c r="O219" s="658"/>
      <c r="P219" s="658"/>
      <c r="Q219" s="658"/>
      <c r="R219" s="658"/>
      <c r="S219" s="658"/>
      <c r="T219" s="658"/>
      <c r="U219" s="658"/>
      <c r="V219" s="658"/>
      <c r="W219" s="658"/>
      <c r="X219" s="658"/>
      <c r="Y219" s="658"/>
      <c r="Z219" s="658"/>
      <c r="AA219" s="658"/>
      <c r="AB219" s="658"/>
      <c r="AC219" s="658"/>
      <c r="AD219" s="658"/>
      <c r="AE219" s="658"/>
      <c r="AF219" s="658"/>
      <c r="AG219" s="658"/>
      <c r="AH219" s="658"/>
      <c r="AI219" s="658"/>
      <c r="AJ219" s="658"/>
      <c r="AK219" s="658"/>
      <c r="AL219" s="658"/>
      <c r="AM219" s="658"/>
      <c r="AN219" s="658"/>
      <c r="AO219" s="658"/>
      <c r="AP219" s="658"/>
      <c r="AQ219" s="658"/>
      <c r="AR219" s="658"/>
      <c r="AS219" s="658"/>
      <c r="AT219" s="658"/>
      <c r="AU219" s="658"/>
      <c r="AV219" s="658"/>
      <c r="AW219" s="658"/>
      <c r="AX219" s="658"/>
      <c r="AY219" s="658"/>
      <c r="AZ219" s="658"/>
      <c r="BA219" s="658"/>
      <c r="BB219" s="658"/>
      <c r="BC219" s="658"/>
      <c r="BD219" s="658"/>
      <c r="BE219" s="658"/>
      <c r="BF219" s="658"/>
      <c r="BG219" s="658"/>
      <c r="BH219" s="658"/>
      <c r="BI219" s="658"/>
      <c r="BJ219" s="658"/>
      <c r="BK219" s="658"/>
      <c r="BL219" s="658"/>
      <c r="BM219" s="658"/>
      <c r="BN219" s="658"/>
      <c r="BO219" s="658"/>
      <c r="BP219" s="658"/>
      <c r="BQ219" s="658"/>
      <c r="BR219" s="658"/>
      <c r="BS219" s="658"/>
      <c r="BT219" s="658"/>
      <c r="BU219" s="658"/>
      <c r="BV219" s="658"/>
      <c r="BW219" s="658"/>
      <c r="BX219" s="658"/>
      <c r="BY219" s="658"/>
      <c r="BZ219" s="658"/>
      <c r="CA219" s="658"/>
      <c r="CB219" s="658"/>
      <c r="CC219" s="658"/>
      <c r="CD219" s="658"/>
      <c r="CE219" s="658"/>
      <c r="CF219" s="658"/>
      <c r="CG219" s="658"/>
      <c r="CH219" s="658"/>
      <c r="CI219" s="658"/>
      <c r="CJ219" s="658"/>
      <c r="CK219" s="658"/>
      <c r="CL219" s="658"/>
      <c r="CM219" s="658"/>
      <c r="CN219" s="658"/>
      <c r="CO219" s="658"/>
      <c r="CP219" s="658"/>
      <c r="CQ219" s="658"/>
      <c r="CR219" s="658"/>
    </row>
    <row r="220" spans="1:96" s="654" customFormat="1">
      <c r="A220" s="658"/>
      <c r="B220" s="658"/>
      <c r="C220" s="658"/>
      <c r="D220" s="658"/>
      <c r="E220" s="658"/>
      <c r="F220" s="658"/>
      <c r="G220" s="658"/>
      <c r="H220" s="658"/>
      <c r="I220" s="658"/>
      <c r="J220" s="658"/>
      <c r="K220" s="658"/>
      <c r="L220" s="658"/>
      <c r="M220" s="658"/>
      <c r="N220" s="658"/>
      <c r="O220" s="658"/>
      <c r="P220" s="658"/>
      <c r="Q220" s="658"/>
      <c r="R220" s="658"/>
      <c r="S220" s="658"/>
      <c r="T220" s="658"/>
      <c r="U220" s="658"/>
      <c r="V220" s="658"/>
      <c r="W220" s="658"/>
      <c r="X220" s="658"/>
      <c r="Y220" s="658"/>
      <c r="Z220" s="658"/>
      <c r="AA220" s="658"/>
      <c r="AB220" s="658"/>
      <c r="AC220" s="658"/>
      <c r="AD220" s="658"/>
      <c r="AE220" s="658"/>
      <c r="AF220" s="658"/>
      <c r="AG220" s="658"/>
      <c r="AH220" s="658"/>
      <c r="AI220" s="658"/>
      <c r="AJ220" s="658"/>
      <c r="AK220" s="658"/>
      <c r="AL220" s="658"/>
      <c r="AM220" s="658"/>
      <c r="AN220" s="658"/>
      <c r="AO220" s="658"/>
      <c r="AP220" s="658"/>
      <c r="AQ220" s="658"/>
      <c r="AR220" s="658"/>
      <c r="AS220" s="658"/>
      <c r="AT220" s="658"/>
      <c r="AU220" s="658"/>
      <c r="AV220" s="658"/>
      <c r="AW220" s="658"/>
      <c r="AX220" s="658"/>
      <c r="AY220" s="658"/>
      <c r="AZ220" s="658"/>
      <c r="BA220" s="658"/>
      <c r="BB220" s="658"/>
      <c r="BC220" s="658"/>
      <c r="BD220" s="658"/>
      <c r="BE220" s="658"/>
      <c r="BF220" s="658"/>
      <c r="BG220" s="658"/>
      <c r="BH220" s="658"/>
      <c r="BI220" s="658"/>
      <c r="BJ220" s="658"/>
      <c r="BK220" s="658"/>
      <c r="BL220" s="658"/>
      <c r="BM220" s="658"/>
      <c r="BN220" s="658"/>
      <c r="BO220" s="658"/>
      <c r="BP220" s="658"/>
      <c r="BQ220" s="658"/>
      <c r="BR220" s="658"/>
      <c r="BS220" s="658"/>
      <c r="BT220" s="658"/>
      <c r="BU220" s="658"/>
      <c r="BV220" s="658"/>
      <c r="BW220" s="658"/>
      <c r="BX220" s="658"/>
      <c r="BY220" s="658"/>
      <c r="BZ220" s="658"/>
      <c r="CA220" s="658"/>
      <c r="CB220" s="658"/>
      <c r="CC220" s="658"/>
      <c r="CD220" s="658"/>
      <c r="CE220" s="658"/>
      <c r="CF220" s="658"/>
      <c r="CG220" s="658"/>
      <c r="CH220" s="658"/>
      <c r="CI220" s="658"/>
      <c r="CJ220" s="658"/>
      <c r="CK220" s="658"/>
      <c r="CL220" s="658"/>
      <c r="CM220" s="658"/>
      <c r="CN220" s="658"/>
      <c r="CO220" s="658"/>
      <c r="CP220" s="658"/>
      <c r="CQ220" s="658"/>
      <c r="CR220" s="658"/>
    </row>
    <row r="221" spans="1:96" s="654" customFormat="1">
      <c r="A221" s="658"/>
      <c r="B221" s="658"/>
      <c r="C221" s="658"/>
      <c r="D221" s="658"/>
      <c r="E221" s="658"/>
      <c r="F221" s="658"/>
      <c r="G221" s="658"/>
      <c r="H221" s="658"/>
      <c r="I221" s="658"/>
      <c r="J221" s="658"/>
      <c r="K221" s="658"/>
      <c r="L221" s="658"/>
      <c r="M221" s="658"/>
      <c r="N221" s="658"/>
      <c r="O221" s="658"/>
      <c r="P221" s="658"/>
      <c r="Q221" s="658"/>
      <c r="R221" s="658"/>
      <c r="S221" s="658"/>
      <c r="T221" s="658"/>
      <c r="U221" s="658"/>
      <c r="V221" s="658"/>
      <c r="W221" s="658"/>
      <c r="X221" s="658"/>
      <c r="Y221" s="658"/>
      <c r="Z221" s="658"/>
      <c r="AA221" s="658"/>
      <c r="AB221" s="658"/>
      <c r="AC221" s="658"/>
      <c r="AD221" s="658"/>
      <c r="AE221" s="658"/>
      <c r="AF221" s="658"/>
      <c r="AG221" s="658"/>
      <c r="AH221" s="658"/>
      <c r="AI221" s="658"/>
      <c r="AJ221" s="658"/>
      <c r="AK221" s="658"/>
      <c r="AL221" s="658"/>
      <c r="AM221" s="658"/>
      <c r="AN221" s="658"/>
      <c r="AO221" s="658"/>
      <c r="AP221" s="658"/>
      <c r="AQ221" s="658"/>
      <c r="AR221" s="658"/>
      <c r="AS221" s="658"/>
      <c r="AT221" s="658"/>
      <c r="AU221" s="658"/>
      <c r="AV221" s="658"/>
      <c r="AW221" s="658"/>
      <c r="AX221" s="658"/>
      <c r="AY221" s="658"/>
      <c r="AZ221" s="658"/>
      <c r="BA221" s="658"/>
      <c r="BB221" s="658"/>
      <c r="BC221" s="658"/>
      <c r="BD221" s="658"/>
      <c r="BE221" s="658"/>
      <c r="BF221" s="658"/>
      <c r="BG221" s="658"/>
      <c r="BH221" s="658"/>
      <c r="BI221" s="658"/>
      <c r="BJ221" s="658"/>
      <c r="BK221" s="658"/>
      <c r="BL221" s="658"/>
      <c r="BM221" s="658"/>
      <c r="BN221" s="658"/>
      <c r="BO221" s="658"/>
      <c r="BP221" s="658"/>
      <c r="BQ221" s="658"/>
      <c r="BR221" s="658"/>
      <c r="BS221" s="658"/>
      <c r="BT221" s="658"/>
      <c r="BU221" s="658"/>
      <c r="BV221" s="658"/>
      <c r="BW221" s="658"/>
      <c r="BX221" s="658"/>
      <c r="BY221" s="658"/>
      <c r="BZ221" s="658"/>
      <c r="CA221" s="658"/>
      <c r="CB221" s="658"/>
      <c r="CC221" s="658"/>
      <c r="CD221" s="658"/>
      <c r="CE221" s="658"/>
      <c r="CF221" s="658"/>
      <c r="CG221" s="658"/>
      <c r="CH221" s="658"/>
      <c r="CI221" s="658"/>
      <c r="CJ221" s="658"/>
      <c r="CK221" s="658"/>
      <c r="CL221" s="658"/>
      <c r="CM221" s="658"/>
      <c r="CN221" s="658"/>
      <c r="CO221" s="658"/>
      <c r="CP221" s="658"/>
      <c r="CQ221" s="658"/>
      <c r="CR221" s="658"/>
    </row>
    <row r="222" spans="1:96" s="654" customFormat="1">
      <c r="A222" s="658"/>
      <c r="B222" s="658"/>
      <c r="C222" s="658"/>
      <c r="D222" s="658"/>
      <c r="E222" s="658"/>
      <c r="F222" s="658"/>
      <c r="G222" s="658"/>
      <c r="H222" s="658"/>
      <c r="I222" s="658"/>
      <c r="J222" s="658"/>
      <c r="K222" s="658"/>
      <c r="L222" s="658"/>
      <c r="M222" s="658"/>
      <c r="N222" s="658"/>
      <c r="O222" s="658"/>
      <c r="P222" s="658"/>
      <c r="Q222" s="658"/>
      <c r="R222" s="658"/>
      <c r="S222" s="658"/>
      <c r="T222" s="658"/>
      <c r="U222" s="658"/>
      <c r="V222" s="658"/>
      <c r="W222" s="658"/>
      <c r="X222" s="658"/>
      <c r="Y222" s="658"/>
      <c r="Z222" s="658"/>
      <c r="AA222" s="658"/>
      <c r="AB222" s="658"/>
      <c r="AC222" s="658"/>
      <c r="AD222" s="658"/>
      <c r="AE222" s="658"/>
      <c r="AF222" s="658"/>
      <c r="AG222" s="658"/>
      <c r="AH222" s="658"/>
      <c r="AI222" s="658"/>
      <c r="AJ222" s="658"/>
      <c r="AK222" s="658"/>
      <c r="AL222" s="658"/>
      <c r="AM222" s="658"/>
      <c r="AN222" s="658"/>
      <c r="AO222" s="658"/>
      <c r="AP222" s="658"/>
      <c r="AQ222" s="658"/>
      <c r="AR222" s="658"/>
      <c r="AS222" s="658"/>
      <c r="AT222" s="658"/>
      <c r="AU222" s="658"/>
      <c r="AV222" s="658"/>
      <c r="AW222" s="658"/>
      <c r="AX222" s="658"/>
      <c r="AY222" s="658"/>
      <c r="AZ222" s="658"/>
      <c r="BA222" s="658"/>
      <c r="BB222" s="658"/>
      <c r="BC222" s="658"/>
      <c r="BD222" s="658"/>
      <c r="BE222" s="658"/>
      <c r="BF222" s="658"/>
      <c r="BG222" s="658"/>
      <c r="BH222" s="658"/>
      <c r="BI222" s="658"/>
      <c r="BJ222" s="658"/>
      <c r="BK222" s="658"/>
      <c r="BL222" s="658"/>
      <c r="BM222" s="658"/>
      <c r="BN222" s="658"/>
      <c r="BO222" s="658"/>
      <c r="BP222" s="658"/>
      <c r="BQ222" s="658"/>
      <c r="BR222" s="658"/>
      <c r="BS222" s="658"/>
      <c r="BT222" s="658"/>
      <c r="BU222" s="658"/>
      <c r="BV222" s="658"/>
      <c r="BW222" s="658"/>
      <c r="BX222" s="658"/>
      <c r="BY222" s="658"/>
      <c r="BZ222" s="658"/>
      <c r="CA222" s="658"/>
      <c r="CB222" s="658"/>
      <c r="CC222" s="658"/>
      <c r="CD222" s="658"/>
      <c r="CE222" s="658"/>
      <c r="CF222" s="658"/>
      <c r="CG222" s="658"/>
      <c r="CH222" s="658"/>
      <c r="CI222" s="658"/>
      <c r="CJ222" s="658"/>
      <c r="CK222" s="658"/>
      <c r="CL222" s="658"/>
      <c r="CM222" s="658"/>
      <c r="CN222" s="658"/>
      <c r="CO222" s="658"/>
      <c r="CP222" s="658"/>
      <c r="CQ222" s="658"/>
      <c r="CR222" s="658"/>
    </row>
    <row r="223" spans="1:96" s="654" customFormat="1">
      <c r="A223" s="658"/>
      <c r="B223" s="658"/>
      <c r="C223" s="658"/>
      <c r="D223" s="658"/>
      <c r="E223" s="658"/>
      <c r="F223" s="658"/>
      <c r="G223" s="658"/>
      <c r="H223" s="658"/>
      <c r="I223" s="658"/>
      <c r="J223" s="658"/>
      <c r="K223" s="658"/>
      <c r="L223" s="658"/>
      <c r="M223" s="658"/>
      <c r="N223" s="658"/>
      <c r="O223" s="658"/>
      <c r="P223" s="658"/>
      <c r="Q223" s="658"/>
      <c r="R223" s="658"/>
      <c r="S223" s="658"/>
      <c r="T223" s="658"/>
      <c r="U223" s="658"/>
      <c r="V223" s="658"/>
      <c r="W223" s="658"/>
      <c r="X223" s="658"/>
      <c r="Y223" s="658"/>
      <c r="Z223" s="658"/>
      <c r="AA223" s="658"/>
      <c r="AB223" s="658"/>
      <c r="AC223" s="658"/>
      <c r="AD223" s="658"/>
      <c r="AE223" s="658"/>
      <c r="AF223" s="658"/>
      <c r="AG223" s="658"/>
      <c r="AH223" s="658"/>
      <c r="AI223" s="658"/>
      <c r="AJ223" s="658"/>
      <c r="AK223" s="658"/>
      <c r="AL223" s="658"/>
      <c r="AM223" s="658"/>
      <c r="AN223" s="658"/>
      <c r="AO223" s="658"/>
      <c r="AP223" s="658"/>
      <c r="AQ223" s="658"/>
      <c r="AR223" s="658"/>
      <c r="AS223" s="658"/>
      <c r="AT223" s="658"/>
      <c r="AU223" s="658"/>
      <c r="AV223" s="658"/>
      <c r="AW223" s="658"/>
      <c r="AX223" s="658"/>
      <c r="AY223" s="658"/>
      <c r="AZ223" s="658"/>
      <c r="BA223" s="658"/>
      <c r="BB223" s="658"/>
      <c r="BC223" s="658"/>
      <c r="BD223" s="658"/>
      <c r="BE223" s="658"/>
      <c r="BF223" s="658"/>
      <c r="BG223" s="658"/>
      <c r="BH223" s="658"/>
      <c r="BI223" s="658"/>
      <c r="BJ223" s="658"/>
      <c r="BK223" s="658"/>
      <c r="BL223" s="658"/>
      <c r="BM223" s="658"/>
      <c r="BN223" s="658"/>
      <c r="BO223" s="658"/>
      <c r="BP223" s="658"/>
      <c r="BQ223" s="658"/>
      <c r="BR223" s="658"/>
      <c r="BS223" s="658"/>
      <c r="BT223" s="658"/>
      <c r="BU223" s="658"/>
      <c r="BV223" s="658"/>
      <c r="BW223" s="658"/>
      <c r="BX223" s="658"/>
      <c r="BY223" s="658"/>
      <c r="BZ223" s="658"/>
      <c r="CA223" s="658"/>
      <c r="CB223" s="658"/>
      <c r="CC223" s="658"/>
      <c r="CD223" s="658"/>
      <c r="CE223" s="658"/>
      <c r="CF223" s="658"/>
      <c r="CG223" s="658"/>
      <c r="CH223" s="658"/>
      <c r="CI223" s="658"/>
      <c r="CJ223" s="658"/>
      <c r="CK223" s="658"/>
      <c r="CL223" s="658"/>
      <c r="CM223" s="658"/>
      <c r="CN223" s="658"/>
      <c r="CO223" s="658"/>
      <c r="CP223" s="658"/>
      <c r="CQ223" s="658"/>
      <c r="CR223" s="658"/>
    </row>
    <row r="224" spans="1:96" s="654" customFormat="1">
      <c r="A224" s="658"/>
      <c r="B224" s="658"/>
      <c r="C224" s="658"/>
      <c r="D224" s="658"/>
      <c r="E224" s="658"/>
      <c r="F224" s="658"/>
      <c r="G224" s="658"/>
      <c r="H224" s="658"/>
      <c r="I224" s="658"/>
      <c r="J224" s="658"/>
      <c r="K224" s="658"/>
      <c r="L224" s="658"/>
      <c r="M224" s="658"/>
      <c r="N224" s="658"/>
      <c r="O224" s="658"/>
      <c r="P224" s="658"/>
      <c r="Q224" s="658"/>
      <c r="R224" s="658"/>
      <c r="S224" s="658"/>
      <c r="T224" s="658"/>
      <c r="U224" s="658"/>
      <c r="V224" s="658"/>
      <c r="W224" s="658"/>
      <c r="X224" s="658"/>
      <c r="Y224" s="658"/>
      <c r="Z224" s="658"/>
      <c r="AA224" s="658"/>
      <c r="AB224" s="658"/>
      <c r="AC224" s="658"/>
      <c r="AD224" s="658"/>
      <c r="AE224" s="658"/>
      <c r="AF224" s="658"/>
      <c r="AG224" s="658"/>
      <c r="AH224" s="658"/>
      <c r="AI224" s="658"/>
      <c r="AJ224" s="658"/>
      <c r="AK224" s="658"/>
      <c r="AL224" s="658"/>
      <c r="AM224" s="658"/>
      <c r="AN224" s="658"/>
      <c r="AO224" s="658"/>
      <c r="AP224" s="658"/>
      <c r="AQ224" s="658"/>
      <c r="AR224" s="658"/>
      <c r="AS224" s="658"/>
      <c r="AT224" s="658"/>
      <c r="AU224" s="658"/>
      <c r="AV224" s="658"/>
      <c r="AW224" s="658"/>
      <c r="AX224" s="658"/>
      <c r="AY224" s="658"/>
      <c r="AZ224" s="658"/>
      <c r="BA224" s="658"/>
      <c r="BB224" s="658"/>
      <c r="BC224" s="658"/>
      <c r="BD224" s="658"/>
      <c r="BE224" s="658"/>
      <c r="BF224" s="658"/>
      <c r="BG224" s="658"/>
      <c r="BH224" s="658"/>
      <c r="BI224" s="658"/>
      <c r="BJ224" s="658"/>
      <c r="BK224" s="658"/>
      <c r="BL224" s="658"/>
      <c r="BM224" s="658"/>
      <c r="BN224" s="658"/>
      <c r="BO224" s="658"/>
      <c r="BP224" s="658"/>
      <c r="BQ224" s="658"/>
      <c r="BR224" s="658"/>
      <c r="BS224" s="658"/>
      <c r="BT224" s="658"/>
      <c r="BU224" s="658"/>
      <c r="BV224" s="658"/>
      <c r="BW224" s="658"/>
      <c r="BX224" s="658"/>
      <c r="BY224" s="658"/>
      <c r="BZ224" s="658"/>
      <c r="CA224" s="658"/>
      <c r="CB224" s="658"/>
      <c r="CC224" s="658"/>
      <c r="CD224" s="658"/>
      <c r="CE224" s="658"/>
      <c r="CF224" s="658"/>
      <c r="CG224" s="658"/>
      <c r="CH224" s="658"/>
      <c r="CI224" s="658"/>
      <c r="CJ224" s="658"/>
      <c r="CK224" s="658"/>
      <c r="CL224" s="658"/>
      <c r="CM224" s="658"/>
      <c r="CN224" s="658"/>
      <c r="CO224" s="658"/>
      <c r="CP224" s="658"/>
      <c r="CQ224" s="658"/>
      <c r="CR224" s="658"/>
    </row>
    <row r="225" spans="1:96" s="654" customFormat="1">
      <c r="A225" s="658"/>
      <c r="B225" s="658"/>
      <c r="C225" s="658"/>
      <c r="D225" s="658"/>
      <c r="E225" s="658"/>
      <c r="F225" s="658"/>
      <c r="G225" s="658"/>
      <c r="H225" s="658"/>
      <c r="I225" s="658"/>
      <c r="J225" s="658"/>
      <c r="K225" s="658"/>
      <c r="L225" s="658"/>
      <c r="M225" s="658"/>
      <c r="N225" s="658"/>
      <c r="O225" s="658"/>
      <c r="P225" s="658"/>
      <c r="Q225" s="658"/>
      <c r="R225" s="658"/>
      <c r="S225" s="658"/>
      <c r="T225" s="658"/>
      <c r="U225" s="658"/>
      <c r="V225" s="658"/>
      <c r="W225" s="658"/>
      <c r="X225" s="658"/>
      <c r="Y225" s="658"/>
      <c r="Z225" s="658"/>
      <c r="AA225" s="658"/>
      <c r="AB225" s="658"/>
      <c r="AC225" s="658"/>
      <c r="AD225" s="658"/>
      <c r="AE225" s="658"/>
      <c r="AF225" s="658"/>
      <c r="AG225" s="658"/>
      <c r="AH225" s="658"/>
      <c r="AI225" s="658"/>
      <c r="AJ225" s="658"/>
      <c r="AK225" s="658"/>
      <c r="AL225" s="658"/>
      <c r="AM225" s="658"/>
      <c r="AN225" s="658"/>
      <c r="AO225" s="658"/>
      <c r="AP225" s="658"/>
      <c r="AQ225" s="658"/>
      <c r="AR225" s="658"/>
      <c r="AS225" s="658"/>
      <c r="AT225" s="658"/>
      <c r="AU225" s="658"/>
      <c r="AV225" s="658"/>
      <c r="AW225" s="658"/>
      <c r="AX225" s="658"/>
      <c r="AY225" s="658"/>
      <c r="AZ225" s="658"/>
      <c r="BA225" s="658"/>
      <c r="BB225" s="658"/>
      <c r="BC225" s="658"/>
      <c r="BD225" s="658"/>
      <c r="BE225" s="658"/>
      <c r="BF225" s="658"/>
      <c r="BG225" s="658"/>
      <c r="BH225" s="658"/>
      <c r="BI225" s="658"/>
      <c r="BJ225" s="658"/>
      <c r="BK225" s="658"/>
      <c r="BL225" s="658"/>
      <c r="BM225" s="658"/>
      <c r="BN225" s="658"/>
      <c r="BO225" s="658"/>
      <c r="BP225" s="658"/>
      <c r="BQ225" s="658"/>
      <c r="BR225" s="658"/>
      <c r="BS225" s="658"/>
      <c r="BT225" s="658"/>
      <c r="BU225" s="658"/>
      <c r="BV225" s="658"/>
      <c r="BW225" s="658"/>
      <c r="BX225" s="658"/>
      <c r="BY225" s="658"/>
      <c r="BZ225" s="658"/>
      <c r="CA225" s="658"/>
      <c r="CB225" s="658"/>
      <c r="CC225" s="658"/>
      <c r="CD225" s="658"/>
      <c r="CE225" s="658"/>
      <c r="CF225" s="658"/>
      <c r="CG225" s="658"/>
      <c r="CH225" s="658"/>
      <c r="CI225" s="658"/>
      <c r="CJ225" s="658"/>
      <c r="CK225" s="658"/>
      <c r="CL225" s="658"/>
      <c r="CM225" s="658"/>
      <c r="CN225" s="658"/>
      <c r="CO225" s="658"/>
      <c r="CP225" s="658"/>
      <c r="CQ225" s="658"/>
      <c r="CR225" s="658"/>
    </row>
    <row r="226" spans="1:96" s="654" customFormat="1">
      <c r="A226" s="658"/>
      <c r="B226" s="658"/>
      <c r="C226" s="658"/>
      <c r="D226" s="658"/>
      <c r="E226" s="658"/>
      <c r="F226" s="658"/>
      <c r="G226" s="658"/>
      <c r="H226" s="658"/>
      <c r="I226" s="658"/>
      <c r="J226" s="658"/>
      <c r="K226" s="658"/>
      <c r="L226" s="658"/>
      <c r="M226" s="658"/>
      <c r="N226" s="658"/>
      <c r="O226" s="658"/>
      <c r="P226" s="658"/>
      <c r="Q226" s="658"/>
      <c r="R226" s="658"/>
      <c r="S226" s="658"/>
      <c r="T226" s="658"/>
      <c r="U226" s="658"/>
      <c r="V226" s="658"/>
      <c r="W226" s="658"/>
      <c r="X226" s="658"/>
      <c r="Y226" s="658"/>
      <c r="Z226" s="658"/>
      <c r="AA226" s="658"/>
      <c r="AB226" s="658"/>
      <c r="AC226" s="658"/>
      <c r="AD226" s="658"/>
      <c r="AE226" s="658"/>
      <c r="AF226" s="658"/>
      <c r="AG226" s="658"/>
      <c r="AH226" s="658"/>
      <c r="AI226" s="658"/>
      <c r="AJ226" s="658"/>
      <c r="AK226" s="658"/>
      <c r="AL226" s="658"/>
      <c r="AM226" s="658"/>
      <c r="AN226" s="658"/>
      <c r="AO226" s="658"/>
      <c r="AP226" s="658"/>
      <c r="AQ226" s="658"/>
      <c r="AR226" s="658"/>
      <c r="AS226" s="658"/>
      <c r="AT226" s="658"/>
      <c r="AU226" s="658"/>
      <c r="AV226" s="658"/>
      <c r="AW226" s="658"/>
      <c r="AX226" s="658"/>
      <c r="AY226" s="658"/>
      <c r="AZ226" s="658"/>
      <c r="BA226" s="658"/>
      <c r="BB226" s="658"/>
      <c r="BC226" s="658"/>
      <c r="BD226" s="658"/>
      <c r="BE226" s="658"/>
      <c r="BF226" s="658"/>
      <c r="BG226" s="658"/>
      <c r="BH226" s="658"/>
      <c r="BI226" s="658"/>
      <c r="BJ226" s="658"/>
      <c r="BK226" s="658"/>
      <c r="BL226" s="658"/>
      <c r="BM226" s="658"/>
      <c r="BN226" s="658"/>
      <c r="BO226" s="658"/>
      <c r="BP226" s="658"/>
      <c r="BQ226" s="658"/>
      <c r="BR226" s="658"/>
      <c r="BS226" s="658"/>
      <c r="BT226" s="658"/>
      <c r="BU226" s="658"/>
      <c r="BV226" s="658"/>
      <c r="BW226" s="658"/>
      <c r="BX226" s="658"/>
      <c r="BY226" s="658"/>
      <c r="BZ226" s="658"/>
      <c r="CA226" s="658"/>
      <c r="CB226" s="658"/>
      <c r="CC226" s="658"/>
      <c r="CD226" s="658"/>
      <c r="CE226" s="658"/>
      <c r="CF226" s="658"/>
      <c r="CG226" s="658"/>
      <c r="CH226" s="658"/>
      <c r="CI226" s="658"/>
      <c r="CJ226" s="658"/>
      <c r="CK226" s="658"/>
      <c r="CL226" s="658"/>
      <c r="CM226" s="658"/>
      <c r="CN226" s="658"/>
      <c r="CO226" s="658"/>
      <c r="CP226" s="658"/>
      <c r="CQ226" s="658"/>
      <c r="CR226" s="658"/>
    </row>
    <row r="227" spans="1:96" s="654" customFormat="1">
      <c r="A227" s="658"/>
      <c r="B227" s="658"/>
      <c r="C227" s="658"/>
      <c r="D227" s="658"/>
      <c r="E227" s="658"/>
      <c r="F227" s="658"/>
      <c r="G227" s="658"/>
      <c r="H227" s="658"/>
      <c r="I227" s="658"/>
      <c r="J227" s="658"/>
      <c r="K227" s="658"/>
      <c r="L227" s="658"/>
      <c r="M227" s="658"/>
      <c r="N227" s="658"/>
      <c r="O227" s="658"/>
      <c r="P227" s="658"/>
      <c r="Q227" s="658"/>
      <c r="R227" s="658"/>
      <c r="S227" s="658"/>
      <c r="T227" s="658"/>
      <c r="U227" s="658"/>
      <c r="V227" s="658"/>
      <c r="W227" s="658"/>
      <c r="X227" s="658"/>
      <c r="Y227" s="658"/>
      <c r="Z227" s="658"/>
      <c r="AA227" s="658"/>
      <c r="AB227" s="658"/>
      <c r="AC227" s="658"/>
      <c r="AD227" s="658"/>
      <c r="AE227" s="658"/>
      <c r="AF227" s="658"/>
      <c r="AG227" s="658"/>
      <c r="AH227" s="658"/>
      <c r="AI227" s="658"/>
      <c r="AJ227" s="658"/>
      <c r="AK227" s="658"/>
      <c r="AL227" s="658"/>
      <c r="AM227" s="658"/>
      <c r="AN227" s="658"/>
      <c r="AO227" s="658"/>
      <c r="AP227" s="658"/>
      <c r="AQ227" s="658"/>
      <c r="AR227" s="658"/>
      <c r="AS227" s="658"/>
      <c r="AT227" s="658"/>
      <c r="AU227" s="658"/>
      <c r="AV227" s="658"/>
      <c r="AW227" s="658"/>
      <c r="AX227" s="658"/>
      <c r="AY227" s="658"/>
      <c r="AZ227" s="658"/>
      <c r="BA227" s="658"/>
      <c r="BB227" s="658"/>
      <c r="BC227" s="658"/>
      <c r="BD227" s="658"/>
      <c r="BE227" s="658"/>
      <c r="BF227" s="658"/>
      <c r="BG227" s="658"/>
      <c r="BH227" s="658"/>
      <c r="BI227" s="658"/>
      <c r="BJ227" s="658"/>
      <c r="BK227" s="658"/>
      <c r="BL227" s="658"/>
      <c r="BM227" s="658"/>
      <c r="BN227" s="658"/>
      <c r="BO227" s="658"/>
      <c r="BP227" s="658"/>
      <c r="BQ227" s="658"/>
      <c r="BR227" s="658"/>
      <c r="BS227" s="658"/>
      <c r="BT227" s="658"/>
      <c r="BU227" s="658"/>
      <c r="BV227" s="658"/>
      <c r="BW227" s="658"/>
      <c r="BX227" s="658"/>
      <c r="BY227" s="658"/>
      <c r="BZ227" s="658"/>
      <c r="CA227" s="658"/>
      <c r="CB227" s="658"/>
      <c r="CC227" s="658"/>
      <c r="CD227" s="658"/>
      <c r="CE227" s="658"/>
      <c r="CF227" s="658"/>
      <c r="CG227" s="658"/>
      <c r="CH227" s="658"/>
      <c r="CI227" s="658"/>
      <c r="CJ227" s="658"/>
      <c r="CK227" s="658"/>
      <c r="CL227" s="658"/>
      <c r="CM227" s="658"/>
      <c r="CN227" s="658"/>
      <c r="CO227" s="658"/>
      <c r="CP227" s="658"/>
      <c r="CQ227" s="658"/>
      <c r="CR227" s="658"/>
    </row>
    <row r="228" spans="1:96" s="654" customFormat="1">
      <c r="A228" s="658"/>
      <c r="B228" s="658"/>
      <c r="C228" s="658"/>
      <c r="D228" s="658"/>
      <c r="E228" s="658"/>
      <c r="F228" s="658"/>
      <c r="G228" s="658"/>
      <c r="H228" s="658"/>
      <c r="I228" s="658"/>
      <c r="J228" s="658"/>
      <c r="K228" s="658"/>
      <c r="L228" s="658"/>
      <c r="M228" s="658"/>
      <c r="N228" s="658"/>
      <c r="O228" s="658"/>
      <c r="P228" s="658"/>
      <c r="Q228" s="658"/>
      <c r="R228" s="658"/>
      <c r="S228" s="658"/>
      <c r="T228" s="658"/>
      <c r="U228" s="658"/>
      <c r="V228" s="658"/>
      <c r="W228" s="658"/>
      <c r="X228" s="658"/>
      <c r="Y228" s="658"/>
      <c r="Z228" s="658"/>
      <c r="AA228" s="658"/>
      <c r="AB228" s="658"/>
      <c r="AC228" s="658"/>
      <c r="AD228" s="658"/>
      <c r="AE228" s="658"/>
      <c r="AF228" s="658"/>
      <c r="AG228" s="658"/>
      <c r="AH228" s="658"/>
      <c r="AI228" s="658"/>
      <c r="AJ228" s="658"/>
      <c r="AK228" s="658"/>
      <c r="AL228" s="658"/>
      <c r="AM228" s="658"/>
      <c r="AN228" s="658"/>
      <c r="AO228" s="658"/>
      <c r="AP228" s="658"/>
      <c r="AQ228" s="658"/>
      <c r="AR228" s="658"/>
      <c r="AS228" s="658"/>
      <c r="AT228" s="658"/>
      <c r="AU228" s="658"/>
      <c r="AV228" s="658"/>
      <c r="AW228" s="658"/>
      <c r="AX228" s="658"/>
      <c r="AY228" s="658"/>
      <c r="AZ228" s="658"/>
      <c r="BA228" s="658"/>
      <c r="BB228" s="658"/>
      <c r="BC228" s="658"/>
      <c r="BD228" s="658"/>
      <c r="BE228" s="658"/>
      <c r="BF228" s="658"/>
      <c r="BG228" s="658"/>
      <c r="BH228" s="658"/>
      <c r="BI228" s="658"/>
      <c r="BJ228" s="658"/>
      <c r="BK228" s="658"/>
      <c r="BL228" s="658"/>
      <c r="BM228" s="658"/>
      <c r="BN228" s="658"/>
      <c r="BO228" s="658"/>
      <c r="BP228" s="658"/>
      <c r="BQ228" s="658"/>
      <c r="BR228" s="658"/>
      <c r="BS228" s="658"/>
      <c r="BT228" s="658"/>
      <c r="BU228" s="658"/>
      <c r="BV228" s="658"/>
      <c r="BW228" s="658"/>
      <c r="BX228" s="658"/>
      <c r="BY228" s="658"/>
      <c r="BZ228" s="658"/>
      <c r="CA228" s="658"/>
      <c r="CB228" s="658"/>
      <c r="CC228" s="658"/>
      <c r="CD228" s="658"/>
      <c r="CE228" s="658"/>
      <c r="CF228" s="658"/>
      <c r="CG228" s="658"/>
      <c r="CH228" s="658"/>
      <c r="CI228" s="658"/>
      <c r="CJ228" s="658"/>
      <c r="CK228" s="658"/>
      <c r="CL228" s="658"/>
      <c r="CM228" s="658"/>
      <c r="CN228" s="658"/>
      <c r="CO228" s="658"/>
      <c r="CP228" s="658"/>
      <c r="CQ228" s="658"/>
      <c r="CR228" s="658"/>
    </row>
    <row r="229" spans="1:96" s="654" customFormat="1">
      <c r="A229" s="658"/>
      <c r="B229" s="658"/>
      <c r="C229" s="658"/>
      <c r="D229" s="658"/>
      <c r="E229" s="658"/>
      <c r="F229" s="658"/>
      <c r="G229" s="658"/>
      <c r="H229" s="658"/>
      <c r="I229" s="658"/>
      <c r="J229" s="658"/>
      <c r="K229" s="658"/>
      <c r="L229" s="658"/>
      <c r="M229" s="658"/>
      <c r="N229" s="658"/>
      <c r="O229" s="658"/>
      <c r="P229" s="658"/>
      <c r="Q229" s="658"/>
      <c r="R229" s="658"/>
      <c r="S229" s="658"/>
      <c r="T229" s="658"/>
      <c r="U229" s="658"/>
      <c r="V229" s="658"/>
      <c r="W229" s="658"/>
      <c r="X229" s="658"/>
      <c r="Y229" s="658"/>
      <c r="Z229" s="658"/>
      <c r="AA229" s="658"/>
      <c r="AB229" s="658"/>
      <c r="AC229" s="658"/>
      <c r="AD229" s="658"/>
      <c r="AE229" s="658"/>
      <c r="AF229" s="658"/>
      <c r="AG229" s="658"/>
      <c r="AH229" s="658"/>
      <c r="AI229" s="658"/>
      <c r="AJ229" s="658"/>
      <c r="AK229" s="658"/>
      <c r="AL229" s="658"/>
      <c r="AM229" s="658"/>
      <c r="AN229" s="658"/>
      <c r="AO229" s="658"/>
      <c r="AP229" s="658"/>
      <c r="AQ229" s="658"/>
      <c r="AR229" s="658"/>
      <c r="AS229" s="658"/>
      <c r="AT229" s="658"/>
      <c r="AU229" s="658"/>
      <c r="AV229" s="658"/>
      <c r="AW229" s="658"/>
      <c r="AX229" s="658"/>
      <c r="AY229" s="658"/>
      <c r="AZ229" s="658"/>
      <c r="BA229" s="658"/>
      <c r="BB229" s="658"/>
      <c r="BC229" s="658"/>
      <c r="BD229" s="658"/>
      <c r="BE229" s="658"/>
      <c r="BF229" s="658"/>
      <c r="BG229" s="658"/>
      <c r="BH229" s="658"/>
      <c r="BI229" s="658"/>
      <c r="BJ229" s="658"/>
      <c r="BK229" s="658"/>
      <c r="BL229" s="658"/>
      <c r="BM229" s="658"/>
      <c r="BN229" s="658"/>
      <c r="BO229" s="658"/>
      <c r="BP229" s="658"/>
      <c r="BQ229" s="658"/>
      <c r="BR229" s="658"/>
      <c r="BS229" s="658"/>
      <c r="BT229" s="658"/>
      <c r="BU229" s="658"/>
      <c r="BV229" s="658"/>
      <c r="BW229" s="658"/>
      <c r="BX229" s="658"/>
      <c r="BY229" s="658"/>
      <c r="BZ229" s="658"/>
      <c r="CA229" s="658"/>
      <c r="CB229" s="658"/>
      <c r="CC229" s="658"/>
      <c r="CD229" s="658"/>
      <c r="CE229" s="658"/>
      <c r="CF229" s="658"/>
      <c r="CG229" s="658"/>
      <c r="CH229" s="658"/>
      <c r="CI229" s="658"/>
      <c r="CJ229" s="658"/>
      <c r="CK229" s="658"/>
      <c r="CL229" s="658"/>
      <c r="CM229" s="658"/>
      <c r="CN229" s="658"/>
      <c r="CO229" s="658"/>
      <c r="CP229" s="658"/>
      <c r="CQ229" s="658"/>
      <c r="CR229" s="658"/>
    </row>
    <row r="230" spans="1:96" s="654" customFormat="1">
      <c r="A230" s="658"/>
      <c r="B230" s="658"/>
      <c r="C230" s="658"/>
      <c r="D230" s="658"/>
      <c r="E230" s="658"/>
      <c r="F230" s="658"/>
      <c r="G230" s="658"/>
      <c r="H230" s="658"/>
      <c r="I230" s="658"/>
      <c r="J230" s="658"/>
      <c r="K230" s="658"/>
      <c r="L230" s="658"/>
      <c r="M230" s="658"/>
      <c r="N230" s="658"/>
      <c r="O230" s="658"/>
      <c r="P230" s="658"/>
      <c r="Q230" s="658"/>
      <c r="R230" s="658"/>
      <c r="S230" s="658"/>
      <c r="T230" s="658"/>
      <c r="U230" s="658"/>
      <c r="V230" s="658"/>
      <c r="W230" s="658"/>
      <c r="X230" s="658"/>
      <c r="Y230" s="658"/>
      <c r="Z230" s="658"/>
      <c r="AA230" s="658"/>
      <c r="AB230" s="658"/>
      <c r="AC230" s="658"/>
      <c r="AD230" s="658"/>
      <c r="AE230" s="658"/>
      <c r="AF230" s="658"/>
      <c r="AG230" s="658"/>
      <c r="AH230" s="658"/>
      <c r="AI230" s="658"/>
      <c r="AJ230" s="658"/>
      <c r="AK230" s="658"/>
      <c r="AL230" s="658"/>
      <c r="AM230" s="658"/>
      <c r="AN230" s="658"/>
      <c r="AO230" s="658"/>
      <c r="AP230" s="658"/>
      <c r="AQ230" s="658"/>
      <c r="AR230" s="658"/>
      <c r="AS230" s="658"/>
      <c r="AT230" s="658"/>
      <c r="AU230" s="658"/>
      <c r="AV230" s="658"/>
      <c r="AW230" s="658"/>
      <c r="AX230" s="658"/>
      <c r="AY230" s="658"/>
      <c r="AZ230" s="658"/>
      <c r="BA230" s="658"/>
      <c r="BB230" s="658"/>
      <c r="BC230" s="658"/>
      <c r="BD230" s="658"/>
      <c r="BE230" s="658"/>
      <c r="BF230" s="658"/>
      <c r="BG230" s="658"/>
      <c r="BH230" s="658"/>
      <c r="BI230" s="658"/>
      <c r="BJ230" s="658"/>
      <c r="BK230" s="658"/>
      <c r="BL230" s="658"/>
      <c r="BM230" s="658"/>
      <c r="BN230" s="658"/>
      <c r="BO230" s="658"/>
      <c r="BP230" s="658"/>
      <c r="BQ230" s="658"/>
      <c r="BR230" s="658"/>
      <c r="BS230" s="658"/>
      <c r="BT230" s="658"/>
      <c r="BU230" s="658"/>
      <c r="BV230" s="658"/>
      <c r="BW230" s="658"/>
      <c r="BX230" s="658"/>
      <c r="BY230" s="658"/>
      <c r="BZ230" s="658"/>
      <c r="CA230" s="658"/>
      <c r="CB230" s="658"/>
      <c r="CC230" s="658"/>
      <c r="CD230" s="658"/>
      <c r="CE230" s="658"/>
      <c r="CF230" s="658"/>
      <c r="CG230" s="658"/>
      <c r="CH230" s="658"/>
      <c r="CI230" s="658"/>
      <c r="CJ230" s="658"/>
      <c r="CK230" s="658"/>
      <c r="CL230" s="658"/>
      <c r="CM230" s="658"/>
      <c r="CN230" s="658"/>
      <c r="CO230" s="658"/>
      <c r="CP230" s="658"/>
      <c r="CQ230" s="658"/>
      <c r="CR230" s="658"/>
    </row>
    <row r="231" spans="1:96" s="654" customFormat="1">
      <c r="A231" s="658"/>
      <c r="B231" s="658"/>
      <c r="C231" s="658"/>
      <c r="D231" s="658"/>
      <c r="E231" s="658"/>
      <c r="F231" s="658"/>
      <c r="G231" s="658"/>
      <c r="H231" s="658"/>
      <c r="I231" s="658"/>
      <c r="J231" s="658"/>
      <c r="K231" s="658"/>
      <c r="L231" s="658"/>
      <c r="M231" s="658"/>
      <c r="N231" s="658"/>
      <c r="O231" s="658"/>
      <c r="P231" s="658"/>
      <c r="Q231" s="658"/>
      <c r="R231" s="658"/>
      <c r="S231" s="658"/>
      <c r="T231" s="658"/>
      <c r="U231" s="658"/>
      <c r="V231" s="658"/>
      <c r="W231" s="658"/>
      <c r="X231" s="658"/>
      <c r="Y231" s="658"/>
      <c r="Z231" s="658"/>
      <c r="AA231" s="658"/>
      <c r="AB231" s="658"/>
      <c r="AC231" s="658"/>
      <c r="AD231" s="658"/>
      <c r="AE231" s="658"/>
      <c r="AF231" s="658"/>
      <c r="AG231" s="658"/>
      <c r="AH231" s="658"/>
      <c r="AI231" s="658"/>
      <c r="AJ231" s="658"/>
      <c r="AK231" s="658"/>
      <c r="AL231" s="658"/>
      <c r="AM231" s="658"/>
      <c r="AN231" s="658"/>
      <c r="AO231" s="658"/>
      <c r="AP231" s="658"/>
      <c r="AQ231" s="658"/>
      <c r="AR231" s="658"/>
      <c r="AS231" s="658"/>
      <c r="AT231" s="658"/>
      <c r="AU231" s="658"/>
      <c r="AV231" s="658"/>
      <c r="AW231" s="658"/>
      <c r="AX231" s="658"/>
      <c r="AY231" s="658"/>
      <c r="AZ231" s="658"/>
      <c r="BA231" s="658"/>
      <c r="BB231" s="658"/>
      <c r="BC231" s="658"/>
      <c r="BD231" s="658"/>
      <c r="BE231" s="658"/>
      <c r="BF231" s="658"/>
      <c r="BG231" s="658"/>
      <c r="BH231" s="658"/>
      <c r="BI231" s="658"/>
      <c r="BJ231" s="658"/>
      <c r="BK231" s="658"/>
      <c r="BL231" s="658"/>
      <c r="BM231" s="658"/>
      <c r="BN231" s="658"/>
      <c r="BO231" s="658"/>
      <c r="BP231" s="658"/>
      <c r="BQ231" s="658"/>
      <c r="BR231" s="658"/>
      <c r="BS231" s="658"/>
      <c r="BT231" s="658"/>
      <c r="BU231" s="658"/>
      <c r="BV231" s="658"/>
      <c r="BW231" s="658"/>
      <c r="BX231" s="658"/>
      <c r="BY231" s="658"/>
      <c r="BZ231" s="658"/>
      <c r="CA231" s="658"/>
      <c r="CB231" s="658"/>
      <c r="CC231" s="658"/>
      <c r="CD231" s="658"/>
      <c r="CE231" s="658"/>
      <c r="CF231" s="658"/>
      <c r="CG231" s="658"/>
      <c r="CH231" s="658"/>
      <c r="CI231" s="658"/>
      <c r="CJ231" s="658"/>
      <c r="CK231" s="658"/>
      <c r="CL231" s="658"/>
      <c r="CM231" s="658"/>
      <c r="CN231" s="658"/>
      <c r="CO231" s="658"/>
      <c r="CP231" s="658"/>
      <c r="CQ231" s="658"/>
      <c r="CR231" s="658"/>
    </row>
    <row r="232" spans="1:96" s="654" customFormat="1">
      <c r="A232" s="658"/>
      <c r="B232" s="658"/>
      <c r="C232" s="658"/>
      <c r="D232" s="658"/>
      <c r="E232" s="658"/>
      <c r="F232" s="658"/>
      <c r="G232" s="658"/>
      <c r="H232" s="658"/>
      <c r="I232" s="658"/>
      <c r="J232" s="658"/>
      <c r="K232" s="658"/>
      <c r="L232" s="658"/>
      <c r="M232" s="658"/>
      <c r="N232" s="658"/>
      <c r="O232" s="658"/>
      <c r="P232" s="658"/>
      <c r="Q232" s="658"/>
      <c r="R232" s="658"/>
      <c r="S232" s="658"/>
      <c r="T232" s="658"/>
      <c r="U232" s="658"/>
      <c r="V232" s="658"/>
      <c r="W232" s="658"/>
      <c r="X232" s="658"/>
      <c r="Y232" s="658"/>
      <c r="Z232" s="658"/>
      <c r="AA232" s="658"/>
      <c r="AB232" s="658"/>
      <c r="AC232" s="658"/>
      <c r="AD232" s="658"/>
      <c r="AE232" s="658"/>
      <c r="AF232" s="658"/>
      <c r="AG232" s="658"/>
      <c r="AH232" s="658"/>
      <c r="AI232" s="658"/>
      <c r="AJ232" s="658"/>
      <c r="AK232" s="658"/>
      <c r="AL232" s="658"/>
      <c r="AM232" s="658"/>
      <c r="AN232" s="658"/>
      <c r="AO232" s="658"/>
      <c r="AP232" s="658"/>
      <c r="AQ232" s="658"/>
      <c r="AR232" s="658"/>
      <c r="AS232" s="658"/>
      <c r="AT232" s="658"/>
      <c r="AU232" s="658"/>
      <c r="AV232" s="658"/>
      <c r="AW232" s="658"/>
      <c r="AX232" s="658"/>
      <c r="AY232" s="658"/>
      <c r="AZ232" s="658"/>
      <c r="BA232" s="658"/>
      <c r="BB232" s="658"/>
      <c r="BC232" s="658"/>
      <c r="BD232" s="658"/>
      <c r="BE232" s="658"/>
      <c r="BF232" s="658"/>
      <c r="BG232" s="658"/>
      <c r="BH232" s="658"/>
      <c r="BI232" s="658"/>
      <c r="BJ232" s="658"/>
      <c r="BK232" s="658"/>
      <c r="BL232" s="658"/>
      <c r="BM232" s="658"/>
      <c r="BN232" s="658"/>
      <c r="BO232" s="658"/>
      <c r="BP232" s="658"/>
      <c r="BQ232" s="658"/>
      <c r="BR232" s="658"/>
      <c r="BS232" s="658"/>
      <c r="BT232" s="658"/>
      <c r="BU232" s="658"/>
      <c r="BV232" s="658"/>
      <c r="BW232" s="658"/>
      <c r="BX232" s="658"/>
      <c r="BY232" s="658"/>
      <c r="BZ232" s="658"/>
      <c r="CA232" s="658"/>
      <c r="CB232" s="658"/>
      <c r="CC232" s="658"/>
      <c r="CD232" s="658"/>
      <c r="CE232" s="658"/>
      <c r="CF232" s="658"/>
      <c r="CG232" s="658"/>
      <c r="CH232" s="658"/>
      <c r="CI232" s="658"/>
      <c r="CJ232" s="658"/>
      <c r="CK232" s="658"/>
      <c r="CL232" s="658"/>
      <c r="CM232" s="658"/>
      <c r="CN232" s="658"/>
      <c r="CO232" s="658"/>
      <c r="CP232" s="658"/>
      <c r="CQ232" s="658"/>
      <c r="CR232" s="658"/>
    </row>
    <row r="233" spans="1:96" s="654" customFormat="1">
      <c r="A233" s="658"/>
      <c r="B233" s="658"/>
      <c r="C233" s="658"/>
      <c r="D233" s="658"/>
      <c r="E233" s="658"/>
      <c r="F233" s="658"/>
      <c r="G233" s="658"/>
      <c r="H233" s="658"/>
      <c r="I233" s="658"/>
      <c r="J233" s="658"/>
      <c r="K233" s="658"/>
      <c r="L233" s="658"/>
      <c r="M233" s="658"/>
      <c r="N233" s="658"/>
      <c r="O233" s="658"/>
      <c r="P233" s="658"/>
      <c r="Q233" s="658"/>
      <c r="R233" s="658"/>
      <c r="S233" s="658"/>
      <c r="T233" s="658"/>
      <c r="U233" s="658"/>
      <c r="V233" s="658"/>
      <c r="W233" s="658"/>
      <c r="X233" s="658"/>
      <c r="Y233" s="658"/>
      <c r="Z233" s="658"/>
      <c r="AA233" s="658"/>
      <c r="AB233" s="658"/>
      <c r="AC233" s="658"/>
      <c r="AD233" s="658"/>
      <c r="AE233" s="658"/>
      <c r="AF233" s="658"/>
      <c r="AG233" s="658"/>
      <c r="AH233" s="658"/>
      <c r="AI233" s="658"/>
      <c r="AJ233" s="658"/>
      <c r="AK233" s="658"/>
      <c r="AL233" s="658"/>
      <c r="AM233" s="658"/>
      <c r="AN233" s="658"/>
      <c r="AO233" s="658"/>
      <c r="AP233" s="658"/>
      <c r="AQ233" s="658"/>
      <c r="AR233" s="658"/>
      <c r="AS233" s="658"/>
      <c r="AT233" s="658"/>
      <c r="AU233" s="658"/>
      <c r="AV233" s="658"/>
      <c r="AW233" s="658"/>
      <c r="AX233" s="658"/>
      <c r="AY233" s="658"/>
      <c r="AZ233" s="658"/>
      <c r="BA233" s="658"/>
      <c r="BB233" s="658"/>
      <c r="BC233" s="658"/>
      <c r="BD233" s="658"/>
      <c r="BE233" s="658"/>
      <c r="BF233" s="658"/>
      <c r="BG233" s="658"/>
      <c r="BH233" s="658"/>
      <c r="BI233" s="658"/>
      <c r="BJ233" s="658"/>
      <c r="BK233" s="658"/>
      <c r="BL233" s="658"/>
      <c r="BM233" s="658"/>
      <c r="BN233" s="658"/>
      <c r="BO233" s="658"/>
      <c r="BP233" s="658"/>
      <c r="BQ233" s="658"/>
      <c r="BR233" s="658"/>
      <c r="BS233" s="658"/>
      <c r="BT233" s="658"/>
      <c r="BU233" s="658"/>
      <c r="BV233" s="658"/>
      <c r="BW233" s="658"/>
      <c r="BX233" s="658"/>
      <c r="BY233" s="658"/>
      <c r="BZ233" s="658"/>
      <c r="CA233" s="658"/>
      <c r="CB233" s="658"/>
      <c r="CC233" s="658"/>
      <c r="CD233" s="658"/>
      <c r="CE233" s="658"/>
      <c r="CF233" s="658"/>
      <c r="CG233" s="658"/>
      <c r="CH233" s="658"/>
      <c r="CI233" s="658"/>
      <c r="CJ233" s="658"/>
      <c r="CK233" s="658"/>
      <c r="CL233" s="658"/>
      <c r="CM233" s="658"/>
      <c r="CN233" s="658"/>
      <c r="CO233" s="658"/>
      <c r="CP233" s="658"/>
      <c r="CQ233" s="658"/>
      <c r="CR233" s="658"/>
    </row>
    <row r="234" spans="1:96" s="654" customFormat="1">
      <c r="A234" s="658"/>
      <c r="B234" s="658"/>
      <c r="C234" s="658"/>
      <c r="D234" s="658"/>
      <c r="E234" s="658"/>
      <c r="F234" s="658"/>
      <c r="G234" s="658"/>
      <c r="H234" s="658"/>
      <c r="I234" s="658"/>
      <c r="J234" s="658"/>
      <c r="K234" s="658"/>
      <c r="L234" s="658"/>
      <c r="M234" s="658"/>
      <c r="N234" s="658"/>
      <c r="O234" s="658"/>
      <c r="P234" s="658"/>
      <c r="Q234" s="658"/>
      <c r="R234" s="658"/>
      <c r="S234" s="658"/>
      <c r="T234" s="658"/>
      <c r="U234" s="658"/>
      <c r="V234" s="658"/>
      <c r="W234" s="658"/>
      <c r="X234" s="658"/>
      <c r="Y234" s="658"/>
      <c r="Z234" s="658"/>
      <c r="AA234" s="658"/>
      <c r="AB234" s="658"/>
      <c r="AC234" s="658"/>
      <c r="AD234" s="658"/>
      <c r="AE234" s="658"/>
      <c r="AF234" s="658"/>
      <c r="AG234" s="658"/>
      <c r="AH234" s="658"/>
      <c r="AI234" s="658"/>
      <c r="AJ234" s="658"/>
      <c r="AK234" s="658"/>
      <c r="AL234" s="658"/>
      <c r="AM234" s="658"/>
      <c r="AN234" s="658"/>
      <c r="AO234" s="658"/>
      <c r="AP234" s="658"/>
      <c r="AQ234" s="658"/>
      <c r="AR234" s="658"/>
      <c r="AS234" s="658"/>
      <c r="AT234" s="658"/>
      <c r="AU234" s="658"/>
      <c r="AV234" s="658"/>
      <c r="AW234" s="658"/>
      <c r="AX234" s="658"/>
      <c r="AY234" s="658"/>
      <c r="AZ234" s="658"/>
      <c r="BA234" s="658"/>
      <c r="BB234" s="658"/>
      <c r="BC234" s="658"/>
      <c r="BD234" s="658"/>
      <c r="BE234" s="658"/>
      <c r="BF234" s="658"/>
      <c r="BG234" s="658"/>
      <c r="BH234" s="658"/>
      <c r="BI234" s="658"/>
      <c r="BJ234" s="658"/>
      <c r="BK234" s="658"/>
      <c r="BL234" s="658"/>
      <c r="BM234" s="658"/>
      <c r="BN234" s="658"/>
      <c r="BO234" s="658"/>
      <c r="BP234" s="658"/>
      <c r="BQ234" s="658"/>
      <c r="BR234" s="658"/>
      <c r="BS234" s="658"/>
      <c r="BT234" s="658"/>
      <c r="BU234" s="658"/>
      <c r="BV234" s="658"/>
      <c r="BW234" s="658"/>
      <c r="BX234" s="658"/>
      <c r="BY234" s="658"/>
      <c r="BZ234" s="658"/>
      <c r="CA234" s="658"/>
      <c r="CB234" s="658"/>
      <c r="CC234" s="658"/>
      <c r="CD234" s="658"/>
      <c r="CE234" s="658"/>
      <c r="CF234" s="658"/>
      <c r="CG234" s="658"/>
      <c r="CH234" s="658"/>
      <c r="CI234" s="658"/>
      <c r="CJ234" s="658"/>
      <c r="CK234" s="658"/>
      <c r="CL234" s="658"/>
      <c r="CM234" s="658"/>
      <c r="CN234" s="658"/>
      <c r="CO234" s="658"/>
      <c r="CP234" s="658"/>
      <c r="CQ234" s="658"/>
      <c r="CR234" s="658"/>
    </row>
    <row r="235" spans="1:96" s="654" customFormat="1">
      <c r="A235" s="658"/>
      <c r="B235" s="658"/>
      <c r="C235" s="658"/>
      <c r="D235" s="658"/>
      <c r="E235" s="658"/>
      <c r="F235" s="658"/>
      <c r="G235" s="658"/>
      <c r="H235" s="658"/>
      <c r="I235" s="658"/>
      <c r="J235" s="658"/>
      <c r="K235" s="658"/>
      <c r="L235" s="658"/>
      <c r="M235" s="658"/>
      <c r="N235" s="658"/>
      <c r="O235" s="658"/>
      <c r="P235" s="658"/>
      <c r="Q235" s="658"/>
      <c r="R235" s="658"/>
      <c r="S235" s="658"/>
      <c r="T235" s="658"/>
      <c r="U235" s="658"/>
      <c r="V235" s="658"/>
      <c r="W235" s="658"/>
      <c r="X235" s="658"/>
      <c r="Y235" s="658"/>
      <c r="Z235" s="658"/>
      <c r="AA235" s="658"/>
      <c r="AB235" s="658"/>
      <c r="AC235" s="658"/>
      <c r="AD235" s="658"/>
      <c r="AE235" s="658"/>
      <c r="AF235" s="658"/>
      <c r="AG235" s="658"/>
      <c r="AH235" s="658"/>
      <c r="AI235" s="658"/>
      <c r="AJ235" s="658"/>
      <c r="AK235" s="658"/>
      <c r="AL235" s="658"/>
      <c r="AM235" s="658"/>
      <c r="AN235" s="658"/>
      <c r="AO235" s="658"/>
      <c r="AP235" s="658"/>
      <c r="AQ235" s="658"/>
      <c r="AR235" s="658"/>
      <c r="AS235" s="658"/>
      <c r="AT235" s="658"/>
      <c r="AU235" s="658"/>
      <c r="AV235" s="658"/>
      <c r="AW235" s="658"/>
      <c r="AX235" s="658"/>
      <c r="AY235" s="658"/>
      <c r="AZ235" s="658"/>
      <c r="BA235" s="658"/>
      <c r="BB235" s="658"/>
      <c r="BC235" s="658"/>
      <c r="BD235" s="658"/>
      <c r="BE235" s="658"/>
      <c r="BF235" s="658"/>
      <c r="BG235" s="658"/>
      <c r="BH235" s="658"/>
      <c r="BI235" s="658"/>
      <c r="BJ235" s="658"/>
      <c r="BK235" s="658"/>
      <c r="BL235" s="658"/>
      <c r="BM235" s="658"/>
      <c r="BN235" s="658"/>
      <c r="BO235" s="658"/>
      <c r="BP235" s="658"/>
      <c r="BQ235" s="658"/>
      <c r="BR235" s="658"/>
      <c r="BS235" s="658"/>
      <c r="BT235" s="658"/>
      <c r="BU235" s="658"/>
      <c r="BV235" s="658"/>
      <c r="BW235" s="658"/>
      <c r="BX235" s="658"/>
      <c r="BY235" s="658"/>
      <c r="BZ235" s="658"/>
      <c r="CA235" s="658"/>
      <c r="CB235" s="658"/>
      <c r="CC235" s="658"/>
      <c r="CD235" s="658"/>
      <c r="CE235" s="658"/>
      <c r="CF235" s="658"/>
      <c r="CG235" s="658"/>
      <c r="CH235" s="658"/>
      <c r="CI235" s="658"/>
      <c r="CJ235" s="658"/>
      <c r="CK235" s="658"/>
      <c r="CL235" s="658"/>
      <c r="CM235" s="658"/>
      <c r="CN235" s="658"/>
      <c r="CO235" s="658"/>
      <c r="CP235" s="658"/>
      <c r="CQ235" s="658"/>
      <c r="CR235" s="658"/>
    </row>
    <row r="236" spans="1:96" s="654" customFormat="1">
      <c r="A236" s="658"/>
      <c r="B236" s="658"/>
      <c r="C236" s="658"/>
      <c r="D236" s="658"/>
      <c r="E236" s="658"/>
      <c r="F236" s="658"/>
      <c r="G236" s="658"/>
      <c r="H236" s="658"/>
      <c r="I236" s="658"/>
      <c r="J236" s="658"/>
      <c r="K236" s="658"/>
      <c r="L236" s="658"/>
      <c r="M236" s="658"/>
      <c r="N236" s="658"/>
      <c r="O236" s="658"/>
      <c r="P236" s="658"/>
      <c r="Q236" s="658"/>
      <c r="R236" s="658"/>
      <c r="S236" s="658"/>
      <c r="T236" s="658"/>
      <c r="U236" s="658"/>
      <c r="V236" s="658"/>
      <c r="W236" s="658"/>
      <c r="X236" s="658"/>
      <c r="Y236" s="658"/>
      <c r="Z236" s="658"/>
      <c r="AA236" s="658"/>
      <c r="AB236" s="658"/>
      <c r="AC236" s="658"/>
      <c r="AD236" s="658"/>
      <c r="AE236" s="658"/>
      <c r="AF236" s="658"/>
      <c r="AG236" s="658"/>
      <c r="AH236" s="658"/>
      <c r="AI236" s="658"/>
      <c r="AJ236" s="658"/>
      <c r="AK236" s="658"/>
      <c r="AL236" s="658"/>
      <c r="AM236" s="658"/>
      <c r="AN236" s="658"/>
      <c r="AO236" s="658"/>
      <c r="AP236" s="658"/>
      <c r="AQ236" s="658"/>
      <c r="AR236" s="658"/>
      <c r="AS236" s="658"/>
      <c r="AT236" s="658"/>
      <c r="AU236" s="658"/>
      <c r="AV236" s="658"/>
      <c r="AW236" s="658"/>
      <c r="AX236" s="658"/>
      <c r="AY236" s="658"/>
      <c r="AZ236" s="658"/>
      <c r="BA236" s="658"/>
      <c r="BB236" s="658"/>
      <c r="BC236" s="658"/>
      <c r="BD236" s="658"/>
      <c r="BE236" s="658"/>
      <c r="BF236" s="658"/>
      <c r="BG236" s="658"/>
      <c r="BH236" s="658"/>
      <c r="BI236" s="658"/>
      <c r="BJ236" s="658"/>
      <c r="BK236" s="658"/>
      <c r="BL236" s="658"/>
      <c r="BM236" s="658"/>
      <c r="BN236" s="658"/>
      <c r="BO236" s="658"/>
      <c r="BP236" s="658"/>
      <c r="BQ236" s="658"/>
      <c r="BR236" s="658"/>
      <c r="BS236" s="658"/>
      <c r="BT236" s="658"/>
      <c r="BU236" s="658"/>
      <c r="BV236" s="658"/>
      <c r="BW236" s="658"/>
      <c r="BX236" s="658"/>
      <c r="BY236" s="658"/>
      <c r="BZ236" s="658"/>
      <c r="CA236" s="658"/>
      <c r="CB236" s="658"/>
      <c r="CC236" s="658"/>
      <c r="CD236" s="658"/>
      <c r="CE236" s="658"/>
      <c r="CF236" s="658"/>
      <c r="CG236" s="658"/>
      <c r="CH236" s="658"/>
      <c r="CI236" s="658"/>
      <c r="CJ236" s="658"/>
      <c r="CK236" s="658"/>
      <c r="CL236" s="658"/>
      <c r="CM236" s="658"/>
      <c r="CN236" s="658"/>
      <c r="CO236" s="658"/>
      <c r="CP236" s="658"/>
      <c r="CQ236" s="658"/>
      <c r="CR236" s="658"/>
    </row>
    <row r="237" spans="1:96" s="654" customFormat="1">
      <c r="A237" s="658"/>
      <c r="B237" s="658"/>
      <c r="C237" s="658"/>
      <c r="D237" s="658"/>
      <c r="E237" s="658"/>
      <c r="F237" s="658"/>
      <c r="G237" s="658"/>
      <c r="H237" s="658"/>
      <c r="I237" s="658"/>
      <c r="J237" s="658"/>
      <c r="K237" s="658"/>
      <c r="L237" s="658"/>
      <c r="M237" s="658"/>
      <c r="N237" s="658"/>
      <c r="O237" s="658"/>
      <c r="P237" s="658"/>
      <c r="Q237" s="658"/>
      <c r="R237" s="658"/>
      <c r="S237" s="658"/>
      <c r="T237" s="658"/>
      <c r="U237" s="658"/>
      <c r="V237" s="658"/>
      <c r="W237" s="658"/>
      <c r="X237" s="658"/>
      <c r="Y237" s="658"/>
      <c r="Z237" s="658"/>
      <c r="AA237" s="658"/>
      <c r="AB237" s="658"/>
      <c r="AC237" s="658"/>
      <c r="AD237" s="658"/>
      <c r="AE237" s="658"/>
      <c r="AF237" s="658"/>
      <c r="AG237" s="658"/>
      <c r="AH237" s="658"/>
      <c r="AI237" s="658"/>
      <c r="AJ237" s="658"/>
      <c r="AK237" s="658"/>
      <c r="AL237" s="658"/>
      <c r="AM237" s="658"/>
      <c r="AN237" s="658"/>
      <c r="AO237" s="658"/>
      <c r="AP237" s="658"/>
      <c r="AQ237" s="658"/>
      <c r="AR237" s="658"/>
      <c r="AS237" s="658"/>
      <c r="AT237" s="658"/>
      <c r="AU237" s="658"/>
      <c r="AV237" s="658"/>
      <c r="AW237" s="658"/>
      <c r="AX237" s="658"/>
      <c r="AY237" s="658"/>
      <c r="AZ237" s="658"/>
      <c r="BA237" s="658"/>
      <c r="BB237" s="658"/>
      <c r="BC237" s="658"/>
      <c r="BD237" s="658"/>
      <c r="BE237" s="658"/>
      <c r="BF237" s="658"/>
      <c r="BG237" s="658"/>
      <c r="BH237" s="658"/>
      <c r="BI237" s="658"/>
      <c r="BJ237" s="658"/>
      <c r="BK237" s="658"/>
      <c r="BL237" s="658"/>
      <c r="BM237" s="658"/>
      <c r="BN237" s="658"/>
      <c r="BO237" s="658"/>
      <c r="BP237" s="658"/>
      <c r="BQ237" s="658"/>
      <c r="BR237" s="658"/>
      <c r="BS237" s="658"/>
      <c r="BT237" s="658"/>
      <c r="BU237" s="658"/>
      <c r="BV237" s="658"/>
      <c r="BW237" s="658"/>
      <c r="BX237" s="658"/>
      <c r="BY237" s="658"/>
      <c r="BZ237" s="658"/>
      <c r="CA237" s="658"/>
      <c r="CB237" s="658"/>
      <c r="CC237" s="658"/>
      <c r="CD237" s="658"/>
      <c r="CE237" s="658"/>
      <c r="CF237" s="658"/>
      <c r="CG237" s="658"/>
      <c r="CH237" s="658"/>
      <c r="CI237" s="658"/>
      <c r="CJ237" s="658"/>
      <c r="CK237" s="658"/>
      <c r="CL237" s="658"/>
      <c r="CM237" s="658"/>
      <c r="CN237" s="658"/>
      <c r="CO237" s="658"/>
      <c r="CP237" s="658"/>
      <c r="CQ237" s="658"/>
      <c r="CR237" s="658"/>
    </row>
    <row r="238" spans="1:96" s="654" customFormat="1">
      <c r="A238" s="658"/>
      <c r="B238" s="658"/>
      <c r="C238" s="658"/>
      <c r="D238" s="658"/>
      <c r="E238" s="658"/>
      <c r="F238" s="658"/>
      <c r="G238" s="658"/>
      <c r="H238" s="658"/>
      <c r="I238" s="658"/>
      <c r="J238" s="658"/>
      <c r="K238" s="658"/>
      <c r="L238" s="658"/>
      <c r="M238" s="658"/>
      <c r="N238" s="658"/>
      <c r="O238" s="658"/>
      <c r="P238" s="658"/>
      <c r="Q238" s="658"/>
      <c r="R238" s="658"/>
      <c r="S238" s="658"/>
      <c r="T238" s="658"/>
      <c r="U238" s="658"/>
      <c r="V238" s="658"/>
      <c r="W238" s="658"/>
      <c r="X238" s="658"/>
      <c r="Y238" s="658"/>
      <c r="Z238" s="658"/>
      <c r="AA238" s="658"/>
      <c r="AB238" s="658"/>
      <c r="AC238" s="658"/>
      <c r="AD238" s="658"/>
      <c r="AE238" s="658"/>
      <c r="AF238" s="658"/>
      <c r="AG238" s="658"/>
      <c r="AH238" s="658"/>
      <c r="AI238" s="658"/>
      <c r="AJ238" s="658"/>
      <c r="AK238" s="658"/>
      <c r="AL238" s="658"/>
      <c r="AM238" s="658"/>
      <c r="AN238" s="658"/>
      <c r="AO238" s="658"/>
      <c r="AP238" s="658"/>
      <c r="AQ238" s="658"/>
      <c r="AR238" s="658"/>
      <c r="AS238" s="658"/>
      <c r="AT238" s="658"/>
      <c r="AU238" s="658"/>
      <c r="AV238" s="658"/>
      <c r="AW238" s="658"/>
      <c r="AX238" s="658"/>
      <c r="AY238" s="658"/>
      <c r="AZ238" s="658"/>
      <c r="BA238" s="658"/>
      <c r="BB238" s="658"/>
      <c r="BC238" s="658"/>
      <c r="BD238" s="658"/>
      <c r="BE238" s="658"/>
      <c r="BF238" s="658"/>
      <c r="BG238" s="658"/>
      <c r="BH238" s="658"/>
      <c r="BI238" s="658"/>
      <c r="BJ238" s="658"/>
      <c r="BK238" s="658"/>
      <c r="BL238" s="658"/>
      <c r="BM238" s="658"/>
      <c r="BN238" s="658"/>
      <c r="BO238" s="658"/>
      <c r="BP238" s="658"/>
      <c r="BQ238" s="658"/>
      <c r="BR238" s="658"/>
      <c r="BS238" s="658"/>
      <c r="BT238" s="658"/>
      <c r="BU238" s="658"/>
      <c r="BV238" s="658"/>
      <c r="BW238" s="658"/>
      <c r="BX238" s="658"/>
      <c r="BY238" s="658"/>
      <c r="BZ238" s="658"/>
      <c r="CA238" s="658"/>
      <c r="CB238" s="658"/>
      <c r="CC238" s="658"/>
      <c r="CD238" s="658"/>
      <c r="CE238" s="658"/>
      <c r="CF238" s="658"/>
      <c r="CG238" s="658"/>
      <c r="CH238" s="658"/>
      <c r="CI238" s="658"/>
      <c r="CJ238" s="658"/>
      <c r="CK238" s="658"/>
      <c r="CL238" s="658"/>
      <c r="CM238" s="658"/>
      <c r="CN238" s="658"/>
      <c r="CO238" s="658"/>
      <c r="CP238" s="658"/>
      <c r="CQ238" s="658"/>
      <c r="CR238" s="658"/>
    </row>
    <row r="239" spans="1:96" s="654" customFormat="1">
      <c r="A239" s="658"/>
      <c r="B239" s="658"/>
      <c r="C239" s="658"/>
      <c r="D239" s="658"/>
      <c r="E239" s="658"/>
      <c r="F239" s="658"/>
      <c r="G239" s="658"/>
      <c r="H239" s="658"/>
      <c r="I239" s="658"/>
      <c r="J239" s="658"/>
      <c r="K239" s="658"/>
      <c r="L239" s="658"/>
      <c r="M239" s="658"/>
      <c r="N239" s="658"/>
      <c r="O239" s="658"/>
      <c r="P239" s="658"/>
      <c r="Q239" s="658"/>
      <c r="R239" s="658"/>
      <c r="S239" s="658"/>
      <c r="T239" s="658"/>
      <c r="U239" s="658"/>
      <c r="V239" s="658"/>
      <c r="W239" s="658"/>
      <c r="X239" s="658"/>
      <c r="Y239" s="658"/>
      <c r="Z239" s="658"/>
      <c r="AA239" s="658"/>
      <c r="AB239" s="658"/>
      <c r="AC239" s="658"/>
      <c r="AD239" s="658"/>
      <c r="AE239" s="658"/>
      <c r="AF239" s="658"/>
      <c r="AG239" s="658"/>
      <c r="AH239" s="658"/>
      <c r="AI239" s="658"/>
      <c r="AJ239" s="658"/>
      <c r="AK239" s="658"/>
      <c r="AL239" s="658"/>
      <c r="AM239" s="658"/>
      <c r="AN239" s="658"/>
      <c r="AO239" s="658"/>
      <c r="AP239" s="658"/>
      <c r="AQ239" s="658"/>
      <c r="AR239" s="658"/>
      <c r="AS239" s="658"/>
      <c r="AT239" s="658"/>
      <c r="AU239" s="658"/>
      <c r="AV239" s="658"/>
      <c r="AW239" s="658"/>
      <c r="AX239" s="658"/>
      <c r="AY239" s="658"/>
      <c r="AZ239" s="658"/>
      <c r="BA239" s="658"/>
      <c r="BB239" s="658"/>
      <c r="BC239" s="658"/>
      <c r="BD239" s="658"/>
      <c r="BE239" s="658"/>
      <c r="BF239" s="658"/>
      <c r="BG239" s="658"/>
      <c r="BH239" s="658"/>
      <c r="BI239" s="658"/>
      <c r="BJ239" s="658"/>
      <c r="BK239" s="658"/>
      <c r="BL239" s="658"/>
      <c r="BM239" s="658"/>
      <c r="BN239" s="658"/>
      <c r="BO239" s="658"/>
      <c r="BP239" s="658"/>
      <c r="BQ239" s="658"/>
      <c r="BR239" s="658"/>
      <c r="BS239" s="658"/>
      <c r="BT239" s="658"/>
      <c r="BU239" s="658"/>
      <c r="BV239" s="658"/>
      <c r="BW239" s="658"/>
      <c r="BX239" s="658"/>
      <c r="BY239" s="658"/>
      <c r="BZ239" s="658"/>
      <c r="CA239" s="658"/>
      <c r="CB239" s="658"/>
      <c r="CC239" s="658"/>
      <c r="CD239" s="658"/>
      <c r="CE239" s="658"/>
      <c r="CF239" s="658"/>
      <c r="CG239" s="658"/>
      <c r="CH239" s="658"/>
      <c r="CI239" s="658"/>
      <c r="CJ239" s="658"/>
      <c r="CK239" s="658"/>
      <c r="CL239" s="658"/>
      <c r="CM239" s="658"/>
      <c r="CN239" s="658"/>
      <c r="CO239" s="658"/>
      <c r="CP239" s="658"/>
      <c r="CQ239" s="658"/>
      <c r="CR239" s="658"/>
    </row>
    <row r="240" spans="1:96" s="654" customFormat="1">
      <c r="A240" s="658"/>
      <c r="B240" s="658"/>
      <c r="C240" s="658"/>
      <c r="D240" s="658"/>
      <c r="E240" s="658"/>
      <c r="F240" s="658"/>
      <c r="G240" s="658"/>
      <c r="H240" s="658"/>
      <c r="I240" s="658"/>
      <c r="J240" s="658"/>
      <c r="K240" s="658"/>
      <c r="L240" s="658"/>
      <c r="M240" s="658"/>
      <c r="N240" s="658"/>
      <c r="O240" s="658"/>
      <c r="P240" s="658"/>
      <c r="Q240" s="658"/>
      <c r="R240" s="658"/>
      <c r="S240" s="658"/>
      <c r="T240" s="658"/>
      <c r="U240" s="658"/>
      <c r="V240" s="658"/>
      <c r="W240" s="658"/>
      <c r="X240" s="658"/>
      <c r="Y240" s="658"/>
      <c r="Z240" s="658"/>
      <c r="AA240" s="658"/>
      <c r="AB240" s="658"/>
      <c r="AC240" s="658"/>
      <c r="AD240" s="658"/>
      <c r="AE240" s="658"/>
      <c r="AF240" s="658"/>
      <c r="AG240" s="658"/>
      <c r="AH240" s="658"/>
      <c r="AI240" s="658"/>
      <c r="AJ240" s="658"/>
      <c r="AK240" s="658"/>
      <c r="AL240" s="658"/>
      <c r="AM240" s="658"/>
      <c r="AN240" s="658"/>
      <c r="AO240" s="658"/>
      <c r="AP240" s="658"/>
      <c r="AQ240" s="658"/>
      <c r="AR240" s="658"/>
      <c r="AS240" s="658"/>
      <c r="AT240" s="658"/>
      <c r="AU240" s="658"/>
      <c r="AV240" s="658"/>
      <c r="AW240" s="658"/>
      <c r="AX240" s="658"/>
      <c r="AY240" s="658"/>
      <c r="AZ240" s="658"/>
      <c r="BA240" s="658"/>
      <c r="BB240" s="658"/>
      <c r="BC240" s="658"/>
      <c r="BD240" s="658"/>
      <c r="BE240" s="658"/>
      <c r="BF240" s="658"/>
      <c r="BG240" s="658"/>
      <c r="BH240" s="658"/>
      <c r="BI240" s="658"/>
      <c r="BJ240" s="658"/>
      <c r="BK240" s="658"/>
      <c r="BL240" s="658"/>
      <c r="BM240" s="658"/>
      <c r="BN240" s="658"/>
      <c r="BO240" s="658"/>
      <c r="BP240" s="658"/>
      <c r="BQ240" s="658"/>
      <c r="BR240" s="658"/>
      <c r="BS240" s="658"/>
      <c r="BT240" s="658"/>
      <c r="BU240" s="658"/>
      <c r="BV240" s="658"/>
      <c r="BW240" s="658"/>
      <c r="BX240" s="658"/>
      <c r="BY240" s="658"/>
      <c r="BZ240" s="658"/>
      <c r="CA240" s="658"/>
      <c r="CB240" s="658"/>
      <c r="CC240" s="658"/>
      <c r="CD240" s="658"/>
      <c r="CE240" s="658"/>
      <c r="CF240" s="658"/>
      <c r="CG240" s="658"/>
      <c r="CH240" s="658"/>
      <c r="CI240" s="658"/>
      <c r="CJ240" s="658"/>
      <c r="CK240" s="658"/>
      <c r="CL240" s="658"/>
      <c r="CM240" s="658"/>
      <c r="CN240" s="658"/>
      <c r="CO240" s="658"/>
      <c r="CP240" s="658"/>
      <c r="CQ240" s="658"/>
      <c r="CR240" s="658"/>
    </row>
    <row r="241" spans="1:96" s="654" customFormat="1">
      <c r="A241" s="658"/>
      <c r="B241" s="658"/>
      <c r="C241" s="658"/>
      <c r="D241" s="658"/>
      <c r="E241" s="658"/>
      <c r="F241" s="658"/>
      <c r="G241" s="658"/>
      <c r="H241" s="658"/>
      <c r="I241" s="658"/>
      <c r="J241" s="658"/>
      <c r="K241" s="658"/>
      <c r="L241" s="658"/>
      <c r="M241" s="658"/>
      <c r="N241" s="658"/>
      <c r="O241" s="658"/>
      <c r="P241" s="658"/>
      <c r="Q241" s="658"/>
      <c r="R241" s="658"/>
      <c r="S241" s="658"/>
      <c r="T241" s="658"/>
      <c r="U241" s="658"/>
      <c r="V241" s="658"/>
      <c r="W241" s="658"/>
      <c r="X241" s="658"/>
      <c r="Y241" s="658"/>
      <c r="Z241" s="658"/>
      <c r="AA241" s="658"/>
      <c r="AB241" s="658"/>
      <c r="AC241" s="658"/>
      <c r="AD241" s="658"/>
      <c r="AE241" s="658"/>
      <c r="AF241" s="658"/>
      <c r="AG241" s="658"/>
      <c r="AH241" s="658"/>
      <c r="AI241" s="658"/>
      <c r="AJ241" s="658"/>
      <c r="AK241" s="658"/>
      <c r="AL241" s="658"/>
      <c r="AM241" s="658"/>
      <c r="AN241" s="658"/>
      <c r="AO241" s="658"/>
      <c r="AP241" s="658"/>
      <c r="AQ241" s="658"/>
      <c r="AR241" s="658"/>
      <c r="AS241" s="658"/>
      <c r="AT241" s="658"/>
      <c r="AU241" s="658"/>
      <c r="AV241" s="658"/>
      <c r="AW241" s="658"/>
      <c r="AX241" s="658"/>
      <c r="AY241" s="658"/>
      <c r="AZ241" s="658"/>
      <c r="BA241" s="658"/>
      <c r="BB241" s="658"/>
      <c r="BC241" s="658"/>
      <c r="BD241" s="658"/>
      <c r="BE241" s="658"/>
      <c r="BF241" s="658"/>
      <c r="BG241" s="658"/>
      <c r="BH241" s="658"/>
      <c r="BI241" s="658"/>
      <c r="BJ241" s="658"/>
      <c r="BK241" s="658"/>
      <c r="BL241" s="658"/>
      <c r="BM241" s="658"/>
      <c r="BN241" s="658"/>
      <c r="BO241" s="658"/>
      <c r="BP241" s="658"/>
      <c r="BQ241" s="658"/>
      <c r="BR241" s="658"/>
      <c r="BS241" s="658"/>
      <c r="BT241" s="658"/>
      <c r="BU241" s="658"/>
      <c r="BV241" s="658"/>
      <c r="BW241" s="658"/>
      <c r="BX241" s="658"/>
      <c r="BY241" s="658"/>
      <c r="BZ241" s="658"/>
      <c r="CA241" s="658"/>
      <c r="CB241" s="658"/>
      <c r="CC241" s="658"/>
      <c r="CD241" s="658"/>
      <c r="CE241" s="658"/>
      <c r="CF241" s="658"/>
      <c r="CG241" s="658"/>
      <c r="CH241" s="658"/>
      <c r="CI241" s="658"/>
      <c r="CJ241" s="658"/>
      <c r="CK241" s="658"/>
      <c r="CL241" s="658"/>
      <c r="CM241" s="658"/>
      <c r="CN241" s="658"/>
      <c r="CO241" s="658"/>
      <c r="CP241" s="658"/>
      <c r="CQ241" s="658"/>
      <c r="CR241" s="658"/>
    </row>
    <row r="242" spans="1:96" s="654" customFormat="1">
      <c r="A242" s="658"/>
      <c r="B242" s="658"/>
      <c r="C242" s="658"/>
      <c r="D242" s="658"/>
      <c r="E242" s="658"/>
      <c r="F242" s="658"/>
      <c r="G242" s="658"/>
      <c r="H242" s="658"/>
      <c r="I242" s="658"/>
      <c r="J242" s="658"/>
      <c r="K242" s="658"/>
      <c r="L242" s="658"/>
      <c r="M242" s="658"/>
      <c r="N242" s="658"/>
      <c r="O242" s="658"/>
      <c r="P242" s="658"/>
      <c r="Q242" s="658"/>
      <c r="R242" s="658"/>
      <c r="S242" s="658"/>
      <c r="T242" s="658"/>
      <c r="U242" s="658"/>
      <c r="V242" s="658"/>
      <c r="W242" s="658"/>
      <c r="X242" s="658"/>
      <c r="Y242" s="658"/>
      <c r="Z242" s="658"/>
      <c r="AA242" s="658"/>
      <c r="AB242" s="658"/>
      <c r="AC242" s="658"/>
      <c r="AD242" s="658"/>
      <c r="AE242" s="658"/>
      <c r="AF242" s="658"/>
      <c r="AG242" s="658"/>
      <c r="AH242" s="658"/>
      <c r="AI242" s="658"/>
      <c r="AJ242" s="658"/>
      <c r="AK242" s="658"/>
      <c r="AL242" s="658"/>
      <c r="AM242" s="658"/>
      <c r="AN242" s="658"/>
      <c r="AO242" s="658"/>
      <c r="AP242" s="658"/>
      <c r="AQ242" s="658"/>
      <c r="AR242" s="658"/>
      <c r="AS242" s="658"/>
      <c r="AT242" s="658"/>
      <c r="AU242" s="658"/>
      <c r="AV242" s="658"/>
      <c r="AW242" s="658"/>
      <c r="AX242" s="658"/>
      <c r="AY242" s="658"/>
      <c r="AZ242" s="658"/>
      <c r="BA242" s="658"/>
      <c r="BB242" s="658"/>
      <c r="BC242" s="658"/>
      <c r="BD242" s="658"/>
      <c r="BE242" s="658"/>
      <c r="BF242" s="658"/>
      <c r="BG242" s="658"/>
      <c r="BH242" s="658"/>
      <c r="BI242" s="658"/>
      <c r="BJ242" s="658"/>
      <c r="BK242" s="658"/>
      <c r="BL242" s="658"/>
      <c r="BM242" s="658"/>
      <c r="BN242" s="658"/>
      <c r="BO242" s="658"/>
      <c r="BP242" s="658"/>
      <c r="BQ242" s="658"/>
      <c r="BR242" s="658"/>
      <c r="BS242" s="658"/>
      <c r="BT242" s="658"/>
      <c r="BU242" s="658"/>
      <c r="BV242" s="658"/>
      <c r="BW242" s="658"/>
      <c r="BX242" s="658"/>
      <c r="BY242" s="658"/>
      <c r="BZ242" s="658"/>
      <c r="CA242" s="658"/>
      <c r="CB242" s="658"/>
      <c r="CC242" s="658"/>
      <c r="CD242" s="658"/>
      <c r="CE242" s="658"/>
      <c r="CF242" s="658"/>
      <c r="CG242" s="658"/>
      <c r="CH242" s="658"/>
      <c r="CI242" s="658"/>
      <c r="CJ242" s="658"/>
      <c r="CK242" s="658"/>
      <c r="CL242" s="658"/>
      <c r="CM242" s="658"/>
      <c r="CN242" s="658"/>
      <c r="CO242" s="658"/>
      <c r="CP242" s="658"/>
      <c r="CQ242" s="658"/>
      <c r="CR242" s="658"/>
    </row>
    <row r="243" spans="1:96" s="654" customFormat="1">
      <c r="A243" s="658"/>
      <c r="B243" s="658"/>
      <c r="C243" s="658"/>
      <c r="D243" s="658"/>
      <c r="E243" s="658"/>
      <c r="F243" s="658"/>
      <c r="G243" s="658"/>
      <c r="H243" s="658"/>
      <c r="I243" s="658"/>
      <c r="J243" s="658"/>
      <c r="K243" s="658"/>
      <c r="L243" s="658"/>
      <c r="M243" s="658"/>
      <c r="N243" s="658"/>
      <c r="O243" s="658"/>
      <c r="P243" s="658"/>
      <c r="Q243" s="658"/>
      <c r="R243" s="658"/>
      <c r="S243" s="658"/>
      <c r="T243" s="658"/>
      <c r="U243" s="658"/>
      <c r="V243" s="658"/>
      <c r="W243" s="658"/>
      <c r="X243" s="658"/>
      <c r="Y243" s="658"/>
      <c r="Z243" s="658"/>
      <c r="AA243" s="658"/>
      <c r="AB243" s="658"/>
      <c r="AC243" s="658"/>
      <c r="AD243" s="658"/>
      <c r="AE243" s="658"/>
      <c r="AF243" s="658"/>
      <c r="AG243" s="658"/>
      <c r="AH243" s="658"/>
      <c r="AI243" s="658"/>
      <c r="AJ243" s="658"/>
      <c r="AK243" s="658"/>
      <c r="AL243" s="658"/>
      <c r="AM243" s="658"/>
      <c r="AN243" s="658"/>
      <c r="AO243" s="658"/>
      <c r="AP243" s="658"/>
      <c r="AQ243" s="658"/>
      <c r="AR243" s="658"/>
      <c r="AS243" s="658"/>
      <c r="AT243" s="658"/>
      <c r="AU243" s="658"/>
      <c r="AV243" s="658"/>
      <c r="AW243" s="658"/>
      <c r="AX243" s="658"/>
      <c r="AY243" s="658"/>
      <c r="AZ243" s="658"/>
      <c r="BA243" s="658"/>
      <c r="BB243" s="658"/>
      <c r="BC243" s="658"/>
      <c r="BD243" s="658"/>
      <c r="BE243" s="658"/>
      <c r="BF243" s="658"/>
      <c r="BG243" s="658"/>
      <c r="BH243" s="658"/>
      <c r="BI243" s="658"/>
      <c r="BJ243" s="658"/>
      <c r="BK243" s="658"/>
      <c r="BL243" s="658"/>
      <c r="BM243" s="658"/>
      <c r="BN243" s="658"/>
      <c r="BO243" s="658"/>
      <c r="BP243" s="658"/>
      <c r="BQ243" s="658"/>
      <c r="BR243" s="658"/>
      <c r="BS243" s="658"/>
      <c r="BT243" s="658"/>
      <c r="BU243" s="658"/>
      <c r="BV243" s="658"/>
      <c r="BW243" s="658"/>
      <c r="BX243" s="658"/>
      <c r="BY243" s="658"/>
      <c r="BZ243" s="658"/>
      <c r="CA243" s="658"/>
      <c r="CB243" s="658"/>
      <c r="CC243" s="658"/>
      <c r="CD243" s="658"/>
      <c r="CE243" s="658"/>
      <c r="CF243" s="658"/>
      <c r="CG243" s="658"/>
      <c r="CH243" s="658"/>
      <c r="CI243" s="658"/>
      <c r="CJ243" s="658"/>
      <c r="CK243" s="658"/>
      <c r="CL243" s="658"/>
      <c r="CM243" s="658"/>
      <c r="CN243" s="658"/>
      <c r="CO243" s="658"/>
      <c r="CP243" s="658"/>
      <c r="CQ243" s="658"/>
      <c r="CR243" s="658"/>
    </row>
    <row r="244" spans="1:96" s="654" customFormat="1">
      <c r="A244" s="658"/>
      <c r="B244" s="658"/>
      <c r="C244" s="658"/>
      <c r="D244" s="658"/>
      <c r="E244" s="658"/>
      <c r="F244" s="658"/>
      <c r="G244" s="658"/>
      <c r="H244" s="658"/>
      <c r="I244" s="658"/>
      <c r="J244" s="658"/>
      <c r="K244" s="658"/>
      <c r="L244" s="658"/>
      <c r="M244" s="658"/>
      <c r="N244" s="658"/>
      <c r="O244" s="658"/>
      <c r="P244" s="658"/>
      <c r="Q244" s="658"/>
      <c r="R244" s="658"/>
      <c r="S244" s="658"/>
      <c r="T244" s="658"/>
      <c r="U244" s="658"/>
      <c r="V244" s="658"/>
      <c r="W244" s="658"/>
      <c r="X244" s="658"/>
      <c r="Y244" s="658"/>
      <c r="Z244" s="658"/>
      <c r="AA244" s="658"/>
      <c r="AB244" s="658"/>
      <c r="AC244" s="658"/>
      <c r="AD244" s="658"/>
      <c r="AE244" s="658"/>
      <c r="AF244" s="658"/>
      <c r="AG244" s="658"/>
      <c r="AH244" s="658"/>
      <c r="AI244" s="658"/>
      <c r="AJ244" s="658"/>
      <c r="AK244" s="658"/>
      <c r="AL244" s="658"/>
      <c r="AM244" s="658"/>
      <c r="AN244" s="658"/>
      <c r="AO244" s="658"/>
      <c r="AP244" s="658"/>
      <c r="AQ244" s="658"/>
      <c r="AR244" s="658"/>
      <c r="AS244" s="658"/>
      <c r="AT244" s="658"/>
      <c r="AU244" s="658"/>
      <c r="AV244" s="658"/>
      <c r="AW244" s="658"/>
      <c r="AX244" s="658"/>
      <c r="AY244" s="658"/>
      <c r="AZ244" s="658"/>
      <c r="BA244" s="658"/>
      <c r="BB244" s="658"/>
      <c r="BC244" s="658"/>
      <c r="BD244" s="658"/>
      <c r="BE244" s="658"/>
      <c r="BF244" s="658"/>
      <c r="BG244" s="658"/>
      <c r="BH244" s="658"/>
      <c r="BI244" s="658"/>
      <c r="BJ244" s="658"/>
      <c r="BK244" s="658"/>
      <c r="BL244" s="658"/>
      <c r="BM244" s="658"/>
      <c r="BN244" s="658"/>
      <c r="BO244" s="658"/>
      <c r="BP244" s="658"/>
      <c r="BQ244" s="658"/>
      <c r="BR244" s="658"/>
      <c r="BS244" s="658"/>
      <c r="BT244" s="658"/>
      <c r="BU244" s="658"/>
      <c r="BV244" s="658"/>
      <c r="BW244" s="658"/>
      <c r="BX244" s="658"/>
      <c r="BY244" s="658"/>
      <c r="BZ244" s="658"/>
      <c r="CA244" s="658"/>
      <c r="CB244" s="658"/>
      <c r="CC244" s="658"/>
      <c r="CD244" s="658"/>
      <c r="CE244" s="658"/>
      <c r="CF244" s="658"/>
      <c r="CG244" s="658"/>
      <c r="CH244" s="658"/>
      <c r="CI244" s="658"/>
      <c r="CJ244" s="658"/>
      <c r="CK244" s="658"/>
      <c r="CL244" s="658"/>
      <c r="CM244" s="658"/>
      <c r="CN244" s="658"/>
      <c r="CO244" s="658"/>
      <c r="CP244" s="658"/>
      <c r="CQ244" s="658"/>
      <c r="CR244" s="658"/>
    </row>
    <row r="245" spans="1:96" s="654" customFormat="1">
      <c r="A245" s="658"/>
      <c r="B245" s="658"/>
      <c r="C245" s="658"/>
      <c r="D245" s="658"/>
      <c r="E245" s="658"/>
      <c r="F245" s="658"/>
      <c r="G245" s="658"/>
      <c r="H245" s="658"/>
      <c r="I245" s="658"/>
      <c r="J245" s="658"/>
      <c r="K245" s="658"/>
      <c r="L245" s="658"/>
      <c r="M245" s="658"/>
      <c r="N245" s="658"/>
      <c r="O245" s="658"/>
      <c r="P245" s="658"/>
      <c r="Q245" s="658"/>
      <c r="R245" s="658"/>
      <c r="S245" s="658"/>
      <c r="T245" s="658"/>
      <c r="U245" s="658"/>
      <c r="V245" s="658"/>
      <c r="W245" s="658"/>
      <c r="X245" s="658"/>
      <c r="Y245" s="658"/>
      <c r="Z245" s="658"/>
      <c r="AA245" s="658"/>
      <c r="AB245" s="658"/>
      <c r="AC245" s="658"/>
      <c r="AD245" s="658"/>
      <c r="AE245" s="658"/>
      <c r="AF245" s="658"/>
      <c r="AG245" s="658"/>
      <c r="AH245" s="658"/>
      <c r="AI245" s="658"/>
      <c r="AJ245" s="658"/>
      <c r="AK245" s="658"/>
      <c r="AL245" s="658"/>
      <c r="AM245" s="658"/>
      <c r="AN245" s="658"/>
      <c r="AO245" s="658"/>
      <c r="AP245" s="658"/>
      <c r="AQ245" s="658"/>
      <c r="AR245" s="658"/>
      <c r="AS245" s="658"/>
      <c r="AT245" s="658"/>
      <c r="AU245" s="658"/>
      <c r="AV245" s="658"/>
      <c r="AW245" s="658"/>
      <c r="AX245" s="658"/>
      <c r="AY245" s="658"/>
      <c r="AZ245" s="658"/>
      <c r="BA245" s="658"/>
      <c r="BB245" s="658"/>
      <c r="BC245" s="658"/>
      <c r="BD245" s="658"/>
      <c r="BE245" s="658"/>
      <c r="BF245" s="658"/>
      <c r="BG245" s="658"/>
      <c r="BH245" s="658"/>
      <c r="BI245" s="658"/>
      <c r="BJ245" s="658"/>
      <c r="BK245" s="658"/>
      <c r="BL245" s="658"/>
      <c r="BM245" s="658"/>
      <c r="BN245" s="658"/>
      <c r="BO245" s="658"/>
      <c r="BP245" s="658"/>
      <c r="BQ245" s="658"/>
      <c r="BR245" s="658"/>
      <c r="BS245" s="658"/>
      <c r="BT245" s="658"/>
      <c r="BU245" s="658"/>
      <c r="BV245" s="658"/>
      <c r="BW245" s="658"/>
      <c r="BX245" s="658"/>
      <c r="BY245" s="658"/>
      <c r="BZ245" s="658"/>
      <c r="CA245" s="658"/>
      <c r="CB245" s="658"/>
      <c r="CC245" s="658"/>
      <c r="CD245" s="658"/>
      <c r="CE245" s="658"/>
      <c r="CF245" s="658"/>
      <c r="CG245" s="658"/>
      <c r="CH245" s="658"/>
      <c r="CI245" s="658"/>
      <c r="CJ245" s="658"/>
      <c r="CK245" s="658"/>
      <c r="CL245" s="658"/>
      <c r="CM245" s="658"/>
      <c r="CN245" s="658"/>
      <c r="CO245" s="658"/>
      <c r="CP245" s="658"/>
      <c r="CQ245" s="658"/>
      <c r="CR245" s="658"/>
    </row>
    <row r="246" spans="1:96" s="654" customFormat="1">
      <c r="A246" s="658"/>
      <c r="B246" s="658"/>
      <c r="C246" s="658"/>
      <c r="D246" s="658"/>
      <c r="E246" s="658"/>
      <c r="F246" s="658"/>
      <c r="G246" s="658"/>
      <c r="H246" s="658"/>
      <c r="I246" s="658"/>
      <c r="J246" s="658"/>
      <c r="K246" s="658"/>
      <c r="L246" s="658"/>
      <c r="M246" s="658"/>
      <c r="N246" s="658"/>
      <c r="O246" s="658"/>
      <c r="P246" s="658"/>
      <c r="Q246" s="658"/>
      <c r="R246" s="658"/>
      <c r="S246" s="658"/>
      <c r="T246" s="658"/>
      <c r="U246" s="658"/>
      <c r="V246" s="658"/>
      <c r="W246" s="658"/>
      <c r="X246" s="658"/>
      <c r="Y246" s="658"/>
      <c r="Z246" s="658"/>
      <c r="AA246" s="658"/>
      <c r="AB246" s="658"/>
      <c r="AC246" s="658"/>
      <c r="AD246" s="658"/>
      <c r="AE246" s="658"/>
      <c r="AF246" s="658"/>
      <c r="AG246" s="658"/>
      <c r="AH246" s="658"/>
      <c r="AI246" s="658"/>
      <c r="AJ246" s="658"/>
      <c r="AK246" s="658"/>
      <c r="AL246" s="658"/>
      <c r="AM246" s="658"/>
      <c r="AN246" s="658"/>
      <c r="AO246" s="658"/>
      <c r="AP246" s="658"/>
      <c r="AQ246" s="658"/>
      <c r="AR246" s="658"/>
      <c r="AS246" s="658"/>
      <c r="AT246" s="658"/>
      <c r="AU246" s="658"/>
      <c r="AV246" s="658"/>
      <c r="AW246" s="658"/>
      <c r="AX246" s="658"/>
      <c r="AY246" s="658"/>
      <c r="AZ246" s="658"/>
      <c r="BA246" s="658"/>
      <c r="BB246" s="658"/>
      <c r="BC246" s="658"/>
      <c r="BD246" s="658"/>
      <c r="BE246" s="658"/>
      <c r="BF246" s="658"/>
      <c r="BG246" s="658"/>
      <c r="BH246" s="658"/>
      <c r="BI246" s="658"/>
      <c r="BJ246" s="658"/>
      <c r="BK246" s="658"/>
      <c r="BL246" s="658"/>
      <c r="BM246" s="658"/>
      <c r="BN246" s="658"/>
      <c r="BO246" s="658"/>
      <c r="BP246" s="658"/>
      <c r="BQ246" s="658"/>
      <c r="BR246" s="658"/>
      <c r="BS246" s="658"/>
      <c r="BT246" s="658"/>
      <c r="BU246" s="658"/>
      <c r="BV246" s="658"/>
      <c r="BW246" s="658"/>
      <c r="BX246" s="658"/>
      <c r="BY246" s="658"/>
      <c r="BZ246" s="658"/>
      <c r="CA246" s="658"/>
      <c r="CB246" s="658"/>
      <c r="CC246" s="658"/>
      <c r="CD246" s="658"/>
      <c r="CE246" s="658"/>
      <c r="CF246" s="658"/>
      <c r="CG246" s="658"/>
      <c r="CH246" s="658"/>
      <c r="CI246" s="658"/>
      <c r="CJ246" s="658"/>
      <c r="CK246" s="658"/>
      <c r="CL246" s="658"/>
      <c r="CM246" s="658"/>
      <c r="CN246" s="658"/>
      <c r="CO246" s="658"/>
      <c r="CP246" s="658"/>
      <c r="CQ246" s="658"/>
      <c r="CR246" s="658"/>
    </row>
    <row r="247" spans="1:96" s="654" customFormat="1">
      <c r="A247" s="658"/>
      <c r="B247" s="658"/>
      <c r="C247" s="658"/>
      <c r="D247" s="658"/>
      <c r="E247" s="658"/>
      <c r="F247" s="658"/>
      <c r="G247" s="658"/>
      <c r="H247" s="658"/>
      <c r="I247" s="658"/>
      <c r="J247" s="658"/>
      <c r="K247" s="658"/>
      <c r="L247" s="658"/>
      <c r="M247" s="658"/>
      <c r="N247" s="658"/>
      <c r="O247" s="658"/>
      <c r="P247" s="658"/>
      <c r="Q247" s="658"/>
      <c r="R247" s="658"/>
      <c r="S247" s="658"/>
      <c r="T247" s="658"/>
      <c r="U247" s="658"/>
      <c r="V247" s="658"/>
      <c r="W247" s="658"/>
      <c r="X247" s="658"/>
      <c r="Y247" s="658"/>
      <c r="Z247" s="658"/>
      <c r="AA247" s="658"/>
      <c r="AB247" s="658"/>
      <c r="AC247" s="658"/>
      <c r="AD247" s="658"/>
      <c r="AE247" s="658"/>
      <c r="AF247" s="658"/>
      <c r="AG247" s="658"/>
      <c r="AH247" s="658"/>
      <c r="AI247" s="658"/>
      <c r="AJ247" s="658"/>
      <c r="AK247" s="658"/>
      <c r="AL247" s="658"/>
      <c r="AM247" s="658"/>
      <c r="AN247" s="658"/>
      <c r="AO247" s="658"/>
      <c r="AP247" s="658"/>
      <c r="AQ247" s="658"/>
      <c r="AR247" s="658"/>
      <c r="AS247" s="658"/>
      <c r="AT247" s="658"/>
      <c r="AU247" s="658"/>
      <c r="AV247" s="658"/>
      <c r="AW247" s="658"/>
      <c r="AX247" s="658"/>
      <c r="AY247" s="658"/>
      <c r="AZ247" s="658"/>
      <c r="BA247" s="658"/>
      <c r="BB247" s="658"/>
      <c r="BC247" s="658"/>
      <c r="BD247" s="658"/>
      <c r="BE247" s="658"/>
      <c r="BF247" s="658"/>
      <c r="BG247" s="658"/>
      <c r="BH247" s="658"/>
      <c r="BI247" s="658"/>
      <c r="BJ247" s="658"/>
      <c r="BK247" s="658"/>
      <c r="BL247" s="658"/>
      <c r="BM247" s="658"/>
      <c r="BN247" s="658"/>
      <c r="BO247" s="658"/>
      <c r="BP247" s="658"/>
      <c r="BQ247" s="658"/>
      <c r="BR247" s="658"/>
      <c r="BS247" s="658"/>
      <c r="BT247" s="658"/>
      <c r="BU247" s="658"/>
      <c r="BV247" s="658"/>
      <c r="BW247" s="658"/>
      <c r="BX247" s="658"/>
      <c r="BY247" s="658"/>
      <c r="BZ247" s="658"/>
      <c r="CA247" s="658"/>
      <c r="CB247" s="658"/>
      <c r="CC247" s="658"/>
      <c r="CD247" s="658"/>
      <c r="CE247" s="658"/>
      <c r="CF247" s="658"/>
      <c r="CG247" s="658"/>
      <c r="CH247" s="658"/>
      <c r="CI247" s="658"/>
      <c r="CJ247" s="658"/>
      <c r="CK247" s="658"/>
      <c r="CL247" s="658"/>
      <c r="CM247" s="658"/>
      <c r="CN247" s="658"/>
      <c r="CO247" s="658"/>
      <c r="CP247" s="658"/>
      <c r="CQ247" s="658"/>
      <c r="CR247" s="658"/>
    </row>
    <row r="248" spans="1:96" s="654" customFormat="1">
      <c r="A248" s="658"/>
      <c r="B248" s="658"/>
      <c r="C248" s="658"/>
      <c r="D248" s="658"/>
      <c r="E248" s="658"/>
      <c r="F248" s="658"/>
      <c r="G248" s="658"/>
      <c r="H248" s="658"/>
      <c r="I248" s="658"/>
      <c r="J248" s="658"/>
      <c r="K248" s="658"/>
      <c r="L248" s="658"/>
      <c r="M248" s="658"/>
      <c r="N248" s="658"/>
      <c r="O248" s="658"/>
      <c r="P248" s="658"/>
      <c r="Q248" s="658"/>
      <c r="R248" s="658"/>
      <c r="S248" s="658"/>
      <c r="T248" s="658"/>
      <c r="U248" s="658"/>
      <c r="V248" s="658"/>
      <c r="W248" s="658"/>
      <c r="X248" s="658"/>
      <c r="Y248" s="658"/>
      <c r="Z248" s="658"/>
      <c r="AA248" s="658"/>
      <c r="AB248" s="658"/>
      <c r="AC248" s="658"/>
      <c r="AD248" s="658"/>
      <c r="AE248" s="658"/>
      <c r="AF248" s="658"/>
      <c r="AG248" s="658"/>
      <c r="AH248" s="658"/>
      <c r="AI248" s="658"/>
      <c r="AJ248" s="658"/>
      <c r="AK248" s="658"/>
      <c r="AL248" s="658"/>
      <c r="AM248" s="658"/>
      <c r="AN248" s="658"/>
      <c r="AO248" s="658"/>
      <c r="AP248" s="658"/>
      <c r="AQ248" s="658"/>
      <c r="AR248" s="658"/>
      <c r="AS248" s="658"/>
      <c r="AT248" s="658"/>
      <c r="AU248" s="658"/>
      <c r="AV248" s="658"/>
      <c r="AW248" s="658"/>
      <c r="AX248" s="658"/>
      <c r="AY248" s="658"/>
      <c r="AZ248" s="658"/>
      <c r="BA248" s="658"/>
      <c r="BB248" s="658"/>
      <c r="BC248" s="658"/>
      <c r="BD248" s="658"/>
      <c r="BE248" s="658"/>
      <c r="BF248" s="658"/>
      <c r="BG248" s="658"/>
      <c r="BH248" s="658"/>
      <c r="BI248" s="658"/>
      <c r="BJ248" s="658"/>
      <c r="BK248" s="658"/>
      <c r="BL248" s="658"/>
      <c r="BM248" s="658"/>
      <c r="BN248" s="658"/>
      <c r="BO248" s="658"/>
      <c r="BP248" s="658"/>
      <c r="BQ248" s="658"/>
      <c r="BR248" s="658"/>
      <c r="BS248" s="658"/>
      <c r="BT248" s="658"/>
      <c r="BU248" s="658"/>
      <c r="BV248" s="658"/>
      <c r="BW248" s="658"/>
      <c r="BX248" s="658"/>
      <c r="BY248" s="658"/>
      <c r="BZ248" s="658"/>
      <c r="CA248" s="658"/>
      <c r="CB248" s="658"/>
      <c r="CC248" s="658"/>
      <c r="CD248" s="658"/>
      <c r="CE248" s="658"/>
      <c r="CF248" s="658"/>
      <c r="CG248" s="658"/>
      <c r="CH248" s="658"/>
      <c r="CI248" s="658"/>
      <c r="CJ248" s="658"/>
      <c r="CK248" s="658"/>
      <c r="CL248" s="658"/>
      <c r="CM248" s="658"/>
      <c r="CN248" s="658"/>
      <c r="CO248" s="658"/>
      <c r="CP248" s="658"/>
      <c r="CQ248" s="658"/>
      <c r="CR248" s="658"/>
    </row>
    <row r="249" spans="1:96" s="654" customFormat="1">
      <c r="A249" s="658"/>
      <c r="B249" s="658"/>
      <c r="C249" s="658"/>
      <c r="D249" s="658"/>
      <c r="E249" s="658"/>
      <c r="F249" s="658"/>
      <c r="G249" s="658"/>
      <c r="H249" s="658"/>
      <c r="I249" s="658"/>
      <c r="J249" s="658"/>
      <c r="K249" s="658"/>
      <c r="L249" s="658"/>
      <c r="M249" s="658"/>
      <c r="N249" s="658"/>
      <c r="O249" s="658"/>
      <c r="P249" s="658"/>
      <c r="Q249" s="658"/>
      <c r="R249" s="658"/>
      <c r="S249" s="658"/>
      <c r="T249" s="658"/>
      <c r="U249" s="658"/>
      <c r="V249" s="658"/>
      <c r="W249" s="658"/>
      <c r="X249" s="658"/>
      <c r="Y249" s="658"/>
      <c r="Z249" s="658"/>
      <c r="AA249" s="658"/>
      <c r="AB249" s="658"/>
      <c r="AC249" s="658"/>
      <c r="AD249" s="658"/>
      <c r="AE249" s="658"/>
      <c r="AF249" s="658"/>
      <c r="AG249" s="658"/>
      <c r="AH249" s="658"/>
      <c r="AI249" s="658"/>
      <c r="AJ249" s="658"/>
      <c r="AK249" s="658"/>
      <c r="AL249" s="658"/>
      <c r="AM249" s="658"/>
      <c r="AN249" s="658"/>
      <c r="AO249" s="658"/>
      <c r="AP249" s="658"/>
      <c r="AQ249" s="658"/>
      <c r="AR249" s="658"/>
      <c r="AS249" s="658"/>
      <c r="AT249" s="658"/>
      <c r="AU249" s="658"/>
      <c r="AV249" s="658"/>
      <c r="AW249" s="658"/>
      <c r="AX249" s="658"/>
      <c r="AY249" s="658"/>
      <c r="AZ249" s="658"/>
      <c r="BA249" s="658"/>
      <c r="BB249" s="658"/>
      <c r="BC249" s="658"/>
      <c r="BD249" s="658"/>
      <c r="BE249" s="658"/>
      <c r="BF249" s="658"/>
      <c r="BG249" s="658"/>
      <c r="BH249" s="658"/>
      <c r="BI249" s="658"/>
      <c r="BJ249" s="658"/>
      <c r="BK249" s="658"/>
      <c r="BL249" s="658"/>
      <c r="BM249" s="658"/>
      <c r="BN249" s="658"/>
      <c r="BO249" s="658"/>
      <c r="BP249" s="658"/>
      <c r="BQ249" s="658"/>
      <c r="BR249" s="658"/>
      <c r="BS249" s="658"/>
      <c r="BT249" s="658"/>
      <c r="BU249" s="658"/>
      <c r="BV249" s="658"/>
      <c r="BW249" s="658"/>
      <c r="BX249" s="658"/>
      <c r="BY249" s="658"/>
      <c r="BZ249" s="658"/>
      <c r="CA249" s="658"/>
      <c r="CB249" s="658"/>
      <c r="CC249" s="658"/>
      <c r="CD249" s="658"/>
      <c r="CE249" s="658"/>
      <c r="CF249" s="658"/>
      <c r="CG249" s="658"/>
      <c r="CH249" s="658"/>
      <c r="CI249" s="658"/>
      <c r="CJ249" s="658"/>
      <c r="CK249" s="658"/>
      <c r="CL249" s="658"/>
      <c r="CM249" s="658"/>
      <c r="CN249" s="658"/>
      <c r="CO249" s="658"/>
      <c r="CP249" s="658"/>
      <c r="CQ249" s="658"/>
      <c r="CR249" s="658"/>
    </row>
    <row r="250" spans="1:96" s="654" customFormat="1">
      <c r="A250" s="658"/>
      <c r="B250" s="658"/>
      <c r="C250" s="658"/>
      <c r="D250" s="658"/>
      <c r="E250" s="658"/>
      <c r="F250" s="658"/>
      <c r="G250" s="658"/>
      <c r="H250" s="658"/>
      <c r="I250" s="658"/>
      <c r="J250" s="658"/>
      <c r="K250" s="658"/>
      <c r="L250" s="658"/>
      <c r="M250" s="658"/>
      <c r="N250" s="658"/>
      <c r="O250" s="658"/>
      <c r="P250" s="658"/>
      <c r="Q250" s="658"/>
      <c r="R250" s="658"/>
      <c r="S250" s="658"/>
      <c r="T250" s="658"/>
      <c r="U250" s="658"/>
      <c r="V250" s="658"/>
      <c r="W250" s="658"/>
      <c r="X250" s="658"/>
      <c r="Y250" s="658"/>
      <c r="Z250" s="658"/>
      <c r="AA250" s="658"/>
      <c r="AB250" s="658"/>
      <c r="AC250" s="658"/>
      <c r="AD250" s="658"/>
      <c r="AE250" s="658"/>
      <c r="AF250" s="658"/>
      <c r="AG250" s="658"/>
      <c r="AH250" s="658"/>
      <c r="AI250" s="658"/>
      <c r="AJ250" s="658"/>
      <c r="AK250" s="658"/>
      <c r="AL250" s="658"/>
      <c r="AM250" s="658"/>
      <c r="AN250" s="658"/>
      <c r="AO250" s="658"/>
      <c r="AP250" s="658"/>
      <c r="AQ250" s="658"/>
      <c r="AR250" s="658"/>
      <c r="AS250" s="658"/>
      <c r="AT250" s="658"/>
      <c r="AU250" s="658"/>
      <c r="AV250" s="658"/>
      <c r="AW250" s="658"/>
      <c r="AX250" s="658"/>
      <c r="AY250" s="658"/>
      <c r="AZ250" s="658"/>
      <c r="BA250" s="658"/>
      <c r="BB250" s="658"/>
      <c r="BC250" s="658"/>
      <c r="BD250" s="658"/>
      <c r="BE250" s="658"/>
      <c r="BF250" s="658"/>
      <c r="BG250" s="658"/>
      <c r="BH250" s="658"/>
      <c r="BI250" s="658"/>
      <c r="BJ250" s="658"/>
      <c r="BK250" s="658"/>
      <c r="BL250" s="658"/>
      <c r="BM250" s="658"/>
      <c r="BN250" s="658"/>
      <c r="BO250" s="658"/>
      <c r="BP250" s="658"/>
      <c r="BQ250" s="658"/>
      <c r="BR250" s="658"/>
      <c r="BS250" s="658"/>
      <c r="BT250" s="658"/>
      <c r="BU250" s="658"/>
      <c r="BV250" s="658"/>
      <c r="BW250" s="658"/>
      <c r="BX250" s="658"/>
      <c r="BY250" s="658"/>
      <c r="BZ250" s="658"/>
      <c r="CA250" s="658"/>
      <c r="CB250" s="658"/>
      <c r="CC250" s="658"/>
      <c r="CD250" s="658"/>
      <c r="CE250" s="658"/>
      <c r="CF250" s="658"/>
      <c r="CG250" s="658"/>
      <c r="CH250" s="658"/>
      <c r="CI250" s="658"/>
      <c r="CJ250" s="658"/>
      <c r="CK250" s="658"/>
      <c r="CL250" s="658"/>
      <c r="CM250" s="658"/>
      <c r="CN250" s="658"/>
      <c r="CO250" s="658"/>
      <c r="CP250" s="658"/>
      <c r="CQ250" s="658"/>
      <c r="CR250" s="658"/>
    </row>
    <row r="251" spans="1:96" s="654" customFormat="1">
      <c r="A251" s="658"/>
      <c r="B251" s="658"/>
      <c r="C251" s="658"/>
      <c r="D251" s="658"/>
      <c r="E251" s="658"/>
      <c r="F251" s="658"/>
      <c r="G251" s="658"/>
      <c r="H251" s="658"/>
      <c r="I251" s="658"/>
      <c r="J251" s="658"/>
      <c r="K251" s="658"/>
      <c r="L251" s="658"/>
      <c r="M251" s="658"/>
      <c r="N251" s="658"/>
      <c r="O251" s="658"/>
      <c r="P251" s="658"/>
      <c r="Q251" s="658"/>
      <c r="R251" s="658"/>
      <c r="S251" s="658"/>
      <c r="T251" s="658"/>
      <c r="U251" s="658"/>
      <c r="V251" s="658"/>
      <c r="W251" s="658"/>
      <c r="X251" s="658"/>
      <c r="Y251" s="658"/>
      <c r="Z251" s="658"/>
      <c r="AA251" s="658"/>
      <c r="AB251" s="658"/>
      <c r="AC251" s="658"/>
      <c r="AD251" s="658"/>
      <c r="AE251" s="658"/>
      <c r="AF251" s="658"/>
      <c r="AG251" s="658"/>
      <c r="AH251" s="658"/>
      <c r="AI251" s="658"/>
      <c r="AJ251" s="658"/>
      <c r="AK251" s="658"/>
      <c r="AL251" s="658"/>
      <c r="AM251" s="658"/>
      <c r="AN251" s="658"/>
      <c r="AO251" s="658"/>
      <c r="AP251" s="658"/>
      <c r="AQ251" s="658"/>
      <c r="AR251" s="658"/>
      <c r="AS251" s="658"/>
      <c r="AT251" s="658"/>
      <c r="AU251" s="658"/>
      <c r="AV251" s="658"/>
      <c r="AW251" s="658"/>
      <c r="AX251" s="658"/>
      <c r="AY251" s="658"/>
      <c r="AZ251" s="658"/>
      <c r="BA251" s="658"/>
      <c r="BB251" s="658"/>
      <c r="BC251" s="658"/>
      <c r="BD251" s="658"/>
      <c r="BE251" s="658"/>
      <c r="BF251" s="658"/>
      <c r="BG251" s="658"/>
      <c r="BH251" s="658"/>
      <c r="BI251" s="658"/>
      <c r="BJ251" s="658"/>
      <c r="BK251" s="658"/>
      <c r="BL251" s="658"/>
      <c r="BM251" s="658"/>
      <c r="BN251" s="658"/>
      <c r="BO251" s="658"/>
      <c r="BP251" s="658"/>
      <c r="BQ251" s="658"/>
      <c r="BR251" s="658"/>
      <c r="BS251" s="658"/>
      <c r="BT251" s="658"/>
      <c r="BU251" s="658"/>
      <c r="BV251" s="658"/>
      <c r="BW251" s="658"/>
      <c r="BX251" s="658"/>
      <c r="BY251" s="658"/>
      <c r="BZ251" s="658"/>
      <c r="CA251" s="658"/>
      <c r="CB251" s="658"/>
      <c r="CC251" s="658"/>
      <c r="CD251" s="658"/>
      <c r="CE251" s="658"/>
      <c r="CF251" s="658"/>
      <c r="CG251" s="658"/>
      <c r="CH251" s="658"/>
      <c r="CI251" s="658"/>
      <c r="CJ251" s="658"/>
      <c r="CK251" s="658"/>
      <c r="CL251" s="658"/>
      <c r="CM251" s="658"/>
      <c r="CN251" s="658"/>
      <c r="CO251" s="658"/>
      <c r="CP251" s="658"/>
      <c r="CQ251" s="658"/>
      <c r="CR251" s="658"/>
    </row>
    <row r="252" spans="1:96" s="654" customFormat="1">
      <c r="A252" s="658"/>
      <c r="B252" s="658"/>
      <c r="C252" s="658"/>
      <c r="D252" s="658"/>
      <c r="E252" s="658"/>
      <c r="F252" s="658"/>
      <c r="G252" s="658"/>
      <c r="H252" s="658"/>
      <c r="I252" s="658"/>
      <c r="J252" s="658"/>
      <c r="K252" s="658"/>
      <c r="L252" s="658"/>
      <c r="M252" s="658"/>
      <c r="N252" s="658"/>
      <c r="O252" s="658"/>
      <c r="P252" s="658"/>
      <c r="Q252" s="658"/>
      <c r="R252" s="658"/>
      <c r="S252" s="658"/>
      <c r="T252" s="658"/>
      <c r="U252" s="658"/>
      <c r="V252" s="658"/>
      <c r="W252" s="658"/>
      <c r="X252" s="658"/>
      <c r="Y252" s="658"/>
      <c r="Z252" s="658"/>
      <c r="AA252" s="658"/>
      <c r="AB252" s="658"/>
      <c r="AC252" s="658"/>
      <c r="AD252" s="658"/>
      <c r="AE252" s="658"/>
      <c r="AF252" s="658"/>
      <c r="AG252" s="658"/>
      <c r="AH252" s="658"/>
      <c r="AI252" s="658"/>
      <c r="AJ252" s="658"/>
      <c r="AK252" s="658"/>
      <c r="AL252" s="658"/>
      <c r="AM252" s="658"/>
      <c r="AN252" s="658"/>
      <c r="AO252" s="658"/>
      <c r="AP252" s="658"/>
      <c r="AQ252" s="658"/>
      <c r="AR252" s="658"/>
      <c r="AS252" s="658"/>
      <c r="AT252" s="658"/>
      <c r="AU252" s="658"/>
      <c r="AV252" s="658"/>
      <c r="AW252" s="658"/>
      <c r="AX252" s="658"/>
      <c r="AY252" s="658"/>
      <c r="AZ252" s="658"/>
      <c r="BA252" s="658"/>
      <c r="BB252" s="658"/>
      <c r="BC252" s="658"/>
      <c r="BD252" s="658"/>
      <c r="BE252" s="658"/>
      <c r="BF252" s="658"/>
      <c r="BG252" s="658"/>
      <c r="BH252" s="658"/>
      <c r="BI252" s="658"/>
      <c r="BJ252" s="658"/>
      <c r="BK252" s="658"/>
      <c r="BL252" s="658"/>
      <c r="BM252" s="658"/>
      <c r="BN252" s="658"/>
      <c r="BO252" s="658"/>
      <c r="BP252" s="658"/>
      <c r="BQ252" s="658"/>
      <c r="BR252" s="658"/>
      <c r="BS252" s="658"/>
      <c r="BT252" s="658"/>
      <c r="BU252" s="658"/>
      <c r="BV252" s="658"/>
      <c r="BW252" s="658"/>
      <c r="BX252" s="658"/>
      <c r="BY252" s="658"/>
      <c r="BZ252" s="658"/>
      <c r="CA252" s="658"/>
      <c r="CB252" s="658"/>
      <c r="CC252" s="658"/>
      <c r="CD252" s="658"/>
      <c r="CE252" s="658"/>
      <c r="CF252" s="658"/>
      <c r="CG252" s="658"/>
      <c r="CH252" s="658"/>
      <c r="CI252" s="658"/>
      <c r="CJ252" s="658"/>
      <c r="CK252" s="658"/>
      <c r="CL252" s="658"/>
      <c r="CM252" s="658"/>
      <c r="CN252" s="658"/>
      <c r="CO252" s="658"/>
      <c r="CP252" s="658"/>
      <c r="CQ252" s="658"/>
      <c r="CR252" s="658"/>
    </row>
    <row r="253" spans="1:96" s="654" customFormat="1">
      <c r="A253" s="658"/>
      <c r="B253" s="658"/>
      <c r="C253" s="658"/>
      <c r="D253" s="658"/>
      <c r="E253" s="658"/>
      <c r="F253" s="658"/>
      <c r="G253" s="658"/>
      <c r="H253" s="658"/>
      <c r="I253" s="658"/>
      <c r="J253" s="658"/>
      <c r="K253" s="658"/>
      <c r="L253" s="658"/>
      <c r="M253" s="658"/>
      <c r="N253" s="658"/>
      <c r="O253" s="658"/>
      <c r="P253" s="658"/>
      <c r="Q253" s="658"/>
      <c r="R253" s="658"/>
      <c r="S253" s="658"/>
      <c r="T253" s="658"/>
      <c r="U253" s="658"/>
      <c r="V253" s="658"/>
      <c r="W253" s="658"/>
      <c r="X253" s="658"/>
      <c r="Y253" s="658"/>
      <c r="Z253" s="658"/>
      <c r="AA253" s="658"/>
      <c r="AB253" s="658"/>
      <c r="AC253" s="658"/>
      <c r="AD253" s="658"/>
      <c r="AE253" s="658"/>
      <c r="AF253" s="658"/>
      <c r="AG253" s="658"/>
      <c r="AH253" s="658"/>
      <c r="AI253" s="658"/>
      <c r="AJ253" s="658"/>
      <c r="AK253" s="658"/>
      <c r="AL253" s="658"/>
      <c r="AM253" s="658"/>
      <c r="AN253" s="658"/>
      <c r="AO253" s="658"/>
      <c r="AP253" s="658"/>
      <c r="AQ253" s="658"/>
      <c r="AR253" s="658"/>
      <c r="AS253" s="658"/>
      <c r="AT253" s="658"/>
      <c r="AU253" s="658"/>
      <c r="AV253" s="658"/>
      <c r="AW253" s="658"/>
      <c r="AX253" s="658"/>
      <c r="AY253" s="658"/>
      <c r="AZ253" s="658"/>
      <c r="BA253" s="658"/>
      <c r="BB253" s="658"/>
      <c r="BC253" s="658"/>
      <c r="BD253" s="658"/>
      <c r="BE253" s="658"/>
      <c r="BF253" s="658"/>
      <c r="BG253" s="658"/>
      <c r="BH253" s="658"/>
      <c r="BI253" s="658"/>
      <c r="BJ253" s="658"/>
      <c r="BK253" s="658"/>
      <c r="BL253" s="658"/>
      <c r="BM253" s="658"/>
      <c r="BN253" s="658"/>
      <c r="BO253" s="658"/>
      <c r="BP253" s="658"/>
      <c r="BQ253" s="658"/>
      <c r="BR253" s="658"/>
      <c r="BS253" s="658"/>
      <c r="BT253" s="658"/>
      <c r="BU253" s="658"/>
      <c r="BV253" s="658"/>
      <c r="BW253" s="658"/>
      <c r="BX253" s="658"/>
      <c r="BY253" s="658"/>
      <c r="BZ253" s="658"/>
      <c r="CA253" s="658"/>
      <c r="CB253" s="658"/>
      <c r="CC253" s="658"/>
      <c r="CD253" s="658"/>
      <c r="CE253" s="658"/>
      <c r="CF253" s="658"/>
      <c r="CG253" s="658"/>
      <c r="CH253" s="658"/>
      <c r="CI253" s="658"/>
      <c r="CJ253" s="658"/>
      <c r="CK253" s="658"/>
      <c r="CL253" s="658"/>
      <c r="CM253" s="658"/>
      <c r="CN253" s="658"/>
      <c r="CO253" s="658"/>
      <c r="CP253" s="658"/>
      <c r="CQ253" s="658"/>
      <c r="CR253" s="658"/>
    </row>
    <row r="254" spans="1:96" s="654" customFormat="1">
      <c r="A254" s="658"/>
      <c r="B254" s="658"/>
      <c r="C254" s="658"/>
      <c r="D254" s="658"/>
      <c r="E254" s="658"/>
      <c r="F254" s="658"/>
      <c r="G254" s="658"/>
      <c r="H254" s="658"/>
      <c r="I254" s="658"/>
      <c r="J254" s="658"/>
      <c r="K254" s="658"/>
      <c r="L254" s="658"/>
      <c r="M254" s="658"/>
      <c r="N254" s="658"/>
      <c r="O254" s="658"/>
      <c r="P254" s="658"/>
      <c r="Q254" s="658"/>
      <c r="R254" s="658"/>
      <c r="S254" s="658"/>
      <c r="T254" s="658"/>
      <c r="U254" s="658"/>
      <c r="V254" s="658"/>
      <c r="W254" s="658"/>
      <c r="X254" s="658"/>
      <c r="Y254" s="658"/>
      <c r="Z254" s="658"/>
      <c r="AA254" s="658"/>
      <c r="AB254" s="658"/>
      <c r="AC254" s="658"/>
      <c r="AD254" s="658"/>
      <c r="AE254" s="658"/>
      <c r="AF254" s="658"/>
      <c r="AG254" s="658"/>
      <c r="AH254" s="658"/>
      <c r="AI254" s="658"/>
      <c r="AJ254" s="658"/>
      <c r="AK254" s="658"/>
      <c r="AL254" s="658"/>
      <c r="AM254" s="658"/>
      <c r="AN254" s="658"/>
      <c r="AO254" s="658"/>
      <c r="AP254" s="658"/>
      <c r="AQ254" s="658"/>
      <c r="AR254" s="658"/>
      <c r="AS254" s="658"/>
      <c r="AT254" s="658"/>
      <c r="AU254" s="658"/>
      <c r="AV254" s="658"/>
      <c r="AW254" s="658"/>
      <c r="AX254" s="658"/>
      <c r="AY254" s="658"/>
      <c r="AZ254" s="658"/>
      <c r="BA254" s="658"/>
      <c r="BB254" s="658"/>
      <c r="BC254" s="658"/>
      <c r="BD254" s="658"/>
      <c r="BE254" s="658"/>
      <c r="BF254" s="658"/>
      <c r="BG254" s="658"/>
      <c r="BH254" s="658"/>
      <c r="BI254" s="658"/>
      <c r="BJ254" s="658"/>
      <c r="BK254" s="658"/>
      <c r="BL254" s="658"/>
      <c r="BM254" s="658"/>
      <c r="BN254" s="658"/>
      <c r="BO254" s="658"/>
      <c r="BP254" s="658"/>
      <c r="BQ254" s="658"/>
      <c r="BR254" s="658"/>
      <c r="BS254" s="658"/>
      <c r="BT254" s="658"/>
      <c r="BU254" s="658"/>
      <c r="BV254" s="658"/>
      <c r="BW254" s="658"/>
      <c r="BX254" s="658"/>
      <c r="BY254" s="658"/>
      <c r="BZ254" s="658"/>
      <c r="CA254" s="658"/>
      <c r="CB254" s="658"/>
      <c r="CC254" s="658"/>
      <c r="CD254" s="658"/>
      <c r="CE254" s="658"/>
      <c r="CF254" s="658"/>
      <c r="CG254" s="658"/>
      <c r="CH254" s="658"/>
      <c r="CI254" s="658"/>
      <c r="CJ254" s="658"/>
      <c r="CK254" s="658"/>
      <c r="CL254" s="658"/>
      <c r="CM254" s="658"/>
      <c r="CN254" s="658"/>
      <c r="CO254" s="658"/>
      <c r="CP254" s="658"/>
      <c r="CQ254" s="658"/>
      <c r="CR254" s="658"/>
    </row>
    <row r="255" spans="1:96" s="654" customFormat="1">
      <c r="A255" s="658"/>
      <c r="B255" s="658"/>
      <c r="C255" s="658"/>
      <c r="D255" s="658"/>
      <c r="E255" s="658"/>
      <c r="F255" s="658"/>
      <c r="G255" s="658"/>
      <c r="H255" s="658"/>
      <c r="I255" s="658"/>
      <c r="J255" s="658"/>
      <c r="K255" s="658"/>
      <c r="L255" s="658"/>
      <c r="M255" s="658"/>
      <c r="N255" s="658"/>
      <c r="O255" s="658"/>
      <c r="P255" s="658"/>
      <c r="Q255" s="658"/>
      <c r="R255" s="658"/>
      <c r="S255" s="658"/>
      <c r="T255" s="658"/>
      <c r="U255" s="658"/>
      <c r="V255" s="658"/>
      <c r="W255" s="658"/>
      <c r="X255" s="658"/>
      <c r="Y255" s="658"/>
      <c r="Z255" s="658"/>
      <c r="AA255" s="658"/>
      <c r="AB255" s="658"/>
      <c r="AC255" s="658"/>
      <c r="AD255" s="658"/>
      <c r="AE255" s="658"/>
      <c r="AF255" s="658"/>
      <c r="AG255" s="658"/>
      <c r="AH255" s="658"/>
      <c r="AI255" s="658"/>
      <c r="AJ255" s="658"/>
      <c r="AK255" s="658"/>
      <c r="AL255" s="658"/>
      <c r="AM255" s="658"/>
      <c r="AN255" s="658"/>
      <c r="AO255" s="658"/>
      <c r="AP255" s="658"/>
      <c r="AQ255" s="658"/>
      <c r="AR255" s="658"/>
      <c r="AS255" s="658"/>
      <c r="AT255" s="658"/>
      <c r="AU255" s="658"/>
      <c r="AV255" s="658"/>
      <c r="AW255" s="658"/>
      <c r="AX255" s="658"/>
      <c r="AY255" s="658"/>
      <c r="AZ255" s="658"/>
      <c r="BA255" s="658"/>
      <c r="BB255" s="658"/>
      <c r="BC255" s="658"/>
      <c r="BD255" s="658"/>
      <c r="BE255" s="658"/>
      <c r="BF255" s="658"/>
      <c r="BG255" s="658"/>
      <c r="BH255" s="658"/>
      <c r="BI255" s="658"/>
      <c r="BJ255" s="658"/>
      <c r="BK255" s="658"/>
      <c r="BL255" s="658"/>
      <c r="BM255" s="658"/>
      <c r="BN255" s="658"/>
      <c r="BO255" s="658"/>
      <c r="BP255" s="658"/>
      <c r="BQ255" s="658"/>
      <c r="BR255" s="658"/>
      <c r="BS255" s="658"/>
      <c r="BT255" s="658"/>
      <c r="BU255" s="658"/>
      <c r="BV255" s="658"/>
      <c r="BW255" s="658"/>
      <c r="BX255" s="658"/>
      <c r="BY255" s="658"/>
      <c r="BZ255" s="658"/>
      <c r="CA255" s="658"/>
      <c r="CB255" s="658"/>
      <c r="CC255" s="658"/>
      <c r="CD255" s="658"/>
      <c r="CE255" s="658"/>
      <c r="CF255" s="658"/>
      <c r="CG255" s="658"/>
      <c r="CH255" s="658"/>
      <c r="CI255" s="658"/>
      <c r="CJ255" s="658"/>
      <c r="CK255" s="658"/>
      <c r="CL255" s="658"/>
      <c r="CM255" s="658"/>
      <c r="CN255" s="658"/>
      <c r="CO255" s="658"/>
      <c r="CP255" s="658"/>
      <c r="CQ255" s="658"/>
      <c r="CR255" s="658"/>
    </row>
    <row r="256" spans="1:96" s="654" customFormat="1">
      <c r="A256" s="658"/>
      <c r="B256" s="658"/>
      <c r="C256" s="658"/>
      <c r="D256" s="658"/>
      <c r="E256" s="658"/>
      <c r="F256" s="658"/>
      <c r="G256" s="658"/>
      <c r="H256" s="658"/>
      <c r="I256" s="658"/>
      <c r="J256" s="658"/>
      <c r="K256" s="658"/>
      <c r="L256" s="658"/>
      <c r="M256" s="658"/>
      <c r="N256" s="658"/>
      <c r="O256" s="658"/>
      <c r="P256" s="658"/>
      <c r="Q256" s="658"/>
      <c r="R256" s="658"/>
      <c r="S256" s="658"/>
      <c r="T256" s="658"/>
      <c r="U256" s="658"/>
      <c r="V256" s="658"/>
      <c r="W256" s="658"/>
      <c r="X256" s="658"/>
      <c r="Y256" s="658"/>
      <c r="Z256" s="658"/>
      <c r="AA256" s="658"/>
      <c r="AB256" s="658"/>
      <c r="AC256" s="658"/>
      <c r="AD256" s="658"/>
      <c r="AE256" s="658"/>
      <c r="AF256" s="658"/>
      <c r="AG256" s="658"/>
      <c r="AH256" s="658"/>
      <c r="AI256" s="658"/>
      <c r="AJ256" s="658"/>
      <c r="AK256" s="658"/>
      <c r="AL256" s="658"/>
      <c r="AM256" s="658"/>
      <c r="AN256" s="658"/>
      <c r="AO256" s="658"/>
      <c r="AP256" s="658"/>
      <c r="AQ256" s="658"/>
      <c r="AR256" s="658"/>
      <c r="AS256" s="658"/>
      <c r="AT256" s="658"/>
      <c r="AU256" s="658"/>
      <c r="AV256" s="658"/>
      <c r="AW256" s="658"/>
      <c r="AX256" s="658"/>
      <c r="AY256" s="658"/>
      <c r="AZ256" s="658"/>
      <c r="BA256" s="658"/>
      <c r="BB256" s="658"/>
      <c r="BC256" s="658"/>
      <c r="BD256" s="658"/>
      <c r="BE256" s="658"/>
      <c r="BF256" s="658"/>
      <c r="BG256" s="658"/>
      <c r="BH256" s="658"/>
      <c r="BI256" s="658"/>
      <c r="BJ256" s="658"/>
      <c r="BK256" s="658"/>
      <c r="BL256" s="658"/>
      <c r="BM256" s="658"/>
      <c r="BN256" s="658"/>
      <c r="BO256" s="658"/>
      <c r="BP256" s="658"/>
      <c r="BQ256" s="658"/>
      <c r="BR256" s="658"/>
      <c r="BS256" s="658"/>
      <c r="BT256" s="658"/>
      <c r="BU256" s="658"/>
      <c r="BV256" s="658"/>
      <c r="BW256" s="658"/>
      <c r="BX256" s="658"/>
      <c r="BY256" s="658"/>
      <c r="BZ256" s="658"/>
      <c r="CA256" s="658"/>
      <c r="CB256" s="658"/>
      <c r="CC256" s="658"/>
      <c r="CD256" s="658"/>
      <c r="CE256" s="658"/>
      <c r="CF256" s="658"/>
      <c r="CG256" s="658"/>
      <c r="CH256" s="658"/>
      <c r="CI256" s="658"/>
      <c r="CJ256" s="658"/>
      <c r="CK256" s="658"/>
      <c r="CL256" s="658"/>
      <c r="CM256" s="658"/>
      <c r="CN256" s="658"/>
      <c r="CO256" s="658"/>
      <c r="CP256" s="658"/>
      <c r="CQ256" s="658"/>
      <c r="CR256" s="658"/>
    </row>
    <row r="257" spans="1:96" s="654" customFormat="1">
      <c r="A257" s="658"/>
      <c r="B257" s="658"/>
      <c r="C257" s="658"/>
      <c r="D257" s="658"/>
      <c r="E257" s="658"/>
      <c r="F257" s="658"/>
      <c r="G257" s="658"/>
      <c r="H257" s="658"/>
      <c r="I257" s="658"/>
      <c r="J257" s="658"/>
      <c r="K257" s="658"/>
      <c r="L257" s="658"/>
      <c r="M257" s="658"/>
      <c r="N257" s="658"/>
      <c r="O257" s="658"/>
      <c r="P257" s="658"/>
      <c r="Q257" s="658"/>
      <c r="R257" s="658"/>
      <c r="S257" s="658"/>
      <c r="T257" s="658"/>
      <c r="U257" s="658"/>
      <c r="V257" s="658"/>
      <c r="W257" s="658"/>
      <c r="X257" s="658"/>
      <c r="Y257" s="658"/>
      <c r="Z257" s="658"/>
      <c r="AA257" s="658"/>
      <c r="AB257" s="658"/>
      <c r="AC257" s="658"/>
      <c r="AD257" s="658"/>
      <c r="AE257" s="658"/>
      <c r="AF257" s="658"/>
      <c r="AG257" s="658"/>
      <c r="AH257" s="658"/>
      <c r="AI257" s="658"/>
      <c r="AJ257" s="658"/>
      <c r="AK257" s="658"/>
      <c r="AL257" s="658"/>
      <c r="AM257" s="658"/>
      <c r="AN257" s="658"/>
      <c r="AO257" s="658"/>
      <c r="AP257" s="658"/>
      <c r="AQ257" s="658"/>
      <c r="AR257" s="658"/>
      <c r="AS257" s="658"/>
      <c r="AT257" s="658"/>
      <c r="AU257" s="658"/>
      <c r="AV257" s="658"/>
      <c r="AW257" s="658"/>
      <c r="AX257" s="658"/>
      <c r="AY257" s="658"/>
      <c r="AZ257" s="658"/>
      <c r="BA257" s="658"/>
      <c r="BB257" s="658"/>
      <c r="BC257" s="658"/>
      <c r="BD257" s="658"/>
      <c r="BE257" s="658"/>
      <c r="BF257" s="658"/>
      <c r="BG257" s="658"/>
      <c r="BH257" s="658"/>
      <c r="BI257" s="658"/>
      <c r="BJ257" s="658"/>
      <c r="BK257" s="658"/>
      <c r="BL257" s="658"/>
      <c r="BM257" s="658"/>
      <c r="BN257" s="658"/>
      <c r="BO257" s="658"/>
      <c r="BP257" s="658"/>
      <c r="BQ257" s="658"/>
      <c r="BR257" s="658"/>
      <c r="BS257" s="658"/>
      <c r="BT257" s="658"/>
      <c r="BU257" s="658"/>
      <c r="BV257" s="658"/>
      <c r="BW257" s="658"/>
      <c r="BX257" s="658"/>
      <c r="BY257" s="658"/>
      <c r="BZ257" s="658"/>
      <c r="CA257" s="658"/>
      <c r="CB257" s="658"/>
      <c r="CC257" s="658"/>
      <c r="CD257" s="658"/>
      <c r="CE257" s="658"/>
      <c r="CF257" s="658"/>
      <c r="CG257" s="658"/>
      <c r="CH257" s="658"/>
      <c r="CI257" s="658"/>
      <c r="CJ257" s="658"/>
      <c r="CK257" s="658"/>
      <c r="CL257" s="658"/>
      <c r="CM257" s="658"/>
      <c r="CN257" s="658"/>
      <c r="CO257" s="658"/>
      <c r="CP257" s="658"/>
      <c r="CQ257" s="658"/>
      <c r="CR257" s="658"/>
    </row>
    <row r="258" spans="1:96" s="654" customFormat="1">
      <c r="A258" s="658"/>
      <c r="B258" s="658"/>
      <c r="C258" s="658"/>
      <c r="D258" s="658"/>
      <c r="E258" s="658"/>
      <c r="F258" s="658"/>
      <c r="G258" s="658"/>
      <c r="H258" s="658"/>
      <c r="I258" s="658"/>
      <c r="J258" s="658"/>
      <c r="K258" s="658"/>
      <c r="L258" s="658"/>
      <c r="M258" s="658"/>
      <c r="N258" s="658"/>
      <c r="O258" s="658"/>
      <c r="P258" s="658"/>
      <c r="Q258" s="658"/>
      <c r="R258" s="658"/>
      <c r="S258" s="658"/>
      <c r="T258" s="658"/>
      <c r="U258" s="658"/>
      <c r="V258" s="658"/>
      <c r="W258" s="658"/>
      <c r="X258" s="658"/>
      <c r="Y258" s="658"/>
      <c r="Z258" s="658"/>
      <c r="AA258" s="658"/>
      <c r="AB258" s="658"/>
      <c r="AC258" s="658"/>
      <c r="AD258" s="658"/>
      <c r="AE258" s="658"/>
      <c r="AF258" s="658"/>
      <c r="AG258" s="658"/>
      <c r="AH258" s="658"/>
      <c r="AI258" s="658"/>
      <c r="AJ258" s="658"/>
      <c r="AK258" s="658"/>
      <c r="AL258" s="658"/>
      <c r="AM258" s="658"/>
      <c r="AN258" s="658"/>
      <c r="AO258" s="658"/>
      <c r="AP258" s="658"/>
      <c r="AQ258" s="658"/>
      <c r="AR258" s="658"/>
      <c r="AS258" s="658"/>
      <c r="AT258" s="658"/>
      <c r="AU258" s="658"/>
      <c r="AV258" s="658"/>
      <c r="AW258" s="658"/>
      <c r="AX258" s="658"/>
      <c r="AY258" s="658"/>
      <c r="AZ258" s="658"/>
      <c r="BA258" s="658"/>
      <c r="BB258" s="658"/>
      <c r="BC258" s="658"/>
      <c r="BD258" s="658"/>
      <c r="BE258" s="658"/>
      <c r="BF258" s="658"/>
      <c r="BG258" s="658"/>
      <c r="BH258" s="658"/>
      <c r="BI258" s="658"/>
      <c r="BJ258" s="658"/>
      <c r="BK258" s="658"/>
      <c r="BL258" s="658"/>
      <c r="BM258" s="658"/>
      <c r="BN258" s="658"/>
      <c r="BO258" s="658"/>
      <c r="BP258" s="658"/>
      <c r="BQ258" s="658"/>
      <c r="BR258" s="658"/>
      <c r="BS258" s="658"/>
      <c r="BT258" s="658"/>
      <c r="BU258" s="658"/>
      <c r="BV258" s="658"/>
      <c r="BW258" s="658"/>
      <c r="BX258" s="658"/>
      <c r="BY258" s="658"/>
      <c r="BZ258" s="658"/>
      <c r="CA258" s="658"/>
      <c r="CB258" s="658"/>
      <c r="CC258" s="658"/>
      <c r="CD258" s="658"/>
      <c r="CE258" s="658"/>
      <c r="CF258" s="658"/>
      <c r="CG258" s="658"/>
      <c r="CH258" s="658"/>
      <c r="CI258" s="658"/>
      <c r="CJ258" s="658"/>
      <c r="CK258" s="658"/>
      <c r="CL258" s="658"/>
      <c r="CM258" s="658"/>
      <c r="CN258" s="658"/>
      <c r="CO258" s="658"/>
      <c r="CP258" s="658"/>
      <c r="CQ258" s="658"/>
      <c r="CR258" s="658"/>
    </row>
    <row r="259" spans="1:96" s="654" customFormat="1">
      <c r="A259" s="658"/>
      <c r="B259" s="658"/>
      <c r="C259" s="658"/>
      <c r="D259" s="658"/>
      <c r="E259" s="658"/>
      <c r="F259" s="658"/>
      <c r="G259" s="658"/>
      <c r="H259" s="658"/>
      <c r="I259" s="658"/>
      <c r="J259" s="658"/>
      <c r="K259" s="658"/>
      <c r="L259" s="658"/>
      <c r="M259" s="658"/>
      <c r="N259" s="658"/>
      <c r="O259" s="658"/>
      <c r="P259" s="658"/>
      <c r="Q259" s="658"/>
      <c r="R259" s="658"/>
      <c r="S259" s="658"/>
      <c r="T259" s="658"/>
      <c r="U259" s="658"/>
      <c r="V259" s="658"/>
      <c r="W259" s="658"/>
      <c r="X259" s="658"/>
      <c r="Y259" s="658"/>
      <c r="Z259" s="658"/>
      <c r="AA259" s="658"/>
      <c r="AB259" s="658"/>
      <c r="AC259" s="658"/>
      <c r="AD259" s="658"/>
      <c r="AE259" s="658"/>
      <c r="AF259" s="658"/>
      <c r="AG259" s="658"/>
      <c r="AH259" s="658"/>
      <c r="AI259" s="658"/>
      <c r="AJ259" s="658"/>
      <c r="AK259" s="658"/>
      <c r="AL259" s="658"/>
      <c r="AM259" s="658"/>
      <c r="AN259" s="658"/>
      <c r="AO259" s="658"/>
      <c r="AP259" s="658"/>
      <c r="AQ259" s="658"/>
      <c r="AR259" s="658"/>
      <c r="AS259" s="658"/>
      <c r="AT259" s="658"/>
      <c r="AU259" s="658"/>
      <c r="AV259" s="658"/>
      <c r="AW259" s="658"/>
      <c r="AX259" s="658"/>
      <c r="AY259" s="658"/>
      <c r="AZ259" s="658"/>
      <c r="BA259" s="658"/>
      <c r="BB259" s="658"/>
      <c r="BC259" s="658"/>
      <c r="BD259" s="658"/>
      <c r="BE259" s="658"/>
      <c r="BF259" s="658"/>
      <c r="BG259" s="658"/>
      <c r="BH259" s="658"/>
      <c r="BI259" s="658"/>
      <c r="BJ259" s="658"/>
      <c r="BK259" s="658"/>
      <c r="BL259" s="658"/>
      <c r="BM259" s="658"/>
      <c r="BN259" s="658"/>
      <c r="BO259" s="658"/>
      <c r="BP259" s="658"/>
      <c r="BQ259" s="658"/>
      <c r="BR259" s="658"/>
      <c r="BS259" s="658"/>
      <c r="BT259" s="658"/>
      <c r="BU259" s="658"/>
      <c r="BV259" s="658"/>
      <c r="BW259" s="658"/>
      <c r="BX259" s="658"/>
      <c r="BY259" s="658"/>
      <c r="BZ259" s="658"/>
      <c r="CA259" s="658"/>
      <c r="CB259" s="658"/>
      <c r="CC259" s="658"/>
      <c r="CD259" s="658"/>
      <c r="CE259" s="658"/>
      <c r="CF259" s="658"/>
      <c r="CG259" s="658"/>
      <c r="CH259" s="658"/>
      <c r="CI259" s="658"/>
      <c r="CJ259" s="658"/>
      <c r="CK259" s="658"/>
      <c r="CL259" s="658"/>
      <c r="CM259" s="658"/>
      <c r="CN259" s="658"/>
      <c r="CO259" s="658"/>
      <c r="CP259" s="658"/>
      <c r="CQ259" s="658"/>
      <c r="CR259" s="658"/>
    </row>
    <row r="260" spans="1:96" s="654" customFormat="1">
      <c r="A260" s="658"/>
      <c r="B260" s="658"/>
      <c r="C260" s="658"/>
      <c r="D260" s="658"/>
      <c r="E260" s="658"/>
      <c r="F260" s="658"/>
      <c r="G260" s="658"/>
      <c r="H260" s="658"/>
      <c r="I260" s="658"/>
      <c r="J260" s="658"/>
      <c r="K260" s="658"/>
      <c r="L260" s="658"/>
      <c r="M260" s="658"/>
      <c r="N260" s="658"/>
      <c r="O260" s="658"/>
      <c r="P260" s="658"/>
      <c r="Q260" s="658"/>
      <c r="R260" s="658"/>
      <c r="S260" s="658"/>
      <c r="T260" s="658"/>
      <c r="U260" s="658"/>
      <c r="V260" s="658"/>
      <c r="W260" s="658"/>
      <c r="X260" s="658"/>
      <c r="Y260" s="658"/>
      <c r="Z260" s="658"/>
      <c r="AA260" s="658"/>
      <c r="AB260" s="658"/>
      <c r="AC260" s="658"/>
      <c r="AD260" s="658"/>
      <c r="AE260" s="658"/>
      <c r="AF260" s="658"/>
      <c r="AG260" s="658"/>
      <c r="AH260" s="658"/>
      <c r="AI260" s="658"/>
      <c r="AJ260" s="658"/>
      <c r="AK260" s="658"/>
      <c r="AL260" s="658"/>
      <c r="AM260" s="658"/>
      <c r="AN260" s="658"/>
      <c r="AO260" s="658"/>
      <c r="AP260" s="658"/>
      <c r="AQ260" s="658"/>
      <c r="AR260" s="658"/>
      <c r="AS260" s="658"/>
      <c r="AT260" s="658"/>
      <c r="AU260" s="658"/>
      <c r="AV260" s="658"/>
      <c r="AW260" s="658"/>
      <c r="AX260" s="658"/>
      <c r="AY260" s="658"/>
      <c r="AZ260" s="658"/>
      <c r="BA260" s="658"/>
      <c r="BB260" s="658"/>
      <c r="BC260" s="658"/>
      <c r="BD260" s="658"/>
      <c r="BE260" s="658"/>
      <c r="BF260" s="658"/>
      <c r="BG260" s="658"/>
      <c r="BH260" s="658"/>
      <c r="BI260" s="658"/>
      <c r="BJ260" s="658"/>
      <c r="BK260" s="658"/>
      <c r="BL260" s="658"/>
      <c r="BM260" s="658"/>
      <c r="BN260" s="658"/>
      <c r="BO260" s="658"/>
      <c r="BP260" s="658"/>
      <c r="BQ260" s="658"/>
      <c r="BR260" s="658"/>
      <c r="BS260" s="658"/>
      <c r="BT260" s="658"/>
      <c r="BU260" s="658"/>
      <c r="BV260" s="658"/>
      <c r="BW260" s="658"/>
      <c r="BX260" s="658"/>
      <c r="BY260" s="658"/>
      <c r="BZ260" s="658"/>
      <c r="CA260" s="658"/>
      <c r="CB260" s="658"/>
      <c r="CC260" s="658"/>
      <c r="CD260" s="658"/>
      <c r="CE260" s="658"/>
      <c r="CF260" s="658"/>
      <c r="CG260" s="658"/>
      <c r="CH260" s="658"/>
      <c r="CI260" s="658"/>
      <c r="CJ260" s="658"/>
      <c r="CK260" s="658"/>
      <c r="CL260" s="658"/>
      <c r="CM260" s="658"/>
      <c r="CN260" s="658"/>
      <c r="CO260" s="658"/>
      <c r="CP260" s="658"/>
      <c r="CQ260" s="658"/>
      <c r="CR260" s="658"/>
    </row>
    <row r="261" spans="1:96" s="654" customFormat="1">
      <c r="A261" s="658"/>
      <c r="B261" s="658"/>
      <c r="C261" s="658"/>
      <c r="D261" s="658"/>
      <c r="E261" s="658"/>
      <c r="F261" s="658"/>
      <c r="G261" s="658"/>
      <c r="H261" s="658"/>
      <c r="I261" s="658"/>
      <c r="J261" s="658"/>
      <c r="K261" s="658"/>
      <c r="L261" s="658"/>
      <c r="M261" s="658"/>
      <c r="N261" s="658"/>
      <c r="O261" s="658"/>
      <c r="P261" s="658"/>
      <c r="Q261" s="658"/>
      <c r="R261" s="658"/>
      <c r="S261" s="658"/>
      <c r="T261" s="658"/>
      <c r="U261" s="658"/>
      <c r="V261" s="658"/>
      <c r="W261" s="658"/>
      <c r="X261" s="658"/>
      <c r="Y261" s="658"/>
      <c r="Z261" s="658"/>
      <c r="AA261" s="658"/>
      <c r="AB261" s="658"/>
      <c r="AC261" s="658"/>
      <c r="AD261" s="658"/>
      <c r="AE261" s="658"/>
      <c r="AF261" s="658"/>
      <c r="AG261" s="658"/>
      <c r="AH261" s="658"/>
      <c r="AI261" s="658"/>
      <c r="AJ261" s="658"/>
      <c r="AK261" s="658"/>
      <c r="AL261" s="658"/>
      <c r="AM261" s="658"/>
      <c r="AN261" s="658"/>
      <c r="AO261" s="658"/>
      <c r="AP261" s="658"/>
      <c r="AQ261" s="658"/>
      <c r="AR261" s="658"/>
      <c r="AS261" s="658"/>
      <c r="AT261" s="658"/>
      <c r="AU261" s="658"/>
      <c r="AV261" s="658"/>
      <c r="AW261" s="658"/>
      <c r="AX261" s="658"/>
      <c r="AY261" s="658"/>
      <c r="AZ261" s="658"/>
      <c r="BA261" s="658"/>
      <c r="BB261" s="658"/>
      <c r="BC261" s="658"/>
      <c r="BD261" s="658"/>
      <c r="BE261" s="658"/>
      <c r="BF261" s="658"/>
      <c r="BG261" s="658"/>
      <c r="BH261" s="658"/>
      <c r="BI261" s="658"/>
      <c r="BJ261" s="658"/>
      <c r="BK261" s="658"/>
      <c r="BL261" s="658"/>
      <c r="BM261" s="658"/>
      <c r="BN261" s="658"/>
      <c r="BO261" s="658"/>
      <c r="BP261" s="658"/>
      <c r="BQ261" s="658"/>
      <c r="BR261" s="658"/>
      <c r="BS261" s="658"/>
      <c r="BT261" s="658"/>
      <c r="BU261" s="658"/>
      <c r="BV261" s="658"/>
      <c r="BW261" s="658"/>
      <c r="BX261" s="658"/>
      <c r="BY261" s="658"/>
      <c r="BZ261" s="658"/>
      <c r="CA261" s="658"/>
      <c r="CB261" s="658"/>
      <c r="CC261" s="658"/>
      <c r="CD261" s="658"/>
      <c r="CE261" s="658"/>
      <c r="CF261" s="658"/>
      <c r="CG261" s="658"/>
      <c r="CH261" s="658"/>
      <c r="CI261" s="658"/>
      <c r="CJ261" s="658"/>
      <c r="CK261" s="658"/>
      <c r="CL261" s="658"/>
      <c r="CM261" s="658"/>
      <c r="CN261" s="658"/>
      <c r="CO261" s="658"/>
      <c r="CP261" s="658"/>
      <c r="CQ261" s="658"/>
      <c r="CR261" s="658"/>
    </row>
    <row r="262" spans="1:96" s="654" customFormat="1">
      <c r="A262" s="658"/>
      <c r="B262" s="658"/>
      <c r="C262" s="658"/>
      <c r="D262" s="658"/>
      <c r="E262" s="658"/>
      <c r="F262" s="658"/>
      <c r="G262" s="658"/>
      <c r="H262" s="658"/>
      <c r="I262" s="658"/>
      <c r="J262" s="658"/>
      <c r="K262" s="658"/>
      <c r="L262" s="658"/>
      <c r="M262" s="658"/>
      <c r="N262" s="658"/>
      <c r="O262" s="658"/>
      <c r="P262" s="658"/>
      <c r="Q262" s="658"/>
      <c r="R262" s="658"/>
      <c r="S262" s="658"/>
      <c r="T262" s="658"/>
      <c r="U262" s="658"/>
      <c r="V262" s="658"/>
      <c r="W262" s="658"/>
      <c r="X262" s="658"/>
      <c r="Y262" s="658"/>
      <c r="Z262" s="658"/>
      <c r="AA262" s="658"/>
      <c r="AB262" s="658"/>
      <c r="AC262" s="658"/>
      <c r="AD262" s="658"/>
      <c r="AE262" s="658"/>
      <c r="AF262" s="658"/>
      <c r="AG262" s="658"/>
      <c r="AH262" s="658"/>
      <c r="AI262" s="658"/>
      <c r="AJ262" s="658"/>
      <c r="AK262" s="658"/>
      <c r="AL262" s="658"/>
      <c r="AM262" s="658"/>
      <c r="AN262" s="658"/>
      <c r="AO262" s="658"/>
      <c r="AP262" s="658"/>
      <c r="AQ262" s="658"/>
      <c r="AR262" s="658"/>
      <c r="AS262" s="658"/>
      <c r="AT262" s="658"/>
      <c r="AU262" s="658"/>
      <c r="AV262" s="658"/>
      <c r="AW262" s="658"/>
      <c r="AX262" s="658"/>
      <c r="AY262" s="658"/>
      <c r="AZ262" s="658"/>
      <c r="BA262" s="658"/>
      <c r="BB262" s="658"/>
      <c r="BC262" s="658"/>
      <c r="BD262" s="658"/>
      <c r="BE262" s="658"/>
      <c r="BF262" s="658"/>
      <c r="BG262" s="658"/>
      <c r="BH262" s="658"/>
      <c r="BI262" s="658"/>
      <c r="BJ262" s="658"/>
      <c r="BK262" s="658"/>
      <c r="BL262" s="658"/>
      <c r="BM262" s="658"/>
      <c r="BN262" s="658"/>
      <c r="BO262" s="658"/>
      <c r="BP262" s="658"/>
      <c r="BQ262" s="658"/>
      <c r="BR262" s="658"/>
      <c r="BS262" s="658"/>
      <c r="BT262" s="658"/>
      <c r="BU262" s="658"/>
      <c r="BV262" s="658"/>
      <c r="BW262" s="658"/>
      <c r="BX262" s="658"/>
      <c r="BY262" s="658"/>
      <c r="BZ262" s="658"/>
      <c r="CA262" s="658"/>
      <c r="CB262" s="658"/>
      <c r="CC262" s="658"/>
      <c r="CD262" s="658"/>
      <c r="CE262" s="658"/>
      <c r="CF262" s="658"/>
      <c r="CG262" s="658"/>
      <c r="CH262" s="658"/>
      <c r="CI262" s="658"/>
      <c r="CJ262" s="658"/>
      <c r="CK262" s="658"/>
      <c r="CL262" s="658"/>
      <c r="CM262" s="658"/>
      <c r="CN262" s="658"/>
      <c r="CO262" s="658"/>
      <c r="CP262" s="658"/>
      <c r="CQ262" s="658"/>
      <c r="CR262" s="658"/>
    </row>
    <row r="263" spans="1:96" s="654" customFormat="1">
      <c r="A263" s="658"/>
      <c r="B263" s="658"/>
      <c r="C263" s="658"/>
      <c r="D263" s="658"/>
      <c r="E263" s="658"/>
      <c r="F263" s="658"/>
      <c r="G263" s="658"/>
      <c r="H263" s="658"/>
      <c r="I263" s="658"/>
      <c r="J263" s="658"/>
      <c r="K263" s="658"/>
      <c r="L263" s="658"/>
      <c r="M263" s="658"/>
      <c r="N263" s="658"/>
      <c r="O263" s="658"/>
      <c r="P263" s="658"/>
      <c r="Q263" s="658"/>
      <c r="R263" s="658"/>
      <c r="S263" s="658"/>
      <c r="T263" s="658"/>
      <c r="U263" s="658"/>
      <c r="V263" s="658"/>
      <c r="W263" s="658"/>
      <c r="X263" s="658"/>
      <c r="Y263" s="658"/>
      <c r="Z263" s="658"/>
      <c r="AA263" s="658"/>
      <c r="AB263" s="658"/>
      <c r="AC263" s="658"/>
      <c r="AD263" s="658"/>
      <c r="AE263" s="658"/>
      <c r="AF263" s="658"/>
      <c r="AG263" s="658"/>
      <c r="AH263" s="658"/>
      <c r="AI263" s="658"/>
      <c r="AJ263" s="658"/>
      <c r="AK263" s="658"/>
      <c r="AL263" s="658"/>
      <c r="AM263" s="658"/>
      <c r="AN263" s="658"/>
      <c r="AO263" s="658"/>
      <c r="AP263" s="658"/>
      <c r="AQ263" s="658"/>
      <c r="AR263" s="658"/>
      <c r="AS263" s="658"/>
      <c r="AT263" s="658"/>
      <c r="AU263" s="658"/>
      <c r="AV263" s="658"/>
      <c r="AW263" s="658"/>
      <c r="AX263" s="658"/>
      <c r="AY263" s="658"/>
      <c r="AZ263" s="658"/>
      <c r="BA263" s="658"/>
      <c r="BB263" s="658"/>
      <c r="BC263" s="658"/>
      <c r="BD263" s="658"/>
      <c r="BE263" s="658"/>
      <c r="BF263" s="658"/>
      <c r="BG263" s="658"/>
      <c r="BH263" s="658"/>
      <c r="BI263" s="658"/>
      <c r="BJ263" s="658"/>
      <c r="BK263" s="658"/>
      <c r="BL263" s="658"/>
      <c r="BM263" s="658"/>
      <c r="BN263" s="658"/>
      <c r="BO263" s="658"/>
      <c r="BP263" s="658"/>
      <c r="BQ263" s="658"/>
      <c r="BR263" s="658"/>
      <c r="BS263" s="658"/>
      <c r="BT263" s="658"/>
      <c r="BU263" s="658"/>
      <c r="BV263" s="658"/>
      <c r="BW263" s="658"/>
      <c r="BX263" s="658"/>
      <c r="BY263" s="658"/>
      <c r="BZ263" s="658"/>
      <c r="CA263" s="658"/>
      <c r="CB263" s="658"/>
      <c r="CC263" s="658"/>
      <c r="CD263" s="658"/>
      <c r="CE263" s="658"/>
      <c r="CF263" s="658"/>
      <c r="CG263" s="658"/>
      <c r="CH263" s="658"/>
      <c r="CI263" s="658"/>
      <c r="CJ263" s="658"/>
      <c r="CK263" s="658"/>
      <c r="CL263" s="658"/>
      <c r="CM263" s="658"/>
      <c r="CN263" s="658"/>
      <c r="CO263" s="658"/>
      <c r="CP263" s="658"/>
      <c r="CQ263" s="658"/>
      <c r="CR263" s="658"/>
    </row>
    <row r="264" spans="1:96" s="654" customFormat="1">
      <c r="A264" s="658"/>
      <c r="B264" s="658"/>
      <c r="C264" s="658"/>
      <c r="D264" s="658"/>
      <c r="E264" s="658"/>
      <c r="F264" s="658"/>
      <c r="G264" s="658"/>
      <c r="H264" s="658"/>
      <c r="I264" s="658"/>
      <c r="J264" s="658"/>
      <c r="K264" s="658"/>
      <c r="L264" s="658"/>
      <c r="M264" s="658"/>
      <c r="N264" s="658"/>
      <c r="O264" s="658"/>
      <c r="P264" s="658"/>
      <c r="Q264" s="658"/>
      <c r="R264" s="658"/>
      <c r="S264" s="658"/>
      <c r="T264" s="658"/>
      <c r="U264" s="658"/>
      <c r="V264" s="658"/>
      <c r="W264" s="658"/>
      <c r="X264" s="658"/>
      <c r="Y264" s="658"/>
      <c r="Z264" s="658"/>
      <c r="AA264" s="658"/>
      <c r="AB264" s="658"/>
      <c r="AC264" s="658"/>
      <c r="AD264" s="658"/>
      <c r="AE264" s="658"/>
      <c r="AF264" s="658"/>
      <c r="AG264" s="658"/>
      <c r="AH264" s="658"/>
      <c r="AI264" s="658"/>
      <c r="AJ264" s="658"/>
      <c r="AK264" s="658"/>
      <c r="AL264" s="658"/>
      <c r="AM264" s="658"/>
      <c r="AN264" s="658"/>
      <c r="AO264" s="658"/>
      <c r="AP264" s="658"/>
      <c r="AQ264" s="658"/>
      <c r="AR264" s="658"/>
      <c r="AS264" s="658"/>
      <c r="AT264" s="658"/>
      <c r="AU264" s="658"/>
      <c r="AV264" s="658"/>
      <c r="AW264" s="658"/>
      <c r="AX264" s="658"/>
      <c r="AY264" s="658"/>
      <c r="AZ264" s="658"/>
      <c r="BA264" s="658"/>
      <c r="BB264" s="658"/>
      <c r="BC264" s="658"/>
      <c r="BD264" s="658"/>
      <c r="BE264" s="658"/>
      <c r="BF264" s="658"/>
      <c r="BG264" s="658"/>
      <c r="BH264" s="658"/>
      <c r="BI264" s="658"/>
      <c r="BJ264" s="658"/>
      <c r="BK264" s="658"/>
      <c r="BL264" s="658"/>
      <c r="BM264" s="658"/>
      <c r="BN264" s="658"/>
      <c r="BO264" s="658"/>
      <c r="BP264" s="658"/>
      <c r="BQ264" s="658"/>
      <c r="BR264" s="658"/>
      <c r="BS264" s="658"/>
      <c r="BT264" s="658"/>
      <c r="BU264" s="658"/>
      <c r="BV264" s="658"/>
      <c r="BW264" s="658"/>
      <c r="BX264" s="658"/>
      <c r="BY264" s="658"/>
      <c r="BZ264" s="658"/>
      <c r="CA264" s="658"/>
      <c r="CB264" s="658"/>
      <c r="CC264" s="658"/>
      <c r="CD264" s="658"/>
      <c r="CE264" s="658"/>
      <c r="CF264" s="658"/>
      <c r="CG264" s="658"/>
      <c r="CH264" s="658"/>
      <c r="CI264" s="658"/>
      <c r="CJ264" s="658"/>
      <c r="CK264" s="658"/>
      <c r="CL264" s="658"/>
      <c r="CM264" s="658"/>
      <c r="CN264" s="658"/>
      <c r="CO264" s="658"/>
      <c r="CP264" s="658"/>
      <c r="CQ264" s="658"/>
      <c r="CR264" s="658"/>
    </row>
    <row r="265" spans="1:96" s="654" customFormat="1">
      <c r="A265" s="658"/>
      <c r="B265" s="658"/>
      <c r="C265" s="658"/>
      <c r="D265" s="658"/>
      <c r="E265" s="658"/>
      <c r="F265" s="658"/>
      <c r="G265" s="658"/>
      <c r="H265" s="658"/>
      <c r="I265" s="658"/>
      <c r="J265" s="658"/>
      <c r="K265" s="658"/>
      <c r="L265" s="658"/>
      <c r="M265" s="658"/>
      <c r="N265" s="658"/>
      <c r="O265" s="658"/>
      <c r="P265" s="658"/>
      <c r="Q265" s="658"/>
      <c r="R265" s="658"/>
      <c r="S265" s="658"/>
      <c r="T265" s="658"/>
      <c r="U265" s="658"/>
      <c r="V265" s="658"/>
      <c r="W265" s="658"/>
      <c r="X265" s="658"/>
      <c r="Y265" s="658"/>
      <c r="Z265" s="658"/>
      <c r="AA265" s="658"/>
      <c r="AB265" s="658"/>
      <c r="AC265" s="658"/>
      <c r="AD265" s="658"/>
      <c r="AE265" s="658"/>
      <c r="AF265" s="658"/>
      <c r="AG265" s="658"/>
      <c r="AH265" s="658"/>
      <c r="AI265" s="658"/>
      <c r="AJ265" s="658"/>
      <c r="AK265" s="658"/>
      <c r="AL265" s="658"/>
      <c r="AM265" s="658"/>
      <c r="AN265" s="658"/>
      <c r="AO265" s="658"/>
      <c r="AP265" s="658"/>
      <c r="AQ265" s="658"/>
      <c r="AR265" s="658"/>
      <c r="AS265" s="658"/>
      <c r="AT265" s="658"/>
      <c r="AU265" s="658"/>
      <c r="AV265" s="658"/>
      <c r="AW265" s="658"/>
      <c r="AX265" s="658"/>
      <c r="AY265" s="658"/>
      <c r="AZ265" s="658"/>
      <c r="BA265" s="658"/>
      <c r="BB265" s="658"/>
      <c r="BC265" s="658"/>
      <c r="BD265" s="658"/>
      <c r="BE265" s="658"/>
      <c r="BF265" s="658"/>
      <c r="BG265" s="658"/>
      <c r="BH265" s="658"/>
      <c r="BI265" s="658"/>
      <c r="BJ265" s="658"/>
      <c r="BK265" s="658"/>
      <c r="BL265" s="658"/>
      <c r="BM265" s="658"/>
      <c r="BN265" s="658"/>
      <c r="BO265" s="658"/>
      <c r="BP265" s="658"/>
      <c r="BQ265" s="658"/>
      <c r="BR265" s="658"/>
      <c r="BS265" s="658"/>
      <c r="BT265" s="658"/>
      <c r="BU265" s="658"/>
      <c r="BV265" s="658"/>
      <c r="BW265" s="658"/>
      <c r="BX265" s="658"/>
      <c r="BY265" s="658"/>
      <c r="BZ265" s="658"/>
      <c r="CA265" s="658"/>
      <c r="CB265" s="658"/>
      <c r="CC265" s="658"/>
      <c r="CD265" s="658"/>
      <c r="CE265" s="658"/>
      <c r="CF265" s="658"/>
      <c r="CG265" s="658"/>
      <c r="CH265" s="658"/>
      <c r="CI265" s="658"/>
      <c r="CJ265" s="658"/>
      <c r="CK265" s="658"/>
      <c r="CL265" s="658"/>
      <c r="CM265" s="658"/>
      <c r="CN265" s="658"/>
      <c r="CO265" s="658"/>
      <c r="CP265" s="658"/>
      <c r="CQ265" s="658"/>
      <c r="CR265" s="658"/>
    </row>
    <row r="266" spans="1:96" s="654" customFormat="1">
      <c r="A266" s="658"/>
      <c r="B266" s="658"/>
      <c r="C266" s="658"/>
      <c r="D266" s="658"/>
      <c r="E266" s="658"/>
      <c r="F266" s="658"/>
      <c r="G266" s="658"/>
      <c r="H266" s="658"/>
      <c r="I266" s="658"/>
      <c r="J266" s="658"/>
      <c r="K266" s="658"/>
      <c r="L266" s="658"/>
      <c r="M266" s="658"/>
      <c r="N266" s="658"/>
      <c r="O266" s="658"/>
      <c r="P266" s="658"/>
      <c r="Q266" s="658"/>
      <c r="R266" s="658"/>
      <c r="S266" s="658"/>
      <c r="T266" s="658"/>
      <c r="U266" s="658"/>
      <c r="V266" s="658"/>
      <c r="W266" s="658"/>
      <c r="X266" s="658"/>
      <c r="Y266" s="658"/>
      <c r="Z266" s="658"/>
      <c r="AA266" s="658"/>
      <c r="AB266" s="658"/>
      <c r="AC266" s="658"/>
      <c r="AD266" s="658"/>
      <c r="AE266" s="658"/>
      <c r="AF266" s="658"/>
      <c r="AG266" s="658"/>
      <c r="AH266" s="658"/>
      <c r="AI266" s="658"/>
      <c r="AJ266" s="658"/>
      <c r="AK266" s="658"/>
      <c r="AL266" s="658"/>
      <c r="AM266" s="658"/>
      <c r="AN266" s="658"/>
      <c r="AO266" s="658"/>
      <c r="AP266" s="658"/>
      <c r="AQ266" s="658"/>
      <c r="AR266" s="658"/>
      <c r="AS266" s="658"/>
      <c r="AT266" s="658"/>
      <c r="AU266" s="658"/>
      <c r="AV266" s="658"/>
      <c r="AW266" s="658"/>
      <c r="AX266" s="658"/>
      <c r="AY266" s="658"/>
      <c r="AZ266" s="658"/>
      <c r="BA266" s="658"/>
      <c r="BB266" s="658"/>
      <c r="BC266" s="658"/>
      <c r="BD266" s="658"/>
      <c r="BE266" s="658"/>
      <c r="BF266" s="658"/>
      <c r="BG266" s="658"/>
      <c r="BH266" s="658"/>
      <c r="BI266" s="658"/>
      <c r="BJ266" s="658"/>
      <c r="BK266" s="658"/>
      <c r="BL266" s="658"/>
      <c r="BM266" s="658"/>
      <c r="BN266" s="658"/>
      <c r="BO266" s="658"/>
      <c r="BP266" s="658"/>
      <c r="BQ266" s="658"/>
      <c r="BR266" s="658"/>
      <c r="BS266" s="658"/>
      <c r="BT266" s="658"/>
      <c r="BU266" s="658"/>
      <c r="BV266" s="658"/>
      <c r="BW266" s="658"/>
      <c r="BX266" s="658"/>
      <c r="BY266" s="658"/>
      <c r="BZ266" s="658"/>
      <c r="CA266" s="658"/>
      <c r="CB266" s="658"/>
      <c r="CC266" s="658"/>
      <c r="CD266" s="658"/>
      <c r="CE266" s="658"/>
      <c r="CF266" s="658"/>
      <c r="CG266" s="658"/>
      <c r="CH266" s="658"/>
      <c r="CI266" s="658"/>
      <c r="CJ266" s="658"/>
      <c r="CK266" s="658"/>
      <c r="CL266" s="658"/>
      <c r="CM266" s="658"/>
      <c r="CN266" s="658"/>
      <c r="CO266" s="658"/>
      <c r="CP266" s="658"/>
      <c r="CQ266" s="658"/>
      <c r="CR266" s="658"/>
    </row>
    <row r="267" spans="1:96" s="654" customFormat="1">
      <c r="A267" s="658"/>
      <c r="B267" s="658"/>
      <c r="C267" s="658"/>
      <c r="D267" s="658"/>
      <c r="E267" s="658"/>
      <c r="F267" s="658"/>
      <c r="G267" s="658"/>
      <c r="H267" s="658"/>
      <c r="I267" s="658"/>
      <c r="J267" s="658"/>
      <c r="K267" s="658"/>
      <c r="L267" s="658"/>
      <c r="M267" s="658"/>
      <c r="N267" s="658"/>
      <c r="O267" s="658"/>
      <c r="P267" s="658"/>
      <c r="Q267" s="658"/>
      <c r="R267" s="658"/>
      <c r="S267" s="658"/>
      <c r="T267" s="658"/>
      <c r="U267" s="658"/>
      <c r="V267" s="658"/>
      <c r="W267" s="658"/>
      <c r="X267" s="658"/>
      <c r="Y267" s="658"/>
      <c r="Z267" s="658"/>
      <c r="AA267" s="658"/>
      <c r="AB267" s="658"/>
      <c r="AC267" s="658"/>
      <c r="AD267" s="658"/>
      <c r="AE267" s="658"/>
      <c r="AF267" s="658"/>
      <c r="AG267" s="658"/>
      <c r="AH267" s="658"/>
      <c r="AI267" s="658"/>
      <c r="AJ267" s="658"/>
      <c r="AK267" s="658"/>
      <c r="AL267" s="658"/>
      <c r="AM267" s="658"/>
      <c r="AN267" s="658"/>
      <c r="AO267" s="658"/>
      <c r="AP267" s="658"/>
      <c r="AQ267" s="658"/>
      <c r="AR267" s="658"/>
      <c r="AS267" s="658"/>
      <c r="AT267" s="658"/>
      <c r="AU267" s="658"/>
      <c r="AV267" s="658"/>
      <c r="AW267" s="658"/>
      <c r="AX267" s="658"/>
      <c r="AY267" s="658"/>
      <c r="AZ267" s="658"/>
      <c r="BA267" s="658"/>
      <c r="BB267" s="658"/>
      <c r="BC267" s="658"/>
      <c r="BD267" s="658"/>
      <c r="BE267" s="658"/>
      <c r="BF267" s="658"/>
      <c r="BG267" s="658"/>
      <c r="BH267" s="658"/>
      <c r="BI267" s="658"/>
      <c r="BJ267" s="658"/>
      <c r="BK267" s="658"/>
      <c r="BL267" s="658"/>
      <c r="BM267" s="658"/>
      <c r="BN267" s="658"/>
      <c r="BO267" s="658"/>
      <c r="BP267" s="658"/>
      <c r="BQ267" s="658"/>
      <c r="BR267" s="658"/>
      <c r="BS267" s="658"/>
      <c r="BT267" s="658"/>
      <c r="BU267" s="658"/>
      <c r="BV267" s="658"/>
      <c r="BW267" s="658"/>
      <c r="BX267" s="658"/>
      <c r="BY267" s="658"/>
      <c r="BZ267" s="658"/>
      <c r="CA267" s="658"/>
      <c r="CB267" s="658"/>
      <c r="CC267" s="658"/>
      <c r="CD267" s="658"/>
      <c r="CE267" s="658"/>
      <c r="CF267" s="658"/>
      <c r="CG267" s="658"/>
      <c r="CH267" s="658"/>
      <c r="CI267" s="658"/>
      <c r="CJ267" s="658"/>
      <c r="CK267" s="658"/>
      <c r="CL267" s="658"/>
      <c r="CM267" s="658"/>
      <c r="CN267" s="658"/>
      <c r="CO267" s="658"/>
      <c r="CP267" s="658"/>
      <c r="CQ267" s="658"/>
      <c r="CR267" s="658"/>
    </row>
    <row r="268" spans="1:96" s="654" customFormat="1">
      <c r="A268" s="658"/>
      <c r="B268" s="658"/>
      <c r="C268" s="658"/>
      <c r="D268" s="658"/>
      <c r="E268" s="658"/>
      <c r="F268" s="658"/>
      <c r="G268" s="658"/>
      <c r="H268" s="658"/>
      <c r="I268" s="658"/>
      <c r="J268" s="658"/>
      <c r="K268" s="658"/>
      <c r="L268" s="658"/>
      <c r="M268" s="658"/>
      <c r="N268" s="658"/>
      <c r="O268" s="658"/>
      <c r="P268" s="658"/>
      <c r="Q268" s="658"/>
      <c r="R268" s="658"/>
      <c r="S268" s="658"/>
      <c r="T268" s="658"/>
      <c r="U268" s="658"/>
      <c r="V268" s="658"/>
      <c r="W268" s="658"/>
      <c r="X268" s="658"/>
      <c r="Y268" s="658"/>
      <c r="Z268" s="658"/>
      <c r="AA268" s="658"/>
      <c r="AB268" s="658"/>
      <c r="AC268" s="658"/>
      <c r="AD268" s="658"/>
      <c r="AE268" s="658"/>
      <c r="AF268" s="658"/>
      <c r="AG268" s="658"/>
      <c r="AH268" s="658"/>
      <c r="AI268" s="658"/>
      <c r="AJ268" s="658"/>
      <c r="AK268" s="658"/>
      <c r="AL268" s="658"/>
      <c r="AM268" s="658"/>
      <c r="AN268" s="658"/>
      <c r="AO268" s="658"/>
      <c r="AP268" s="658"/>
      <c r="AQ268" s="658"/>
      <c r="AR268" s="658"/>
      <c r="AS268" s="658"/>
      <c r="AT268" s="658"/>
      <c r="AU268" s="658"/>
      <c r="AV268" s="658"/>
      <c r="AW268" s="658"/>
      <c r="AX268" s="658"/>
      <c r="AY268" s="658"/>
      <c r="AZ268" s="658"/>
      <c r="BA268" s="658"/>
      <c r="BB268" s="658"/>
      <c r="BC268" s="658"/>
      <c r="BD268" s="658"/>
      <c r="BE268" s="658"/>
      <c r="BF268" s="658"/>
      <c r="BG268" s="658"/>
      <c r="BH268" s="658"/>
      <c r="BI268" s="658"/>
      <c r="BJ268" s="658"/>
      <c r="BK268" s="658"/>
      <c r="BL268" s="658"/>
      <c r="BM268" s="658"/>
      <c r="BN268" s="658"/>
      <c r="BO268" s="658"/>
      <c r="BP268" s="658"/>
      <c r="BQ268" s="658"/>
      <c r="BR268" s="658"/>
      <c r="BS268" s="658"/>
      <c r="BT268" s="658"/>
      <c r="BU268" s="658"/>
      <c r="BV268" s="658"/>
      <c r="BW268" s="658"/>
      <c r="BX268" s="658"/>
      <c r="BY268" s="658"/>
      <c r="BZ268" s="658"/>
      <c r="CA268" s="658"/>
      <c r="CB268" s="658"/>
      <c r="CC268" s="658"/>
      <c r="CD268" s="658"/>
      <c r="CE268" s="658"/>
      <c r="CF268" s="658"/>
      <c r="CG268" s="658"/>
      <c r="CH268" s="658"/>
      <c r="CI268" s="658"/>
      <c r="CJ268" s="658"/>
      <c r="CK268" s="658"/>
      <c r="CL268" s="658"/>
      <c r="CM268" s="658"/>
      <c r="CN268" s="658"/>
      <c r="CO268" s="658"/>
      <c r="CP268" s="658"/>
      <c r="CQ268" s="658"/>
      <c r="CR268" s="658"/>
    </row>
    <row r="269" spans="1:96" s="654" customFormat="1">
      <c r="A269" s="658"/>
      <c r="B269" s="658"/>
      <c r="C269" s="658"/>
      <c r="D269" s="658"/>
      <c r="E269" s="658"/>
      <c r="F269" s="658"/>
      <c r="G269" s="658"/>
      <c r="H269" s="658"/>
      <c r="I269" s="658"/>
      <c r="J269" s="658"/>
      <c r="K269" s="658"/>
      <c r="L269" s="658"/>
      <c r="M269" s="658"/>
      <c r="N269" s="658"/>
      <c r="O269" s="658"/>
      <c r="P269" s="658"/>
      <c r="Q269" s="658"/>
      <c r="R269" s="658"/>
      <c r="S269" s="658"/>
      <c r="T269" s="658"/>
      <c r="U269" s="658"/>
      <c r="V269" s="658"/>
      <c r="W269" s="658"/>
      <c r="X269" s="658"/>
      <c r="Y269" s="658"/>
      <c r="Z269" s="658"/>
      <c r="AA269" s="658"/>
      <c r="AB269" s="658"/>
      <c r="AC269" s="658"/>
      <c r="AD269" s="658"/>
      <c r="AE269" s="658"/>
      <c r="AF269" s="658"/>
      <c r="AG269" s="658"/>
      <c r="AH269" s="658"/>
      <c r="AI269" s="658"/>
      <c r="AJ269" s="658"/>
      <c r="AK269" s="658"/>
      <c r="AL269" s="658"/>
      <c r="AM269" s="658"/>
      <c r="AN269" s="658"/>
      <c r="AO269" s="658"/>
      <c r="AP269" s="658"/>
      <c r="AQ269" s="658"/>
      <c r="AR269" s="658"/>
      <c r="AS269" s="658"/>
      <c r="AT269" s="658"/>
      <c r="AU269" s="658"/>
      <c r="AV269" s="658"/>
      <c r="AW269" s="658"/>
      <c r="AX269" s="658"/>
      <c r="AY269" s="658"/>
      <c r="AZ269" s="658"/>
      <c r="BA269" s="658"/>
      <c r="BB269" s="658"/>
      <c r="BC269" s="658"/>
      <c r="BD269" s="658"/>
      <c r="BE269" s="658"/>
      <c r="BF269" s="658"/>
      <c r="BG269" s="658"/>
      <c r="BH269" s="658"/>
      <c r="BI269" s="658"/>
      <c r="BJ269" s="658"/>
      <c r="BK269" s="658"/>
      <c r="BL269" s="658"/>
      <c r="BM269" s="658"/>
      <c r="BN269" s="658"/>
      <c r="BO269" s="658"/>
      <c r="BP269" s="658"/>
      <c r="BQ269" s="658"/>
      <c r="BR269" s="658"/>
      <c r="BS269" s="658"/>
      <c r="BT269" s="658"/>
      <c r="BU269" s="658"/>
      <c r="BV269" s="658"/>
      <c r="BW269" s="658"/>
      <c r="BX269" s="658"/>
      <c r="BY269" s="658"/>
      <c r="BZ269" s="658"/>
      <c r="CA269" s="658"/>
      <c r="CB269" s="658"/>
      <c r="CC269" s="658"/>
      <c r="CD269" s="658"/>
      <c r="CE269" s="658"/>
      <c r="CF269" s="658"/>
      <c r="CG269" s="658"/>
      <c r="CH269" s="658"/>
      <c r="CI269" s="658"/>
      <c r="CJ269" s="658"/>
      <c r="CK269" s="658"/>
      <c r="CL269" s="658"/>
      <c r="CM269" s="658"/>
      <c r="CN269" s="658"/>
      <c r="CO269" s="658"/>
      <c r="CP269" s="658"/>
      <c r="CQ269" s="658"/>
      <c r="CR269" s="658"/>
    </row>
    <row r="270" spans="1:96" s="654" customFormat="1">
      <c r="A270" s="658"/>
      <c r="B270" s="658"/>
      <c r="C270" s="658"/>
      <c r="D270" s="658"/>
      <c r="E270" s="658"/>
      <c r="F270" s="658"/>
      <c r="G270" s="658"/>
      <c r="H270" s="658"/>
      <c r="I270" s="658"/>
      <c r="J270" s="658"/>
      <c r="K270" s="658"/>
      <c r="L270" s="658"/>
      <c r="M270" s="658"/>
      <c r="N270" s="658"/>
      <c r="O270" s="658"/>
      <c r="P270" s="658"/>
      <c r="Q270" s="658"/>
      <c r="R270" s="658"/>
      <c r="S270" s="658"/>
      <c r="T270" s="658"/>
      <c r="U270" s="658"/>
      <c r="V270" s="658"/>
      <c r="W270" s="658"/>
      <c r="X270" s="658"/>
      <c r="Y270" s="658"/>
      <c r="Z270" s="658"/>
      <c r="AA270" s="658"/>
      <c r="AB270" s="658"/>
      <c r="AC270" s="658"/>
      <c r="AD270" s="658"/>
      <c r="AE270" s="658"/>
      <c r="AF270" s="658"/>
      <c r="AG270" s="658"/>
      <c r="AH270" s="658"/>
      <c r="AI270" s="658"/>
      <c r="AJ270" s="658"/>
      <c r="AK270" s="658"/>
      <c r="AL270" s="658"/>
      <c r="AM270" s="658"/>
      <c r="AN270" s="658"/>
      <c r="AO270" s="658"/>
      <c r="AP270" s="658"/>
      <c r="AQ270" s="658"/>
      <c r="AR270" s="658"/>
      <c r="AS270" s="658"/>
      <c r="AT270" s="658"/>
      <c r="AU270" s="658"/>
      <c r="AV270" s="658"/>
      <c r="AW270" s="658"/>
      <c r="AX270" s="658"/>
      <c r="AY270" s="658"/>
      <c r="AZ270" s="658"/>
      <c r="BA270" s="658"/>
      <c r="BB270" s="658"/>
      <c r="BC270" s="658"/>
      <c r="BD270" s="658"/>
      <c r="BE270" s="658"/>
      <c r="BF270" s="658"/>
      <c r="BG270" s="658"/>
      <c r="BH270" s="658"/>
      <c r="BI270" s="658"/>
      <c r="BJ270" s="658"/>
      <c r="BK270" s="658"/>
      <c r="BL270" s="658"/>
      <c r="BM270" s="658"/>
      <c r="BN270" s="658"/>
      <c r="BO270" s="658"/>
      <c r="BP270" s="658"/>
      <c r="BQ270" s="658"/>
      <c r="BR270" s="658"/>
      <c r="BS270" s="658"/>
      <c r="BT270" s="658"/>
      <c r="BU270" s="658"/>
      <c r="BV270" s="658"/>
      <c r="BW270" s="658"/>
      <c r="BX270" s="658"/>
      <c r="BY270" s="658"/>
      <c r="BZ270" s="658"/>
      <c r="CA270" s="658"/>
      <c r="CB270" s="658"/>
      <c r="CC270" s="658"/>
      <c r="CD270" s="658"/>
      <c r="CE270" s="658"/>
      <c r="CF270" s="658"/>
      <c r="CG270" s="658"/>
      <c r="CH270" s="658"/>
      <c r="CI270" s="658"/>
      <c r="CJ270" s="658"/>
      <c r="CK270" s="658"/>
      <c r="CL270" s="658"/>
      <c r="CM270" s="658"/>
      <c r="CN270" s="658"/>
      <c r="CO270" s="658"/>
      <c r="CP270" s="658"/>
      <c r="CQ270" s="658"/>
      <c r="CR270" s="658"/>
    </row>
    <row r="271" spans="1:96" s="654" customFormat="1">
      <c r="A271" s="658"/>
      <c r="B271" s="658"/>
      <c r="C271" s="658"/>
      <c r="D271" s="658"/>
      <c r="E271" s="658"/>
      <c r="F271" s="658"/>
      <c r="G271" s="658"/>
      <c r="H271" s="658"/>
      <c r="I271" s="658"/>
      <c r="J271" s="658"/>
      <c r="K271" s="658"/>
      <c r="L271" s="658"/>
      <c r="M271" s="658"/>
      <c r="N271" s="658"/>
      <c r="O271" s="658"/>
      <c r="P271" s="658"/>
      <c r="Q271" s="658"/>
      <c r="R271" s="658"/>
      <c r="S271" s="658"/>
      <c r="T271" s="658"/>
      <c r="U271" s="658"/>
      <c r="V271" s="658"/>
      <c r="W271" s="658"/>
      <c r="X271" s="658"/>
      <c r="Y271" s="658"/>
      <c r="Z271" s="658"/>
      <c r="AA271" s="658"/>
      <c r="AB271" s="658"/>
      <c r="AC271" s="658"/>
      <c r="AD271" s="658"/>
      <c r="AE271" s="658"/>
      <c r="AF271" s="658"/>
      <c r="AG271" s="658"/>
      <c r="AH271" s="658"/>
      <c r="AI271" s="658"/>
      <c r="AJ271" s="658"/>
      <c r="AK271" s="658"/>
      <c r="AL271" s="658"/>
      <c r="AM271" s="658"/>
      <c r="AN271" s="658"/>
      <c r="AO271" s="658"/>
      <c r="AP271" s="658"/>
      <c r="AQ271" s="658"/>
      <c r="AR271" s="658"/>
      <c r="AS271" s="658"/>
      <c r="AT271" s="658"/>
      <c r="AU271" s="658"/>
      <c r="AV271" s="658"/>
      <c r="AW271" s="658"/>
      <c r="AX271" s="658"/>
      <c r="AY271" s="658"/>
      <c r="AZ271" s="658"/>
      <c r="BA271" s="658"/>
      <c r="BB271" s="658"/>
      <c r="BC271" s="658"/>
      <c r="BD271" s="658"/>
      <c r="BE271" s="658"/>
      <c r="BF271" s="658"/>
      <c r="BG271" s="658"/>
      <c r="BH271" s="658"/>
      <c r="BI271" s="658"/>
      <c r="BJ271" s="658"/>
      <c r="BK271" s="658"/>
      <c r="BL271" s="658"/>
      <c r="BM271" s="658"/>
      <c r="BN271" s="658"/>
      <c r="BO271" s="658"/>
      <c r="BP271" s="658"/>
      <c r="BQ271" s="658"/>
      <c r="BR271" s="658"/>
      <c r="BS271" s="658"/>
      <c r="BT271" s="658"/>
      <c r="BU271" s="658"/>
      <c r="BV271" s="658"/>
      <c r="BW271" s="658"/>
      <c r="BX271" s="658"/>
      <c r="BY271" s="658"/>
      <c r="BZ271" s="658"/>
      <c r="CA271" s="658"/>
      <c r="CB271" s="658"/>
      <c r="CC271" s="658"/>
      <c r="CD271" s="658"/>
      <c r="CE271" s="658"/>
      <c r="CF271" s="658"/>
      <c r="CG271" s="658"/>
      <c r="CH271" s="658"/>
      <c r="CI271" s="658"/>
      <c r="CJ271" s="658"/>
      <c r="CK271" s="658"/>
      <c r="CL271" s="658"/>
      <c r="CM271" s="658"/>
      <c r="CN271" s="658"/>
      <c r="CO271" s="658"/>
      <c r="CP271" s="658"/>
      <c r="CQ271" s="658"/>
      <c r="CR271" s="658"/>
    </row>
    <row r="272" spans="1:96" s="654" customFormat="1">
      <c r="A272" s="658"/>
      <c r="B272" s="658"/>
      <c r="C272" s="658"/>
      <c r="D272" s="658"/>
      <c r="E272" s="658"/>
      <c r="F272" s="658"/>
      <c r="G272" s="658"/>
      <c r="H272" s="658"/>
      <c r="I272" s="658"/>
      <c r="J272" s="658"/>
      <c r="K272" s="658"/>
      <c r="L272" s="658"/>
      <c r="M272" s="658"/>
      <c r="N272" s="658"/>
      <c r="O272" s="658"/>
      <c r="P272" s="658"/>
      <c r="Q272" s="658"/>
      <c r="R272" s="658"/>
      <c r="S272" s="658"/>
      <c r="T272" s="658"/>
      <c r="U272" s="658"/>
      <c r="V272" s="658"/>
      <c r="W272" s="658"/>
      <c r="X272" s="658"/>
      <c r="Y272" s="658"/>
      <c r="Z272" s="658"/>
      <c r="AA272" s="658"/>
      <c r="AB272" s="658"/>
      <c r="AC272" s="658"/>
      <c r="AD272" s="658"/>
      <c r="AE272" s="658"/>
      <c r="AF272" s="658"/>
      <c r="AG272" s="658"/>
      <c r="AH272" s="658"/>
      <c r="AI272" s="658"/>
      <c r="AJ272" s="658"/>
      <c r="AK272" s="658"/>
      <c r="AL272" s="658"/>
      <c r="AM272" s="658"/>
      <c r="AN272" s="658"/>
      <c r="AO272" s="658"/>
      <c r="AP272" s="658"/>
      <c r="AQ272" s="658"/>
      <c r="AR272" s="658"/>
      <c r="AS272" s="658"/>
      <c r="AT272" s="658"/>
      <c r="AU272" s="658"/>
      <c r="AV272" s="658"/>
      <c r="AW272" s="658"/>
      <c r="AX272" s="658"/>
      <c r="AY272" s="658"/>
      <c r="AZ272" s="658"/>
      <c r="BA272" s="658"/>
      <c r="BB272" s="658"/>
      <c r="BC272" s="658"/>
      <c r="BD272" s="658"/>
      <c r="BE272" s="658"/>
      <c r="BF272" s="658"/>
      <c r="BG272" s="658"/>
      <c r="BH272" s="658"/>
      <c r="BI272" s="658"/>
      <c r="BJ272" s="658"/>
      <c r="BK272" s="658"/>
      <c r="BL272" s="658"/>
      <c r="BM272" s="658"/>
      <c r="BN272" s="658"/>
      <c r="BO272" s="658"/>
      <c r="BP272" s="658"/>
      <c r="BQ272" s="658"/>
      <c r="BR272" s="658"/>
      <c r="BS272" s="658"/>
      <c r="BT272" s="658"/>
      <c r="BU272" s="658"/>
      <c r="BV272" s="658"/>
      <c r="BW272" s="658"/>
      <c r="BX272" s="658"/>
      <c r="BY272" s="658"/>
      <c r="BZ272" s="658"/>
      <c r="CA272" s="658"/>
      <c r="CB272" s="658"/>
      <c r="CC272" s="658"/>
      <c r="CD272" s="658"/>
      <c r="CE272" s="658"/>
      <c r="CF272" s="658"/>
      <c r="CG272" s="658"/>
      <c r="CH272" s="658"/>
      <c r="CI272" s="658"/>
      <c r="CJ272" s="658"/>
      <c r="CK272" s="658"/>
      <c r="CL272" s="658"/>
      <c r="CM272" s="658"/>
      <c r="CN272" s="658"/>
      <c r="CO272" s="658"/>
      <c r="CP272" s="658"/>
      <c r="CQ272" s="658"/>
      <c r="CR272" s="658"/>
    </row>
    <row r="273" spans="1:96" s="654" customFormat="1">
      <c r="A273" s="658"/>
      <c r="B273" s="658"/>
      <c r="C273" s="658"/>
      <c r="D273" s="658"/>
      <c r="E273" s="658"/>
      <c r="F273" s="658"/>
      <c r="G273" s="658"/>
      <c r="H273" s="658"/>
      <c r="I273" s="658"/>
      <c r="J273" s="658"/>
      <c r="K273" s="658"/>
      <c r="L273" s="658"/>
      <c r="M273" s="658"/>
      <c r="N273" s="658"/>
      <c r="O273" s="658"/>
      <c r="P273" s="658"/>
      <c r="Q273" s="658"/>
      <c r="R273" s="658"/>
      <c r="S273" s="658"/>
      <c r="T273" s="658"/>
      <c r="U273" s="658"/>
      <c r="V273" s="658"/>
      <c r="W273" s="658"/>
      <c r="X273" s="658"/>
      <c r="Y273" s="658"/>
      <c r="Z273" s="658"/>
      <c r="AA273" s="658"/>
      <c r="AB273" s="658"/>
      <c r="AC273" s="658"/>
      <c r="AD273" s="658"/>
      <c r="AE273" s="658"/>
      <c r="AF273" s="658"/>
      <c r="AG273" s="658"/>
      <c r="AH273" s="658"/>
      <c r="AI273" s="658"/>
      <c r="AJ273" s="658"/>
      <c r="AK273" s="658"/>
      <c r="AL273" s="658"/>
      <c r="AM273" s="658"/>
      <c r="AN273" s="658"/>
      <c r="AO273" s="658"/>
      <c r="AP273" s="658"/>
      <c r="AQ273" s="658"/>
      <c r="AR273" s="658"/>
      <c r="AS273" s="658"/>
      <c r="AT273" s="658"/>
      <c r="AU273" s="658"/>
      <c r="AV273" s="658"/>
      <c r="AW273" s="658"/>
      <c r="AX273" s="658"/>
      <c r="AY273" s="658"/>
      <c r="AZ273" s="658"/>
      <c r="BA273" s="658"/>
      <c r="BB273" s="658"/>
      <c r="BC273" s="658"/>
      <c r="BD273" s="658"/>
      <c r="BE273" s="658"/>
      <c r="BF273" s="658"/>
      <c r="BG273" s="658"/>
      <c r="BH273" s="658"/>
      <c r="BI273" s="658"/>
      <c r="BJ273" s="658"/>
      <c r="BK273" s="658"/>
      <c r="BL273" s="658"/>
      <c r="BM273" s="658"/>
      <c r="BN273" s="658"/>
      <c r="BO273" s="658"/>
      <c r="BP273" s="658"/>
      <c r="BQ273" s="658"/>
      <c r="BR273" s="658"/>
      <c r="BS273" s="658"/>
      <c r="BT273" s="658"/>
      <c r="BU273" s="658"/>
      <c r="BV273" s="658"/>
      <c r="BW273" s="658"/>
      <c r="BX273" s="658"/>
      <c r="BY273" s="658"/>
      <c r="BZ273" s="658"/>
      <c r="CA273" s="658"/>
      <c r="CB273" s="658"/>
      <c r="CC273" s="658"/>
      <c r="CD273" s="658"/>
      <c r="CE273" s="658"/>
      <c r="CF273" s="658"/>
      <c r="CG273" s="658"/>
      <c r="CH273" s="658"/>
      <c r="CI273" s="658"/>
      <c r="CJ273" s="658"/>
      <c r="CK273" s="658"/>
      <c r="CL273" s="658"/>
      <c r="CM273" s="658"/>
      <c r="CN273" s="658"/>
      <c r="CO273" s="658"/>
      <c r="CP273" s="658"/>
      <c r="CQ273" s="658"/>
      <c r="CR273" s="658"/>
    </row>
    <row r="274" spans="1:96" s="654" customFormat="1">
      <c r="A274" s="658"/>
      <c r="B274" s="658"/>
      <c r="C274" s="658"/>
      <c r="D274" s="658"/>
      <c r="E274" s="658"/>
      <c r="F274" s="658"/>
      <c r="G274" s="658"/>
      <c r="H274" s="658"/>
      <c r="I274" s="658"/>
      <c r="J274" s="658"/>
      <c r="K274" s="658"/>
      <c r="L274" s="658"/>
      <c r="M274" s="658"/>
      <c r="N274" s="658"/>
      <c r="O274" s="658"/>
      <c r="P274" s="658"/>
      <c r="Q274" s="658"/>
      <c r="R274" s="658"/>
      <c r="S274" s="658"/>
      <c r="T274" s="658"/>
      <c r="U274" s="658"/>
      <c r="V274" s="658"/>
      <c r="W274" s="658"/>
      <c r="X274" s="658"/>
      <c r="Y274" s="658"/>
      <c r="Z274" s="658"/>
      <c r="AA274" s="658"/>
      <c r="AB274" s="658"/>
      <c r="AC274" s="658"/>
      <c r="AD274" s="658"/>
      <c r="AE274" s="658"/>
      <c r="AF274" s="658"/>
      <c r="AG274" s="658"/>
      <c r="AH274" s="658"/>
      <c r="AI274" s="658"/>
      <c r="AJ274" s="658"/>
      <c r="AK274" s="658"/>
      <c r="AL274" s="658"/>
      <c r="AM274" s="658"/>
      <c r="AN274" s="658"/>
      <c r="AO274" s="658"/>
      <c r="AP274" s="658"/>
      <c r="AQ274" s="658"/>
      <c r="AR274" s="658"/>
      <c r="AS274" s="658"/>
      <c r="AT274" s="658"/>
      <c r="AU274" s="658"/>
      <c r="AV274" s="658"/>
      <c r="AW274" s="658"/>
      <c r="AX274" s="658"/>
      <c r="AY274" s="658"/>
      <c r="AZ274" s="658"/>
      <c r="BA274" s="658"/>
      <c r="BB274" s="658"/>
      <c r="BC274" s="658"/>
      <c r="BD274" s="658"/>
      <c r="BE274" s="658"/>
      <c r="BF274" s="658"/>
      <c r="BG274" s="658"/>
      <c r="BH274" s="658"/>
      <c r="BI274" s="658"/>
      <c r="BJ274" s="658"/>
      <c r="BK274" s="658"/>
      <c r="BL274" s="658"/>
      <c r="BM274" s="658"/>
      <c r="BN274" s="658"/>
      <c r="BO274" s="658"/>
      <c r="BP274" s="658"/>
      <c r="BQ274" s="658"/>
      <c r="BR274" s="658"/>
      <c r="BS274" s="658"/>
      <c r="BT274" s="658"/>
      <c r="BU274" s="658"/>
      <c r="BV274" s="658"/>
      <c r="BW274" s="658"/>
      <c r="BX274" s="658"/>
      <c r="BY274" s="658"/>
      <c r="BZ274" s="658"/>
      <c r="CA274" s="658"/>
      <c r="CB274" s="658"/>
      <c r="CC274" s="658"/>
      <c r="CD274" s="658"/>
      <c r="CE274" s="658"/>
      <c r="CF274" s="658"/>
      <c r="CG274" s="658"/>
      <c r="CH274" s="658"/>
      <c r="CI274" s="658"/>
      <c r="CJ274" s="658"/>
      <c r="CK274" s="658"/>
      <c r="CL274" s="658"/>
      <c r="CM274" s="658"/>
      <c r="CN274" s="658"/>
      <c r="CO274" s="658"/>
      <c r="CP274" s="658"/>
      <c r="CQ274" s="658"/>
      <c r="CR274" s="658"/>
    </row>
    <row r="275" spans="1:96" s="654" customFormat="1">
      <c r="A275" s="658"/>
      <c r="B275" s="658"/>
      <c r="C275" s="658"/>
      <c r="D275" s="658"/>
      <c r="E275" s="658"/>
      <c r="F275" s="658"/>
      <c r="G275" s="658"/>
      <c r="H275" s="658"/>
      <c r="I275" s="658"/>
      <c r="J275" s="658"/>
      <c r="K275" s="658"/>
      <c r="L275" s="658"/>
      <c r="M275" s="658"/>
      <c r="N275" s="658"/>
      <c r="O275" s="658"/>
      <c r="P275" s="658"/>
      <c r="Q275" s="658"/>
      <c r="R275" s="658"/>
      <c r="S275" s="658"/>
      <c r="T275" s="658"/>
      <c r="U275" s="658"/>
      <c r="V275" s="658"/>
      <c r="W275" s="658"/>
      <c r="X275" s="658"/>
      <c r="Y275" s="658"/>
      <c r="Z275" s="658"/>
      <c r="AA275" s="658"/>
      <c r="AB275" s="658"/>
      <c r="AC275" s="658"/>
      <c r="AD275" s="658"/>
      <c r="AE275" s="658"/>
      <c r="AF275" s="658"/>
      <c r="AG275" s="658"/>
      <c r="AH275" s="658"/>
      <c r="AI275" s="658"/>
      <c r="AJ275" s="658"/>
      <c r="AK275" s="658"/>
      <c r="AL275" s="658"/>
      <c r="AM275" s="658"/>
      <c r="AN275" s="658"/>
      <c r="AO275" s="658"/>
      <c r="AP275" s="658"/>
      <c r="AQ275" s="658"/>
      <c r="AR275" s="658"/>
      <c r="AS275" s="658"/>
      <c r="AT275" s="658"/>
      <c r="AU275" s="658"/>
      <c r="AV275" s="658"/>
      <c r="AW275" s="658"/>
      <c r="AX275" s="658"/>
      <c r="AY275" s="658"/>
      <c r="AZ275" s="658"/>
      <c r="BA275" s="658"/>
      <c r="BB275" s="658"/>
      <c r="BC275" s="658"/>
      <c r="BD275" s="658"/>
      <c r="BE275" s="658"/>
      <c r="BF275" s="658"/>
      <c r="BG275" s="658"/>
      <c r="BH275" s="658"/>
      <c r="BI275" s="658"/>
      <c r="BJ275" s="658"/>
      <c r="BK275" s="658"/>
      <c r="BL275" s="658"/>
      <c r="BM275" s="658"/>
      <c r="BN275" s="658"/>
      <c r="BO275" s="658"/>
      <c r="BP275" s="658"/>
      <c r="BQ275" s="658"/>
      <c r="BR275" s="658"/>
      <c r="BS275" s="658"/>
      <c r="BT275" s="658"/>
      <c r="BU275" s="658"/>
      <c r="BV275" s="658"/>
      <c r="BW275" s="658"/>
      <c r="BX275" s="658"/>
      <c r="BY275" s="658"/>
      <c r="BZ275" s="658"/>
      <c r="CA275" s="658"/>
      <c r="CB275" s="658"/>
      <c r="CC275" s="658"/>
      <c r="CD275" s="658"/>
      <c r="CE275" s="658"/>
      <c r="CF275" s="658"/>
      <c r="CG275" s="658"/>
      <c r="CH275" s="658"/>
      <c r="CI275" s="658"/>
      <c r="CJ275" s="658"/>
      <c r="CK275" s="658"/>
      <c r="CL275" s="658"/>
      <c r="CM275" s="658"/>
      <c r="CN275" s="658"/>
      <c r="CO275" s="658"/>
      <c r="CP275" s="658"/>
      <c r="CQ275" s="658"/>
      <c r="CR275" s="658"/>
    </row>
    <row r="276" spans="1:96" s="654" customFormat="1">
      <c r="A276" s="658"/>
      <c r="B276" s="658"/>
      <c r="C276" s="658"/>
      <c r="D276" s="658"/>
      <c r="E276" s="658"/>
      <c r="F276" s="658"/>
      <c r="G276" s="658"/>
      <c r="H276" s="658"/>
      <c r="I276" s="658"/>
      <c r="J276" s="658"/>
      <c r="K276" s="658"/>
      <c r="L276" s="658"/>
      <c r="M276" s="658"/>
      <c r="N276" s="658"/>
      <c r="O276" s="658"/>
      <c r="P276" s="658"/>
      <c r="Q276" s="658"/>
      <c r="R276" s="658"/>
      <c r="S276" s="658"/>
      <c r="T276" s="658"/>
      <c r="U276" s="658"/>
      <c r="V276" s="658"/>
      <c r="W276" s="658"/>
      <c r="X276" s="658"/>
      <c r="Y276" s="658"/>
      <c r="Z276" s="658"/>
      <c r="AA276" s="658"/>
      <c r="AB276" s="658"/>
      <c r="AC276" s="658"/>
      <c r="AD276" s="658"/>
      <c r="AE276" s="658"/>
      <c r="AF276" s="658"/>
      <c r="AG276" s="658"/>
      <c r="AH276" s="658"/>
      <c r="AI276" s="658"/>
      <c r="AJ276" s="658"/>
      <c r="AK276" s="658"/>
      <c r="AL276" s="658"/>
      <c r="AM276" s="658"/>
      <c r="AN276" s="658"/>
      <c r="AO276" s="658"/>
      <c r="AP276" s="658"/>
      <c r="AQ276" s="658"/>
      <c r="AR276" s="658"/>
      <c r="AS276" s="658"/>
      <c r="AT276" s="658"/>
      <c r="AU276" s="658"/>
      <c r="AV276" s="658"/>
      <c r="AW276" s="658"/>
      <c r="AX276" s="658"/>
      <c r="AY276" s="658"/>
      <c r="AZ276" s="658"/>
      <c r="BA276" s="658"/>
      <c r="BB276" s="658"/>
      <c r="BC276" s="658"/>
      <c r="BD276" s="658"/>
      <c r="BE276" s="658"/>
      <c r="BF276" s="658"/>
      <c r="BG276" s="658"/>
      <c r="BH276" s="658"/>
      <c r="BI276" s="658"/>
      <c r="BJ276" s="658"/>
      <c r="BK276" s="658"/>
      <c r="BL276" s="658"/>
      <c r="BM276" s="658"/>
      <c r="BN276" s="658"/>
      <c r="BO276" s="658"/>
      <c r="BP276" s="658"/>
      <c r="BQ276" s="658"/>
      <c r="BR276" s="658"/>
      <c r="BS276" s="658"/>
      <c r="BT276" s="658"/>
      <c r="BU276" s="658"/>
      <c r="BV276" s="658"/>
      <c r="BW276" s="658"/>
      <c r="BX276" s="658"/>
      <c r="BY276" s="658"/>
      <c r="BZ276" s="658"/>
      <c r="CA276" s="658"/>
      <c r="CB276" s="658"/>
      <c r="CC276" s="658"/>
      <c r="CD276" s="658"/>
      <c r="CE276" s="658"/>
      <c r="CF276" s="658"/>
      <c r="CG276" s="658"/>
      <c r="CH276" s="658"/>
      <c r="CI276" s="658"/>
      <c r="CJ276" s="658"/>
      <c r="CK276" s="658"/>
      <c r="CL276" s="658"/>
      <c r="CM276" s="658"/>
      <c r="CN276" s="658"/>
      <c r="CO276" s="658"/>
      <c r="CP276" s="658"/>
      <c r="CQ276" s="658"/>
      <c r="CR276" s="658"/>
    </row>
    <row r="277" spans="1:96" s="654" customFormat="1">
      <c r="A277" s="658"/>
      <c r="B277" s="658"/>
      <c r="C277" s="658"/>
      <c r="D277" s="658"/>
      <c r="E277" s="658"/>
      <c r="F277" s="658"/>
      <c r="G277" s="658"/>
      <c r="H277" s="658"/>
      <c r="I277" s="658"/>
      <c r="J277" s="658"/>
      <c r="K277" s="658"/>
      <c r="L277" s="658"/>
      <c r="M277" s="658"/>
      <c r="N277" s="658"/>
      <c r="O277" s="658"/>
      <c r="P277" s="658"/>
      <c r="Q277" s="658"/>
      <c r="R277" s="658"/>
      <c r="S277" s="658"/>
      <c r="T277" s="658"/>
      <c r="U277" s="658"/>
      <c r="V277" s="658"/>
      <c r="W277" s="658"/>
      <c r="X277" s="658"/>
      <c r="Y277" s="658"/>
      <c r="Z277" s="658"/>
      <c r="AA277" s="658"/>
      <c r="AB277" s="658"/>
      <c r="AC277" s="658"/>
      <c r="AD277" s="658"/>
      <c r="AE277" s="658"/>
      <c r="AF277" s="658"/>
      <c r="AG277" s="658"/>
      <c r="AH277" s="658"/>
      <c r="AI277" s="658"/>
      <c r="AJ277" s="658"/>
      <c r="AK277" s="658"/>
      <c r="AL277" s="658"/>
      <c r="AM277" s="658"/>
      <c r="AN277" s="658"/>
      <c r="AO277" s="658"/>
      <c r="AP277" s="658"/>
      <c r="AQ277" s="658"/>
      <c r="AR277" s="658"/>
      <c r="AS277" s="658"/>
      <c r="AT277" s="658"/>
      <c r="AU277" s="658"/>
      <c r="AV277" s="658"/>
      <c r="AW277" s="658"/>
      <c r="AX277" s="658"/>
      <c r="AY277" s="658"/>
      <c r="AZ277" s="658"/>
      <c r="BA277" s="658"/>
      <c r="BB277" s="658"/>
      <c r="BC277" s="658"/>
      <c r="BD277" s="658"/>
      <c r="BE277" s="658"/>
      <c r="BF277" s="658"/>
      <c r="BG277" s="658"/>
      <c r="BH277" s="658"/>
      <c r="BI277" s="658"/>
      <c r="BJ277" s="658"/>
      <c r="BK277" s="658"/>
      <c r="BL277" s="658"/>
      <c r="BM277" s="658"/>
      <c r="BN277" s="658"/>
      <c r="BO277" s="658"/>
      <c r="BP277" s="658"/>
      <c r="BQ277" s="658"/>
      <c r="BR277" s="658"/>
      <c r="BS277" s="658"/>
      <c r="BT277" s="658"/>
      <c r="BU277" s="658"/>
      <c r="BV277" s="658"/>
      <c r="BW277" s="658"/>
      <c r="BX277" s="658"/>
      <c r="BY277" s="658"/>
      <c r="BZ277" s="658"/>
      <c r="CA277" s="658"/>
      <c r="CB277" s="658"/>
      <c r="CC277" s="658"/>
      <c r="CD277" s="658"/>
      <c r="CE277" s="658"/>
      <c r="CF277" s="658"/>
      <c r="CG277" s="658"/>
      <c r="CH277" s="658"/>
      <c r="CI277" s="658"/>
      <c r="CJ277" s="658"/>
      <c r="CK277" s="658"/>
      <c r="CL277" s="658"/>
      <c r="CM277" s="658"/>
      <c r="CN277" s="658"/>
      <c r="CO277" s="658"/>
      <c r="CP277" s="658"/>
      <c r="CQ277" s="658"/>
      <c r="CR277" s="658"/>
    </row>
    <row r="278" spans="1:96" s="654" customFormat="1">
      <c r="A278" s="658"/>
      <c r="B278" s="658"/>
      <c r="C278" s="658"/>
      <c r="D278" s="658"/>
      <c r="E278" s="658"/>
      <c r="F278" s="658"/>
      <c r="G278" s="658"/>
      <c r="H278" s="658"/>
      <c r="I278" s="658"/>
      <c r="J278" s="658"/>
      <c r="K278" s="658"/>
      <c r="L278" s="658"/>
      <c r="M278" s="658"/>
      <c r="N278" s="658"/>
      <c r="O278" s="658"/>
      <c r="P278" s="658"/>
      <c r="Q278" s="658"/>
      <c r="R278" s="658"/>
      <c r="S278" s="658"/>
      <c r="T278" s="658"/>
      <c r="U278" s="658"/>
      <c r="V278" s="658"/>
      <c r="W278" s="658"/>
      <c r="X278" s="658"/>
      <c r="Y278" s="658"/>
      <c r="Z278" s="658"/>
      <c r="AA278" s="658"/>
      <c r="AB278" s="658"/>
      <c r="AC278" s="658"/>
      <c r="AD278" s="658"/>
      <c r="AE278" s="658"/>
      <c r="AF278" s="658"/>
      <c r="AG278" s="658"/>
      <c r="AH278" s="658"/>
      <c r="AI278" s="658"/>
      <c r="AJ278" s="658"/>
      <c r="AK278" s="658"/>
      <c r="AL278" s="658"/>
      <c r="AM278" s="658"/>
      <c r="AN278" s="658"/>
      <c r="AO278" s="658"/>
      <c r="AP278" s="658"/>
      <c r="AQ278" s="658"/>
      <c r="AR278" s="658"/>
      <c r="AS278" s="658"/>
      <c r="AT278" s="658"/>
      <c r="AU278" s="658"/>
      <c r="AV278" s="658"/>
      <c r="AW278" s="658"/>
      <c r="AX278" s="658"/>
      <c r="AY278" s="658"/>
      <c r="AZ278" s="658"/>
      <c r="BA278" s="658"/>
      <c r="BB278" s="658"/>
      <c r="BC278" s="658"/>
      <c r="BD278" s="658"/>
      <c r="BE278" s="658"/>
      <c r="BF278" s="658"/>
      <c r="BG278" s="658"/>
      <c r="BH278" s="658"/>
      <c r="BI278" s="658"/>
      <c r="BJ278" s="658"/>
      <c r="BK278" s="658"/>
      <c r="BL278" s="658"/>
      <c r="BM278" s="658"/>
      <c r="BN278" s="658"/>
      <c r="BO278" s="658"/>
      <c r="BP278" s="658"/>
      <c r="BQ278" s="658"/>
      <c r="BR278" s="658"/>
      <c r="BS278" s="658"/>
      <c r="BT278" s="658"/>
      <c r="BU278" s="658"/>
      <c r="BV278" s="658"/>
      <c r="BW278" s="658"/>
      <c r="BX278" s="658"/>
      <c r="BY278" s="658"/>
      <c r="BZ278" s="658"/>
      <c r="CA278" s="658"/>
      <c r="CB278" s="658"/>
      <c r="CC278" s="658"/>
      <c r="CD278" s="658"/>
      <c r="CE278" s="658"/>
      <c r="CF278" s="658"/>
      <c r="CG278" s="658"/>
      <c r="CH278" s="658"/>
      <c r="CI278" s="658"/>
      <c r="CJ278" s="658"/>
      <c r="CK278" s="658"/>
      <c r="CL278" s="658"/>
      <c r="CM278" s="658"/>
      <c r="CN278" s="658"/>
      <c r="CO278" s="658"/>
      <c r="CP278" s="658"/>
      <c r="CQ278" s="658"/>
      <c r="CR278" s="658"/>
    </row>
    <row r="279" spans="1:96" s="654" customFormat="1">
      <c r="A279" s="658"/>
      <c r="B279" s="658"/>
      <c r="C279" s="658"/>
      <c r="D279" s="658"/>
      <c r="E279" s="658"/>
      <c r="F279" s="658"/>
      <c r="G279" s="658"/>
      <c r="H279" s="658"/>
      <c r="I279" s="658"/>
      <c r="J279" s="658"/>
      <c r="K279" s="658"/>
      <c r="L279" s="658"/>
      <c r="M279" s="658"/>
      <c r="N279" s="658"/>
      <c r="O279" s="658"/>
      <c r="P279" s="658"/>
      <c r="Q279" s="658"/>
      <c r="R279" s="658"/>
      <c r="S279" s="658"/>
      <c r="T279" s="658"/>
      <c r="U279" s="658"/>
      <c r="V279" s="658"/>
      <c r="W279" s="658"/>
      <c r="X279" s="658"/>
      <c r="Y279" s="658"/>
      <c r="Z279" s="658"/>
      <c r="AA279" s="658"/>
      <c r="AB279" s="658"/>
      <c r="AC279" s="658"/>
      <c r="AD279" s="658"/>
      <c r="AE279" s="658"/>
      <c r="AF279" s="658"/>
      <c r="AG279" s="658"/>
      <c r="AH279" s="658"/>
      <c r="AI279" s="658"/>
      <c r="AJ279" s="658"/>
      <c r="AK279" s="658"/>
      <c r="AL279" s="658"/>
      <c r="AM279" s="658"/>
      <c r="AN279" s="658"/>
      <c r="AO279" s="658"/>
      <c r="AP279" s="658"/>
      <c r="AQ279" s="658"/>
      <c r="AR279" s="658"/>
      <c r="AS279" s="658"/>
      <c r="AT279" s="658"/>
      <c r="AU279" s="658"/>
      <c r="AV279" s="658"/>
      <c r="AW279" s="658"/>
      <c r="AX279" s="658"/>
      <c r="AY279" s="658"/>
      <c r="AZ279" s="658"/>
      <c r="BA279" s="658"/>
      <c r="BB279" s="658"/>
      <c r="BC279" s="658"/>
      <c r="BD279" s="658"/>
      <c r="BE279" s="658"/>
      <c r="BF279" s="658"/>
      <c r="BG279" s="658"/>
      <c r="BH279" s="658"/>
      <c r="BI279" s="658"/>
      <c r="BJ279" s="658"/>
      <c r="BK279" s="658"/>
      <c r="BL279" s="658"/>
      <c r="BM279" s="658"/>
      <c r="BN279" s="658"/>
      <c r="BO279" s="658"/>
      <c r="BP279" s="658"/>
      <c r="BQ279" s="658"/>
      <c r="BR279" s="658"/>
      <c r="BS279" s="658"/>
      <c r="BT279" s="658"/>
      <c r="BU279" s="658"/>
      <c r="BV279" s="658"/>
      <c r="BW279" s="658"/>
      <c r="BX279" s="658"/>
      <c r="BY279" s="658"/>
      <c r="BZ279" s="658"/>
      <c r="CA279" s="658"/>
      <c r="CB279" s="658"/>
      <c r="CC279" s="658"/>
      <c r="CD279" s="658"/>
      <c r="CE279" s="658"/>
      <c r="CF279" s="658"/>
      <c r="CG279" s="658"/>
      <c r="CH279" s="658"/>
      <c r="CI279" s="658"/>
      <c r="CJ279" s="658"/>
      <c r="CK279" s="658"/>
      <c r="CL279" s="658"/>
      <c r="CM279" s="658"/>
      <c r="CN279" s="658"/>
      <c r="CO279" s="658"/>
      <c r="CP279" s="658"/>
      <c r="CQ279" s="658"/>
      <c r="CR279" s="658"/>
    </row>
    <row r="280" spans="1:96" s="654" customFormat="1">
      <c r="A280" s="658"/>
      <c r="B280" s="658"/>
      <c r="C280" s="658"/>
      <c r="D280" s="658"/>
      <c r="E280" s="658"/>
      <c r="F280" s="658"/>
      <c r="G280" s="658"/>
      <c r="H280" s="658"/>
      <c r="I280" s="658"/>
      <c r="J280" s="658"/>
      <c r="K280" s="658"/>
      <c r="L280" s="658"/>
      <c r="M280" s="658"/>
      <c r="N280" s="658"/>
      <c r="O280" s="658"/>
      <c r="P280" s="658"/>
      <c r="Q280" s="658"/>
      <c r="R280" s="658"/>
      <c r="S280" s="658"/>
      <c r="T280" s="658"/>
      <c r="U280" s="658"/>
      <c r="V280" s="658"/>
      <c r="W280" s="658"/>
      <c r="X280" s="658"/>
      <c r="Y280" s="658"/>
      <c r="Z280" s="658"/>
      <c r="AA280" s="658"/>
      <c r="AB280" s="658"/>
      <c r="AC280" s="658"/>
      <c r="AD280" s="658"/>
      <c r="AE280" s="658"/>
      <c r="AF280" s="658"/>
      <c r="AG280" s="658"/>
      <c r="AH280" s="658"/>
      <c r="AI280" s="658"/>
      <c r="AJ280" s="658"/>
      <c r="AK280" s="658"/>
      <c r="AL280" s="658"/>
      <c r="AM280" s="658"/>
      <c r="AN280" s="658"/>
      <c r="AO280" s="658"/>
      <c r="AP280" s="658"/>
      <c r="AQ280" s="658"/>
      <c r="AR280" s="658"/>
      <c r="AS280" s="658"/>
      <c r="AT280" s="658"/>
      <c r="AU280" s="658"/>
      <c r="AV280" s="658"/>
      <c r="AW280" s="658"/>
      <c r="AX280" s="658"/>
      <c r="AY280" s="658"/>
      <c r="AZ280" s="658"/>
      <c r="BA280" s="658"/>
      <c r="BB280" s="658"/>
      <c r="BC280" s="658"/>
      <c r="BD280" s="658"/>
      <c r="BE280" s="658"/>
      <c r="BF280" s="658"/>
      <c r="BG280" s="658"/>
      <c r="BH280" s="658"/>
      <c r="BI280" s="658"/>
      <c r="BJ280" s="658"/>
      <c r="BK280" s="658"/>
      <c r="BL280" s="658"/>
      <c r="BM280" s="658"/>
      <c r="BN280" s="658"/>
      <c r="BO280" s="658"/>
      <c r="BP280" s="658"/>
      <c r="BQ280" s="658"/>
      <c r="BR280" s="658"/>
      <c r="BS280" s="658"/>
      <c r="BT280" s="658"/>
      <c r="BU280" s="658"/>
      <c r="BV280" s="658"/>
      <c r="BW280" s="658"/>
      <c r="BX280" s="658"/>
      <c r="BY280" s="658"/>
      <c r="BZ280" s="658"/>
      <c r="CA280" s="658"/>
      <c r="CB280" s="658"/>
      <c r="CC280" s="658"/>
      <c r="CD280" s="658"/>
      <c r="CE280" s="658"/>
      <c r="CF280" s="658"/>
      <c r="CG280" s="658"/>
      <c r="CH280" s="658"/>
      <c r="CI280" s="658"/>
      <c r="CJ280" s="658"/>
      <c r="CK280" s="658"/>
      <c r="CL280" s="658"/>
      <c r="CM280" s="658"/>
      <c r="CN280" s="658"/>
      <c r="CO280" s="658"/>
      <c r="CP280" s="658"/>
      <c r="CQ280" s="658"/>
      <c r="CR280" s="658"/>
    </row>
    <row r="281" spans="1:96" s="654" customFormat="1">
      <c r="A281" s="658"/>
      <c r="B281" s="658"/>
      <c r="C281" s="658"/>
      <c r="D281" s="658"/>
      <c r="E281" s="658"/>
      <c r="F281" s="658"/>
      <c r="G281" s="658"/>
      <c r="H281" s="658"/>
      <c r="I281" s="658"/>
      <c r="J281" s="658"/>
      <c r="K281" s="658"/>
      <c r="L281" s="658"/>
      <c r="M281" s="658"/>
      <c r="N281" s="658"/>
      <c r="O281" s="658"/>
      <c r="P281" s="658"/>
      <c r="Q281" s="658"/>
      <c r="R281" s="658"/>
      <c r="S281" s="658"/>
      <c r="T281" s="658"/>
      <c r="U281" s="658"/>
      <c r="V281" s="658"/>
      <c r="W281" s="658"/>
      <c r="X281" s="658"/>
      <c r="Y281" s="658"/>
      <c r="Z281" s="658"/>
      <c r="AA281" s="658"/>
      <c r="AB281" s="658"/>
      <c r="AC281" s="658"/>
      <c r="AD281" s="658"/>
      <c r="AE281" s="658"/>
      <c r="AF281" s="658"/>
      <c r="AG281" s="658"/>
      <c r="AH281" s="658"/>
      <c r="AI281" s="658"/>
      <c r="AJ281" s="658"/>
      <c r="AK281" s="658"/>
      <c r="AL281" s="658"/>
      <c r="AM281" s="658"/>
      <c r="AN281" s="658"/>
      <c r="AO281" s="658"/>
      <c r="AP281" s="658"/>
      <c r="AQ281" s="658"/>
      <c r="AR281" s="658"/>
      <c r="AS281" s="658"/>
      <c r="AT281" s="658"/>
      <c r="AU281" s="658"/>
      <c r="AV281" s="658"/>
      <c r="AW281" s="658"/>
      <c r="AX281" s="658"/>
      <c r="AY281" s="658"/>
      <c r="AZ281" s="658"/>
      <c r="BA281" s="658"/>
      <c r="BB281" s="658"/>
      <c r="BC281" s="658"/>
      <c r="BD281" s="658"/>
      <c r="BE281" s="658"/>
      <c r="BF281" s="658"/>
      <c r="BG281" s="658"/>
      <c r="BH281" s="658"/>
      <c r="BI281" s="658"/>
      <c r="BJ281" s="658"/>
      <c r="BK281" s="658"/>
      <c r="BL281" s="658"/>
      <c r="BM281" s="658"/>
      <c r="BN281" s="658"/>
      <c r="BO281" s="658"/>
      <c r="BP281" s="658"/>
      <c r="BQ281" s="658"/>
      <c r="BR281" s="658"/>
      <c r="BS281" s="658"/>
      <c r="BT281" s="658"/>
      <c r="BU281" s="658"/>
      <c r="BV281" s="658"/>
      <c r="BW281" s="658"/>
      <c r="BX281" s="658"/>
      <c r="BY281" s="658"/>
      <c r="BZ281" s="658"/>
      <c r="CA281" s="658"/>
      <c r="CB281" s="658"/>
      <c r="CC281" s="658"/>
      <c r="CD281" s="658"/>
      <c r="CE281" s="658"/>
      <c r="CF281" s="658"/>
      <c r="CG281" s="658"/>
      <c r="CH281" s="658"/>
      <c r="CI281" s="658"/>
      <c r="CJ281" s="658"/>
      <c r="CK281" s="658"/>
      <c r="CL281" s="658"/>
      <c r="CM281" s="658"/>
      <c r="CN281" s="658"/>
      <c r="CO281" s="658"/>
      <c r="CP281" s="658"/>
      <c r="CQ281" s="658"/>
      <c r="CR281" s="658"/>
    </row>
    <row r="282" spans="1:96" s="654" customFormat="1">
      <c r="A282" s="658"/>
      <c r="B282" s="658"/>
      <c r="C282" s="658"/>
      <c r="D282" s="658"/>
      <c r="E282" s="658"/>
      <c r="F282" s="658"/>
      <c r="G282" s="658"/>
      <c r="H282" s="658"/>
      <c r="I282" s="658"/>
      <c r="J282" s="658"/>
      <c r="K282" s="658"/>
      <c r="L282" s="658"/>
      <c r="M282" s="658"/>
      <c r="N282" s="658"/>
      <c r="O282" s="658"/>
      <c r="P282" s="658"/>
      <c r="Q282" s="658"/>
      <c r="R282" s="658"/>
      <c r="S282" s="658"/>
      <c r="T282" s="658"/>
      <c r="U282" s="658"/>
      <c r="V282" s="658"/>
      <c r="W282" s="658"/>
      <c r="X282" s="658"/>
      <c r="Y282" s="658"/>
      <c r="Z282" s="658"/>
      <c r="AA282" s="658"/>
      <c r="AB282" s="658"/>
      <c r="AC282" s="658"/>
      <c r="AD282" s="658"/>
      <c r="AE282" s="658"/>
      <c r="AF282" s="658"/>
      <c r="AG282" s="658"/>
      <c r="AH282" s="658"/>
      <c r="AI282" s="658"/>
      <c r="AJ282" s="658"/>
      <c r="AK282" s="658"/>
      <c r="AL282" s="658"/>
      <c r="AM282" s="658"/>
      <c r="AN282" s="658"/>
      <c r="AO282" s="658"/>
      <c r="AP282" s="658"/>
      <c r="AQ282" s="658"/>
      <c r="AR282" s="658"/>
      <c r="AS282" s="658"/>
      <c r="AT282" s="658"/>
      <c r="AU282" s="658"/>
      <c r="AV282" s="658"/>
      <c r="AW282" s="658"/>
      <c r="AX282" s="658"/>
      <c r="AY282" s="658"/>
      <c r="AZ282" s="658"/>
      <c r="BA282" s="658"/>
      <c r="BB282" s="658"/>
      <c r="BC282" s="658"/>
      <c r="BD282" s="658"/>
      <c r="BE282" s="658"/>
      <c r="BF282" s="658"/>
      <c r="BG282" s="658"/>
      <c r="BH282" s="658"/>
      <c r="BI282" s="658"/>
      <c r="BJ282" s="658"/>
      <c r="BK282" s="658"/>
      <c r="BL282" s="658"/>
      <c r="BM282" s="658"/>
      <c r="BN282" s="658"/>
      <c r="BO282" s="658"/>
      <c r="BP282" s="658"/>
      <c r="BQ282" s="658"/>
      <c r="BR282" s="658"/>
      <c r="BS282" s="658"/>
      <c r="BT282" s="658"/>
      <c r="BU282" s="658"/>
      <c r="BV282" s="658"/>
      <c r="BW282" s="658"/>
      <c r="BX282" s="658"/>
      <c r="BY282" s="658"/>
      <c r="BZ282" s="658"/>
      <c r="CA282" s="658"/>
      <c r="CB282" s="658"/>
      <c r="CC282" s="658"/>
      <c r="CD282" s="658"/>
      <c r="CE282" s="658"/>
      <c r="CF282" s="658"/>
      <c r="CG282" s="658"/>
      <c r="CH282" s="658"/>
      <c r="CI282" s="658"/>
      <c r="CJ282" s="658"/>
      <c r="CK282" s="658"/>
      <c r="CL282" s="658"/>
      <c r="CM282" s="658"/>
      <c r="CN282" s="658"/>
      <c r="CO282" s="658"/>
      <c r="CP282" s="658"/>
      <c r="CQ282" s="658"/>
      <c r="CR282" s="658"/>
    </row>
    <row r="283" spans="1:96" s="654" customFormat="1">
      <c r="A283" s="658"/>
      <c r="B283" s="658"/>
      <c r="C283" s="658"/>
      <c r="D283" s="658"/>
      <c r="E283" s="658"/>
      <c r="F283" s="658"/>
      <c r="G283" s="658"/>
      <c r="H283" s="658"/>
      <c r="I283" s="658"/>
      <c r="J283" s="658"/>
      <c r="K283" s="658"/>
      <c r="L283" s="658"/>
      <c r="M283" s="658"/>
      <c r="N283" s="658"/>
      <c r="O283" s="658"/>
      <c r="P283" s="658"/>
      <c r="Q283" s="658"/>
      <c r="R283" s="658"/>
      <c r="S283" s="658"/>
      <c r="T283" s="658"/>
      <c r="U283" s="658"/>
      <c r="V283" s="658"/>
      <c r="W283" s="658"/>
      <c r="X283" s="658"/>
      <c r="Y283" s="658"/>
      <c r="Z283" s="658"/>
      <c r="AA283" s="658"/>
      <c r="AB283" s="658"/>
      <c r="AC283" s="658"/>
      <c r="AD283" s="658"/>
      <c r="AE283" s="658"/>
      <c r="AF283" s="658"/>
      <c r="AG283" s="658"/>
      <c r="AH283" s="658"/>
      <c r="AI283" s="658"/>
      <c r="AJ283" s="658"/>
      <c r="AK283" s="658"/>
      <c r="AL283" s="658"/>
      <c r="AM283" s="658"/>
      <c r="AN283" s="658"/>
      <c r="AO283" s="658"/>
      <c r="AP283" s="658"/>
      <c r="AQ283" s="658"/>
      <c r="AR283" s="658"/>
      <c r="AS283" s="658"/>
      <c r="AT283" s="658"/>
      <c r="AU283" s="658"/>
      <c r="AV283" s="658"/>
      <c r="AW283" s="658"/>
      <c r="AX283" s="658"/>
      <c r="AY283" s="658"/>
      <c r="AZ283" s="658"/>
      <c r="BA283" s="658"/>
      <c r="BB283" s="658"/>
      <c r="BC283" s="658"/>
      <c r="BD283" s="658"/>
      <c r="BE283" s="658"/>
      <c r="BF283" s="658"/>
      <c r="BG283" s="658"/>
      <c r="BH283" s="658"/>
      <c r="BI283" s="658"/>
      <c r="BJ283" s="658"/>
      <c r="BK283" s="658"/>
      <c r="BL283" s="658"/>
      <c r="BM283" s="658"/>
      <c r="BN283" s="658"/>
      <c r="BO283" s="658"/>
      <c r="BP283" s="658"/>
      <c r="BQ283" s="658"/>
      <c r="BR283" s="658"/>
      <c r="BS283" s="658"/>
      <c r="BT283" s="658"/>
      <c r="BU283" s="658"/>
      <c r="BV283" s="658"/>
      <c r="BW283" s="658"/>
      <c r="BX283" s="658"/>
      <c r="BY283" s="658"/>
      <c r="BZ283" s="658"/>
      <c r="CA283" s="658"/>
      <c r="CB283" s="658"/>
      <c r="CC283" s="658"/>
      <c r="CD283" s="658"/>
      <c r="CE283" s="658"/>
      <c r="CF283" s="658"/>
      <c r="CG283" s="658"/>
      <c r="CH283" s="658"/>
      <c r="CI283" s="658"/>
      <c r="CJ283" s="658"/>
      <c r="CK283" s="658"/>
      <c r="CL283" s="658"/>
      <c r="CM283" s="658"/>
      <c r="CN283" s="658"/>
      <c r="CO283" s="658"/>
      <c r="CP283" s="658"/>
      <c r="CQ283" s="658"/>
      <c r="CR283" s="658"/>
    </row>
    <row r="284" spans="1:96" s="654" customFormat="1">
      <c r="A284" s="658"/>
      <c r="B284" s="658"/>
      <c r="C284" s="658"/>
      <c r="D284" s="658"/>
      <c r="E284" s="658"/>
      <c r="F284" s="658"/>
      <c r="G284" s="658"/>
      <c r="H284" s="658"/>
      <c r="I284" s="658"/>
      <c r="J284" s="658"/>
      <c r="K284" s="658"/>
      <c r="L284" s="658"/>
      <c r="M284" s="658"/>
      <c r="N284" s="658"/>
      <c r="O284" s="658"/>
      <c r="P284" s="658"/>
      <c r="Q284" s="658"/>
      <c r="R284" s="658"/>
      <c r="S284" s="658"/>
      <c r="T284" s="658"/>
      <c r="U284" s="658"/>
      <c r="V284" s="658"/>
      <c r="W284" s="658"/>
      <c r="X284" s="658"/>
      <c r="Y284" s="658"/>
      <c r="Z284" s="658"/>
      <c r="AA284" s="658"/>
      <c r="AB284" s="658"/>
      <c r="AC284" s="658"/>
      <c r="AD284" s="658"/>
      <c r="AE284" s="658"/>
      <c r="AF284" s="658"/>
      <c r="AG284" s="658"/>
      <c r="AH284" s="658"/>
      <c r="AI284" s="658"/>
      <c r="AJ284" s="658"/>
      <c r="AK284" s="658"/>
      <c r="AL284" s="658"/>
      <c r="AM284" s="658"/>
      <c r="AN284" s="658"/>
      <c r="AO284" s="658"/>
      <c r="AP284" s="658"/>
      <c r="AQ284" s="658"/>
      <c r="AR284" s="658"/>
      <c r="AS284" s="658"/>
      <c r="AT284" s="658"/>
      <c r="AU284" s="658"/>
      <c r="AV284" s="658"/>
      <c r="AW284" s="658"/>
      <c r="AX284" s="658"/>
      <c r="AY284" s="658"/>
      <c r="AZ284" s="658"/>
      <c r="BA284" s="658"/>
      <c r="BB284" s="658"/>
      <c r="BC284" s="658"/>
      <c r="BD284" s="658"/>
      <c r="BE284" s="658"/>
      <c r="BF284" s="658"/>
      <c r="BG284" s="658"/>
      <c r="BH284" s="658"/>
      <c r="BI284" s="658"/>
      <c r="BJ284" s="658"/>
      <c r="BK284" s="658"/>
      <c r="BL284" s="658"/>
      <c r="BM284" s="658"/>
      <c r="BN284" s="658"/>
      <c r="BO284" s="658"/>
      <c r="BP284" s="658"/>
      <c r="BQ284" s="658"/>
      <c r="BR284" s="658"/>
      <c r="BS284" s="658"/>
      <c r="BT284" s="658"/>
      <c r="BU284" s="658"/>
      <c r="BV284" s="658"/>
      <c r="BW284" s="658"/>
      <c r="BX284" s="658"/>
      <c r="BY284" s="658"/>
      <c r="BZ284" s="658"/>
      <c r="CA284" s="658"/>
      <c r="CB284" s="658"/>
      <c r="CC284" s="658"/>
      <c r="CD284" s="658"/>
      <c r="CE284" s="658"/>
      <c r="CF284" s="658"/>
      <c r="CG284" s="658"/>
      <c r="CH284" s="658"/>
      <c r="CI284" s="658"/>
      <c r="CJ284" s="658"/>
      <c r="CK284" s="658"/>
      <c r="CL284" s="658"/>
      <c r="CM284" s="658"/>
      <c r="CN284" s="658"/>
      <c r="CO284" s="658"/>
      <c r="CP284" s="658"/>
      <c r="CQ284" s="658"/>
      <c r="CR284" s="658"/>
    </row>
    <row r="285" spans="1:96" s="654" customFormat="1">
      <c r="A285" s="658"/>
      <c r="B285" s="658"/>
      <c r="C285" s="658"/>
      <c r="D285" s="658"/>
      <c r="E285" s="658"/>
      <c r="F285" s="658"/>
      <c r="G285" s="658"/>
      <c r="H285" s="658"/>
      <c r="I285" s="658"/>
      <c r="J285" s="658"/>
      <c r="K285" s="658"/>
      <c r="L285" s="658"/>
      <c r="M285" s="658"/>
      <c r="N285" s="658"/>
      <c r="O285" s="658"/>
      <c r="P285" s="658"/>
      <c r="Q285" s="658"/>
      <c r="R285" s="658"/>
      <c r="S285" s="658"/>
      <c r="T285" s="658"/>
      <c r="U285" s="658"/>
      <c r="V285" s="658"/>
      <c r="W285" s="658"/>
      <c r="X285" s="658"/>
      <c r="Y285" s="658"/>
      <c r="Z285" s="658"/>
      <c r="AA285" s="658"/>
      <c r="AB285" s="658"/>
      <c r="AC285" s="658"/>
      <c r="AD285" s="658"/>
      <c r="AE285" s="658"/>
      <c r="AF285" s="658"/>
      <c r="AG285" s="658"/>
      <c r="AH285" s="658"/>
      <c r="AI285" s="658"/>
      <c r="AJ285" s="658"/>
      <c r="AK285" s="658"/>
      <c r="AL285" s="658"/>
      <c r="AM285" s="658"/>
      <c r="AN285" s="658"/>
      <c r="AO285" s="658"/>
      <c r="AP285" s="658"/>
      <c r="AQ285" s="658"/>
      <c r="AR285" s="658"/>
      <c r="AS285" s="658"/>
      <c r="AT285" s="658"/>
      <c r="AU285" s="658"/>
      <c r="AV285" s="658"/>
      <c r="AW285" s="658"/>
      <c r="AX285" s="658"/>
      <c r="AY285" s="658"/>
      <c r="AZ285" s="658"/>
      <c r="BA285" s="658"/>
      <c r="BB285" s="658"/>
      <c r="BC285" s="658"/>
      <c r="BD285" s="658"/>
      <c r="BE285" s="658"/>
      <c r="BF285" s="658"/>
      <c r="BG285" s="658"/>
      <c r="BH285" s="658"/>
      <c r="BI285" s="658"/>
      <c r="BJ285" s="658"/>
      <c r="BK285" s="658"/>
      <c r="BL285" s="658"/>
      <c r="BM285" s="658"/>
      <c r="BN285" s="658"/>
      <c r="BO285" s="658"/>
      <c r="BP285" s="658"/>
      <c r="BQ285" s="658"/>
      <c r="BR285" s="658"/>
      <c r="BS285" s="658"/>
      <c r="BT285" s="658"/>
      <c r="BU285" s="658"/>
      <c r="BV285" s="658"/>
      <c r="BW285" s="658"/>
      <c r="BX285" s="658"/>
      <c r="BY285" s="658"/>
      <c r="BZ285" s="658"/>
      <c r="CA285" s="658"/>
      <c r="CB285" s="658"/>
      <c r="CC285" s="658"/>
      <c r="CD285" s="658"/>
      <c r="CE285" s="658"/>
      <c r="CF285" s="658"/>
      <c r="CG285" s="658"/>
      <c r="CH285" s="658"/>
      <c r="CI285" s="658"/>
      <c r="CJ285" s="658"/>
      <c r="CK285" s="658"/>
      <c r="CL285" s="658"/>
      <c r="CM285" s="658"/>
      <c r="CN285" s="658"/>
      <c r="CO285" s="658"/>
      <c r="CP285" s="658"/>
      <c r="CQ285" s="658"/>
      <c r="CR285" s="658"/>
    </row>
    <row r="286" spans="1:96" s="654" customFormat="1">
      <c r="A286" s="658"/>
      <c r="B286" s="658"/>
      <c r="C286" s="658"/>
      <c r="D286" s="658"/>
      <c r="E286" s="658"/>
      <c r="F286" s="658"/>
      <c r="G286" s="658"/>
      <c r="H286" s="658"/>
      <c r="I286" s="658"/>
      <c r="J286" s="658"/>
      <c r="K286" s="658"/>
      <c r="L286" s="658"/>
      <c r="M286" s="658"/>
      <c r="N286" s="658"/>
      <c r="O286" s="658"/>
      <c r="P286" s="658"/>
      <c r="Q286" s="658"/>
      <c r="R286" s="658"/>
      <c r="S286" s="658"/>
      <c r="T286" s="658"/>
      <c r="U286" s="658"/>
      <c r="V286" s="658"/>
      <c r="W286" s="658"/>
      <c r="X286" s="658"/>
      <c r="Y286" s="658"/>
      <c r="Z286" s="658"/>
      <c r="AA286" s="658"/>
      <c r="AB286" s="658"/>
      <c r="AC286" s="658"/>
      <c r="AD286" s="658"/>
      <c r="AE286" s="658"/>
      <c r="AF286" s="658"/>
      <c r="AG286" s="658"/>
      <c r="AH286" s="658"/>
      <c r="AI286" s="658"/>
      <c r="AJ286" s="658"/>
      <c r="AK286" s="658"/>
      <c r="AL286" s="658"/>
      <c r="AM286" s="658"/>
      <c r="AN286" s="658"/>
      <c r="AO286" s="658"/>
      <c r="AP286" s="658"/>
      <c r="AQ286" s="658"/>
      <c r="AR286" s="658"/>
      <c r="AS286" s="658"/>
      <c r="AT286" s="658"/>
      <c r="AU286" s="658"/>
      <c r="AV286" s="658"/>
      <c r="AW286" s="658"/>
      <c r="AX286" s="658"/>
      <c r="AY286" s="658"/>
      <c r="AZ286" s="658"/>
      <c r="BA286" s="658"/>
      <c r="BB286" s="658"/>
      <c r="BC286" s="658"/>
      <c r="BD286" s="658"/>
      <c r="BE286" s="658"/>
      <c r="BF286" s="658"/>
      <c r="BG286" s="658"/>
      <c r="BH286" s="658"/>
      <c r="BI286" s="658"/>
      <c r="BJ286" s="658"/>
      <c r="BK286" s="658"/>
      <c r="BL286" s="658"/>
      <c r="BM286" s="658"/>
      <c r="BN286" s="658"/>
      <c r="BO286" s="658"/>
      <c r="BP286" s="658"/>
      <c r="BQ286" s="658"/>
      <c r="BR286" s="658"/>
      <c r="BS286" s="658"/>
      <c r="BT286" s="658"/>
      <c r="BU286" s="658"/>
      <c r="BV286" s="658"/>
      <c r="BW286" s="658"/>
      <c r="BX286" s="658"/>
      <c r="BY286" s="658"/>
      <c r="BZ286" s="658"/>
      <c r="CA286" s="658"/>
      <c r="CB286" s="658"/>
      <c r="CC286" s="658"/>
      <c r="CD286" s="658"/>
      <c r="CE286" s="658"/>
      <c r="CF286" s="658"/>
      <c r="CG286" s="658"/>
      <c r="CH286" s="658"/>
      <c r="CI286" s="658"/>
      <c r="CJ286" s="658"/>
      <c r="CK286" s="658"/>
      <c r="CL286" s="658"/>
      <c r="CM286" s="658"/>
      <c r="CN286" s="658"/>
      <c r="CO286" s="658"/>
      <c r="CP286" s="658"/>
      <c r="CQ286" s="658"/>
      <c r="CR286" s="658"/>
    </row>
    <row r="287" spans="1:96" s="654" customFormat="1">
      <c r="A287" s="658"/>
      <c r="B287" s="658"/>
      <c r="C287" s="658"/>
      <c r="D287" s="658"/>
      <c r="E287" s="658"/>
      <c r="F287" s="658"/>
      <c r="G287" s="658"/>
      <c r="H287" s="658"/>
      <c r="I287" s="658"/>
      <c r="J287" s="658"/>
      <c r="K287" s="658"/>
      <c r="L287" s="658"/>
      <c r="M287" s="658"/>
      <c r="N287" s="658"/>
      <c r="O287" s="658"/>
      <c r="P287" s="658"/>
      <c r="Q287" s="658"/>
      <c r="R287" s="658"/>
      <c r="S287" s="658"/>
      <c r="T287" s="658"/>
      <c r="U287" s="658"/>
      <c r="V287" s="658"/>
      <c r="W287" s="658"/>
      <c r="X287" s="658"/>
      <c r="Y287" s="658"/>
      <c r="Z287" s="658"/>
      <c r="AA287" s="658"/>
      <c r="AB287" s="658"/>
      <c r="AC287" s="658"/>
      <c r="AD287" s="658"/>
      <c r="AE287" s="658"/>
      <c r="AF287" s="658"/>
      <c r="AG287" s="658"/>
      <c r="AH287" s="658"/>
      <c r="AI287" s="658"/>
      <c r="AJ287" s="658"/>
      <c r="AK287" s="658"/>
      <c r="AL287" s="658"/>
      <c r="AM287" s="658"/>
      <c r="AN287" s="658"/>
      <c r="AO287" s="658"/>
      <c r="AP287" s="658"/>
      <c r="AQ287" s="658"/>
      <c r="AR287" s="658"/>
      <c r="AS287" s="658"/>
      <c r="AT287" s="658"/>
      <c r="AU287" s="658"/>
      <c r="AV287" s="658"/>
      <c r="AW287" s="658"/>
      <c r="AX287" s="658"/>
      <c r="AY287" s="658"/>
      <c r="AZ287" s="658"/>
      <c r="BA287" s="658"/>
      <c r="BB287" s="658"/>
      <c r="BC287" s="658"/>
      <c r="BD287" s="658"/>
      <c r="BE287" s="658"/>
      <c r="BF287" s="658"/>
      <c r="BG287" s="658"/>
      <c r="BH287" s="658"/>
      <c r="BI287" s="658"/>
      <c r="BJ287" s="658"/>
      <c r="BK287" s="658"/>
      <c r="BL287" s="658"/>
      <c r="BM287" s="658"/>
      <c r="BN287" s="658"/>
      <c r="BO287" s="658"/>
      <c r="BP287" s="658"/>
      <c r="BQ287" s="658"/>
      <c r="BR287" s="658"/>
      <c r="BS287" s="658"/>
      <c r="BT287" s="658"/>
      <c r="BU287" s="658"/>
      <c r="BV287" s="658"/>
      <c r="BW287" s="658"/>
      <c r="BX287" s="658"/>
      <c r="BY287" s="658"/>
      <c r="BZ287" s="658"/>
      <c r="CA287" s="658"/>
      <c r="CB287" s="658"/>
      <c r="CC287" s="658"/>
      <c r="CD287" s="658"/>
      <c r="CE287" s="658"/>
      <c r="CF287" s="658"/>
      <c r="CG287" s="658"/>
      <c r="CH287" s="658"/>
      <c r="CI287" s="658"/>
      <c r="CJ287" s="658"/>
      <c r="CK287" s="658"/>
      <c r="CL287" s="658"/>
      <c r="CM287" s="658"/>
      <c r="CN287" s="658"/>
      <c r="CO287" s="658"/>
      <c r="CP287" s="658"/>
      <c r="CQ287" s="658"/>
      <c r="CR287" s="658"/>
    </row>
    <row r="288" spans="1:96" s="654" customFormat="1">
      <c r="A288" s="658"/>
      <c r="B288" s="658"/>
      <c r="C288" s="658"/>
      <c r="D288" s="658"/>
      <c r="E288" s="658"/>
      <c r="F288" s="658"/>
      <c r="G288" s="658"/>
      <c r="H288" s="658"/>
      <c r="I288" s="658"/>
      <c r="J288" s="658"/>
      <c r="K288" s="658"/>
      <c r="L288" s="658"/>
      <c r="M288" s="658"/>
      <c r="N288" s="658"/>
      <c r="O288" s="658"/>
      <c r="P288" s="658"/>
      <c r="Q288" s="658"/>
      <c r="R288" s="658"/>
      <c r="S288" s="658"/>
      <c r="T288" s="658"/>
      <c r="U288" s="658"/>
      <c r="V288" s="658"/>
      <c r="W288" s="658"/>
      <c r="X288" s="658"/>
      <c r="Y288" s="658"/>
      <c r="Z288" s="658"/>
      <c r="AA288" s="658"/>
      <c r="AB288" s="658"/>
      <c r="AC288" s="658"/>
      <c r="AD288" s="658"/>
      <c r="AE288" s="658"/>
      <c r="AF288" s="658"/>
      <c r="AG288" s="658"/>
      <c r="AH288" s="658"/>
      <c r="AI288" s="658"/>
      <c r="AJ288" s="658"/>
      <c r="AK288" s="658"/>
      <c r="AL288" s="658"/>
      <c r="AM288" s="658"/>
      <c r="AN288" s="658"/>
      <c r="AO288" s="658"/>
      <c r="AP288" s="658"/>
      <c r="AQ288" s="658"/>
      <c r="AR288" s="658"/>
      <c r="AS288" s="658"/>
      <c r="AT288" s="658"/>
      <c r="AU288" s="658"/>
      <c r="AV288" s="658"/>
      <c r="AW288" s="658"/>
      <c r="AX288" s="658"/>
      <c r="AY288" s="658"/>
      <c r="AZ288" s="658"/>
      <c r="BA288" s="658"/>
      <c r="BB288" s="658"/>
      <c r="BC288" s="658"/>
      <c r="BD288" s="658"/>
      <c r="BE288" s="658"/>
      <c r="BF288" s="658"/>
      <c r="BG288" s="658"/>
      <c r="BH288" s="658"/>
      <c r="BI288" s="658"/>
      <c r="BJ288" s="658"/>
      <c r="BK288" s="658"/>
      <c r="BL288" s="658"/>
      <c r="BM288" s="658"/>
      <c r="BN288" s="658"/>
      <c r="BO288" s="658"/>
      <c r="BP288" s="658"/>
      <c r="BQ288" s="658"/>
      <c r="BR288" s="658"/>
      <c r="BS288" s="658"/>
      <c r="BT288" s="658"/>
      <c r="BU288" s="658"/>
      <c r="BV288" s="658"/>
      <c r="BW288" s="658"/>
      <c r="BX288" s="658"/>
      <c r="BY288" s="658"/>
      <c r="BZ288" s="658"/>
      <c r="CA288" s="658"/>
      <c r="CB288" s="658"/>
      <c r="CC288" s="658"/>
      <c r="CD288" s="658"/>
      <c r="CE288" s="658"/>
      <c r="CF288" s="658"/>
      <c r="CG288" s="658"/>
      <c r="CH288" s="658"/>
      <c r="CI288" s="658"/>
      <c r="CJ288" s="658"/>
      <c r="CK288" s="658"/>
      <c r="CL288" s="658"/>
      <c r="CM288" s="658"/>
      <c r="CN288" s="658"/>
      <c r="CO288" s="658"/>
      <c r="CP288" s="658"/>
      <c r="CQ288" s="658"/>
      <c r="CR288" s="658"/>
    </row>
    <row r="289" spans="1:96" s="654" customFormat="1">
      <c r="A289" s="658"/>
      <c r="B289" s="658"/>
      <c r="C289" s="658"/>
      <c r="D289" s="658"/>
      <c r="E289" s="658"/>
      <c r="F289" s="658"/>
      <c r="G289" s="658"/>
      <c r="H289" s="658"/>
      <c r="I289" s="658"/>
      <c r="J289" s="658"/>
      <c r="K289" s="658"/>
      <c r="L289" s="658"/>
      <c r="M289" s="658"/>
      <c r="N289" s="658"/>
      <c r="O289" s="658"/>
      <c r="P289" s="658"/>
      <c r="Q289" s="658"/>
      <c r="R289" s="658"/>
      <c r="S289" s="658"/>
      <c r="T289" s="658"/>
      <c r="U289" s="658"/>
      <c r="V289" s="658"/>
      <c r="W289" s="658"/>
      <c r="X289" s="658"/>
      <c r="Y289" s="658"/>
      <c r="Z289" s="658"/>
      <c r="AA289" s="658"/>
      <c r="AB289" s="658"/>
      <c r="AC289" s="658"/>
      <c r="AD289" s="658"/>
      <c r="AE289" s="658"/>
      <c r="AF289" s="658"/>
      <c r="AG289" s="658"/>
      <c r="AH289" s="658"/>
      <c r="AI289" s="658"/>
      <c r="AJ289" s="658"/>
      <c r="AK289" s="658"/>
      <c r="AL289" s="658"/>
      <c r="AM289" s="658"/>
      <c r="AN289" s="658"/>
      <c r="AO289" s="658"/>
      <c r="AP289" s="658"/>
      <c r="AQ289" s="658"/>
      <c r="AR289" s="658"/>
      <c r="AS289" s="658"/>
      <c r="AT289" s="658"/>
      <c r="AU289" s="658"/>
      <c r="AV289" s="658"/>
      <c r="AW289" s="658"/>
      <c r="AX289" s="658"/>
      <c r="AY289" s="658"/>
      <c r="AZ289" s="658"/>
      <c r="BA289" s="658"/>
      <c r="BB289" s="658"/>
      <c r="BC289" s="658"/>
      <c r="BD289" s="658"/>
      <c r="BE289" s="658"/>
      <c r="BF289" s="658"/>
      <c r="BG289" s="658"/>
      <c r="BH289" s="658"/>
      <c r="BI289" s="658"/>
      <c r="BJ289" s="658"/>
      <c r="BK289" s="658"/>
      <c r="BL289" s="658"/>
      <c r="BM289" s="658"/>
      <c r="BN289" s="658"/>
      <c r="BO289" s="658"/>
      <c r="BP289" s="658"/>
      <c r="BQ289" s="658"/>
      <c r="BR289" s="658"/>
      <c r="BS289" s="658"/>
      <c r="BT289" s="658"/>
      <c r="BU289" s="658"/>
      <c r="BV289" s="658"/>
      <c r="BW289" s="658"/>
      <c r="BX289" s="658"/>
      <c r="BY289" s="658"/>
      <c r="BZ289" s="658"/>
      <c r="CA289" s="658"/>
      <c r="CB289" s="658"/>
      <c r="CC289" s="658"/>
      <c r="CD289" s="658"/>
      <c r="CE289" s="658"/>
      <c r="CF289" s="658"/>
      <c r="CG289" s="658"/>
      <c r="CH289" s="658"/>
      <c r="CI289" s="658"/>
      <c r="CJ289" s="658"/>
      <c r="CK289" s="658"/>
      <c r="CL289" s="658"/>
      <c r="CM289" s="658"/>
      <c r="CN289" s="658"/>
      <c r="CO289" s="658"/>
      <c r="CP289" s="658"/>
      <c r="CQ289" s="658"/>
      <c r="CR289" s="658"/>
    </row>
    <row r="290" spans="1:96" s="654" customFormat="1">
      <c r="A290" s="658"/>
      <c r="B290" s="658"/>
      <c r="C290" s="658"/>
      <c r="D290" s="658"/>
      <c r="E290" s="658"/>
      <c r="F290" s="658"/>
      <c r="G290" s="658"/>
      <c r="H290" s="658"/>
      <c r="I290" s="658"/>
      <c r="J290" s="658"/>
      <c r="K290" s="658"/>
      <c r="L290" s="658"/>
      <c r="M290" s="658"/>
      <c r="N290" s="658"/>
      <c r="O290" s="658"/>
      <c r="P290" s="658"/>
      <c r="Q290" s="658"/>
      <c r="R290" s="658"/>
      <c r="S290" s="658"/>
      <c r="T290" s="658"/>
      <c r="U290" s="658"/>
      <c r="V290" s="658"/>
      <c r="W290" s="658"/>
      <c r="X290" s="658"/>
      <c r="Y290" s="658"/>
      <c r="Z290" s="658"/>
      <c r="AA290" s="658"/>
      <c r="AB290" s="658"/>
      <c r="AC290" s="658"/>
      <c r="AD290" s="658"/>
      <c r="AE290" s="658"/>
      <c r="AF290" s="658"/>
      <c r="AG290" s="658"/>
      <c r="AH290" s="658"/>
      <c r="AI290" s="658"/>
      <c r="AJ290" s="658"/>
      <c r="AK290" s="658"/>
      <c r="AL290" s="658"/>
      <c r="AM290" s="658"/>
      <c r="AN290" s="658"/>
      <c r="AO290" s="658"/>
      <c r="AP290" s="658"/>
      <c r="AQ290" s="658"/>
      <c r="AR290" s="658"/>
      <c r="AS290" s="658"/>
      <c r="AT290" s="658"/>
      <c r="AU290" s="658"/>
      <c r="AV290" s="658"/>
      <c r="AW290" s="658"/>
      <c r="AX290" s="658"/>
      <c r="AY290" s="658"/>
      <c r="AZ290" s="658"/>
      <c r="BA290" s="658"/>
      <c r="BB290" s="658"/>
      <c r="BC290" s="658"/>
      <c r="BD290" s="658"/>
      <c r="BE290" s="658"/>
      <c r="BF290" s="658"/>
      <c r="BG290" s="658"/>
      <c r="BH290" s="658"/>
      <c r="BI290" s="658"/>
      <c r="BJ290" s="658"/>
      <c r="BK290" s="658"/>
      <c r="BL290" s="658"/>
      <c r="BM290" s="658"/>
      <c r="BN290" s="658"/>
      <c r="BO290" s="658"/>
      <c r="BP290" s="658"/>
      <c r="BQ290" s="658"/>
      <c r="BR290" s="658"/>
      <c r="BS290" s="658"/>
      <c r="BT290" s="658"/>
      <c r="BU290" s="658"/>
      <c r="BV290" s="658"/>
      <c r="BW290" s="658"/>
      <c r="BX290" s="658"/>
      <c r="BY290" s="658"/>
      <c r="BZ290" s="658"/>
      <c r="CA290" s="658"/>
      <c r="CB290" s="658"/>
      <c r="CC290" s="658"/>
      <c r="CD290" s="658"/>
      <c r="CE290" s="658"/>
      <c r="CF290" s="658"/>
      <c r="CG290" s="658"/>
      <c r="CH290" s="658"/>
      <c r="CI290" s="658"/>
      <c r="CJ290" s="658"/>
      <c r="CK290" s="658"/>
      <c r="CL290" s="658"/>
      <c r="CM290" s="658"/>
      <c r="CN290" s="658"/>
      <c r="CO290" s="658"/>
      <c r="CP290" s="658"/>
      <c r="CQ290" s="658"/>
      <c r="CR290" s="658"/>
    </row>
    <row r="291" spans="1:96" s="654" customFormat="1">
      <c r="A291" s="658"/>
      <c r="B291" s="658"/>
      <c r="C291" s="658"/>
      <c r="D291" s="658"/>
      <c r="E291" s="658"/>
      <c r="F291" s="658"/>
      <c r="G291" s="658"/>
      <c r="H291" s="658"/>
      <c r="I291" s="658"/>
      <c r="J291" s="658"/>
      <c r="K291" s="658"/>
      <c r="L291" s="658"/>
      <c r="M291" s="658"/>
      <c r="N291" s="658"/>
      <c r="O291" s="658"/>
      <c r="P291" s="658"/>
      <c r="Q291" s="658"/>
      <c r="R291" s="658"/>
      <c r="S291" s="658"/>
      <c r="T291" s="658"/>
      <c r="U291" s="658"/>
      <c r="V291" s="658"/>
      <c r="W291" s="658"/>
      <c r="X291" s="658"/>
      <c r="Y291" s="658"/>
      <c r="Z291" s="658"/>
      <c r="AA291" s="658"/>
      <c r="AB291" s="658"/>
      <c r="AC291" s="658"/>
      <c r="AD291" s="658"/>
      <c r="AE291" s="658"/>
      <c r="AF291" s="658"/>
      <c r="AG291" s="658"/>
      <c r="AH291" s="658"/>
      <c r="AI291" s="658"/>
      <c r="AJ291" s="658"/>
      <c r="AK291" s="658"/>
      <c r="AL291" s="658"/>
      <c r="AM291" s="658"/>
      <c r="AN291" s="658"/>
      <c r="AO291" s="658"/>
      <c r="AP291" s="658"/>
      <c r="AQ291" s="658"/>
      <c r="AR291" s="658"/>
      <c r="AS291" s="658"/>
      <c r="AT291" s="658"/>
      <c r="AU291" s="658"/>
      <c r="AV291" s="658"/>
      <c r="AW291" s="658"/>
      <c r="AX291" s="658"/>
      <c r="AY291" s="658"/>
      <c r="AZ291" s="658"/>
      <c r="BA291" s="658"/>
      <c r="BB291" s="658"/>
      <c r="BC291" s="658"/>
      <c r="BD291" s="658"/>
      <c r="BE291" s="658"/>
      <c r="BF291" s="658"/>
      <c r="BG291" s="658"/>
      <c r="BH291" s="658"/>
      <c r="BI291" s="658"/>
      <c r="BJ291" s="658"/>
      <c r="BK291" s="658"/>
      <c r="BL291" s="658"/>
      <c r="BM291" s="658"/>
      <c r="BN291" s="658"/>
      <c r="BO291" s="658"/>
      <c r="BP291" s="658"/>
      <c r="BQ291" s="658"/>
      <c r="BR291" s="658"/>
      <c r="BS291" s="658"/>
      <c r="BT291" s="658"/>
      <c r="BU291" s="658"/>
      <c r="BV291" s="658"/>
      <c r="BW291" s="658"/>
      <c r="BX291" s="658"/>
      <c r="BY291" s="658"/>
      <c r="BZ291" s="658"/>
      <c r="CA291" s="658"/>
      <c r="CB291" s="658"/>
      <c r="CC291" s="658"/>
      <c r="CD291" s="658"/>
      <c r="CE291" s="658"/>
      <c r="CF291" s="658"/>
      <c r="CG291" s="658"/>
      <c r="CH291" s="658"/>
      <c r="CI291" s="658"/>
      <c r="CJ291" s="658"/>
      <c r="CK291" s="658"/>
      <c r="CL291" s="658"/>
      <c r="CM291" s="658"/>
      <c r="CN291" s="658"/>
      <c r="CO291" s="658"/>
      <c r="CP291" s="658"/>
      <c r="CQ291" s="658"/>
      <c r="CR291" s="658"/>
    </row>
    <row r="292" spans="1:96" s="654" customFormat="1">
      <c r="A292" s="658"/>
      <c r="B292" s="658"/>
      <c r="C292" s="658"/>
      <c r="D292" s="658"/>
      <c r="E292" s="658"/>
      <c r="F292" s="658"/>
      <c r="G292" s="658"/>
      <c r="H292" s="658"/>
      <c r="I292" s="658"/>
      <c r="J292" s="658"/>
      <c r="K292" s="658"/>
      <c r="L292" s="658"/>
      <c r="M292" s="658"/>
      <c r="N292" s="658"/>
      <c r="O292" s="658"/>
      <c r="P292" s="658"/>
      <c r="Q292" s="658"/>
      <c r="R292" s="658"/>
      <c r="S292" s="658"/>
      <c r="T292" s="658"/>
      <c r="U292" s="658"/>
      <c r="V292" s="658"/>
      <c r="W292" s="658"/>
      <c r="X292" s="658"/>
      <c r="Y292" s="658"/>
      <c r="Z292" s="658"/>
      <c r="AA292" s="658"/>
      <c r="AB292" s="658"/>
      <c r="AC292" s="658"/>
      <c r="AD292" s="658"/>
      <c r="AE292" s="658"/>
      <c r="AF292" s="658"/>
      <c r="AG292" s="658"/>
      <c r="AH292" s="658"/>
      <c r="AI292" s="658"/>
      <c r="AJ292" s="658"/>
      <c r="AK292" s="658"/>
      <c r="AL292" s="658"/>
      <c r="AM292" s="658"/>
      <c r="AN292" s="658"/>
      <c r="AO292" s="658"/>
      <c r="AP292" s="658"/>
      <c r="AQ292" s="658"/>
      <c r="AR292" s="658"/>
      <c r="AS292" s="658"/>
      <c r="AT292" s="658"/>
      <c r="AU292" s="658"/>
      <c r="AV292" s="658"/>
      <c r="AW292" s="658"/>
      <c r="AX292" s="658"/>
      <c r="AY292" s="658"/>
      <c r="AZ292" s="658"/>
      <c r="BA292" s="658"/>
      <c r="BB292" s="658"/>
      <c r="BC292" s="658"/>
      <c r="BD292" s="658"/>
      <c r="BE292" s="658"/>
      <c r="BF292" s="658"/>
      <c r="BG292" s="658"/>
      <c r="BH292" s="658"/>
      <c r="BI292" s="658"/>
      <c r="BJ292" s="658"/>
      <c r="BK292" s="658"/>
      <c r="BL292" s="658"/>
      <c r="BM292" s="658"/>
      <c r="BN292" s="658"/>
      <c r="BO292" s="658"/>
      <c r="BP292" s="658"/>
      <c r="BQ292" s="658"/>
      <c r="BR292" s="658"/>
      <c r="BS292" s="658"/>
      <c r="BT292" s="658"/>
      <c r="BU292" s="658"/>
      <c r="BV292" s="658"/>
      <c r="BW292" s="658"/>
      <c r="BX292" s="658"/>
      <c r="BY292" s="658"/>
      <c r="BZ292" s="658"/>
      <c r="CA292" s="658"/>
      <c r="CB292" s="658"/>
      <c r="CC292" s="658"/>
      <c r="CD292" s="658"/>
      <c r="CE292" s="658"/>
      <c r="CF292" s="658"/>
      <c r="CG292" s="658"/>
      <c r="CH292" s="658"/>
      <c r="CI292" s="658"/>
      <c r="CJ292" s="658"/>
      <c r="CK292" s="658"/>
      <c r="CL292" s="658"/>
      <c r="CM292" s="658"/>
      <c r="CN292" s="658"/>
      <c r="CO292" s="658"/>
      <c r="CP292" s="658"/>
      <c r="CQ292" s="658"/>
      <c r="CR292" s="658"/>
    </row>
    <row r="293" spans="1:96" s="654" customFormat="1">
      <c r="A293" s="658"/>
      <c r="B293" s="658"/>
      <c r="C293" s="658"/>
      <c r="D293" s="658"/>
      <c r="E293" s="658"/>
      <c r="F293" s="658"/>
      <c r="G293" s="658"/>
      <c r="H293" s="658"/>
      <c r="I293" s="658"/>
      <c r="J293" s="658"/>
      <c r="K293" s="658"/>
      <c r="L293" s="658"/>
      <c r="M293" s="658"/>
      <c r="N293" s="658"/>
      <c r="O293" s="658"/>
      <c r="P293" s="658"/>
      <c r="Q293" s="658"/>
      <c r="R293" s="658"/>
      <c r="S293" s="658"/>
      <c r="T293" s="658"/>
      <c r="U293" s="658"/>
      <c r="V293" s="658"/>
      <c r="W293" s="658"/>
      <c r="X293" s="658"/>
      <c r="Y293" s="658"/>
      <c r="Z293" s="658"/>
      <c r="AA293" s="658"/>
      <c r="AB293" s="658"/>
      <c r="AC293" s="658"/>
      <c r="AD293" s="658"/>
      <c r="AE293" s="658"/>
      <c r="AF293" s="658"/>
      <c r="AG293" s="658"/>
      <c r="AH293" s="658"/>
      <c r="AI293" s="658"/>
      <c r="AJ293" s="658"/>
      <c r="AK293" s="658"/>
      <c r="AL293" s="658"/>
      <c r="AM293" s="658"/>
      <c r="AN293" s="658"/>
      <c r="AO293" s="658"/>
      <c r="AP293" s="658"/>
      <c r="AQ293" s="658"/>
      <c r="AR293" s="658"/>
      <c r="AS293" s="658"/>
      <c r="AT293" s="658"/>
      <c r="AU293" s="658"/>
      <c r="AV293" s="658"/>
      <c r="AW293" s="658"/>
      <c r="AX293" s="658"/>
      <c r="AY293" s="658"/>
      <c r="AZ293" s="658"/>
      <c r="BA293" s="658"/>
      <c r="BB293" s="658"/>
      <c r="BC293" s="658"/>
      <c r="BD293" s="658"/>
      <c r="BE293" s="658"/>
      <c r="BF293" s="658"/>
      <c r="BG293" s="658"/>
      <c r="BH293" s="658"/>
      <c r="BI293" s="658"/>
      <c r="BJ293" s="658"/>
      <c r="BK293" s="658"/>
      <c r="BL293" s="658"/>
      <c r="BM293" s="658"/>
      <c r="BN293" s="658"/>
      <c r="BO293" s="658"/>
      <c r="BP293" s="658"/>
      <c r="BQ293" s="658"/>
      <c r="BR293" s="658"/>
      <c r="BS293" s="658"/>
      <c r="BT293" s="658"/>
      <c r="BU293" s="658"/>
      <c r="BV293" s="658"/>
      <c r="BW293" s="658"/>
      <c r="BX293" s="658"/>
      <c r="BY293" s="658"/>
      <c r="BZ293" s="658"/>
      <c r="CA293" s="658"/>
      <c r="CB293" s="658"/>
      <c r="CC293" s="658"/>
      <c r="CD293" s="658"/>
      <c r="CE293" s="658"/>
      <c r="CF293" s="658"/>
      <c r="CG293" s="658"/>
      <c r="CH293" s="658"/>
      <c r="CI293" s="658"/>
      <c r="CJ293" s="658"/>
      <c r="CK293" s="658"/>
      <c r="CL293" s="658"/>
      <c r="CM293" s="658"/>
      <c r="CN293" s="658"/>
      <c r="CO293" s="658"/>
      <c r="CP293" s="658"/>
      <c r="CQ293" s="658"/>
      <c r="CR293" s="658"/>
    </row>
    <row r="294" spans="1:96" s="654" customFormat="1">
      <c r="A294" s="658"/>
      <c r="B294" s="658"/>
      <c r="C294" s="658"/>
      <c r="D294" s="658"/>
      <c r="E294" s="658"/>
      <c r="F294" s="658"/>
      <c r="G294" s="658"/>
      <c r="H294" s="658"/>
      <c r="I294" s="658"/>
      <c r="J294" s="658"/>
      <c r="K294" s="658"/>
      <c r="L294" s="658"/>
      <c r="M294" s="658"/>
      <c r="N294" s="658"/>
      <c r="O294" s="658"/>
      <c r="P294" s="658"/>
      <c r="Q294" s="658"/>
      <c r="R294" s="658"/>
      <c r="S294" s="658"/>
      <c r="T294" s="658"/>
      <c r="U294" s="658"/>
      <c r="V294" s="658"/>
      <c r="W294" s="658"/>
      <c r="X294" s="658"/>
      <c r="Y294" s="658"/>
      <c r="Z294" s="658"/>
      <c r="AA294" s="658"/>
      <c r="AB294" s="658"/>
      <c r="AC294" s="658"/>
      <c r="AD294" s="658"/>
      <c r="AE294" s="658"/>
      <c r="AF294" s="658"/>
      <c r="AG294" s="658"/>
      <c r="AH294" s="658"/>
      <c r="AI294" s="658"/>
      <c r="AJ294" s="658"/>
      <c r="AK294" s="658"/>
      <c r="AL294" s="658"/>
      <c r="AM294" s="658"/>
      <c r="AN294" s="658"/>
      <c r="AO294" s="658"/>
      <c r="AP294" s="658"/>
      <c r="AQ294" s="658"/>
      <c r="AR294" s="658"/>
      <c r="AS294" s="658"/>
      <c r="AT294" s="658"/>
      <c r="AU294" s="658"/>
      <c r="AV294" s="658"/>
      <c r="AW294" s="658"/>
      <c r="AX294" s="658"/>
      <c r="AY294" s="658"/>
      <c r="AZ294" s="658"/>
      <c r="BA294" s="658"/>
      <c r="BB294" s="658"/>
      <c r="BC294" s="658"/>
      <c r="BD294" s="658"/>
      <c r="BE294" s="658"/>
      <c r="BF294" s="658"/>
      <c r="BG294" s="658"/>
      <c r="BH294" s="658"/>
      <c r="BI294" s="658"/>
      <c r="BJ294" s="658"/>
      <c r="BK294" s="658"/>
      <c r="BL294" s="658"/>
      <c r="BM294" s="658"/>
      <c r="BN294" s="658"/>
      <c r="BO294" s="658"/>
      <c r="BP294" s="658"/>
      <c r="BQ294" s="658"/>
      <c r="BR294" s="658"/>
      <c r="BS294" s="658"/>
      <c r="BT294" s="658"/>
      <c r="BU294" s="658"/>
      <c r="BV294" s="658"/>
      <c r="BW294" s="658"/>
      <c r="BX294" s="658"/>
      <c r="BY294" s="658"/>
      <c r="BZ294" s="658"/>
      <c r="CA294" s="658"/>
      <c r="CB294" s="658"/>
      <c r="CC294" s="658"/>
      <c r="CD294" s="658"/>
      <c r="CE294" s="658"/>
      <c r="CF294" s="658"/>
      <c r="CG294" s="658"/>
      <c r="CH294" s="658"/>
      <c r="CI294" s="658"/>
      <c r="CJ294" s="658"/>
      <c r="CK294" s="658"/>
      <c r="CL294" s="658"/>
      <c r="CM294" s="658"/>
      <c r="CN294" s="658"/>
      <c r="CO294" s="658"/>
      <c r="CP294" s="658"/>
      <c r="CQ294" s="658"/>
      <c r="CR294" s="658"/>
    </row>
    <row r="295" spans="1:96" s="654" customFormat="1">
      <c r="A295" s="658"/>
      <c r="B295" s="658"/>
      <c r="C295" s="658"/>
      <c r="D295" s="658"/>
      <c r="E295" s="658"/>
      <c r="F295" s="658"/>
      <c r="G295" s="658"/>
      <c r="H295" s="658"/>
      <c r="I295" s="658"/>
      <c r="J295" s="658"/>
      <c r="K295" s="658"/>
      <c r="L295" s="658"/>
      <c r="M295" s="658"/>
      <c r="N295" s="658"/>
      <c r="O295" s="658"/>
      <c r="P295" s="658"/>
      <c r="Q295" s="658"/>
      <c r="R295" s="658"/>
      <c r="S295" s="658"/>
      <c r="T295" s="658"/>
      <c r="U295" s="658"/>
      <c r="V295" s="658"/>
      <c r="W295" s="658"/>
      <c r="X295" s="658"/>
      <c r="Y295" s="658"/>
      <c r="Z295" s="658"/>
      <c r="AA295" s="658"/>
      <c r="AB295" s="658"/>
      <c r="AC295" s="658"/>
      <c r="AD295" s="658"/>
      <c r="AE295" s="658"/>
      <c r="AF295" s="658"/>
      <c r="AG295" s="658"/>
      <c r="AH295" s="658"/>
      <c r="AI295" s="658"/>
      <c r="AJ295" s="658"/>
      <c r="AK295" s="658"/>
      <c r="AL295" s="658"/>
      <c r="AM295" s="658"/>
      <c r="AN295" s="658"/>
      <c r="AO295" s="658"/>
      <c r="AP295" s="658"/>
      <c r="AQ295" s="658"/>
      <c r="AR295" s="658"/>
      <c r="AS295" s="658"/>
      <c r="AT295" s="658"/>
      <c r="AU295" s="658"/>
      <c r="AV295" s="658"/>
      <c r="AW295" s="658"/>
      <c r="AX295" s="658"/>
      <c r="AY295" s="658"/>
      <c r="AZ295" s="658"/>
      <c r="BA295" s="658"/>
      <c r="BB295" s="658"/>
      <c r="BC295" s="658"/>
      <c r="BD295" s="658"/>
      <c r="BE295" s="658"/>
      <c r="BF295" s="658"/>
      <c r="BG295" s="658"/>
      <c r="BH295" s="658"/>
      <c r="BI295" s="658"/>
      <c r="BJ295" s="658"/>
      <c r="BK295" s="658"/>
      <c r="BL295" s="658"/>
      <c r="BM295" s="658"/>
      <c r="BN295" s="658"/>
      <c r="BO295" s="658"/>
      <c r="BP295" s="658"/>
      <c r="BQ295" s="658"/>
      <c r="BR295" s="658"/>
      <c r="BS295" s="658"/>
      <c r="BT295" s="658"/>
      <c r="BU295" s="658"/>
      <c r="BV295" s="658"/>
      <c r="BW295" s="658"/>
      <c r="BX295" s="658"/>
      <c r="BY295" s="658"/>
      <c r="BZ295" s="658"/>
      <c r="CA295" s="658"/>
      <c r="CB295" s="658"/>
      <c r="CC295" s="658"/>
      <c r="CD295" s="658"/>
      <c r="CE295" s="658"/>
      <c r="CF295" s="658"/>
      <c r="CG295" s="658"/>
      <c r="CH295" s="658"/>
      <c r="CI295" s="658"/>
      <c r="CJ295" s="658"/>
      <c r="CK295" s="658"/>
      <c r="CL295" s="658"/>
      <c r="CM295" s="658"/>
      <c r="CN295" s="658"/>
      <c r="CO295" s="658"/>
      <c r="CP295" s="658"/>
      <c r="CQ295" s="658"/>
      <c r="CR295" s="658"/>
    </row>
    <row r="296" spans="1:96" s="654" customFormat="1">
      <c r="A296" s="658"/>
      <c r="B296" s="658"/>
      <c r="C296" s="658"/>
      <c r="D296" s="658"/>
      <c r="E296" s="658"/>
      <c r="F296" s="658"/>
      <c r="G296" s="658"/>
      <c r="H296" s="658"/>
      <c r="I296" s="658"/>
      <c r="J296" s="658"/>
      <c r="K296" s="658"/>
      <c r="L296" s="658"/>
      <c r="M296" s="658"/>
      <c r="N296" s="658"/>
      <c r="O296" s="658"/>
      <c r="P296" s="658"/>
      <c r="Q296" s="658"/>
      <c r="R296" s="658"/>
      <c r="S296" s="658"/>
      <c r="T296" s="658"/>
      <c r="U296" s="658"/>
      <c r="V296" s="658"/>
      <c r="W296" s="658"/>
      <c r="X296" s="658"/>
      <c r="Y296" s="658"/>
      <c r="Z296" s="658"/>
      <c r="AA296" s="658"/>
      <c r="AB296" s="658"/>
      <c r="AC296" s="658"/>
      <c r="AD296" s="658"/>
      <c r="AE296" s="658"/>
      <c r="AF296" s="658"/>
      <c r="AG296" s="658"/>
      <c r="AH296" s="658"/>
      <c r="AI296" s="658"/>
      <c r="AJ296" s="658"/>
      <c r="AK296" s="658"/>
      <c r="AL296" s="658"/>
      <c r="AM296" s="658"/>
      <c r="AN296" s="658"/>
      <c r="AO296" s="658"/>
      <c r="AP296" s="658"/>
      <c r="AQ296" s="658"/>
      <c r="AR296" s="658"/>
      <c r="AS296" s="658"/>
      <c r="AT296" s="658"/>
      <c r="AU296" s="658"/>
      <c r="AV296" s="658"/>
      <c r="AW296" s="658"/>
      <c r="AX296" s="658"/>
      <c r="AY296" s="658"/>
      <c r="AZ296" s="658"/>
      <c r="BA296" s="658"/>
      <c r="BB296" s="658"/>
      <c r="BC296" s="658"/>
      <c r="BD296" s="658"/>
      <c r="BE296" s="658"/>
      <c r="BF296" s="658"/>
      <c r="BG296" s="658"/>
      <c r="BH296" s="658"/>
      <c r="BI296" s="658"/>
      <c r="BJ296" s="658"/>
      <c r="BK296" s="658"/>
      <c r="BL296" s="658"/>
      <c r="BM296" s="658"/>
      <c r="BN296" s="658"/>
      <c r="BO296" s="658"/>
      <c r="BP296" s="658"/>
      <c r="BQ296" s="658"/>
      <c r="BR296" s="658"/>
      <c r="BS296" s="658"/>
      <c r="BT296" s="658"/>
      <c r="BU296" s="658"/>
      <c r="BV296" s="658"/>
      <c r="BW296" s="658"/>
      <c r="BX296" s="658"/>
      <c r="BY296" s="658"/>
      <c r="BZ296" s="658"/>
      <c r="CA296" s="658"/>
      <c r="CB296" s="658"/>
      <c r="CC296" s="658"/>
      <c r="CD296" s="658"/>
      <c r="CE296" s="658"/>
      <c r="CF296" s="658"/>
      <c r="CG296" s="658"/>
      <c r="CH296" s="658"/>
      <c r="CI296" s="658"/>
      <c r="CJ296" s="658"/>
      <c r="CK296" s="658"/>
      <c r="CL296" s="658"/>
      <c r="CM296" s="658"/>
      <c r="CN296" s="658"/>
      <c r="CO296" s="658"/>
      <c r="CP296" s="658"/>
      <c r="CQ296" s="658"/>
      <c r="CR296" s="658"/>
    </row>
    <row r="297" spans="1:96" s="654" customFormat="1">
      <c r="A297" s="658"/>
      <c r="B297" s="658"/>
      <c r="C297" s="658"/>
      <c r="D297" s="658"/>
      <c r="E297" s="658"/>
      <c r="F297" s="658"/>
      <c r="G297" s="658"/>
      <c r="H297" s="658"/>
      <c r="I297" s="658"/>
      <c r="J297" s="658"/>
      <c r="K297" s="658"/>
      <c r="L297" s="658"/>
      <c r="M297" s="658"/>
      <c r="N297" s="658"/>
      <c r="O297" s="658"/>
      <c r="P297" s="658"/>
      <c r="Q297" s="658"/>
      <c r="R297" s="658"/>
      <c r="S297" s="658"/>
      <c r="T297" s="658"/>
      <c r="U297" s="658"/>
      <c r="V297" s="658"/>
      <c r="W297" s="658"/>
      <c r="X297" s="658"/>
      <c r="Y297" s="658"/>
      <c r="Z297" s="658"/>
      <c r="AA297" s="658"/>
      <c r="AB297" s="658"/>
      <c r="AC297" s="658"/>
      <c r="AD297" s="658"/>
      <c r="AE297" s="658"/>
      <c r="AF297" s="658"/>
      <c r="AG297" s="658"/>
      <c r="AH297" s="658"/>
      <c r="AI297" s="658"/>
      <c r="AJ297" s="658"/>
      <c r="AK297" s="658"/>
      <c r="AL297" s="658"/>
      <c r="AM297" s="658"/>
      <c r="AN297" s="658"/>
      <c r="AO297" s="658"/>
      <c r="AP297" s="658"/>
      <c r="AQ297" s="658"/>
      <c r="AR297" s="658"/>
      <c r="AS297" s="658"/>
      <c r="AT297" s="658"/>
      <c r="AU297" s="658"/>
      <c r="AV297" s="658"/>
      <c r="AW297" s="658"/>
      <c r="AX297" s="658"/>
      <c r="AY297" s="658"/>
      <c r="AZ297" s="658"/>
      <c r="BA297" s="658"/>
      <c r="BB297" s="658"/>
      <c r="BC297" s="658"/>
      <c r="BD297" s="658"/>
      <c r="BE297" s="658"/>
      <c r="BF297" s="658"/>
      <c r="BG297" s="658"/>
      <c r="BH297" s="658"/>
      <c r="BI297" s="658"/>
      <c r="BJ297" s="658"/>
      <c r="BK297" s="658"/>
      <c r="BL297" s="658"/>
      <c r="BM297" s="658"/>
      <c r="BN297" s="658"/>
      <c r="BO297" s="658"/>
      <c r="BP297" s="658"/>
      <c r="BQ297" s="658"/>
      <c r="BR297" s="658"/>
      <c r="BS297" s="658"/>
      <c r="BT297" s="658"/>
      <c r="BU297" s="658"/>
      <c r="BV297" s="658"/>
      <c r="BW297" s="658"/>
      <c r="BX297" s="658"/>
      <c r="BY297" s="658"/>
      <c r="BZ297" s="658"/>
      <c r="CA297" s="658"/>
      <c r="CB297" s="658"/>
      <c r="CC297" s="658"/>
      <c r="CD297" s="658"/>
      <c r="CE297" s="658"/>
      <c r="CF297" s="658"/>
      <c r="CG297" s="658"/>
      <c r="CH297" s="658"/>
      <c r="CI297" s="658"/>
      <c r="CJ297" s="658"/>
      <c r="CK297" s="658"/>
      <c r="CL297" s="658"/>
      <c r="CM297" s="658"/>
      <c r="CN297" s="658"/>
      <c r="CO297" s="658"/>
      <c r="CP297" s="658"/>
      <c r="CQ297" s="658"/>
      <c r="CR297" s="658"/>
    </row>
    <row r="298" spans="1:96" s="654" customFormat="1">
      <c r="A298" s="658"/>
      <c r="B298" s="658"/>
      <c r="C298" s="658"/>
      <c r="D298" s="658"/>
      <c r="E298" s="658"/>
      <c r="F298" s="658"/>
      <c r="G298" s="658"/>
      <c r="H298" s="658"/>
      <c r="I298" s="658"/>
      <c r="J298" s="658"/>
      <c r="K298" s="658"/>
      <c r="L298" s="658"/>
      <c r="M298" s="658"/>
      <c r="N298" s="658"/>
      <c r="O298" s="658"/>
      <c r="P298" s="658"/>
      <c r="Q298" s="658"/>
      <c r="R298" s="658"/>
      <c r="S298" s="658"/>
      <c r="T298" s="658"/>
      <c r="U298" s="658"/>
      <c r="V298" s="658"/>
      <c r="W298" s="658"/>
      <c r="X298" s="658"/>
      <c r="Y298" s="658"/>
      <c r="Z298" s="658"/>
      <c r="AA298" s="658"/>
      <c r="AB298" s="658"/>
      <c r="AC298" s="658"/>
      <c r="AD298" s="658"/>
      <c r="AE298" s="658"/>
      <c r="AF298" s="658"/>
      <c r="AG298" s="658"/>
      <c r="AH298" s="658"/>
      <c r="AI298" s="658"/>
      <c r="AJ298" s="658"/>
      <c r="AK298" s="658"/>
      <c r="AL298" s="658"/>
      <c r="AM298" s="658"/>
      <c r="AN298" s="658"/>
      <c r="AO298" s="658"/>
      <c r="AP298" s="658"/>
      <c r="AQ298" s="658"/>
      <c r="AR298" s="658"/>
      <c r="AS298" s="658"/>
      <c r="AT298" s="658"/>
      <c r="AU298" s="658"/>
      <c r="AV298" s="658"/>
      <c r="AW298" s="658"/>
      <c r="AX298" s="658"/>
      <c r="AY298" s="658"/>
      <c r="AZ298" s="658"/>
      <c r="BA298" s="658"/>
      <c r="BB298" s="658"/>
      <c r="BC298" s="658"/>
      <c r="BD298" s="658"/>
      <c r="BE298" s="658"/>
      <c r="BF298" s="658"/>
      <c r="BG298" s="658"/>
      <c r="BH298" s="658"/>
      <c r="BI298" s="658"/>
      <c r="BJ298" s="658"/>
      <c r="BK298" s="658"/>
      <c r="BL298" s="658"/>
      <c r="BM298" s="658"/>
      <c r="BN298" s="658"/>
      <c r="BO298" s="658"/>
      <c r="BP298" s="658"/>
      <c r="BQ298" s="658"/>
      <c r="BR298" s="658"/>
      <c r="BS298" s="658"/>
      <c r="BT298" s="658"/>
      <c r="BU298" s="658"/>
      <c r="BV298" s="658"/>
      <c r="BW298" s="658"/>
      <c r="BX298" s="658"/>
      <c r="BY298" s="658"/>
      <c r="BZ298" s="658"/>
      <c r="CA298" s="658"/>
      <c r="CB298" s="658"/>
      <c r="CC298" s="658"/>
      <c r="CD298" s="658"/>
      <c r="CE298" s="658"/>
      <c r="CF298" s="658"/>
      <c r="CG298" s="658"/>
      <c r="CH298" s="658"/>
      <c r="CI298" s="658"/>
      <c r="CJ298" s="658"/>
      <c r="CK298" s="658"/>
      <c r="CL298" s="658"/>
      <c r="CM298" s="658"/>
      <c r="CN298" s="658"/>
      <c r="CO298" s="658"/>
      <c r="CP298" s="658"/>
      <c r="CQ298" s="658"/>
      <c r="CR298" s="658"/>
    </row>
    <row r="299" spans="1:96" s="654" customFormat="1">
      <c r="A299" s="658"/>
      <c r="B299" s="658"/>
      <c r="C299" s="658"/>
      <c r="D299" s="658"/>
      <c r="E299" s="658"/>
      <c r="F299" s="658"/>
      <c r="G299" s="658"/>
      <c r="H299" s="658"/>
      <c r="I299" s="658"/>
      <c r="J299" s="658"/>
      <c r="K299" s="658"/>
      <c r="L299" s="658"/>
      <c r="M299" s="658"/>
      <c r="N299" s="658"/>
      <c r="O299" s="658"/>
      <c r="P299" s="658"/>
      <c r="Q299" s="658"/>
      <c r="R299" s="658"/>
      <c r="S299" s="658"/>
      <c r="T299" s="658"/>
      <c r="U299" s="658"/>
      <c r="V299" s="658"/>
      <c r="W299" s="658"/>
      <c r="X299" s="658"/>
      <c r="Y299" s="658"/>
      <c r="Z299" s="658"/>
      <c r="AA299" s="658"/>
      <c r="AB299" s="658"/>
      <c r="AC299" s="658"/>
      <c r="AD299" s="658"/>
      <c r="AE299" s="658"/>
      <c r="AF299" s="658"/>
      <c r="AG299" s="658"/>
      <c r="AH299" s="658"/>
      <c r="AI299" s="658"/>
      <c r="AJ299" s="658"/>
      <c r="AK299" s="658"/>
      <c r="AL299" s="658"/>
      <c r="AM299" s="658"/>
      <c r="AN299" s="658"/>
      <c r="AO299" s="658"/>
      <c r="AP299" s="658"/>
      <c r="AQ299" s="658"/>
      <c r="AR299" s="658"/>
      <c r="AS299" s="658"/>
      <c r="AT299" s="658"/>
      <c r="AU299" s="658"/>
      <c r="AV299" s="658"/>
      <c r="AW299" s="658"/>
      <c r="AX299" s="658"/>
      <c r="AY299" s="658"/>
      <c r="AZ299" s="658"/>
      <c r="BA299" s="658"/>
      <c r="BB299" s="658"/>
      <c r="BC299" s="658"/>
      <c r="BD299" s="658"/>
      <c r="BE299" s="658"/>
      <c r="BF299" s="658"/>
      <c r="BG299" s="658"/>
      <c r="BH299" s="658"/>
      <c r="BI299" s="658"/>
      <c r="BJ299" s="658"/>
      <c r="BK299" s="658"/>
      <c r="BL299" s="658"/>
      <c r="BM299" s="658"/>
      <c r="BN299" s="658"/>
      <c r="BO299" s="658"/>
      <c r="BP299" s="658"/>
      <c r="BQ299" s="658"/>
      <c r="BR299" s="658"/>
      <c r="BS299" s="658"/>
      <c r="BT299" s="658"/>
      <c r="BU299" s="658"/>
      <c r="BV299" s="658"/>
      <c r="BW299" s="658"/>
      <c r="BX299" s="658"/>
      <c r="BY299" s="658"/>
      <c r="BZ299" s="658"/>
      <c r="CA299" s="658"/>
      <c r="CB299" s="658"/>
      <c r="CC299" s="658"/>
      <c r="CD299" s="658"/>
      <c r="CE299" s="658"/>
      <c r="CF299" s="658"/>
      <c r="CG299" s="658"/>
      <c r="CH299" s="658"/>
      <c r="CI299" s="658"/>
      <c r="CJ299" s="658"/>
      <c r="CK299" s="658"/>
      <c r="CL299" s="658"/>
      <c r="CM299" s="658"/>
      <c r="CN299" s="658"/>
      <c r="CO299" s="658"/>
      <c r="CP299" s="658"/>
      <c r="CQ299" s="658"/>
      <c r="CR299" s="658"/>
    </row>
    <row r="300" spans="1:96" s="654" customFormat="1">
      <c r="A300" s="658"/>
      <c r="B300" s="658"/>
      <c r="C300" s="658"/>
      <c r="D300" s="658"/>
      <c r="E300" s="658"/>
      <c r="F300" s="658"/>
      <c r="G300" s="658"/>
      <c r="H300" s="658"/>
      <c r="I300" s="658"/>
      <c r="J300" s="658"/>
      <c r="K300" s="658"/>
      <c r="L300" s="658"/>
      <c r="M300" s="658"/>
      <c r="N300" s="658"/>
      <c r="O300" s="658"/>
      <c r="P300" s="658"/>
      <c r="Q300" s="658"/>
      <c r="R300" s="658"/>
      <c r="S300" s="658"/>
      <c r="T300" s="658"/>
      <c r="U300" s="658"/>
      <c r="V300" s="658"/>
      <c r="W300" s="658"/>
      <c r="X300" s="658"/>
      <c r="Y300" s="658"/>
      <c r="Z300" s="658"/>
      <c r="AA300" s="658"/>
      <c r="AB300" s="658"/>
      <c r="AC300" s="658"/>
      <c r="AD300" s="658"/>
      <c r="AE300" s="658"/>
      <c r="AF300" s="658"/>
      <c r="AG300" s="658"/>
      <c r="AH300" s="658"/>
      <c r="AI300" s="658"/>
      <c r="AJ300" s="658"/>
      <c r="AK300" s="658"/>
      <c r="AL300" s="658"/>
      <c r="AM300" s="658"/>
      <c r="AN300" s="658"/>
      <c r="AO300" s="658"/>
      <c r="AP300" s="658"/>
      <c r="AQ300" s="658"/>
      <c r="AR300" s="658"/>
      <c r="AS300" s="658"/>
      <c r="AT300" s="658"/>
      <c r="AU300" s="658"/>
      <c r="AV300" s="658"/>
      <c r="AW300" s="658"/>
      <c r="AX300" s="658"/>
      <c r="AY300" s="658"/>
      <c r="AZ300" s="658"/>
      <c r="BA300" s="658"/>
      <c r="BB300" s="658"/>
      <c r="BC300" s="658"/>
      <c r="BD300" s="658"/>
      <c r="BE300" s="658"/>
      <c r="BF300" s="658"/>
      <c r="BG300" s="658"/>
      <c r="BH300" s="658"/>
      <c r="BI300" s="658"/>
      <c r="BJ300" s="658"/>
      <c r="BK300" s="658"/>
      <c r="BL300" s="658"/>
      <c r="BM300" s="658"/>
      <c r="BN300" s="658"/>
      <c r="BO300" s="658"/>
      <c r="BP300" s="658"/>
      <c r="BQ300" s="658"/>
      <c r="BR300" s="658"/>
      <c r="BS300" s="658"/>
      <c r="BT300" s="658"/>
      <c r="BU300" s="658"/>
      <c r="BV300" s="658"/>
      <c r="BW300" s="658"/>
      <c r="BX300" s="658"/>
      <c r="BY300" s="658"/>
      <c r="BZ300" s="658"/>
      <c r="CA300" s="658"/>
      <c r="CB300" s="658"/>
      <c r="CC300" s="658"/>
      <c r="CD300" s="658"/>
      <c r="CE300" s="658"/>
      <c r="CF300" s="658"/>
      <c r="CG300" s="658"/>
      <c r="CH300" s="658"/>
      <c r="CI300" s="658"/>
      <c r="CJ300" s="658"/>
      <c r="CK300" s="658"/>
      <c r="CL300" s="658"/>
      <c r="CM300" s="658"/>
      <c r="CN300" s="658"/>
      <c r="CO300" s="658"/>
      <c r="CP300" s="658"/>
      <c r="CQ300" s="658"/>
      <c r="CR300" s="658"/>
    </row>
    <row r="301" spans="1:96" s="654" customFormat="1">
      <c r="A301" s="658"/>
      <c r="B301" s="658"/>
      <c r="C301" s="658"/>
      <c r="D301" s="658"/>
      <c r="E301" s="658"/>
      <c r="F301" s="658"/>
      <c r="G301" s="658"/>
      <c r="H301" s="658"/>
      <c r="I301" s="658"/>
      <c r="J301" s="658"/>
      <c r="K301" s="658"/>
      <c r="L301" s="658"/>
      <c r="M301" s="658"/>
      <c r="N301" s="658"/>
      <c r="O301" s="658"/>
      <c r="P301" s="658"/>
      <c r="Q301" s="658"/>
      <c r="R301" s="658"/>
      <c r="S301" s="658"/>
      <c r="T301" s="658"/>
      <c r="U301" s="658"/>
      <c r="V301" s="658"/>
      <c r="W301" s="658"/>
      <c r="X301" s="658"/>
      <c r="Y301" s="658"/>
      <c r="Z301" s="658"/>
      <c r="AA301" s="658"/>
      <c r="AB301" s="658"/>
      <c r="AC301" s="658"/>
      <c r="AD301" s="658"/>
      <c r="AE301" s="658"/>
      <c r="AF301" s="658"/>
      <c r="AG301" s="658"/>
      <c r="AH301" s="658"/>
      <c r="AI301" s="658"/>
      <c r="AJ301" s="658"/>
      <c r="AK301" s="658"/>
      <c r="AL301" s="658"/>
      <c r="AM301" s="658"/>
      <c r="AN301" s="658"/>
      <c r="AO301" s="658"/>
      <c r="AP301" s="658"/>
      <c r="AQ301" s="658"/>
      <c r="AR301" s="658"/>
      <c r="AS301" s="658"/>
      <c r="AT301" s="658"/>
      <c r="AU301" s="658"/>
      <c r="AV301" s="658"/>
      <c r="AW301" s="658"/>
      <c r="AX301" s="658"/>
      <c r="AY301" s="658"/>
      <c r="AZ301" s="658"/>
      <c r="BA301" s="658"/>
      <c r="BB301" s="658"/>
      <c r="BC301" s="658"/>
      <c r="BD301" s="658"/>
      <c r="BE301" s="658"/>
      <c r="BF301" s="658"/>
      <c r="BG301" s="658"/>
      <c r="BH301" s="658"/>
      <c r="BI301" s="658"/>
      <c r="BJ301" s="658"/>
      <c r="BK301" s="658"/>
      <c r="BL301" s="658"/>
      <c r="BM301" s="658"/>
      <c r="BN301" s="658"/>
      <c r="BO301" s="658"/>
      <c r="BP301" s="658"/>
      <c r="BQ301" s="658"/>
      <c r="BR301" s="658"/>
      <c r="BS301" s="658"/>
      <c r="BT301" s="658"/>
      <c r="BU301" s="658"/>
      <c r="BV301" s="658"/>
      <c r="BW301" s="658"/>
      <c r="BX301" s="658"/>
      <c r="BY301" s="658"/>
      <c r="BZ301" s="658"/>
      <c r="CA301" s="658"/>
      <c r="CB301" s="658"/>
      <c r="CC301" s="658"/>
      <c r="CD301" s="658"/>
      <c r="CE301" s="658"/>
      <c r="CF301" s="658"/>
      <c r="CG301" s="658"/>
      <c r="CH301" s="658"/>
      <c r="CI301" s="658"/>
      <c r="CJ301" s="658"/>
      <c r="CK301" s="658"/>
      <c r="CL301" s="658"/>
      <c r="CM301" s="658"/>
      <c r="CN301" s="658"/>
      <c r="CO301" s="658"/>
      <c r="CP301" s="658"/>
      <c r="CQ301" s="658"/>
      <c r="CR301" s="658"/>
    </row>
    <row r="302" spans="1:96" s="654" customFormat="1">
      <c r="A302" s="658"/>
      <c r="B302" s="658"/>
      <c r="C302" s="658"/>
      <c r="D302" s="658"/>
      <c r="E302" s="658"/>
      <c r="F302" s="658"/>
      <c r="G302" s="658"/>
      <c r="H302" s="658"/>
      <c r="I302" s="658"/>
      <c r="J302" s="658"/>
      <c r="K302" s="658"/>
      <c r="L302" s="658"/>
      <c r="M302" s="658"/>
      <c r="N302" s="658"/>
      <c r="O302" s="658"/>
      <c r="P302" s="658"/>
      <c r="Q302" s="658"/>
      <c r="R302" s="658"/>
      <c r="S302" s="658"/>
      <c r="T302" s="658"/>
      <c r="U302" s="658"/>
      <c r="V302" s="658"/>
      <c r="W302" s="658"/>
      <c r="X302" s="658"/>
      <c r="Y302" s="658"/>
      <c r="Z302" s="658"/>
      <c r="AA302" s="658"/>
      <c r="AB302" s="658"/>
      <c r="AC302" s="658"/>
      <c r="AD302" s="658"/>
      <c r="AE302" s="658"/>
      <c r="AF302" s="658"/>
      <c r="AG302" s="658"/>
      <c r="AH302" s="658"/>
      <c r="AI302" s="658"/>
      <c r="AJ302" s="658"/>
      <c r="AK302" s="658"/>
      <c r="AL302" s="658"/>
      <c r="AM302" s="658"/>
      <c r="AN302" s="658"/>
      <c r="AO302" s="658"/>
      <c r="AP302" s="658"/>
      <c r="AQ302" s="658"/>
      <c r="AR302" s="658"/>
      <c r="AS302" s="658"/>
      <c r="AT302" s="658"/>
      <c r="AU302" s="658"/>
      <c r="AV302" s="658"/>
      <c r="AW302" s="658"/>
      <c r="AX302" s="658"/>
      <c r="AY302" s="658"/>
      <c r="AZ302" s="658"/>
      <c r="BA302" s="658"/>
      <c r="BB302" s="658"/>
      <c r="BC302" s="658"/>
      <c r="BD302" s="658"/>
      <c r="BE302" s="658"/>
      <c r="BF302" s="658"/>
      <c r="BG302" s="658"/>
      <c r="BH302" s="658"/>
      <c r="BI302" s="658"/>
      <c r="BJ302" s="658"/>
      <c r="BK302" s="658"/>
      <c r="BL302" s="658"/>
      <c r="BM302" s="658"/>
      <c r="BN302" s="658"/>
      <c r="BO302" s="658"/>
      <c r="BP302" s="658"/>
      <c r="BQ302" s="658"/>
      <c r="BR302" s="658"/>
      <c r="BS302" s="658"/>
      <c r="BT302" s="658"/>
      <c r="BU302" s="658"/>
      <c r="BV302" s="658"/>
      <c r="BW302" s="658"/>
      <c r="BX302" s="658"/>
      <c r="BY302" s="658"/>
      <c r="BZ302" s="658"/>
      <c r="CA302" s="658"/>
      <c r="CB302" s="658"/>
      <c r="CC302" s="658"/>
      <c r="CD302" s="658"/>
      <c r="CE302" s="658"/>
      <c r="CF302" s="658"/>
      <c r="CG302" s="658"/>
      <c r="CH302" s="658"/>
      <c r="CI302" s="658"/>
      <c r="CJ302" s="658"/>
      <c r="CK302" s="658"/>
      <c r="CL302" s="658"/>
      <c r="CM302" s="658"/>
      <c r="CN302" s="658"/>
      <c r="CO302" s="658"/>
      <c r="CP302" s="658"/>
      <c r="CQ302" s="658"/>
      <c r="CR302" s="658"/>
    </row>
    <row r="303" spans="1:96" s="654" customFormat="1">
      <c r="A303" s="658"/>
      <c r="B303" s="658"/>
      <c r="C303" s="658"/>
      <c r="D303" s="658"/>
      <c r="E303" s="658"/>
      <c r="F303" s="658"/>
      <c r="G303" s="658"/>
      <c r="H303" s="658"/>
      <c r="I303" s="658"/>
      <c r="J303" s="658"/>
      <c r="K303" s="658"/>
      <c r="L303" s="658"/>
      <c r="M303" s="658"/>
      <c r="N303" s="658"/>
      <c r="O303" s="658"/>
      <c r="P303" s="658"/>
      <c r="Q303" s="658"/>
      <c r="R303" s="658"/>
      <c r="S303" s="658"/>
      <c r="T303" s="658"/>
      <c r="U303" s="658"/>
      <c r="V303" s="658"/>
      <c r="W303" s="658"/>
      <c r="X303" s="658"/>
      <c r="Y303" s="658"/>
      <c r="Z303" s="658"/>
      <c r="AA303" s="658"/>
      <c r="AB303" s="658"/>
      <c r="AC303" s="658"/>
      <c r="AD303" s="658"/>
      <c r="AE303" s="658"/>
      <c r="AF303" s="658"/>
      <c r="AG303" s="658"/>
      <c r="AH303" s="658"/>
      <c r="AI303" s="658"/>
      <c r="AJ303" s="658"/>
      <c r="AK303" s="658"/>
      <c r="AL303" s="658"/>
      <c r="AM303" s="658"/>
      <c r="AN303" s="658"/>
      <c r="AO303" s="658"/>
      <c r="AP303" s="658"/>
      <c r="AQ303" s="658"/>
      <c r="AR303" s="658"/>
      <c r="AS303" s="658"/>
      <c r="AT303" s="658"/>
      <c r="AU303" s="658"/>
      <c r="AV303" s="658"/>
      <c r="AW303" s="658"/>
      <c r="AX303" s="658"/>
      <c r="AY303" s="658"/>
      <c r="AZ303" s="658"/>
      <c r="BA303" s="658"/>
      <c r="BB303" s="658"/>
      <c r="BC303" s="658"/>
      <c r="BD303" s="658"/>
      <c r="BE303" s="658"/>
      <c r="BF303" s="658"/>
      <c r="BG303" s="658"/>
      <c r="BH303" s="658"/>
      <c r="BI303" s="658"/>
      <c r="BJ303" s="658"/>
      <c r="BK303" s="658"/>
      <c r="BL303" s="658"/>
      <c r="BM303" s="658"/>
      <c r="BN303" s="658"/>
      <c r="BO303" s="658"/>
      <c r="BP303" s="658"/>
      <c r="BQ303" s="658"/>
      <c r="BR303" s="658"/>
      <c r="BS303" s="658"/>
      <c r="BT303" s="658"/>
      <c r="BU303" s="658"/>
      <c r="BV303" s="658"/>
      <c r="BW303" s="658"/>
      <c r="BX303" s="658"/>
      <c r="BY303" s="658"/>
      <c r="BZ303" s="658"/>
      <c r="CA303" s="658"/>
      <c r="CB303" s="658"/>
      <c r="CC303" s="658"/>
      <c r="CD303" s="658"/>
      <c r="CE303" s="658"/>
      <c r="CF303" s="658"/>
      <c r="CG303" s="658"/>
      <c r="CH303" s="658"/>
      <c r="CI303" s="658"/>
      <c r="CJ303" s="658"/>
      <c r="CK303" s="658"/>
      <c r="CL303" s="658"/>
      <c r="CM303" s="658"/>
      <c r="CN303" s="658"/>
      <c r="CO303" s="658"/>
      <c r="CP303" s="658"/>
      <c r="CQ303" s="658"/>
      <c r="CR303" s="658"/>
    </row>
    <row r="304" spans="1:96" s="654" customFormat="1">
      <c r="A304" s="658"/>
      <c r="B304" s="658"/>
      <c r="C304" s="658"/>
      <c r="D304" s="658"/>
      <c r="E304" s="658"/>
      <c r="F304" s="658"/>
      <c r="G304" s="658"/>
      <c r="H304" s="658"/>
      <c r="I304" s="658"/>
      <c r="J304" s="658"/>
      <c r="K304" s="658"/>
      <c r="L304" s="658"/>
      <c r="M304" s="658"/>
      <c r="N304" s="658"/>
      <c r="O304" s="658"/>
      <c r="P304" s="658"/>
      <c r="Q304" s="658"/>
      <c r="R304" s="658"/>
      <c r="S304" s="658"/>
      <c r="T304" s="658"/>
      <c r="U304" s="658"/>
      <c r="V304" s="658"/>
      <c r="W304" s="658"/>
      <c r="X304" s="658"/>
      <c r="Y304" s="658"/>
      <c r="Z304" s="658"/>
      <c r="AA304" s="658"/>
      <c r="AB304" s="658"/>
      <c r="AC304" s="658"/>
      <c r="AD304" s="658"/>
      <c r="AE304" s="658"/>
      <c r="AF304" s="658"/>
      <c r="AG304" s="658"/>
      <c r="AH304" s="658"/>
      <c r="AI304" s="658"/>
      <c r="AJ304" s="658"/>
      <c r="AK304" s="658"/>
      <c r="AL304" s="658"/>
      <c r="AM304" s="658"/>
      <c r="AN304" s="658"/>
      <c r="AO304" s="658"/>
      <c r="AP304" s="658"/>
      <c r="AQ304" s="658"/>
      <c r="AR304" s="658"/>
      <c r="AS304" s="658"/>
      <c r="AT304" s="658"/>
      <c r="AU304" s="658"/>
      <c r="AV304" s="658"/>
      <c r="AW304" s="658"/>
      <c r="AX304" s="658"/>
      <c r="AY304" s="658"/>
      <c r="AZ304" s="658"/>
      <c r="BA304" s="658"/>
      <c r="BB304" s="658"/>
      <c r="BC304" s="658"/>
      <c r="BD304" s="658"/>
      <c r="BE304" s="658"/>
      <c r="BF304" s="658"/>
      <c r="BG304" s="658"/>
      <c r="BH304" s="658"/>
      <c r="BI304" s="658"/>
      <c r="BJ304" s="658"/>
      <c r="BK304" s="658"/>
      <c r="BL304" s="658"/>
      <c r="BM304" s="658"/>
      <c r="BN304" s="658"/>
      <c r="BO304" s="658"/>
      <c r="BP304" s="658"/>
      <c r="BQ304" s="658"/>
      <c r="BR304" s="658"/>
      <c r="BS304" s="658"/>
      <c r="BT304" s="658"/>
      <c r="BU304" s="658"/>
      <c r="BV304" s="658"/>
      <c r="BW304" s="658"/>
      <c r="BX304" s="658"/>
      <c r="BY304" s="658"/>
      <c r="BZ304" s="658"/>
      <c r="CA304" s="658"/>
      <c r="CB304" s="658"/>
      <c r="CC304" s="658"/>
      <c r="CD304" s="658"/>
      <c r="CE304" s="658"/>
      <c r="CF304" s="658"/>
      <c r="CG304" s="658"/>
      <c r="CH304" s="658"/>
      <c r="CI304" s="658"/>
      <c r="CJ304" s="658"/>
      <c r="CK304" s="658"/>
      <c r="CL304" s="658"/>
      <c r="CM304" s="658"/>
      <c r="CN304" s="658"/>
      <c r="CO304" s="658"/>
      <c r="CP304" s="658"/>
      <c r="CQ304" s="658"/>
      <c r="CR304" s="658"/>
    </row>
    <row r="305" spans="1:96" s="654" customFormat="1">
      <c r="A305" s="658"/>
      <c r="B305" s="658"/>
      <c r="C305" s="658"/>
      <c r="D305" s="658"/>
      <c r="E305" s="658"/>
      <c r="F305" s="658"/>
      <c r="G305" s="658"/>
      <c r="H305" s="658"/>
      <c r="I305" s="658"/>
      <c r="J305" s="658"/>
      <c r="K305" s="658"/>
      <c r="L305" s="658"/>
      <c r="M305" s="658"/>
      <c r="N305" s="658"/>
      <c r="O305" s="658"/>
      <c r="P305" s="658"/>
      <c r="Q305" s="658"/>
      <c r="R305" s="658"/>
      <c r="S305" s="658"/>
      <c r="T305" s="658"/>
      <c r="U305" s="658"/>
      <c r="V305" s="658"/>
      <c r="W305" s="658"/>
      <c r="X305" s="658"/>
      <c r="Y305" s="658"/>
      <c r="Z305" s="658"/>
      <c r="AA305" s="658"/>
      <c r="AB305" s="658"/>
      <c r="AC305" s="658"/>
      <c r="AD305" s="658"/>
      <c r="AE305" s="658"/>
      <c r="AF305" s="658"/>
      <c r="AG305" s="658"/>
      <c r="AH305" s="658"/>
      <c r="AI305" s="658"/>
      <c r="AJ305" s="658"/>
      <c r="AK305" s="658"/>
      <c r="AL305" s="658"/>
      <c r="AM305" s="658"/>
      <c r="AN305" s="658"/>
      <c r="AO305" s="658"/>
      <c r="AP305" s="658"/>
      <c r="AQ305" s="658"/>
      <c r="AR305" s="658"/>
      <c r="AS305" s="658"/>
      <c r="AT305" s="658"/>
      <c r="AU305" s="658"/>
      <c r="AV305" s="658"/>
      <c r="AW305" s="658"/>
      <c r="AX305" s="658"/>
      <c r="AY305" s="658"/>
      <c r="AZ305" s="658"/>
      <c r="BA305" s="658"/>
      <c r="BB305" s="658"/>
      <c r="BC305" s="658"/>
      <c r="BD305" s="658"/>
      <c r="BE305" s="658"/>
      <c r="BF305" s="658"/>
      <c r="BG305" s="658"/>
      <c r="BH305" s="658"/>
      <c r="BI305" s="658"/>
      <c r="BJ305" s="658"/>
      <c r="BK305" s="658"/>
      <c r="BL305" s="658"/>
      <c r="BM305" s="658"/>
      <c r="BN305" s="658"/>
      <c r="BO305" s="658"/>
      <c r="BP305" s="658"/>
      <c r="BQ305" s="658"/>
      <c r="BR305" s="658"/>
      <c r="BS305" s="658"/>
      <c r="BT305" s="658"/>
      <c r="BU305" s="658"/>
      <c r="BV305" s="658"/>
      <c r="BW305" s="658"/>
      <c r="BX305" s="658"/>
      <c r="BY305" s="658"/>
      <c r="BZ305" s="658"/>
      <c r="CA305" s="658"/>
      <c r="CB305" s="658"/>
      <c r="CC305" s="658"/>
      <c r="CD305" s="658"/>
      <c r="CE305" s="658"/>
      <c r="CF305" s="658"/>
      <c r="CG305" s="658"/>
      <c r="CH305" s="658"/>
      <c r="CI305" s="658"/>
      <c r="CJ305" s="658"/>
      <c r="CK305" s="658"/>
      <c r="CL305" s="658"/>
      <c r="CM305" s="658"/>
      <c r="CN305" s="658"/>
      <c r="CO305" s="658"/>
      <c r="CP305" s="658"/>
      <c r="CQ305" s="658"/>
      <c r="CR305" s="658"/>
    </row>
    <row r="306" spans="1:96" s="654" customFormat="1">
      <c r="A306" s="658"/>
      <c r="B306" s="658"/>
      <c r="C306" s="658"/>
      <c r="D306" s="658"/>
      <c r="E306" s="658"/>
      <c r="F306" s="658"/>
      <c r="G306" s="658"/>
      <c r="H306" s="658"/>
      <c r="I306" s="658"/>
      <c r="J306" s="658"/>
      <c r="K306" s="658"/>
      <c r="L306" s="658"/>
      <c r="M306" s="658"/>
      <c r="N306" s="658"/>
      <c r="O306" s="658"/>
      <c r="P306" s="658"/>
      <c r="Q306" s="658"/>
      <c r="R306" s="658"/>
      <c r="S306" s="658"/>
      <c r="T306" s="658"/>
      <c r="U306" s="658"/>
      <c r="V306" s="658"/>
      <c r="W306" s="658"/>
      <c r="X306" s="658"/>
      <c r="Y306" s="658"/>
      <c r="Z306" s="658"/>
      <c r="AA306" s="658"/>
      <c r="AB306" s="658"/>
      <c r="AC306" s="658"/>
      <c r="AD306" s="658"/>
      <c r="AE306" s="658"/>
      <c r="AF306" s="658"/>
      <c r="AG306" s="658"/>
      <c r="AH306" s="658"/>
      <c r="AI306" s="658"/>
      <c r="AJ306" s="658"/>
      <c r="AK306" s="658"/>
      <c r="AL306" s="658"/>
      <c r="AM306" s="658"/>
      <c r="AN306" s="658"/>
      <c r="AO306" s="658"/>
      <c r="AP306" s="658"/>
      <c r="AQ306" s="658"/>
      <c r="AR306" s="658"/>
      <c r="AS306" s="658"/>
      <c r="AT306" s="658"/>
      <c r="AU306" s="658"/>
      <c r="AV306" s="658"/>
      <c r="AW306" s="658"/>
      <c r="AX306" s="658"/>
      <c r="AY306" s="658"/>
      <c r="AZ306" s="658"/>
      <c r="BA306" s="658"/>
      <c r="BB306" s="658"/>
      <c r="BC306" s="658"/>
      <c r="BD306" s="658"/>
      <c r="BE306" s="658"/>
      <c r="BF306" s="658"/>
      <c r="BG306" s="658"/>
      <c r="BH306" s="658"/>
      <c r="BI306" s="658"/>
      <c r="BJ306" s="658"/>
      <c r="BK306" s="658"/>
      <c r="BL306" s="658"/>
      <c r="BM306" s="658"/>
      <c r="BN306" s="658"/>
      <c r="BO306" s="658"/>
      <c r="BP306" s="658"/>
      <c r="BQ306" s="658"/>
      <c r="BR306" s="658"/>
      <c r="BS306" s="658"/>
      <c r="BT306" s="658"/>
      <c r="BU306" s="658"/>
      <c r="BV306" s="658"/>
      <c r="BW306" s="658"/>
      <c r="BX306" s="658"/>
      <c r="BY306" s="658"/>
      <c r="BZ306" s="658"/>
      <c r="CA306" s="658"/>
      <c r="CB306" s="658"/>
      <c r="CC306" s="658"/>
      <c r="CD306" s="658"/>
      <c r="CE306" s="658"/>
      <c r="CF306" s="658"/>
      <c r="CG306" s="658"/>
      <c r="CH306" s="658"/>
      <c r="CI306" s="658"/>
      <c r="CJ306" s="658"/>
      <c r="CK306" s="658"/>
      <c r="CL306" s="658"/>
      <c r="CM306" s="658"/>
      <c r="CN306" s="658"/>
      <c r="CO306" s="658"/>
      <c r="CP306" s="658"/>
      <c r="CQ306" s="658"/>
      <c r="CR306" s="658"/>
    </row>
    <row r="307" spans="1:96" s="654" customFormat="1">
      <c r="A307" s="658"/>
      <c r="B307" s="658"/>
      <c r="C307" s="658"/>
      <c r="D307" s="658"/>
      <c r="E307" s="658"/>
      <c r="F307" s="658"/>
      <c r="G307" s="658"/>
      <c r="H307" s="658"/>
      <c r="I307" s="658"/>
      <c r="J307" s="658"/>
      <c r="K307" s="658"/>
      <c r="L307" s="658"/>
      <c r="M307" s="658"/>
      <c r="N307" s="658"/>
      <c r="O307" s="658"/>
      <c r="P307" s="658"/>
      <c r="Q307" s="658"/>
      <c r="R307" s="658"/>
      <c r="S307" s="658"/>
      <c r="T307" s="658"/>
      <c r="U307" s="658"/>
      <c r="V307" s="658"/>
      <c r="W307" s="658"/>
      <c r="X307" s="658"/>
      <c r="Y307" s="658"/>
      <c r="Z307" s="658"/>
      <c r="AA307" s="658"/>
      <c r="AB307" s="658"/>
      <c r="AC307" s="658"/>
      <c r="AD307" s="658"/>
      <c r="AE307" s="658"/>
      <c r="AF307" s="658"/>
      <c r="AG307" s="658"/>
      <c r="AH307" s="658"/>
      <c r="AI307" s="658"/>
      <c r="AJ307" s="658"/>
      <c r="AK307" s="658"/>
      <c r="AL307" s="658"/>
      <c r="AM307" s="658"/>
      <c r="AN307" s="658"/>
      <c r="AO307" s="658"/>
      <c r="AP307" s="658"/>
      <c r="AQ307" s="658"/>
      <c r="AR307" s="658"/>
      <c r="AS307" s="658"/>
      <c r="AT307" s="658"/>
      <c r="AU307" s="658"/>
      <c r="AV307" s="658"/>
      <c r="AW307" s="658"/>
      <c r="AX307" s="658"/>
      <c r="AY307" s="658"/>
      <c r="AZ307" s="658"/>
      <c r="BA307" s="658"/>
      <c r="BB307" s="658"/>
      <c r="BC307" s="658"/>
      <c r="BD307" s="658"/>
      <c r="BE307" s="658"/>
      <c r="BF307" s="658"/>
      <c r="BG307" s="658"/>
      <c r="BH307" s="658"/>
      <c r="BI307" s="658"/>
      <c r="BJ307" s="658"/>
      <c r="BK307" s="658"/>
      <c r="BL307" s="658"/>
      <c r="BM307" s="658"/>
      <c r="BN307" s="658"/>
      <c r="BO307" s="658"/>
      <c r="BP307" s="658"/>
      <c r="BQ307" s="658"/>
      <c r="BR307" s="658"/>
      <c r="BS307" s="658"/>
      <c r="BT307" s="658"/>
      <c r="BU307" s="658"/>
      <c r="BV307" s="658"/>
      <c r="BW307" s="658"/>
      <c r="BX307" s="658"/>
      <c r="BY307" s="658"/>
      <c r="BZ307" s="658"/>
      <c r="CA307" s="658"/>
      <c r="CB307" s="658"/>
      <c r="CC307" s="658"/>
      <c r="CD307" s="658"/>
      <c r="CE307" s="658"/>
      <c r="CF307" s="658"/>
      <c r="CG307" s="658"/>
      <c r="CH307" s="658"/>
      <c r="CI307" s="658"/>
      <c r="CJ307" s="658"/>
      <c r="CK307" s="658"/>
      <c r="CL307" s="658"/>
      <c r="CM307" s="658"/>
      <c r="CN307" s="658"/>
      <c r="CO307" s="658"/>
      <c r="CP307" s="658"/>
      <c r="CQ307" s="658"/>
      <c r="CR307" s="658"/>
    </row>
    <row r="308" spans="1:96" s="654" customFormat="1">
      <c r="A308" s="658"/>
      <c r="B308" s="658"/>
      <c r="C308" s="658"/>
      <c r="D308" s="658"/>
      <c r="E308" s="658"/>
      <c r="F308" s="658"/>
      <c r="G308" s="658"/>
      <c r="H308" s="658"/>
      <c r="I308" s="658"/>
      <c r="J308" s="658"/>
      <c r="K308" s="658"/>
      <c r="L308" s="658"/>
      <c r="M308" s="658"/>
      <c r="N308" s="658"/>
      <c r="O308" s="658"/>
      <c r="P308" s="658"/>
      <c r="Q308" s="658"/>
      <c r="R308" s="658"/>
      <c r="S308" s="658"/>
      <c r="T308" s="658"/>
      <c r="U308" s="658"/>
      <c r="V308" s="658"/>
      <c r="W308" s="658"/>
      <c r="X308" s="658"/>
      <c r="Y308" s="658"/>
      <c r="Z308" s="658"/>
      <c r="AA308" s="658"/>
      <c r="AB308" s="658"/>
      <c r="AC308" s="658"/>
      <c r="AD308" s="658"/>
      <c r="AE308" s="658"/>
      <c r="AF308" s="658"/>
      <c r="AG308" s="658"/>
      <c r="AH308" s="658"/>
      <c r="AI308" s="658"/>
      <c r="AJ308" s="658"/>
      <c r="AK308" s="658"/>
      <c r="AL308" s="658"/>
      <c r="AM308" s="658"/>
      <c r="AN308" s="658"/>
      <c r="AO308" s="658"/>
      <c r="AP308" s="658"/>
      <c r="AQ308" s="658"/>
      <c r="AR308" s="658"/>
      <c r="AS308" s="658"/>
      <c r="AT308" s="658"/>
      <c r="AU308" s="658"/>
      <c r="AV308" s="658"/>
      <c r="AW308" s="658"/>
      <c r="AX308" s="658"/>
      <c r="AY308" s="658"/>
      <c r="AZ308" s="658"/>
      <c r="BA308" s="658"/>
      <c r="BB308" s="658"/>
      <c r="BC308" s="658"/>
      <c r="BD308" s="658"/>
      <c r="BE308" s="658"/>
      <c r="BF308" s="658"/>
      <c r="BG308" s="658"/>
      <c r="BH308" s="658"/>
      <c r="BI308" s="658"/>
      <c r="BJ308" s="658"/>
      <c r="BK308" s="658"/>
      <c r="BL308" s="658"/>
      <c r="BM308" s="658"/>
      <c r="BN308" s="658"/>
      <c r="BO308" s="658"/>
      <c r="BP308" s="658"/>
      <c r="BQ308" s="658"/>
      <c r="BR308" s="658"/>
      <c r="BS308" s="658"/>
      <c r="BT308" s="658"/>
      <c r="BU308" s="658"/>
      <c r="BV308" s="658"/>
      <c r="BW308" s="658"/>
      <c r="BX308" s="658"/>
      <c r="BY308" s="658"/>
      <c r="BZ308" s="658"/>
      <c r="CA308" s="658"/>
      <c r="CB308" s="658"/>
      <c r="CC308" s="658"/>
      <c r="CD308" s="658"/>
      <c r="CE308" s="658"/>
      <c r="CF308" s="658"/>
      <c r="CG308" s="658"/>
      <c r="CH308" s="658"/>
      <c r="CI308" s="658"/>
      <c r="CJ308" s="658"/>
      <c r="CK308" s="658"/>
      <c r="CL308" s="658"/>
      <c r="CM308" s="658"/>
      <c r="CN308" s="658"/>
      <c r="CO308" s="658"/>
      <c r="CP308" s="658"/>
      <c r="CQ308" s="658"/>
      <c r="CR308" s="658"/>
    </row>
    <row r="309" spans="1:96" s="654" customFormat="1">
      <c r="A309" s="658"/>
      <c r="B309" s="658"/>
      <c r="C309" s="658"/>
      <c r="D309" s="658"/>
      <c r="E309" s="658"/>
      <c r="F309" s="658"/>
      <c r="G309" s="658"/>
      <c r="H309" s="658"/>
      <c r="I309" s="658"/>
      <c r="J309" s="658"/>
      <c r="K309" s="658"/>
      <c r="L309" s="658"/>
      <c r="M309" s="658"/>
      <c r="N309" s="658"/>
      <c r="O309" s="658"/>
      <c r="P309" s="658"/>
      <c r="Q309" s="658"/>
      <c r="R309" s="658"/>
      <c r="S309" s="658"/>
      <c r="T309" s="658"/>
      <c r="U309" s="658"/>
      <c r="V309" s="658"/>
      <c r="W309" s="658"/>
      <c r="X309" s="658"/>
      <c r="Y309" s="658"/>
      <c r="Z309" s="658"/>
      <c r="AA309" s="658"/>
      <c r="AB309" s="658"/>
      <c r="AC309" s="658"/>
      <c r="AD309" s="658"/>
      <c r="AE309" s="658"/>
      <c r="AF309" s="658"/>
      <c r="AG309" s="658"/>
      <c r="AH309" s="658"/>
      <c r="AI309" s="658"/>
      <c r="AJ309" s="658"/>
      <c r="AK309" s="658"/>
      <c r="AL309" s="658"/>
      <c r="AM309" s="658"/>
      <c r="AN309" s="658"/>
      <c r="AO309" s="658"/>
      <c r="AP309" s="658"/>
      <c r="AQ309" s="658"/>
      <c r="AR309" s="658"/>
      <c r="AS309" s="658"/>
      <c r="AT309" s="658"/>
      <c r="AU309" s="658"/>
      <c r="AV309" s="658"/>
      <c r="AW309" s="658"/>
      <c r="AX309" s="658"/>
      <c r="AY309" s="658"/>
      <c r="AZ309" s="658"/>
      <c r="BA309" s="658"/>
      <c r="BB309" s="658"/>
      <c r="BC309" s="658"/>
      <c r="BD309" s="658"/>
      <c r="BE309" s="658"/>
      <c r="BF309" s="658"/>
      <c r="BG309" s="658"/>
      <c r="BH309" s="658"/>
      <c r="BI309" s="658"/>
      <c r="BJ309" s="658"/>
      <c r="BK309" s="658"/>
      <c r="BL309" s="658"/>
      <c r="BM309" s="658"/>
      <c r="BN309" s="658"/>
      <c r="BO309" s="658"/>
      <c r="BP309" s="658"/>
      <c r="BQ309" s="658"/>
      <c r="BR309" s="658"/>
      <c r="BS309" s="658"/>
      <c r="BT309" s="658"/>
      <c r="BU309" s="658"/>
      <c r="BV309" s="658"/>
      <c r="BW309" s="658"/>
      <c r="BX309" s="658"/>
      <c r="BY309" s="658"/>
      <c r="BZ309" s="658"/>
      <c r="CA309" s="658"/>
      <c r="CB309" s="658"/>
      <c r="CC309" s="658"/>
      <c r="CD309" s="658"/>
      <c r="CE309" s="658"/>
      <c r="CF309" s="658"/>
      <c r="CG309" s="658"/>
      <c r="CH309" s="658"/>
      <c r="CI309" s="658"/>
      <c r="CJ309" s="658"/>
      <c r="CK309" s="658"/>
      <c r="CL309" s="658"/>
      <c r="CM309" s="658"/>
      <c r="CN309" s="658"/>
      <c r="CO309" s="658"/>
      <c r="CP309" s="658"/>
      <c r="CQ309" s="658"/>
      <c r="CR309" s="658"/>
    </row>
    <row r="310" spans="1:96" s="654" customFormat="1">
      <c r="A310" s="658"/>
      <c r="B310" s="658"/>
      <c r="C310" s="658"/>
      <c r="D310" s="658"/>
      <c r="E310" s="658"/>
      <c r="F310" s="658"/>
      <c r="G310" s="658"/>
      <c r="H310" s="658"/>
      <c r="I310" s="658"/>
      <c r="J310" s="658"/>
      <c r="K310" s="658"/>
      <c r="L310" s="658"/>
      <c r="M310" s="658"/>
      <c r="N310" s="658"/>
      <c r="O310" s="658"/>
      <c r="P310" s="658"/>
      <c r="Q310" s="658"/>
      <c r="R310" s="658"/>
      <c r="S310" s="658"/>
      <c r="T310" s="658"/>
      <c r="U310" s="658"/>
      <c r="V310" s="658"/>
      <c r="W310" s="658"/>
      <c r="X310" s="658"/>
      <c r="Y310" s="658"/>
      <c r="Z310" s="658"/>
      <c r="AA310" s="658"/>
      <c r="AB310" s="658"/>
      <c r="AC310" s="658"/>
      <c r="AD310" s="658"/>
      <c r="AE310" s="658"/>
      <c r="AF310" s="658"/>
      <c r="AG310" s="658"/>
      <c r="AH310" s="658"/>
      <c r="AI310" s="658"/>
      <c r="AJ310" s="658"/>
      <c r="AK310" s="658"/>
      <c r="AL310" s="658"/>
      <c r="AM310" s="658"/>
      <c r="AN310" s="658"/>
      <c r="AO310" s="658"/>
      <c r="AP310" s="658"/>
      <c r="AQ310" s="658"/>
      <c r="AR310" s="658"/>
      <c r="AS310" s="658"/>
      <c r="AT310" s="658"/>
      <c r="AU310" s="658"/>
      <c r="AV310" s="658"/>
      <c r="AW310" s="658"/>
      <c r="AX310" s="658"/>
      <c r="AY310" s="658"/>
      <c r="AZ310" s="658"/>
      <c r="BA310" s="658"/>
      <c r="BB310" s="658"/>
      <c r="BC310" s="658"/>
      <c r="BD310" s="658"/>
      <c r="BE310" s="658"/>
      <c r="BF310" s="658"/>
      <c r="BG310" s="658"/>
      <c r="BH310" s="658"/>
      <c r="BI310" s="658"/>
      <c r="BJ310" s="658"/>
      <c r="BK310" s="658"/>
      <c r="BL310" s="658"/>
      <c r="BM310" s="658"/>
      <c r="BN310" s="658"/>
      <c r="BO310" s="658"/>
      <c r="BP310" s="658"/>
      <c r="BQ310" s="658"/>
      <c r="BR310" s="658"/>
      <c r="BS310" s="658"/>
      <c r="BT310" s="658"/>
      <c r="BU310" s="658"/>
      <c r="BV310" s="658"/>
      <c r="BW310" s="658"/>
      <c r="BX310" s="658"/>
      <c r="BY310" s="658"/>
      <c r="BZ310" s="658"/>
      <c r="CA310" s="658"/>
      <c r="CB310" s="658"/>
      <c r="CC310" s="658"/>
      <c r="CD310" s="658"/>
      <c r="CE310" s="658"/>
      <c r="CF310" s="658"/>
      <c r="CG310" s="658"/>
      <c r="CH310" s="658"/>
      <c r="CI310" s="658"/>
      <c r="CJ310" s="658"/>
      <c r="CK310" s="658"/>
      <c r="CL310" s="658"/>
      <c r="CM310" s="658"/>
      <c r="CN310" s="658"/>
      <c r="CO310" s="658"/>
      <c r="CP310" s="658"/>
      <c r="CQ310" s="658"/>
      <c r="CR310" s="658"/>
    </row>
    <row r="311" spans="1:96" s="654" customFormat="1">
      <c r="A311" s="658"/>
      <c r="B311" s="658"/>
      <c r="C311" s="658"/>
      <c r="D311" s="658"/>
      <c r="E311" s="658"/>
      <c r="F311" s="658"/>
      <c r="G311" s="658"/>
      <c r="H311" s="658"/>
      <c r="I311" s="658"/>
      <c r="J311" s="658"/>
      <c r="K311" s="658"/>
      <c r="L311" s="658"/>
      <c r="M311" s="658"/>
      <c r="N311" s="658"/>
      <c r="O311" s="658"/>
      <c r="P311" s="658"/>
      <c r="Q311" s="658"/>
      <c r="R311" s="658"/>
      <c r="S311" s="658"/>
      <c r="T311" s="658"/>
      <c r="U311" s="658"/>
      <c r="V311" s="658"/>
      <c r="W311" s="658"/>
      <c r="X311" s="658"/>
      <c r="Y311" s="658"/>
      <c r="Z311" s="658"/>
      <c r="AA311" s="658"/>
      <c r="AB311" s="658"/>
      <c r="AC311" s="658"/>
      <c r="AD311" s="658"/>
      <c r="AE311" s="658"/>
      <c r="AF311" s="658"/>
      <c r="AG311" s="658"/>
      <c r="AH311" s="658"/>
      <c r="AI311" s="658"/>
      <c r="AJ311" s="658"/>
      <c r="AK311" s="658"/>
      <c r="AL311" s="658"/>
      <c r="AM311" s="658"/>
      <c r="AN311" s="658"/>
      <c r="AO311" s="658"/>
      <c r="AP311" s="658"/>
      <c r="AQ311" s="658"/>
      <c r="AR311" s="658"/>
      <c r="AS311" s="658"/>
      <c r="AT311" s="658"/>
      <c r="AU311" s="658"/>
      <c r="AV311" s="658"/>
      <c r="AW311" s="658"/>
      <c r="AX311" s="658"/>
      <c r="AY311" s="658"/>
      <c r="AZ311" s="658"/>
      <c r="BA311" s="658"/>
      <c r="BB311" s="658"/>
      <c r="BC311" s="658"/>
      <c r="BD311" s="658"/>
      <c r="BE311" s="658"/>
      <c r="BF311" s="658"/>
      <c r="BG311" s="658"/>
      <c r="BH311" s="658"/>
      <c r="BI311" s="658"/>
      <c r="BJ311" s="658"/>
      <c r="BK311" s="658"/>
      <c r="BL311" s="658"/>
      <c r="BM311" s="658"/>
      <c r="BN311" s="658"/>
      <c r="BO311" s="658"/>
      <c r="BP311" s="658"/>
      <c r="BQ311" s="658"/>
      <c r="BR311" s="658"/>
      <c r="BS311" s="658"/>
      <c r="BT311" s="658"/>
      <c r="BU311" s="658"/>
      <c r="BV311" s="658"/>
      <c r="BW311" s="658"/>
      <c r="BX311" s="658"/>
      <c r="BY311" s="658"/>
      <c r="BZ311" s="658"/>
      <c r="CA311" s="658"/>
      <c r="CB311" s="658"/>
      <c r="CC311" s="658"/>
      <c r="CD311" s="658"/>
      <c r="CE311" s="658"/>
      <c r="CF311" s="658"/>
      <c r="CG311" s="658"/>
      <c r="CH311" s="658"/>
      <c r="CI311" s="658"/>
      <c r="CJ311" s="658"/>
      <c r="CK311" s="658"/>
      <c r="CL311" s="658"/>
      <c r="CM311" s="658"/>
      <c r="CN311" s="658"/>
      <c r="CO311" s="658"/>
      <c r="CP311" s="658"/>
      <c r="CQ311" s="658"/>
      <c r="CR311" s="658"/>
    </row>
    <row r="312" spans="1:96" s="654" customFormat="1">
      <c r="A312" s="658"/>
      <c r="B312" s="658"/>
      <c r="C312" s="658"/>
      <c r="D312" s="658"/>
      <c r="E312" s="658"/>
      <c r="F312" s="658"/>
      <c r="G312" s="658"/>
      <c r="H312" s="658"/>
      <c r="I312" s="658"/>
      <c r="J312" s="658"/>
      <c r="K312" s="658"/>
      <c r="L312" s="658"/>
      <c r="M312" s="658"/>
      <c r="N312" s="658"/>
      <c r="O312" s="658"/>
      <c r="P312" s="658"/>
      <c r="Q312" s="658"/>
      <c r="R312" s="658"/>
      <c r="S312" s="658"/>
      <c r="T312" s="658"/>
      <c r="U312" s="658"/>
      <c r="V312" s="658"/>
      <c r="W312" s="658"/>
      <c r="X312" s="658"/>
      <c r="Y312" s="658"/>
      <c r="Z312" s="658"/>
      <c r="AA312" s="658"/>
      <c r="AB312" s="658"/>
      <c r="AC312" s="658"/>
      <c r="AD312" s="658"/>
      <c r="AE312" s="658"/>
      <c r="AF312" s="658"/>
      <c r="AG312" s="658"/>
      <c r="AH312" s="658"/>
      <c r="AI312" s="658"/>
      <c r="AJ312" s="658"/>
      <c r="AK312" s="658"/>
      <c r="AL312" s="658"/>
      <c r="AM312" s="658"/>
      <c r="AN312" s="658"/>
      <c r="AO312" s="658"/>
      <c r="AP312" s="658"/>
      <c r="AQ312" s="658"/>
      <c r="AR312" s="658"/>
      <c r="AS312" s="658"/>
      <c r="AT312" s="658"/>
      <c r="AU312" s="658"/>
      <c r="AV312" s="658"/>
      <c r="AW312" s="658"/>
      <c r="AX312" s="658"/>
      <c r="AY312" s="658"/>
      <c r="AZ312" s="658"/>
      <c r="BA312" s="658"/>
      <c r="BB312" s="658"/>
      <c r="BC312" s="658"/>
      <c r="BD312" s="658"/>
      <c r="BE312" s="658"/>
      <c r="BF312" s="658"/>
      <c r="BG312" s="658"/>
      <c r="BH312" s="658"/>
      <c r="BI312" s="658"/>
      <c r="BJ312" s="658"/>
      <c r="BK312" s="658"/>
      <c r="BL312" s="658"/>
      <c r="BM312" s="658"/>
      <c r="BN312" s="658"/>
      <c r="BO312" s="658"/>
      <c r="BP312" s="658"/>
      <c r="BQ312" s="658"/>
      <c r="BR312" s="658"/>
      <c r="BS312" s="658"/>
      <c r="BT312" s="658"/>
      <c r="BU312" s="658"/>
      <c r="BV312" s="658"/>
      <c r="BW312" s="658"/>
      <c r="BX312" s="658"/>
      <c r="BY312" s="658"/>
      <c r="BZ312" s="658"/>
      <c r="CA312" s="658"/>
      <c r="CB312" s="658"/>
      <c r="CC312" s="658"/>
      <c r="CD312" s="658"/>
      <c r="CE312" s="658"/>
      <c r="CF312" s="658"/>
      <c r="CG312" s="658"/>
      <c r="CH312" s="658"/>
      <c r="CI312" s="658"/>
      <c r="CJ312" s="658"/>
      <c r="CK312" s="658"/>
      <c r="CL312" s="658"/>
      <c r="CM312" s="658"/>
      <c r="CN312" s="658"/>
      <c r="CO312" s="658"/>
      <c r="CP312" s="658"/>
      <c r="CQ312" s="658"/>
      <c r="CR312" s="658"/>
    </row>
    <row r="313" spans="1:96" s="654" customFormat="1">
      <c r="A313" s="658"/>
      <c r="B313" s="658"/>
      <c r="C313" s="658"/>
      <c r="D313" s="658"/>
      <c r="E313" s="658"/>
      <c r="F313" s="658"/>
      <c r="G313" s="658"/>
      <c r="H313" s="658"/>
      <c r="I313" s="658"/>
      <c r="J313" s="658"/>
      <c r="K313" s="658"/>
      <c r="L313" s="658"/>
      <c r="M313" s="658"/>
      <c r="N313" s="658"/>
      <c r="O313" s="658"/>
      <c r="P313" s="658"/>
      <c r="Q313" s="658"/>
      <c r="R313" s="658"/>
      <c r="S313" s="658"/>
      <c r="T313" s="658"/>
      <c r="U313" s="658"/>
      <c r="V313" s="658"/>
      <c r="W313" s="658"/>
      <c r="X313" s="658"/>
      <c r="Y313" s="658"/>
      <c r="Z313" s="658"/>
      <c r="AA313" s="658"/>
      <c r="AB313" s="658"/>
      <c r="AC313" s="658"/>
      <c r="AD313" s="658"/>
      <c r="AE313" s="658"/>
      <c r="AF313" s="658"/>
      <c r="AG313" s="658"/>
      <c r="AH313" s="658"/>
      <c r="AI313" s="658"/>
      <c r="AJ313" s="658"/>
      <c r="AK313" s="658"/>
      <c r="AL313" s="658"/>
      <c r="AM313" s="658"/>
      <c r="AN313" s="658"/>
      <c r="AO313" s="658"/>
      <c r="AP313" s="658"/>
      <c r="AQ313" s="658"/>
      <c r="AR313" s="658"/>
      <c r="AS313" s="658"/>
      <c r="AT313" s="658"/>
      <c r="AU313" s="658"/>
      <c r="AV313" s="658"/>
      <c r="AW313" s="658"/>
      <c r="AX313" s="658"/>
      <c r="AY313" s="658"/>
      <c r="AZ313" s="658"/>
      <c r="BA313" s="658"/>
      <c r="BB313" s="658"/>
      <c r="BC313" s="658"/>
      <c r="BD313" s="658"/>
      <c r="BE313" s="658"/>
      <c r="BF313" s="658"/>
      <c r="BG313" s="658"/>
      <c r="BH313" s="658"/>
      <c r="BI313" s="658"/>
      <c r="BJ313" s="658"/>
      <c r="BK313" s="658"/>
      <c r="BL313" s="658"/>
      <c r="BM313" s="658"/>
      <c r="BN313" s="658"/>
      <c r="BO313" s="658"/>
      <c r="BP313" s="658"/>
      <c r="BQ313" s="658"/>
      <c r="BR313" s="658"/>
      <c r="BS313" s="658"/>
      <c r="BT313" s="658"/>
      <c r="BU313" s="658"/>
      <c r="BV313" s="658"/>
      <c r="BW313" s="658"/>
      <c r="BX313" s="658"/>
      <c r="BY313" s="658"/>
      <c r="BZ313" s="658"/>
      <c r="CA313" s="658"/>
      <c r="CB313" s="658"/>
      <c r="CC313" s="658"/>
      <c r="CD313" s="658"/>
      <c r="CE313" s="658"/>
      <c r="CF313" s="658"/>
      <c r="CG313" s="658"/>
      <c r="CH313" s="658"/>
      <c r="CI313" s="658"/>
      <c r="CJ313" s="658"/>
      <c r="CK313" s="658"/>
      <c r="CL313" s="658"/>
      <c r="CM313" s="658"/>
      <c r="CN313" s="658"/>
      <c r="CO313" s="658"/>
      <c r="CP313" s="658"/>
      <c r="CQ313" s="658"/>
      <c r="CR313" s="658"/>
    </row>
    <row r="314" spans="1:96" s="654" customFormat="1">
      <c r="A314" s="658"/>
      <c r="B314" s="658"/>
      <c r="C314" s="658"/>
      <c r="D314" s="658"/>
      <c r="E314" s="658"/>
      <c r="F314" s="658"/>
      <c r="G314" s="658"/>
      <c r="H314" s="658"/>
      <c r="I314" s="658"/>
      <c r="J314" s="658"/>
      <c r="K314" s="658"/>
      <c r="L314" s="658"/>
      <c r="M314" s="658"/>
      <c r="N314" s="658"/>
      <c r="O314" s="658"/>
      <c r="P314" s="658"/>
      <c r="Q314" s="658"/>
      <c r="R314" s="658"/>
      <c r="S314" s="658"/>
      <c r="T314" s="658"/>
      <c r="U314" s="658"/>
      <c r="V314" s="658"/>
      <c r="W314" s="658"/>
      <c r="X314" s="658"/>
      <c r="Y314" s="658"/>
      <c r="Z314" s="658"/>
      <c r="AA314" s="658"/>
      <c r="AB314" s="658"/>
      <c r="AC314" s="658"/>
      <c r="AD314" s="658"/>
      <c r="AE314" s="658"/>
      <c r="AF314" s="658"/>
      <c r="AG314" s="658"/>
      <c r="AH314" s="658"/>
      <c r="AI314" s="658"/>
      <c r="AJ314" s="658"/>
      <c r="AK314" s="658"/>
      <c r="AL314" s="658"/>
      <c r="AM314" s="658"/>
      <c r="AN314" s="658"/>
      <c r="AO314" s="658"/>
      <c r="AP314" s="658"/>
      <c r="AQ314" s="658"/>
      <c r="AR314" s="658"/>
      <c r="AS314" s="658"/>
      <c r="AT314" s="658"/>
      <c r="AU314" s="658"/>
      <c r="AV314" s="658"/>
      <c r="AW314" s="658"/>
      <c r="AX314" s="658"/>
      <c r="AY314" s="658"/>
      <c r="AZ314" s="658"/>
      <c r="BA314" s="658"/>
      <c r="BB314" s="658"/>
      <c r="BC314" s="658"/>
      <c r="BD314" s="658"/>
      <c r="BE314" s="658"/>
      <c r="BF314" s="658"/>
      <c r="BG314" s="658"/>
      <c r="BH314" s="658"/>
      <c r="BI314" s="658"/>
      <c r="BJ314" s="658"/>
      <c r="BK314" s="658"/>
      <c r="BL314" s="658"/>
      <c r="BM314" s="658"/>
      <c r="BN314" s="658"/>
      <c r="BO314" s="658"/>
      <c r="BP314" s="658"/>
      <c r="BQ314" s="658"/>
      <c r="BR314" s="658"/>
      <c r="BS314" s="658"/>
      <c r="BT314" s="658"/>
      <c r="BU314" s="658"/>
      <c r="BV314" s="658"/>
      <c r="BW314" s="658"/>
      <c r="BX314" s="658"/>
      <c r="BY314" s="658"/>
      <c r="BZ314" s="658"/>
      <c r="CA314" s="658"/>
      <c r="CB314" s="658"/>
      <c r="CC314" s="658"/>
      <c r="CD314" s="658"/>
      <c r="CE314" s="658"/>
      <c r="CF314" s="658"/>
      <c r="CG314" s="658"/>
      <c r="CH314" s="658"/>
      <c r="CI314" s="658"/>
      <c r="CJ314" s="658"/>
      <c r="CK314" s="658"/>
      <c r="CL314" s="658"/>
      <c r="CM314" s="658"/>
      <c r="CN314" s="658"/>
      <c r="CO314" s="658"/>
      <c r="CP314" s="658"/>
      <c r="CQ314" s="658"/>
      <c r="CR314" s="658"/>
    </row>
    <row r="315" spans="1:96" s="654" customFormat="1">
      <c r="A315" s="658"/>
      <c r="B315" s="658"/>
      <c r="C315" s="658"/>
      <c r="D315" s="658"/>
      <c r="E315" s="658"/>
      <c r="F315" s="658"/>
      <c r="G315" s="658"/>
      <c r="H315" s="658"/>
      <c r="I315" s="658"/>
      <c r="J315" s="658"/>
      <c r="K315" s="658"/>
      <c r="L315" s="658"/>
      <c r="M315" s="658"/>
      <c r="N315" s="658"/>
      <c r="O315" s="658"/>
      <c r="P315" s="658"/>
      <c r="Q315" s="658"/>
      <c r="R315" s="658"/>
      <c r="S315" s="658"/>
      <c r="T315" s="658"/>
      <c r="U315" s="658"/>
      <c r="V315" s="658"/>
      <c r="W315" s="658"/>
      <c r="X315" s="658"/>
      <c r="Y315" s="658"/>
      <c r="Z315" s="658"/>
      <c r="AA315" s="658"/>
      <c r="AB315" s="658"/>
      <c r="AC315" s="658"/>
      <c r="AD315" s="658"/>
      <c r="AE315" s="658"/>
      <c r="AF315" s="658"/>
      <c r="AG315" s="658"/>
      <c r="AH315" s="658"/>
      <c r="AI315" s="658"/>
      <c r="AJ315" s="658"/>
      <c r="AK315" s="658"/>
      <c r="AL315" s="658"/>
      <c r="AM315" s="658"/>
      <c r="AN315" s="658"/>
      <c r="AO315" s="658"/>
      <c r="AP315" s="658"/>
      <c r="AQ315" s="658"/>
      <c r="AR315" s="658"/>
      <c r="AS315" s="658"/>
      <c r="AT315" s="658"/>
      <c r="AU315" s="658"/>
      <c r="AV315" s="658"/>
      <c r="AW315" s="658"/>
      <c r="AX315" s="658"/>
      <c r="AY315" s="658"/>
      <c r="AZ315" s="658"/>
      <c r="BA315" s="658"/>
      <c r="BB315" s="658"/>
      <c r="BC315" s="658"/>
      <c r="BD315" s="658"/>
      <c r="BE315" s="658"/>
      <c r="BF315" s="658"/>
      <c r="BG315" s="658"/>
      <c r="BH315" s="658"/>
      <c r="BI315" s="658"/>
      <c r="BJ315" s="658"/>
      <c r="BK315" s="658"/>
      <c r="BL315" s="658"/>
      <c r="BM315" s="658"/>
      <c r="BN315" s="658"/>
      <c r="BO315" s="658"/>
      <c r="BP315" s="658"/>
      <c r="BQ315" s="658"/>
      <c r="BR315" s="658"/>
      <c r="BS315" s="658"/>
      <c r="BT315" s="658"/>
      <c r="BU315" s="658"/>
      <c r="BV315" s="658"/>
      <c r="BW315" s="658"/>
      <c r="BX315" s="658"/>
      <c r="BY315" s="658"/>
      <c r="BZ315" s="658"/>
      <c r="CA315" s="658"/>
      <c r="CB315" s="658"/>
      <c r="CC315" s="658"/>
      <c r="CD315" s="658"/>
      <c r="CE315" s="658"/>
      <c r="CF315" s="658"/>
      <c r="CG315" s="658"/>
      <c r="CH315" s="658"/>
      <c r="CI315" s="658"/>
      <c r="CJ315" s="658"/>
      <c r="CK315" s="658"/>
      <c r="CL315" s="658"/>
      <c r="CM315" s="658"/>
      <c r="CN315" s="658"/>
      <c r="CO315" s="658"/>
      <c r="CP315" s="658"/>
      <c r="CQ315" s="658"/>
      <c r="CR315" s="658"/>
    </row>
    <row r="316" spans="1:96" s="654" customFormat="1">
      <c r="A316" s="658"/>
      <c r="B316" s="658"/>
      <c r="C316" s="658"/>
      <c r="D316" s="658"/>
      <c r="E316" s="658"/>
      <c r="F316" s="658"/>
      <c r="G316" s="658"/>
      <c r="H316" s="658"/>
      <c r="I316" s="658"/>
      <c r="J316" s="658"/>
      <c r="K316" s="658"/>
      <c r="L316" s="658"/>
      <c r="M316" s="658"/>
      <c r="N316" s="658"/>
      <c r="O316" s="658"/>
      <c r="P316" s="658"/>
      <c r="Q316" s="658"/>
      <c r="R316" s="658"/>
      <c r="S316" s="658"/>
      <c r="T316" s="658"/>
      <c r="U316" s="658"/>
      <c r="V316" s="658"/>
      <c r="W316" s="658"/>
      <c r="X316" s="658"/>
      <c r="Y316" s="658"/>
      <c r="Z316" s="658"/>
      <c r="AA316" s="658"/>
      <c r="AB316" s="658"/>
      <c r="AC316" s="658"/>
      <c r="AD316" s="658"/>
      <c r="AE316" s="658"/>
      <c r="AF316" s="658"/>
      <c r="AG316" s="658"/>
      <c r="AH316" s="658"/>
      <c r="AI316" s="658"/>
      <c r="AJ316" s="658"/>
      <c r="AK316" s="658"/>
      <c r="AL316" s="658"/>
      <c r="AM316" s="658"/>
      <c r="AN316" s="658"/>
      <c r="AO316" s="658"/>
      <c r="AP316" s="658"/>
      <c r="AQ316" s="658"/>
      <c r="AR316" s="658"/>
      <c r="AS316" s="658"/>
      <c r="AT316" s="658"/>
      <c r="AU316" s="658"/>
      <c r="AV316" s="658"/>
      <c r="AW316" s="658"/>
      <c r="AX316" s="658"/>
      <c r="AY316" s="658"/>
      <c r="AZ316" s="658"/>
      <c r="BA316" s="658"/>
      <c r="BB316" s="658"/>
      <c r="BC316" s="658"/>
      <c r="BD316" s="658"/>
      <c r="BE316" s="658"/>
      <c r="BF316" s="658"/>
      <c r="BG316" s="658"/>
      <c r="BH316" s="658"/>
      <c r="BI316" s="658"/>
      <c r="BJ316" s="658"/>
      <c r="BK316" s="658"/>
      <c r="BL316" s="658"/>
      <c r="BM316" s="658"/>
      <c r="BN316" s="658"/>
      <c r="BO316" s="658"/>
      <c r="BP316" s="658"/>
      <c r="BQ316" s="658"/>
      <c r="BR316" s="658"/>
      <c r="BS316" s="658"/>
      <c r="BT316" s="658"/>
      <c r="BU316" s="658"/>
      <c r="BV316" s="658"/>
      <c r="BW316" s="658"/>
      <c r="BX316" s="658"/>
      <c r="BY316" s="658"/>
      <c r="BZ316" s="658"/>
      <c r="CA316" s="658"/>
      <c r="CB316" s="658"/>
      <c r="CC316" s="658"/>
      <c r="CD316" s="658"/>
      <c r="CE316" s="658"/>
      <c r="CF316" s="658"/>
      <c r="CG316" s="658"/>
      <c r="CH316" s="658"/>
      <c r="CI316" s="658"/>
      <c r="CJ316" s="658"/>
      <c r="CK316" s="658"/>
      <c r="CL316" s="658"/>
      <c r="CM316" s="658"/>
      <c r="CN316" s="658"/>
      <c r="CO316" s="658"/>
      <c r="CP316" s="658"/>
      <c r="CQ316" s="658"/>
      <c r="CR316" s="658"/>
    </row>
    <row r="317" spans="1:96" s="654" customFormat="1">
      <c r="A317" s="658"/>
      <c r="B317" s="658"/>
      <c r="C317" s="658"/>
      <c r="D317" s="658"/>
      <c r="E317" s="658"/>
      <c r="F317" s="658"/>
      <c r="G317" s="658"/>
      <c r="H317" s="658"/>
      <c r="I317" s="658"/>
      <c r="J317" s="658"/>
      <c r="K317" s="658"/>
      <c r="L317" s="658"/>
      <c r="M317" s="658"/>
      <c r="N317" s="658"/>
      <c r="O317" s="658"/>
      <c r="P317" s="658"/>
      <c r="Q317" s="658"/>
      <c r="R317" s="658"/>
      <c r="S317" s="658"/>
      <c r="T317" s="658"/>
      <c r="U317" s="658"/>
      <c r="V317" s="658"/>
      <c r="W317" s="658"/>
      <c r="X317" s="658"/>
      <c r="Y317" s="658"/>
      <c r="Z317" s="658"/>
      <c r="AA317" s="658"/>
      <c r="AB317" s="658"/>
      <c r="AC317" s="658"/>
      <c r="AD317" s="658"/>
      <c r="AE317" s="658"/>
      <c r="AF317" s="658"/>
      <c r="AG317" s="658"/>
      <c r="AH317" s="658"/>
      <c r="AI317" s="658"/>
      <c r="AJ317" s="658"/>
      <c r="AK317" s="658"/>
      <c r="AL317" s="658"/>
      <c r="AM317" s="658"/>
      <c r="AN317" s="658"/>
      <c r="AO317" s="658"/>
      <c r="AP317" s="658"/>
      <c r="AQ317" s="658"/>
      <c r="AR317" s="658"/>
      <c r="AS317" s="658"/>
      <c r="AT317" s="658"/>
      <c r="AU317" s="658"/>
      <c r="AV317" s="658"/>
      <c r="AW317" s="658"/>
      <c r="AX317" s="658"/>
      <c r="AY317" s="658"/>
      <c r="AZ317" s="658"/>
      <c r="BA317" s="658"/>
      <c r="BB317" s="658"/>
      <c r="BC317" s="658"/>
      <c r="BD317" s="658"/>
      <c r="BE317" s="658"/>
      <c r="BF317" s="658"/>
      <c r="BG317" s="658"/>
      <c r="BH317" s="658"/>
      <c r="BI317" s="658"/>
      <c r="BJ317" s="658"/>
      <c r="BK317" s="658"/>
      <c r="BL317" s="658"/>
      <c r="BM317" s="658"/>
      <c r="BN317" s="658"/>
      <c r="BO317" s="658"/>
      <c r="BP317" s="658"/>
      <c r="BQ317" s="658"/>
      <c r="BR317" s="658"/>
      <c r="BS317" s="658"/>
      <c r="BT317" s="658"/>
      <c r="BU317" s="658"/>
      <c r="BV317" s="658"/>
      <c r="BW317" s="658"/>
      <c r="BX317" s="658"/>
      <c r="BY317" s="658"/>
      <c r="BZ317" s="658"/>
      <c r="CA317" s="658"/>
      <c r="CB317" s="658"/>
      <c r="CC317" s="658"/>
      <c r="CD317" s="658"/>
      <c r="CE317" s="658"/>
      <c r="CF317" s="658"/>
      <c r="CG317" s="658"/>
      <c r="CH317" s="658"/>
      <c r="CI317" s="658"/>
      <c r="CJ317" s="658"/>
      <c r="CK317" s="658"/>
      <c r="CL317" s="658"/>
      <c r="CM317" s="658"/>
      <c r="CN317" s="658"/>
      <c r="CO317" s="658"/>
      <c r="CP317" s="658"/>
      <c r="CQ317" s="658"/>
      <c r="CR317" s="658"/>
    </row>
    <row r="318" spans="1:96" s="654" customFormat="1">
      <c r="A318" s="658"/>
      <c r="B318" s="658"/>
      <c r="C318" s="658"/>
      <c r="D318" s="658"/>
      <c r="E318" s="658"/>
      <c r="F318" s="658"/>
      <c r="G318" s="658"/>
      <c r="H318" s="658"/>
      <c r="I318" s="658"/>
      <c r="J318" s="658"/>
      <c r="K318" s="658"/>
      <c r="L318" s="658"/>
      <c r="M318" s="658"/>
      <c r="N318" s="658"/>
      <c r="O318" s="658"/>
      <c r="P318" s="658"/>
      <c r="Q318" s="658"/>
      <c r="R318" s="658"/>
      <c r="S318" s="658"/>
      <c r="T318" s="658"/>
      <c r="U318" s="658"/>
      <c r="V318" s="658"/>
      <c r="W318" s="658"/>
      <c r="X318" s="658"/>
      <c r="Y318" s="658"/>
      <c r="Z318" s="658"/>
      <c r="AA318" s="658"/>
      <c r="AB318" s="658"/>
      <c r="AC318" s="658"/>
      <c r="AD318" s="658"/>
      <c r="AE318" s="658"/>
      <c r="AF318" s="658"/>
      <c r="AG318" s="658"/>
      <c r="AH318" s="658"/>
      <c r="AI318" s="658"/>
      <c r="AJ318" s="658"/>
      <c r="AK318" s="658"/>
      <c r="AL318" s="658"/>
      <c r="AM318" s="658"/>
      <c r="AN318" s="658"/>
      <c r="AO318" s="658"/>
      <c r="AP318" s="658"/>
      <c r="AQ318" s="658"/>
      <c r="AR318" s="658"/>
      <c r="AS318" s="658"/>
      <c r="AT318" s="658"/>
      <c r="AU318" s="658"/>
      <c r="AV318" s="658"/>
      <c r="AW318" s="658"/>
      <c r="AX318" s="658"/>
      <c r="AY318" s="658"/>
      <c r="AZ318" s="658"/>
      <c r="BA318" s="658"/>
      <c r="BB318" s="658"/>
      <c r="BC318" s="658"/>
      <c r="BD318" s="658"/>
      <c r="BE318" s="658"/>
      <c r="BF318" s="658"/>
      <c r="BG318" s="658"/>
      <c r="BH318" s="658"/>
      <c r="BI318" s="658"/>
      <c r="BJ318" s="658"/>
      <c r="BK318" s="658"/>
      <c r="BL318" s="658"/>
      <c r="BM318" s="658"/>
      <c r="BN318" s="658"/>
      <c r="BO318" s="658"/>
      <c r="BP318" s="658"/>
      <c r="BQ318" s="658"/>
      <c r="BR318" s="658"/>
      <c r="BS318" s="658"/>
      <c r="BT318" s="658"/>
      <c r="BU318" s="658"/>
      <c r="BV318" s="658"/>
      <c r="BW318" s="658"/>
      <c r="BX318" s="658"/>
      <c r="BY318" s="658"/>
      <c r="BZ318" s="658"/>
      <c r="CA318" s="658"/>
      <c r="CB318" s="658"/>
      <c r="CC318" s="658"/>
      <c r="CD318" s="658"/>
      <c r="CE318" s="658"/>
      <c r="CF318" s="658"/>
      <c r="CG318" s="658"/>
      <c r="CH318" s="658"/>
      <c r="CI318" s="658"/>
      <c r="CJ318" s="658"/>
      <c r="CK318" s="658"/>
      <c r="CL318" s="658"/>
      <c r="CM318" s="658"/>
      <c r="CN318" s="658"/>
      <c r="CO318" s="658"/>
      <c r="CP318" s="658"/>
      <c r="CQ318" s="658"/>
      <c r="CR318" s="658"/>
    </row>
    <row r="319" spans="1:96" s="654" customFormat="1">
      <c r="A319" s="658"/>
      <c r="B319" s="658"/>
      <c r="C319" s="658"/>
      <c r="D319" s="658"/>
      <c r="E319" s="658"/>
      <c r="F319" s="658"/>
      <c r="G319" s="658"/>
      <c r="H319" s="658"/>
      <c r="I319" s="658"/>
      <c r="J319" s="658"/>
      <c r="K319" s="658"/>
      <c r="L319" s="658"/>
      <c r="M319" s="658"/>
      <c r="N319" s="658"/>
      <c r="O319" s="658"/>
      <c r="P319" s="658"/>
      <c r="Q319" s="658"/>
      <c r="R319" s="658"/>
      <c r="S319" s="658"/>
      <c r="T319" s="658"/>
      <c r="U319" s="658"/>
      <c r="V319" s="658"/>
      <c r="W319" s="658"/>
      <c r="X319" s="658"/>
      <c r="Y319" s="658"/>
      <c r="Z319" s="658"/>
      <c r="AA319" s="658"/>
      <c r="AB319" s="658"/>
      <c r="AC319" s="658"/>
      <c r="AD319" s="658"/>
      <c r="AE319" s="658"/>
      <c r="AF319" s="658"/>
      <c r="AG319" s="658"/>
      <c r="AH319" s="658"/>
      <c r="AI319" s="658"/>
      <c r="AJ319" s="658"/>
      <c r="AK319" s="658"/>
      <c r="AL319" s="658"/>
      <c r="AM319" s="658"/>
      <c r="AN319" s="658"/>
      <c r="AO319" s="658"/>
      <c r="AP319" s="658"/>
      <c r="AQ319" s="658"/>
      <c r="AR319" s="658"/>
      <c r="AS319" s="658"/>
      <c r="AT319" s="658"/>
      <c r="AU319" s="658"/>
      <c r="AV319" s="658"/>
      <c r="AW319" s="658"/>
      <c r="AX319" s="658"/>
      <c r="AY319" s="658"/>
      <c r="AZ319" s="658"/>
      <c r="BA319" s="658"/>
      <c r="BB319" s="658"/>
      <c r="BC319" s="658"/>
      <c r="BD319" s="658"/>
      <c r="BE319" s="658"/>
      <c r="BF319" s="658"/>
      <c r="BG319" s="658"/>
      <c r="BH319" s="658"/>
      <c r="BI319" s="658"/>
      <c r="BJ319" s="658"/>
      <c r="BK319" s="658"/>
      <c r="BL319" s="658"/>
      <c r="BM319" s="658"/>
      <c r="BN319" s="658"/>
      <c r="BO319" s="658"/>
      <c r="BP319" s="658"/>
      <c r="BQ319" s="658"/>
      <c r="BR319" s="658"/>
      <c r="BS319" s="658"/>
      <c r="BT319" s="658"/>
      <c r="BU319" s="658"/>
      <c r="BV319" s="658"/>
      <c r="BW319" s="658"/>
      <c r="BX319" s="658"/>
      <c r="BY319" s="658"/>
      <c r="BZ319" s="658"/>
      <c r="CA319" s="658"/>
      <c r="CB319" s="658"/>
      <c r="CC319" s="658"/>
      <c r="CD319" s="658"/>
      <c r="CE319" s="658"/>
      <c r="CF319" s="658"/>
      <c r="CG319" s="658"/>
      <c r="CH319" s="658"/>
      <c r="CI319" s="658"/>
      <c r="CJ319" s="658"/>
      <c r="CK319" s="658"/>
      <c r="CL319" s="658"/>
      <c r="CM319" s="658"/>
      <c r="CN319" s="658"/>
      <c r="CO319" s="658"/>
      <c r="CP319" s="658"/>
      <c r="CQ319" s="658"/>
      <c r="CR319" s="658"/>
    </row>
    <row r="320" spans="1:96" s="654" customFormat="1">
      <c r="A320" s="658"/>
      <c r="B320" s="658"/>
      <c r="C320" s="658"/>
      <c r="D320" s="658"/>
      <c r="E320" s="658"/>
      <c r="F320" s="658"/>
      <c r="G320" s="658"/>
      <c r="H320" s="658"/>
      <c r="I320" s="658"/>
      <c r="J320" s="658"/>
      <c r="K320" s="658"/>
      <c r="L320" s="658"/>
      <c r="M320" s="658"/>
      <c r="N320" s="658"/>
      <c r="O320" s="658"/>
      <c r="P320" s="658"/>
      <c r="Q320" s="658"/>
      <c r="R320" s="658"/>
      <c r="S320" s="658"/>
      <c r="T320" s="658"/>
      <c r="U320" s="658"/>
      <c r="V320" s="658"/>
      <c r="W320" s="658"/>
      <c r="X320" s="658"/>
      <c r="Y320" s="658"/>
      <c r="Z320" s="658"/>
      <c r="AA320" s="658"/>
      <c r="AB320" s="658"/>
      <c r="AC320" s="658"/>
      <c r="AD320" s="658"/>
      <c r="AE320" s="658"/>
      <c r="AF320" s="658"/>
      <c r="AG320" s="658"/>
      <c r="AH320" s="658"/>
      <c r="AI320" s="658"/>
      <c r="AJ320" s="658"/>
      <c r="AK320" s="658"/>
      <c r="AL320" s="658"/>
      <c r="AM320" s="658"/>
      <c r="AN320" s="658"/>
      <c r="AO320" s="658"/>
      <c r="AP320" s="658"/>
      <c r="AQ320" s="658"/>
      <c r="AR320" s="658"/>
      <c r="AS320" s="658"/>
      <c r="AT320" s="658"/>
      <c r="AU320" s="658"/>
      <c r="AV320" s="658"/>
      <c r="AW320" s="658"/>
      <c r="AX320" s="658"/>
      <c r="AY320" s="658"/>
      <c r="AZ320" s="658"/>
      <c r="BA320" s="658"/>
      <c r="BB320" s="658"/>
      <c r="BC320" s="658"/>
      <c r="BD320" s="658"/>
      <c r="BE320" s="658"/>
      <c r="BF320" s="658"/>
      <c r="BG320" s="658"/>
      <c r="BH320" s="658"/>
      <c r="BI320" s="658"/>
      <c r="BJ320" s="658"/>
      <c r="BK320" s="658"/>
      <c r="BL320" s="658"/>
      <c r="BM320" s="658"/>
      <c r="BN320" s="658"/>
      <c r="BO320" s="658"/>
      <c r="BP320" s="658"/>
      <c r="BQ320" s="658"/>
      <c r="BR320" s="658"/>
      <c r="BS320" s="658"/>
      <c r="BT320" s="658"/>
      <c r="BU320" s="658"/>
      <c r="BV320" s="658"/>
      <c r="BW320" s="658"/>
      <c r="BX320" s="658"/>
      <c r="BY320" s="658"/>
      <c r="BZ320" s="658"/>
      <c r="CA320" s="658"/>
      <c r="CB320" s="658"/>
      <c r="CC320" s="658"/>
      <c r="CD320" s="658"/>
      <c r="CE320" s="658"/>
      <c r="CF320" s="658"/>
      <c r="CG320" s="658"/>
      <c r="CH320" s="658"/>
      <c r="CI320" s="658"/>
      <c r="CJ320" s="658"/>
      <c r="CK320" s="658"/>
      <c r="CL320" s="658"/>
      <c r="CM320" s="658"/>
      <c r="CN320" s="658"/>
      <c r="CO320" s="658"/>
      <c r="CP320" s="658"/>
      <c r="CQ320" s="658"/>
      <c r="CR320" s="658"/>
    </row>
    <row r="321" spans="1:96" s="654" customFormat="1">
      <c r="A321" s="658"/>
      <c r="B321" s="658"/>
      <c r="C321" s="658"/>
      <c r="D321" s="658"/>
      <c r="E321" s="658"/>
      <c r="F321" s="658"/>
      <c r="G321" s="658"/>
      <c r="H321" s="658"/>
      <c r="I321" s="658"/>
      <c r="J321" s="658"/>
      <c r="K321" s="658"/>
      <c r="L321" s="658"/>
      <c r="M321" s="658"/>
      <c r="N321" s="658"/>
      <c r="O321" s="658"/>
      <c r="P321" s="658"/>
      <c r="Q321" s="658"/>
      <c r="R321" s="658"/>
      <c r="S321" s="658"/>
      <c r="T321" s="658"/>
      <c r="U321" s="658"/>
      <c r="V321" s="658"/>
      <c r="W321" s="658"/>
      <c r="X321" s="658"/>
      <c r="Y321" s="658"/>
      <c r="Z321" s="658"/>
      <c r="AA321" s="658"/>
      <c r="AB321" s="658"/>
      <c r="AC321" s="658"/>
      <c r="AD321" s="658"/>
      <c r="AE321" s="658"/>
      <c r="AF321" s="658"/>
      <c r="AG321" s="658"/>
      <c r="AH321" s="658"/>
      <c r="AI321" s="658"/>
      <c r="AJ321" s="658"/>
      <c r="AK321" s="658"/>
      <c r="AL321" s="658"/>
      <c r="AM321" s="658"/>
      <c r="AN321" s="658"/>
      <c r="AO321" s="658"/>
      <c r="AP321" s="658"/>
      <c r="AQ321" s="658"/>
      <c r="AR321" s="658"/>
      <c r="AS321" s="658"/>
      <c r="AT321" s="658"/>
      <c r="AU321" s="658"/>
      <c r="AV321" s="658"/>
      <c r="AW321" s="658"/>
      <c r="AX321" s="658"/>
      <c r="AY321" s="658"/>
      <c r="AZ321" s="658"/>
      <c r="BA321" s="658"/>
      <c r="BB321" s="658"/>
      <c r="BC321" s="658"/>
      <c r="BD321" s="658"/>
      <c r="BE321" s="658"/>
      <c r="BF321" s="658"/>
      <c r="BG321" s="658"/>
      <c r="BH321" s="658"/>
      <c r="BI321" s="658"/>
      <c r="BJ321" s="658"/>
      <c r="BK321" s="658"/>
      <c r="BL321" s="658"/>
      <c r="BM321" s="658"/>
      <c r="BN321" s="658"/>
      <c r="BO321" s="658"/>
      <c r="BP321" s="658"/>
      <c r="BQ321" s="658"/>
      <c r="BR321" s="658"/>
      <c r="BS321" s="658"/>
      <c r="BT321" s="658"/>
      <c r="BU321" s="658"/>
      <c r="BV321" s="658"/>
      <c r="BW321" s="658"/>
      <c r="BX321" s="658"/>
      <c r="BY321" s="658"/>
      <c r="BZ321" s="658"/>
      <c r="CA321" s="658"/>
      <c r="CB321" s="658"/>
      <c r="CC321" s="658"/>
      <c r="CD321" s="658"/>
      <c r="CE321" s="658"/>
      <c r="CF321" s="658"/>
      <c r="CG321" s="658"/>
      <c r="CH321" s="658"/>
      <c r="CI321" s="658"/>
      <c r="CJ321" s="658"/>
      <c r="CK321" s="658"/>
      <c r="CL321" s="658"/>
      <c r="CM321" s="658"/>
      <c r="CN321" s="658"/>
      <c r="CO321" s="658"/>
      <c r="CP321" s="658"/>
      <c r="CQ321" s="658"/>
      <c r="CR321" s="658"/>
    </row>
    <row r="322" spans="1:96" s="654" customFormat="1">
      <c r="A322" s="658"/>
      <c r="B322" s="658"/>
      <c r="C322" s="658"/>
      <c r="D322" s="658"/>
      <c r="E322" s="658"/>
      <c r="F322" s="658"/>
      <c r="G322" s="658"/>
      <c r="H322" s="658"/>
      <c r="I322" s="658"/>
      <c r="J322" s="658"/>
      <c r="K322" s="658"/>
      <c r="L322" s="658"/>
      <c r="M322" s="658"/>
      <c r="N322" s="658"/>
      <c r="O322" s="658"/>
      <c r="P322" s="658"/>
      <c r="Q322" s="658"/>
      <c r="R322" s="658"/>
      <c r="S322" s="658"/>
      <c r="T322" s="658"/>
      <c r="U322" s="658"/>
      <c r="V322" s="658"/>
      <c r="W322" s="658"/>
      <c r="X322" s="658"/>
      <c r="Y322" s="658"/>
      <c r="Z322" s="658"/>
      <c r="AA322" s="658"/>
      <c r="AB322" s="658"/>
      <c r="AC322" s="658"/>
      <c r="AD322" s="658"/>
      <c r="AE322" s="658"/>
      <c r="AF322" s="658"/>
      <c r="AG322" s="658"/>
      <c r="AH322" s="658"/>
      <c r="AI322" s="658"/>
      <c r="AJ322" s="658"/>
      <c r="AK322" s="658"/>
      <c r="AL322" s="658"/>
      <c r="AM322" s="658"/>
      <c r="AN322" s="658"/>
      <c r="AO322" s="658"/>
      <c r="AP322" s="658"/>
      <c r="AQ322" s="658"/>
      <c r="AR322" s="658"/>
      <c r="AS322" s="658"/>
      <c r="AT322" s="658"/>
      <c r="AU322" s="658"/>
      <c r="AV322" s="658"/>
      <c r="AW322" s="658"/>
      <c r="AX322" s="658"/>
      <c r="AY322" s="658"/>
      <c r="AZ322" s="658"/>
      <c r="BA322" s="658"/>
      <c r="BB322" s="658"/>
      <c r="BC322" s="658"/>
      <c r="BD322" s="658"/>
      <c r="BE322" s="658"/>
      <c r="BF322" s="658"/>
      <c r="BG322" s="658"/>
      <c r="BH322" s="658"/>
      <c r="BI322" s="658"/>
      <c r="BJ322" s="658"/>
      <c r="BK322" s="658"/>
      <c r="BL322" s="658"/>
      <c r="BM322" s="658"/>
      <c r="BN322" s="658"/>
      <c r="BO322" s="658"/>
      <c r="BP322" s="658"/>
      <c r="BQ322" s="658"/>
      <c r="BR322" s="658"/>
      <c r="BS322" s="658"/>
      <c r="BT322" s="658"/>
      <c r="BU322" s="658"/>
      <c r="BV322" s="658"/>
      <c r="BW322" s="658"/>
      <c r="BX322" s="658"/>
      <c r="BY322" s="658"/>
      <c r="BZ322" s="658"/>
      <c r="CA322" s="658"/>
      <c r="CB322" s="658"/>
      <c r="CC322" s="658"/>
      <c r="CD322" s="658"/>
      <c r="CE322" s="658"/>
      <c r="CF322" s="658"/>
      <c r="CG322" s="658"/>
      <c r="CH322" s="658"/>
      <c r="CI322" s="658"/>
      <c r="CJ322" s="658"/>
      <c r="CK322" s="658"/>
      <c r="CL322" s="658"/>
      <c r="CM322" s="658"/>
      <c r="CN322" s="658"/>
      <c r="CO322" s="658"/>
      <c r="CP322" s="658"/>
      <c r="CQ322" s="658"/>
      <c r="CR322" s="658"/>
    </row>
    <row r="323" spans="1:96" s="654" customFormat="1">
      <c r="A323" s="658"/>
      <c r="B323" s="658"/>
      <c r="C323" s="658"/>
      <c r="D323" s="658"/>
      <c r="E323" s="658"/>
      <c r="F323" s="658"/>
      <c r="G323" s="658"/>
      <c r="H323" s="658"/>
      <c r="I323" s="658"/>
      <c r="J323" s="658"/>
      <c r="K323" s="658"/>
      <c r="L323" s="658"/>
      <c r="M323" s="658"/>
      <c r="N323" s="658"/>
      <c r="O323" s="658"/>
      <c r="P323" s="658"/>
      <c r="Q323" s="658"/>
      <c r="R323" s="658"/>
      <c r="S323" s="658"/>
      <c r="T323" s="658"/>
      <c r="U323" s="658"/>
      <c r="V323" s="658"/>
      <c r="W323" s="658"/>
      <c r="X323" s="658"/>
      <c r="Y323" s="658"/>
      <c r="Z323" s="658"/>
      <c r="AA323" s="658"/>
      <c r="AB323" s="658"/>
      <c r="AC323" s="658"/>
      <c r="AD323" s="658"/>
      <c r="AE323" s="658"/>
      <c r="AF323" s="658"/>
      <c r="AG323" s="658"/>
      <c r="AH323" s="658"/>
      <c r="AI323" s="658"/>
      <c r="AJ323" s="658"/>
      <c r="AK323" s="658"/>
      <c r="AL323" s="658"/>
      <c r="AM323" s="658"/>
      <c r="AN323" s="658"/>
      <c r="AO323" s="658"/>
      <c r="AP323" s="658"/>
      <c r="AQ323" s="658"/>
      <c r="AR323" s="658"/>
      <c r="AS323" s="658"/>
      <c r="AT323" s="658"/>
      <c r="AU323" s="658"/>
      <c r="AV323" s="658"/>
      <c r="AW323" s="658"/>
      <c r="AX323" s="658"/>
      <c r="AY323" s="658"/>
      <c r="AZ323" s="658"/>
      <c r="BA323" s="658"/>
      <c r="BB323" s="658"/>
      <c r="BC323" s="658"/>
      <c r="BD323" s="658"/>
      <c r="BE323" s="658"/>
      <c r="BF323" s="658"/>
      <c r="BG323" s="658"/>
      <c r="BH323" s="658"/>
      <c r="BI323" s="658"/>
      <c r="BJ323" s="658"/>
      <c r="BK323" s="658"/>
      <c r="BL323" s="658"/>
      <c r="BM323" s="658"/>
      <c r="BN323" s="658"/>
      <c r="BO323" s="658"/>
      <c r="BP323" s="658"/>
      <c r="BQ323" s="658"/>
      <c r="BR323" s="658"/>
      <c r="BS323" s="658"/>
      <c r="BT323" s="658"/>
      <c r="BU323" s="658"/>
      <c r="BV323" s="658"/>
      <c r="BW323" s="658"/>
      <c r="BX323" s="658"/>
      <c r="BY323" s="658"/>
      <c r="BZ323" s="658"/>
      <c r="CA323" s="658"/>
      <c r="CB323" s="658"/>
      <c r="CC323" s="658"/>
      <c r="CD323" s="658"/>
      <c r="CE323" s="658"/>
      <c r="CF323" s="658"/>
      <c r="CG323" s="658"/>
      <c r="CH323" s="658"/>
      <c r="CI323" s="658"/>
      <c r="CJ323" s="658"/>
      <c r="CK323" s="658"/>
      <c r="CL323" s="658"/>
      <c r="CM323" s="658"/>
      <c r="CN323" s="658"/>
      <c r="CO323" s="658"/>
      <c r="CP323" s="658"/>
      <c r="CQ323" s="658"/>
      <c r="CR323" s="658"/>
    </row>
    <row r="324" spans="1:96" s="654" customFormat="1">
      <c r="A324" s="658"/>
      <c r="B324" s="658"/>
      <c r="C324" s="658"/>
      <c r="D324" s="658"/>
      <c r="E324" s="658"/>
      <c r="F324" s="658"/>
      <c r="G324" s="658"/>
      <c r="H324" s="658"/>
      <c r="I324" s="658"/>
      <c r="J324" s="658"/>
      <c r="K324" s="658"/>
      <c r="L324" s="658"/>
      <c r="M324" s="658"/>
      <c r="N324" s="658"/>
      <c r="O324" s="658"/>
      <c r="P324" s="658"/>
      <c r="Q324" s="658"/>
      <c r="R324" s="658"/>
      <c r="S324" s="658"/>
      <c r="T324" s="658"/>
      <c r="U324" s="658"/>
      <c r="V324" s="658"/>
      <c r="W324" s="658"/>
      <c r="X324" s="658"/>
      <c r="Y324" s="658"/>
      <c r="Z324" s="658"/>
      <c r="AA324" s="658"/>
      <c r="AB324" s="658"/>
      <c r="AC324" s="658"/>
      <c r="AD324" s="658"/>
      <c r="AE324" s="658"/>
      <c r="AF324" s="658"/>
      <c r="AG324" s="658"/>
      <c r="AH324" s="658"/>
      <c r="AI324" s="658"/>
      <c r="AJ324" s="658"/>
      <c r="AK324" s="658"/>
      <c r="AL324" s="658"/>
      <c r="AM324" s="658"/>
      <c r="AN324" s="658"/>
      <c r="AO324" s="658"/>
      <c r="AP324" s="658"/>
      <c r="AQ324" s="658"/>
      <c r="AR324" s="658"/>
      <c r="AS324" s="658"/>
      <c r="AT324" s="658"/>
      <c r="AU324" s="658"/>
      <c r="AV324" s="658"/>
      <c r="AW324" s="658"/>
      <c r="AX324" s="658"/>
      <c r="AY324" s="658"/>
      <c r="AZ324" s="658"/>
      <c r="BA324" s="658"/>
      <c r="BB324" s="658"/>
      <c r="BC324" s="658"/>
      <c r="BD324" s="658"/>
      <c r="BE324" s="658"/>
      <c r="BF324" s="658"/>
      <c r="BG324" s="658"/>
      <c r="BH324" s="658"/>
      <c r="BI324" s="658"/>
      <c r="BJ324" s="658"/>
      <c r="BK324" s="658"/>
      <c r="BL324" s="658"/>
      <c r="BM324" s="658"/>
      <c r="BN324" s="658"/>
      <c r="BO324" s="658"/>
      <c r="BP324" s="658"/>
      <c r="BQ324" s="658"/>
      <c r="BR324" s="658"/>
      <c r="BS324" s="658"/>
      <c r="BT324" s="658"/>
      <c r="BU324" s="658"/>
      <c r="BV324" s="658"/>
      <c r="BW324" s="658"/>
      <c r="BX324" s="658"/>
      <c r="BY324" s="658"/>
      <c r="BZ324" s="658"/>
      <c r="CA324" s="658"/>
      <c r="CB324" s="658"/>
      <c r="CC324" s="658"/>
      <c r="CD324" s="658"/>
      <c r="CE324" s="658"/>
      <c r="CF324" s="658"/>
      <c r="CG324" s="658"/>
      <c r="CH324" s="658"/>
      <c r="CI324" s="658"/>
      <c r="CJ324" s="658"/>
      <c r="CK324" s="658"/>
      <c r="CL324" s="658"/>
      <c r="CM324" s="658"/>
      <c r="CN324" s="658"/>
      <c r="CO324" s="658"/>
      <c r="CP324" s="658"/>
      <c r="CQ324" s="658"/>
      <c r="CR324" s="658"/>
    </row>
    <row r="325" spans="1:96" s="654" customFormat="1">
      <c r="A325" s="658"/>
      <c r="B325" s="658"/>
      <c r="C325" s="658"/>
      <c r="D325" s="658"/>
      <c r="E325" s="658"/>
      <c r="F325" s="658"/>
      <c r="G325" s="658"/>
      <c r="H325" s="658"/>
      <c r="I325" s="658"/>
      <c r="J325" s="658"/>
      <c r="K325" s="658"/>
      <c r="L325" s="658"/>
      <c r="M325" s="658"/>
      <c r="N325" s="658"/>
      <c r="O325" s="658"/>
      <c r="P325" s="658"/>
      <c r="Q325" s="658"/>
      <c r="R325" s="658"/>
      <c r="S325" s="658"/>
      <c r="T325" s="658"/>
      <c r="U325" s="658"/>
      <c r="V325" s="658"/>
      <c r="W325" s="658"/>
      <c r="X325" s="658"/>
      <c r="Y325" s="658"/>
      <c r="Z325" s="658"/>
      <c r="AA325" s="658"/>
      <c r="AB325" s="658"/>
      <c r="AC325" s="658"/>
      <c r="AD325" s="658"/>
      <c r="AE325" s="658"/>
      <c r="AF325" s="658"/>
      <c r="AG325" s="658"/>
      <c r="AH325" s="658"/>
      <c r="AI325" s="658"/>
      <c r="AJ325" s="658"/>
      <c r="AK325" s="658"/>
      <c r="AL325" s="658"/>
      <c r="AM325" s="658"/>
      <c r="AN325" s="658"/>
      <c r="AO325" s="658"/>
      <c r="AP325" s="658"/>
      <c r="AQ325" s="658"/>
      <c r="AR325" s="658"/>
      <c r="AS325" s="658"/>
      <c r="AT325" s="658"/>
      <c r="AU325" s="658"/>
      <c r="AV325" s="658"/>
      <c r="AW325" s="658"/>
      <c r="AX325" s="658"/>
      <c r="AY325" s="658"/>
      <c r="AZ325" s="658"/>
      <c r="BA325" s="658"/>
      <c r="BB325" s="658"/>
      <c r="BC325" s="658"/>
      <c r="BD325" s="658"/>
      <c r="BE325" s="658"/>
      <c r="BF325" s="658"/>
      <c r="BG325" s="658"/>
      <c r="BH325" s="658"/>
      <c r="BI325" s="658"/>
      <c r="BJ325" s="658"/>
      <c r="BK325" s="658"/>
      <c r="BL325" s="658"/>
      <c r="BM325" s="658"/>
      <c r="BN325" s="658"/>
      <c r="BO325" s="658"/>
      <c r="BP325" s="658"/>
      <c r="BQ325" s="658"/>
      <c r="BR325" s="658"/>
      <c r="BS325" s="658"/>
      <c r="BT325" s="658"/>
      <c r="BU325" s="658"/>
      <c r="BV325" s="658"/>
      <c r="BW325" s="658"/>
      <c r="BX325" s="658"/>
      <c r="BY325" s="658"/>
      <c r="BZ325" s="658"/>
      <c r="CA325" s="658"/>
      <c r="CB325" s="658"/>
      <c r="CC325" s="658"/>
      <c r="CD325" s="658"/>
      <c r="CE325" s="658"/>
      <c r="CF325" s="658"/>
      <c r="CG325" s="658"/>
      <c r="CH325" s="658"/>
      <c r="CI325" s="658"/>
      <c r="CJ325" s="658"/>
      <c r="CK325" s="658"/>
      <c r="CL325" s="658"/>
      <c r="CM325" s="658"/>
      <c r="CN325" s="658"/>
      <c r="CO325" s="658"/>
      <c r="CP325" s="658"/>
      <c r="CQ325" s="658"/>
      <c r="CR325" s="658"/>
    </row>
    <row r="326" spans="1:96" s="654" customFormat="1">
      <c r="A326" s="658"/>
      <c r="B326" s="658"/>
      <c r="C326" s="658"/>
      <c r="D326" s="658"/>
      <c r="E326" s="658"/>
      <c r="F326" s="658"/>
      <c r="G326" s="658"/>
      <c r="H326" s="658"/>
      <c r="I326" s="658"/>
      <c r="J326" s="658"/>
      <c r="K326" s="658"/>
      <c r="L326" s="658"/>
      <c r="M326" s="658"/>
      <c r="N326" s="658"/>
      <c r="O326" s="658"/>
      <c r="P326" s="658"/>
      <c r="Q326" s="658"/>
      <c r="R326" s="658"/>
      <c r="S326" s="658"/>
      <c r="T326" s="658"/>
      <c r="U326" s="658"/>
      <c r="V326" s="658"/>
      <c r="W326" s="658"/>
      <c r="X326" s="658"/>
      <c r="Y326" s="658"/>
      <c r="Z326" s="658"/>
      <c r="AA326" s="658"/>
      <c r="AB326" s="658"/>
      <c r="AC326" s="658"/>
      <c r="AD326" s="658"/>
      <c r="AE326" s="658"/>
      <c r="AF326" s="658"/>
      <c r="AG326" s="658"/>
      <c r="AH326" s="658"/>
      <c r="AI326" s="658"/>
      <c r="AJ326" s="658"/>
      <c r="AK326" s="658"/>
      <c r="AL326" s="658"/>
      <c r="AM326" s="658"/>
      <c r="AN326" s="658"/>
      <c r="AO326" s="658"/>
      <c r="AP326" s="658"/>
      <c r="AQ326" s="658"/>
      <c r="AR326" s="658"/>
      <c r="AS326" s="658"/>
      <c r="AT326" s="658"/>
      <c r="AU326" s="658"/>
      <c r="AV326" s="658"/>
      <c r="AW326" s="658"/>
      <c r="AX326" s="658"/>
      <c r="AY326" s="658"/>
      <c r="AZ326" s="658"/>
      <c r="BA326" s="658"/>
      <c r="BB326" s="658"/>
      <c r="BC326" s="658"/>
      <c r="BD326" s="658"/>
      <c r="BE326" s="658"/>
      <c r="BF326" s="658"/>
      <c r="BG326" s="658"/>
      <c r="BH326" s="658"/>
      <c r="BI326" s="658"/>
      <c r="BJ326" s="658"/>
      <c r="BK326" s="658"/>
      <c r="BL326" s="658"/>
      <c r="BM326" s="658"/>
      <c r="BN326" s="658"/>
      <c r="BO326" s="658"/>
      <c r="BP326" s="658"/>
      <c r="BQ326" s="658"/>
      <c r="BR326" s="658"/>
      <c r="BS326" s="658"/>
      <c r="BT326" s="658"/>
      <c r="BU326" s="658"/>
      <c r="BV326" s="658"/>
      <c r="BW326" s="658"/>
      <c r="BX326" s="658"/>
      <c r="BY326" s="658"/>
      <c r="BZ326" s="658"/>
      <c r="CA326" s="658"/>
      <c r="CB326" s="658"/>
      <c r="CC326" s="658"/>
      <c r="CD326" s="658"/>
      <c r="CE326" s="658"/>
      <c r="CF326" s="658"/>
      <c r="CG326" s="658"/>
      <c r="CH326" s="658"/>
      <c r="CI326" s="658"/>
      <c r="CJ326" s="658"/>
      <c r="CK326" s="658"/>
      <c r="CL326" s="658"/>
      <c r="CM326" s="658"/>
      <c r="CN326" s="658"/>
      <c r="CO326" s="658"/>
      <c r="CP326" s="658"/>
      <c r="CQ326" s="658"/>
      <c r="CR326" s="658"/>
    </row>
    <row r="327" spans="1:96" s="654" customFormat="1">
      <c r="A327" s="658"/>
      <c r="B327" s="658"/>
      <c r="C327" s="658"/>
      <c r="D327" s="658"/>
      <c r="E327" s="658"/>
      <c r="F327" s="658"/>
      <c r="G327" s="658"/>
      <c r="H327" s="658"/>
      <c r="I327" s="658"/>
      <c r="J327" s="658"/>
      <c r="K327" s="658"/>
      <c r="L327" s="658"/>
      <c r="M327" s="658"/>
      <c r="N327" s="658"/>
      <c r="O327" s="658"/>
      <c r="P327" s="658"/>
      <c r="Q327" s="658"/>
      <c r="R327" s="658"/>
      <c r="S327" s="658"/>
      <c r="T327" s="658"/>
      <c r="U327" s="658"/>
      <c r="V327" s="658"/>
      <c r="W327" s="658"/>
      <c r="X327" s="658"/>
      <c r="Y327" s="658"/>
      <c r="Z327" s="658"/>
      <c r="AA327" s="658"/>
      <c r="AB327" s="658"/>
      <c r="AC327" s="658"/>
      <c r="AD327" s="658"/>
      <c r="AE327" s="658"/>
      <c r="AF327" s="658"/>
      <c r="AG327" s="658"/>
      <c r="AH327" s="658"/>
      <c r="AI327" s="658"/>
      <c r="AJ327" s="658"/>
      <c r="AK327" s="658"/>
      <c r="AL327" s="658"/>
      <c r="AM327" s="658"/>
      <c r="AN327" s="658"/>
      <c r="AO327" s="658"/>
      <c r="AP327" s="658"/>
      <c r="AQ327" s="658"/>
      <c r="AR327" s="658"/>
      <c r="AS327" s="658"/>
      <c r="AT327" s="658"/>
      <c r="AU327" s="658"/>
      <c r="AV327" s="658"/>
      <c r="AW327" s="658"/>
      <c r="AX327" s="658"/>
      <c r="AY327" s="658"/>
      <c r="AZ327" s="658"/>
      <c r="BA327" s="658"/>
      <c r="BB327" s="658"/>
      <c r="BC327" s="658"/>
      <c r="BD327" s="658"/>
      <c r="BE327" s="658"/>
      <c r="BF327" s="658"/>
      <c r="BG327" s="658"/>
      <c r="BH327" s="658"/>
      <c r="BI327" s="658"/>
      <c r="BJ327" s="658"/>
      <c r="BK327" s="658"/>
      <c r="BL327" s="658"/>
      <c r="BM327" s="658"/>
      <c r="BN327" s="658"/>
      <c r="BO327" s="658"/>
      <c r="BP327" s="658"/>
      <c r="BQ327" s="658"/>
      <c r="BR327" s="658"/>
      <c r="BS327" s="658"/>
      <c r="BT327" s="658"/>
      <c r="BU327" s="658"/>
      <c r="BV327" s="658"/>
      <c r="BW327" s="658"/>
      <c r="BX327" s="658"/>
      <c r="BY327" s="658"/>
      <c r="BZ327" s="658"/>
      <c r="CA327" s="658"/>
      <c r="CB327" s="658"/>
      <c r="CC327" s="658"/>
      <c r="CD327" s="658"/>
      <c r="CE327" s="658"/>
      <c r="CF327" s="658"/>
      <c r="CG327" s="658"/>
      <c r="CH327" s="658"/>
      <c r="CI327" s="658"/>
      <c r="CJ327" s="658"/>
      <c r="CK327" s="658"/>
      <c r="CL327" s="658"/>
      <c r="CM327" s="658"/>
      <c r="CN327" s="658"/>
      <c r="CO327" s="658"/>
      <c r="CP327" s="658"/>
      <c r="CQ327" s="658"/>
      <c r="CR327" s="658"/>
    </row>
    <row r="328" spans="1:96" s="654" customFormat="1">
      <c r="A328" s="658"/>
      <c r="B328" s="658"/>
      <c r="C328" s="658"/>
      <c r="D328" s="658"/>
      <c r="E328" s="658"/>
      <c r="F328" s="658"/>
      <c r="G328" s="658"/>
      <c r="H328" s="658"/>
      <c r="I328" s="658"/>
      <c r="J328" s="658"/>
      <c r="K328" s="658"/>
      <c r="L328" s="658"/>
      <c r="M328" s="658"/>
      <c r="N328" s="658"/>
      <c r="O328" s="658"/>
      <c r="P328" s="658"/>
      <c r="Q328" s="658"/>
      <c r="R328" s="658"/>
      <c r="S328" s="658"/>
      <c r="T328" s="658"/>
      <c r="U328" s="658"/>
      <c r="V328" s="658"/>
      <c r="W328" s="658"/>
      <c r="X328" s="658"/>
      <c r="Y328" s="658"/>
      <c r="Z328" s="658"/>
      <c r="AA328" s="658"/>
      <c r="AB328" s="658"/>
      <c r="AC328" s="658"/>
      <c r="AD328" s="658"/>
      <c r="AE328" s="658"/>
      <c r="AF328" s="658"/>
      <c r="AG328" s="658"/>
      <c r="AH328" s="658"/>
      <c r="AI328" s="658"/>
      <c r="AJ328" s="658"/>
      <c r="AK328" s="658"/>
      <c r="AL328" s="658"/>
      <c r="AM328" s="658"/>
      <c r="AN328" s="658"/>
      <c r="AO328" s="658"/>
      <c r="AP328" s="658"/>
      <c r="AQ328" s="658"/>
      <c r="AR328" s="658"/>
      <c r="AS328" s="658"/>
      <c r="AT328" s="658"/>
      <c r="AU328" s="658"/>
      <c r="AV328" s="658"/>
      <c r="AW328" s="658"/>
      <c r="AX328" s="658"/>
      <c r="AY328" s="658"/>
      <c r="AZ328" s="658"/>
      <c r="BA328" s="658"/>
      <c r="BB328" s="658"/>
      <c r="BC328" s="658"/>
      <c r="BD328" s="658"/>
      <c r="BE328" s="658"/>
      <c r="BF328" s="658"/>
      <c r="BG328" s="658"/>
      <c r="BH328" s="658"/>
      <c r="BI328" s="658"/>
      <c r="BJ328" s="658"/>
      <c r="BK328" s="658"/>
      <c r="BL328" s="658"/>
      <c r="BM328" s="658"/>
      <c r="BN328" s="658"/>
      <c r="BO328" s="658"/>
      <c r="BP328" s="658"/>
      <c r="BQ328" s="658"/>
      <c r="BR328" s="658"/>
      <c r="BS328" s="658"/>
      <c r="BT328" s="658"/>
      <c r="BU328" s="658"/>
      <c r="BV328" s="658"/>
      <c r="BW328" s="658"/>
      <c r="BX328" s="658"/>
      <c r="BY328" s="658"/>
      <c r="BZ328" s="658"/>
      <c r="CA328" s="658"/>
      <c r="CB328" s="658"/>
      <c r="CC328" s="658"/>
      <c r="CD328" s="658"/>
      <c r="CE328" s="658"/>
      <c r="CF328" s="658"/>
      <c r="CG328" s="658"/>
      <c r="CH328" s="658"/>
      <c r="CI328" s="658"/>
      <c r="CJ328" s="658"/>
      <c r="CK328" s="658"/>
      <c r="CL328" s="658"/>
      <c r="CM328" s="658"/>
      <c r="CN328" s="658"/>
      <c r="CO328" s="658"/>
      <c r="CP328" s="658"/>
      <c r="CQ328" s="658"/>
      <c r="CR328" s="658"/>
    </row>
    <row r="329" spans="1:96" s="654" customFormat="1">
      <c r="A329" s="658"/>
      <c r="B329" s="658"/>
      <c r="C329" s="658"/>
      <c r="D329" s="658"/>
      <c r="E329" s="658"/>
      <c r="F329" s="658"/>
      <c r="G329" s="658"/>
      <c r="H329" s="658"/>
      <c r="I329" s="658"/>
      <c r="J329" s="658"/>
      <c r="K329" s="658"/>
      <c r="L329" s="658"/>
      <c r="M329" s="658"/>
      <c r="N329" s="658"/>
      <c r="O329" s="658"/>
      <c r="P329" s="658"/>
      <c r="Q329" s="658"/>
      <c r="R329" s="658"/>
      <c r="S329" s="658"/>
      <c r="T329" s="658"/>
      <c r="U329" s="658"/>
      <c r="V329" s="658"/>
      <c r="W329" s="658"/>
      <c r="X329" s="658"/>
      <c r="Y329" s="658"/>
      <c r="Z329" s="658"/>
      <c r="AA329" s="658"/>
      <c r="AB329" s="658"/>
      <c r="AC329" s="658"/>
      <c r="AD329" s="658"/>
      <c r="AE329" s="658"/>
      <c r="AF329" s="658"/>
      <c r="AG329" s="658"/>
      <c r="AH329" s="658"/>
      <c r="AI329" s="658"/>
      <c r="AJ329" s="658"/>
      <c r="AK329" s="658"/>
      <c r="AL329" s="658"/>
      <c r="AM329" s="658"/>
      <c r="AN329" s="658"/>
      <c r="AO329" s="658"/>
      <c r="AP329" s="658"/>
      <c r="AQ329" s="658"/>
      <c r="AR329" s="658"/>
      <c r="AS329" s="658"/>
      <c r="AT329" s="658"/>
      <c r="AU329" s="658"/>
      <c r="AV329" s="658"/>
      <c r="AW329" s="658"/>
      <c r="AX329" s="658"/>
      <c r="AY329" s="658"/>
      <c r="AZ329" s="658"/>
      <c r="BA329" s="658"/>
      <c r="BB329" s="658"/>
      <c r="BC329" s="658"/>
      <c r="BD329" s="658"/>
      <c r="BE329" s="658"/>
      <c r="BF329" s="658"/>
      <c r="BG329" s="658"/>
      <c r="BH329" s="658"/>
      <c r="BI329" s="658"/>
      <c r="BJ329" s="658"/>
      <c r="BK329" s="658"/>
      <c r="BL329" s="658"/>
      <c r="BM329" s="658"/>
      <c r="BN329" s="658"/>
      <c r="BO329" s="658"/>
      <c r="BP329" s="658"/>
      <c r="BQ329" s="658"/>
      <c r="BR329" s="658"/>
      <c r="BS329" s="658"/>
      <c r="BT329" s="658"/>
      <c r="BU329" s="658"/>
      <c r="BV329" s="658"/>
      <c r="BW329" s="658"/>
      <c r="BX329" s="658"/>
      <c r="BY329" s="658"/>
      <c r="BZ329" s="658"/>
      <c r="CA329" s="658"/>
      <c r="CB329" s="658"/>
      <c r="CC329" s="658"/>
      <c r="CD329" s="658"/>
      <c r="CE329" s="658"/>
      <c r="CF329" s="658"/>
      <c r="CG329" s="658"/>
      <c r="CH329" s="658"/>
      <c r="CI329" s="658"/>
      <c r="CJ329" s="658"/>
      <c r="CK329" s="658"/>
      <c r="CL329" s="658"/>
      <c r="CM329" s="658"/>
      <c r="CN329" s="658"/>
      <c r="CO329" s="658"/>
      <c r="CP329" s="658"/>
      <c r="CQ329" s="658"/>
      <c r="CR329" s="658"/>
    </row>
    <row r="330" spans="1:96" s="654" customFormat="1">
      <c r="A330" s="658"/>
      <c r="B330" s="658"/>
      <c r="C330" s="658"/>
      <c r="D330" s="658"/>
      <c r="E330" s="658"/>
      <c r="F330" s="658"/>
      <c r="G330" s="658"/>
      <c r="H330" s="658"/>
      <c r="I330" s="658"/>
      <c r="J330" s="658"/>
      <c r="K330" s="658"/>
      <c r="L330" s="658"/>
      <c r="M330" s="658"/>
      <c r="N330" s="658"/>
      <c r="O330" s="658"/>
      <c r="P330" s="658"/>
      <c r="Q330" s="658"/>
      <c r="R330" s="658"/>
      <c r="S330" s="658"/>
      <c r="T330" s="658"/>
      <c r="U330" s="658"/>
      <c r="V330" s="658"/>
      <c r="W330" s="658"/>
      <c r="X330" s="658"/>
      <c r="Y330" s="658"/>
      <c r="Z330" s="658"/>
      <c r="AA330" s="658"/>
      <c r="AB330" s="658"/>
      <c r="AC330" s="658"/>
      <c r="AD330" s="658"/>
      <c r="AE330" s="658"/>
      <c r="AF330" s="658"/>
      <c r="AG330" s="658"/>
      <c r="AH330" s="658"/>
      <c r="AI330" s="658"/>
      <c r="AJ330" s="658"/>
      <c r="AK330" s="658"/>
      <c r="AL330" s="658"/>
      <c r="AM330" s="658"/>
      <c r="AN330" s="658"/>
      <c r="AO330" s="658"/>
      <c r="AP330" s="658"/>
      <c r="AQ330" s="658"/>
      <c r="AR330" s="658"/>
      <c r="AS330" s="658"/>
      <c r="AT330" s="658"/>
      <c r="AU330" s="658"/>
      <c r="AV330" s="658"/>
      <c r="AW330" s="658"/>
      <c r="AX330" s="658"/>
      <c r="AY330" s="658"/>
      <c r="AZ330" s="658"/>
      <c r="BA330" s="658"/>
      <c r="BB330" s="658"/>
      <c r="BC330" s="658"/>
      <c r="BD330" s="658"/>
      <c r="BE330" s="658"/>
      <c r="BF330" s="658"/>
      <c r="BG330" s="658"/>
      <c r="BH330" s="658"/>
      <c r="BI330" s="658"/>
      <c r="BJ330" s="658"/>
      <c r="BK330" s="658"/>
      <c r="BL330" s="658"/>
      <c r="BM330" s="658"/>
      <c r="BN330" s="658"/>
      <c r="BO330" s="658"/>
      <c r="BP330" s="658"/>
      <c r="BQ330" s="658"/>
      <c r="BR330" s="658"/>
      <c r="BS330" s="658"/>
      <c r="BT330" s="658"/>
      <c r="BU330" s="658"/>
      <c r="BV330" s="658"/>
      <c r="BW330" s="658"/>
      <c r="BX330" s="658"/>
      <c r="BY330" s="658"/>
      <c r="BZ330" s="658"/>
      <c r="CA330" s="658"/>
      <c r="CB330" s="658"/>
      <c r="CC330" s="658"/>
      <c r="CD330" s="658"/>
      <c r="CE330" s="658"/>
      <c r="CF330" s="658"/>
      <c r="CG330" s="658"/>
      <c r="CH330" s="658"/>
      <c r="CI330" s="658"/>
      <c r="CJ330" s="658"/>
      <c r="CK330" s="658"/>
      <c r="CL330" s="658"/>
      <c r="CM330" s="658"/>
      <c r="CN330" s="658"/>
      <c r="CO330" s="658"/>
      <c r="CP330" s="658"/>
      <c r="CQ330" s="658"/>
      <c r="CR330" s="658"/>
    </row>
    <row r="331" spans="1:96" s="654" customFormat="1">
      <c r="A331" s="658"/>
      <c r="B331" s="658"/>
      <c r="C331" s="658"/>
      <c r="D331" s="658"/>
      <c r="E331" s="658"/>
      <c r="F331" s="658"/>
      <c r="G331" s="658"/>
      <c r="H331" s="658"/>
      <c r="I331" s="658"/>
      <c r="J331" s="658"/>
      <c r="K331" s="658"/>
      <c r="L331" s="658"/>
      <c r="M331" s="658"/>
      <c r="N331" s="658"/>
      <c r="O331" s="658"/>
      <c r="P331" s="658"/>
      <c r="Q331" s="658"/>
      <c r="R331" s="658"/>
      <c r="S331" s="658"/>
      <c r="T331" s="658"/>
      <c r="U331" s="658"/>
      <c r="V331" s="658"/>
      <c r="W331" s="658"/>
      <c r="X331" s="658"/>
      <c r="Y331" s="658"/>
      <c r="Z331" s="658"/>
      <c r="AA331" s="658"/>
      <c r="AB331" s="658"/>
      <c r="AC331" s="658"/>
      <c r="AD331" s="658"/>
      <c r="AE331" s="658"/>
      <c r="AF331" s="658"/>
      <c r="AG331" s="658"/>
      <c r="AH331" s="658"/>
      <c r="AI331" s="658"/>
      <c r="AJ331" s="658"/>
      <c r="AK331" s="658"/>
      <c r="AL331" s="658"/>
      <c r="AM331" s="658"/>
      <c r="AN331" s="658"/>
      <c r="AO331" s="658"/>
      <c r="AP331" s="658"/>
      <c r="AQ331" s="658"/>
      <c r="AR331" s="658"/>
      <c r="AS331" s="658"/>
      <c r="AT331" s="658"/>
      <c r="AU331" s="658"/>
      <c r="AV331" s="658"/>
      <c r="AW331" s="658"/>
      <c r="AX331" s="658"/>
      <c r="AY331" s="658"/>
      <c r="AZ331" s="658"/>
      <c r="BA331" s="658"/>
      <c r="BB331" s="658"/>
      <c r="BC331" s="658"/>
      <c r="BD331" s="658"/>
      <c r="BE331" s="658"/>
      <c r="BF331" s="658"/>
      <c r="BG331" s="658"/>
      <c r="BH331" s="658"/>
      <c r="BI331" s="658"/>
      <c r="BJ331" s="658"/>
      <c r="BK331" s="658"/>
      <c r="BL331" s="658"/>
      <c r="BM331" s="658"/>
      <c r="BN331" s="658"/>
      <c r="BO331" s="658"/>
      <c r="BP331" s="658"/>
      <c r="BQ331" s="658"/>
      <c r="BR331" s="658"/>
      <c r="BS331" s="658"/>
      <c r="BT331" s="658"/>
      <c r="BU331" s="658"/>
      <c r="BV331" s="658"/>
      <c r="BW331" s="658"/>
      <c r="BX331" s="658"/>
      <c r="BY331" s="658"/>
      <c r="BZ331" s="658"/>
      <c r="CA331" s="658"/>
      <c r="CB331" s="658"/>
      <c r="CC331" s="658"/>
      <c r="CD331" s="658"/>
      <c r="CE331" s="658"/>
      <c r="CF331" s="658"/>
      <c r="CG331" s="658"/>
      <c r="CH331" s="658"/>
      <c r="CI331" s="658"/>
      <c r="CJ331" s="658"/>
      <c r="CK331" s="658"/>
      <c r="CL331" s="658"/>
      <c r="CM331" s="658"/>
      <c r="CN331" s="658"/>
      <c r="CO331" s="658"/>
      <c r="CP331" s="658"/>
      <c r="CQ331" s="658"/>
      <c r="CR331" s="658"/>
    </row>
    <row r="332" spans="1:96" s="654" customFormat="1">
      <c r="A332" s="658"/>
      <c r="B332" s="658"/>
      <c r="C332" s="658"/>
      <c r="D332" s="658"/>
      <c r="E332" s="658"/>
      <c r="F332" s="658"/>
      <c r="G332" s="658"/>
      <c r="H332" s="658"/>
      <c r="I332" s="658"/>
      <c r="J332" s="658"/>
      <c r="K332" s="658"/>
      <c r="L332" s="658"/>
      <c r="M332" s="658"/>
      <c r="N332" s="658"/>
      <c r="O332" s="658"/>
      <c r="P332" s="658"/>
      <c r="Q332" s="658"/>
      <c r="R332" s="658"/>
      <c r="S332" s="658"/>
      <c r="T332" s="658"/>
      <c r="U332" s="658"/>
      <c r="V332" s="658"/>
      <c r="W332" s="658"/>
      <c r="X332" s="658"/>
      <c r="Y332" s="658"/>
      <c r="Z332" s="658"/>
      <c r="AA332" s="658"/>
      <c r="AB332" s="658"/>
      <c r="AC332" s="658"/>
      <c r="AD332" s="658"/>
      <c r="AE332" s="658"/>
      <c r="AF332" s="658"/>
      <c r="AG332" s="658"/>
      <c r="AH332" s="658"/>
      <c r="AI332" s="658"/>
      <c r="AJ332" s="658"/>
      <c r="AK332" s="658"/>
      <c r="AL332" s="658"/>
      <c r="AM332" s="658"/>
      <c r="AN332" s="658"/>
      <c r="AO332" s="658"/>
      <c r="AP332" s="658"/>
      <c r="AQ332" s="658"/>
      <c r="AR332" s="658"/>
      <c r="AS332" s="658"/>
      <c r="AT332" s="658"/>
      <c r="AU332" s="658"/>
      <c r="AV332" s="658"/>
      <c r="AW332" s="658"/>
      <c r="AX332" s="658"/>
      <c r="AY332" s="658"/>
      <c r="AZ332" s="658"/>
      <c r="BA332" s="658"/>
      <c r="BB332" s="658"/>
      <c r="BC332" s="658"/>
      <c r="BD332" s="658"/>
      <c r="BE332" s="658"/>
      <c r="BF332" s="658"/>
      <c r="BG332" s="658"/>
      <c r="BH332" s="658"/>
      <c r="BI332" s="658"/>
      <c r="BJ332" s="658"/>
      <c r="BK332" s="658"/>
      <c r="BL332" s="658"/>
      <c r="BM332" s="658"/>
      <c r="BN332" s="658"/>
      <c r="BO332" s="658"/>
      <c r="BP332" s="658"/>
      <c r="BQ332" s="658"/>
      <c r="BR332" s="658"/>
      <c r="BS332" s="658"/>
      <c r="BT332" s="658"/>
      <c r="BU332" s="658"/>
      <c r="BV332" s="658"/>
      <c r="BW332" s="658"/>
      <c r="BX332" s="658"/>
      <c r="BY332" s="658"/>
      <c r="BZ332" s="658"/>
      <c r="CA332" s="658"/>
      <c r="CB332" s="658"/>
      <c r="CC332" s="658"/>
      <c r="CD332" s="658"/>
      <c r="CE332" s="658"/>
      <c r="CF332" s="658"/>
      <c r="CG332" s="658"/>
      <c r="CH332" s="658"/>
      <c r="CI332" s="658"/>
      <c r="CJ332" s="658"/>
      <c r="CK332" s="658"/>
      <c r="CL332" s="658"/>
      <c r="CM332" s="658"/>
      <c r="CN332" s="658"/>
      <c r="CO332" s="658"/>
      <c r="CP332" s="658"/>
      <c r="CQ332" s="658"/>
      <c r="CR332" s="658"/>
    </row>
    <row r="333" spans="1:96" s="654" customFormat="1">
      <c r="A333" s="658"/>
      <c r="B333" s="658"/>
      <c r="C333" s="658"/>
      <c r="D333" s="658"/>
      <c r="E333" s="658"/>
      <c r="F333" s="658"/>
      <c r="G333" s="658"/>
      <c r="H333" s="658"/>
      <c r="I333" s="658"/>
      <c r="J333" s="658"/>
      <c r="K333" s="658"/>
      <c r="L333" s="658"/>
      <c r="M333" s="658"/>
      <c r="N333" s="658"/>
      <c r="O333" s="658"/>
      <c r="P333" s="658"/>
      <c r="Q333" s="658"/>
      <c r="R333" s="658"/>
      <c r="S333" s="658"/>
      <c r="T333" s="658"/>
      <c r="U333" s="658"/>
      <c r="V333" s="658"/>
      <c r="W333" s="658"/>
      <c r="X333" s="658"/>
      <c r="Y333" s="658"/>
      <c r="Z333" s="658"/>
      <c r="AA333" s="658"/>
      <c r="AB333" s="658"/>
      <c r="AC333" s="658"/>
      <c r="AD333" s="658"/>
      <c r="AE333" s="658"/>
      <c r="AF333" s="658"/>
      <c r="AG333" s="658"/>
      <c r="AH333" s="658"/>
      <c r="AI333" s="658"/>
      <c r="AJ333" s="658"/>
      <c r="AK333" s="658"/>
      <c r="AL333" s="658"/>
      <c r="AM333" s="658"/>
      <c r="AN333" s="658"/>
      <c r="AO333" s="658"/>
      <c r="AP333" s="658"/>
      <c r="AQ333" s="658"/>
      <c r="AR333" s="658"/>
      <c r="AS333" s="658"/>
      <c r="AT333" s="658"/>
      <c r="AU333" s="658"/>
      <c r="AV333" s="658"/>
      <c r="AW333" s="658"/>
      <c r="AX333" s="658"/>
      <c r="AY333" s="658"/>
      <c r="AZ333" s="658"/>
      <c r="BA333" s="658"/>
      <c r="BB333" s="658"/>
      <c r="BC333" s="658"/>
      <c r="BD333" s="658"/>
      <c r="BE333" s="658"/>
      <c r="BF333" s="658"/>
      <c r="BG333" s="658"/>
      <c r="BH333" s="658"/>
      <c r="BI333" s="658"/>
      <c r="BJ333" s="658"/>
      <c r="BK333" s="658"/>
      <c r="BL333" s="658"/>
      <c r="BM333" s="658"/>
      <c r="BN333" s="658"/>
      <c r="BO333" s="658"/>
      <c r="BP333" s="658"/>
      <c r="BQ333" s="658"/>
      <c r="BR333" s="658"/>
      <c r="BS333" s="658"/>
      <c r="BT333" s="658"/>
      <c r="BU333" s="658"/>
      <c r="BV333" s="658"/>
      <c r="BW333" s="658"/>
      <c r="BX333" s="658"/>
      <c r="BY333" s="658"/>
      <c r="BZ333" s="658"/>
      <c r="CA333" s="658"/>
      <c r="CB333" s="658"/>
      <c r="CC333" s="658"/>
      <c r="CD333" s="658"/>
      <c r="CE333" s="658"/>
      <c r="CF333" s="658"/>
      <c r="CG333" s="658"/>
      <c r="CH333" s="658"/>
      <c r="CI333" s="658"/>
      <c r="CJ333" s="658"/>
      <c r="CK333" s="658"/>
      <c r="CL333" s="658"/>
      <c r="CM333" s="658"/>
      <c r="CN333" s="658"/>
      <c r="CO333" s="658"/>
      <c r="CP333" s="658"/>
      <c r="CQ333" s="658"/>
      <c r="CR333" s="658"/>
    </row>
    <row r="334" spans="1:96" s="654" customFormat="1">
      <c r="A334" s="658"/>
      <c r="B334" s="658"/>
      <c r="C334" s="658"/>
      <c r="D334" s="658"/>
      <c r="E334" s="658"/>
      <c r="F334" s="658"/>
      <c r="G334" s="658"/>
      <c r="H334" s="658"/>
      <c r="I334" s="658"/>
      <c r="J334" s="658"/>
      <c r="K334" s="658"/>
      <c r="L334" s="658"/>
      <c r="M334" s="658"/>
      <c r="N334" s="658"/>
      <c r="O334" s="658"/>
      <c r="P334" s="658"/>
      <c r="Q334" s="658"/>
      <c r="R334" s="658"/>
      <c r="S334" s="658"/>
      <c r="T334" s="658"/>
      <c r="U334" s="658"/>
      <c r="V334" s="658"/>
      <c r="W334" s="658"/>
      <c r="X334" s="658"/>
      <c r="Y334" s="658"/>
      <c r="Z334" s="658"/>
      <c r="AA334" s="658"/>
      <c r="AB334" s="658"/>
      <c r="AC334" s="658"/>
      <c r="AD334" s="658"/>
      <c r="AE334" s="658"/>
      <c r="AF334" s="658"/>
      <c r="AG334" s="658"/>
      <c r="AH334" s="658"/>
      <c r="AI334" s="658"/>
      <c r="AJ334" s="658"/>
      <c r="AK334" s="658"/>
      <c r="AL334" s="658"/>
      <c r="AM334" s="658"/>
      <c r="AN334" s="658"/>
      <c r="AO334" s="658"/>
      <c r="AP334" s="658"/>
      <c r="AQ334" s="658"/>
      <c r="AR334" s="658"/>
      <c r="AS334" s="658"/>
      <c r="AT334" s="658"/>
      <c r="AU334" s="658"/>
      <c r="AV334" s="658"/>
      <c r="AW334" s="658"/>
      <c r="AX334" s="658"/>
      <c r="AY334" s="658"/>
      <c r="AZ334" s="658"/>
      <c r="BA334" s="658"/>
      <c r="BB334" s="658"/>
      <c r="BC334" s="658"/>
      <c r="BD334" s="658"/>
      <c r="BE334" s="658"/>
      <c r="BF334" s="658"/>
      <c r="BG334" s="658"/>
      <c r="BH334" s="658"/>
      <c r="BI334" s="658"/>
      <c r="BJ334" s="658"/>
      <c r="BK334" s="658"/>
      <c r="BL334" s="658"/>
      <c r="BM334" s="658"/>
      <c r="BN334" s="658"/>
      <c r="BO334" s="658"/>
      <c r="BP334" s="658"/>
      <c r="BQ334" s="658"/>
      <c r="BR334" s="658"/>
      <c r="BS334" s="658"/>
      <c r="BT334" s="658"/>
      <c r="BU334" s="658"/>
      <c r="BV334" s="658"/>
      <c r="BW334" s="658"/>
      <c r="BX334" s="658"/>
      <c r="BY334" s="658"/>
      <c r="BZ334" s="658"/>
      <c r="CA334" s="658"/>
      <c r="CB334" s="658"/>
      <c r="CC334" s="658"/>
      <c r="CD334" s="658"/>
      <c r="CE334" s="658"/>
      <c r="CF334" s="658"/>
      <c r="CG334" s="658"/>
      <c r="CH334" s="658"/>
      <c r="CI334" s="658"/>
      <c r="CJ334" s="658"/>
      <c r="CK334" s="658"/>
      <c r="CL334" s="658"/>
      <c r="CM334" s="658"/>
      <c r="CN334" s="658"/>
      <c r="CO334" s="658"/>
      <c r="CP334" s="658"/>
      <c r="CQ334" s="658"/>
      <c r="CR334" s="658"/>
    </row>
    <row r="335" spans="1:96" s="654" customFormat="1">
      <c r="A335" s="658"/>
      <c r="B335" s="658"/>
      <c r="C335" s="658"/>
      <c r="D335" s="658"/>
      <c r="E335" s="658"/>
      <c r="F335" s="658"/>
      <c r="G335" s="658"/>
      <c r="H335" s="658"/>
      <c r="I335" s="658"/>
      <c r="J335" s="658"/>
      <c r="K335" s="658"/>
      <c r="L335" s="658"/>
      <c r="M335" s="658"/>
      <c r="N335" s="658"/>
      <c r="O335" s="658"/>
      <c r="P335" s="658"/>
      <c r="Q335" s="658"/>
      <c r="R335" s="658"/>
      <c r="S335" s="658"/>
      <c r="T335" s="658"/>
      <c r="U335" s="658"/>
      <c r="V335" s="658"/>
      <c r="W335" s="658"/>
      <c r="X335" s="658"/>
      <c r="Y335" s="658"/>
      <c r="Z335" s="658"/>
      <c r="AA335" s="658"/>
      <c r="AB335" s="658"/>
      <c r="AC335" s="658"/>
      <c r="AD335" s="658"/>
      <c r="AE335" s="658"/>
      <c r="AF335" s="658"/>
      <c r="AG335" s="658"/>
      <c r="AH335" s="658"/>
      <c r="AI335" s="658"/>
      <c r="AJ335" s="658"/>
      <c r="AK335" s="658"/>
      <c r="AL335" s="658"/>
      <c r="AM335" s="658"/>
      <c r="AN335" s="658"/>
      <c r="AO335" s="658"/>
      <c r="AP335" s="658"/>
      <c r="AQ335" s="658"/>
      <c r="AR335" s="658"/>
      <c r="AS335" s="658"/>
      <c r="AT335" s="658"/>
      <c r="AU335" s="658"/>
      <c r="AV335" s="658"/>
      <c r="AW335" s="658"/>
      <c r="AX335" s="658"/>
      <c r="AY335" s="658"/>
      <c r="AZ335" s="658"/>
      <c r="BA335" s="658"/>
      <c r="BB335" s="658"/>
      <c r="BC335" s="658"/>
      <c r="BD335" s="658"/>
      <c r="BE335" s="658"/>
      <c r="BF335" s="658"/>
      <c r="BG335" s="658"/>
      <c r="BH335" s="658"/>
      <c r="BI335" s="658"/>
      <c r="BJ335" s="658"/>
      <c r="BK335" s="658"/>
      <c r="BL335" s="658"/>
      <c r="BM335" s="658"/>
      <c r="BN335" s="658"/>
      <c r="BO335" s="658"/>
      <c r="BP335" s="658"/>
      <c r="BQ335" s="658"/>
      <c r="BR335" s="658"/>
      <c r="BS335" s="658"/>
      <c r="BT335" s="658"/>
      <c r="BU335" s="658"/>
      <c r="BV335" s="658"/>
      <c r="BW335" s="658"/>
      <c r="BX335" s="658"/>
      <c r="BY335" s="658"/>
      <c r="BZ335" s="658"/>
      <c r="CA335" s="658"/>
      <c r="CB335" s="658"/>
      <c r="CC335" s="658"/>
      <c r="CD335" s="658"/>
      <c r="CE335" s="658"/>
      <c r="CF335" s="658"/>
      <c r="CG335" s="658"/>
      <c r="CH335" s="658"/>
      <c r="CI335" s="658"/>
      <c r="CJ335" s="658"/>
      <c r="CK335" s="658"/>
      <c r="CL335" s="658"/>
      <c r="CM335" s="658"/>
      <c r="CN335" s="658"/>
      <c r="CO335" s="658"/>
      <c r="CP335" s="658"/>
      <c r="CQ335" s="658"/>
      <c r="CR335" s="658"/>
    </row>
    <row r="336" spans="1:96" s="654" customFormat="1">
      <c r="A336" s="658"/>
      <c r="B336" s="658"/>
      <c r="C336" s="658"/>
      <c r="D336" s="658"/>
      <c r="E336" s="658"/>
      <c r="F336" s="658"/>
      <c r="G336" s="658"/>
      <c r="H336" s="658"/>
      <c r="I336" s="658"/>
      <c r="J336" s="658"/>
      <c r="K336" s="658"/>
      <c r="L336" s="658"/>
      <c r="M336" s="658"/>
      <c r="N336" s="658"/>
      <c r="O336" s="658"/>
      <c r="P336" s="658"/>
      <c r="Q336" s="658"/>
      <c r="R336" s="658"/>
      <c r="S336" s="658"/>
      <c r="T336" s="658"/>
      <c r="U336" s="658"/>
      <c r="V336" s="658"/>
      <c r="W336" s="658"/>
      <c r="X336" s="658"/>
      <c r="Y336" s="658"/>
      <c r="Z336" s="658"/>
      <c r="AA336" s="658"/>
      <c r="AB336" s="658"/>
      <c r="AC336" s="658"/>
      <c r="AD336" s="658"/>
      <c r="AE336" s="658"/>
      <c r="AF336" s="658"/>
      <c r="AG336" s="658"/>
      <c r="AH336" s="658"/>
      <c r="AI336" s="658"/>
      <c r="AJ336" s="658"/>
      <c r="AK336" s="658"/>
      <c r="AL336" s="658"/>
      <c r="AM336" s="658"/>
      <c r="AN336" s="658"/>
      <c r="AO336" s="658"/>
      <c r="AP336" s="658"/>
      <c r="AQ336" s="658"/>
      <c r="AR336" s="658"/>
      <c r="AS336" s="658"/>
      <c r="AT336" s="658"/>
      <c r="AU336" s="658"/>
      <c r="AV336" s="658"/>
      <c r="AW336" s="658"/>
      <c r="AX336" s="658"/>
      <c r="AY336" s="658"/>
      <c r="AZ336" s="658"/>
      <c r="BA336" s="658"/>
      <c r="BB336" s="658"/>
      <c r="BC336" s="658"/>
      <c r="BD336" s="658"/>
      <c r="BE336" s="658"/>
      <c r="BF336" s="658"/>
      <c r="BG336" s="658"/>
      <c r="BH336" s="658"/>
      <c r="BI336" s="658"/>
      <c r="BJ336" s="658"/>
      <c r="BK336" s="658"/>
      <c r="BL336" s="658"/>
      <c r="BM336" s="658"/>
      <c r="BN336" s="658"/>
      <c r="BO336" s="658"/>
      <c r="BP336" s="658"/>
      <c r="BQ336" s="658"/>
      <c r="BR336" s="658"/>
      <c r="BS336" s="658"/>
      <c r="BT336" s="658"/>
      <c r="BU336" s="658"/>
      <c r="BV336" s="658"/>
      <c r="BW336" s="658"/>
      <c r="BX336" s="658"/>
      <c r="BY336" s="658"/>
      <c r="BZ336" s="658"/>
      <c r="CA336" s="658"/>
      <c r="CB336" s="658"/>
      <c r="CC336" s="658"/>
      <c r="CD336" s="658"/>
      <c r="CE336" s="658"/>
      <c r="CF336" s="658"/>
      <c r="CG336" s="658"/>
      <c r="CH336" s="658"/>
      <c r="CI336" s="658"/>
      <c r="CJ336" s="658"/>
      <c r="CK336" s="658"/>
      <c r="CL336" s="658"/>
      <c r="CM336" s="658"/>
      <c r="CN336" s="658"/>
      <c r="CO336" s="658"/>
      <c r="CP336" s="658"/>
      <c r="CQ336" s="658"/>
      <c r="CR336" s="658"/>
    </row>
    <row r="337" spans="1:96" s="654" customFormat="1">
      <c r="A337" s="658"/>
      <c r="B337" s="658"/>
      <c r="C337" s="658"/>
      <c r="D337" s="658"/>
      <c r="E337" s="658"/>
      <c r="F337" s="658"/>
      <c r="G337" s="658"/>
      <c r="H337" s="658"/>
      <c r="I337" s="658"/>
      <c r="J337" s="658"/>
      <c r="K337" s="658"/>
      <c r="L337" s="658"/>
      <c r="M337" s="658"/>
      <c r="N337" s="658"/>
      <c r="O337" s="658"/>
      <c r="P337" s="658"/>
      <c r="Q337" s="658"/>
      <c r="R337" s="658"/>
      <c r="S337" s="658"/>
      <c r="T337" s="658"/>
      <c r="U337" s="658"/>
      <c r="V337" s="658"/>
      <c r="W337" s="658"/>
      <c r="X337" s="658"/>
      <c r="Y337" s="658"/>
      <c r="Z337" s="658"/>
      <c r="AA337" s="658"/>
      <c r="AB337" s="658"/>
      <c r="AC337" s="658"/>
      <c r="AD337" s="658"/>
      <c r="AE337" s="658"/>
      <c r="AF337" s="658"/>
      <c r="AG337" s="658"/>
      <c r="AH337" s="658"/>
      <c r="AI337" s="658"/>
      <c r="AJ337" s="658"/>
      <c r="AK337" s="658"/>
      <c r="AL337" s="658"/>
      <c r="AM337" s="658"/>
      <c r="AN337" s="658"/>
      <c r="AO337" s="658"/>
      <c r="AP337" s="658"/>
      <c r="AQ337" s="658"/>
      <c r="AR337" s="658"/>
      <c r="AS337" s="658"/>
      <c r="AT337" s="658"/>
      <c r="AU337" s="658"/>
      <c r="AV337" s="658"/>
      <c r="AW337" s="658"/>
      <c r="AX337" s="658"/>
      <c r="AY337" s="658"/>
      <c r="AZ337" s="658"/>
      <c r="BA337" s="658"/>
      <c r="BB337" s="658"/>
      <c r="BC337" s="658"/>
      <c r="BD337" s="658"/>
      <c r="BE337" s="658"/>
      <c r="BF337" s="658"/>
      <c r="BG337" s="658"/>
      <c r="BH337" s="658"/>
      <c r="BI337" s="658"/>
      <c r="BJ337" s="658"/>
      <c r="BK337" s="658"/>
      <c r="BL337" s="658"/>
      <c r="BM337" s="658"/>
      <c r="BN337" s="658"/>
      <c r="BO337" s="658"/>
      <c r="BP337" s="658"/>
      <c r="BQ337" s="658"/>
      <c r="BR337" s="658"/>
      <c r="BS337" s="658"/>
      <c r="BT337" s="658"/>
      <c r="BU337" s="658"/>
      <c r="BV337" s="658"/>
      <c r="BW337" s="658"/>
      <c r="BX337" s="658"/>
      <c r="BY337" s="658"/>
      <c r="BZ337" s="658"/>
      <c r="CA337" s="658"/>
      <c r="CB337" s="658"/>
      <c r="CC337" s="658"/>
      <c r="CD337" s="658"/>
      <c r="CE337" s="658"/>
      <c r="CF337" s="658"/>
      <c r="CG337" s="658"/>
      <c r="CH337" s="658"/>
      <c r="CI337" s="658"/>
      <c r="CJ337" s="658"/>
      <c r="CK337" s="658"/>
      <c r="CL337" s="658"/>
      <c r="CM337" s="658"/>
      <c r="CN337" s="658"/>
      <c r="CO337" s="658"/>
      <c r="CP337" s="658"/>
      <c r="CQ337" s="658"/>
      <c r="CR337" s="658"/>
    </row>
    <row r="338" spans="1:96" s="654" customFormat="1">
      <c r="A338" s="658"/>
      <c r="B338" s="658"/>
      <c r="C338" s="658"/>
      <c r="D338" s="658"/>
      <c r="E338" s="658"/>
      <c r="F338" s="658"/>
      <c r="G338" s="658"/>
      <c r="H338" s="658"/>
      <c r="I338" s="658"/>
      <c r="J338" s="658"/>
      <c r="K338" s="658"/>
      <c r="L338" s="658"/>
      <c r="M338" s="658"/>
      <c r="N338" s="658"/>
      <c r="O338" s="658"/>
      <c r="P338" s="658"/>
      <c r="Q338" s="658"/>
      <c r="R338" s="658"/>
      <c r="S338" s="658"/>
      <c r="T338" s="658"/>
      <c r="U338" s="658"/>
      <c r="V338" s="658"/>
      <c r="W338" s="658"/>
      <c r="X338" s="658"/>
      <c r="Y338" s="658"/>
      <c r="Z338" s="658"/>
      <c r="AA338" s="658"/>
      <c r="AB338" s="658"/>
      <c r="AC338" s="658"/>
      <c r="AD338" s="658"/>
      <c r="AE338" s="658"/>
      <c r="AF338" s="658"/>
      <c r="AG338" s="658"/>
      <c r="AH338" s="658"/>
      <c r="AI338" s="658"/>
      <c r="AJ338" s="658"/>
      <c r="AK338" s="658"/>
      <c r="AL338" s="658"/>
      <c r="AM338" s="658"/>
      <c r="AN338" s="658"/>
      <c r="AO338" s="658"/>
      <c r="AP338" s="658"/>
      <c r="AQ338" s="658"/>
      <c r="AR338" s="658"/>
      <c r="AS338" s="658"/>
      <c r="AT338" s="658"/>
      <c r="AU338" s="658"/>
      <c r="AV338" s="658"/>
      <c r="AW338" s="658"/>
      <c r="AX338" s="658"/>
      <c r="AY338" s="658"/>
      <c r="AZ338" s="658"/>
      <c r="BA338" s="658"/>
      <c r="BB338" s="658"/>
      <c r="BC338" s="658"/>
      <c r="BD338" s="658"/>
      <c r="BE338" s="658"/>
      <c r="BF338" s="658"/>
      <c r="BG338" s="658"/>
      <c r="BH338" s="658"/>
      <c r="BI338" s="658"/>
      <c r="BJ338" s="658"/>
      <c r="BK338" s="658"/>
      <c r="BL338" s="658"/>
      <c r="BM338" s="658"/>
      <c r="BN338" s="658"/>
      <c r="BO338" s="658"/>
      <c r="BP338" s="658"/>
      <c r="BQ338" s="658"/>
      <c r="BR338" s="658"/>
      <c r="BS338" s="658"/>
      <c r="BT338" s="658"/>
      <c r="BU338" s="658"/>
      <c r="BV338" s="658"/>
      <c r="BW338" s="658"/>
      <c r="BX338" s="658"/>
      <c r="BY338" s="658"/>
      <c r="BZ338" s="658"/>
      <c r="CA338" s="658"/>
      <c r="CB338" s="658"/>
      <c r="CC338" s="658"/>
      <c r="CD338" s="658"/>
      <c r="CE338" s="658"/>
      <c r="CF338" s="658"/>
      <c r="CG338" s="658"/>
      <c r="CH338" s="658"/>
      <c r="CI338" s="658"/>
      <c r="CJ338" s="658"/>
      <c r="CK338" s="658"/>
      <c r="CL338" s="658"/>
      <c r="CM338" s="658"/>
      <c r="CN338" s="658"/>
      <c r="CO338" s="658"/>
      <c r="CP338" s="658"/>
      <c r="CQ338" s="658"/>
      <c r="CR338" s="658"/>
    </row>
    <row r="339" spans="1:96" s="654" customFormat="1">
      <c r="A339" s="658"/>
      <c r="B339" s="658"/>
      <c r="C339" s="658"/>
      <c r="D339" s="658"/>
      <c r="E339" s="658"/>
      <c r="F339" s="658"/>
      <c r="G339" s="658"/>
      <c r="H339" s="658"/>
      <c r="I339" s="658"/>
      <c r="J339" s="658"/>
      <c r="K339" s="658"/>
      <c r="L339" s="658"/>
      <c r="M339" s="658"/>
      <c r="N339" s="658"/>
      <c r="O339" s="658"/>
      <c r="P339" s="658"/>
      <c r="Q339" s="658"/>
      <c r="R339" s="658"/>
      <c r="S339" s="658"/>
      <c r="T339" s="658"/>
      <c r="U339" s="658"/>
      <c r="V339" s="658"/>
      <c r="W339" s="658"/>
      <c r="X339" s="658"/>
      <c r="Y339" s="658"/>
      <c r="Z339" s="658"/>
      <c r="AA339" s="658"/>
      <c r="AB339" s="658"/>
      <c r="AC339" s="658"/>
      <c r="AD339" s="658"/>
      <c r="AE339" s="658"/>
      <c r="AF339" s="658"/>
      <c r="AG339" s="658"/>
      <c r="AH339" s="658"/>
      <c r="AI339" s="658"/>
      <c r="AJ339" s="658"/>
      <c r="AK339" s="658"/>
      <c r="AL339" s="658"/>
      <c r="AM339" s="658"/>
      <c r="AN339" s="658"/>
      <c r="AO339" s="658"/>
      <c r="AP339" s="658"/>
      <c r="AQ339" s="658"/>
      <c r="AR339" s="658"/>
      <c r="AS339" s="658"/>
      <c r="AT339" s="658"/>
      <c r="AU339" s="658"/>
      <c r="AV339" s="658"/>
      <c r="AW339" s="658"/>
      <c r="AX339" s="658"/>
      <c r="AY339" s="658"/>
      <c r="AZ339" s="658"/>
      <c r="BA339" s="658"/>
      <c r="BB339" s="658"/>
      <c r="BC339" s="658"/>
      <c r="BD339" s="658"/>
      <c r="BE339" s="658"/>
      <c r="BF339" s="658"/>
      <c r="BG339" s="658"/>
      <c r="BH339" s="658"/>
      <c r="BI339" s="658"/>
      <c r="BJ339" s="658"/>
      <c r="BK339" s="658"/>
      <c r="BL339" s="658"/>
      <c r="BM339" s="658"/>
      <c r="BN339" s="658"/>
      <c r="BO339" s="658"/>
      <c r="BP339" s="658"/>
      <c r="BQ339" s="658"/>
      <c r="BR339" s="658"/>
      <c r="BS339" s="658"/>
      <c r="BT339" s="658"/>
      <c r="BU339" s="658"/>
      <c r="BV339" s="658"/>
      <c r="BW339" s="658"/>
      <c r="BX339" s="658"/>
      <c r="BY339" s="658"/>
      <c r="BZ339" s="658"/>
      <c r="CA339" s="658"/>
      <c r="CB339" s="658"/>
      <c r="CC339" s="658"/>
      <c r="CD339" s="658"/>
      <c r="CE339" s="658"/>
      <c r="CF339" s="658"/>
      <c r="CG339" s="658"/>
      <c r="CH339" s="658"/>
      <c r="CI339" s="658"/>
      <c r="CJ339" s="658"/>
      <c r="CK339" s="658"/>
      <c r="CL339" s="658"/>
      <c r="CM339" s="658"/>
      <c r="CN339" s="658"/>
      <c r="CO339" s="658"/>
      <c r="CP339" s="658"/>
      <c r="CQ339" s="658"/>
      <c r="CR339" s="658"/>
    </row>
    <row r="340" spans="1:96" s="654" customFormat="1">
      <c r="A340" s="658"/>
      <c r="B340" s="658"/>
      <c r="C340" s="658"/>
      <c r="D340" s="658"/>
      <c r="E340" s="658"/>
      <c r="F340" s="658"/>
      <c r="G340" s="658"/>
      <c r="H340" s="658"/>
      <c r="I340" s="658"/>
      <c r="J340" s="658"/>
      <c r="K340" s="658"/>
      <c r="L340" s="658"/>
      <c r="M340" s="658"/>
      <c r="N340" s="658"/>
      <c r="O340" s="658"/>
      <c r="P340" s="658"/>
      <c r="Q340" s="658"/>
      <c r="R340" s="658"/>
      <c r="S340" s="658"/>
      <c r="T340" s="658"/>
      <c r="U340" s="658"/>
      <c r="V340" s="658"/>
      <c r="W340" s="658"/>
      <c r="X340" s="658"/>
      <c r="Y340" s="658"/>
      <c r="Z340" s="658"/>
      <c r="AA340" s="658"/>
      <c r="AB340" s="658"/>
      <c r="AC340" s="658"/>
      <c r="AD340" s="658"/>
      <c r="AE340" s="658"/>
      <c r="AF340" s="658"/>
      <c r="AG340" s="658"/>
      <c r="AH340" s="658"/>
      <c r="AI340" s="658"/>
      <c r="AJ340" s="658"/>
      <c r="AK340" s="658"/>
      <c r="AL340" s="658"/>
      <c r="AM340" s="658"/>
      <c r="AN340" s="658"/>
      <c r="AO340" s="658"/>
      <c r="AP340" s="658"/>
      <c r="AQ340" s="658"/>
      <c r="AR340" s="658"/>
      <c r="AS340" s="658"/>
      <c r="AT340" s="658"/>
      <c r="AU340" s="658"/>
      <c r="AV340" s="658"/>
      <c r="AW340" s="658"/>
      <c r="AX340" s="658"/>
      <c r="AY340" s="658"/>
      <c r="AZ340" s="658"/>
      <c r="BA340" s="658"/>
      <c r="BB340" s="658"/>
      <c r="BC340" s="658"/>
      <c r="BD340" s="658"/>
      <c r="BE340" s="658"/>
      <c r="BF340" s="658"/>
      <c r="BG340" s="658"/>
      <c r="BH340" s="658"/>
      <c r="BI340" s="658"/>
      <c r="BJ340" s="658"/>
      <c r="BK340" s="658"/>
      <c r="BL340" s="658"/>
      <c r="BM340" s="658"/>
      <c r="BN340" s="658"/>
      <c r="BO340" s="658"/>
      <c r="BP340" s="658"/>
      <c r="BQ340" s="658"/>
      <c r="BR340" s="658"/>
      <c r="BS340" s="658"/>
      <c r="BT340" s="658"/>
      <c r="BU340" s="658"/>
      <c r="BV340" s="658"/>
      <c r="BW340" s="658"/>
      <c r="BX340" s="658"/>
      <c r="BY340" s="658"/>
      <c r="BZ340" s="658"/>
      <c r="CA340" s="658"/>
      <c r="CB340" s="658"/>
      <c r="CC340" s="658"/>
      <c r="CD340" s="658"/>
      <c r="CE340" s="658"/>
      <c r="CF340" s="658"/>
      <c r="CG340" s="658"/>
      <c r="CH340" s="658"/>
      <c r="CI340" s="658"/>
      <c r="CJ340" s="658"/>
      <c r="CK340" s="658"/>
      <c r="CL340" s="658"/>
      <c r="CM340" s="658"/>
      <c r="CN340" s="658"/>
      <c r="CO340" s="658"/>
      <c r="CP340" s="658"/>
      <c r="CQ340" s="658"/>
      <c r="CR340" s="658"/>
    </row>
    <row r="341" spans="1:96" s="654" customFormat="1">
      <c r="A341" s="658"/>
      <c r="B341" s="658"/>
      <c r="C341" s="658"/>
      <c r="D341" s="658"/>
      <c r="E341" s="658"/>
      <c r="F341" s="658"/>
      <c r="G341" s="658"/>
      <c r="H341" s="658"/>
      <c r="I341" s="658"/>
      <c r="J341" s="658"/>
      <c r="K341" s="658"/>
      <c r="L341" s="658"/>
      <c r="M341" s="658"/>
      <c r="N341" s="658"/>
      <c r="O341" s="658"/>
      <c r="P341" s="658"/>
      <c r="Q341" s="658"/>
      <c r="R341" s="658"/>
      <c r="S341" s="658"/>
      <c r="T341" s="658"/>
      <c r="U341" s="658"/>
      <c r="V341" s="658"/>
      <c r="W341" s="658"/>
      <c r="X341" s="658"/>
      <c r="Y341" s="658"/>
      <c r="Z341" s="658"/>
      <c r="AA341" s="658"/>
      <c r="AB341" s="658"/>
      <c r="AC341" s="658"/>
      <c r="AD341" s="658"/>
      <c r="AE341" s="658"/>
      <c r="AF341" s="658"/>
      <c r="AG341" s="658"/>
      <c r="AH341" s="658"/>
      <c r="AI341" s="658"/>
      <c r="AJ341" s="658"/>
      <c r="AK341" s="658"/>
      <c r="AL341" s="658"/>
      <c r="AM341" s="658"/>
      <c r="AN341" s="658"/>
      <c r="AO341" s="658"/>
      <c r="AP341" s="658"/>
      <c r="AQ341" s="658"/>
      <c r="AR341" s="658"/>
      <c r="AS341" s="658"/>
      <c r="AT341" s="658"/>
      <c r="AU341" s="658"/>
      <c r="AV341" s="658"/>
      <c r="AW341" s="658"/>
      <c r="AX341" s="658"/>
      <c r="AY341" s="658"/>
      <c r="AZ341" s="658"/>
      <c r="BA341" s="658"/>
      <c r="BB341" s="658"/>
      <c r="BC341" s="658"/>
      <c r="BD341" s="658"/>
      <c r="BE341" s="658"/>
      <c r="BF341" s="658"/>
      <c r="BG341" s="658"/>
      <c r="BH341" s="658"/>
      <c r="BI341" s="658"/>
      <c r="BJ341" s="658"/>
      <c r="BK341" s="658"/>
      <c r="BL341" s="658"/>
      <c r="BM341" s="658"/>
      <c r="BN341" s="658"/>
      <c r="BO341" s="658"/>
      <c r="BP341" s="658"/>
      <c r="BQ341" s="658"/>
      <c r="BR341" s="658"/>
      <c r="BS341" s="658"/>
      <c r="BT341" s="658"/>
      <c r="BU341" s="658"/>
      <c r="BV341" s="658"/>
      <c r="BW341" s="658"/>
      <c r="BX341" s="658"/>
      <c r="BY341" s="658"/>
      <c r="BZ341" s="658"/>
      <c r="CA341" s="658"/>
      <c r="CB341" s="658"/>
      <c r="CC341" s="658"/>
      <c r="CD341" s="658"/>
      <c r="CE341" s="658"/>
      <c r="CF341" s="658"/>
      <c r="CG341" s="658"/>
      <c r="CH341" s="658"/>
      <c r="CI341" s="658"/>
      <c r="CJ341" s="658"/>
      <c r="CK341" s="658"/>
      <c r="CL341" s="658"/>
      <c r="CM341" s="658"/>
      <c r="CN341" s="658"/>
      <c r="CO341" s="658"/>
      <c r="CP341" s="658"/>
      <c r="CQ341" s="658"/>
      <c r="CR341" s="658"/>
    </row>
    <row r="342" spans="1:96" s="654" customFormat="1">
      <c r="A342" s="658"/>
      <c r="B342" s="658"/>
      <c r="C342" s="658"/>
      <c r="D342" s="658"/>
      <c r="E342" s="658"/>
      <c r="F342" s="658"/>
      <c r="G342" s="658"/>
      <c r="H342" s="658"/>
      <c r="I342" s="658"/>
      <c r="J342" s="658"/>
      <c r="K342" s="658"/>
      <c r="L342" s="658"/>
      <c r="M342" s="658"/>
      <c r="N342" s="658"/>
      <c r="O342" s="658"/>
      <c r="P342" s="658"/>
      <c r="Q342" s="658"/>
      <c r="R342" s="658"/>
      <c r="S342" s="658"/>
      <c r="T342" s="658"/>
      <c r="U342" s="658"/>
      <c r="V342" s="658"/>
      <c r="W342" s="658"/>
      <c r="X342" s="658"/>
      <c r="Y342" s="658"/>
      <c r="Z342" s="658"/>
      <c r="AA342" s="658"/>
      <c r="AB342" s="658"/>
      <c r="AC342" s="658"/>
      <c r="AD342" s="658"/>
      <c r="AE342" s="658"/>
      <c r="AF342" s="658"/>
      <c r="AG342" s="658"/>
      <c r="AH342" s="658"/>
      <c r="AI342" s="658"/>
      <c r="AJ342" s="658"/>
      <c r="AK342" s="658"/>
      <c r="AL342" s="658"/>
      <c r="AM342" s="658"/>
      <c r="AN342" s="658"/>
      <c r="AO342" s="658"/>
      <c r="AP342" s="658"/>
      <c r="AQ342" s="658"/>
      <c r="AR342" s="658"/>
      <c r="AS342" s="658"/>
      <c r="AT342" s="658"/>
      <c r="AU342" s="658"/>
      <c r="AV342" s="658"/>
      <c r="AW342" s="658"/>
      <c r="AX342" s="658"/>
      <c r="AY342" s="658"/>
      <c r="AZ342" s="658"/>
      <c r="BA342" s="658"/>
      <c r="BB342" s="658"/>
      <c r="BC342" s="658"/>
      <c r="BD342" s="658"/>
      <c r="BE342" s="658"/>
      <c r="BF342" s="658"/>
      <c r="BG342" s="658"/>
      <c r="BH342" s="658"/>
      <c r="BI342" s="658"/>
      <c r="BJ342" s="658"/>
      <c r="BK342" s="658"/>
      <c r="BL342" s="658"/>
      <c r="BM342" s="658"/>
      <c r="BN342" s="658"/>
      <c r="BO342" s="658"/>
      <c r="BP342" s="658"/>
      <c r="BQ342" s="658"/>
      <c r="BR342" s="658"/>
      <c r="BS342" s="658"/>
      <c r="BT342" s="658"/>
      <c r="BU342" s="658"/>
      <c r="BV342" s="658"/>
      <c r="BW342" s="658"/>
      <c r="BX342" s="658"/>
      <c r="BY342" s="658"/>
      <c r="BZ342" s="658"/>
      <c r="CA342" s="658"/>
      <c r="CB342" s="658"/>
      <c r="CC342" s="658"/>
      <c r="CD342" s="658"/>
      <c r="CE342" s="658"/>
      <c r="CF342" s="658"/>
      <c r="CG342" s="658"/>
      <c r="CH342" s="658"/>
      <c r="CI342" s="658"/>
      <c r="CJ342" s="658"/>
      <c r="CK342" s="658"/>
      <c r="CL342" s="658"/>
      <c r="CM342" s="658"/>
      <c r="CN342" s="658"/>
      <c r="CO342" s="658"/>
      <c r="CP342" s="658"/>
      <c r="CQ342" s="658"/>
      <c r="CR342" s="658"/>
    </row>
    <row r="343" spans="1:96" s="654" customFormat="1">
      <c r="A343" s="658"/>
      <c r="B343" s="658"/>
      <c r="C343" s="658"/>
      <c r="D343" s="658"/>
      <c r="E343" s="658"/>
      <c r="F343" s="658"/>
      <c r="G343" s="658"/>
      <c r="H343" s="658"/>
      <c r="I343" s="658"/>
      <c r="J343" s="658"/>
      <c r="K343" s="658"/>
      <c r="L343" s="658"/>
      <c r="M343" s="658"/>
      <c r="N343" s="658"/>
      <c r="O343" s="658"/>
      <c r="P343" s="658"/>
      <c r="Q343" s="658"/>
      <c r="R343" s="658"/>
      <c r="S343" s="658"/>
      <c r="T343" s="658"/>
      <c r="U343" s="658"/>
      <c r="V343" s="658"/>
      <c r="W343" s="658"/>
      <c r="X343" s="658"/>
      <c r="Y343" s="658"/>
      <c r="Z343" s="658"/>
      <c r="AA343" s="658"/>
      <c r="AB343" s="658"/>
      <c r="AC343" s="658"/>
      <c r="AD343" s="658"/>
      <c r="AE343" s="658"/>
      <c r="AF343" s="658"/>
      <c r="AG343" s="658"/>
      <c r="AH343" s="658"/>
      <c r="AI343" s="658"/>
      <c r="AJ343" s="658"/>
      <c r="AK343" s="658"/>
      <c r="AL343" s="658"/>
      <c r="AM343" s="658"/>
      <c r="AN343" s="658"/>
      <c r="AO343" s="658"/>
      <c r="AP343" s="658"/>
      <c r="AQ343" s="658"/>
      <c r="AR343" s="658"/>
      <c r="AS343" s="658"/>
      <c r="AT343" s="658"/>
      <c r="AU343" s="658"/>
      <c r="AV343" s="658"/>
      <c r="AW343" s="658"/>
      <c r="AX343" s="658"/>
      <c r="AY343" s="658"/>
      <c r="AZ343" s="658"/>
      <c r="BA343" s="658"/>
      <c r="BB343" s="658"/>
      <c r="BC343" s="658"/>
      <c r="BD343" s="658"/>
      <c r="BE343" s="658"/>
      <c r="BF343" s="658"/>
      <c r="BG343" s="658"/>
      <c r="BH343" s="658"/>
      <c r="BI343" s="658"/>
      <c r="BJ343" s="658"/>
      <c r="BK343" s="658"/>
      <c r="BL343" s="658"/>
      <c r="BM343" s="658"/>
      <c r="BN343" s="658"/>
      <c r="BO343" s="658"/>
      <c r="BP343" s="658"/>
      <c r="BQ343" s="658"/>
      <c r="BR343" s="658"/>
      <c r="BS343" s="658"/>
      <c r="BT343" s="658"/>
      <c r="BU343" s="658"/>
      <c r="BV343" s="658"/>
      <c r="BW343" s="658"/>
      <c r="BX343" s="658"/>
      <c r="BY343" s="658"/>
      <c r="BZ343" s="658"/>
      <c r="CA343" s="658"/>
      <c r="CB343" s="658"/>
      <c r="CC343" s="658"/>
      <c r="CD343" s="658"/>
      <c r="CE343" s="658"/>
      <c r="CF343" s="658"/>
      <c r="CG343" s="658"/>
      <c r="CH343" s="658"/>
      <c r="CI343" s="658"/>
      <c r="CJ343" s="658"/>
      <c r="CK343" s="658"/>
      <c r="CL343" s="658"/>
      <c r="CM343" s="658"/>
      <c r="CN343" s="658"/>
      <c r="CO343" s="658"/>
      <c r="CP343" s="658"/>
      <c r="CQ343" s="658"/>
      <c r="CR343" s="658"/>
    </row>
    <row r="344" spans="1:96" s="654" customFormat="1">
      <c r="A344" s="658"/>
      <c r="B344" s="658"/>
      <c r="C344" s="658"/>
      <c r="D344" s="658"/>
      <c r="E344" s="658"/>
      <c r="F344" s="658"/>
      <c r="G344" s="658"/>
      <c r="H344" s="658"/>
      <c r="I344" s="658"/>
      <c r="J344" s="658"/>
      <c r="K344" s="658"/>
      <c r="L344" s="658"/>
      <c r="M344" s="658"/>
      <c r="N344" s="658"/>
      <c r="O344" s="658"/>
      <c r="P344" s="658"/>
      <c r="Q344" s="658"/>
      <c r="R344" s="658"/>
      <c r="S344" s="658"/>
      <c r="T344" s="658"/>
      <c r="U344" s="658"/>
      <c r="V344" s="658"/>
      <c r="W344" s="658"/>
      <c r="X344" s="658"/>
      <c r="Y344" s="658"/>
      <c r="Z344" s="658"/>
      <c r="AA344" s="658"/>
      <c r="AB344" s="658"/>
      <c r="AC344" s="658"/>
      <c r="AD344" s="658"/>
      <c r="AE344" s="658"/>
      <c r="AF344" s="658"/>
      <c r="AG344" s="658"/>
      <c r="AH344" s="658"/>
      <c r="AI344" s="658"/>
      <c r="AJ344" s="658"/>
      <c r="AK344" s="658"/>
      <c r="AL344" s="658"/>
      <c r="AM344" s="658"/>
      <c r="AN344" s="658"/>
      <c r="AO344" s="658"/>
      <c r="AP344" s="658"/>
      <c r="AQ344" s="658"/>
      <c r="AR344" s="658"/>
      <c r="AS344" s="658"/>
      <c r="AT344" s="658"/>
      <c r="AU344" s="658"/>
      <c r="AV344" s="658"/>
      <c r="AW344" s="658"/>
      <c r="AX344" s="658"/>
      <c r="AY344" s="658"/>
      <c r="AZ344" s="658"/>
      <c r="BA344" s="658"/>
      <c r="BB344" s="658"/>
      <c r="BC344" s="658"/>
      <c r="BD344" s="658"/>
      <c r="BE344" s="658"/>
      <c r="BF344" s="658"/>
      <c r="BG344" s="658"/>
      <c r="BH344" s="658"/>
      <c r="BI344" s="658"/>
      <c r="BJ344" s="658"/>
      <c r="BK344" s="658"/>
      <c r="BL344" s="658"/>
      <c r="BM344" s="658"/>
      <c r="BN344" s="658"/>
      <c r="BO344" s="658"/>
      <c r="BP344" s="658"/>
      <c r="BQ344" s="658"/>
      <c r="BR344" s="658"/>
      <c r="BS344" s="658"/>
      <c r="BT344" s="658"/>
      <c r="BU344" s="658"/>
      <c r="BV344" s="658"/>
      <c r="BW344" s="658"/>
      <c r="BX344" s="658"/>
      <c r="BY344" s="658"/>
      <c r="BZ344" s="658"/>
      <c r="CA344" s="658"/>
      <c r="CB344" s="658"/>
      <c r="CC344" s="658"/>
      <c r="CD344" s="658"/>
      <c r="CE344" s="658"/>
      <c r="CF344" s="658"/>
      <c r="CG344" s="658"/>
      <c r="CH344" s="658"/>
      <c r="CI344" s="658"/>
      <c r="CJ344" s="658"/>
      <c r="CK344" s="658"/>
      <c r="CL344" s="658"/>
      <c r="CM344" s="658"/>
      <c r="CN344" s="658"/>
      <c r="CO344" s="658"/>
      <c r="CP344" s="658"/>
      <c r="CQ344" s="658"/>
      <c r="CR344" s="658"/>
    </row>
    <row r="345" spans="1:96" s="654" customFormat="1">
      <c r="A345" s="658"/>
      <c r="B345" s="658"/>
      <c r="C345" s="658"/>
      <c r="D345" s="658"/>
      <c r="E345" s="658"/>
      <c r="F345" s="658"/>
      <c r="G345" s="658"/>
      <c r="H345" s="658"/>
      <c r="I345" s="658"/>
      <c r="J345" s="658"/>
      <c r="K345" s="658"/>
      <c r="L345" s="658"/>
      <c r="M345" s="658"/>
      <c r="N345" s="658"/>
      <c r="O345" s="658"/>
      <c r="P345" s="658"/>
      <c r="Q345" s="658"/>
      <c r="R345" s="658"/>
      <c r="S345" s="658"/>
      <c r="T345" s="658"/>
      <c r="U345" s="658"/>
      <c r="V345" s="658"/>
      <c r="W345" s="658"/>
      <c r="X345" s="658"/>
      <c r="Y345" s="658"/>
      <c r="Z345" s="658"/>
      <c r="AA345" s="658"/>
      <c r="AB345" s="658"/>
      <c r="AC345" s="658"/>
      <c r="AD345" s="658"/>
      <c r="AE345" s="658"/>
      <c r="AF345" s="658"/>
      <c r="AG345" s="658"/>
      <c r="AH345" s="658"/>
      <c r="AI345" s="658"/>
      <c r="AJ345" s="658"/>
      <c r="AK345" s="658"/>
      <c r="AL345" s="658"/>
      <c r="AM345" s="658"/>
      <c r="AN345" s="658"/>
      <c r="AO345" s="658"/>
      <c r="AP345" s="658"/>
      <c r="AQ345" s="658"/>
      <c r="AR345" s="658"/>
      <c r="AS345" s="658"/>
      <c r="AT345" s="658"/>
      <c r="AU345" s="658"/>
      <c r="AV345" s="658"/>
      <c r="AW345" s="658"/>
      <c r="AX345" s="658"/>
      <c r="AY345" s="658"/>
      <c r="AZ345" s="658"/>
      <c r="BA345" s="658"/>
      <c r="BB345" s="658"/>
      <c r="BC345" s="658"/>
      <c r="BD345" s="658"/>
      <c r="BE345" s="658"/>
      <c r="BF345" s="658"/>
      <c r="BG345" s="658"/>
      <c r="BH345" s="658"/>
      <c r="BI345" s="658"/>
      <c r="BJ345" s="658"/>
      <c r="BK345" s="658"/>
      <c r="BL345" s="658"/>
      <c r="BM345" s="658"/>
      <c r="BN345" s="658"/>
      <c r="BO345" s="658"/>
      <c r="BP345" s="658"/>
      <c r="BQ345" s="658"/>
      <c r="BR345" s="658"/>
      <c r="BS345" s="658"/>
      <c r="BT345" s="658"/>
      <c r="BU345" s="658"/>
      <c r="BV345" s="658"/>
      <c r="BW345" s="658"/>
      <c r="BX345" s="658"/>
      <c r="BY345" s="658"/>
      <c r="BZ345" s="658"/>
      <c r="CA345" s="658"/>
      <c r="CB345" s="658"/>
      <c r="CC345" s="658"/>
      <c r="CD345" s="658"/>
      <c r="CE345" s="658"/>
      <c r="CF345" s="658"/>
      <c r="CG345" s="658"/>
      <c r="CH345" s="658"/>
      <c r="CI345" s="658"/>
      <c r="CJ345" s="658"/>
      <c r="CK345" s="658"/>
      <c r="CL345" s="658"/>
      <c r="CM345" s="658"/>
      <c r="CN345" s="658"/>
      <c r="CO345" s="658"/>
      <c r="CP345" s="658"/>
      <c r="CQ345" s="658"/>
      <c r="CR345" s="658"/>
    </row>
    <row r="346" spans="1:96" s="654" customFormat="1">
      <c r="A346" s="658"/>
      <c r="B346" s="658"/>
      <c r="C346" s="658"/>
      <c r="D346" s="658"/>
      <c r="E346" s="658"/>
      <c r="F346" s="658"/>
      <c r="G346" s="658"/>
      <c r="H346" s="658"/>
      <c r="I346" s="658"/>
      <c r="J346" s="658"/>
      <c r="K346" s="658"/>
      <c r="L346" s="658"/>
      <c r="M346" s="658"/>
      <c r="N346" s="658"/>
      <c r="O346" s="658"/>
      <c r="P346" s="658"/>
      <c r="Q346" s="658"/>
      <c r="R346" s="658"/>
      <c r="S346" s="658"/>
      <c r="T346" s="658"/>
      <c r="U346" s="658"/>
      <c r="V346" s="658"/>
      <c r="W346" s="658"/>
      <c r="X346" s="658"/>
      <c r="Y346" s="658"/>
      <c r="Z346" s="658"/>
      <c r="AA346" s="658"/>
      <c r="AB346" s="658"/>
      <c r="AC346" s="658"/>
      <c r="AD346" s="658"/>
      <c r="AE346" s="658"/>
      <c r="AF346" s="658"/>
      <c r="AG346" s="658"/>
      <c r="AH346" s="658"/>
      <c r="AI346" s="658"/>
      <c r="AJ346" s="658"/>
      <c r="AK346" s="658"/>
      <c r="AL346" s="658"/>
      <c r="AM346" s="658"/>
      <c r="AN346" s="658"/>
      <c r="AO346" s="658"/>
      <c r="AP346" s="658"/>
      <c r="AQ346" s="658"/>
      <c r="AR346" s="658"/>
      <c r="AS346" s="658"/>
      <c r="AT346" s="658"/>
      <c r="AU346" s="658"/>
      <c r="AV346" s="658"/>
      <c r="AW346" s="658"/>
      <c r="AX346" s="658"/>
      <c r="AY346" s="658"/>
      <c r="AZ346" s="658"/>
      <c r="BA346" s="658"/>
      <c r="BB346" s="658"/>
      <c r="BC346" s="658"/>
      <c r="BD346" s="658"/>
      <c r="BE346" s="658"/>
      <c r="BF346" s="658"/>
      <c r="BG346" s="658"/>
      <c r="BH346" s="658"/>
      <c r="BI346" s="658"/>
      <c r="BJ346" s="658"/>
      <c r="BK346" s="658"/>
      <c r="BL346" s="658"/>
      <c r="BM346" s="658"/>
      <c r="BN346" s="658"/>
      <c r="BO346" s="658"/>
      <c r="BP346" s="658"/>
      <c r="BQ346" s="658"/>
      <c r="BR346" s="658"/>
      <c r="BS346" s="658"/>
      <c r="BT346" s="658"/>
      <c r="BU346" s="658"/>
      <c r="BV346" s="658"/>
      <c r="BW346" s="658"/>
      <c r="BX346" s="658"/>
      <c r="BY346" s="658"/>
      <c r="BZ346" s="658"/>
      <c r="CA346" s="658"/>
      <c r="CB346" s="658"/>
      <c r="CC346" s="658"/>
      <c r="CD346" s="658"/>
      <c r="CE346" s="658"/>
      <c r="CF346" s="658"/>
      <c r="CG346" s="658"/>
      <c r="CH346" s="658"/>
      <c r="CI346" s="658"/>
      <c r="CJ346" s="658"/>
      <c r="CK346" s="658"/>
      <c r="CL346" s="658"/>
      <c r="CM346" s="658"/>
      <c r="CN346" s="658"/>
      <c r="CO346" s="658"/>
      <c r="CP346" s="658"/>
      <c r="CQ346" s="658"/>
      <c r="CR346" s="658"/>
    </row>
    <row r="347" spans="1:96" s="654" customFormat="1">
      <c r="A347" s="658"/>
      <c r="B347" s="658"/>
      <c r="C347" s="658"/>
      <c r="D347" s="658"/>
      <c r="E347" s="658"/>
      <c r="F347" s="658"/>
      <c r="G347" s="658"/>
      <c r="H347" s="658"/>
      <c r="I347" s="658"/>
      <c r="J347" s="658"/>
      <c r="K347" s="658"/>
      <c r="L347" s="658"/>
      <c r="M347" s="658"/>
      <c r="N347" s="658"/>
      <c r="O347" s="658"/>
      <c r="P347" s="658"/>
      <c r="Q347" s="658"/>
      <c r="R347" s="658"/>
      <c r="S347" s="658"/>
      <c r="T347" s="658"/>
      <c r="U347" s="658"/>
      <c r="V347" s="658"/>
      <c r="W347" s="658"/>
      <c r="X347" s="658"/>
      <c r="Y347" s="658"/>
      <c r="Z347" s="658"/>
      <c r="AA347" s="658"/>
      <c r="AB347" s="658"/>
      <c r="AC347" s="658"/>
      <c r="AD347" s="658"/>
      <c r="AE347" s="658"/>
      <c r="AF347" s="658"/>
      <c r="AG347" s="658"/>
      <c r="AH347" s="658"/>
      <c r="AI347" s="658"/>
      <c r="AJ347" s="658"/>
      <c r="AK347" s="658"/>
      <c r="AL347" s="658"/>
      <c r="AM347" s="658"/>
      <c r="AN347" s="658"/>
      <c r="AO347" s="658"/>
      <c r="AP347" s="658"/>
      <c r="AQ347" s="658"/>
      <c r="AR347" s="658"/>
      <c r="AS347" s="658"/>
      <c r="AT347" s="658"/>
      <c r="AU347" s="658"/>
      <c r="AV347" s="658"/>
      <c r="AW347" s="658"/>
      <c r="AX347" s="658"/>
      <c r="AY347" s="658"/>
      <c r="AZ347" s="658"/>
      <c r="BA347" s="658"/>
      <c r="BB347" s="658"/>
      <c r="BC347" s="658"/>
      <c r="BD347" s="658"/>
      <c r="BE347" s="658"/>
      <c r="BF347" s="658"/>
      <c r="BG347" s="658"/>
      <c r="BH347" s="658"/>
      <c r="BI347" s="658"/>
      <c r="BJ347" s="658"/>
      <c r="BK347" s="658"/>
      <c r="BL347" s="658"/>
      <c r="BM347" s="658"/>
      <c r="BN347" s="658"/>
      <c r="BO347" s="658"/>
      <c r="BP347" s="658"/>
      <c r="BQ347" s="658"/>
      <c r="BR347" s="658"/>
      <c r="BS347" s="658"/>
      <c r="BT347" s="658"/>
      <c r="BU347" s="658"/>
      <c r="BV347" s="658"/>
      <c r="BW347" s="658"/>
      <c r="BX347" s="658"/>
      <c r="BY347" s="658"/>
      <c r="BZ347" s="658"/>
      <c r="CA347" s="658"/>
      <c r="CB347" s="658"/>
      <c r="CC347" s="658"/>
      <c r="CD347" s="658"/>
      <c r="CE347" s="658"/>
      <c r="CF347" s="658"/>
      <c r="CG347" s="658"/>
      <c r="CH347" s="658"/>
      <c r="CI347" s="658"/>
      <c r="CJ347" s="658"/>
      <c r="CK347" s="658"/>
      <c r="CL347" s="658"/>
      <c r="CM347" s="658"/>
      <c r="CN347" s="658"/>
      <c r="CO347" s="658"/>
      <c r="CP347" s="658"/>
      <c r="CQ347" s="658"/>
      <c r="CR347" s="658"/>
    </row>
    <row r="348" spans="1:96" s="654" customFormat="1">
      <c r="A348" s="658"/>
      <c r="B348" s="658"/>
      <c r="C348" s="658"/>
      <c r="D348" s="658"/>
      <c r="E348" s="658"/>
      <c r="F348" s="658"/>
      <c r="G348" s="658"/>
      <c r="H348" s="658"/>
      <c r="I348" s="658"/>
      <c r="J348" s="658"/>
      <c r="K348" s="658"/>
      <c r="L348" s="658"/>
      <c r="M348" s="658"/>
      <c r="N348" s="658"/>
      <c r="O348" s="658"/>
      <c r="P348" s="658"/>
      <c r="Q348" s="658"/>
      <c r="R348" s="658"/>
      <c r="S348" s="658"/>
      <c r="T348" s="658"/>
      <c r="U348" s="658"/>
      <c r="V348" s="658"/>
      <c r="W348" s="658"/>
      <c r="X348" s="658"/>
      <c r="Y348" s="658"/>
      <c r="Z348" s="658"/>
      <c r="AA348" s="658"/>
      <c r="AB348" s="658"/>
      <c r="AC348" s="658"/>
      <c r="AD348" s="658"/>
      <c r="AE348" s="658"/>
      <c r="AF348" s="658"/>
      <c r="AG348" s="658"/>
      <c r="AH348" s="658"/>
      <c r="AI348" s="658"/>
      <c r="AJ348" s="658"/>
      <c r="AK348" s="658"/>
      <c r="AL348" s="658"/>
      <c r="AM348" s="658"/>
      <c r="AN348" s="658"/>
      <c r="AO348" s="658"/>
      <c r="AP348" s="658"/>
      <c r="AQ348" s="658"/>
      <c r="AR348" s="658"/>
      <c r="AS348" s="658"/>
      <c r="AT348" s="658"/>
      <c r="AU348" s="658"/>
      <c r="AV348" s="658"/>
      <c r="AW348" s="658"/>
      <c r="AX348" s="658"/>
      <c r="AY348" s="658"/>
      <c r="AZ348" s="658"/>
      <c r="BA348" s="658"/>
      <c r="BB348" s="658"/>
      <c r="BC348" s="658"/>
      <c r="BD348" s="658"/>
      <c r="BE348" s="658"/>
      <c r="BF348" s="658"/>
      <c r="BG348" s="658"/>
      <c r="BH348" s="658"/>
      <c r="BI348" s="658"/>
      <c r="BJ348" s="658"/>
      <c r="BK348" s="658"/>
      <c r="BL348" s="658"/>
      <c r="BM348" s="658"/>
      <c r="BN348" s="658"/>
      <c r="BO348" s="658"/>
      <c r="BP348" s="658"/>
      <c r="BQ348" s="658"/>
      <c r="BR348" s="658"/>
      <c r="BS348" s="658"/>
      <c r="BT348" s="658"/>
      <c r="BU348" s="658"/>
      <c r="BV348" s="658"/>
      <c r="BW348" s="658"/>
      <c r="BX348" s="658"/>
      <c r="BY348" s="658"/>
      <c r="BZ348" s="658"/>
      <c r="CA348" s="658"/>
      <c r="CB348" s="658"/>
      <c r="CC348" s="658"/>
      <c r="CD348" s="658"/>
      <c r="CE348" s="658"/>
      <c r="CF348" s="658"/>
      <c r="CG348" s="658"/>
      <c r="CH348" s="658"/>
      <c r="CI348" s="658"/>
      <c r="CJ348" s="658"/>
      <c r="CK348" s="658"/>
      <c r="CL348" s="658"/>
      <c r="CM348" s="658"/>
      <c r="CN348" s="658"/>
      <c r="CO348" s="658"/>
      <c r="CP348" s="658"/>
      <c r="CQ348" s="658"/>
      <c r="CR348" s="658"/>
    </row>
    <row r="349" spans="1:96" s="654" customFormat="1">
      <c r="A349" s="658"/>
      <c r="B349" s="658"/>
      <c r="C349" s="658"/>
      <c r="D349" s="658"/>
      <c r="E349" s="658"/>
      <c r="F349" s="658"/>
      <c r="G349" s="658"/>
      <c r="H349" s="658"/>
      <c r="I349" s="658"/>
      <c r="J349" s="658"/>
      <c r="K349" s="658"/>
      <c r="L349" s="658"/>
      <c r="M349" s="658"/>
      <c r="N349" s="658"/>
      <c r="O349" s="658"/>
      <c r="P349" s="658"/>
      <c r="Q349" s="658"/>
      <c r="R349" s="658"/>
      <c r="S349" s="658"/>
      <c r="T349" s="658"/>
      <c r="U349" s="658"/>
      <c r="V349" s="658"/>
      <c r="W349" s="658"/>
      <c r="X349" s="658"/>
      <c r="Y349" s="658"/>
      <c r="Z349" s="658"/>
      <c r="AA349" s="658"/>
      <c r="AB349" s="658"/>
      <c r="AC349" s="658"/>
      <c r="AD349" s="658"/>
      <c r="AE349" s="658"/>
      <c r="AF349" s="658"/>
      <c r="AG349" s="658"/>
      <c r="AH349" s="658"/>
      <c r="AI349" s="658"/>
      <c r="AJ349" s="658"/>
      <c r="AK349" s="658"/>
      <c r="AL349" s="658"/>
      <c r="AM349" s="658"/>
      <c r="AN349" s="658"/>
      <c r="AO349" s="658"/>
      <c r="AP349" s="658"/>
      <c r="AQ349" s="658"/>
      <c r="AR349" s="658"/>
      <c r="AS349" s="658"/>
      <c r="AT349" s="658"/>
      <c r="AU349" s="658"/>
      <c r="AV349" s="658"/>
      <c r="AW349" s="658"/>
      <c r="AX349" s="658"/>
      <c r="AY349" s="658"/>
      <c r="AZ349" s="658"/>
      <c r="BA349" s="658"/>
      <c r="BB349" s="658"/>
      <c r="BC349" s="658"/>
      <c r="BD349" s="658"/>
      <c r="BE349" s="658"/>
      <c r="BF349" s="658"/>
      <c r="BG349" s="658"/>
      <c r="BH349" s="658"/>
      <c r="BI349" s="658"/>
      <c r="BJ349" s="658"/>
      <c r="BK349" s="658"/>
      <c r="BL349" s="658"/>
      <c r="BM349" s="658"/>
      <c r="BN349" s="658"/>
      <c r="BO349" s="658"/>
      <c r="BP349" s="658"/>
      <c r="BQ349" s="658"/>
      <c r="BR349" s="658"/>
      <c r="BS349" s="658"/>
      <c r="BT349" s="658"/>
      <c r="BU349" s="658"/>
      <c r="BV349" s="658"/>
      <c r="BW349" s="658"/>
      <c r="BX349" s="658"/>
      <c r="BY349" s="658"/>
      <c r="BZ349" s="658"/>
      <c r="CA349" s="658"/>
      <c r="CB349" s="658"/>
      <c r="CC349" s="658"/>
      <c r="CD349" s="658"/>
      <c r="CE349" s="658"/>
      <c r="CF349" s="658"/>
      <c r="CG349" s="658"/>
      <c r="CH349" s="658"/>
      <c r="CI349" s="658"/>
      <c r="CJ349" s="658"/>
      <c r="CK349" s="658"/>
      <c r="CL349" s="658"/>
      <c r="CM349" s="658"/>
      <c r="CN349" s="658"/>
      <c r="CO349" s="658"/>
      <c r="CP349" s="658"/>
      <c r="CQ349" s="658"/>
      <c r="CR349" s="658"/>
    </row>
    <row r="350" spans="1:96" s="654" customFormat="1">
      <c r="A350" s="658"/>
      <c r="B350" s="658"/>
      <c r="C350" s="658"/>
      <c r="D350" s="658"/>
      <c r="E350" s="658"/>
      <c r="F350" s="658"/>
      <c r="G350" s="658"/>
      <c r="H350" s="658"/>
      <c r="I350" s="658"/>
      <c r="J350" s="658"/>
      <c r="K350" s="658"/>
      <c r="L350" s="658"/>
      <c r="M350" s="658"/>
      <c r="N350" s="658"/>
      <c r="O350" s="658"/>
      <c r="P350" s="658"/>
      <c r="Q350" s="658"/>
      <c r="R350" s="658"/>
      <c r="S350" s="658"/>
      <c r="T350" s="658"/>
      <c r="U350" s="658"/>
      <c r="V350" s="658"/>
      <c r="W350" s="658"/>
      <c r="X350" s="658"/>
      <c r="Y350" s="658"/>
      <c r="Z350" s="658"/>
      <c r="AA350" s="658"/>
      <c r="AB350" s="658"/>
      <c r="AC350" s="658"/>
      <c r="AD350" s="658"/>
      <c r="AE350" s="658"/>
      <c r="AF350" s="658"/>
      <c r="AG350" s="658"/>
      <c r="AH350" s="658"/>
      <c r="AI350" s="658"/>
      <c r="AJ350" s="658"/>
      <c r="AK350" s="658"/>
      <c r="AL350" s="658"/>
      <c r="AM350" s="658"/>
      <c r="AN350" s="658"/>
      <c r="AO350" s="658"/>
      <c r="AP350" s="658"/>
      <c r="AQ350" s="658"/>
      <c r="AR350" s="658"/>
      <c r="AS350" s="658"/>
      <c r="AT350" s="658"/>
      <c r="AU350" s="658"/>
      <c r="AV350" s="658"/>
      <c r="AW350" s="658"/>
      <c r="AX350" s="658"/>
      <c r="AY350" s="658"/>
      <c r="AZ350" s="658"/>
      <c r="BA350" s="658"/>
      <c r="BB350" s="658"/>
      <c r="BC350" s="658"/>
      <c r="BD350" s="658"/>
      <c r="BE350" s="658"/>
      <c r="BF350" s="658"/>
      <c r="BG350" s="658"/>
      <c r="BH350" s="658"/>
      <c r="BI350" s="658"/>
      <c r="BJ350" s="658"/>
      <c r="BK350" s="658"/>
      <c r="BL350" s="658"/>
      <c r="BM350" s="658"/>
      <c r="BN350" s="658"/>
      <c r="BO350" s="658"/>
      <c r="BP350" s="658"/>
      <c r="BQ350" s="658"/>
      <c r="BR350" s="658"/>
      <c r="BS350" s="658"/>
      <c r="BT350" s="658"/>
      <c r="BU350" s="658"/>
      <c r="BV350" s="658"/>
      <c r="BW350" s="658"/>
      <c r="BX350" s="658"/>
      <c r="BY350" s="658"/>
      <c r="BZ350" s="658"/>
      <c r="CA350" s="658"/>
      <c r="CB350" s="658"/>
      <c r="CC350" s="658"/>
      <c r="CD350" s="658"/>
      <c r="CE350" s="658"/>
      <c r="CF350" s="658"/>
      <c r="CG350" s="658"/>
      <c r="CH350" s="658"/>
      <c r="CI350" s="658"/>
      <c r="CJ350" s="658"/>
      <c r="CK350" s="658"/>
      <c r="CL350" s="658"/>
      <c r="CM350" s="658"/>
      <c r="CN350" s="658"/>
      <c r="CO350" s="658"/>
      <c r="CP350" s="658"/>
      <c r="CQ350" s="658"/>
      <c r="CR350" s="658"/>
    </row>
    <row r="351" spans="1:96" s="654" customFormat="1">
      <c r="A351" s="658"/>
      <c r="B351" s="658"/>
      <c r="C351" s="658"/>
      <c r="D351" s="658"/>
      <c r="E351" s="658"/>
      <c r="F351" s="658"/>
      <c r="G351" s="658"/>
      <c r="H351" s="658"/>
      <c r="I351" s="658"/>
      <c r="J351" s="658"/>
      <c r="K351" s="658"/>
      <c r="L351" s="658"/>
      <c r="M351" s="658"/>
      <c r="N351" s="658"/>
      <c r="O351" s="658"/>
      <c r="P351" s="658"/>
      <c r="Q351" s="658"/>
      <c r="R351" s="658"/>
      <c r="S351" s="658"/>
      <c r="T351" s="658"/>
      <c r="U351" s="658"/>
      <c r="V351" s="658"/>
      <c r="W351" s="658"/>
      <c r="X351" s="658"/>
      <c r="Y351" s="658"/>
      <c r="Z351" s="658"/>
      <c r="AA351" s="658"/>
      <c r="AB351" s="658"/>
      <c r="AC351" s="658"/>
      <c r="AD351" s="658"/>
      <c r="AE351" s="658"/>
      <c r="AF351" s="658"/>
      <c r="AG351" s="658"/>
      <c r="AH351" s="658"/>
      <c r="AI351" s="658"/>
      <c r="AJ351" s="658"/>
      <c r="AK351" s="658"/>
      <c r="AL351" s="658"/>
      <c r="AM351" s="658"/>
      <c r="AN351" s="658"/>
      <c r="AO351" s="658"/>
      <c r="AP351" s="658"/>
      <c r="AQ351" s="658"/>
      <c r="AR351" s="658"/>
      <c r="AS351" s="658"/>
      <c r="AT351" s="658"/>
      <c r="AU351" s="658"/>
      <c r="AV351" s="658"/>
      <c r="AW351" s="658"/>
      <c r="AX351" s="658"/>
      <c r="AY351" s="658"/>
      <c r="AZ351" s="658"/>
      <c r="BA351" s="658"/>
      <c r="BB351" s="658"/>
      <c r="BC351" s="658"/>
      <c r="BD351" s="658"/>
      <c r="BE351" s="658"/>
      <c r="BF351" s="658"/>
      <c r="BG351" s="658"/>
      <c r="BH351" s="658"/>
      <c r="BI351" s="658"/>
      <c r="BJ351" s="658"/>
      <c r="BK351" s="658"/>
      <c r="BL351" s="658"/>
      <c r="BM351" s="658"/>
      <c r="BN351" s="658"/>
      <c r="BO351" s="658"/>
      <c r="BP351" s="658"/>
      <c r="BQ351" s="658"/>
      <c r="BR351" s="658"/>
      <c r="BS351" s="658"/>
      <c r="BT351" s="658"/>
      <c r="BU351" s="658"/>
      <c r="BV351" s="658"/>
      <c r="BW351" s="658"/>
      <c r="BX351" s="658"/>
      <c r="BY351" s="658"/>
      <c r="BZ351" s="658"/>
      <c r="CA351" s="658"/>
      <c r="CB351" s="658"/>
      <c r="CC351" s="658"/>
      <c r="CD351" s="658"/>
      <c r="CE351" s="658"/>
      <c r="CF351" s="658"/>
      <c r="CG351" s="658"/>
      <c r="CH351" s="658"/>
      <c r="CI351" s="658"/>
      <c r="CJ351" s="658"/>
      <c r="CK351" s="658"/>
      <c r="CL351" s="658"/>
      <c r="CM351" s="658"/>
      <c r="CN351" s="658"/>
      <c r="CO351" s="658"/>
      <c r="CP351" s="658"/>
      <c r="CQ351" s="658"/>
      <c r="CR351" s="658"/>
    </row>
    <row r="352" spans="1:96" s="654" customFormat="1">
      <c r="A352" s="658"/>
      <c r="B352" s="658"/>
      <c r="C352" s="658"/>
      <c r="D352" s="658"/>
      <c r="E352" s="658"/>
      <c r="F352" s="658"/>
      <c r="G352" s="658"/>
      <c r="H352" s="658"/>
      <c r="I352" s="658"/>
      <c r="J352" s="658"/>
      <c r="K352" s="658"/>
      <c r="L352" s="658"/>
      <c r="M352" s="658"/>
      <c r="N352" s="658"/>
      <c r="O352" s="658"/>
      <c r="P352" s="658"/>
      <c r="Q352" s="658"/>
      <c r="R352" s="658"/>
      <c r="S352" s="658"/>
      <c r="T352" s="658"/>
      <c r="U352" s="658"/>
      <c r="V352" s="658"/>
      <c r="W352" s="658"/>
      <c r="X352" s="658"/>
      <c r="Y352" s="658"/>
      <c r="Z352" s="658"/>
      <c r="AA352" s="658"/>
      <c r="AB352" s="658"/>
      <c r="AC352" s="658"/>
      <c r="AD352" s="658"/>
      <c r="AE352" s="658"/>
      <c r="AF352" s="658"/>
      <c r="AG352" s="658"/>
      <c r="AH352" s="658"/>
      <c r="AI352" s="658"/>
      <c r="AJ352" s="658"/>
      <c r="AK352" s="658"/>
      <c r="AL352" s="658"/>
      <c r="AM352" s="658"/>
      <c r="AN352" s="658"/>
      <c r="AO352" s="658"/>
      <c r="AP352" s="658"/>
      <c r="AQ352" s="658"/>
      <c r="AR352" s="658"/>
      <c r="AS352" s="658"/>
      <c r="AT352" s="658"/>
      <c r="AU352" s="658"/>
      <c r="AV352" s="658"/>
      <c r="AW352" s="658"/>
      <c r="AX352" s="658"/>
      <c r="AY352" s="658"/>
      <c r="AZ352" s="658"/>
      <c r="BA352" s="658"/>
      <c r="BB352" s="658"/>
      <c r="BC352" s="658"/>
      <c r="BD352" s="658"/>
      <c r="BE352" s="658"/>
      <c r="BF352" s="658"/>
      <c r="BG352" s="658"/>
      <c r="BH352" s="658"/>
      <c r="BI352" s="658"/>
      <c r="BJ352" s="658"/>
      <c r="BK352" s="658"/>
      <c r="BL352" s="658"/>
      <c r="BM352" s="658"/>
      <c r="BN352" s="658"/>
      <c r="BO352" s="658"/>
      <c r="BP352" s="658"/>
      <c r="BQ352" s="658"/>
      <c r="BR352" s="658"/>
      <c r="BS352" s="658"/>
      <c r="BT352" s="658"/>
      <c r="BU352" s="658"/>
      <c r="BV352" s="658"/>
      <c r="BW352" s="658"/>
      <c r="BX352" s="658"/>
      <c r="BY352" s="658"/>
      <c r="BZ352" s="658"/>
      <c r="CA352" s="658"/>
      <c r="CB352" s="658"/>
      <c r="CC352" s="658"/>
      <c r="CD352" s="658"/>
      <c r="CE352" s="658"/>
      <c r="CF352" s="658"/>
      <c r="CG352" s="658"/>
      <c r="CH352" s="658"/>
      <c r="CI352" s="658"/>
      <c r="CJ352" s="658"/>
      <c r="CK352" s="658"/>
      <c r="CL352" s="658"/>
      <c r="CM352" s="658"/>
      <c r="CN352" s="658"/>
      <c r="CO352" s="658"/>
      <c r="CP352" s="658"/>
      <c r="CQ352" s="658"/>
      <c r="CR352" s="658"/>
    </row>
    <row r="353" spans="1:96">
      <c r="A353" s="658"/>
      <c r="B353" s="658"/>
      <c r="C353" s="658"/>
      <c r="D353" s="658"/>
      <c r="E353" s="658"/>
      <c r="F353" s="658"/>
      <c r="G353" s="658"/>
      <c r="H353" s="658"/>
      <c r="I353" s="658"/>
      <c r="J353" s="658"/>
      <c r="K353" s="658"/>
      <c r="L353" s="658"/>
      <c r="M353" s="658"/>
      <c r="N353" s="658"/>
      <c r="O353" s="658"/>
      <c r="P353" s="658"/>
      <c r="Q353" s="658"/>
      <c r="R353" s="658"/>
      <c r="S353" s="658"/>
      <c r="T353" s="658"/>
      <c r="U353" s="658"/>
      <c r="V353" s="658"/>
      <c r="W353" s="658"/>
      <c r="X353" s="658"/>
      <c r="Y353" s="658"/>
      <c r="Z353" s="658"/>
      <c r="AA353" s="658"/>
      <c r="AB353" s="658"/>
      <c r="AC353" s="658"/>
      <c r="AD353" s="658"/>
      <c r="AE353" s="658"/>
      <c r="AF353" s="658"/>
      <c r="AG353" s="658"/>
      <c r="AH353" s="658"/>
      <c r="AI353" s="658"/>
      <c r="AJ353" s="658"/>
      <c r="AK353" s="658"/>
      <c r="AL353" s="658"/>
      <c r="AM353" s="658"/>
      <c r="AN353" s="658"/>
      <c r="AO353" s="658"/>
      <c r="AP353" s="658"/>
      <c r="AQ353" s="658"/>
      <c r="AR353" s="658"/>
      <c r="AS353" s="658"/>
      <c r="AT353" s="658"/>
      <c r="AU353" s="658"/>
      <c r="AV353" s="658"/>
      <c r="AW353" s="658"/>
      <c r="AX353" s="658"/>
      <c r="AY353" s="658"/>
      <c r="AZ353" s="658"/>
      <c r="BA353" s="658"/>
      <c r="BB353" s="658"/>
      <c r="BC353" s="658"/>
      <c r="BD353" s="658"/>
      <c r="BE353" s="658"/>
      <c r="BF353" s="658"/>
      <c r="BG353" s="658"/>
      <c r="BH353" s="658"/>
      <c r="BI353" s="658"/>
      <c r="BJ353" s="658"/>
      <c r="BK353" s="658"/>
      <c r="BL353" s="658"/>
      <c r="BM353" s="658"/>
      <c r="BN353" s="658"/>
      <c r="BO353" s="658"/>
      <c r="BP353" s="658"/>
      <c r="BQ353" s="658"/>
      <c r="BR353" s="658"/>
      <c r="BS353" s="658"/>
      <c r="BT353" s="658"/>
      <c r="BU353" s="658"/>
      <c r="BV353" s="658"/>
      <c r="BW353" s="658"/>
      <c r="BX353" s="658"/>
      <c r="BY353" s="658"/>
      <c r="BZ353" s="658"/>
      <c r="CA353" s="658"/>
      <c r="CB353" s="658"/>
      <c r="CC353" s="658"/>
      <c r="CD353" s="658"/>
      <c r="CE353" s="658"/>
      <c r="CF353" s="658"/>
      <c r="CG353" s="658"/>
      <c r="CH353" s="658"/>
      <c r="CI353" s="658"/>
      <c r="CJ353" s="658"/>
      <c r="CK353" s="658"/>
      <c r="CL353" s="658"/>
      <c r="CM353" s="658"/>
      <c r="CN353" s="658"/>
      <c r="CO353" s="658"/>
      <c r="CP353" s="658"/>
      <c r="CQ353" s="658"/>
      <c r="CR353" s="658"/>
    </row>
    <row r="354" spans="1:96">
      <c r="A354" s="658"/>
      <c r="B354" s="658"/>
      <c r="C354" s="658"/>
      <c r="D354" s="658"/>
      <c r="E354" s="658"/>
      <c r="F354" s="658"/>
      <c r="G354" s="658"/>
      <c r="H354" s="658"/>
      <c r="I354" s="658"/>
      <c r="J354" s="658"/>
      <c r="K354" s="658"/>
      <c r="L354" s="658"/>
      <c r="M354" s="658"/>
      <c r="N354" s="658"/>
      <c r="O354" s="658"/>
      <c r="P354" s="658"/>
      <c r="Q354" s="658"/>
      <c r="R354" s="658"/>
      <c r="S354" s="658"/>
      <c r="T354" s="658"/>
      <c r="U354" s="658"/>
      <c r="V354" s="658"/>
      <c r="W354" s="658"/>
      <c r="X354" s="658"/>
      <c r="Y354" s="658"/>
      <c r="Z354" s="658"/>
      <c r="AA354" s="658"/>
      <c r="AB354" s="658"/>
      <c r="AC354" s="658"/>
      <c r="AD354" s="658"/>
      <c r="AE354" s="658"/>
      <c r="AF354" s="658"/>
      <c r="AG354" s="658"/>
      <c r="AH354" s="658"/>
      <c r="AI354" s="658"/>
      <c r="AJ354" s="658"/>
      <c r="AK354" s="658"/>
      <c r="AL354" s="658"/>
      <c r="AM354" s="658"/>
      <c r="AN354" s="658"/>
      <c r="AO354" s="658"/>
      <c r="AP354" s="658"/>
      <c r="AQ354" s="658"/>
      <c r="AR354" s="658"/>
      <c r="AS354" s="658"/>
      <c r="AT354" s="658"/>
      <c r="AU354" s="658"/>
      <c r="AV354" s="658"/>
      <c r="AW354" s="658"/>
      <c r="AX354" s="658"/>
      <c r="AY354" s="658"/>
      <c r="AZ354" s="658"/>
      <c r="BA354" s="658"/>
      <c r="BB354" s="658"/>
      <c r="BC354" s="658"/>
      <c r="BD354" s="658"/>
      <c r="BE354" s="658"/>
      <c r="BF354" s="658"/>
      <c r="BG354" s="658"/>
      <c r="BH354" s="658"/>
      <c r="BI354" s="658"/>
      <c r="BJ354" s="658"/>
      <c r="BK354" s="658"/>
      <c r="BL354" s="658"/>
      <c r="BM354" s="658"/>
      <c r="BN354" s="658"/>
      <c r="BO354" s="658"/>
      <c r="BP354" s="658"/>
      <c r="BQ354" s="658"/>
      <c r="BR354" s="658"/>
      <c r="BS354" s="658"/>
      <c r="BT354" s="658"/>
      <c r="BU354" s="658"/>
      <c r="BV354" s="658"/>
      <c r="BW354" s="658"/>
      <c r="BX354" s="658"/>
      <c r="BY354" s="658"/>
      <c r="BZ354" s="658"/>
      <c r="CA354" s="658"/>
      <c r="CB354" s="658"/>
      <c r="CC354" s="658"/>
      <c r="CD354" s="658"/>
      <c r="CE354" s="658"/>
      <c r="CF354" s="658"/>
      <c r="CG354" s="658"/>
      <c r="CH354" s="658"/>
      <c r="CI354" s="658"/>
      <c r="CJ354" s="658"/>
      <c r="CK354" s="658"/>
      <c r="CL354" s="658"/>
      <c r="CM354" s="658"/>
      <c r="CN354" s="658"/>
      <c r="CO354" s="658"/>
      <c r="CP354" s="658"/>
      <c r="CQ354" s="658"/>
      <c r="CR354" s="658"/>
    </row>
    <row r="355" spans="1:96">
      <c r="A355" s="658"/>
      <c r="B355" s="658"/>
      <c r="C355" s="658"/>
      <c r="D355" s="658"/>
      <c r="E355" s="658"/>
      <c r="F355" s="658"/>
      <c r="G355" s="658"/>
      <c r="H355" s="658"/>
      <c r="I355" s="658"/>
      <c r="J355" s="658"/>
      <c r="K355" s="658"/>
      <c r="L355" s="658"/>
      <c r="M355" s="658"/>
      <c r="N355" s="658"/>
      <c r="O355" s="658"/>
      <c r="P355" s="658"/>
      <c r="Q355" s="658"/>
      <c r="R355" s="658"/>
      <c r="S355" s="658"/>
      <c r="T355" s="658"/>
      <c r="U355" s="658"/>
      <c r="V355" s="658"/>
      <c r="W355" s="658"/>
      <c r="X355" s="658"/>
      <c r="Y355" s="658"/>
      <c r="Z355" s="658"/>
      <c r="AA355" s="658"/>
      <c r="AB355" s="658"/>
      <c r="AC355" s="658"/>
      <c r="AD355" s="658"/>
      <c r="AE355" s="658"/>
      <c r="AF355" s="658"/>
      <c r="AG355" s="658"/>
      <c r="AH355" s="658"/>
      <c r="AI355" s="658"/>
      <c r="AJ355" s="658"/>
      <c r="AK355" s="658"/>
      <c r="AL355" s="658"/>
      <c r="AM355" s="658"/>
      <c r="AN355" s="658"/>
      <c r="AO355" s="658"/>
      <c r="AP355" s="658"/>
      <c r="AQ355" s="658"/>
      <c r="AR355" s="658"/>
      <c r="AS355" s="658"/>
      <c r="AT355" s="658"/>
      <c r="AU355" s="658"/>
      <c r="AV355" s="658"/>
      <c r="AW355" s="658"/>
      <c r="AX355" s="658"/>
      <c r="AY355" s="658"/>
      <c r="AZ355" s="658"/>
      <c r="BA355" s="658"/>
      <c r="BB355" s="658"/>
      <c r="BC355" s="658"/>
      <c r="BD355" s="658"/>
      <c r="BE355" s="658"/>
      <c r="BF355" s="658"/>
      <c r="BG355" s="658"/>
      <c r="BH355" s="658"/>
      <c r="BI355" s="658"/>
      <c r="BJ355" s="658"/>
      <c r="BK355" s="658"/>
      <c r="BL355" s="658"/>
      <c r="BM355" s="658"/>
      <c r="BN355" s="658"/>
      <c r="BO355" s="658"/>
      <c r="BP355" s="658"/>
      <c r="BQ355" s="658"/>
      <c r="BR355" s="658"/>
      <c r="BS355" s="658"/>
      <c r="BT355" s="658"/>
      <c r="BU355" s="658"/>
      <c r="BV355" s="658"/>
      <c r="BW355" s="658"/>
      <c r="BX355" s="658"/>
      <c r="BY355" s="658"/>
      <c r="BZ355" s="658"/>
      <c r="CA355" s="658"/>
      <c r="CB355" s="658"/>
      <c r="CC355" s="658"/>
      <c r="CD355" s="658"/>
      <c r="CE355" s="658"/>
      <c r="CF355" s="658"/>
      <c r="CG355" s="658"/>
      <c r="CH355" s="658"/>
      <c r="CI355" s="658"/>
      <c r="CJ355" s="658"/>
      <c r="CK355" s="658"/>
      <c r="CL355" s="658"/>
      <c r="CM355" s="658"/>
      <c r="CN355" s="658"/>
      <c r="CO355" s="658"/>
      <c r="CP355" s="658"/>
      <c r="CQ355" s="658"/>
      <c r="CR355" s="658"/>
    </row>
    <row r="356" spans="1:96">
      <c r="A356" s="658"/>
      <c r="B356" s="658"/>
      <c r="C356" s="658"/>
      <c r="D356" s="658"/>
      <c r="E356" s="658"/>
      <c r="F356" s="658"/>
      <c r="G356" s="658"/>
      <c r="H356" s="658"/>
      <c r="I356" s="658"/>
      <c r="J356" s="658"/>
      <c r="K356" s="658"/>
      <c r="L356" s="658"/>
      <c r="M356" s="658"/>
      <c r="N356" s="658"/>
      <c r="O356" s="658"/>
      <c r="P356" s="658"/>
      <c r="Q356" s="658"/>
      <c r="R356" s="658"/>
      <c r="S356" s="658"/>
      <c r="T356" s="658"/>
      <c r="U356" s="658"/>
      <c r="V356" s="658"/>
      <c r="W356" s="658"/>
      <c r="X356" s="658"/>
      <c r="Y356" s="658"/>
      <c r="Z356" s="658"/>
      <c r="AA356" s="658"/>
      <c r="AB356" s="658"/>
      <c r="AC356" s="658"/>
      <c r="AD356" s="658"/>
      <c r="AE356" s="658"/>
      <c r="AF356" s="658"/>
      <c r="AG356" s="658"/>
      <c r="AH356" s="658"/>
      <c r="AI356" s="658"/>
      <c r="AJ356" s="658"/>
      <c r="AK356" s="658"/>
      <c r="AL356" s="658"/>
      <c r="AM356" s="658"/>
      <c r="AN356" s="658"/>
      <c r="AO356" s="658"/>
      <c r="AP356" s="658"/>
      <c r="AQ356" s="658"/>
      <c r="AR356" s="658"/>
      <c r="AS356" s="658"/>
      <c r="AT356" s="658"/>
      <c r="AU356" s="658"/>
      <c r="AV356" s="658"/>
      <c r="AW356" s="658"/>
      <c r="AX356" s="658"/>
      <c r="AY356" s="658"/>
      <c r="AZ356" s="658"/>
      <c r="BA356" s="658"/>
      <c r="BB356" s="658"/>
      <c r="BC356" s="658"/>
      <c r="BD356" s="658"/>
      <c r="BE356" s="658"/>
      <c r="BF356" s="658"/>
      <c r="BG356" s="658"/>
      <c r="BH356" s="658"/>
      <c r="BI356" s="658"/>
      <c r="BJ356" s="658"/>
      <c r="BK356" s="658"/>
      <c r="BL356" s="658"/>
      <c r="BM356" s="658"/>
      <c r="BN356" s="658"/>
      <c r="BO356" s="658"/>
      <c r="BP356" s="658"/>
      <c r="BQ356" s="658"/>
      <c r="BR356" s="658"/>
      <c r="BS356" s="658"/>
      <c r="BT356" s="658"/>
      <c r="BU356" s="658"/>
      <c r="BV356" s="658"/>
      <c r="BW356" s="658"/>
      <c r="BX356" s="658"/>
      <c r="BY356" s="658"/>
      <c r="BZ356" s="658"/>
      <c r="CA356" s="658"/>
      <c r="CB356" s="658"/>
      <c r="CC356" s="658"/>
      <c r="CD356" s="658"/>
      <c r="CE356" s="658"/>
      <c r="CF356" s="658"/>
      <c r="CG356" s="658"/>
      <c r="CH356" s="658"/>
      <c r="CI356" s="658"/>
      <c r="CJ356" s="658"/>
      <c r="CK356" s="658"/>
      <c r="CL356" s="658"/>
      <c r="CM356" s="658"/>
      <c r="CN356" s="658"/>
      <c r="CO356" s="658"/>
      <c r="CP356" s="658"/>
      <c r="CQ356" s="658"/>
      <c r="CR356" s="658"/>
    </row>
    <row r="357" spans="1:96">
      <c r="A357" s="658"/>
      <c r="B357" s="658"/>
      <c r="C357" s="658"/>
      <c r="D357" s="658"/>
      <c r="E357" s="658"/>
      <c r="F357" s="658"/>
      <c r="G357" s="658"/>
      <c r="H357" s="658"/>
      <c r="I357" s="658"/>
      <c r="J357" s="658"/>
      <c r="K357" s="658"/>
      <c r="L357" s="658"/>
      <c r="M357" s="658"/>
      <c r="N357" s="658"/>
      <c r="O357" s="658"/>
      <c r="P357" s="658"/>
      <c r="Q357" s="658"/>
      <c r="R357" s="658"/>
      <c r="S357" s="658"/>
      <c r="T357" s="658"/>
      <c r="U357" s="658"/>
      <c r="V357" s="658"/>
      <c r="W357" s="658"/>
      <c r="X357" s="658"/>
      <c r="Y357" s="658"/>
      <c r="Z357" s="658"/>
      <c r="AA357" s="658"/>
      <c r="AB357" s="658"/>
      <c r="AC357" s="658"/>
      <c r="AD357" s="658"/>
      <c r="AE357" s="658"/>
      <c r="AF357" s="658"/>
      <c r="AG357" s="658"/>
      <c r="AH357" s="658"/>
      <c r="AI357" s="658"/>
      <c r="AJ357" s="658"/>
      <c r="AK357" s="658"/>
      <c r="AL357" s="658"/>
      <c r="AM357" s="658"/>
      <c r="AN357" s="658"/>
      <c r="AO357" s="658"/>
      <c r="AP357" s="658"/>
      <c r="AQ357" s="658"/>
      <c r="AR357" s="658"/>
      <c r="AS357" s="658"/>
      <c r="AT357" s="658"/>
      <c r="AU357" s="658"/>
      <c r="AV357" s="658"/>
      <c r="AW357" s="658"/>
      <c r="AX357" s="658"/>
      <c r="AY357" s="658"/>
      <c r="AZ357" s="658"/>
      <c r="BA357" s="658"/>
      <c r="BB357" s="658"/>
      <c r="BC357" s="658"/>
      <c r="BD357" s="658"/>
      <c r="BE357" s="658"/>
      <c r="BF357" s="658"/>
      <c r="BG357" s="658"/>
      <c r="BH357" s="658"/>
      <c r="BI357" s="658"/>
      <c r="BJ357" s="658"/>
      <c r="BK357" s="658"/>
      <c r="BL357" s="658"/>
      <c r="BM357" s="658"/>
      <c r="BN357" s="658"/>
      <c r="BO357" s="658"/>
      <c r="BP357" s="658"/>
      <c r="BQ357" s="658"/>
      <c r="BR357" s="658"/>
      <c r="BS357" s="658"/>
      <c r="BT357" s="658"/>
      <c r="BU357" s="658"/>
      <c r="BV357" s="658"/>
      <c r="BW357" s="658"/>
      <c r="BX357" s="658"/>
      <c r="BY357" s="658"/>
      <c r="BZ357" s="658"/>
      <c r="CA357" s="658"/>
      <c r="CB357" s="658"/>
      <c r="CC357" s="658"/>
      <c r="CD357" s="658"/>
      <c r="CE357" s="658"/>
      <c r="CF357" s="658"/>
      <c r="CG357" s="658"/>
      <c r="CH357" s="658"/>
      <c r="CI357" s="658"/>
      <c r="CJ357" s="658"/>
      <c r="CK357" s="658"/>
      <c r="CL357" s="658"/>
      <c r="CM357" s="658"/>
      <c r="CN357" s="658"/>
      <c r="CO357" s="658"/>
      <c r="CP357" s="658"/>
      <c r="CQ357" s="658"/>
      <c r="CR357" s="658"/>
    </row>
    <row r="358" spans="1:96">
      <c r="A358" s="658"/>
      <c r="B358" s="658"/>
      <c r="C358" s="658"/>
      <c r="D358" s="658"/>
      <c r="E358" s="658"/>
      <c r="F358" s="658"/>
      <c r="G358" s="658"/>
      <c r="H358" s="658"/>
      <c r="I358" s="658"/>
      <c r="J358" s="658"/>
      <c r="K358" s="658"/>
      <c r="L358" s="658"/>
      <c r="M358" s="658"/>
      <c r="N358" s="658"/>
      <c r="O358" s="658"/>
      <c r="P358" s="658"/>
      <c r="Q358" s="658"/>
      <c r="R358" s="658"/>
      <c r="S358" s="658"/>
      <c r="T358" s="658"/>
      <c r="U358" s="658"/>
      <c r="V358" s="658"/>
      <c r="W358" s="658"/>
      <c r="X358" s="658"/>
      <c r="Y358" s="658"/>
      <c r="Z358" s="658"/>
      <c r="AA358" s="658"/>
      <c r="AB358" s="658"/>
      <c r="AC358" s="658"/>
      <c r="AD358" s="658"/>
      <c r="AE358" s="658"/>
      <c r="AF358" s="658"/>
      <c r="AG358" s="658"/>
      <c r="AH358" s="658"/>
      <c r="AI358" s="658"/>
      <c r="AJ358" s="658"/>
      <c r="AK358" s="658"/>
      <c r="AL358" s="658"/>
      <c r="AM358" s="658"/>
      <c r="AN358" s="658"/>
      <c r="AO358" s="658"/>
      <c r="AP358" s="658"/>
      <c r="AQ358" s="658"/>
      <c r="AR358" s="658"/>
      <c r="AS358" s="658"/>
      <c r="AT358" s="658"/>
      <c r="AU358" s="658"/>
      <c r="AV358" s="658"/>
      <c r="AW358" s="658"/>
      <c r="AX358" s="658"/>
      <c r="AY358" s="658"/>
      <c r="AZ358" s="658"/>
      <c r="BA358" s="658"/>
      <c r="BB358" s="658"/>
      <c r="BC358" s="658"/>
      <c r="BD358" s="658"/>
      <c r="BE358" s="658"/>
      <c r="BF358" s="658"/>
      <c r="BG358" s="658"/>
      <c r="BH358" s="658"/>
      <c r="BI358" s="658"/>
      <c r="BJ358" s="658"/>
      <c r="BK358" s="658"/>
      <c r="BL358" s="658"/>
      <c r="BM358" s="658"/>
      <c r="BN358" s="658"/>
      <c r="BO358" s="658"/>
      <c r="BP358" s="658"/>
      <c r="BQ358" s="658"/>
      <c r="BR358" s="658"/>
      <c r="BS358" s="658"/>
      <c r="BT358" s="658"/>
      <c r="BU358" s="658"/>
      <c r="BV358" s="658"/>
      <c r="BW358" s="658"/>
      <c r="BX358" s="658"/>
      <c r="BY358" s="658"/>
      <c r="BZ358" s="658"/>
      <c r="CA358" s="658"/>
      <c r="CB358" s="658"/>
      <c r="CC358" s="658"/>
      <c r="CD358" s="658"/>
      <c r="CE358" s="658"/>
      <c r="CF358" s="658"/>
      <c r="CG358" s="658"/>
      <c r="CH358" s="658"/>
      <c r="CI358" s="658"/>
      <c r="CJ358" s="658"/>
      <c r="CK358" s="658"/>
      <c r="CL358" s="658"/>
      <c r="CM358" s="658"/>
      <c r="CN358" s="658"/>
      <c r="CO358" s="658"/>
      <c r="CP358" s="658"/>
      <c r="CQ358" s="658"/>
      <c r="CR358" s="658"/>
    </row>
    <row r="359" spans="1:96">
      <c r="A359" s="658"/>
      <c r="B359" s="658"/>
      <c r="C359" s="658"/>
      <c r="D359" s="658"/>
      <c r="E359" s="658"/>
      <c r="F359" s="658"/>
      <c r="G359" s="658"/>
      <c r="H359" s="658"/>
      <c r="I359" s="658"/>
      <c r="J359" s="658"/>
      <c r="K359" s="658"/>
      <c r="L359" s="658"/>
      <c r="M359" s="658"/>
      <c r="N359" s="658"/>
      <c r="O359" s="658"/>
      <c r="P359" s="658"/>
      <c r="Q359" s="658"/>
      <c r="R359" s="658"/>
      <c r="S359" s="658"/>
      <c r="T359" s="658"/>
      <c r="U359" s="658"/>
      <c r="V359" s="658"/>
      <c r="W359" s="658"/>
      <c r="X359" s="658"/>
      <c r="Y359" s="658"/>
      <c r="Z359" s="658"/>
      <c r="AA359" s="658"/>
      <c r="AB359" s="658"/>
      <c r="AC359" s="658"/>
      <c r="AD359" s="658"/>
      <c r="AE359" s="658"/>
      <c r="AF359" s="658"/>
      <c r="AG359" s="658"/>
      <c r="AH359" s="658"/>
      <c r="AI359" s="658"/>
      <c r="AJ359" s="658"/>
      <c r="AK359" s="658"/>
      <c r="AL359" s="658"/>
      <c r="AM359" s="658"/>
      <c r="AN359" s="658"/>
      <c r="AO359" s="658"/>
      <c r="AP359" s="658"/>
      <c r="AQ359" s="658"/>
      <c r="AR359" s="658"/>
      <c r="AS359" s="658"/>
      <c r="AT359" s="658"/>
      <c r="AU359" s="658"/>
      <c r="AV359" s="658"/>
      <c r="AW359" s="658"/>
      <c r="AX359" s="658"/>
      <c r="AY359" s="658"/>
      <c r="AZ359" s="658"/>
      <c r="BA359" s="658"/>
      <c r="BB359" s="658"/>
      <c r="BC359" s="658"/>
      <c r="BD359" s="658"/>
      <c r="BE359" s="658"/>
      <c r="BF359" s="658"/>
      <c r="BG359" s="658"/>
      <c r="BH359" s="658"/>
      <c r="BI359" s="658"/>
      <c r="BJ359" s="658"/>
      <c r="BK359" s="658"/>
      <c r="BL359" s="658"/>
      <c r="BM359" s="658"/>
      <c r="BN359" s="658"/>
      <c r="BO359" s="658"/>
      <c r="BP359" s="658"/>
      <c r="BQ359" s="658"/>
      <c r="BR359" s="658"/>
      <c r="BS359" s="658"/>
      <c r="BT359" s="658"/>
      <c r="BU359" s="658"/>
      <c r="BV359" s="658"/>
      <c r="BW359" s="658"/>
      <c r="BX359" s="658"/>
      <c r="BY359" s="658"/>
      <c r="BZ359" s="658"/>
      <c r="CA359" s="658"/>
      <c r="CB359" s="658"/>
      <c r="CC359" s="658"/>
      <c r="CD359" s="658"/>
      <c r="CE359" s="658"/>
      <c r="CF359" s="658"/>
      <c r="CG359" s="658"/>
      <c r="CH359" s="658"/>
      <c r="CI359" s="658"/>
      <c r="CJ359" s="658"/>
      <c r="CK359" s="658"/>
      <c r="CL359" s="658"/>
      <c r="CM359" s="658"/>
      <c r="CN359" s="658"/>
      <c r="CO359" s="658"/>
      <c r="CP359" s="658"/>
      <c r="CQ359" s="658"/>
      <c r="CR359" s="658"/>
    </row>
    <row r="360" spans="1:96">
      <c r="A360" s="658"/>
      <c r="B360" s="658"/>
      <c r="C360" s="658"/>
      <c r="D360" s="658"/>
      <c r="E360" s="658"/>
      <c r="F360" s="658"/>
      <c r="G360" s="658"/>
      <c r="H360" s="658"/>
      <c r="I360" s="658"/>
      <c r="J360" s="658"/>
      <c r="K360" s="658"/>
      <c r="L360" s="658"/>
      <c r="M360" s="658"/>
      <c r="N360" s="658"/>
      <c r="O360" s="658"/>
      <c r="P360" s="658"/>
      <c r="Q360" s="658"/>
      <c r="R360" s="658"/>
      <c r="S360" s="658"/>
      <c r="T360" s="658"/>
      <c r="U360" s="658"/>
      <c r="V360" s="658"/>
      <c r="W360" s="658"/>
      <c r="X360" s="658"/>
      <c r="Y360" s="658"/>
      <c r="Z360" s="658"/>
      <c r="AA360" s="658"/>
      <c r="AB360" s="658"/>
      <c r="AC360" s="658"/>
      <c r="AD360" s="658"/>
      <c r="AE360" s="658"/>
      <c r="AF360" s="658"/>
      <c r="AG360" s="658"/>
      <c r="AH360" s="658"/>
      <c r="AI360" s="658"/>
      <c r="AJ360" s="658"/>
      <c r="AK360" s="658"/>
      <c r="AL360" s="658"/>
      <c r="AM360" s="658"/>
      <c r="AN360" s="658"/>
      <c r="AO360" s="658"/>
      <c r="AP360" s="658"/>
      <c r="AQ360" s="658"/>
      <c r="AR360" s="658"/>
      <c r="AS360" s="658"/>
      <c r="AT360" s="658"/>
      <c r="AU360" s="658"/>
      <c r="AV360" s="658"/>
      <c r="AW360" s="658"/>
      <c r="AX360" s="658"/>
      <c r="AY360" s="658"/>
      <c r="AZ360" s="658"/>
      <c r="BA360" s="658"/>
      <c r="BB360" s="658"/>
      <c r="BC360" s="658"/>
      <c r="BD360" s="658"/>
      <c r="BE360" s="658"/>
      <c r="BF360" s="658"/>
      <c r="BG360" s="658"/>
      <c r="BH360" s="658"/>
      <c r="BI360" s="658"/>
      <c r="BJ360" s="658"/>
      <c r="BK360" s="658"/>
      <c r="BL360" s="658"/>
      <c r="BM360" s="658"/>
      <c r="BN360" s="658"/>
      <c r="BO360" s="658"/>
      <c r="BP360" s="658"/>
      <c r="BQ360" s="658"/>
      <c r="BR360" s="658"/>
      <c r="BS360" s="658"/>
      <c r="BT360" s="658"/>
      <c r="BU360" s="658"/>
      <c r="BV360" s="658"/>
      <c r="BW360" s="658"/>
      <c r="BX360" s="658"/>
      <c r="BY360" s="658"/>
      <c r="BZ360" s="658"/>
      <c r="CA360" s="658"/>
      <c r="CB360" s="658"/>
      <c r="CC360" s="658"/>
      <c r="CD360" s="658"/>
      <c r="CE360" s="658"/>
      <c r="CF360" s="658"/>
      <c r="CG360" s="658"/>
      <c r="CH360" s="658"/>
      <c r="CI360" s="658"/>
      <c r="CJ360" s="658"/>
      <c r="CK360" s="658"/>
      <c r="CL360" s="658"/>
      <c r="CM360" s="658"/>
      <c r="CN360" s="658"/>
      <c r="CO360" s="658"/>
      <c r="CP360" s="658"/>
      <c r="CQ360" s="658"/>
      <c r="CR360" s="658"/>
    </row>
    <row r="361" spans="1:96">
      <c r="A361" s="658"/>
      <c r="B361" s="658"/>
      <c r="C361" s="658"/>
      <c r="D361" s="658"/>
      <c r="E361" s="658"/>
      <c r="F361" s="658"/>
      <c r="G361" s="658"/>
      <c r="H361" s="658"/>
      <c r="I361" s="658"/>
      <c r="J361" s="658"/>
      <c r="K361" s="658"/>
      <c r="L361" s="658"/>
      <c r="M361" s="658"/>
      <c r="N361" s="658"/>
      <c r="O361" s="658"/>
      <c r="P361" s="658"/>
      <c r="Q361" s="658"/>
      <c r="R361" s="658"/>
      <c r="S361" s="658"/>
      <c r="T361" s="658"/>
      <c r="U361" s="658"/>
      <c r="V361" s="658"/>
      <c r="W361" s="658"/>
      <c r="X361" s="658"/>
      <c r="Y361" s="658"/>
      <c r="Z361" s="658"/>
      <c r="AA361" s="658"/>
      <c r="AB361" s="658"/>
      <c r="AC361" s="658"/>
      <c r="AD361" s="658"/>
      <c r="AE361" s="658"/>
      <c r="AF361" s="658"/>
      <c r="AG361" s="658"/>
      <c r="AH361" s="658"/>
      <c r="AI361" s="658"/>
      <c r="AJ361" s="658"/>
      <c r="AK361" s="658"/>
      <c r="AL361" s="658"/>
      <c r="AM361" s="658"/>
      <c r="AN361" s="658"/>
      <c r="AO361" s="658"/>
      <c r="AP361" s="658"/>
      <c r="AQ361" s="658"/>
      <c r="AR361" s="658"/>
      <c r="AS361" s="658"/>
      <c r="AT361" s="658"/>
      <c r="AU361" s="658"/>
      <c r="AV361" s="658"/>
      <c r="AW361" s="658"/>
      <c r="AX361" s="658"/>
      <c r="AY361" s="658"/>
      <c r="AZ361" s="658"/>
      <c r="BA361" s="658"/>
      <c r="BB361" s="658"/>
      <c r="BC361" s="658"/>
      <c r="BD361" s="658"/>
      <c r="BE361" s="658"/>
      <c r="BF361" s="658"/>
      <c r="BG361" s="658"/>
      <c r="BH361" s="658"/>
      <c r="BI361" s="658"/>
      <c r="BJ361" s="658"/>
      <c r="BK361" s="658"/>
      <c r="BL361" s="658"/>
      <c r="BM361" s="658"/>
      <c r="BN361" s="658"/>
      <c r="BO361" s="658"/>
      <c r="BP361" s="658"/>
      <c r="BQ361" s="658"/>
      <c r="BR361" s="658"/>
      <c r="BS361" s="658"/>
      <c r="BT361" s="658"/>
      <c r="BU361" s="658"/>
      <c r="BV361" s="658"/>
      <c r="BW361" s="658"/>
      <c r="BX361" s="658"/>
      <c r="BY361" s="658"/>
      <c r="BZ361" s="658"/>
      <c r="CA361" s="658"/>
      <c r="CB361" s="658"/>
      <c r="CC361" s="658"/>
      <c r="CD361" s="658"/>
      <c r="CE361" s="658"/>
      <c r="CF361" s="658"/>
      <c r="CG361" s="658"/>
      <c r="CH361" s="658"/>
      <c r="CI361" s="658"/>
      <c r="CJ361" s="658"/>
      <c r="CK361" s="658"/>
      <c r="CL361" s="658"/>
      <c r="CM361" s="658"/>
      <c r="CN361" s="658"/>
      <c r="CO361" s="658"/>
      <c r="CP361" s="658"/>
      <c r="CQ361" s="658"/>
      <c r="CR361" s="658"/>
    </row>
    <row r="362" spans="1:96">
      <c r="A362" s="658"/>
      <c r="B362" s="658"/>
      <c r="C362" s="658"/>
      <c r="D362" s="658"/>
      <c r="E362" s="658"/>
      <c r="F362" s="658"/>
      <c r="G362" s="658"/>
      <c r="H362" s="658"/>
      <c r="I362" s="658"/>
      <c r="J362" s="658"/>
      <c r="K362" s="658"/>
      <c r="L362" s="658"/>
      <c r="M362" s="658"/>
      <c r="N362" s="658"/>
      <c r="O362" s="658"/>
      <c r="P362" s="658"/>
      <c r="Q362" s="658"/>
      <c r="R362" s="658"/>
      <c r="S362" s="658"/>
      <c r="T362" s="658"/>
      <c r="U362" s="658"/>
      <c r="V362" s="658"/>
      <c r="W362" s="658"/>
      <c r="X362" s="658"/>
      <c r="Y362" s="658"/>
      <c r="Z362" s="658"/>
      <c r="AA362" s="658"/>
      <c r="AB362" s="658"/>
      <c r="AC362" s="658"/>
      <c r="AD362" s="658"/>
      <c r="AE362" s="658"/>
      <c r="AF362" s="658"/>
      <c r="AG362" s="658"/>
      <c r="AH362" s="658"/>
      <c r="AI362" s="658"/>
      <c r="AJ362" s="658"/>
      <c r="AK362" s="658"/>
      <c r="AL362" s="658"/>
      <c r="AM362" s="658"/>
      <c r="AN362" s="658"/>
      <c r="AO362" s="658"/>
      <c r="AP362" s="658"/>
      <c r="AQ362" s="658"/>
      <c r="AR362" s="658"/>
      <c r="AS362" s="658"/>
      <c r="AT362" s="658"/>
      <c r="AU362" s="658"/>
      <c r="AV362" s="658"/>
      <c r="AW362" s="658"/>
      <c r="AX362" s="658"/>
      <c r="AY362" s="658"/>
      <c r="AZ362" s="658"/>
      <c r="BA362" s="658"/>
      <c r="BB362" s="658"/>
      <c r="BC362" s="658"/>
      <c r="BD362" s="658"/>
      <c r="BE362" s="658"/>
      <c r="BF362" s="658"/>
      <c r="BG362" s="658"/>
      <c r="BH362" s="658"/>
      <c r="BI362" s="658"/>
      <c r="BJ362" s="658"/>
      <c r="BK362" s="658"/>
      <c r="BL362" s="658"/>
      <c r="BM362" s="658"/>
      <c r="BN362" s="658"/>
      <c r="BO362" s="658"/>
      <c r="BP362" s="658"/>
      <c r="BQ362" s="658"/>
      <c r="BR362" s="658"/>
      <c r="BS362" s="658"/>
      <c r="BT362" s="658"/>
      <c r="BU362" s="658"/>
      <c r="BV362" s="658"/>
      <c r="BW362" s="658"/>
      <c r="BX362" s="658"/>
      <c r="BY362" s="658"/>
      <c r="BZ362" s="658"/>
      <c r="CA362" s="658"/>
      <c r="CB362" s="658"/>
      <c r="CC362" s="658"/>
      <c r="CD362" s="658"/>
      <c r="CE362" s="658"/>
      <c r="CF362" s="658"/>
      <c r="CG362" s="658"/>
      <c r="CH362" s="658"/>
      <c r="CI362" s="658"/>
      <c r="CJ362" s="658"/>
      <c r="CK362" s="658"/>
      <c r="CL362" s="658"/>
      <c r="CM362" s="658"/>
      <c r="CN362" s="658"/>
      <c r="CO362" s="658"/>
      <c r="CP362" s="658"/>
      <c r="CQ362" s="658"/>
      <c r="CR362" s="658"/>
    </row>
    <row r="363" spans="1:96">
      <c r="A363" s="658"/>
      <c r="B363" s="658"/>
      <c r="C363" s="658"/>
      <c r="D363" s="658"/>
      <c r="E363" s="658"/>
      <c r="F363" s="658"/>
      <c r="G363" s="658"/>
      <c r="H363" s="658"/>
      <c r="I363" s="658"/>
      <c r="J363" s="658"/>
      <c r="K363" s="658"/>
      <c r="L363" s="658"/>
      <c r="M363" s="658"/>
      <c r="N363" s="658"/>
      <c r="O363" s="658"/>
      <c r="P363" s="658"/>
      <c r="Q363" s="658"/>
      <c r="R363" s="658"/>
      <c r="S363" s="658"/>
      <c r="T363" s="658"/>
      <c r="U363" s="658"/>
      <c r="V363" s="658"/>
      <c r="W363" s="658"/>
      <c r="X363" s="658"/>
      <c r="Y363" s="658"/>
      <c r="Z363" s="658"/>
      <c r="AA363" s="658"/>
      <c r="AB363" s="658"/>
      <c r="AC363" s="658"/>
      <c r="AD363" s="658"/>
      <c r="AE363" s="658"/>
      <c r="AF363" s="658"/>
      <c r="AG363" s="658"/>
      <c r="AH363" s="658"/>
      <c r="AI363" s="658"/>
      <c r="AJ363" s="658"/>
      <c r="AK363" s="658"/>
      <c r="AL363" s="658"/>
      <c r="AM363" s="658"/>
      <c r="AN363" s="658"/>
      <c r="AO363" s="658"/>
      <c r="AP363" s="658"/>
      <c r="AQ363" s="658"/>
      <c r="AR363" s="658"/>
      <c r="AS363" s="658"/>
      <c r="AT363" s="658"/>
      <c r="AU363" s="658"/>
      <c r="AV363" s="658"/>
      <c r="AW363" s="658"/>
      <c r="AX363" s="658"/>
      <c r="AY363" s="658"/>
      <c r="AZ363" s="658"/>
      <c r="BA363" s="658"/>
      <c r="BB363" s="658"/>
      <c r="BC363" s="658"/>
      <c r="BD363" s="658"/>
      <c r="BE363" s="658"/>
      <c r="BF363" s="658"/>
      <c r="BG363" s="658"/>
      <c r="BH363" s="658"/>
      <c r="BI363" s="658"/>
      <c r="BJ363" s="658"/>
      <c r="BK363" s="658"/>
      <c r="BL363" s="658"/>
      <c r="BM363" s="658"/>
      <c r="BN363" s="658"/>
      <c r="BO363" s="658"/>
      <c r="BP363" s="658"/>
      <c r="BQ363" s="658"/>
      <c r="BR363" s="658"/>
      <c r="BS363" s="658"/>
      <c r="BT363" s="658"/>
      <c r="BU363" s="658"/>
      <c r="BV363" s="658"/>
      <c r="BW363" s="658"/>
      <c r="BX363" s="658"/>
      <c r="BY363" s="658"/>
      <c r="BZ363" s="658"/>
      <c r="CA363" s="658"/>
      <c r="CB363" s="658"/>
      <c r="CC363" s="658"/>
      <c r="CD363" s="658"/>
      <c r="CE363" s="658"/>
      <c r="CF363" s="658"/>
      <c r="CG363" s="658"/>
      <c r="CH363" s="658"/>
      <c r="CI363" s="658"/>
      <c r="CJ363" s="658"/>
      <c r="CK363" s="658"/>
      <c r="CL363" s="658"/>
      <c r="CM363" s="658"/>
      <c r="CN363" s="658"/>
      <c r="CO363" s="658"/>
      <c r="CP363" s="658"/>
      <c r="CQ363" s="658"/>
      <c r="CR363" s="658"/>
    </row>
    <row r="364" spans="1:96">
      <c r="A364" s="658"/>
      <c r="B364" s="658"/>
      <c r="C364" s="658"/>
      <c r="D364" s="658"/>
      <c r="E364" s="658"/>
      <c r="F364" s="658"/>
      <c r="G364" s="658"/>
      <c r="H364" s="658"/>
      <c r="I364" s="658"/>
      <c r="J364" s="658"/>
      <c r="K364" s="658"/>
      <c r="L364" s="658"/>
      <c r="M364" s="658"/>
      <c r="N364" s="658"/>
      <c r="O364" s="658"/>
      <c r="P364" s="658"/>
      <c r="Q364" s="658"/>
      <c r="R364" s="658"/>
      <c r="S364" s="658"/>
      <c r="T364" s="658"/>
      <c r="U364" s="658"/>
      <c r="V364" s="658"/>
      <c r="W364" s="658"/>
      <c r="X364" s="658"/>
      <c r="Y364" s="658"/>
      <c r="Z364" s="658"/>
      <c r="AA364" s="658"/>
      <c r="AB364" s="658"/>
      <c r="AC364" s="658"/>
      <c r="AD364" s="658"/>
      <c r="AE364" s="658"/>
      <c r="AF364" s="658"/>
      <c r="AG364" s="658"/>
      <c r="AH364" s="658"/>
      <c r="AI364" s="658"/>
      <c r="AJ364" s="658"/>
      <c r="AK364" s="658"/>
      <c r="AL364" s="658"/>
      <c r="AM364" s="658"/>
      <c r="AN364" s="658"/>
      <c r="AO364" s="658"/>
      <c r="AP364" s="658"/>
      <c r="AQ364" s="658"/>
      <c r="AR364" s="658"/>
      <c r="AS364" s="658"/>
      <c r="AT364" s="658"/>
      <c r="AU364" s="658"/>
      <c r="AV364" s="658"/>
      <c r="AW364" s="658"/>
      <c r="AX364" s="658"/>
      <c r="AY364" s="658"/>
      <c r="AZ364" s="658"/>
      <c r="BA364" s="658"/>
      <c r="BB364" s="658"/>
      <c r="BC364" s="658"/>
      <c r="BD364" s="658"/>
      <c r="BE364" s="658"/>
      <c r="BF364" s="658"/>
      <c r="BG364" s="658"/>
      <c r="BH364" s="658"/>
      <c r="BI364" s="658"/>
      <c r="BJ364" s="658"/>
      <c r="BK364" s="658"/>
      <c r="BL364" s="658"/>
      <c r="BM364" s="658"/>
      <c r="BN364" s="658"/>
      <c r="BO364" s="658"/>
      <c r="BP364" s="658"/>
      <c r="BQ364" s="658"/>
      <c r="BR364" s="658"/>
      <c r="BS364" s="658"/>
      <c r="BT364" s="658"/>
      <c r="BU364" s="658"/>
      <c r="BV364" s="658"/>
      <c r="BW364" s="658"/>
      <c r="BX364" s="658"/>
      <c r="BY364" s="658"/>
      <c r="BZ364" s="658"/>
      <c r="CA364" s="658"/>
      <c r="CB364" s="658"/>
      <c r="CC364" s="658"/>
      <c r="CD364" s="658"/>
      <c r="CE364" s="658"/>
      <c r="CF364" s="658"/>
      <c r="CG364" s="658"/>
      <c r="CH364" s="658"/>
      <c r="CI364" s="658"/>
      <c r="CJ364" s="658"/>
      <c r="CK364" s="658"/>
      <c r="CL364" s="658"/>
      <c r="CM364" s="658"/>
      <c r="CN364" s="658"/>
      <c r="CO364" s="658"/>
      <c r="CP364" s="658"/>
      <c r="CQ364" s="658"/>
      <c r="CR364" s="658"/>
    </row>
    <row r="365" spans="1:96">
      <c r="A365" s="658"/>
      <c r="B365" s="658"/>
      <c r="C365" s="658"/>
      <c r="D365" s="658"/>
      <c r="E365" s="658"/>
      <c r="F365" s="658"/>
      <c r="G365" s="658"/>
      <c r="H365" s="658"/>
      <c r="I365" s="658"/>
      <c r="J365" s="658"/>
      <c r="K365" s="658"/>
      <c r="L365" s="658"/>
      <c r="M365" s="658"/>
      <c r="N365" s="658"/>
      <c r="O365" s="658"/>
      <c r="P365" s="658"/>
      <c r="Q365" s="658"/>
      <c r="R365" s="658"/>
      <c r="S365" s="658"/>
      <c r="T365" s="658"/>
      <c r="U365" s="658"/>
      <c r="V365" s="658"/>
      <c r="W365" s="658"/>
      <c r="X365" s="658"/>
      <c r="Y365" s="658"/>
      <c r="Z365" s="658"/>
      <c r="AA365" s="658"/>
      <c r="AB365" s="658"/>
      <c r="AC365" s="658"/>
      <c r="AD365" s="658"/>
      <c r="AE365" s="658"/>
      <c r="AF365" s="658"/>
      <c r="AG365" s="658"/>
      <c r="AH365" s="658"/>
      <c r="AI365" s="658"/>
      <c r="AJ365" s="658"/>
      <c r="AK365" s="658"/>
      <c r="AL365" s="658"/>
      <c r="AM365" s="658"/>
      <c r="AN365" s="658"/>
      <c r="AO365" s="658"/>
      <c r="AP365" s="658"/>
      <c r="AQ365" s="658"/>
      <c r="AR365" s="658"/>
      <c r="AS365" s="658"/>
      <c r="AT365" s="658"/>
      <c r="AU365" s="658"/>
      <c r="AV365" s="658"/>
      <c r="AW365" s="658"/>
      <c r="AX365" s="658"/>
      <c r="AY365" s="658"/>
      <c r="AZ365" s="658"/>
      <c r="BA365" s="658"/>
      <c r="BB365" s="658"/>
      <c r="BC365" s="658"/>
      <c r="BD365" s="658"/>
      <c r="BE365" s="658"/>
      <c r="BF365" s="658"/>
      <c r="BG365" s="658"/>
      <c r="BH365" s="658"/>
      <c r="BI365" s="658"/>
      <c r="BJ365" s="658"/>
      <c r="BK365" s="658"/>
      <c r="BL365" s="658"/>
      <c r="BM365" s="658"/>
      <c r="BN365" s="658"/>
      <c r="BO365" s="658"/>
      <c r="BP365" s="658"/>
      <c r="BQ365" s="658"/>
      <c r="BR365" s="658"/>
      <c r="BS365" s="658"/>
      <c r="BT365" s="658"/>
      <c r="BU365" s="658"/>
      <c r="BV365" s="658"/>
      <c r="BW365" s="658"/>
      <c r="BX365" s="658"/>
      <c r="BY365" s="658"/>
      <c r="BZ365" s="658"/>
      <c r="CA365" s="658"/>
      <c r="CB365" s="658"/>
      <c r="CC365" s="658"/>
      <c r="CD365" s="658"/>
      <c r="CE365" s="658"/>
      <c r="CF365" s="658"/>
      <c r="CG365" s="658"/>
      <c r="CH365" s="658"/>
      <c r="CI365" s="658"/>
      <c r="CJ365" s="658"/>
      <c r="CK365" s="658"/>
      <c r="CL365" s="658"/>
      <c r="CM365" s="658"/>
      <c r="CN365" s="658"/>
      <c r="CO365" s="658"/>
      <c r="CP365" s="658"/>
      <c r="CQ365" s="658"/>
      <c r="CR365" s="658"/>
    </row>
    <row r="366" spans="1:96">
      <c r="A366" s="658"/>
      <c r="B366" s="658"/>
      <c r="C366" s="658"/>
      <c r="D366" s="658"/>
      <c r="E366" s="658"/>
      <c r="F366" s="658"/>
      <c r="G366" s="658"/>
      <c r="H366" s="658"/>
      <c r="I366" s="658"/>
      <c r="J366" s="658"/>
      <c r="K366" s="658"/>
      <c r="L366" s="658"/>
      <c r="M366" s="658"/>
      <c r="N366" s="658"/>
      <c r="O366" s="658"/>
      <c r="P366" s="658"/>
      <c r="Q366" s="658"/>
      <c r="R366" s="658"/>
      <c r="S366" s="658"/>
      <c r="T366" s="658"/>
      <c r="U366" s="658"/>
      <c r="V366" s="658"/>
      <c r="W366" s="658"/>
      <c r="X366" s="658"/>
      <c r="Y366" s="658"/>
      <c r="Z366" s="658"/>
      <c r="AA366" s="658"/>
      <c r="AB366" s="658"/>
      <c r="AC366" s="658"/>
      <c r="AD366" s="658"/>
      <c r="AE366" s="658"/>
      <c r="AF366" s="658"/>
      <c r="AG366" s="658"/>
      <c r="AH366" s="658"/>
      <c r="AI366" s="658"/>
      <c r="AJ366" s="658"/>
      <c r="AK366" s="658"/>
      <c r="AL366" s="658"/>
      <c r="AM366" s="658"/>
      <c r="AN366" s="658"/>
      <c r="AO366" s="658"/>
      <c r="AP366" s="658"/>
      <c r="AQ366" s="658"/>
      <c r="AR366" s="658"/>
      <c r="AS366" s="658"/>
      <c r="AT366" s="658"/>
      <c r="AU366" s="658"/>
      <c r="AV366" s="658"/>
      <c r="AW366" s="658"/>
      <c r="AX366" s="658"/>
      <c r="AY366" s="658"/>
      <c r="AZ366" s="658"/>
      <c r="BA366" s="658"/>
      <c r="BB366" s="658"/>
      <c r="BC366" s="658"/>
      <c r="BD366" s="658"/>
      <c r="BE366" s="658"/>
      <c r="BF366" s="658"/>
      <c r="BG366" s="658"/>
      <c r="BH366" s="658"/>
      <c r="BI366" s="658"/>
      <c r="BJ366" s="658"/>
      <c r="BK366" s="658"/>
      <c r="BL366" s="658"/>
      <c r="BM366" s="658"/>
      <c r="BN366" s="658"/>
      <c r="BO366" s="658"/>
      <c r="BP366" s="658"/>
      <c r="BQ366" s="658"/>
      <c r="BR366" s="658"/>
      <c r="BS366" s="658"/>
      <c r="BT366" s="658"/>
      <c r="BU366" s="658"/>
      <c r="BV366" s="658"/>
      <c r="BW366" s="658"/>
      <c r="BX366" s="658"/>
      <c r="BY366" s="658"/>
      <c r="BZ366" s="658"/>
      <c r="CA366" s="658"/>
      <c r="CB366" s="658"/>
      <c r="CC366" s="658"/>
      <c r="CD366" s="658"/>
      <c r="CE366" s="658"/>
      <c r="CF366" s="658"/>
      <c r="CG366" s="658"/>
      <c r="CH366" s="658"/>
      <c r="CI366" s="658"/>
      <c r="CJ366" s="658"/>
      <c r="CK366" s="658"/>
      <c r="CL366" s="658"/>
      <c r="CM366" s="658"/>
      <c r="CN366" s="658"/>
      <c r="CO366" s="658"/>
      <c r="CP366" s="658"/>
      <c r="CQ366" s="658"/>
      <c r="CR366" s="658"/>
    </row>
    <row r="367" spans="1:96">
      <c r="A367" s="658"/>
      <c r="B367" s="658"/>
      <c r="C367" s="658"/>
      <c r="D367" s="658"/>
      <c r="E367" s="658"/>
      <c r="F367" s="658"/>
      <c r="G367" s="658"/>
      <c r="H367" s="658"/>
      <c r="I367" s="658"/>
      <c r="J367" s="658"/>
      <c r="K367" s="658"/>
      <c r="L367" s="658"/>
      <c r="M367" s="658"/>
      <c r="N367" s="658"/>
      <c r="O367" s="658"/>
      <c r="P367" s="658"/>
      <c r="Q367" s="658"/>
      <c r="R367" s="658"/>
      <c r="S367" s="658"/>
      <c r="T367" s="658"/>
      <c r="U367" s="658"/>
      <c r="V367" s="658"/>
      <c r="W367" s="658"/>
      <c r="X367" s="658"/>
      <c r="Y367" s="658"/>
      <c r="Z367" s="658"/>
      <c r="AA367" s="658"/>
      <c r="AB367" s="658"/>
      <c r="AC367" s="658"/>
      <c r="AD367" s="658"/>
      <c r="AE367" s="658"/>
      <c r="AF367" s="658"/>
      <c r="AG367" s="658"/>
      <c r="AH367" s="658"/>
      <c r="AI367" s="658"/>
      <c r="AJ367" s="658"/>
      <c r="AK367" s="658"/>
      <c r="AL367" s="658"/>
      <c r="AM367" s="658"/>
      <c r="AN367" s="658"/>
      <c r="AO367" s="658"/>
      <c r="AP367" s="658"/>
      <c r="AQ367" s="658"/>
      <c r="AR367" s="658"/>
      <c r="AS367" s="658"/>
      <c r="AT367" s="658"/>
      <c r="AU367" s="658"/>
      <c r="AV367" s="658"/>
      <c r="AW367" s="658"/>
      <c r="AX367" s="658"/>
      <c r="AY367" s="658"/>
      <c r="AZ367" s="658"/>
      <c r="BA367" s="658"/>
      <c r="BB367" s="658"/>
      <c r="BC367" s="658"/>
      <c r="BD367" s="658"/>
      <c r="BE367" s="658"/>
      <c r="BF367" s="658"/>
      <c r="BG367" s="658"/>
      <c r="BH367" s="658"/>
      <c r="BI367" s="658"/>
      <c r="BJ367" s="658"/>
      <c r="BK367" s="658"/>
      <c r="BL367" s="658"/>
      <c r="BM367" s="658"/>
      <c r="BN367" s="658"/>
      <c r="BO367" s="658"/>
      <c r="BP367" s="658"/>
      <c r="BQ367" s="658"/>
      <c r="BR367" s="658"/>
      <c r="BS367" s="658"/>
      <c r="BT367" s="658"/>
      <c r="BU367" s="658"/>
      <c r="BV367" s="658"/>
      <c r="BW367" s="658"/>
      <c r="BX367" s="658"/>
      <c r="BY367" s="658"/>
      <c r="BZ367" s="658"/>
      <c r="CA367" s="658"/>
      <c r="CB367" s="658"/>
      <c r="CC367" s="658"/>
      <c r="CD367" s="658"/>
      <c r="CE367" s="658"/>
      <c r="CF367" s="658"/>
      <c r="CG367" s="658"/>
      <c r="CH367" s="658"/>
      <c r="CI367" s="658"/>
      <c r="CJ367" s="658"/>
      <c r="CK367" s="658"/>
      <c r="CL367" s="658"/>
      <c r="CM367" s="658"/>
      <c r="CN367" s="658"/>
      <c r="CO367" s="658"/>
      <c r="CP367" s="658"/>
      <c r="CQ367" s="658"/>
      <c r="CR367" s="658"/>
    </row>
    <row r="368" spans="1:96">
      <c r="A368" s="658"/>
      <c r="B368" s="658"/>
      <c r="C368" s="658"/>
      <c r="D368" s="658"/>
      <c r="E368" s="658"/>
      <c r="F368" s="658"/>
      <c r="G368" s="658"/>
      <c r="H368" s="658"/>
      <c r="I368" s="658"/>
      <c r="J368" s="658"/>
      <c r="K368" s="658"/>
      <c r="L368" s="658"/>
      <c r="M368" s="658"/>
      <c r="N368" s="658"/>
      <c r="O368" s="658"/>
      <c r="P368" s="658"/>
      <c r="Q368" s="658"/>
      <c r="R368" s="658"/>
      <c r="S368" s="658"/>
      <c r="T368" s="658"/>
      <c r="U368" s="658"/>
      <c r="V368" s="658"/>
      <c r="W368" s="658"/>
      <c r="X368" s="658"/>
      <c r="Y368" s="658"/>
      <c r="Z368" s="658"/>
      <c r="AA368" s="658"/>
      <c r="AB368" s="658"/>
      <c r="AC368" s="658"/>
      <c r="AD368" s="658"/>
      <c r="AE368" s="658"/>
      <c r="AF368" s="658"/>
      <c r="AG368" s="658"/>
      <c r="AH368" s="658"/>
      <c r="AI368" s="658"/>
      <c r="AJ368" s="658"/>
      <c r="AK368" s="658"/>
      <c r="AL368" s="658"/>
      <c r="AM368" s="658"/>
      <c r="AN368" s="658"/>
      <c r="AO368" s="658"/>
      <c r="AP368" s="658"/>
      <c r="AQ368" s="658"/>
      <c r="AR368" s="658"/>
      <c r="AS368" s="658"/>
      <c r="AT368" s="658"/>
      <c r="AU368" s="658"/>
      <c r="AV368" s="658"/>
      <c r="AW368" s="658"/>
      <c r="AX368" s="658"/>
      <c r="AY368" s="658"/>
      <c r="AZ368" s="658"/>
      <c r="BA368" s="658"/>
      <c r="BB368" s="658"/>
      <c r="BC368" s="658"/>
      <c r="BD368" s="658"/>
      <c r="BE368" s="658"/>
      <c r="BF368" s="658"/>
      <c r="BG368" s="658"/>
      <c r="BH368" s="658"/>
      <c r="BI368" s="658"/>
      <c r="BJ368" s="658"/>
      <c r="BK368" s="658"/>
      <c r="BL368" s="658"/>
      <c r="BM368" s="658"/>
      <c r="BN368" s="658"/>
      <c r="BO368" s="658"/>
      <c r="BP368" s="658"/>
      <c r="BQ368" s="658"/>
      <c r="BR368" s="658"/>
      <c r="BS368" s="658"/>
      <c r="BT368" s="658"/>
      <c r="BU368" s="658"/>
      <c r="BV368" s="658"/>
      <c r="BW368" s="658"/>
      <c r="BX368" s="658"/>
      <c r="BY368" s="658"/>
      <c r="BZ368" s="658"/>
      <c r="CA368" s="658"/>
      <c r="CB368" s="658"/>
      <c r="CC368" s="658"/>
      <c r="CD368" s="658"/>
      <c r="CE368" s="658"/>
      <c r="CF368" s="658"/>
      <c r="CG368" s="658"/>
      <c r="CH368" s="658"/>
      <c r="CI368" s="658"/>
      <c r="CJ368" s="658"/>
      <c r="CK368" s="658"/>
      <c r="CL368" s="658"/>
      <c r="CM368" s="658"/>
      <c r="CN368" s="658"/>
      <c r="CO368" s="658"/>
      <c r="CP368" s="658"/>
      <c r="CQ368" s="658"/>
      <c r="CR368" s="658"/>
    </row>
    <row r="369" spans="1:96">
      <c r="A369" s="658"/>
      <c r="B369" s="658"/>
      <c r="C369" s="658"/>
      <c r="D369" s="658"/>
      <c r="E369" s="658"/>
      <c r="F369" s="658"/>
      <c r="G369" s="658"/>
      <c r="H369" s="658"/>
      <c r="I369" s="658"/>
      <c r="J369" s="658"/>
      <c r="K369" s="658"/>
      <c r="L369" s="658"/>
      <c r="M369" s="658"/>
      <c r="N369" s="658"/>
      <c r="O369" s="658"/>
      <c r="P369" s="658"/>
      <c r="Q369" s="658"/>
      <c r="R369" s="658"/>
      <c r="S369" s="658"/>
      <c r="T369" s="658"/>
      <c r="U369" s="658"/>
      <c r="V369" s="658"/>
      <c r="W369" s="658"/>
      <c r="X369" s="658"/>
      <c r="Y369" s="658"/>
      <c r="Z369" s="658"/>
      <c r="AA369" s="658"/>
      <c r="AB369" s="658"/>
      <c r="AC369" s="658"/>
      <c r="AD369" s="658"/>
      <c r="AE369" s="658"/>
      <c r="AF369" s="658"/>
      <c r="AG369" s="658"/>
      <c r="AH369" s="658"/>
      <c r="AI369" s="658"/>
      <c r="AJ369" s="658"/>
      <c r="AK369" s="658"/>
      <c r="AL369" s="658"/>
      <c r="AM369" s="658"/>
      <c r="AN369" s="658"/>
      <c r="AO369" s="658"/>
      <c r="AP369" s="658"/>
      <c r="AQ369" s="658"/>
      <c r="AR369" s="658"/>
      <c r="AS369" s="658"/>
      <c r="AT369" s="658"/>
      <c r="AU369" s="658"/>
      <c r="AV369" s="658"/>
      <c r="AW369" s="658"/>
      <c r="AX369" s="658"/>
      <c r="AY369" s="658"/>
      <c r="AZ369" s="658"/>
      <c r="BA369" s="658"/>
      <c r="BB369" s="658"/>
      <c r="BC369" s="658"/>
      <c r="BD369" s="658"/>
      <c r="BE369" s="658"/>
      <c r="BF369" s="658"/>
      <c r="BG369" s="658"/>
      <c r="BH369" s="658"/>
      <c r="BI369" s="658"/>
      <c r="BJ369" s="658"/>
      <c r="BK369" s="658"/>
      <c r="BL369" s="658"/>
      <c r="BM369" s="658"/>
      <c r="BN369" s="658"/>
      <c r="BO369" s="658"/>
      <c r="BP369" s="658"/>
      <c r="BQ369" s="658"/>
      <c r="BR369" s="658"/>
      <c r="BS369" s="658"/>
      <c r="BT369" s="658"/>
      <c r="BU369" s="658"/>
      <c r="BV369" s="658"/>
      <c r="BW369" s="658"/>
      <c r="BX369" s="658"/>
      <c r="BY369" s="658"/>
      <c r="BZ369" s="658"/>
      <c r="CA369" s="658"/>
      <c r="CB369" s="658"/>
      <c r="CC369" s="658"/>
      <c r="CD369" s="658"/>
      <c r="CE369" s="658"/>
      <c r="CF369" s="658"/>
      <c r="CG369" s="658"/>
      <c r="CH369" s="658"/>
      <c r="CI369" s="658"/>
      <c r="CJ369" s="658"/>
      <c r="CK369" s="658"/>
      <c r="CL369" s="658"/>
      <c r="CM369" s="658"/>
      <c r="CN369" s="658"/>
      <c r="CO369" s="658"/>
      <c r="CP369" s="658"/>
      <c r="CQ369" s="658"/>
      <c r="CR369" s="658"/>
    </row>
    <row r="370" spans="1:96">
      <c r="A370" s="658"/>
      <c r="B370" s="658"/>
      <c r="C370" s="658"/>
      <c r="D370" s="658"/>
      <c r="E370" s="658"/>
      <c r="F370" s="658"/>
      <c r="G370" s="658"/>
      <c r="H370" s="658"/>
      <c r="I370" s="658"/>
      <c r="J370" s="658"/>
      <c r="K370" s="658"/>
      <c r="L370" s="658"/>
      <c r="M370" s="658"/>
      <c r="N370" s="658"/>
      <c r="O370" s="658"/>
      <c r="P370" s="658"/>
      <c r="Q370" s="658"/>
      <c r="R370" s="658"/>
      <c r="S370" s="658"/>
      <c r="T370" s="658"/>
      <c r="U370" s="658"/>
      <c r="V370" s="658"/>
      <c r="W370" s="658"/>
      <c r="X370" s="658"/>
      <c r="Y370" s="658"/>
      <c r="Z370" s="658"/>
      <c r="AA370" s="658"/>
      <c r="AB370" s="658"/>
      <c r="AC370" s="658"/>
      <c r="AD370" s="658"/>
      <c r="AE370" s="658"/>
      <c r="AF370" s="658"/>
      <c r="AG370" s="658"/>
      <c r="AH370" s="658"/>
      <c r="AI370" s="658"/>
      <c r="AJ370" s="658"/>
      <c r="AK370" s="658"/>
      <c r="AL370" s="658"/>
      <c r="AM370" s="658"/>
      <c r="AN370" s="658"/>
      <c r="AO370" s="658"/>
      <c r="AP370" s="658"/>
      <c r="AQ370" s="658"/>
      <c r="AR370" s="658"/>
      <c r="AS370" s="658"/>
      <c r="AT370" s="658"/>
      <c r="AU370" s="658"/>
      <c r="AV370" s="658"/>
      <c r="AW370" s="658"/>
      <c r="AX370" s="658"/>
      <c r="AY370" s="658"/>
      <c r="AZ370" s="658"/>
      <c r="BA370" s="658"/>
      <c r="BB370" s="658"/>
      <c r="BC370" s="658"/>
      <c r="BD370" s="658"/>
      <c r="BE370" s="658"/>
      <c r="BF370" s="658"/>
      <c r="BG370" s="658"/>
      <c r="BH370" s="658"/>
      <c r="BI370" s="658"/>
      <c r="BJ370" s="658"/>
      <c r="BK370" s="658"/>
      <c r="BL370" s="658"/>
      <c r="BM370" s="658"/>
      <c r="BN370" s="658"/>
      <c r="BO370" s="658"/>
      <c r="BP370" s="658"/>
      <c r="BQ370" s="658"/>
      <c r="BR370" s="658"/>
      <c r="BS370" s="658"/>
      <c r="BT370" s="658"/>
      <c r="BU370" s="658"/>
      <c r="BV370" s="658"/>
      <c r="BW370" s="658"/>
      <c r="BX370" s="658"/>
      <c r="BY370" s="658"/>
      <c r="BZ370" s="658"/>
      <c r="CA370" s="658"/>
      <c r="CB370" s="658"/>
      <c r="CC370" s="658"/>
      <c r="CD370" s="658"/>
      <c r="CE370" s="658"/>
      <c r="CF370" s="658"/>
      <c r="CG370" s="658"/>
      <c r="CH370" s="658"/>
      <c r="CI370" s="658"/>
      <c r="CJ370" s="658"/>
      <c r="CK370" s="658"/>
      <c r="CL370" s="658"/>
      <c r="CM370" s="658"/>
      <c r="CN370" s="658"/>
      <c r="CO370" s="658"/>
      <c r="CP370" s="658"/>
      <c r="CQ370" s="658"/>
      <c r="CR370" s="658"/>
    </row>
    <row r="371" spans="1:96">
      <c r="A371" s="658"/>
      <c r="B371" s="658"/>
      <c r="C371" s="658"/>
      <c r="D371" s="658"/>
      <c r="E371" s="658"/>
      <c r="F371" s="658"/>
      <c r="G371" s="658"/>
      <c r="H371" s="658"/>
      <c r="I371" s="658"/>
      <c r="J371" s="658"/>
      <c r="K371" s="658"/>
      <c r="L371" s="658"/>
      <c r="M371" s="658"/>
      <c r="N371" s="658"/>
      <c r="O371" s="658"/>
      <c r="P371" s="658"/>
      <c r="Q371" s="658"/>
      <c r="R371" s="658"/>
      <c r="S371" s="658"/>
      <c r="T371" s="658"/>
      <c r="U371" s="658"/>
      <c r="V371" s="658"/>
      <c r="W371" s="658"/>
      <c r="X371" s="658"/>
      <c r="Y371" s="658"/>
      <c r="Z371" s="658"/>
      <c r="AA371" s="658"/>
      <c r="AB371" s="658"/>
      <c r="AC371" s="658"/>
      <c r="AD371" s="658"/>
      <c r="AE371" s="658"/>
      <c r="AF371" s="658"/>
      <c r="AG371" s="658"/>
      <c r="AH371" s="658"/>
      <c r="AI371" s="658"/>
      <c r="AJ371" s="658"/>
      <c r="AK371" s="658"/>
      <c r="AL371" s="658"/>
      <c r="AM371" s="658"/>
      <c r="AN371" s="658"/>
      <c r="AO371" s="658"/>
      <c r="AP371" s="658"/>
      <c r="AQ371" s="658"/>
      <c r="AR371" s="658"/>
      <c r="AS371" s="658"/>
      <c r="AT371" s="658"/>
      <c r="AU371" s="658"/>
      <c r="AV371" s="658"/>
      <c r="AW371" s="658"/>
      <c r="AX371" s="658"/>
      <c r="AY371" s="658"/>
      <c r="AZ371" s="658"/>
      <c r="BA371" s="658"/>
      <c r="BB371" s="658"/>
      <c r="BC371" s="658"/>
      <c r="BD371" s="658"/>
      <c r="BE371" s="658"/>
      <c r="BF371" s="658"/>
      <c r="BG371" s="658"/>
      <c r="BH371" s="658"/>
      <c r="BI371" s="658"/>
      <c r="BJ371" s="658"/>
      <c r="BK371" s="658"/>
      <c r="BL371" s="658"/>
      <c r="BM371" s="658"/>
      <c r="BN371" s="658"/>
      <c r="BO371" s="658"/>
      <c r="BP371" s="658"/>
      <c r="BQ371" s="658"/>
      <c r="BR371" s="658"/>
      <c r="BS371" s="658"/>
      <c r="BT371" s="658"/>
      <c r="BU371" s="658"/>
      <c r="BV371" s="658"/>
      <c r="BW371" s="658"/>
      <c r="BX371" s="658"/>
      <c r="BY371" s="658"/>
      <c r="BZ371" s="658"/>
      <c r="CA371" s="658"/>
      <c r="CB371" s="658"/>
      <c r="CC371" s="658"/>
      <c r="CD371" s="658"/>
      <c r="CE371" s="658"/>
      <c r="CF371" s="658"/>
      <c r="CG371" s="658"/>
      <c r="CH371" s="658"/>
      <c r="CI371" s="658"/>
      <c r="CJ371" s="658"/>
      <c r="CK371" s="658"/>
      <c r="CL371" s="658"/>
      <c r="CM371" s="658"/>
      <c r="CN371" s="658"/>
      <c r="CO371" s="658"/>
      <c r="CP371" s="658"/>
      <c r="CQ371" s="658"/>
      <c r="CR371" s="658"/>
    </row>
    <row r="372" spans="1:96">
      <c r="A372" s="658"/>
      <c r="B372" s="658"/>
      <c r="C372" s="658"/>
      <c r="D372" s="658"/>
      <c r="E372" s="658"/>
      <c r="F372" s="658"/>
      <c r="G372" s="658"/>
      <c r="H372" s="658"/>
      <c r="I372" s="658"/>
      <c r="J372" s="658"/>
      <c r="K372" s="658"/>
      <c r="L372" s="658"/>
      <c r="M372" s="658"/>
      <c r="N372" s="658"/>
      <c r="O372" s="658"/>
      <c r="P372" s="658"/>
      <c r="Q372" s="658"/>
      <c r="R372" s="658"/>
      <c r="S372" s="658"/>
      <c r="T372" s="658"/>
      <c r="U372" s="658"/>
      <c r="V372" s="658"/>
      <c r="W372" s="658"/>
      <c r="X372" s="658"/>
      <c r="Y372" s="658"/>
      <c r="Z372" s="658"/>
      <c r="AA372" s="658"/>
      <c r="AB372" s="658"/>
      <c r="AC372" s="658"/>
      <c r="AD372" s="658"/>
      <c r="AE372" s="658"/>
      <c r="AF372" s="658"/>
      <c r="AG372" s="658"/>
      <c r="AH372" s="658"/>
      <c r="AI372" s="658"/>
      <c r="AJ372" s="658"/>
      <c r="AK372" s="658"/>
      <c r="AL372" s="658"/>
      <c r="AM372" s="658"/>
      <c r="AN372" s="658"/>
      <c r="AO372" s="658"/>
      <c r="AP372" s="658"/>
      <c r="AQ372" s="658"/>
      <c r="AR372" s="658"/>
      <c r="AS372" s="658"/>
      <c r="AT372" s="658"/>
      <c r="AU372" s="658"/>
      <c r="AV372" s="658"/>
      <c r="AW372" s="658"/>
      <c r="AX372" s="658"/>
      <c r="AY372" s="658"/>
      <c r="AZ372" s="658"/>
      <c r="BA372" s="658"/>
      <c r="BB372" s="658"/>
      <c r="BC372" s="658"/>
      <c r="BD372" s="658"/>
      <c r="BE372" s="658"/>
      <c r="BF372" s="658"/>
      <c r="BG372" s="658"/>
      <c r="BH372" s="658"/>
      <c r="BI372" s="658"/>
      <c r="BJ372" s="658"/>
      <c r="BK372" s="658"/>
      <c r="BL372" s="658"/>
      <c r="BM372" s="658"/>
      <c r="BN372" s="658"/>
      <c r="BO372" s="658"/>
      <c r="BP372" s="658"/>
      <c r="BQ372" s="658"/>
      <c r="BR372" s="658"/>
      <c r="BS372" s="658"/>
      <c r="BT372" s="658"/>
      <c r="BU372" s="658"/>
      <c r="BV372" s="658"/>
      <c r="BW372" s="658"/>
      <c r="BX372" s="658"/>
      <c r="BY372" s="658"/>
      <c r="BZ372" s="658"/>
      <c r="CA372" s="658"/>
      <c r="CB372" s="658"/>
      <c r="CC372" s="658"/>
      <c r="CD372" s="658"/>
      <c r="CE372" s="658"/>
      <c r="CF372" s="658"/>
      <c r="CG372" s="658"/>
      <c r="CH372" s="658"/>
      <c r="CI372" s="658"/>
      <c r="CJ372" s="658"/>
      <c r="CK372" s="658"/>
      <c r="CL372" s="658"/>
      <c r="CM372" s="658"/>
      <c r="CN372" s="658"/>
      <c r="CO372" s="658"/>
      <c r="CP372" s="658"/>
      <c r="CQ372" s="658"/>
      <c r="CR372" s="658"/>
    </row>
    <row r="373" spans="1:96">
      <c r="A373" s="658"/>
      <c r="B373" s="658"/>
      <c r="C373" s="658"/>
      <c r="D373" s="658"/>
      <c r="E373" s="658"/>
      <c r="F373" s="658"/>
      <c r="G373" s="658"/>
      <c r="H373" s="658"/>
      <c r="I373" s="658"/>
      <c r="J373" s="658"/>
      <c r="K373" s="658"/>
      <c r="L373" s="658"/>
      <c r="M373" s="658"/>
      <c r="N373" s="658"/>
      <c r="O373" s="658"/>
      <c r="P373" s="658"/>
      <c r="Q373" s="658"/>
      <c r="R373" s="658"/>
      <c r="S373" s="658"/>
      <c r="T373" s="658"/>
      <c r="U373" s="658"/>
      <c r="V373" s="658"/>
      <c r="W373" s="658"/>
      <c r="X373" s="658"/>
      <c r="Y373" s="658"/>
      <c r="Z373" s="658"/>
      <c r="AA373" s="658"/>
      <c r="AB373" s="658"/>
      <c r="AC373" s="658"/>
      <c r="AD373" s="658"/>
      <c r="AE373" s="658"/>
      <c r="AF373" s="658"/>
      <c r="AG373" s="658"/>
      <c r="AH373" s="658"/>
      <c r="AI373" s="658"/>
      <c r="AJ373" s="658"/>
      <c r="AK373" s="658"/>
      <c r="AL373" s="658"/>
      <c r="AM373" s="658"/>
      <c r="AN373" s="658"/>
      <c r="AO373" s="658"/>
      <c r="AP373" s="658"/>
      <c r="AQ373" s="658"/>
      <c r="AR373" s="658"/>
      <c r="AS373" s="658"/>
      <c r="AT373" s="658"/>
      <c r="AU373" s="658"/>
      <c r="AV373" s="658"/>
      <c r="AW373" s="658"/>
      <c r="AX373" s="658"/>
      <c r="AY373" s="658"/>
      <c r="AZ373" s="658"/>
      <c r="BA373" s="658"/>
      <c r="BB373" s="658"/>
      <c r="BC373" s="658"/>
      <c r="BD373" s="658"/>
      <c r="BE373" s="658"/>
      <c r="BF373" s="658"/>
      <c r="BG373" s="658"/>
      <c r="BH373" s="658"/>
      <c r="BI373" s="658"/>
      <c r="BJ373" s="658"/>
      <c r="BK373" s="658"/>
      <c r="BL373" s="658"/>
      <c r="BM373" s="658"/>
      <c r="BN373" s="658"/>
      <c r="BO373" s="658"/>
      <c r="BP373" s="658"/>
      <c r="BQ373" s="658"/>
      <c r="BR373" s="658"/>
      <c r="BS373" s="658"/>
      <c r="BT373" s="658"/>
      <c r="BU373" s="658"/>
      <c r="BV373" s="658"/>
      <c r="BW373" s="658"/>
      <c r="BX373" s="658"/>
      <c r="BY373" s="658"/>
      <c r="BZ373" s="658"/>
      <c r="CA373" s="658"/>
      <c r="CB373" s="658"/>
      <c r="CC373" s="658"/>
      <c r="CD373" s="658"/>
      <c r="CE373" s="658"/>
      <c r="CF373" s="658"/>
      <c r="CG373" s="658"/>
      <c r="CH373" s="658"/>
      <c r="CI373" s="658"/>
      <c r="CJ373" s="658"/>
      <c r="CK373" s="658"/>
      <c r="CL373" s="658"/>
      <c r="CM373" s="658"/>
      <c r="CN373" s="658"/>
      <c r="CO373" s="658"/>
      <c r="CP373" s="658"/>
      <c r="CQ373" s="658"/>
      <c r="CR373" s="658"/>
    </row>
    <row r="374" spans="1:96">
      <c r="A374" s="658"/>
      <c r="B374" s="658"/>
      <c r="C374" s="658"/>
      <c r="D374" s="658"/>
      <c r="E374" s="658"/>
      <c r="F374" s="658"/>
      <c r="G374" s="658"/>
      <c r="H374" s="658"/>
      <c r="I374" s="658"/>
      <c r="J374" s="658"/>
      <c r="K374" s="658"/>
      <c r="L374" s="658"/>
      <c r="M374" s="658"/>
      <c r="N374" s="658"/>
      <c r="O374" s="658"/>
      <c r="P374" s="658"/>
      <c r="Q374" s="658"/>
      <c r="R374" s="658"/>
      <c r="S374" s="658"/>
      <c r="T374" s="658"/>
      <c r="U374" s="658"/>
      <c r="V374" s="658"/>
      <c r="W374" s="658"/>
      <c r="X374" s="658"/>
      <c r="Y374" s="658"/>
      <c r="Z374" s="658"/>
      <c r="AA374" s="658"/>
      <c r="AB374" s="658"/>
      <c r="AC374" s="658"/>
      <c r="AD374" s="658"/>
      <c r="AE374" s="658"/>
      <c r="AF374" s="658"/>
      <c r="AG374" s="658"/>
      <c r="AH374" s="658"/>
      <c r="AI374" s="658"/>
      <c r="AJ374" s="658"/>
      <c r="AK374" s="658"/>
      <c r="AL374" s="658"/>
      <c r="AM374" s="658"/>
      <c r="AN374" s="658"/>
      <c r="AO374" s="658"/>
      <c r="AP374" s="658"/>
      <c r="AQ374" s="658"/>
      <c r="AR374" s="658"/>
      <c r="AS374" s="658"/>
      <c r="AT374" s="658"/>
      <c r="AU374" s="658"/>
      <c r="AV374" s="658"/>
      <c r="AW374" s="658"/>
      <c r="AX374" s="658"/>
      <c r="AY374" s="658"/>
      <c r="AZ374" s="658"/>
      <c r="BA374" s="658"/>
      <c r="BB374" s="658"/>
      <c r="BC374" s="658"/>
      <c r="BD374" s="658"/>
      <c r="BE374" s="658"/>
      <c r="BF374" s="658"/>
      <c r="BG374" s="658"/>
      <c r="BH374" s="658"/>
      <c r="BI374" s="658"/>
      <c r="BJ374" s="658"/>
      <c r="BK374" s="658"/>
      <c r="BL374" s="658"/>
      <c r="BM374" s="658"/>
      <c r="BN374" s="658"/>
      <c r="BO374" s="658"/>
      <c r="BP374" s="658"/>
      <c r="BQ374" s="658"/>
      <c r="BR374" s="658"/>
      <c r="BS374" s="658"/>
      <c r="BT374" s="658"/>
      <c r="BU374" s="658"/>
      <c r="BV374" s="658"/>
      <c r="BW374" s="658"/>
      <c r="BX374" s="658"/>
      <c r="BY374" s="658"/>
      <c r="BZ374" s="658"/>
      <c r="CA374" s="658"/>
      <c r="CB374" s="658"/>
      <c r="CC374" s="658"/>
      <c r="CD374" s="658"/>
      <c r="CE374" s="658"/>
      <c r="CF374" s="658"/>
      <c r="CG374" s="658"/>
      <c r="CH374" s="658"/>
      <c r="CI374" s="658"/>
      <c r="CJ374" s="658"/>
      <c r="CK374" s="658"/>
      <c r="CL374" s="658"/>
      <c r="CM374" s="658"/>
      <c r="CN374" s="658"/>
      <c r="CO374" s="658"/>
      <c r="CP374" s="658"/>
      <c r="CQ374" s="658"/>
      <c r="CR374" s="658"/>
    </row>
    <row r="375" spans="1:96">
      <c r="A375" s="658"/>
      <c r="B375" s="658"/>
      <c r="C375" s="658"/>
      <c r="D375" s="658"/>
      <c r="E375" s="658"/>
      <c r="F375" s="658"/>
      <c r="G375" s="658"/>
      <c r="H375" s="658"/>
      <c r="I375" s="658"/>
      <c r="J375" s="658"/>
      <c r="K375" s="658"/>
      <c r="L375" s="658"/>
      <c r="M375" s="658"/>
      <c r="N375" s="658"/>
      <c r="O375" s="658"/>
      <c r="P375" s="658"/>
      <c r="Q375" s="658"/>
      <c r="R375" s="658"/>
      <c r="S375" s="658"/>
      <c r="T375" s="658"/>
      <c r="U375" s="658"/>
      <c r="V375" s="658"/>
      <c r="W375" s="658"/>
      <c r="X375" s="658"/>
      <c r="Y375" s="658"/>
      <c r="Z375" s="658"/>
      <c r="AA375" s="658"/>
      <c r="AB375" s="658"/>
      <c r="AC375" s="658"/>
      <c r="AD375" s="658"/>
      <c r="AE375" s="658"/>
      <c r="AF375" s="658"/>
      <c r="AG375" s="658"/>
      <c r="AH375" s="658"/>
      <c r="AI375" s="658"/>
      <c r="AJ375" s="658"/>
      <c r="AK375" s="658"/>
      <c r="AL375" s="658"/>
      <c r="AM375" s="658"/>
      <c r="AN375" s="658"/>
      <c r="AO375" s="658"/>
      <c r="AP375" s="658"/>
      <c r="AQ375" s="658"/>
      <c r="AR375" s="658"/>
      <c r="AS375" s="658"/>
      <c r="AT375" s="658"/>
      <c r="AU375" s="658"/>
      <c r="AV375" s="658"/>
      <c r="AW375" s="658"/>
      <c r="AX375" s="658"/>
      <c r="AY375" s="658"/>
      <c r="AZ375" s="658"/>
      <c r="BA375" s="658"/>
      <c r="BB375" s="658"/>
      <c r="BC375" s="658"/>
      <c r="BD375" s="658"/>
      <c r="BE375" s="658"/>
      <c r="BF375" s="658"/>
      <c r="BG375" s="658"/>
      <c r="BH375" s="658"/>
      <c r="BI375" s="658"/>
      <c r="BJ375" s="658"/>
      <c r="BK375" s="658"/>
      <c r="BL375" s="658"/>
      <c r="BM375" s="658"/>
      <c r="BN375" s="658"/>
      <c r="BO375" s="658"/>
      <c r="BP375" s="658"/>
      <c r="BQ375" s="658"/>
      <c r="BR375" s="658"/>
      <c r="BS375" s="658"/>
      <c r="BT375" s="658"/>
      <c r="BU375" s="658"/>
      <c r="BV375" s="658"/>
      <c r="BW375" s="658"/>
      <c r="BX375" s="658"/>
      <c r="BY375" s="658"/>
      <c r="BZ375" s="658"/>
      <c r="CA375" s="658"/>
      <c r="CB375" s="658"/>
      <c r="CC375" s="658"/>
      <c r="CD375" s="658"/>
      <c r="CE375" s="658"/>
      <c r="CF375" s="658"/>
      <c r="CG375" s="658"/>
      <c r="CH375" s="658"/>
      <c r="CI375" s="658"/>
      <c r="CJ375" s="658"/>
      <c r="CK375" s="658"/>
      <c r="CL375" s="658"/>
      <c r="CM375" s="658"/>
      <c r="CN375" s="658"/>
      <c r="CO375" s="658"/>
      <c r="CP375" s="658"/>
      <c r="CQ375" s="658"/>
      <c r="CR375" s="658"/>
    </row>
    <row r="376" spans="1:96">
      <c r="A376" s="658"/>
      <c r="B376" s="658"/>
      <c r="C376" s="658"/>
      <c r="D376" s="658"/>
      <c r="E376" s="658"/>
      <c r="F376" s="658"/>
      <c r="G376" s="658"/>
      <c r="H376" s="658"/>
      <c r="I376" s="658"/>
      <c r="J376" s="658"/>
      <c r="K376" s="658"/>
      <c r="L376" s="658"/>
      <c r="M376" s="658"/>
      <c r="N376" s="658"/>
      <c r="O376" s="658"/>
      <c r="P376" s="658"/>
      <c r="Q376" s="658"/>
      <c r="R376" s="658"/>
      <c r="S376" s="658"/>
      <c r="T376" s="658"/>
      <c r="U376" s="658"/>
      <c r="V376" s="658"/>
      <c r="W376" s="658"/>
      <c r="X376" s="658"/>
      <c r="Y376" s="658"/>
      <c r="Z376" s="658"/>
      <c r="AA376" s="658"/>
      <c r="AB376" s="658"/>
      <c r="AC376" s="658"/>
      <c r="AD376" s="658"/>
      <c r="AE376" s="658"/>
      <c r="AF376" s="658"/>
      <c r="AG376" s="658"/>
      <c r="AH376" s="658"/>
      <c r="AI376" s="658"/>
      <c r="AJ376" s="658"/>
      <c r="AK376" s="658"/>
      <c r="AL376" s="658"/>
      <c r="AM376" s="658"/>
      <c r="AN376" s="658"/>
      <c r="AO376" s="658"/>
      <c r="AP376" s="658"/>
      <c r="AQ376" s="658"/>
      <c r="AR376" s="658"/>
      <c r="AS376" s="658"/>
      <c r="AT376" s="658"/>
      <c r="AU376" s="658"/>
      <c r="AV376" s="658"/>
      <c r="AW376" s="658"/>
      <c r="AX376" s="658"/>
      <c r="AY376" s="658"/>
      <c r="AZ376" s="658"/>
      <c r="BA376" s="658"/>
      <c r="BB376" s="658"/>
      <c r="BC376" s="658"/>
      <c r="BD376" s="658"/>
      <c r="BE376" s="658"/>
      <c r="BF376" s="658"/>
      <c r="BG376" s="658"/>
      <c r="BH376" s="658"/>
      <c r="BI376" s="658"/>
      <c r="BJ376" s="658"/>
      <c r="BK376" s="658"/>
      <c r="BL376" s="658"/>
      <c r="BM376" s="658"/>
      <c r="BN376" s="658"/>
      <c r="BO376" s="658"/>
      <c r="BP376" s="658"/>
      <c r="BQ376" s="658"/>
      <c r="BR376" s="658"/>
      <c r="BS376" s="658"/>
      <c r="BT376" s="658"/>
      <c r="BU376" s="658"/>
      <c r="BV376" s="658"/>
      <c r="BW376" s="658"/>
      <c r="BX376" s="658"/>
      <c r="BY376" s="658"/>
      <c r="BZ376" s="658"/>
      <c r="CA376" s="658"/>
      <c r="CB376" s="658"/>
      <c r="CC376" s="658"/>
      <c r="CD376" s="658"/>
      <c r="CE376" s="658"/>
      <c r="CF376" s="658"/>
      <c r="CG376" s="658"/>
      <c r="CH376" s="658"/>
      <c r="CI376" s="658"/>
      <c r="CJ376" s="658"/>
      <c r="CK376" s="658"/>
      <c r="CL376" s="658"/>
      <c r="CM376" s="658"/>
      <c r="CN376" s="658"/>
      <c r="CO376" s="658"/>
      <c r="CP376" s="658"/>
      <c r="CQ376" s="658"/>
      <c r="CR376" s="658"/>
    </row>
    <row r="377" spans="1:96">
      <c r="A377" s="658"/>
      <c r="B377" s="658"/>
      <c r="C377" s="658"/>
      <c r="D377" s="658"/>
      <c r="E377" s="658"/>
      <c r="F377" s="658"/>
      <c r="G377" s="658"/>
      <c r="H377" s="658"/>
      <c r="I377" s="658"/>
      <c r="J377" s="658"/>
      <c r="K377" s="658"/>
      <c r="L377" s="658"/>
      <c r="M377" s="658"/>
      <c r="N377" s="658"/>
      <c r="O377" s="658"/>
      <c r="P377" s="658"/>
      <c r="Q377" s="658"/>
      <c r="R377" s="658"/>
      <c r="S377" s="658"/>
      <c r="T377" s="658"/>
      <c r="U377" s="658"/>
      <c r="V377" s="658"/>
      <c r="W377" s="658"/>
      <c r="X377" s="658"/>
      <c r="Y377" s="658"/>
      <c r="Z377" s="658"/>
      <c r="AA377" s="658"/>
      <c r="AB377" s="658"/>
      <c r="AC377" s="658"/>
      <c r="AD377" s="658"/>
      <c r="AE377" s="658"/>
      <c r="AF377" s="658"/>
      <c r="AG377" s="658"/>
      <c r="AH377" s="658"/>
      <c r="AI377" s="658"/>
      <c r="AJ377" s="658"/>
      <c r="AK377" s="658"/>
      <c r="AL377" s="658"/>
      <c r="AM377" s="658"/>
      <c r="AN377" s="658"/>
      <c r="AO377" s="658"/>
      <c r="AP377" s="658"/>
      <c r="AQ377" s="658"/>
      <c r="AR377" s="658"/>
      <c r="AS377" s="658"/>
      <c r="AT377" s="658"/>
      <c r="AU377" s="658"/>
      <c r="AV377" s="658"/>
      <c r="AW377" s="658"/>
      <c r="AX377" s="658"/>
      <c r="AY377" s="658"/>
      <c r="AZ377" s="658"/>
      <c r="BA377" s="658"/>
      <c r="BB377" s="658"/>
      <c r="BC377" s="658"/>
      <c r="BD377" s="658"/>
      <c r="BE377" s="658"/>
      <c r="BF377" s="658"/>
      <c r="BG377" s="658"/>
      <c r="BH377" s="658"/>
      <c r="BI377" s="658"/>
      <c r="BJ377" s="658"/>
      <c r="BK377" s="658"/>
      <c r="BL377" s="658"/>
      <c r="BM377" s="658"/>
      <c r="BN377" s="658"/>
      <c r="BO377" s="658"/>
      <c r="BP377" s="658"/>
      <c r="BQ377" s="658"/>
      <c r="BR377" s="658"/>
      <c r="BS377" s="658"/>
      <c r="BT377" s="658"/>
      <c r="BU377" s="658"/>
      <c r="BV377" s="658"/>
      <c r="BW377" s="658"/>
      <c r="BX377" s="658"/>
      <c r="BY377" s="658"/>
      <c r="BZ377" s="658"/>
      <c r="CA377" s="658"/>
      <c r="CB377" s="658"/>
      <c r="CC377" s="658"/>
      <c r="CD377" s="658"/>
      <c r="CE377" s="658"/>
      <c r="CF377" s="658"/>
      <c r="CG377" s="658"/>
      <c r="CH377" s="658"/>
      <c r="CI377" s="658"/>
      <c r="CJ377" s="658"/>
      <c r="CK377" s="658"/>
      <c r="CL377" s="658"/>
      <c r="CM377" s="658"/>
      <c r="CN377" s="658"/>
      <c r="CO377" s="658"/>
      <c r="CP377" s="658"/>
      <c r="CQ377" s="658"/>
      <c r="CR377" s="658"/>
    </row>
    <row r="378" spans="1:96">
      <c r="A378" s="658"/>
      <c r="B378" s="658"/>
      <c r="C378" s="658"/>
      <c r="D378" s="658"/>
      <c r="E378" s="658"/>
      <c r="F378" s="658"/>
      <c r="G378" s="658"/>
      <c r="H378" s="658"/>
      <c r="I378" s="658"/>
      <c r="J378" s="658"/>
      <c r="K378" s="658"/>
      <c r="L378" s="658"/>
      <c r="M378" s="658"/>
      <c r="N378" s="658"/>
      <c r="O378" s="658"/>
      <c r="P378" s="658"/>
      <c r="Q378" s="658"/>
      <c r="R378" s="658"/>
      <c r="S378" s="658"/>
      <c r="T378" s="658"/>
      <c r="U378" s="658"/>
      <c r="V378" s="658"/>
      <c r="W378" s="658"/>
      <c r="X378" s="658"/>
      <c r="Y378" s="658"/>
      <c r="Z378" s="658"/>
      <c r="AA378" s="658"/>
      <c r="AB378" s="658"/>
      <c r="AC378" s="658"/>
      <c r="AD378" s="658"/>
      <c r="AE378" s="658"/>
      <c r="AF378" s="658"/>
      <c r="AG378" s="658"/>
      <c r="AH378" s="658"/>
      <c r="AI378" s="658"/>
      <c r="AJ378" s="658"/>
      <c r="AK378" s="658"/>
      <c r="AL378" s="658"/>
      <c r="AM378" s="658"/>
      <c r="AN378" s="658"/>
      <c r="AO378" s="658"/>
      <c r="AP378" s="658"/>
      <c r="AQ378" s="658"/>
      <c r="AR378" s="658"/>
      <c r="AS378" s="658"/>
      <c r="AT378" s="658"/>
      <c r="AU378" s="658"/>
      <c r="AV378" s="658"/>
      <c r="AW378" s="658"/>
      <c r="AX378" s="658"/>
      <c r="AY378" s="658"/>
      <c r="AZ378" s="658"/>
      <c r="BA378" s="658"/>
      <c r="BB378" s="658"/>
      <c r="BC378" s="658"/>
      <c r="BD378" s="658"/>
      <c r="BE378" s="658"/>
      <c r="BF378" s="658"/>
      <c r="BG378" s="658"/>
      <c r="BH378" s="658"/>
      <c r="BI378" s="658"/>
      <c r="BJ378" s="658"/>
      <c r="BK378" s="658"/>
      <c r="BL378" s="658"/>
      <c r="BM378" s="658"/>
      <c r="BN378" s="658"/>
      <c r="BO378" s="658"/>
      <c r="BP378" s="658"/>
      <c r="BQ378" s="658"/>
      <c r="BR378" s="658"/>
      <c r="BS378" s="658"/>
      <c r="BT378" s="658"/>
      <c r="BU378" s="658"/>
      <c r="BV378" s="658"/>
      <c r="BW378" s="658"/>
      <c r="BX378" s="658"/>
      <c r="BY378" s="658"/>
      <c r="BZ378" s="658"/>
      <c r="CA378" s="658"/>
      <c r="CB378" s="658"/>
      <c r="CC378" s="658"/>
      <c r="CD378" s="658"/>
      <c r="CE378" s="658"/>
      <c r="CF378" s="658"/>
      <c r="CG378" s="658"/>
      <c r="CH378" s="658"/>
      <c r="CI378" s="658"/>
      <c r="CJ378" s="658"/>
      <c r="CK378" s="658"/>
      <c r="CL378" s="658"/>
      <c r="CM378" s="658"/>
      <c r="CN378" s="658"/>
      <c r="CO378" s="658"/>
      <c r="CP378" s="658"/>
      <c r="CQ378" s="658"/>
      <c r="CR378" s="658"/>
    </row>
    <row r="379" spans="1:96">
      <c r="A379" s="658"/>
      <c r="B379" s="658"/>
      <c r="C379" s="658"/>
      <c r="D379" s="658"/>
      <c r="E379" s="658"/>
      <c r="F379" s="658"/>
      <c r="G379" s="658"/>
      <c r="H379" s="658"/>
      <c r="I379" s="658"/>
      <c r="J379" s="658"/>
      <c r="K379" s="658"/>
      <c r="L379" s="658"/>
      <c r="M379" s="658"/>
      <c r="N379" s="658"/>
      <c r="O379" s="658"/>
      <c r="P379" s="658"/>
      <c r="Q379" s="658"/>
      <c r="R379" s="658"/>
      <c r="S379" s="658"/>
      <c r="T379" s="658"/>
      <c r="U379" s="658"/>
      <c r="V379" s="658"/>
      <c r="W379" s="658"/>
      <c r="X379" s="658"/>
      <c r="Y379" s="658"/>
      <c r="Z379" s="658"/>
      <c r="AA379" s="658"/>
      <c r="AB379" s="658"/>
      <c r="AC379" s="658"/>
      <c r="AD379" s="658"/>
      <c r="AE379" s="658"/>
      <c r="AF379" s="658"/>
      <c r="AG379" s="658"/>
      <c r="AH379" s="658"/>
      <c r="AI379" s="658"/>
      <c r="AJ379" s="658"/>
      <c r="AK379" s="658"/>
      <c r="AL379" s="658"/>
      <c r="AM379" s="658"/>
      <c r="AN379" s="658"/>
      <c r="AO379" s="658"/>
      <c r="AP379" s="658"/>
      <c r="AQ379" s="658"/>
      <c r="AR379" s="658"/>
      <c r="AS379" s="658"/>
      <c r="AT379" s="658"/>
      <c r="AU379" s="658"/>
      <c r="AV379" s="658"/>
      <c r="AW379" s="658"/>
      <c r="AX379" s="658"/>
      <c r="AY379" s="658"/>
      <c r="AZ379" s="658"/>
      <c r="BA379" s="658"/>
      <c r="BB379" s="658"/>
      <c r="BC379" s="658"/>
      <c r="BD379" s="658"/>
      <c r="BE379" s="658"/>
      <c r="BF379" s="658"/>
      <c r="BG379" s="658"/>
      <c r="BH379" s="658"/>
      <c r="BI379" s="658"/>
      <c r="BJ379" s="658"/>
      <c r="BK379" s="658"/>
      <c r="BL379" s="658"/>
      <c r="BM379" s="658"/>
      <c r="BN379" s="658"/>
      <c r="BO379" s="658"/>
      <c r="BP379" s="658"/>
      <c r="BQ379" s="658"/>
      <c r="BR379" s="658"/>
      <c r="BS379" s="658"/>
      <c r="BT379" s="658"/>
      <c r="BU379" s="658"/>
      <c r="BV379" s="658"/>
      <c r="BW379" s="658"/>
      <c r="BX379" s="658"/>
      <c r="BY379" s="658"/>
      <c r="BZ379" s="658"/>
      <c r="CA379" s="658"/>
      <c r="CB379" s="658"/>
      <c r="CC379" s="658"/>
      <c r="CD379" s="658"/>
      <c r="CE379" s="658"/>
      <c r="CF379" s="658"/>
      <c r="CG379" s="658"/>
      <c r="CH379" s="658"/>
      <c r="CI379" s="658"/>
      <c r="CJ379" s="658"/>
      <c r="CK379" s="658"/>
      <c r="CL379" s="658"/>
      <c r="CM379" s="658"/>
      <c r="CN379" s="658"/>
      <c r="CO379" s="658"/>
      <c r="CP379" s="658"/>
      <c r="CQ379" s="658"/>
      <c r="CR379" s="658"/>
    </row>
    <row r="380" spans="1:96">
      <c r="A380" s="658"/>
      <c r="B380" s="658"/>
      <c r="C380" s="658"/>
      <c r="D380" s="658"/>
      <c r="E380" s="658"/>
      <c r="F380" s="658"/>
      <c r="G380" s="658"/>
      <c r="H380" s="658"/>
      <c r="I380" s="658"/>
      <c r="J380" s="658"/>
      <c r="K380" s="658"/>
      <c r="L380" s="658"/>
      <c r="M380" s="658"/>
      <c r="N380" s="658"/>
      <c r="O380" s="658"/>
      <c r="P380" s="658"/>
      <c r="Q380" s="658"/>
      <c r="R380" s="658"/>
      <c r="S380" s="658"/>
      <c r="T380" s="658"/>
      <c r="U380" s="658"/>
      <c r="V380" s="658"/>
      <c r="W380" s="658"/>
      <c r="X380" s="658"/>
      <c r="Y380" s="658"/>
      <c r="Z380" s="658"/>
      <c r="AA380" s="658"/>
      <c r="AB380" s="658"/>
      <c r="AC380" s="658"/>
      <c r="AD380" s="658"/>
      <c r="AE380" s="658"/>
      <c r="AF380" s="658"/>
      <c r="AG380" s="658"/>
      <c r="AH380" s="658"/>
      <c r="AI380" s="658"/>
      <c r="AJ380" s="658"/>
      <c r="AK380" s="658"/>
      <c r="AL380" s="658"/>
      <c r="AM380" s="658"/>
      <c r="AN380" s="658"/>
      <c r="AO380" s="658"/>
      <c r="AP380" s="658"/>
      <c r="AQ380" s="658"/>
      <c r="AR380" s="658"/>
      <c r="AS380" s="658"/>
      <c r="AT380" s="658"/>
      <c r="AU380" s="658"/>
      <c r="AV380" s="658"/>
      <c r="AW380" s="658"/>
      <c r="AX380" s="658"/>
      <c r="AY380" s="658"/>
      <c r="AZ380" s="658"/>
      <c r="BA380" s="658"/>
      <c r="BB380" s="658"/>
      <c r="BC380" s="658"/>
      <c r="BD380" s="658"/>
      <c r="BE380" s="658"/>
      <c r="BF380" s="658"/>
      <c r="BG380" s="658"/>
      <c r="BH380" s="658"/>
      <c r="BI380" s="658"/>
      <c r="BJ380" s="658"/>
      <c r="BK380" s="658"/>
      <c r="BL380" s="658"/>
      <c r="BM380" s="658"/>
      <c r="BN380" s="658"/>
      <c r="BO380" s="658"/>
      <c r="BP380" s="658"/>
      <c r="BQ380" s="658"/>
      <c r="BR380" s="658"/>
      <c r="BS380" s="658"/>
      <c r="BT380" s="658"/>
      <c r="BU380" s="658"/>
      <c r="BV380" s="658"/>
      <c r="BW380" s="658"/>
      <c r="BX380" s="658"/>
      <c r="BY380" s="658"/>
      <c r="BZ380" s="658"/>
      <c r="CA380" s="658"/>
      <c r="CB380" s="658"/>
      <c r="CC380" s="658"/>
      <c r="CD380" s="658"/>
      <c r="CE380" s="658"/>
      <c r="CF380" s="658"/>
      <c r="CG380" s="658"/>
      <c r="CH380" s="658"/>
      <c r="CI380" s="658"/>
      <c r="CJ380" s="658"/>
      <c r="CK380" s="658"/>
      <c r="CL380" s="658"/>
      <c r="CM380" s="658"/>
      <c r="CN380" s="658"/>
      <c r="CO380" s="658"/>
      <c r="CP380" s="658"/>
      <c r="CQ380" s="658"/>
      <c r="CR380" s="658"/>
    </row>
    <row r="381" spans="1:96">
      <c r="A381" s="658"/>
      <c r="B381" s="658"/>
      <c r="C381" s="658"/>
      <c r="D381" s="658"/>
      <c r="E381" s="658"/>
      <c r="F381" s="658"/>
      <c r="G381" s="658"/>
      <c r="H381" s="658"/>
      <c r="I381" s="658"/>
      <c r="J381" s="658"/>
      <c r="K381" s="658"/>
      <c r="L381" s="658"/>
      <c r="M381" s="658"/>
      <c r="N381" s="658"/>
      <c r="O381" s="658"/>
      <c r="P381" s="658"/>
      <c r="Q381" s="658"/>
      <c r="R381" s="658"/>
      <c r="S381" s="658"/>
      <c r="T381" s="658"/>
      <c r="U381" s="658"/>
      <c r="V381" s="658"/>
      <c r="W381" s="658"/>
      <c r="X381" s="658"/>
      <c r="Y381" s="658"/>
      <c r="Z381" s="658"/>
      <c r="AA381" s="658"/>
      <c r="AB381" s="658"/>
      <c r="AC381" s="658"/>
      <c r="AD381" s="658"/>
      <c r="AE381" s="658"/>
      <c r="AF381" s="658"/>
      <c r="AG381" s="658"/>
      <c r="AH381" s="658"/>
      <c r="AI381" s="658"/>
      <c r="AJ381" s="658"/>
      <c r="AK381" s="658"/>
      <c r="AL381" s="658"/>
      <c r="AM381" s="658"/>
      <c r="AN381" s="658"/>
      <c r="AO381" s="658"/>
      <c r="AP381" s="658"/>
      <c r="AQ381" s="658"/>
      <c r="AR381" s="658"/>
      <c r="AS381" s="658"/>
      <c r="AT381" s="658"/>
      <c r="AU381" s="658"/>
      <c r="AV381" s="658"/>
      <c r="AW381" s="658"/>
      <c r="AX381" s="658"/>
      <c r="AY381" s="658"/>
      <c r="AZ381" s="658"/>
      <c r="BA381" s="658"/>
      <c r="BB381" s="658"/>
      <c r="BC381" s="658"/>
      <c r="BD381" s="658"/>
      <c r="BE381" s="658"/>
      <c r="BF381" s="658"/>
      <c r="BG381" s="658"/>
      <c r="BH381" s="658"/>
      <c r="BI381" s="658"/>
      <c r="BJ381" s="658"/>
      <c r="BK381" s="658"/>
      <c r="BL381" s="658"/>
      <c r="BM381" s="658"/>
      <c r="BN381" s="658"/>
      <c r="BO381" s="658"/>
      <c r="BP381" s="658"/>
      <c r="BQ381" s="658"/>
      <c r="BR381" s="658"/>
      <c r="BS381" s="658"/>
      <c r="BT381" s="658"/>
      <c r="BU381" s="658"/>
      <c r="BV381" s="658"/>
      <c r="BW381" s="658"/>
      <c r="BX381" s="658"/>
      <c r="BY381" s="658"/>
      <c r="BZ381" s="658"/>
      <c r="CA381" s="658"/>
      <c r="CB381" s="658"/>
      <c r="CC381" s="658"/>
      <c r="CD381" s="658"/>
      <c r="CE381" s="658"/>
      <c r="CF381" s="658"/>
      <c r="CG381" s="658"/>
      <c r="CH381" s="658"/>
      <c r="CI381" s="658"/>
      <c r="CJ381" s="658"/>
      <c r="CK381" s="658"/>
      <c r="CL381" s="658"/>
      <c r="CM381" s="658"/>
      <c r="CN381" s="658"/>
      <c r="CO381" s="658"/>
      <c r="CP381" s="658"/>
      <c r="CQ381" s="658"/>
      <c r="CR381" s="658"/>
    </row>
  </sheetData>
  <mergeCells count="25">
    <mergeCell ref="A40:P40"/>
    <mergeCell ref="A41:A44"/>
    <mergeCell ref="A6:P6"/>
    <mergeCell ref="A2:P2"/>
    <mergeCell ref="A3:A5"/>
    <mergeCell ref="B3:B5"/>
    <mergeCell ref="C3:P3"/>
    <mergeCell ref="C5:P5"/>
    <mergeCell ref="A45:A48"/>
    <mergeCell ref="A7:A10"/>
    <mergeCell ref="A11:A14"/>
    <mergeCell ref="A15:A18"/>
    <mergeCell ref="A19:A22"/>
    <mergeCell ref="A23:P23"/>
    <mergeCell ref="A24:A27"/>
    <mergeCell ref="A28:A31"/>
    <mergeCell ref="A32:A35"/>
    <mergeCell ref="A36:A39"/>
    <mergeCell ref="A61:P61"/>
    <mergeCell ref="A49:A52"/>
    <mergeCell ref="A53:A56"/>
    <mergeCell ref="A57:P57"/>
    <mergeCell ref="A58:P58"/>
    <mergeCell ref="A59:P59"/>
    <mergeCell ref="A60:P60"/>
  </mergeCells>
  <hyperlinks>
    <hyperlink ref="A1" location="Inhalt!A1" display="Zurück zum Inhalt"/>
  </hyperlink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7"/>
  <sheetViews>
    <sheetView topLeftCell="A58" workbookViewId="0">
      <selection activeCell="L56" sqref="L56"/>
    </sheetView>
  </sheetViews>
  <sheetFormatPr baseColWidth="10" defaultColWidth="9.33203125" defaultRowHeight="11.25"/>
  <cols>
    <col min="1" max="1" width="16" style="538" bestFit="1" customWidth="1"/>
    <col min="2" max="2" width="12" style="538" bestFit="1" customWidth="1"/>
    <col min="3" max="3" width="68.33203125" style="538" customWidth="1"/>
    <col min="4" max="4" width="147.83203125" style="538" customWidth="1"/>
    <col min="5" max="5" width="13.33203125" style="538" customWidth="1"/>
    <col min="6" max="6" width="13.6640625" style="538" customWidth="1"/>
    <col min="7" max="7" width="14.1640625" style="538" customWidth="1"/>
    <col min="8" max="8" width="11.1640625" style="538" customWidth="1"/>
    <col min="9" max="9" width="14.1640625" style="538" customWidth="1"/>
    <col min="10" max="10" width="18.5" style="538" customWidth="1"/>
    <col min="11" max="11" width="16" style="538" customWidth="1"/>
    <col min="12" max="12" width="14.1640625" style="538" customWidth="1"/>
    <col min="13" max="13" width="9.5" style="538" customWidth="1"/>
    <col min="14" max="14" width="13.6640625" style="538" customWidth="1"/>
    <col min="15" max="15" width="10.5" style="538" customWidth="1"/>
    <col min="16" max="16" width="31" style="538" customWidth="1"/>
    <col min="17" max="16384" width="9.33203125" style="538"/>
  </cols>
  <sheetData>
    <row r="1" spans="1:16" ht="16.5" thickBot="1">
      <c r="C1" s="545" t="s">
        <v>303</v>
      </c>
      <c r="D1" s="545" t="s">
        <v>304</v>
      </c>
      <c r="E1" s="545" t="s">
        <v>305</v>
      </c>
      <c r="F1" s="545" t="s">
        <v>306</v>
      </c>
      <c r="G1" s="545" t="s">
        <v>307</v>
      </c>
      <c r="H1" s="545" t="s">
        <v>308</v>
      </c>
      <c r="I1" s="545" t="s">
        <v>309</v>
      </c>
      <c r="J1" s="545" t="s">
        <v>310</v>
      </c>
      <c r="K1" s="545" t="s">
        <v>311</v>
      </c>
      <c r="L1" s="545" t="s">
        <v>312</v>
      </c>
      <c r="M1" s="546" t="s">
        <v>313</v>
      </c>
      <c r="N1" s="546" t="s">
        <v>314</v>
      </c>
      <c r="O1" s="546" t="s">
        <v>315</v>
      </c>
      <c r="P1" s="547" t="s">
        <v>316</v>
      </c>
    </row>
    <row r="2" spans="1:16" ht="33.75" thickTop="1">
      <c r="A2" s="539" t="s">
        <v>299</v>
      </c>
      <c r="B2" s="540">
        <v>41411</v>
      </c>
      <c r="C2" s="624" t="s">
        <v>251</v>
      </c>
      <c r="D2" s="550" t="s">
        <v>717</v>
      </c>
      <c r="E2" s="550"/>
      <c r="F2" s="550"/>
      <c r="G2" s="550"/>
      <c r="H2" s="550"/>
      <c r="I2" s="550"/>
      <c r="J2" s="550"/>
      <c r="K2" s="550"/>
      <c r="L2" s="550"/>
      <c r="M2" s="550"/>
      <c r="N2" s="550"/>
      <c r="O2" s="550"/>
      <c r="P2" s="553"/>
    </row>
    <row r="3" spans="1:16" ht="42.75">
      <c r="A3" s="539" t="s">
        <v>300</v>
      </c>
      <c r="B3" s="541">
        <v>0.61944444444444446</v>
      </c>
      <c r="C3" s="625" t="s">
        <v>591</v>
      </c>
      <c r="D3" s="568" t="s">
        <v>718</v>
      </c>
      <c r="E3" s="556"/>
      <c r="F3" s="556"/>
      <c r="G3" s="556"/>
      <c r="H3" s="556"/>
      <c r="I3" s="556"/>
      <c r="J3" s="556"/>
      <c r="K3" s="556"/>
      <c r="L3" s="556"/>
      <c r="M3" s="556"/>
      <c r="N3" s="556"/>
      <c r="O3" s="556"/>
      <c r="P3" s="559"/>
    </row>
    <row r="4" spans="1:16" ht="14.25">
      <c r="A4" s="539" t="s">
        <v>301</v>
      </c>
      <c r="B4" s="543" t="s">
        <v>531</v>
      </c>
      <c r="C4" s="625" t="s">
        <v>1</v>
      </c>
      <c r="D4" s="550" t="s">
        <v>402</v>
      </c>
      <c r="E4" s="550"/>
      <c r="F4" s="550"/>
      <c r="G4" s="550"/>
      <c r="H4" s="550"/>
      <c r="I4" s="550"/>
      <c r="J4" s="550"/>
      <c r="K4" s="550"/>
      <c r="L4" s="550"/>
      <c r="M4" s="550"/>
      <c r="N4" s="550"/>
      <c r="O4" s="550"/>
      <c r="P4" s="553"/>
    </row>
    <row r="5" spans="1:16" ht="14.25">
      <c r="A5" s="539" t="s">
        <v>302</v>
      </c>
      <c r="B5" s="539" t="s">
        <v>532</v>
      </c>
      <c r="C5" s="625" t="s">
        <v>217</v>
      </c>
      <c r="D5" s="556" t="s">
        <v>648</v>
      </c>
      <c r="E5" s="556"/>
      <c r="F5" s="556"/>
      <c r="G5" s="556"/>
      <c r="H5" s="556"/>
      <c r="I5" s="556"/>
      <c r="J5" s="556"/>
      <c r="K5" s="556"/>
      <c r="L5" s="556"/>
      <c r="M5" s="556"/>
      <c r="N5" s="556"/>
      <c r="O5" s="556"/>
      <c r="P5" s="559"/>
    </row>
    <row r="6" spans="1:16" ht="14.25">
      <c r="A6" s="539"/>
      <c r="B6" s="543" t="s">
        <v>534</v>
      </c>
      <c r="C6" s="626" t="s">
        <v>547</v>
      </c>
      <c r="D6" s="550" t="s">
        <v>547</v>
      </c>
      <c r="E6" s="550"/>
      <c r="F6" s="550"/>
      <c r="G6" s="550"/>
      <c r="H6" s="550"/>
      <c r="I6" s="550"/>
      <c r="J6" s="550"/>
      <c r="K6" s="550"/>
      <c r="L6" s="550"/>
      <c r="M6" s="550"/>
      <c r="N6" s="550"/>
      <c r="O6" s="550"/>
      <c r="P6" s="553"/>
    </row>
    <row r="7" spans="1:16" ht="14.25">
      <c r="A7" s="539"/>
      <c r="B7" s="539" t="s">
        <v>535</v>
      </c>
      <c r="C7" s="625" t="s">
        <v>592</v>
      </c>
      <c r="D7" s="556" t="s">
        <v>719</v>
      </c>
      <c r="E7" s="556"/>
      <c r="F7" s="556"/>
      <c r="G7" s="556"/>
      <c r="H7" s="556"/>
      <c r="I7" s="556"/>
      <c r="J7" s="556"/>
      <c r="K7" s="556"/>
      <c r="L7" s="556"/>
      <c r="M7" s="556"/>
      <c r="N7" s="556"/>
      <c r="O7" s="556"/>
      <c r="P7" s="559"/>
    </row>
    <row r="8" spans="1:16" ht="14.25">
      <c r="A8" s="539"/>
      <c r="B8" s="543" t="s">
        <v>539</v>
      </c>
      <c r="C8" s="625" t="s">
        <v>593</v>
      </c>
      <c r="D8" s="550" t="s">
        <v>720</v>
      </c>
      <c r="E8" s="550"/>
      <c r="F8" s="550"/>
      <c r="G8" s="550"/>
      <c r="H8" s="550"/>
      <c r="I8" s="550"/>
      <c r="J8" s="550"/>
      <c r="K8" s="550"/>
      <c r="L8" s="550"/>
      <c r="M8" s="550"/>
      <c r="N8" s="550"/>
      <c r="O8" s="550"/>
      <c r="P8" s="553"/>
    </row>
    <row r="9" spans="1:16" ht="14.25">
      <c r="A9" s="539"/>
      <c r="B9" s="539" t="s">
        <v>642</v>
      </c>
      <c r="C9" s="625" t="s">
        <v>594</v>
      </c>
      <c r="D9" s="556" t="s">
        <v>721</v>
      </c>
      <c r="E9" s="556"/>
      <c r="F9" s="556"/>
      <c r="G9" s="556"/>
      <c r="H9" s="556"/>
      <c r="I9" s="556"/>
      <c r="J9" s="556"/>
      <c r="K9" s="556"/>
      <c r="L9" s="556"/>
      <c r="M9" s="556"/>
      <c r="N9" s="556"/>
      <c r="O9" s="556"/>
      <c r="P9" s="559"/>
    </row>
    <row r="10" spans="1:16" ht="14.25">
      <c r="A10" s="539"/>
      <c r="B10" s="543" t="s">
        <v>542</v>
      </c>
      <c r="C10" s="563" t="s">
        <v>40</v>
      </c>
      <c r="D10" s="550" t="s">
        <v>93</v>
      </c>
      <c r="E10" s="550"/>
      <c r="F10" s="550"/>
      <c r="G10" s="550"/>
      <c r="H10" s="550"/>
      <c r="I10" s="550"/>
      <c r="J10" s="550"/>
      <c r="K10" s="550"/>
      <c r="L10" s="550"/>
      <c r="M10" s="550"/>
      <c r="N10" s="550"/>
      <c r="O10" s="550"/>
      <c r="P10" s="553"/>
    </row>
    <row r="11" spans="1:16" ht="14.25">
      <c r="A11" s="539"/>
      <c r="B11" s="539" t="s">
        <v>543</v>
      </c>
      <c r="C11" s="625" t="s">
        <v>595</v>
      </c>
      <c r="D11" s="556" t="s">
        <v>722</v>
      </c>
      <c r="E11" s="556"/>
      <c r="F11" s="556"/>
      <c r="G11" s="556"/>
      <c r="H11" s="556"/>
      <c r="I11" s="556"/>
      <c r="J11" s="556"/>
      <c r="K11" s="556"/>
      <c r="L11" s="556"/>
      <c r="M11" s="556"/>
      <c r="N11" s="556"/>
      <c r="O11" s="556"/>
      <c r="P11" s="559"/>
    </row>
    <row r="12" spans="1:16" ht="14.25">
      <c r="A12" s="539"/>
      <c r="B12" s="539"/>
      <c r="C12" s="625" t="s">
        <v>596</v>
      </c>
      <c r="D12" s="550" t="s">
        <v>723</v>
      </c>
      <c r="E12" s="550"/>
      <c r="F12" s="550"/>
      <c r="G12" s="550"/>
      <c r="H12" s="550"/>
      <c r="I12" s="550"/>
      <c r="J12" s="550"/>
      <c r="K12" s="550"/>
      <c r="L12" s="550"/>
      <c r="M12" s="550"/>
      <c r="N12" s="550"/>
      <c r="O12" s="550"/>
      <c r="P12" s="553"/>
    </row>
    <row r="13" spans="1:16" ht="14.25">
      <c r="A13" s="539"/>
      <c r="B13" s="539"/>
      <c r="C13" s="625" t="s">
        <v>597</v>
      </c>
      <c r="D13" s="556" t="s">
        <v>724</v>
      </c>
      <c r="E13" s="556"/>
      <c r="F13" s="556"/>
      <c r="G13" s="556"/>
      <c r="H13" s="556"/>
      <c r="I13" s="556"/>
      <c r="J13" s="556"/>
      <c r="K13" s="556"/>
      <c r="L13" s="556"/>
      <c r="M13" s="556"/>
      <c r="N13" s="556"/>
      <c r="O13" s="556"/>
      <c r="P13" s="559"/>
    </row>
    <row r="14" spans="1:16" ht="14.25">
      <c r="A14" s="539"/>
      <c r="B14" s="539"/>
      <c r="C14" s="625" t="s">
        <v>598</v>
      </c>
      <c r="D14" s="550" t="s">
        <v>725</v>
      </c>
      <c r="E14" s="550"/>
      <c r="F14" s="550"/>
      <c r="G14" s="550"/>
      <c r="H14" s="550"/>
      <c r="I14" s="550"/>
      <c r="J14" s="550"/>
      <c r="K14" s="550"/>
      <c r="L14" s="550"/>
      <c r="M14" s="550"/>
      <c r="N14" s="550"/>
      <c r="O14" s="550"/>
      <c r="P14" s="553"/>
    </row>
    <row r="15" spans="1:16" ht="14.25">
      <c r="A15" s="539"/>
      <c r="B15" s="539"/>
      <c r="C15" s="625" t="s">
        <v>599</v>
      </c>
      <c r="D15" s="556" t="s">
        <v>726</v>
      </c>
      <c r="E15" s="556"/>
      <c r="F15" s="556"/>
      <c r="G15" s="556"/>
      <c r="H15" s="556"/>
      <c r="I15" s="556"/>
      <c r="J15" s="556"/>
      <c r="K15" s="556"/>
      <c r="L15" s="556"/>
      <c r="M15" s="556"/>
      <c r="N15" s="556"/>
      <c r="O15" s="556"/>
      <c r="P15" s="559"/>
    </row>
    <row r="16" spans="1:16" ht="14.25">
      <c r="A16" s="539"/>
      <c r="B16" s="539"/>
      <c r="C16" s="625" t="s">
        <v>600</v>
      </c>
      <c r="D16" s="550" t="s">
        <v>727</v>
      </c>
      <c r="E16" s="550"/>
      <c r="F16" s="550"/>
      <c r="G16" s="550"/>
      <c r="H16" s="550"/>
      <c r="I16" s="550"/>
      <c r="J16" s="550"/>
      <c r="K16" s="550"/>
      <c r="L16" s="550"/>
      <c r="M16" s="550"/>
      <c r="N16" s="550"/>
      <c r="O16" s="550"/>
      <c r="P16" s="553"/>
    </row>
    <row r="17" spans="1:16" ht="14.25">
      <c r="A17" s="539"/>
      <c r="B17" s="539"/>
      <c r="C17" s="625" t="s">
        <v>601</v>
      </c>
      <c r="D17" s="556" t="s">
        <v>601</v>
      </c>
      <c r="E17" s="556"/>
      <c r="F17" s="556"/>
      <c r="G17" s="556"/>
      <c r="H17" s="556"/>
      <c r="I17" s="556"/>
      <c r="J17" s="556"/>
      <c r="K17" s="556"/>
      <c r="L17" s="556"/>
      <c r="M17" s="556"/>
      <c r="N17" s="556"/>
      <c r="O17" s="556"/>
      <c r="P17" s="559"/>
    </row>
    <row r="18" spans="1:16" ht="14.25">
      <c r="A18" s="539"/>
      <c r="B18" s="539"/>
      <c r="C18" s="625" t="s">
        <v>602</v>
      </c>
      <c r="D18" s="550" t="s">
        <v>728</v>
      </c>
      <c r="E18" s="550"/>
      <c r="F18" s="550"/>
      <c r="G18" s="550"/>
      <c r="H18" s="550"/>
      <c r="I18" s="550"/>
      <c r="J18" s="550"/>
      <c r="K18" s="550"/>
      <c r="L18" s="550"/>
      <c r="M18" s="550"/>
      <c r="N18" s="550"/>
      <c r="O18" s="550"/>
      <c r="P18" s="553"/>
    </row>
    <row r="19" spans="1:16" ht="14.25">
      <c r="A19" s="539"/>
      <c r="B19" s="539"/>
      <c r="C19" s="625" t="s">
        <v>603</v>
      </c>
      <c r="D19" s="556" t="s">
        <v>729</v>
      </c>
      <c r="E19" s="556"/>
      <c r="F19" s="556"/>
      <c r="G19" s="556"/>
      <c r="H19" s="556"/>
      <c r="I19" s="556"/>
      <c r="J19" s="556"/>
      <c r="K19" s="556"/>
      <c r="L19" s="556"/>
      <c r="M19" s="556"/>
      <c r="N19" s="556"/>
      <c r="O19" s="556"/>
      <c r="P19" s="559"/>
    </row>
    <row r="20" spans="1:16" ht="14.25">
      <c r="A20" s="539"/>
      <c r="B20" s="539"/>
      <c r="C20" s="625" t="s">
        <v>604</v>
      </c>
      <c r="D20" s="550" t="s">
        <v>730</v>
      </c>
      <c r="E20" s="550"/>
      <c r="F20" s="550"/>
      <c r="G20" s="550"/>
      <c r="H20" s="550"/>
      <c r="I20" s="550"/>
      <c r="J20" s="550"/>
      <c r="K20" s="550"/>
      <c r="L20" s="550"/>
      <c r="M20" s="550"/>
      <c r="N20" s="550"/>
      <c r="O20" s="550"/>
      <c r="P20" s="553"/>
    </row>
    <row r="21" spans="1:16" ht="14.25">
      <c r="A21" s="539"/>
      <c r="B21" s="539"/>
      <c r="C21" s="625" t="s">
        <v>605</v>
      </c>
      <c r="D21" s="556" t="s">
        <v>731</v>
      </c>
      <c r="E21" s="556"/>
      <c r="F21" s="556"/>
      <c r="G21" s="556"/>
      <c r="H21" s="556"/>
      <c r="I21" s="556"/>
      <c r="J21" s="556"/>
      <c r="K21" s="556"/>
      <c r="L21" s="556"/>
      <c r="M21" s="556"/>
      <c r="N21" s="556"/>
      <c r="O21" s="556"/>
      <c r="P21" s="559"/>
    </row>
    <row r="22" spans="1:16" ht="14.25">
      <c r="A22" s="539"/>
      <c r="B22" s="539"/>
      <c r="C22" s="625" t="s">
        <v>606</v>
      </c>
      <c r="D22" s="550" t="s">
        <v>732</v>
      </c>
      <c r="E22" s="550"/>
      <c r="F22" s="550"/>
      <c r="G22" s="550"/>
      <c r="H22" s="550"/>
      <c r="I22" s="550"/>
      <c r="J22" s="550"/>
      <c r="K22" s="550"/>
      <c r="L22" s="550"/>
      <c r="M22" s="550"/>
      <c r="N22" s="550"/>
      <c r="O22" s="550"/>
      <c r="P22" s="553"/>
    </row>
    <row r="23" spans="1:16" ht="14.25">
      <c r="A23" s="539"/>
      <c r="B23" s="539"/>
      <c r="C23" s="625" t="s">
        <v>607</v>
      </c>
      <c r="D23" s="556" t="s">
        <v>733</v>
      </c>
      <c r="E23" s="556"/>
      <c r="F23" s="556"/>
      <c r="G23" s="556"/>
      <c r="H23" s="556"/>
      <c r="I23" s="556"/>
      <c r="J23" s="556"/>
      <c r="K23" s="556"/>
      <c r="L23" s="556"/>
      <c r="M23" s="556"/>
      <c r="N23" s="556"/>
      <c r="O23" s="556"/>
      <c r="P23" s="559"/>
    </row>
    <row r="24" spans="1:16" ht="14.25">
      <c r="A24" s="539"/>
      <c r="B24" s="539"/>
      <c r="C24" s="625" t="s">
        <v>608</v>
      </c>
      <c r="D24" s="550" t="s">
        <v>734</v>
      </c>
      <c r="E24" s="550"/>
      <c r="F24" s="550"/>
      <c r="G24" s="550"/>
      <c r="H24" s="550"/>
      <c r="I24" s="550"/>
      <c r="J24" s="550"/>
      <c r="K24" s="550"/>
      <c r="L24" s="550"/>
      <c r="M24" s="550"/>
      <c r="N24" s="550"/>
      <c r="O24" s="550"/>
      <c r="P24" s="553"/>
    </row>
    <row r="25" spans="1:16" ht="14.25">
      <c r="A25" s="539"/>
      <c r="B25" s="539"/>
      <c r="C25" s="564" t="s">
        <v>78</v>
      </c>
      <c r="D25" s="556" t="s">
        <v>97</v>
      </c>
      <c r="E25" s="556"/>
      <c r="F25" s="556"/>
      <c r="G25" s="556"/>
      <c r="H25" s="556"/>
      <c r="I25" s="556"/>
      <c r="J25" s="556"/>
      <c r="K25" s="556"/>
      <c r="L25" s="556"/>
      <c r="M25" s="556"/>
      <c r="N25" s="556"/>
      <c r="O25" s="556"/>
      <c r="P25" s="559"/>
    </row>
    <row r="26" spans="1:16" ht="14.25">
      <c r="C26" s="625" t="s">
        <v>609</v>
      </c>
      <c r="D26" s="550" t="s">
        <v>735</v>
      </c>
      <c r="E26" s="550"/>
      <c r="F26" s="550"/>
      <c r="G26" s="550"/>
      <c r="H26" s="550"/>
      <c r="I26" s="550"/>
      <c r="J26" s="550"/>
      <c r="K26" s="550"/>
      <c r="L26" s="550"/>
      <c r="M26" s="550"/>
      <c r="N26" s="550"/>
      <c r="O26" s="550"/>
      <c r="P26" s="553"/>
    </row>
    <row r="27" spans="1:16" ht="14.25">
      <c r="C27" s="625" t="s">
        <v>610</v>
      </c>
      <c r="D27" s="556" t="s">
        <v>736</v>
      </c>
      <c r="E27" s="556"/>
      <c r="F27" s="556"/>
      <c r="G27" s="556"/>
      <c r="H27" s="556"/>
      <c r="I27" s="556"/>
      <c r="J27" s="556"/>
      <c r="K27" s="556"/>
      <c r="L27" s="556"/>
      <c r="M27" s="556"/>
      <c r="N27" s="556"/>
      <c r="O27" s="556"/>
      <c r="P27" s="559"/>
    </row>
    <row r="28" spans="1:16" ht="14.25">
      <c r="C28" s="625" t="s">
        <v>611</v>
      </c>
      <c r="D28" s="550" t="s">
        <v>737</v>
      </c>
      <c r="E28" s="550"/>
      <c r="F28" s="550"/>
      <c r="G28" s="550"/>
      <c r="H28" s="550"/>
      <c r="I28" s="550"/>
      <c r="J28" s="550"/>
      <c r="K28" s="550"/>
      <c r="L28" s="550"/>
      <c r="M28" s="550"/>
      <c r="N28" s="550"/>
      <c r="O28" s="550"/>
      <c r="P28" s="553"/>
    </row>
    <row r="29" spans="1:16" ht="14.25">
      <c r="C29" s="625" t="s">
        <v>612</v>
      </c>
      <c r="D29" s="556" t="s">
        <v>612</v>
      </c>
      <c r="E29" s="556"/>
      <c r="F29" s="556"/>
      <c r="G29" s="556"/>
      <c r="H29" s="556"/>
      <c r="I29" s="556"/>
      <c r="J29" s="556"/>
      <c r="K29" s="556"/>
      <c r="L29" s="556"/>
      <c r="M29" s="556"/>
      <c r="N29" s="556"/>
      <c r="O29" s="556"/>
      <c r="P29" s="559"/>
    </row>
    <row r="30" spans="1:16" ht="14.25">
      <c r="C30" s="625" t="s">
        <v>613</v>
      </c>
      <c r="D30" s="550" t="s">
        <v>738</v>
      </c>
      <c r="E30" s="550"/>
      <c r="F30" s="550"/>
      <c r="G30" s="550"/>
      <c r="H30" s="550"/>
      <c r="I30" s="550"/>
      <c r="J30" s="550"/>
      <c r="K30" s="550"/>
      <c r="L30" s="550"/>
      <c r="M30" s="550"/>
      <c r="N30" s="550"/>
      <c r="O30" s="550"/>
      <c r="P30" s="553"/>
    </row>
    <row r="31" spans="1:16" ht="14.25">
      <c r="C31" s="625" t="s">
        <v>614</v>
      </c>
      <c r="D31" s="556" t="s">
        <v>614</v>
      </c>
      <c r="E31" s="556"/>
      <c r="F31" s="556"/>
      <c r="G31" s="556"/>
      <c r="H31" s="556"/>
      <c r="I31" s="556"/>
      <c r="J31" s="556"/>
      <c r="K31" s="556"/>
      <c r="L31" s="556"/>
      <c r="M31" s="556"/>
      <c r="N31" s="556"/>
      <c r="O31" s="556"/>
      <c r="P31" s="559"/>
    </row>
    <row r="32" spans="1:16" ht="14.25">
      <c r="C32" s="625" t="s">
        <v>615</v>
      </c>
      <c r="D32" s="550" t="s">
        <v>615</v>
      </c>
      <c r="E32" s="550"/>
      <c r="F32" s="550"/>
      <c r="G32" s="550"/>
      <c r="H32" s="550"/>
      <c r="I32" s="550"/>
      <c r="J32" s="550"/>
      <c r="K32" s="550"/>
      <c r="L32" s="550"/>
      <c r="M32" s="550"/>
      <c r="N32" s="550"/>
      <c r="O32" s="550"/>
      <c r="P32" s="553"/>
    </row>
    <row r="33" spans="3:16" ht="14.25">
      <c r="C33" s="625" t="s">
        <v>616</v>
      </c>
      <c r="D33" s="556" t="s">
        <v>739</v>
      </c>
      <c r="E33" s="556"/>
      <c r="F33" s="556"/>
      <c r="G33" s="556"/>
      <c r="H33" s="556"/>
      <c r="I33" s="556"/>
      <c r="J33" s="556"/>
      <c r="K33" s="556"/>
      <c r="L33" s="556"/>
      <c r="M33" s="556"/>
      <c r="N33" s="556"/>
      <c r="O33" s="556"/>
      <c r="P33" s="559"/>
    </row>
    <row r="34" spans="3:16" ht="14.25">
      <c r="C34" s="625" t="s">
        <v>617</v>
      </c>
      <c r="D34" s="550" t="s">
        <v>740</v>
      </c>
      <c r="E34" s="550"/>
      <c r="F34" s="550"/>
      <c r="G34" s="550"/>
      <c r="H34" s="550"/>
      <c r="I34" s="550"/>
      <c r="J34" s="550"/>
      <c r="K34" s="550"/>
      <c r="L34" s="550"/>
      <c r="M34" s="550"/>
      <c r="N34" s="550"/>
      <c r="O34" s="550"/>
      <c r="P34" s="553"/>
    </row>
    <row r="35" spans="3:16" ht="14.25">
      <c r="C35" s="625" t="s">
        <v>618</v>
      </c>
      <c r="D35" s="556" t="s">
        <v>741</v>
      </c>
      <c r="E35" s="556"/>
      <c r="F35" s="556"/>
      <c r="G35" s="556"/>
      <c r="H35" s="556"/>
      <c r="I35" s="556"/>
      <c r="J35" s="556"/>
      <c r="K35" s="556"/>
      <c r="L35" s="556"/>
      <c r="M35" s="556"/>
      <c r="N35" s="556"/>
      <c r="O35" s="556"/>
      <c r="P35" s="559"/>
    </row>
    <row r="36" spans="3:16" ht="14.25">
      <c r="C36" s="625" t="s">
        <v>619</v>
      </c>
      <c r="D36" s="550" t="s">
        <v>742</v>
      </c>
      <c r="E36" s="550"/>
      <c r="F36" s="550"/>
      <c r="G36" s="550"/>
      <c r="H36" s="550"/>
      <c r="I36" s="550"/>
      <c r="J36" s="550"/>
      <c r="K36" s="550"/>
      <c r="L36" s="550"/>
      <c r="M36" s="550"/>
      <c r="N36" s="550"/>
      <c r="O36" s="550"/>
      <c r="P36" s="553"/>
    </row>
    <row r="37" spans="3:16" ht="14.25">
      <c r="C37" s="625" t="s">
        <v>620</v>
      </c>
      <c r="D37" s="556" t="s">
        <v>743</v>
      </c>
      <c r="E37" s="556"/>
      <c r="F37" s="556"/>
      <c r="G37" s="556"/>
      <c r="H37" s="556"/>
      <c r="I37" s="556"/>
      <c r="J37" s="556"/>
      <c r="K37" s="556"/>
      <c r="L37" s="556"/>
      <c r="M37" s="556"/>
      <c r="N37" s="556"/>
      <c r="O37" s="556"/>
      <c r="P37" s="559"/>
    </row>
    <row r="38" spans="3:16" ht="14.25">
      <c r="C38" s="625" t="s">
        <v>621</v>
      </c>
      <c r="D38" s="550" t="s">
        <v>744</v>
      </c>
      <c r="E38" s="550"/>
      <c r="F38" s="550"/>
      <c r="G38" s="550"/>
      <c r="H38" s="550"/>
      <c r="I38" s="550"/>
      <c r="J38" s="550"/>
      <c r="K38" s="550"/>
      <c r="L38" s="550"/>
      <c r="M38" s="550"/>
      <c r="N38" s="550"/>
      <c r="O38" s="550"/>
      <c r="P38" s="553"/>
    </row>
    <row r="39" spans="3:16" ht="14.25">
      <c r="C39" s="625" t="s">
        <v>622</v>
      </c>
      <c r="D39" s="556" t="s">
        <v>745</v>
      </c>
      <c r="E39" s="556"/>
      <c r="F39" s="556"/>
      <c r="G39" s="556"/>
      <c r="H39" s="556"/>
      <c r="I39" s="556"/>
      <c r="J39" s="556"/>
      <c r="K39" s="556"/>
      <c r="L39" s="556"/>
      <c r="M39" s="556"/>
      <c r="N39" s="556"/>
      <c r="O39" s="556"/>
      <c r="P39" s="559"/>
    </row>
    <row r="40" spans="3:16" ht="14.25">
      <c r="C40" s="625" t="s">
        <v>623</v>
      </c>
      <c r="D40" s="550" t="s">
        <v>746</v>
      </c>
      <c r="E40" s="550"/>
      <c r="F40" s="550"/>
      <c r="G40" s="550"/>
      <c r="H40" s="550"/>
      <c r="I40" s="550"/>
      <c r="J40" s="550"/>
      <c r="K40" s="550"/>
      <c r="L40" s="550"/>
      <c r="M40" s="550"/>
      <c r="N40" s="550"/>
      <c r="O40" s="550"/>
      <c r="P40" s="553"/>
    </row>
    <row r="41" spans="3:16" ht="14.25">
      <c r="C41" s="625" t="s">
        <v>624</v>
      </c>
      <c r="D41" s="556" t="s">
        <v>747</v>
      </c>
      <c r="E41" s="556"/>
      <c r="F41" s="556"/>
      <c r="G41" s="556"/>
      <c r="H41" s="556"/>
      <c r="I41" s="556"/>
      <c r="J41" s="556"/>
      <c r="K41" s="556"/>
      <c r="L41" s="556"/>
      <c r="M41" s="556"/>
      <c r="N41" s="556"/>
      <c r="O41" s="556"/>
      <c r="P41" s="559"/>
    </row>
    <row r="42" spans="3:16" ht="14.25">
      <c r="C42" s="625" t="s">
        <v>625</v>
      </c>
      <c r="D42" s="550" t="s">
        <v>748</v>
      </c>
      <c r="E42" s="550"/>
      <c r="F42" s="550"/>
      <c r="G42" s="550"/>
      <c r="H42" s="550"/>
      <c r="I42" s="550"/>
      <c r="J42" s="550"/>
      <c r="K42" s="550"/>
      <c r="L42" s="550"/>
      <c r="M42" s="550"/>
      <c r="N42" s="550"/>
      <c r="O42" s="550"/>
      <c r="P42" s="553"/>
    </row>
    <row r="43" spans="3:16" ht="14.25">
      <c r="C43" s="625" t="s">
        <v>626</v>
      </c>
      <c r="D43" s="556" t="s">
        <v>749</v>
      </c>
      <c r="E43" s="556"/>
      <c r="F43" s="556"/>
      <c r="G43" s="556"/>
      <c r="H43" s="556"/>
      <c r="I43" s="556"/>
      <c r="J43" s="556"/>
      <c r="K43" s="556"/>
      <c r="L43" s="556"/>
      <c r="M43" s="556"/>
      <c r="N43" s="556"/>
      <c r="O43" s="556"/>
      <c r="P43" s="559"/>
    </row>
    <row r="44" spans="3:16" ht="28.5">
      <c r="C44" s="627" t="s">
        <v>788</v>
      </c>
      <c r="D44" s="550" t="s">
        <v>750</v>
      </c>
      <c r="E44" s="550"/>
      <c r="F44" s="550"/>
      <c r="G44" s="550"/>
      <c r="H44" s="550"/>
      <c r="I44" s="550"/>
      <c r="J44" s="550"/>
      <c r="K44" s="550"/>
      <c r="L44" s="550"/>
      <c r="M44" s="550"/>
      <c r="N44" s="550"/>
      <c r="O44" s="550"/>
      <c r="P44" s="553"/>
    </row>
    <row r="45" spans="3:16" ht="28.5">
      <c r="C45" s="625" t="s">
        <v>530</v>
      </c>
      <c r="D45" s="556" t="s">
        <v>751</v>
      </c>
      <c r="E45" s="556"/>
      <c r="F45" s="556"/>
      <c r="G45" s="556"/>
      <c r="H45" s="556"/>
      <c r="I45" s="556"/>
      <c r="J45" s="556"/>
      <c r="K45" s="556"/>
      <c r="L45" s="556"/>
      <c r="M45" s="556"/>
      <c r="N45" s="556"/>
      <c r="O45" s="556"/>
      <c r="P45" s="559"/>
    </row>
    <row r="46" spans="3:16" ht="14.25">
      <c r="C46" s="625" t="s">
        <v>276</v>
      </c>
      <c r="D46" s="550"/>
      <c r="E46" s="550"/>
      <c r="F46" s="550"/>
      <c r="G46" s="550"/>
      <c r="H46" s="550"/>
      <c r="I46" s="550"/>
      <c r="J46" s="550"/>
      <c r="K46" s="550"/>
      <c r="L46" s="550"/>
      <c r="M46" s="550"/>
      <c r="N46" s="550"/>
      <c r="O46" s="550"/>
      <c r="P46" s="553"/>
    </row>
    <row r="47" spans="3:16" ht="49.5">
      <c r="C47" s="624" t="s">
        <v>273</v>
      </c>
      <c r="D47" s="556" t="s">
        <v>752</v>
      </c>
      <c r="E47" s="556"/>
      <c r="F47" s="556"/>
      <c r="G47" s="556"/>
      <c r="H47" s="556"/>
      <c r="I47" s="556"/>
      <c r="J47" s="556"/>
      <c r="K47" s="556"/>
      <c r="L47" s="556"/>
      <c r="M47" s="556"/>
      <c r="N47" s="556"/>
      <c r="O47" s="556"/>
      <c r="P47" s="559"/>
    </row>
    <row r="48" spans="3:16" ht="14.25">
      <c r="C48" s="563" t="s">
        <v>48</v>
      </c>
      <c r="D48" s="550" t="s">
        <v>102</v>
      </c>
      <c r="E48" s="550"/>
      <c r="F48" s="550"/>
      <c r="G48" s="550"/>
      <c r="H48" s="550"/>
      <c r="I48" s="550"/>
      <c r="J48" s="550"/>
      <c r="K48" s="550"/>
      <c r="L48" s="550"/>
      <c r="M48" s="550"/>
      <c r="N48" s="550"/>
      <c r="O48" s="550"/>
      <c r="P48" s="553"/>
    </row>
    <row r="49" spans="3:16" ht="14.25">
      <c r="C49" s="558" t="s">
        <v>29</v>
      </c>
      <c r="D49" s="556" t="s">
        <v>83</v>
      </c>
      <c r="E49" s="556"/>
      <c r="F49" s="556"/>
      <c r="G49" s="556"/>
      <c r="H49" s="556"/>
      <c r="I49" s="556"/>
      <c r="J49" s="556"/>
      <c r="K49" s="556"/>
      <c r="L49" s="556"/>
      <c r="M49" s="556"/>
      <c r="N49" s="556"/>
      <c r="O49" s="556"/>
      <c r="P49" s="559"/>
    </row>
    <row r="50" spans="3:16" ht="14.25">
      <c r="C50" s="563" t="s">
        <v>55</v>
      </c>
      <c r="D50" s="550" t="s">
        <v>108</v>
      </c>
      <c r="E50" s="550"/>
      <c r="F50" s="550"/>
      <c r="G50" s="550"/>
      <c r="H50" s="550"/>
      <c r="I50" s="550"/>
      <c r="J50" s="550"/>
      <c r="K50" s="550"/>
      <c r="L50" s="550"/>
      <c r="M50" s="550"/>
      <c r="N50" s="550"/>
      <c r="O50" s="550"/>
      <c r="P50" s="553"/>
    </row>
    <row r="51" spans="3:16" ht="14.25">
      <c r="C51" s="564" t="s">
        <v>44</v>
      </c>
      <c r="D51" s="556" t="s">
        <v>98</v>
      </c>
      <c r="E51" s="556"/>
      <c r="F51" s="556"/>
      <c r="G51" s="556"/>
      <c r="H51" s="556"/>
      <c r="I51" s="556"/>
      <c r="J51" s="556"/>
      <c r="K51" s="556"/>
      <c r="L51" s="556"/>
      <c r="M51" s="556"/>
      <c r="N51" s="556"/>
      <c r="O51" s="556"/>
      <c r="P51" s="559"/>
    </row>
    <row r="52" spans="3:16" ht="14.25">
      <c r="C52" s="563" t="s">
        <v>45</v>
      </c>
      <c r="D52" s="550" t="s">
        <v>45</v>
      </c>
      <c r="E52" s="550"/>
      <c r="F52" s="550"/>
      <c r="G52" s="550"/>
      <c r="H52" s="550"/>
      <c r="I52" s="550"/>
      <c r="J52" s="550"/>
      <c r="K52" s="550"/>
      <c r="L52" s="550"/>
      <c r="M52" s="550"/>
      <c r="N52" s="550"/>
      <c r="O52" s="550"/>
      <c r="P52" s="553"/>
    </row>
    <row r="53" spans="3:16" ht="14.25">
      <c r="C53" s="558" t="s">
        <v>28</v>
      </c>
      <c r="D53" s="556" t="s">
        <v>82</v>
      </c>
      <c r="E53" s="556"/>
      <c r="F53" s="556"/>
      <c r="G53" s="556"/>
      <c r="H53" s="556"/>
      <c r="I53" s="556"/>
      <c r="J53" s="556"/>
      <c r="K53" s="556"/>
      <c r="L53" s="556"/>
      <c r="M53" s="556"/>
      <c r="N53" s="556"/>
      <c r="O53" s="556"/>
      <c r="P53" s="559"/>
    </row>
    <row r="54" spans="3:16" ht="14.25">
      <c r="C54" s="563" t="s">
        <v>46</v>
      </c>
      <c r="D54" s="550" t="s">
        <v>100</v>
      </c>
      <c r="E54" s="550"/>
      <c r="F54" s="550"/>
      <c r="G54" s="550"/>
      <c r="H54" s="550"/>
      <c r="I54" s="550"/>
      <c r="J54" s="550"/>
      <c r="K54" s="550"/>
      <c r="L54" s="550"/>
      <c r="M54" s="550"/>
      <c r="N54" s="550"/>
      <c r="O54" s="550"/>
      <c r="P54" s="553"/>
    </row>
    <row r="55" spans="3:16" ht="14.25">
      <c r="C55" s="558" t="s">
        <v>47</v>
      </c>
      <c r="D55" s="556" t="s">
        <v>101</v>
      </c>
      <c r="E55" s="556"/>
      <c r="F55" s="556"/>
      <c r="G55" s="556"/>
      <c r="H55" s="556"/>
      <c r="I55" s="556"/>
      <c r="J55" s="556"/>
      <c r="K55" s="556"/>
      <c r="L55" s="556"/>
      <c r="M55" s="556"/>
      <c r="N55" s="556"/>
      <c r="O55" s="556"/>
      <c r="P55" s="559"/>
    </row>
    <row r="56" spans="3:16" ht="14.25">
      <c r="C56" s="563" t="s">
        <v>79</v>
      </c>
      <c r="D56" s="550" t="s">
        <v>99</v>
      </c>
      <c r="E56" s="550"/>
      <c r="F56" s="550"/>
      <c r="G56" s="550"/>
      <c r="H56" s="550"/>
      <c r="I56" s="550"/>
      <c r="J56" s="550"/>
      <c r="K56" s="550"/>
      <c r="L56" s="550"/>
      <c r="M56" s="550"/>
      <c r="N56" s="550"/>
      <c r="O56" s="550"/>
      <c r="P56" s="553"/>
    </row>
    <row r="57" spans="3:16" ht="14.25">
      <c r="C57" s="564" t="s">
        <v>77</v>
      </c>
      <c r="D57" s="556" t="s">
        <v>85</v>
      </c>
      <c r="E57" s="556"/>
      <c r="F57" s="556"/>
      <c r="G57" s="556"/>
      <c r="H57" s="556"/>
      <c r="I57" s="556"/>
      <c r="J57" s="556"/>
      <c r="K57" s="556"/>
      <c r="L57" s="556"/>
      <c r="M57" s="556"/>
      <c r="N57" s="556"/>
      <c r="O57" s="556"/>
      <c r="P57" s="559"/>
    </row>
    <row r="58" spans="3:16" ht="14.25">
      <c r="C58" s="563" t="s">
        <v>54</v>
      </c>
      <c r="D58" s="550" t="s">
        <v>107</v>
      </c>
      <c r="E58" s="550"/>
      <c r="F58" s="550"/>
      <c r="G58" s="550"/>
      <c r="H58" s="550"/>
      <c r="I58" s="550"/>
      <c r="J58" s="550"/>
      <c r="K58" s="550"/>
      <c r="L58" s="550"/>
      <c r="M58" s="550"/>
      <c r="N58" s="550"/>
      <c r="O58" s="550"/>
      <c r="P58" s="553"/>
    </row>
    <row r="59" spans="3:16" ht="14.25">
      <c r="C59" s="558" t="s">
        <v>30</v>
      </c>
      <c r="D59" s="556" t="s">
        <v>84</v>
      </c>
      <c r="E59" s="556"/>
      <c r="F59" s="556"/>
      <c r="G59" s="556"/>
      <c r="H59" s="556"/>
      <c r="I59" s="556"/>
      <c r="J59" s="556"/>
      <c r="K59" s="556"/>
      <c r="L59" s="556"/>
      <c r="M59" s="556"/>
      <c r="N59" s="556"/>
      <c r="O59" s="556"/>
      <c r="P59" s="559"/>
    </row>
    <row r="60" spans="3:16" ht="14.25">
      <c r="C60" s="563" t="s">
        <v>32</v>
      </c>
      <c r="D60" s="550" t="s">
        <v>86</v>
      </c>
      <c r="E60" s="550"/>
      <c r="F60" s="550"/>
      <c r="G60" s="550"/>
      <c r="H60" s="550"/>
      <c r="I60" s="550"/>
      <c r="J60" s="550"/>
      <c r="K60" s="550"/>
      <c r="L60" s="550"/>
      <c r="M60" s="550"/>
      <c r="N60" s="550"/>
      <c r="O60" s="550"/>
      <c r="P60" s="553"/>
    </row>
    <row r="61" spans="3:16" ht="14.25">
      <c r="C61" s="558" t="s">
        <v>42</v>
      </c>
      <c r="D61" s="556" t="s">
        <v>95</v>
      </c>
      <c r="E61" s="556"/>
      <c r="F61" s="556"/>
      <c r="G61" s="556"/>
      <c r="H61" s="556"/>
      <c r="I61" s="556"/>
      <c r="J61" s="556"/>
      <c r="K61" s="556"/>
      <c r="L61" s="556"/>
      <c r="M61" s="556"/>
      <c r="N61" s="556"/>
      <c r="O61" s="556"/>
      <c r="P61" s="559"/>
    </row>
    <row r="62" spans="3:16" ht="14.25">
      <c r="C62" s="563" t="s">
        <v>37</v>
      </c>
      <c r="D62" s="550" t="s">
        <v>90</v>
      </c>
      <c r="E62" s="550"/>
      <c r="F62" s="550"/>
      <c r="G62" s="550"/>
      <c r="H62" s="550"/>
      <c r="I62" s="550"/>
      <c r="J62" s="550"/>
      <c r="K62" s="550"/>
      <c r="L62" s="550"/>
      <c r="M62" s="550"/>
      <c r="N62" s="550"/>
      <c r="O62" s="550"/>
      <c r="P62" s="553"/>
    </row>
    <row r="63" spans="3:16" ht="14.25">
      <c r="C63" s="558" t="s">
        <v>56</v>
      </c>
      <c r="D63" s="556" t="s">
        <v>110</v>
      </c>
      <c r="E63" s="556"/>
      <c r="F63" s="556"/>
      <c r="G63" s="556"/>
      <c r="H63" s="556"/>
      <c r="I63" s="556"/>
      <c r="J63" s="556"/>
      <c r="K63" s="556"/>
      <c r="L63" s="556"/>
      <c r="M63" s="556"/>
      <c r="N63" s="556"/>
      <c r="O63" s="556"/>
      <c r="P63" s="559"/>
    </row>
    <row r="64" spans="3:16" ht="14.25">
      <c r="C64" s="560" t="s">
        <v>43</v>
      </c>
      <c r="D64" s="550" t="s">
        <v>96</v>
      </c>
      <c r="E64" s="550"/>
      <c r="F64" s="550"/>
      <c r="G64" s="550"/>
      <c r="H64" s="550"/>
      <c r="I64" s="550"/>
      <c r="J64" s="550"/>
      <c r="K64" s="550"/>
      <c r="L64" s="550"/>
      <c r="M64" s="550"/>
      <c r="N64" s="550"/>
      <c r="O64" s="550"/>
      <c r="P64" s="553"/>
    </row>
    <row r="65" spans="3:16" ht="14.25">
      <c r="C65" s="558" t="s">
        <v>33</v>
      </c>
      <c r="D65" s="556" t="s">
        <v>87</v>
      </c>
      <c r="E65" s="556"/>
      <c r="F65" s="556"/>
      <c r="G65" s="556"/>
      <c r="H65" s="556"/>
      <c r="I65" s="556"/>
      <c r="J65" s="556"/>
      <c r="K65" s="556"/>
      <c r="L65" s="556"/>
      <c r="M65" s="556"/>
      <c r="N65" s="556"/>
      <c r="O65" s="556"/>
      <c r="P65" s="559"/>
    </row>
    <row r="66" spans="3:16" ht="14.25">
      <c r="C66" s="563" t="s">
        <v>63</v>
      </c>
      <c r="D66" s="550" t="s">
        <v>112</v>
      </c>
      <c r="E66" s="550"/>
      <c r="F66" s="550"/>
      <c r="G66" s="550"/>
      <c r="H66" s="550"/>
      <c r="I66" s="550"/>
      <c r="J66" s="550"/>
      <c r="K66" s="550"/>
      <c r="L66" s="550"/>
      <c r="M66" s="550"/>
      <c r="N66" s="550"/>
      <c r="O66" s="550"/>
      <c r="P66" s="553"/>
    </row>
    <row r="67" spans="3:16" ht="14.25">
      <c r="C67" s="558" t="s">
        <v>31</v>
      </c>
      <c r="D67" s="556" t="s">
        <v>31</v>
      </c>
      <c r="E67" s="556"/>
      <c r="F67" s="556"/>
      <c r="G67" s="556"/>
      <c r="H67" s="556"/>
      <c r="I67" s="556"/>
      <c r="J67" s="556"/>
      <c r="K67" s="556"/>
      <c r="L67" s="556"/>
      <c r="M67" s="556"/>
      <c r="N67" s="556"/>
      <c r="O67" s="556"/>
      <c r="P67" s="559"/>
    </row>
    <row r="68" spans="3:16" ht="14.25">
      <c r="C68" s="563" t="s">
        <v>35</v>
      </c>
      <c r="D68" s="550" t="s">
        <v>89</v>
      </c>
      <c r="E68" s="550"/>
      <c r="F68" s="550"/>
      <c r="G68" s="550"/>
      <c r="H68" s="550"/>
      <c r="I68" s="550"/>
      <c r="J68" s="550"/>
      <c r="K68" s="550"/>
      <c r="L68" s="550"/>
      <c r="M68" s="550"/>
      <c r="N68" s="550"/>
      <c r="O68" s="550"/>
      <c r="P68" s="553"/>
    </row>
    <row r="69" spans="3:16" ht="14.25">
      <c r="C69" s="558" t="s">
        <v>17</v>
      </c>
      <c r="D69" s="556" t="s">
        <v>191</v>
      </c>
      <c r="E69" s="556"/>
      <c r="F69" s="556"/>
      <c r="G69" s="556"/>
      <c r="H69" s="556"/>
      <c r="I69" s="556"/>
      <c r="J69" s="556"/>
      <c r="K69" s="556"/>
      <c r="L69" s="556"/>
      <c r="M69" s="556"/>
      <c r="N69" s="556"/>
      <c r="O69" s="556"/>
      <c r="P69" s="559"/>
    </row>
    <row r="70" spans="3:16" ht="14.25">
      <c r="C70" s="625" t="s">
        <v>23</v>
      </c>
      <c r="D70" s="550" t="s">
        <v>199</v>
      </c>
      <c r="E70" s="550"/>
      <c r="F70" s="550"/>
      <c r="G70" s="550"/>
      <c r="H70" s="550"/>
      <c r="I70" s="550"/>
      <c r="J70" s="550"/>
      <c r="K70" s="550"/>
      <c r="L70" s="550"/>
      <c r="M70" s="550"/>
      <c r="N70" s="550"/>
      <c r="O70" s="550"/>
      <c r="P70" s="553"/>
    </row>
    <row r="71" spans="3:16" ht="14.25">
      <c r="C71" s="558" t="s">
        <v>36</v>
      </c>
      <c r="D71" s="556" t="s">
        <v>36</v>
      </c>
      <c r="E71" s="556"/>
      <c r="F71" s="556"/>
      <c r="G71" s="556"/>
      <c r="H71" s="556"/>
      <c r="I71" s="556"/>
      <c r="J71" s="556"/>
      <c r="K71" s="556"/>
      <c r="L71" s="556"/>
      <c r="M71" s="556"/>
      <c r="N71" s="556"/>
      <c r="O71" s="556"/>
      <c r="P71" s="559"/>
    </row>
    <row r="72" spans="3:16" ht="14.25">
      <c r="C72" s="563" t="s">
        <v>52</v>
      </c>
      <c r="D72" s="550" t="s">
        <v>105</v>
      </c>
      <c r="E72" s="550"/>
      <c r="F72" s="550"/>
      <c r="G72" s="550"/>
      <c r="H72" s="550"/>
      <c r="I72" s="550"/>
      <c r="J72" s="550"/>
      <c r="K72" s="550"/>
      <c r="L72" s="550"/>
      <c r="M72" s="550"/>
      <c r="N72" s="550"/>
      <c r="O72" s="550"/>
      <c r="P72" s="553"/>
    </row>
    <row r="73" spans="3:16" ht="14.25">
      <c r="C73" s="558" t="s">
        <v>49</v>
      </c>
      <c r="D73" s="556" t="s">
        <v>103</v>
      </c>
      <c r="E73" s="556"/>
      <c r="F73" s="556"/>
      <c r="G73" s="556"/>
      <c r="H73" s="556"/>
      <c r="I73" s="556"/>
      <c r="J73" s="556"/>
      <c r="K73" s="556"/>
      <c r="L73" s="556"/>
      <c r="M73" s="556"/>
      <c r="N73" s="556"/>
      <c r="O73" s="556"/>
      <c r="P73" s="559"/>
    </row>
    <row r="74" spans="3:16" ht="14.25">
      <c r="C74" s="563" t="s">
        <v>80</v>
      </c>
      <c r="D74" s="550" t="s">
        <v>109</v>
      </c>
      <c r="E74" s="550"/>
      <c r="F74" s="550"/>
      <c r="G74" s="550"/>
      <c r="H74" s="550"/>
      <c r="I74" s="550"/>
      <c r="J74" s="550"/>
      <c r="K74" s="550"/>
      <c r="L74" s="550"/>
      <c r="M74" s="550"/>
      <c r="N74" s="550"/>
      <c r="O74" s="550"/>
      <c r="P74" s="553"/>
    </row>
    <row r="75" spans="3:16" ht="14.25">
      <c r="C75" s="558" t="s">
        <v>39</v>
      </c>
      <c r="D75" s="556" t="s">
        <v>92</v>
      </c>
      <c r="E75" s="556"/>
      <c r="F75" s="556"/>
      <c r="G75" s="556"/>
      <c r="H75" s="556"/>
      <c r="I75" s="556"/>
      <c r="J75" s="556"/>
      <c r="K75" s="556"/>
      <c r="L75" s="556"/>
      <c r="M75" s="556"/>
      <c r="N75" s="556"/>
      <c r="O75" s="556"/>
      <c r="P75" s="559"/>
    </row>
    <row r="76" spans="3:16" ht="14.25">
      <c r="C76" s="563" t="s">
        <v>57</v>
      </c>
      <c r="D76" s="550" t="s">
        <v>111</v>
      </c>
      <c r="E76" s="550"/>
      <c r="F76" s="550"/>
      <c r="G76" s="550"/>
      <c r="H76" s="550"/>
      <c r="I76" s="550"/>
      <c r="J76" s="550"/>
      <c r="K76" s="550"/>
      <c r="L76" s="550"/>
      <c r="M76" s="550"/>
      <c r="N76" s="550"/>
      <c r="O76" s="550"/>
      <c r="P76" s="553"/>
    </row>
    <row r="77" spans="3:16" ht="14.25">
      <c r="C77" s="558" t="s">
        <v>50</v>
      </c>
      <c r="D77" s="556" t="s">
        <v>50</v>
      </c>
      <c r="E77" s="556"/>
      <c r="F77" s="556"/>
      <c r="G77" s="556"/>
      <c r="H77" s="556"/>
      <c r="I77" s="556"/>
      <c r="J77" s="556"/>
      <c r="K77" s="556"/>
      <c r="L77" s="556"/>
      <c r="M77" s="556"/>
      <c r="N77" s="556"/>
      <c r="O77" s="556"/>
      <c r="P77" s="559"/>
    </row>
    <row r="78" spans="3:16" ht="14.25">
      <c r="C78" s="563" t="s">
        <v>51</v>
      </c>
      <c r="D78" s="550" t="s">
        <v>104</v>
      </c>
      <c r="E78" s="550"/>
      <c r="F78" s="550"/>
      <c r="G78" s="550"/>
      <c r="H78" s="550"/>
      <c r="I78" s="550"/>
      <c r="J78" s="550"/>
      <c r="K78" s="550"/>
      <c r="L78" s="550"/>
      <c r="M78" s="550"/>
      <c r="N78" s="550"/>
      <c r="O78" s="550"/>
      <c r="P78" s="553"/>
    </row>
    <row r="79" spans="3:16" ht="14.25">
      <c r="C79" s="558" t="s">
        <v>34</v>
      </c>
      <c r="D79" s="556" t="s">
        <v>88</v>
      </c>
      <c r="E79" s="556"/>
      <c r="F79" s="556"/>
      <c r="G79" s="556"/>
      <c r="H79" s="556"/>
      <c r="I79" s="556"/>
      <c r="J79" s="556"/>
      <c r="K79" s="556"/>
      <c r="L79" s="556"/>
      <c r="M79" s="556"/>
      <c r="N79" s="556"/>
      <c r="O79" s="556"/>
      <c r="P79" s="559"/>
    </row>
    <row r="80" spans="3:16" ht="14.25">
      <c r="C80" s="563" t="s">
        <v>41</v>
      </c>
      <c r="D80" s="550" t="s">
        <v>94</v>
      </c>
      <c r="E80" s="550"/>
      <c r="F80" s="550"/>
      <c r="G80" s="550"/>
      <c r="H80" s="550"/>
      <c r="I80" s="550"/>
      <c r="J80" s="550"/>
      <c r="K80" s="550"/>
      <c r="L80" s="550"/>
      <c r="M80" s="550"/>
      <c r="N80" s="550"/>
      <c r="O80" s="550"/>
      <c r="P80" s="553"/>
    </row>
    <row r="81" spans="3:16" ht="14.25">
      <c r="C81" s="558" t="s">
        <v>38</v>
      </c>
      <c r="D81" s="556" t="s">
        <v>91</v>
      </c>
      <c r="E81" s="556"/>
      <c r="F81" s="556"/>
      <c r="G81" s="556"/>
      <c r="H81" s="556"/>
      <c r="I81" s="556"/>
      <c r="J81" s="556"/>
      <c r="K81" s="556"/>
      <c r="L81" s="556"/>
      <c r="M81" s="556"/>
      <c r="N81" s="556"/>
      <c r="O81" s="556"/>
      <c r="P81" s="559"/>
    </row>
    <row r="82" spans="3:16" ht="14.25">
      <c r="C82" s="560" t="s">
        <v>53</v>
      </c>
      <c r="D82" s="550" t="s">
        <v>106</v>
      </c>
      <c r="E82" s="550"/>
      <c r="F82" s="550"/>
      <c r="G82" s="550"/>
      <c r="H82" s="550"/>
      <c r="I82" s="550"/>
      <c r="J82" s="550"/>
      <c r="K82" s="550"/>
      <c r="L82" s="550"/>
      <c r="M82" s="550"/>
      <c r="N82" s="550"/>
      <c r="O82" s="550"/>
      <c r="P82" s="553"/>
    </row>
    <row r="83" spans="3:16" ht="15">
      <c r="C83" s="582" t="s">
        <v>4</v>
      </c>
      <c r="D83" s="556" t="s">
        <v>411</v>
      </c>
      <c r="E83" s="556"/>
      <c r="F83" s="556"/>
      <c r="G83" s="556"/>
      <c r="H83" s="556"/>
      <c r="I83" s="556"/>
      <c r="J83" s="556"/>
      <c r="K83" s="556"/>
      <c r="L83" s="556"/>
      <c r="M83" s="556"/>
      <c r="N83" s="556"/>
      <c r="O83" s="556"/>
      <c r="P83" s="559"/>
    </row>
    <row r="84" spans="3:16" ht="30">
      <c r="C84" s="628" t="s">
        <v>627</v>
      </c>
      <c r="D84" s="550" t="s">
        <v>661</v>
      </c>
      <c r="E84" s="550"/>
      <c r="F84" s="550"/>
      <c r="G84" s="550"/>
      <c r="H84" s="550"/>
      <c r="I84" s="550"/>
      <c r="J84" s="550"/>
      <c r="K84" s="550"/>
      <c r="L84" s="550"/>
      <c r="M84" s="550"/>
      <c r="N84" s="550"/>
      <c r="O84" s="550"/>
      <c r="P84" s="553"/>
    </row>
    <row r="85" spans="3:16" ht="15">
      <c r="C85" s="582" t="s">
        <v>64</v>
      </c>
      <c r="D85" s="556" t="s">
        <v>641</v>
      </c>
      <c r="E85" s="556"/>
      <c r="F85" s="556"/>
      <c r="G85" s="556"/>
      <c r="H85" s="556"/>
      <c r="I85" s="556"/>
      <c r="J85" s="556"/>
      <c r="K85" s="556"/>
      <c r="L85" s="556"/>
      <c r="M85" s="556"/>
      <c r="N85" s="556"/>
      <c r="O85" s="556"/>
      <c r="P85" s="559"/>
    </row>
    <row r="86" spans="3:16" ht="42.75">
      <c r="C86" s="627" t="s">
        <v>789</v>
      </c>
      <c r="D86" s="596" t="s">
        <v>753</v>
      </c>
      <c r="E86" s="550"/>
      <c r="F86" s="550"/>
      <c r="G86" s="550"/>
      <c r="H86" s="550"/>
      <c r="I86" s="550"/>
      <c r="J86" s="550"/>
      <c r="K86" s="550"/>
      <c r="L86" s="550"/>
      <c r="M86" s="550"/>
      <c r="N86" s="550"/>
      <c r="O86" s="550"/>
      <c r="P86" s="553"/>
    </row>
    <row r="87" spans="3:16" ht="28.5">
      <c r="C87" s="625" t="s">
        <v>533</v>
      </c>
      <c r="D87" s="556" t="s">
        <v>754</v>
      </c>
      <c r="E87" s="556"/>
      <c r="F87" s="556"/>
      <c r="G87" s="556"/>
      <c r="H87" s="556"/>
      <c r="I87" s="556"/>
      <c r="J87" s="556"/>
      <c r="K87" s="556"/>
      <c r="L87" s="556"/>
      <c r="M87" s="556"/>
      <c r="N87" s="556"/>
      <c r="O87" s="556"/>
      <c r="P87" s="559"/>
    </row>
    <row r="88" spans="3:16" ht="66">
      <c r="C88" s="624" t="s">
        <v>284</v>
      </c>
      <c r="D88" s="594" t="s">
        <v>755</v>
      </c>
      <c r="E88" s="550"/>
      <c r="F88" s="550"/>
      <c r="G88" s="550"/>
      <c r="H88" s="550"/>
      <c r="I88" s="550"/>
      <c r="J88" s="550"/>
      <c r="K88" s="550"/>
      <c r="L88" s="550"/>
      <c r="M88" s="550"/>
      <c r="N88" s="550"/>
      <c r="O88" s="550"/>
      <c r="P88" s="553"/>
    </row>
    <row r="89" spans="3:16" ht="14.25">
      <c r="C89" s="625" t="s">
        <v>220</v>
      </c>
      <c r="D89" s="556" t="s">
        <v>756</v>
      </c>
      <c r="E89" s="556"/>
      <c r="F89" s="556"/>
      <c r="G89" s="556"/>
      <c r="H89" s="556"/>
      <c r="I89" s="556"/>
      <c r="J89" s="556"/>
      <c r="K89" s="556"/>
      <c r="L89" s="556"/>
      <c r="M89" s="556"/>
      <c r="N89" s="556"/>
      <c r="O89" s="556"/>
      <c r="P89" s="559"/>
    </row>
    <row r="90" spans="3:16" ht="14.25">
      <c r="C90" s="625" t="s">
        <v>221</v>
      </c>
      <c r="D90" s="550" t="s">
        <v>757</v>
      </c>
      <c r="E90" s="550"/>
      <c r="F90" s="550"/>
      <c r="G90" s="550"/>
      <c r="H90" s="550"/>
      <c r="I90" s="550"/>
      <c r="J90" s="550"/>
      <c r="K90" s="550"/>
      <c r="L90" s="550"/>
      <c r="M90" s="550"/>
      <c r="N90" s="550"/>
      <c r="O90" s="550"/>
      <c r="P90" s="553"/>
    </row>
    <row r="91" spans="3:16" ht="14.25">
      <c r="C91" s="625" t="s">
        <v>628</v>
      </c>
      <c r="D91" s="556" t="s">
        <v>758</v>
      </c>
      <c r="E91" s="556"/>
      <c r="F91" s="556"/>
      <c r="G91" s="556"/>
      <c r="H91" s="556"/>
      <c r="I91" s="556"/>
      <c r="J91" s="556"/>
      <c r="K91" s="556"/>
      <c r="L91" s="556"/>
      <c r="M91" s="556"/>
      <c r="N91" s="556"/>
      <c r="O91" s="556"/>
      <c r="P91" s="559"/>
    </row>
    <row r="92" spans="3:16" ht="128.25">
      <c r="C92" s="625" t="s">
        <v>536</v>
      </c>
      <c r="D92" s="629" t="s">
        <v>759</v>
      </c>
      <c r="E92" s="550"/>
      <c r="F92" s="550"/>
      <c r="G92" s="550"/>
      <c r="H92" s="550"/>
      <c r="I92" s="550"/>
      <c r="J92" s="550"/>
      <c r="K92" s="550"/>
      <c r="L92" s="550"/>
      <c r="M92" s="550"/>
      <c r="N92" s="550"/>
      <c r="O92" s="550"/>
      <c r="P92" s="553"/>
    </row>
    <row r="93" spans="3:16" ht="42.75">
      <c r="C93" s="625" t="s">
        <v>537</v>
      </c>
      <c r="D93" s="556" t="s">
        <v>760</v>
      </c>
      <c r="E93" s="556"/>
      <c r="F93" s="556"/>
      <c r="G93" s="556"/>
      <c r="H93" s="556"/>
      <c r="I93" s="556"/>
      <c r="J93" s="556"/>
      <c r="K93" s="556"/>
      <c r="L93" s="556"/>
      <c r="M93" s="556"/>
      <c r="N93" s="556"/>
      <c r="O93" s="556"/>
      <c r="P93" s="559"/>
    </row>
    <row r="94" spans="3:16" ht="28.5">
      <c r="C94" s="625" t="s">
        <v>538</v>
      </c>
      <c r="D94" s="550" t="s">
        <v>761</v>
      </c>
      <c r="E94" s="550"/>
      <c r="F94" s="550"/>
      <c r="G94" s="550"/>
      <c r="H94" s="550"/>
      <c r="I94" s="550"/>
      <c r="J94" s="550"/>
      <c r="K94" s="550"/>
      <c r="L94" s="550"/>
      <c r="M94" s="550"/>
      <c r="N94" s="550"/>
      <c r="O94" s="550"/>
      <c r="P94" s="553"/>
    </row>
    <row r="95" spans="3:16" ht="66">
      <c r="C95" s="624" t="s">
        <v>540</v>
      </c>
      <c r="D95" s="630" t="s">
        <v>762</v>
      </c>
      <c r="E95" s="556"/>
      <c r="F95" s="556"/>
      <c r="G95" s="556"/>
      <c r="H95" s="556"/>
      <c r="I95" s="556"/>
      <c r="J95" s="556"/>
      <c r="K95" s="556"/>
      <c r="L95" s="556"/>
      <c r="M95" s="556"/>
      <c r="N95" s="556"/>
      <c r="O95" s="556"/>
      <c r="P95" s="559"/>
    </row>
    <row r="96" spans="3:16" ht="71.25">
      <c r="C96" s="625" t="s">
        <v>629</v>
      </c>
      <c r="D96" s="594" t="s">
        <v>763</v>
      </c>
      <c r="E96" s="550"/>
      <c r="F96" s="550"/>
      <c r="G96" s="550"/>
      <c r="H96" s="550"/>
      <c r="I96" s="550"/>
      <c r="J96" s="550"/>
      <c r="K96" s="550"/>
      <c r="L96" s="550"/>
      <c r="M96" s="550"/>
      <c r="N96" s="550"/>
      <c r="O96" s="550"/>
      <c r="P96" s="553"/>
    </row>
    <row r="97" spans="3:16" ht="28.5">
      <c r="C97" s="625" t="s">
        <v>241</v>
      </c>
      <c r="D97" s="631" t="s">
        <v>764</v>
      </c>
      <c r="E97" s="556"/>
      <c r="F97" s="556"/>
      <c r="G97" s="556"/>
      <c r="H97" s="556"/>
      <c r="I97" s="556"/>
      <c r="J97" s="556"/>
      <c r="K97" s="556"/>
      <c r="L97" s="556"/>
      <c r="M97" s="556"/>
      <c r="N97" s="556"/>
      <c r="O97" s="556"/>
      <c r="P97" s="559"/>
    </row>
    <row r="98" spans="3:16" ht="28.5">
      <c r="C98" s="625" t="s">
        <v>240</v>
      </c>
      <c r="D98" s="631" t="s">
        <v>765</v>
      </c>
      <c r="E98" s="550"/>
      <c r="F98" s="550"/>
      <c r="G98" s="550"/>
      <c r="H98" s="550"/>
      <c r="I98" s="550"/>
      <c r="J98" s="550"/>
      <c r="K98" s="550"/>
      <c r="L98" s="550"/>
      <c r="M98" s="550"/>
      <c r="N98" s="550"/>
      <c r="O98" s="550"/>
      <c r="P98" s="553"/>
    </row>
    <row r="99" spans="3:16" ht="28.5">
      <c r="C99" s="625" t="s">
        <v>238</v>
      </c>
      <c r="D99" s="631" t="s">
        <v>766</v>
      </c>
      <c r="E99" s="556"/>
      <c r="F99" s="556"/>
      <c r="G99" s="556"/>
      <c r="H99" s="556"/>
      <c r="I99" s="556"/>
      <c r="J99" s="556"/>
      <c r="K99" s="556"/>
      <c r="L99" s="556"/>
      <c r="M99" s="556"/>
      <c r="N99" s="556"/>
      <c r="O99" s="556"/>
      <c r="P99" s="559"/>
    </row>
    <row r="100" spans="3:16" ht="28.5">
      <c r="C100" s="625" t="s">
        <v>239</v>
      </c>
      <c r="D100" s="631" t="s">
        <v>767</v>
      </c>
      <c r="E100" s="550"/>
      <c r="F100" s="550"/>
      <c r="G100" s="550"/>
      <c r="H100" s="550"/>
      <c r="I100" s="550"/>
      <c r="J100" s="550"/>
      <c r="K100" s="550"/>
      <c r="L100" s="550"/>
      <c r="M100" s="550"/>
      <c r="N100" s="550"/>
      <c r="O100" s="550"/>
      <c r="P100" s="553"/>
    </row>
    <row r="101" spans="3:16" ht="14.25">
      <c r="C101" s="625" t="s">
        <v>630</v>
      </c>
      <c r="D101" s="556" t="s">
        <v>630</v>
      </c>
      <c r="E101" s="556"/>
      <c r="F101" s="556"/>
      <c r="G101" s="556"/>
      <c r="H101" s="556"/>
      <c r="I101" s="556"/>
      <c r="J101" s="556"/>
      <c r="K101" s="556"/>
      <c r="L101" s="556"/>
      <c r="M101" s="556"/>
      <c r="N101" s="556"/>
      <c r="O101" s="556"/>
      <c r="P101" s="559"/>
    </row>
    <row r="102" spans="3:16" ht="14.25">
      <c r="C102" s="625" t="s">
        <v>631</v>
      </c>
      <c r="D102" s="550" t="s">
        <v>768</v>
      </c>
      <c r="E102" s="550"/>
      <c r="F102" s="550"/>
      <c r="G102" s="550"/>
      <c r="H102" s="550"/>
      <c r="I102" s="550"/>
      <c r="J102" s="550"/>
      <c r="K102" s="550"/>
      <c r="L102" s="550"/>
      <c r="M102" s="550"/>
      <c r="N102" s="550"/>
      <c r="O102" s="550"/>
      <c r="P102" s="553"/>
    </row>
    <row r="103" spans="3:16" ht="14.25">
      <c r="C103" s="625" t="s">
        <v>632</v>
      </c>
      <c r="D103" s="556" t="s">
        <v>769</v>
      </c>
      <c r="E103" s="556"/>
      <c r="F103" s="556"/>
      <c r="G103" s="556"/>
      <c r="H103" s="556"/>
      <c r="I103" s="556"/>
      <c r="J103" s="556"/>
      <c r="K103" s="556"/>
      <c r="L103" s="556"/>
      <c r="M103" s="556"/>
      <c r="N103" s="556"/>
      <c r="O103" s="556"/>
      <c r="P103" s="559"/>
    </row>
    <row r="104" spans="3:16" ht="14.25">
      <c r="C104" s="625" t="s">
        <v>633</v>
      </c>
      <c r="D104" s="550" t="s">
        <v>770</v>
      </c>
      <c r="E104" s="550"/>
      <c r="F104" s="550"/>
      <c r="G104" s="550"/>
      <c r="H104" s="550"/>
      <c r="I104" s="550"/>
      <c r="J104" s="550"/>
      <c r="K104" s="550"/>
      <c r="L104" s="550"/>
      <c r="M104" s="550"/>
      <c r="N104" s="550"/>
      <c r="O104" s="550"/>
      <c r="P104" s="553"/>
    </row>
    <row r="105" spans="3:16" ht="14.25">
      <c r="C105" s="625" t="s">
        <v>634</v>
      </c>
      <c r="D105" s="556" t="s">
        <v>771</v>
      </c>
      <c r="E105" s="556"/>
      <c r="F105" s="556"/>
      <c r="G105" s="556"/>
      <c r="H105" s="556"/>
      <c r="I105" s="556"/>
      <c r="J105" s="556"/>
      <c r="K105" s="556"/>
      <c r="L105" s="556"/>
      <c r="M105" s="556"/>
      <c r="N105" s="556"/>
      <c r="O105" s="556"/>
      <c r="P105" s="559"/>
    </row>
    <row r="106" spans="3:16" ht="14.25">
      <c r="C106" s="625" t="s">
        <v>635</v>
      </c>
      <c r="D106" s="550" t="s">
        <v>635</v>
      </c>
      <c r="E106" s="550"/>
      <c r="F106" s="550"/>
      <c r="G106" s="550"/>
      <c r="H106" s="550"/>
      <c r="I106" s="550"/>
      <c r="J106" s="550"/>
      <c r="K106" s="550"/>
      <c r="L106" s="550"/>
      <c r="M106" s="550"/>
      <c r="N106" s="550"/>
      <c r="O106" s="550"/>
      <c r="P106" s="553"/>
    </row>
    <row r="107" spans="3:16" ht="14.25">
      <c r="C107" s="625" t="s">
        <v>636</v>
      </c>
      <c r="D107" s="556" t="s">
        <v>636</v>
      </c>
      <c r="E107" s="556"/>
      <c r="F107" s="556"/>
      <c r="G107" s="556"/>
      <c r="H107" s="556"/>
      <c r="I107" s="556"/>
      <c r="J107" s="556"/>
      <c r="K107" s="556"/>
      <c r="L107" s="556"/>
      <c r="M107" s="556"/>
      <c r="N107" s="556"/>
      <c r="O107" s="556"/>
      <c r="P107" s="559"/>
    </row>
    <row r="108" spans="3:16" ht="14.25">
      <c r="C108" s="625" t="s">
        <v>637</v>
      </c>
      <c r="D108" s="550" t="s">
        <v>772</v>
      </c>
      <c r="E108" s="550"/>
      <c r="F108" s="550"/>
      <c r="G108" s="550"/>
      <c r="H108" s="550"/>
      <c r="I108" s="550"/>
      <c r="J108" s="550"/>
      <c r="K108" s="550"/>
      <c r="L108" s="550"/>
      <c r="M108" s="550"/>
      <c r="N108" s="550"/>
      <c r="O108" s="550"/>
      <c r="P108" s="553"/>
    </row>
    <row r="109" spans="3:16" ht="14.25">
      <c r="C109" s="625" t="s">
        <v>638</v>
      </c>
      <c r="D109" s="556" t="s">
        <v>773</v>
      </c>
      <c r="E109" s="556"/>
      <c r="F109" s="556"/>
      <c r="G109" s="556"/>
      <c r="H109" s="556"/>
      <c r="I109" s="556"/>
      <c r="J109" s="556"/>
      <c r="K109" s="556"/>
      <c r="L109" s="556"/>
      <c r="M109" s="556"/>
      <c r="N109" s="556"/>
      <c r="O109" s="556"/>
      <c r="P109" s="559"/>
    </row>
    <row r="110" spans="3:16" ht="14.25">
      <c r="C110" s="563" t="s">
        <v>571</v>
      </c>
      <c r="D110" s="550" t="s">
        <v>643</v>
      </c>
      <c r="E110" s="550"/>
      <c r="F110" s="550"/>
      <c r="G110" s="550"/>
      <c r="H110" s="550"/>
      <c r="I110" s="550"/>
      <c r="J110" s="550"/>
      <c r="K110" s="550"/>
      <c r="L110" s="550"/>
      <c r="M110" s="550"/>
      <c r="N110" s="550"/>
      <c r="O110" s="550"/>
      <c r="P110" s="553"/>
    </row>
    <row r="111" spans="3:16" ht="14.25">
      <c r="C111" s="625" t="s">
        <v>639</v>
      </c>
      <c r="D111" s="556" t="s">
        <v>639</v>
      </c>
      <c r="E111" s="556"/>
      <c r="F111" s="556"/>
      <c r="G111" s="556"/>
      <c r="H111" s="556"/>
      <c r="I111" s="556"/>
      <c r="J111" s="556"/>
      <c r="K111" s="556"/>
      <c r="L111" s="556"/>
      <c r="M111" s="556"/>
      <c r="N111" s="556"/>
      <c r="O111" s="556"/>
      <c r="P111" s="559"/>
    </row>
    <row r="112" spans="3:16" ht="14.25">
      <c r="C112" s="625" t="s">
        <v>640</v>
      </c>
      <c r="D112" s="550" t="s">
        <v>774</v>
      </c>
      <c r="E112" s="550"/>
      <c r="F112" s="550"/>
      <c r="G112" s="550"/>
      <c r="H112" s="550"/>
      <c r="I112" s="550"/>
      <c r="J112" s="550"/>
      <c r="K112" s="550"/>
      <c r="L112" s="550"/>
      <c r="M112" s="550"/>
      <c r="N112" s="550"/>
      <c r="O112" s="550"/>
      <c r="P112" s="553"/>
    </row>
    <row r="113" spans="3:16" ht="14.25">
      <c r="C113" s="558" t="s">
        <v>566</v>
      </c>
      <c r="D113" s="556" t="s">
        <v>644</v>
      </c>
      <c r="E113" s="556"/>
      <c r="F113" s="556"/>
      <c r="G113" s="556"/>
      <c r="H113" s="556"/>
      <c r="I113" s="556"/>
      <c r="J113" s="556"/>
      <c r="K113" s="556"/>
      <c r="L113" s="556"/>
      <c r="M113" s="556"/>
      <c r="N113" s="556"/>
      <c r="O113" s="556"/>
      <c r="P113" s="559"/>
    </row>
    <row r="114" spans="3:16" ht="42.75">
      <c r="C114" s="625" t="s">
        <v>779</v>
      </c>
      <c r="D114" s="629" t="s">
        <v>785</v>
      </c>
      <c r="E114" s="550"/>
      <c r="F114" s="550"/>
      <c r="G114" s="550"/>
      <c r="H114" s="550"/>
      <c r="I114" s="550"/>
      <c r="J114" s="550"/>
      <c r="K114" s="550"/>
      <c r="L114" s="550"/>
      <c r="M114" s="550"/>
      <c r="N114" s="550"/>
      <c r="O114" s="550"/>
      <c r="P114" s="553"/>
    </row>
    <row r="115" spans="3:16" ht="28.5">
      <c r="C115" s="625" t="s">
        <v>278</v>
      </c>
      <c r="D115" s="556" t="s">
        <v>776</v>
      </c>
      <c r="E115" s="556"/>
      <c r="F115" s="556"/>
      <c r="G115" s="556"/>
      <c r="H115" s="556"/>
      <c r="I115" s="556"/>
      <c r="J115" s="556"/>
      <c r="K115" s="556"/>
      <c r="L115" s="556"/>
      <c r="M115" s="556"/>
      <c r="N115" s="556"/>
      <c r="O115" s="556"/>
      <c r="P115" s="559"/>
    </row>
    <row r="116" spans="3:16" ht="28.5">
      <c r="C116" s="632" t="s">
        <v>541</v>
      </c>
      <c r="D116" s="588" t="s">
        <v>775</v>
      </c>
      <c r="E116" s="588"/>
      <c r="F116" s="588"/>
      <c r="G116" s="588"/>
      <c r="H116" s="588"/>
      <c r="I116" s="588"/>
      <c r="J116" s="588"/>
      <c r="K116" s="588"/>
      <c r="L116" s="588"/>
      <c r="M116" s="588"/>
      <c r="N116" s="588"/>
      <c r="O116" s="588"/>
      <c r="P116" s="589"/>
    </row>
    <row r="117" spans="3:16" ht="14.25">
      <c r="C117" s="542"/>
    </row>
  </sheetData>
  <pageMargins left="0.7" right="0.7" top="0.75" bottom="0.75" header="0.3" footer="0.3"/>
  <pageSetup paperSize="9" orientation="portrait" r:id="rId1"/>
  <customProperties>
    <customPr name="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1"/>
  <sheetViews>
    <sheetView topLeftCell="B55" zoomScale="120" zoomScaleNormal="120" workbookViewId="0">
      <selection activeCell="D56" sqref="D56"/>
    </sheetView>
  </sheetViews>
  <sheetFormatPr baseColWidth="10" defaultColWidth="9.33203125" defaultRowHeight="11.25"/>
  <cols>
    <col min="1" max="1" width="16" style="538" bestFit="1" customWidth="1"/>
    <col min="2" max="2" width="11.83203125" style="538" bestFit="1" customWidth="1"/>
    <col min="3" max="3" width="45.83203125" style="538" customWidth="1"/>
    <col min="4" max="4" width="85.5" style="538" customWidth="1"/>
    <col min="5" max="5" width="13.33203125" style="538" hidden="1" customWidth="1"/>
    <col min="6" max="6" width="13.6640625" style="538" hidden="1" customWidth="1"/>
    <col min="7" max="7" width="14.1640625" style="538" hidden="1" customWidth="1"/>
    <col min="8" max="8" width="11.1640625" style="538" hidden="1" customWidth="1"/>
    <col min="9" max="9" width="14.1640625" style="538" hidden="1" customWidth="1"/>
    <col min="10" max="10" width="18.5" style="538" hidden="1" customWidth="1"/>
    <col min="11" max="11" width="16" style="538" hidden="1" customWidth="1"/>
    <col min="12" max="12" width="14.1640625" style="538" hidden="1" customWidth="1"/>
    <col min="13" max="13" width="9.5" style="538" customWidth="1"/>
    <col min="14" max="14" width="47.83203125" style="538" customWidth="1"/>
    <col min="15" max="15" width="10.5" style="538" customWidth="1"/>
    <col min="16" max="16" width="31" style="538" customWidth="1"/>
    <col min="17" max="16384" width="9.33203125" style="538"/>
  </cols>
  <sheetData>
    <row r="1" spans="1:16" ht="16.5" thickBot="1">
      <c r="C1" s="545" t="s">
        <v>303</v>
      </c>
      <c r="D1" s="545" t="s">
        <v>304</v>
      </c>
      <c r="E1" s="545" t="s">
        <v>305</v>
      </c>
      <c r="F1" s="545" t="s">
        <v>306</v>
      </c>
      <c r="G1" s="545" t="s">
        <v>307</v>
      </c>
      <c r="H1" s="545" t="s">
        <v>308</v>
      </c>
      <c r="I1" s="545" t="s">
        <v>309</v>
      </c>
      <c r="J1" s="545" t="s">
        <v>310</v>
      </c>
      <c r="K1" s="545" t="s">
        <v>311</v>
      </c>
      <c r="L1" s="545" t="s">
        <v>312</v>
      </c>
      <c r="M1" s="546" t="s">
        <v>313</v>
      </c>
      <c r="N1" s="546" t="s">
        <v>314</v>
      </c>
      <c r="O1" s="546" t="s">
        <v>315</v>
      </c>
      <c r="P1" s="547" t="s">
        <v>316</v>
      </c>
    </row>
    <row r="2" spans="1:16" ht="60.75" thickTop="1">
      <c r="A2" s="539" t="s">
        <v>299</v>
      </c>
      <c r="B2" s="540">
        <v>41103</v>
      </c>
      <c r="C2" s="578" t="s">
        <v>583</v>
      </c>
      <c r="D2" s="571" t="s">
        <v>521</v>
      </c>
      <c r="E2" s="550"/>
      <c r="F2" s="550"/>
      <c r="G2" s="550"/>
      <c r="H2" s="550"/>
      <c r="I2" s="550"/>
      <c r="J2" s="550"/>
      <c r="K2" s="550"/>
      <c r="L2" s="550"/>
      <c r="M2" s="550"/>
      <c r="N2" s="550"/>
      <c r="O2" s="550"/>
      <c r="P2" s="553"/>
    </row>
    <row r="3" spans="1:16" ht="99.75">
      <c r="A3" s="539" t="s">
        <v>300</v>
      </c>
      <c r="B3" s="541">
        <v>0.48541666666666666</v>
      </c>
      <c r="C3" s="579" t="s">
        <v>544</v>
      </c>
      <c r="D3" s="580" t="s">
        <v>545</v>
      </c>
      <c r="E3" s="556"/>
      <c r="F3" s="556"/>
      <c r="G3" s="556"/>
      <c r="H3" s="556"/>
      <c r="I3" s="556"/>
      <c r="J3" s="556"/>
      <c r="K3" s="556"/>
      <c r="L3" s="556"/>
      <c r="M3" s="556"/>
      <c r="N3" s="556"/>
      <c r="O3" s="556"/>
      <c r="P3" s="559"/>
    </row>
    <row r="4" spans="1:16" ht="14.25">
      <c r="A4" s="539" t="s">
        <v>301</v>
      </c>
      <c r="B4" s="543" t="s">
        <v>546</v>
      </c>
      <c r="C4" s="560" t="s">
        <v>547</v>
      </c>
      <c r="D4" s="561"/>
      <c r="E4" s="550"/>
      <c r="F4" s="550"/>
      <c r="G4" s="550"/>
      <c r="H4" s="550"/>
      <c r="I4" s="550"/>
      <c r="J4" s="550"/>
      <c r="K4" s="550"/>
      <c r="L4" s="550"/>
      <c r="M4" s="550"/>
      <c r="N4" s="550"/>
      <c r="O4" s="550"/>
      <c r="P4" s="553"/>
    </row>
    <row r="5" spans="1:16" ht="14.25">
      <c r="A5" s="539" t="s">
        <v>302</v>
      </c>
      <c r="B5" s="539" t="s">
        <v>548</v>
      </c>
      <c r="C5" s="558" t="s">
        <v>4</v>
      </c>
      <c r="D5" s="562" t="s">
        <v>411</v>
      </c>
      <c r="E5" s="556"/>
      <c r="F5" s="556"/>
      <c r="G5" s="556"/>
      <c r="H5" s="556"/>
      <c r="I5" s="556"/>
      <c r="J5" s="556"/>
      <c r="K5" s="556"/>
      <c r="L5" s="556"/>
      <c r="M5" s="556"/>
      <c r="N5" s="556"/>
      <c r="O5" s="556"/>
      <c r="P5" s="559"/>
    </row>
    <row r="6" spans="1:16" ht="28.5">
      <c r="A6" s="539"/>
      <c r="B6" s="543" t="s">
        <v>549</v>
      </c>
      <c r="C6" s="563" t="s">
        <v>65</v>
      </c>
      <c r="D6" s="561" t="s">
        <v>550</v>
      </c>
      <c r="E6" s="550"/>
      <c r="F6" s="550"/>
      <c r="G6" s="550"/>
      <c r="H6" s="550"/>
      <c r="I6" s="550"/>
      <c r="J6" s="550"/>
      <c r="K6" s="550"/>
      <c r="L6" s="550"/>
      <c r="M6" s="550"/>
      <c r="N6" s="550"/>
      <c r="O6" s="550"/>
      <c r="P6" s="553"/>
    </row>
    <row r="7" spans="1:16" ht="14.25">
      <c r="A7" s="539"/>
      <c r="B7" s="539" t="s">
        <v>551</v>
      </c>
      <c r="C7" s="558" t="s">
        <v>64</v>
      </c>
      <c r="D7" s="562" t="s">
        <v>433</v>
      </c>
      <c r="E7" s="556"/>
      <c r="F7" s="556"/>
      <c r="G7" s="556"/>
      <c r="H7" s="556"/>
      <c r="I7" s="556"/>
      <c r="J7" s="556"/>
      <c r="K7" s="556"/>
      <c r="L7" s="556"/>
      <c r="M7" s="556"/>
      <c r="N7" s="556"/>
      <c r="O7" s="556"/>
      <c r="P7" s="559"/>
    </row>
    <row r="8" spans="1:16" ht="14.25">
      <c r="A8" s="539"/>
      <c r="B8" s="543" t="s">
        <v>552</v>
      </c>
      <c r="C8" s="563" t="s">
        <v>48</v>
      </c>
      <c r="D8" s="561" t="s">
        <v>102</v>
      </c>
      <c r="E8" s="550"/>
      <c r="F8" s="550"/>
      <c r="G8" s="550"/>
      <c r="H8" s="550"/>
      <c r="I8" s="550"/>
      <c r="J8" s="550"/>
      <c r="K8" s="550"/>
      <c r="L8" s="550"/>
      <c r="M8" s="550"/>
      <c r="N8" s="550"/>
      <c r="O8" s="550"/>
      <c r="P8" s="553"/>
    </row>
    <row r="9" spans="1:16" ht="14.25">
      <c r="A9" s="539"/>
      <c r="B9" s="539" t="s">
        <v>553</v>
      </c>
      <c r="C9" s="558" t="s">
        <v>40</v>
      </c>
      <c r="D9" s="562" t="s">
        <v>93</v>
      </c>
      <c r="E9" s="556"/>
      <c r="F9" s="556"/>
      <c r="G9" s="556"/>
      <c r="H9" s="556"/>
      <c r="I9" s="556"/>
      <c r="J9" s="556"/>
      <c r="K9" s="556"/>
      <c r="L9" s="556"/>
      <c r="M9" s="556"/>
      <c r="N9" s="556"/>
      <c r="O9" s="556"/>
      <c r="P9" s="559"/>
    </row>
    <row r="10" spans="1:16" ht="14.25">
      <c r="A10" s="539"/>
      <c r="B10" s="543" t="s">
        <v>554</v>
      </c>
      <c r="C10" s="563" t="s">
        <v>55</v>
      </c>
      <c r="D10" s="561" t="s">
        <v>108</v>
      </c>
      <c r="E10" s="550"/>
      <c r="F10" s="550"/>
      <c r="G10" s="550"/>
      <c r="H10" s="550"/>
      <c r="I10" s="550"/>
      <c r="J10" s="550"/>
      <c r="K10" s="550"/>
      <c r="L10" s="550"/>
      <c r="M10" s="550"/>
      <c r="N10" s="550"/>
      <c r="O10" s="550"/>
      <c r="P10" s="553"/>
    </row>
    <row r="11" spans="1:16" ht="14.25">
      <c r="A11" s="539"/>
      <c r="B11" s="539" t="s">
        <v>555</v>
      </c>
      <c r="C11" s="558" t="s">
        <v>54</v>
      </c>
      <c r="D11" s="562" t="s">
        <v>107</v>
      </c>
      <c r="E11" s="556"/>
      <c r="F11" s="556"/>
      <c r="G11" s="556"/>
      <c r="H11" s="556"/>
      <c r="I11" s="556"/>
      <c r="J11" s="556"/>
      <c r="K11" s="556"/>
      <c r="L11" s="556"/>
      <c r="M11" s="556"/>
      <c r="N11" s="556"/>
      <c r="O11" s="556"/>
      <c r="P11" s="559"/>
    </row>
    <row r="12" spans="1:16" ht="14.25">
      <c r="A12" s="539"/>
      <c r="B12" s="543" t="s">
        <v>556</v>
      </c>
      <c r="C12" s="563" t="s">
        <v>46</v>
      </c>
      <c r="D12" s="561" t="s">
        <v>100</v>
      </c>
      <c r="E12" s="550"/>
      <c r="F12" s="550"/>
      <c r="G12" s="550"/>
      <c r="H12" s="550"/>
      <c r="I12" s="550"/>
      <c r="J12" s="550"/>
      <c r="K12" s="550"/>
      <c r="L12" s="550"/>
      <c r="M12" s="550"/>
      <c r="N12" s="550"/>
      <c r="O12" s="550"/>
      <c r="P12" s="553"/>
    </row>
    <row r="13" spans="1:16" ht="14.25">
      <c r="A13" s="539"/>
      <c r="B13" s="539" t="s">
        <v>557</v>
      </c>
      <c r="C13" s="558" t="s">
        <v>52</v>
      </c>
      <c r="D13" s="562" t="s">
        <v>105</v>
      </c>
      <c r="E13" s="556"/>
      <c r="F13" s="556"/>
      <c r="G13" s="556"/>
      <c r="H13" s="556"/>
      <c r="I13" s="556"/>
      <c r="J13" s="556"/>
      <c r="K13" s="556"/>
      <c r="L13" s="556"/>
      <c r="M13" s="556"/>
      <c r="N13" s="556"/>
      <c r="O13" s="556"/>
      <c r="P13" s="559"/>
    </row>
    <row r="14" spans="1:16" ht="14.25">
      <c r="A14" s="539"/>
      <c r="B14" s="539"/>
      <c r="C14" s="563" t="s">
        <v>37</v>
      </c>
      <c r="D14" s="561" t="s">
        <v>90</v>
      </c>
      <c r="E14" s="550"/>
      <c r="F14" s="550"/>
      <c r="G14" s="550"/>
      <c r="H14" s="550"/>
      <c r="I14" s="550"/>
      <c r="J14" s="550"/>
      <c r="K14" s="550"/>
      <c r="L14" s="550"/>
      <c r="M14" s="550"/>
      <c r="N14" s="550"/>
      <c r="O14" s="550"/>
      <c r="P14" s="553"/>
    </row>
    <row r="15" spans="1:16" ht="14.25">
      <c r="A15" s="539"/>
      <c r="B15" s="539"/>
      <c r="C15" s="558" t="s">
        <v>33</v>
      </c>
      <c r="D15" s="562" t="s">
        <v>87</v>
      </c>
      <c r="E15" s="556"/>
      <c r="F15" s="556"/>
      <c r="G15" s="556"/>
      <c r="H15" s="556"/>
      <c r="I15" s="556"/>
      <c r="J15" s="556"/>
      <c r="K15" s="556"/>
      <c r="L15" s="556"/>
      <c r="M15" s="556"/>
      <c r="N15" s="556"/>
      <c r="O15" s="556"/>
      <c r="P15" s="559"/>
    </row>
    <row r="16" spans="1:16" ht="14.25">
      <c r="A16" s="539"/>
      <c r="B16" s="539"/>
      <c r="C16" s="563" t="s">
        <v>29</v>
      </c>
      <c r="D16" s="561" t="s">
        <v>83</v>
      </c>
      <c r="E16" s="550"/>
      <c r="F16" s="550"/>
      <c r="G16" s="550"/>
      <c r="H16" s="550"/>
      <c r="I16" s="550"/>
      <c r="J16" s="550"/>
      <c r="K16" s="550"/>
      <c r="L16" s="550"/>
      <c r="M16" s="550"/>
      <c r="N16" s="550"/>
      <c r="O16" s="550"/>
      <c r="P16" s="553"/>
    </row>
    <row r="17" spans="1:16" ht="14.25">
      <c r="A17" s="539"/>
      <c r="B17" s="539"/>
      <c r="C17" s="558" t="s">
        <v>558</v>
      </c>
      <c r="D17" s="562" t="s">
        <v>559</v>
      </c>
      <c r="E17" s="556"/>
      <c r="F17" s="556"/>
      <c r="G17" s="556"/>
      <c r="H17" s="556"/>
      <c r="I17" s="556"/>
      <c r="J17" s="556"/>
      <c r="K17" s="556"/>
      <c r="L17" s="556"/>
      <c r="M17" s="556"/>
      <c r="N17" s="556"/>
      <c r="O17" s="556"/>
      <c r="P17" s="559"/>
    </row>
    <row r="18" spans="1:16" ht="14.25">
      <c r="A18" s="539"/>
      <c r="B18" s="539"/>
      <c r="C18" s="563" t="s">
        <v>50</v>
      </c>
      <c r="D18" s="561" t="s">
        <v>50</v>
      </c>
      <c r="E18" s="550"/>
      <c r="F18" s="550"/>
      <c r="G18" s="550"/>
      <c r="H18" s="550"/>
      <c r="I18" s="550"/>
      <c r="J18" s="550"/>
      <c r="K18" s="550"/>
      <c r="L18" s="550"/>
      <c r="M18" s="550"/>
      <c r="N18" s="550"/>
      <c r="O18" s="550"/>
      <c r="P18" s="553"/>
    </row>
    <row r="19" spans="1:16" ht="14.25">
      <c r="A19" s="539"/>
      <c r="B19" s="539"/>
      <c r="C19" s="558" t="s">
        <v>56</v>
      </c>
      <c r="D19" s="562" t="s">
        <v>110</v>
      </c>
      <c r="E19" s="556"/>
      <c r="F19" s="556"/>
      <c r="G19" s="556"/>
      <c r="H19" s="556"/>
      <c r="I19" s="556"/>
      <c r="J19" s="556"/>
      <c r="K19" s="556"/>
      <c r="L19" s="556"/>
      <c r="M19" s="556"/>
      <c r="N19" s="556"/>
      <c r="O19" s="556"/>
      <c r="P19" s="559"/>
    </row>
    <row r="20" spans="1:16" ht="14.25">
      <c r="A20" s="539"/>
      <c r="B20" s="539"/>
      <c r="C20" s="563" t="s">
        <v>45</v>
      </c>
      <c r="D20" s="561" t="s">
        <v>45</v>
      </c>
      <c r="E20" s="550"/>
      <c r="F20" s="550"/>
      <c r="G20" s="550"/>
      <c r="H20" s="550"/>
      <c r="I20" s="550"/>
      <c r="J20" s="550"/>
      <c r="K20" s="550"/>
      <c r="L20" s="550"/>
      <c r="M20" s="550"/>
      <c r="N20" s="550"/>
      <c r="O20" s="550"/>
      <c r="P20" s="553"/>
    </row>
    <row r="21" spans="1:16" ht="14.25">
      <c r="A21" s="539"/>
      <c r="B21" s="539"/>
      <c r="C21" s="558" t="s">
        <v>49</v>
      </c>
      <c r="D21" s="562" t="s">
        <v>103</v>
      </c>
      <c r="E21" s="556"/>
      <c r="F21" s="556"/>
      <c r="G21" s="556"/>
      <c r="H21" s="556"/>
      <c r="I21" s="556"/>
      <c r="J21" s="556"/>
      <c r="K21" s="556"/>
      <c r="L21" s="556"/>
      <c r="M21" s="556"/>
      <c r="N21" s="556"/>
      <c r="O21" s="556"/>
      <c r="P21" s="559"/>
    </row>
    <row r="22" spans="1:16" ht="14.25">
      <c r="A22" s="539"/>
      <c r="B22" s="539"/>
      <c r="C22" s="563" t="s">
        <v>35</v>
      </c>
      <c r="D22" s="561" t="s">
        <v>89</v>
      </c>
      <c r="E22" s="550"/>
      <c r="F22" s="550"/>
      <c r="G22" s="550"/>
      <c r="H22" s="550"/>
      <c r="I22" s="550"/>
      <c r="J22" s="550"/>
      <c r="K22" s="550"/>
      <c r="L22" s="550"/>
      <c r="M22" s="550"/>
      <c r="N22" s="550"/>
      <c r="O22" s="550"/>
      <c r="P22" s="553"/>
    </row>
    <row r="23" spans="1:16" ht="14.25">
      <c r="A23" s="539"/>
      <c r="B23" s="539"/>
      <c r="C23" s="558" t="s">
        <v>28</v>
      </c>
      <c r="D23" s="562" t="s">
        <v>82</v>
      </c>
      <c r="E23" s="556"/>
      <c r="F23" s="556"/>
      <c r="G23" s="556"/>
      <c r="H23" s="556"/>
      <c r="I23" s="556"/>
      <c r="J23" s="556"/>
      <c r="K23" s="556"/>
      <c r="L23" s="556"/>
      <c r="M23" s="556"/>
      <c r="N23" s="556"/>
      <c r="O23" s="556"/>
      <c r="P23" s="559"/>
    </row>
    <row r="24" spans="1:16" ht="14.25">
      <c r="A24" s="539"/>
      <c r="B24" s="539"/>
      <c r="C24" s="563" t="s">
        <v>30</v>
      </c>
      <c r="D24" s="561" t="s">
        <v>84</v>
      </c>
      <c r="E24" s="550"/>
      <c r="F24" s="550"/>
      <c r="G24" s="550"/>
      <c r="H24" s="550"/>
      <c r="I24" s="550"/>
      <c r="J24" s="550"/>
      <c r="K24" s="550"/>
      <c r="L24" s="550"/>
      <c r="M24" s="550"/>
      <c r="N24" s="550"/>
      <c r="O24" s="550"/>
      <c r="P24" s="553"/>
    </row>
    <row r="25" spans="1:16" ht="14.25">
      <c r="A25" s="539"/>
      <c r="B25" s="539"/>
      <c r="C25" s="558" t="s">
        <v>47</v>
      </c>
      <c r="D25" s="562" t="s">
        <v>101</v>
      </c>
      <c r="E25" s="556"/>
      <c r="F25" s="556"/>
      <c r="G25" s="556"/>
      <c r="H25" s="556"/>
      <c r="I25" s="556"/>
      <c r="J25" s="556"/>
      <c r="K25" s="556"/>
      <c r="L25" s="556"/>
      <c r="M25" s="556"/>
      <c r="N25" s="556"/>
      <c r="O25" s="556"/>
      <c r="P25" s="559"/>
    </row>
    <row r="26" spans="1:16" ht="14.25">
      <c r="C26" s="563" t="s">
        <v>18</v>
      </c>
      <c r="D26" s="561" t="s">
        <v>192</v>
      </c>
      <c r="E26" s="550"/>
      <c r="F26" s="550"/>
      <c r="G26" s="550"/>
      <c r="H26" s="550"/>
      <c r="I26" s="550"/>
      <c r="J26" s="550"/>
      <c r="K26" s="550"/>
      <c r="L26" s="550"/>
      <c r="M26" s="550"/>
      <c r="N26" s="550"/>
      <c r="O26" s="550"/>
      <c r="P26" s="553"/>
    </row>
    <row r="27" spans="1:16" ht="14.25">
      <c r="C27" s="558" t="s">
        <v>36</v>
      </c>
      <c r="D27" s="562" t="s">
        <v>36</v>
      </c>
      <c r="E27" s="556"/>
      <c r="F27" s="556"/>
      <c r="G27" s="556"/>
      <c r="H27" s="556"/>
      <c r="I27" s="556"/>
      <c r="J27" s="556"/>
      <c r="K27" s="556"/>
      <c r="L27" s="556"/>
      <c r="M27" s="556"/>
      <c r="N27" s="556"/>
      <c r="O27" s="556"/>
      <c r="P27" s="559"/>
    </row>
    <row r="28" spans="1:16" ht="14.25">
      <c r="C28" s="563" t="s">
        <v>32</v>
      </c>
      <c r="D28" s="561" t="s">
        <v>86</v>
      </c>
      <c r="E28" s="550"/>
      <c r="F28" s="550"/>
      <c r="G28" s="550"/>
      <c r="H28" s="550"/>
      <c r="I28" s="550"/>
      <c r="J28" s="550"/>
      <c r="K28" s="550"/>
      <c r="L28" s="550"/>
      <c r="M28" s="550"/>
      <c r="N28" s="550"/>
      <c r="O28" s="550"/>
      <c r="P28" s="553"/>
    </row>
    <row r="29" spans="1:16" ht="14.25">
      <c r="C29" s="558" t="s">
        <v>17</v>
      </c>
      <c r="D29" s="562" t="s">
        <v>191</v>
      </c>
      <c r="E29" s="556"/>
      <c r="F29" s="556"/>
      <c r="G29" s="556"/>
      <c r="H29" s="556"/>
      <c r="I29" s="556"/>
      <c r="J29" s="556"/>
      <c r="K29" s="556"/>
      <c r="L29" s="556"/>
      <c r="M29" s="556"/>
      <c r="N29" s="556"/>
      <c r="O29" s="556"/>
      <c r="P29" s="559"/>
    </row>
    <row r="30" spans="1:16" ht="14.25">
      <c r="C30" s="563" t="s">
        <v>42</v>
      </c>
      <c r="D30" s="561" t="s">
        <v>95</v>
      </c>
      <c r="E30" s="550"/>
      <c r="F30" s="550"/>
      <c r="G30" s="550"/>
      <c r="H30" s="550"/>
      <c r="I30" s="550"/>
      <c r="J30" s="550"/>
      <c r="K30" s="550"/>
      <c r="L30" s="550"/>
      <c r="M30" s="550"/>
      <c r="N30" s="550"/>
      <c r="O30" s="550"/>
      <c r="P30" s="553"/>
    </row>
    <row r="31" spans="1:16" ht="14.25">
      <c r="C31" s="558" t="s">
        <v>51</v>
      </c>
      <c r="D31" s="562" t="s">
        <v>104</v>
      </c>
      <c r="E31" s="556"/>
      <c r="F31" s="556"/>
      <c r="G31" s="556"/>
      <c r="H31" s="556"/>
      <c r="I31" s="556"/>
      <c r="J31" s="556"/>
      <c r="K31" s="556"/>
      <c r="L31" s="556"/>
      <c r="M31" s="556"/>
      <c r="N31" s="556"/>
      <c r="O31" s="556"/>
      <c r="P31" s="559"/>
    </row>
    <row r="32" spans="1:16" ht="14.25">
      <c r="C32" s="563" t="s">
        <v>31</v>
      </c>
      <c r="D32" s="561" t="s">
        <v>31</v>
      </c>
      <c r="E32" s="550"/>
      <c r="F32" s="550"/>
      <c r="G32" s="550"/>
      <c r="H32" s="550"/>
      <c r="I32" s="550"/>
      <c r="J32" s="550"/>
      <c r="K32" s="550"/>
      <c r="L32" s="550"/>
      <c r="M32" s="550"/>
      <c r="N32" s="550"/>
      <c r="O32" s="550"/>
      <c r="P32" s="553"/>
    </row>
    <row r="33" spans="3:16" ht="14.25">
      <c r="C33" s="558" t="s">
        <v>41</v>
      </c>
      <c r="D33" s="562" t="s">
        <v>94</v>
      </c>
      <c r="E33" s="556"/>
      <c r="F33" s="556"/>
      <c r="G33" s="556"/>
      <c r="H33" s="556"/>
      <c r="I33" s="556"/>
      <c r="J33" s="556"/>
      <c r="K33" s="556"/>
      <c r="L33" s="556"/>
      <c r="M33" s="556"/>
      <c r="N33" s="556"/>
      <c r="O33" s="556"/>
      <c r="P33" s="559"/>
    </row>
    <row r="34" spans="3:16" ht="14.25">
      <c r="C34" s="563" t="s">
        <v>79</v>
      </c>
      <c r="D34" s="561" t="s">
        <v>99</v>
      </c>
      <c r="E34" s="550"/>
      <c r="F34" s="550"/>
      <c r="G34" s="550"/>
      <c r="H34" s="550"/>
      <c r="I34" s="550"/>
      <c r="J34" s="550"/>
      <c r="K34" s="550"/>
      <c r="L34" s="550"/>
      <c r="M34" s="550"/>
      <c r="N34" s="550"/>
      <c r="O34" s="550"/>
      <c r="P34" s="553"/>
    </row>
    <row r="35" spans="3:16" ht="14.25">
      <c r="C35" s="558" t="s">
        <v>57</v>
      </c>
      <c r="D35" s="562" t="s">
        <v>111</v>
      </c>
      <c r="E35" s="556"/>
      <c r="F35" s="556"/>
      <c r="G35" s="556"/>
      <c r="H35" s="556"/>
      <c r="I35" s="556"/>
      <c r="J35" s="556"/>
      <c r="K35" s="556"/>
      <c r="L35" s="556"/>
      <c r="M35" s="556"/>
      <c r="N35" s="556"/>
      <c r="O35" s="556"/>
      <c r="P35" s="559"/>
    </row>
    <row r="36" spans="3:16" ht="14.25">
      <c r="C36" s="563" t="s">
        <v>34</v>
      </c>
      <c r="D36" s="561" t="s">
        <v>88</v>
      </c>
      <c r="E36" s="550"/>
      <c r="F36" s="550"/>
      <c r="G36" s="550"/>
      <c r="H36" s="550"/>
      <c r="I36" s="550"/>
      <c r="J36" s="550"/>
      <c r="K36" s="550"/>
      <c r="L36" s="550"/>
      <c r="M36" s="550"/>
      <c r="N36" s="550"/>
      <c r="O36" s="550"/>
      <c r="P36" s="553"/>
    </row>
    <row r="37" spans="3:16" ht="14.25">
      <c r="C37" s="558" t="s">
        <v>38</v>
      </c>
      <c r="D37" s="562" t="s">
        <v>91</v>
      </c>
      <c r="E37" s="556"/>
      <c r="F37" s="556"/>
      <c r="G37" s="556"/>
      <c r="H37" s="556"/>
      <c r="I37" s="556"/>
      <c r="J37" s="556"/>
      <c r="K37" s="556"/>
      <c r="L37" s="556"/>
      <c r="M37" s="556"/>
      <c r="N37" s="556"/>
      <c r="O37" s="556"/>
      <c r="P37" s="559"/>
    </row>
    <row r="38" spans="3:16" ht="14.25">
      <c r="C38" s="560" t="s">
        <v>53</v>
      </c>
      <c r="D38" s="561" t="s">
        <v>106</v>
      </c>
      <c r="E38" s="550"/>
      <c r="F38" s="550"/>
      <c r="G38" s="550"/>
      <c r="H38" s="550"/>
      <c r="I38" s="550"/>
      <c r="J38" s="550"/>
      <c r="K38" s="550"/>
      <c r="L38" s="550"/>
      <c r="M38" s="550"/>
      <c r="N38" s="550"/>
      <c r="O38" s="550"/>
      <c r="P38" s="553"/>
    </row>
    <row r="39" spans="3:16" ht="14.25">
      <c r="C39" s="564" t="s">
        <v>78</v>
      </c>
      <c r="D39" s="562" t="s">
        <v>97</v>
      </c>
      <c r="E39" s="556"/>
      <c r="F39" s="556"/>
      <c r="G39" s="556"/>
      <c r="H39" s="556"/>
      <c r="I39" s="556"/>
      <c r="J39" s="556"/>
      <c r="K39" s="556"/>
      <c r="L39" s="556"/>
      <c r="M39" s="556"/>
      <c r="N39" s="556"/>
      <c r="O39" s="556"/>
      <c r="P39" s="559"/>
    </row>
    <row r="40" spans="3:16" ht="14.25">
      <c r="C40" s="560" t="s">
        <v>77</v>
      </c>
      <c r="D40" s="561" t="s">
        <v>85</v>
      </c>
      <c r="E40" s="550"/>
      <c r="F40" s="550"/>
      <c r="G40" s="550"/>
      <c r="H40" s="550"/>
      <c r="I40" s="550"/>
      <c r="J40" s="550"/>
      <c r="K40" s="550"/>
      <c r="L40" s="550"/>
      <c r="M40" s="550"/>
      <c r="N40" s="550"/>
      <c r="O40" s="550"/>
      <c r="P40" s="553"/>
    </row>
    <row r="41" spans="3:16" ht="14.25">
      <c r="C41" s="558" t="s">
        <v>39</v>
      </c>
      <c r="D41" s="562" t="s">
        <v>92</v>
      </c>
      <c r="E41" s="556"/>
      <c r="F41" s="556"/>
      <c r="G41" s="556"/>
      <c r="H41" s="556"/>
      <c r="I41" s="556"/>
      <c r="J41" s="556"/>
      <c r="K41" s="556"/>
      <c r="L41" s="556"/>
      <c r="M41" s="556"/>
      <c r="N41" s="556"/>
      <c r="O41" s="556"/>
      <c r="P41" s="559"/>
    </row>
    <row r="42" spans="3:16" ht="14.25">
      <c r="C42" s="560" t="s">
        <v>43</v>
      </c>
      <c r="D42" s="561" t="s">
        <v>96</v>
      </c>
      <c r="E42" s="550"/>
      <c r="F42" s="550"/>
      <c r="G42" s="550"/>
      <c r="H42" s="550"/>
      <c r="I42" s="550"/>
      <c r="J42" s="550"/>
      <c r="K42" s="550"/>
      <c r="L42" s="550"/>
      <c r="M42" s="550"/>
      <c r="N42" s="550"/>
      <c r="O42" s="550"/>
      <c r="P42" s="553"/>
    </row>
    <row r="43" spans="3:16" ht="14.25">
      <c r="C43" s="564" t="s">
        <v>44</v>
      </c>
      <c r="D43" s="562" t="s">
        <v>98</v>
      </c>
      <c r="E43" s="556"/>
      <c r="F43" s="556"/>
      <c r="G43" s="556"/>
      <c r="H43" s="556"/>
      <c r="I43" s="556"/>
      <c r="J43" s="556"/>
      <c r="K43" s="556"/>
      <c r="L43" s="556"/>
      <c r="M43" s="556"/>
      <c r="N43" s="556"/>
      <c r="O43" s="556"/>
      <c r="P43" s="559"/>
    </row>
    <row r="44" spans="3:16" ht="14.25">
      <c r="C44" s="563" t="s">
        <v>80</v>
      </c>
      <c r="D44" s="561" t="s">
        <v>109</v>
      </c>
      <c r="E44" s="550"/>
      <c r="F44" s="550"/>
      <c r="G44" s="550"/>
      <c r="H44" s="550"/>
      <c r="I44" s="550"/>
      <c r="J44" s="550"/>
      <c r="K44" s="550"/>
      <c r="L44" s="550"/>
      <c r="M44" s="550"/>
      <c r="N44" s="550"/>
      <c r="O44" s="550"/>
      <c r="P44" s="553"/>
    </row>
    <row r="45" spans="3:16" ht="14.25">
      <c r="C45" s="558" t="s">
        <v>63</v>
      </c>
      <c r="D45" s="562" t="s">
        <v>112</v>
      </c>
      <c r="E45" s="556"/>
      <c r="F45" s="556"/>
      <c r="G45" s="556"/>
      <c r="H45" s="556"/>
      <c r="I45" s="556"/>
      <c r="J45" s="556"/>
      <c r="K45" s="556"/>
      <c r="L45" s="556"/>
      <c r="M45" s="556"/>
      <c r="N45" s="556"/>
      <c r="O45" s="556"/>
      <c r="P45" s="559"/>
    </row>
    <row r="46" spans="3:16" ht="60">
      <c r="C46" s="581" t="s">
        <v>522</v>
      </c>
      <c r="D46" s="571" t="s">
        <v>523</v>
      </c>
      <c r="E46" s="550"/>
      <c r="F46" s="550"/>
      <c r="G46" s="550"/>
      <c r="H46" s="550"/>
      <c r="I46" s="550"/>
      <c r="J46" s="550"/>
      <c r="K46" s="550"/>
      <c r="L46" s="550"/>
      <c r="M46" s="550"/>
      <c r="N46" s="550"/>
      <c r="O46" s="550"/>
      <c r="P46" s="553"/>
    </row>
    <row r="47" spans="3:16" ht="99.75">
      <c r="C47" s="579" t="s">
        <v>584</v>
      </c>
      <c r="D47" s="580" t="s">
        <v>585</v>
      </c>
      <c r="E47" s="556"/>
      <c r="F47" s="556"/>
      <c r="G47" s="556"/>
      <c r="H47" s="556"/>
      <c r="I47" s="556"/>
      <c r="J47" s="556"/>
      <c r="K47" s="556"/>
      <c r="L47" s="556"/>
      <c r="M47" s="556"/>
      <c r="N47" s="556"/>
      <c r="O47" s="556"/>
      <c r="P47" s="559"/>
    </row>
    <row r="48" spans="3:16" ht="30">
      <c r="C48" s="578" t="s">
        <v>59</v>
      </c>
      <c r="D48" s="561" t="s">
        <v>550</v>
      </c>
      <c r="E48" s="550"/>
      <c r="F48" s="550"/>
      <c r="G48" s="550"/>
      <c r="H48" s="550"/>
      <c r="I48" s="550"/>
      <c r="J48" s="550"/>
      <c r="K48" s="550"/>
      <c r="L48" s="550"/>
      <c r="M48" s="550"/>
      <c r="N48" s="550"/>
      <c r="O48" s="550"/>
      <c r="P48" s="553"/>
    </row>
    <row r="49" spans="3:16" ht="60">
      <c r="C49" s="582" t="s">
        <v>586</v>
      </c>
      <c r="D49" s="570" t="s">
        <v>525</v>
      </c>
      <c r="E49" s="556"/>
      <c r="F49" s="556"/>
      <c r="G49" s="556"/>
      <c r="H49" s="556"/>
      <c r="I49" s="556"/>
      <c r="J49" s="556"/>
      <c r="K49" s="556"/>
      <c r="L49" s="556"/>
      <c r="M49" s="556"/>
      <c r="N49" s="556"/>
      <c r="O49" s="556"/>
      <c r="P49" s="559"/>
    </row>
    <row r="50" spans="3:16" ht="14.25">
      <c r="C50" s="560" t="s">
        <v>74</v>
      </c>
      <c r="D50" s="561" t="s">
        <v>397</v>
      </c>
      <c r="E50" s="550"/>
      <c r="F50" s="550"/>
      <c r="G50" s="550"/>
      <c r="H50" s="550"/>
      <c r="I50" s="550"/>
      <c r="J50" s="550"/>
      <c r="K50" s="550"/>
      <c r="L50" s="550"/>
      <c r="M50" s="550"/>
      <c r="N50" s="550"/>
      <c r="O50" s="550"/>
      <c r="P50" s="553"/>
    </row>
    <row r="51" spans="3:16" ht="14.25">
      <c r="C51" s="564" t="s">
        <v>75</v>
      </c>
      <c r="D51" s="562" t="s">
        <v>398</v>
      </c>
      <c r="E51" s="556"/>
      <c r="F51" s="556"/>
      <c r="G51" s="556"/>
      <c r="H51" s="556"/>
      <c r="I51" s="556"/>
      <c r="J51" s="556"/>
      <c r="K51" s="556"/>
      <c r="L51" s="556"/>
      <c r="M51" s="556"/>
      <c r="N51" s="556"/>
      <c r="O51" s="556"/>
      <c r="P51" s="559"/>
    </row>
    <row r="52" spans="3:16" ht="85.5">
      <c r="C52" s="583" t="s">
        <v>587</v>
      </c>
      <c r="D52" s="584" t="s">
        <v>588</v>
      </c>
      <c r="E52" s="550"/>
      <c r="F52" s="550"/>
      <c r="G52" s="550"/>
      <c r="H52" s="550"/>
      <c r="I52" s="550"/>
      <c r="J52" s="550"/>
      <c r="K52" s="550"/>
      <c r="L52" s="550"/>
      <c r="M52" s="550"/>
      <c r="N52" s="550"/>
      <c r="O52" s="550"/>
      <c r="P52" s="553"/>
    </row>
    <row r="53" spans="3:16" ht="30">
      <c r="C53" s="582" t="s">
        <v>560</v>
      </c>
      <c r="D53" s="562" t="s">
        <v>561</v>
      </c>
      <c r="E53" s="556"/>
      <c r="F53" s="556"/>
      <c r="G53" s="556"/>
      <c r="H53" s="556"/>
      <c r="I53" s="556"/>
      <c r="J53" s="556"/>
      <c r="K53" s="556"/>
      <c r="L53" s="556"/>
      <c r="M53" s="556"/>
      <c r="N53" s="556"/>
      <c r="O53" s="556"/>
      <c r="P53" s="559"/>
    </row>
    <row r="54" spans="3:16" ht="30">
      <c r="C54" s="578" t="s">
        <v>562</v>
      </c>
      <c r="D54" s="561" t="s">
        <v>563</v>
      </c>
      <c r="E54" s="550"/>
      <c r="F54" s="550"/>
      <c r="G54" s="550"/>
      <c r="H54" s="550"/>
      <c r="I54" s="550"/>
      <c r="J54" s="550"/>
      <c r="K54" s="550"/>
      <c r="L54" s="550"/>
      <c r="M54" s="550"/>
      <c r="N54" s="550"/>
      <c r="O54" s="550"/>
      <c r="P54" s="553"/>
    </row>
    <row r="55" spans="3:16" ht="75">
      <c r="C55" s="582" t="s">
        <v>589</v>
      </c>
      <c r="D55" s="570" t="s">
        <v>527</v>
      </c>
      <c r="E55" s="556"/>
      <c r="F55" s="556"/>
      <c r="G55" s="556"/>
      <c r="H55" s="556"/>
      <c r="I55" s="556"/>
      <c r="J55" s="556"/>
      <c r="K55" s="556"/>
      <c r="L55" s="556"/>
      <c r="M55" s="556"/>
      <c r="N55" s="556"/>
      <c r="O55" s="556"/>
      <c r="P55" s="559"/>
    </row>
    <row r="56" spans="3:16" ht="157.5">
      <c r="C56" s="563" t="s">
        <v>564</v>
      </c>
      <c r="D56" s="566" t="s">
        <v>565</v>
      </c>
      <c r="E56" s="550"/>
      <c r="F56" s="550"/>
      <c r="G56" s="550"/>
      <c r="H56" s="550"/>
      <c r="I56" s="550"/>
      <c r="J56" s="550"/>
      <c r="K56" s="550"/>
      <c r="L56" s="550"/>
      <c r="M56" s="550"/>
      <c r="N56" s="550"/>
      <c r="O56" s="550"/>
      <c r="P56" s="553"/>
    </row>
    <row r="57" spans="3:16" ht="14.25">
      <c r="C57" s="558" t="s">
        <v>566</v>
      </c>
      <c r="D57" s="562" t="s">
        <v>644</v>
      </c>
      <c r="E57" s="556"/>
      <c r="F57" s="556"/>
      <c r="G57" s="556"/>
      <c r="H57" s="556"/>
      <c r="I57" s="556"/>
      <c r="J57" s="556"/>
      <c r="K57" s="556"/>
      <c r="L57" s="556"/>
      <c r="M57" s="556"/>
      <c r="N57" s="556"/>
      <c r="O57" s="556"/>
      <c r="P57" s="559"/>
    </row>
    <row r="58" spans="3:16" ht="14.25">
      <c r="C58" s="563" t="s">
        <v>567</v>
      </c>
      <c r="D58" s="561" t="s">
        <v>567</v>
      </c>
      <c r="E58" s="550"/>
      <c r="F58" s="550"/>
      <c r="G58" s="550"/>
      <c r="H58" s="550"/>
      <c r="I58" s="550"/>
      <c r="J58" s="550"/>
      <c r="K58" s="550"/>
      <c r="L58" s="550"/>
      <c r="M58" s="550"/>
      <c r="N58" s="550"/>
      <c r="O58" s="550"/>
      <c r="P58" s="553"/>
    </row>
    <row r="59" spans="3:16" ht="14.25">
      <c r="C59" s="558" t="s">
        <v>568</v>
      </c>
      <c r="D59" s="562" t="s">
        <v>1084</v>
      </c>
      <c r="E59" s="556"/>
      <c r="F59" s="556"/>
      <c r="G59" s="556"/>
      <c r="H59" s="556"/>
      <c r="I59" s="556"/>
      <c r="J59" s="556"/>
      <c r="K59" s="556"/>
      <c r="L59" s="556"/>
      <c r="M59" s="556"/>
      <c r="N59" s="556"/>
      <c r="O59" s="556"/>
      <c r="P59" s="559"/>
    </row>
    <row r="60" spans="3:16" ht="14.25">
      <c r="C60" s="563" t="s">
        <v>569</v>
      </c>
      <c r="D60" s="561" t="s">
        <v>1085</v>
      </c>
      <c r="E60" s="550"/>
      <c r="F60" s="550"/>
      <c r="G60" s="550"/>
      <c r="H60" s="550"/>
      <c r="I60" s="550"/>
      <c r="J60" s="550"/>
      <c r="K60" s="550"/>
      <c r="L60" s="550"/>
      <c r="M60" s="550"/>
      <c r="N60" s="550"/>
      <c r="O60" s="550"/>
      <c r="P60" s="553"/>
    </row>
    <row r="61" spans="3:16" ht="14.25">
      <c r="C61" s="558" t="s">
        <v>570</v>
      </c>
      <c r="D61" s="562" t="s">
        <v>570</v>
      </c>
      <c r="E61" s="556"/>
      <c r="F61" s="556"/>
      <c r="G61" s="556"/>
      <c r="H61" s="556"/>
      <c r="I61" s="556"/>
      <c r="J61" s="556"/>
      <c r="K61" s="556"/>
      <c r="L61" s="556"/>
      <c r="M61" s="556"/>
      <c r="N61" s="556"/>
      <c r="O61" s="556"/>
      <c r="P61" s="559"/>
    </row>
    <row r="62" spans="3:16" ht="14.25">
      <c r="C62" s="563" t="s">
        <v>571</v>
      </c>
      <c r="D62" s="561" t="s">
        <v>643</v>
      </c>
      <c r="E62" s="550"/>
      <c r="F62" s="550"/>
      <c r="G62" s="550"/>
      <c r="H62" s="550"/>
      <c r="I62" s="550"/>
      <c r="J62" s="550"/>
      <c r="K62" s="550"/>
      <c r="L62" s="550"/>
      <c r="M62" s="550"/>
      <c r="N62" s="550"/>
      <c r="O62" s="550"/>
      <c r="P62" s="553"/>
    </row>
    <row r="63" spans="3:16" ht="14.25">
      <c r="C63" s="558" t="s">
        <v>572</v>
      </c>
      <c r="D63" s="562" t="s">
        <v>1086</v>
      </c>
      <c r="E63" s="556"/>
      <c r="F63" s="556"/>
      <c r="G63" s="556"/>
      <c r="H63" s="556"/>
      <c r="I63" s="556"/>
      <c r="J63" s="556"/>
      <c r="K63" s="556"/>
      <c r="L63" s="556"/>
      <c r="M63" s="556"/>
      <c r="N63" s="556"/>
      <c r="O63" s="556"/>
      <c r="P63" s="559"/>
    </row>
    <row r="64" spans="3:16" ht="14.25">
      <c r="C64" s="563" t="s">
        <v>573</v>
      </c>
      <c r="D64" s="561" t="s">
        <v>1087</v>
      </c>
      <c r="E64" s="550"/>
      <c r="F64" s="550"/>
      <c r="G64" s="550"/>
      <c r="H64" s="550"/>
      <c r="I64" s="550"/>
      <c r="J64" s="550"/>
      <c r="K64" s="550"/>
      <c r="L64" s="550"/>
      <c r="M64" s="550"/>
      <c r="N64" s="550"/>
      <c r="O64" s="550"/>
      <c r="P64" s="553"/>
    </row>
    <row r="65" spans="3:16" ht="14.25">
      <c r="C65" s="558" t="s">
        <v>574</v>
      </c>
      <c r="D65" s="562" t="s">
        <v>1088</v>
      </c>
      <c r="E65" s="556"/>
      <c r="F65" s="556"/>
      <c r="G65" s="556"/>
      <c r="H65" s="556"/>
      <c r="I65" s="556"/>
      <c r="J65" s="556"/>
      <c r="K65" s="556"/>
      <c r="L65" s="556"/>
      <c r="M65" s="556"/>
      <c r="N65" s="556"/>
      <c r="O65" s="556"/>
      <c r="P65" s="559"/>
    </row>
    <row r="66" spans="3:16" ht="14.25">
      <c r="C66" s="563" t="s">
        <v>575</v>
      </c>
      <c r="D66" s="561" t="s">
        <v>575</v>
      </c>
      <c r="E66" s="550"/>
      <c r="F66" s="550"/>
      <c r="G66" s="550"/>
      <c r="H66" s="550"/>
      <c r="I66" s="550"/>
      <c r="J66" s="550"/>
      <c r="K66" s="550"/>
      <c r="L66" s="550"/>
      <c r="M66" s="550"/>
      <c r="N66" s="550"/>
      <c r="O66" s="550"/>
      <c r="P66" s="553"/>
    </row>
    <row r="67" spans="3:16" ht="60">
      <c r="C67" s="582" t="s">
        <v>590</v>
      </c>
      <c r="D67" s="570" t="s">
        <v>529</v>
      </c>
      <c r="E67" s="556"/>
      <c r="F67" s="556"/>
      <c r="G67" s="556"/>
      <c r="H67" s="556"/>
      <c r="I67" s="556"/>
      <c r="J67" s="556"/>
      <c r="K67" s="556"/>
      <c r="L67" s="556"/>
      <c r="M67" s="556"/>
      <c r="N67" s="556"/>
      <c r="O67" s="556"/>
      <c r="P67" s="559"/>
    </row>
    <row r="68" spans="3:16" ht="143.25">
      <c r="C68" s="585" t="s">
        <v>576</v>
      </c>
      <c r="D68" s="566" t="s">
        <v>577</v>
      </c>
      <c r="E68" s="550"/>
      <c r="F68" s="550"/>
      <c r="G68" s="550"/>
      <c r="H68" s="550"/>
      <c r="I68" s="550"/>
      <c r="J68" s="550"/>
      <c r="K68" s="550"/>
      <c r="L68" s="550"/>
      <c r="M68" s="550"/>
      <c r="N68" s="583" t="s">
        <v>578</v>
      </c>
      <c r="O68" s="550"/>
      <c r="P68" s="553"/>
    </row>
    <row r="69" spans="3:16" ht="28.5">
      <c r="C69" s="558" t="s">
        <v>579</v>
      </c>
      <c r="D69" s="562" t="s">
        <v>580</v>
      </c>
      <c r="E69" s="556"/>
      <c r="F69" s="556"/>
      <c r="G69" s="556"/>
      <c r="H69" s="556"/>
      <c r="I69" s="556"/>
      <c r="J69" s="556"/>
      <c r="K69" s="556"/>
      <c r="L69" s="556"/>
      <c r="M69" s="556"/>
      <c r="N69" s="556"/>
      <c r="O69" s="556"/>
      <c r="P69" s="559"/>
    </row>
    <row r="70" spans="3:16" ht="28.5">
      <c r="C70" s="586" t="s">
        <v>581</v>
      </c>
      <c r="D70" s="587" t="s">
        <v>582</v>
      </c>
      <c r="E70" s="588"/>
      <c r="F70" s="588"/>
      <c r="G70" s="588"/>
      <c r="H70" s="588"/>
      <c r="I70" s="588"/>
      <c r="J70" s="588"/>
      <c r="K70" s="588"/>
      <c r="L70" s="588"/>
      <c r="M70" s="588"/>
      <c r="N70" s="588"/>
      <c r="O70" s="588"/>
      <c r="P70" s="589"/>
    </row>
    <row r="71" spans="3:16" ht="14.25">
      <c r="C71" s="542"/>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topLeftCell="A13" workbookViewId="0">
      <selection activeCell="L56" sqref="L56"/>
    </sheetView>
  </sheetViews>
  <sheetFormatPr baseColWidth="10" defaultColWidth="9.1640625" defaultRowHeight="11.25"/>
  <cols>
    <col min="1" max="1" width="17.5" customWidth="1"/>
    <col min="2" max="2" width="2.5" customWidth="1"/>
    <col min="3" max="4" width="12" customWidth="1"/>
    <col min="5" max="5" width="12.5" customWidth="1"/>
    <col min="6" max="9" width="12" customWidth="1"/>
    <col min="10" max="10" width="13.5" customWidth="1"/>
    <col min="11" max="11" width="12" customWidth="1"/>
  </cols>
  <sheetData>
    <row r="1" spans="1:11">
      <c r="A1" s="93" t="s">
        <v>653</v>
      </c>
      <c r="B1" s="89"/>
      <c r="C1" s="89"/>
      <c r="D1" s="89"/>
      <c r="E1" s="89"/>
      <c r="F1" s="89"/>
      <c r="G1" s="89"/>
      <c r="H1" s="89"/>
      <c r="I1" s="89"/>
      <c r="J1" s="89"/>
      <c r="K1" s="89"/>
    </row>
    <row r="2" spans="1:11" ht="12.75">
      <c r="A2" s="27" t="s">
        <v>367</v>
      </c>
      <c r="B2" s="83"/>
      <c r="C2" s="83"/>
      <c r="D2" s="83"/>
      <c r="E2" s="83"/>
      <c r="F2" s="83"/>
      <c r="G2" s="83"/>
      <c r="H2" s="83"/>
      <c r="I2" s="76"/>
      <c r="J2" s="76"/>
      <c r="K2" s="76"/>
    </row>
    <row r="3" spans="1:11">
      <c r="A3" s="8"/>
      <c r="B3" s="28"/>
      <c r="C3" s="26"/>
      <c r="D3" s="1"/>
      <c r="E3" s="1"/>
      <c r="F3" s="2"/>
      <c r="G3" s="1"/>
      <c r="H3" s="13"/>
      <c r="I3" s="2"/>
      <c r="J3" s="2"/>
      <c r="K3" s="2"/>
    </row>
    <row r="4" spans="1:11" ht="12" thickBot="1">
      <c r="A4" s="25"/>
      <c r="B4" s="3"/>
      <c r="C4" s="4"/>
      <c r="D4" s="4"/>
      <c r="E4" s="4"/>
      <c r="F4" s="4"/>
      <c r="G4" s="4"/>
      <c r="H4" s="4"/>
      <c r="I4" s="4"/>
      <c r="J4" s="4"/>
      <c r="K4" s="4"/>
    </row>
    <row r="5" spans="1:11" ht="90" customHeight="1">
      <c r="A5" s="1164"/>
      <c r="B5" s="1166" t="s">
        <v>26</v>
      </c>
      <c r="C5" s="1168" t="s">
        <v>400</v>
      </c>
      <c r="D5" s="1168" t="s">
        <v>402</v>
      </c>
      <c r="E5" s="1170" t="s">
        <v>646</v>
      </c>
      <c r="F5" s="1172" t="s">
        <v>406</v>
      </c>
      <c r="G5" s="1173"/>
      <c r="H5" s="1174" t="s">
        <v>410</v>
      </c>
      <c r="I5" s="1175" t="s">
        <v>411</v>
      </c>
      <c r="J5" s="1176"/>
      <c r="K5" s="1177" t="s">
        <v>416</v>
      </c>
    </row>
    <row r="6" spans="1:11" ht="72.75" customHeight="1">
      <c r="A6" s="1165"/>
      <c r="B6" s="1167"/>
      <c r="C6" s="1169"/>
      <c r="D6" s="1169"/>
      <c r="E6" s="1171"/>
      <c r="F6" s="43" t="s">
        <v>647</v>
      </c>
      <c r="G6" s="42" t="s">
        <v>409</v>
      </c>
      <c r="H6" s="1121"/>
      <c r="I6" s="41" t="s">
        <v>412</v>
      </c>
      <c r="J6" s="140" t="s">
        <v>648</v>
      </c>
      <c r="K6" s="1178"/>
    </row>
    <row r="7" spans="1:11">
      <c r="A7" s="1165"/>
      <c r="B7" s="1167"/>
      <c r="C7" s="44" t="s">
        <v>8</v>
      </c>
      <c r="D7" s="44" t="s">
        <v>9</v>
      </c>
      <c r="E7" s="45" t="s">
        <v>10</v>
      </c>
      <c r="F7" s="45" t="s">
        <v>11</v>
      </c>
      <c r="G7" s="44" t="s">
        <v>12</v>
      </c>
      <c r="H7" s="44" t="s">
        <v>13</v>
      </c>
      <c r="I7" s="45" t="s">
        <v>14</v>
      </c>
      <c r="J7" s="44" t="s">
        <v>15</v>
      </c>
      <c r="K7" s="46" t="s">
        <v>16</v>
      </c>
    </row>
    <row r="8" spans="1:11">
      <c r="A8" s="288" t="s">
        <v>148</v>
      </c>
      <c r="B8" s="103"/>
      <c r="C8" s="129"/>
      <c r="D8" s="129"/>
      <c r="E8" s="137"/>
      <c r="F8" s="129"/>
      <c r="G8" s="129"/>
      <c r="H8" s="129"/>
      <c r="I8" s="129"/>
      <c r="J8" s="129"/>
      <c r="K8" s="131"/>
    </row>
    <row r="9" spans="1:11" ht="13.5" customHeight="1">
      <c r="A9" s="50" t="s">
        <v>82</v>
      </c>
      <c r="B9" s="218"/>
      <c r="C9" s="302">
        <v>52.090288986419409</v>
      </c>
      <c r="D9" s="302">
        <v>70.280669940517811</v>
      </c>
      <c r="E9" s="302" t="s">
        <v>213</v>
      </c>
      <c r="F9" s="302">
        <v>83.765421728822943</v>
      </c>
      <c r="G9" s="302">
        <v>76.915071751566074</v>
      </c>
      <c r="H9" s="302">
        <v>84.763952534983289</v>
      </c>
      <c r="I9" s="302">
        <v>80.759161689335656</v>
      </c>
      <c r="J9" s="302">
        <v>85.631673020915898</v>
      </c>
      <c r="K9" s="303">
        <v>78.233809513367177</v>
      </c>
    </row>
    <row r="10" spans="1:11">
      <c r="A10" s="50" t="s">
        <v>83</v>
      </c>
      <c r="B10" s="218"/>
      <c r="C10" s="302" t="s">
        <v>215</v>
      </c>
      <c r="D10" s="302">
        <v>55.148065913179067</v>
      </c>
      <c r="E10" s="302">
        <v>69.251145118954668</v>
      </c>
      <c r="F10" s="302">
        <v>76.613176625101644</v>
      </c>
      <c r="G10" s="302">
        <v>75.778944628919774</v>
      </c>
      <c r="H10" s="302">
        <v>84.839335689516858</v>
      </c>
      <c r="I10" s="302">
        <v>84.633418147356622</v>
      </c>
      <c r="J10" s="302">
        <v>87.692244282014514</v>
      </c>
      <c r="K10" s="303">
        <v>75.753592252818436</v>
      </c>
    </row>
    <row r="11" spans="1:11">
      <c r="A11" s="50" t="s">
        <v>84</v>
      </c>
      <c r="B11" s="218"/>
      <c r="C11" s="302">
        <v>36.642431709041695</v>
      </c>
      <c r="D11" s="302">
        <v>56.145338606907437</v>
      </c>
      <c r="E11" s="302" t="s">
        <v>213</v>
      </c>
      <c r="F11" s="302">
        <v>72.931481489994908</v>
      </c>
      <c r="G11" s="302">
        <v>73.355837184523949</v>
      </c>
      <c r="H11" s="302">
        <v>83.083693219931448</v>
      </c>
      <c r="I11" s="302">
        <v>83.104219526999771</v>
      </c>
      <c r="J11" s="302">
        <v>85.3149601510015</v>
      </c>
      <c r="K11" s="303">
        <v>69.978865265550382</v>
      </c>
    </row>
    <row r="12" spans="1:11">
      <c r="A12" s="50" t="s">
        <v>31</v>
      </c>
      <c r="B12" s="218"/>
      <c r="C12" s="302">
        <v>42.808583622705832</v>
      </c>
      <c r="D12" s="302">
        <v>59.895603744624481</v>
      </c>
      <c r="E12" s="302" t="s">
        <v>213</v>
      </c>
      <c r="F12" s="302" t="s">
        <v>212</v>
      </c>
      <c r="G12" s="302">
        <v>72.300608660735904</v>
      </c>
      <c r="H12" s="302">
        <v>78.581687044635203</v>
      </c>
      <c r="I12" s="302">
        <v>80.876149896241159</v>
      </c>
      <c r="J12" s="302">
        <v>82.286330664679397</v>
      </c>
      <c r="K12" s="303">
        <v>75.882837054655056</v>
      </c>
    </row>
    <row r="13" spans="1:11">
      <c r="A13" s="50" t="s">
        <v>85</v>
      </c>
      <c r="B13" s="218"/>
      <c r="C13" s="302">
        <v>58.587479603811119</v>
      </c>
      <c r="D13" s="302">
        <v>68.431502623092982</v>
      </c>
      <c r="E13" s="302" t="s">
        <v>213</v>
      </c>
      <c r="F13" s="302" t="s">
        <v>212</v>
      </c>
      <c r="G13" s="302">
        <v>72.775774282647888</v>
      </c>
      <c r="H13" s="302" t="s">
        <v>213</v>
      </c>
      <c r="I13" s="302">
        <v>79.74198076915134</v>
      </c>
      <c r="J13" s="302">
        <v>79.126232899962119</v>
      </c>
      <c r="K13" s="303">
        <v>72.076328027793295</v>
      </c>
    </row>
    <row r="14" spans="1:11">
      <c r="A14" s="50" t="s">
        <v>86</v>
      </c>
      <c r="B14" s="218"/>
      <c r="C14" s="302" t="s">
        <v>206</v>
      </c>
      <c r="D14" s="302">
        <v>43.138594740725431</v>
      </c>
      <c r="E14" s="302" t="s">
        <v>213</v>
      </c>
      <c r="F14" s="302">
        <v>73.032425089898695</v>
      </c>
      <c r="G14" s="302">
        <v>77.787485973008458</v>
      </c>
      <c r="H14" s="302" t="s">
        <v>212</v>
      </c>
      <c r="I14" s="302" t="s">
        <v>214</v>
      </c>
      <c r="J14" s="302">
        <v>83.094693122502662</v>
      </c>
      <c r="K14" s="303">
        <v>74.16950988130634</v>
      </c>
    </row>
    <row r="15" spans="1:11">
      <c r="A15" s="50" t="s">
        <v>87</v>
      </c>
      <c r="B15" s="218"/>
      <c r="C15" s="302">
        <v>45.375371540196383</v>
      </c>
      <c r="D15" s="302">
        <v>62.388339678478225</v>
      </c>
      <c r="E15" s="302">
        <v>73.955441454846095</v>
      </c>
      <c r="F15" s="302">
        <v>79.520701986167552</v>
      </c>
      <c r="G15" s="302">
        <v>76.087523156735301</v>
      </c>
      <c r="H15" s="302" t="s">
        <v>206</v>
      </c>
      <c r="I15" s="302">
        <v>82.387261072462479</v>
      </c>
      <c r="J15" s="302">
        <v>86.481223411346235</v>
      </c>
      <c r="K15" s="303">
        <v>77.506680377088401</v>
      </c>
    </row>
    <row r="16" spans="1:11">
      <c r="A16" s="50" t="s">
        <v>88</v>
      </c>
      <c r="B16" s="218"/>
      <c r="C16" s="302" t="s">
        <v>206</v>
      </c>
      <c r="D16" s="302">
        <v>50.852739667897296</v>
      </c>
      <c r="E16" s="302" t="s">
        <v>213</v>
      </c>
      <c r="F16" s="302">
        <v>74.467310456831953</v>
      </c>
      <c r="G16" s="302">
        <v>73.10885364341388</v>
      </c>
      <c r="H16" s="302">
        <v>76.523955748007126</v>
      </c>
      <c r="I16" s="302">
        <v>77.064628187210829</v>
      </c>
      <c r="J16" s="302">
        <v>81.390543232458171</v>
      </c>
      <c r="K16" s="303">
        <v>73.309672088456395</v>
      </c>
    </row>
    <row r="17" spans="1:11">
      <c r="A17" s="50" t="s">
        <v>89</v>
      </c>
      <c r="B17" s="218"/>
      <c r="C17" s="302">
        <v>44.28835499254297</v>
      </c>
      <c r="D17" s="302">
        <v>62.936469696915765</v>
      </c>
      <c r="E17" s="302" t="s">
        <v>213</v>
      </c>
      <c r="F17" s="302" t="s">
        <v>213</v>
      </c>
      <c r="G17" s="302">
        <v>74.467886678339852</v>
      </c>
      <c r="H17" s="302">
        <v>90.396644576035399</v>
      </c>
      <c r="I17" s="302">
        <v>83.077739263305475</v>
      </c>
      <c r="J17" s="302">
        <v>85.046267498760258</v>
      </c>
      <c r="K17" s="303">
        <v>75.38570505536579</v>
      </c>
    </row>
    <row r="18" spans="1:11">
      <c r="A18" s="50" t="s">
        <v>36</v>
      </c>
      <c r="B18" s="218"/>
      <c r="C18" s="302">
        <v>41.010179027025004</v>
      </c>
      <c r="D18" s="302">
        <v>64.363467282990428</v>
      </c>
      <c r="E18" s="302" t="s">
        <v>213</v>
      </c>
      <c r="F18" s="302">
        <v>73.243359109961574</v>
      </c>
      <c r="G18" s="302">
        <v>75.076119208090532</v>
      </c>
      <c r="H18" s="302" t="s">
        <v>206</v>
      </c>
      <c r="I18" s="302">
        <v>85.220502282643466</v>
      </c>
      <c r="J18" s="302">
        <v>82.971947683078469</v>
      </c>
      <c r="K18" s="303">
        <v>71.603087567575329</v>
      </c>
    </row>
    <row r="19" spans="1:11">
      <c r="A19" s="50" t="s">
        <v>90</v>
      </c>
      <c r="B19" s="218"/>
      <c r="C19" s="302">
        <v>46.605648943198062</v>
      </c>
      <c r="D19" s="302">
        <v>59.655353261338462</v>
      </c>
      <c r="E19" s="302" t="s">
        <v>213</v>
      </c>
      <c r="F19" s="302">
        <v>77.56650390815156</v>
      </c>
      <c r="G19" s="302">
        <v>60.982545305977311</v>
      </c>
      <c r="H19" s="302">
        <v>83.980536330558067</v>
      </c>
      <c r="I19" s="302">
        <v>87.675853211740645</v>
      </c>
      <c r="J19" s="302">
        <v>87.975485447576801</v>
      </c>
      <c r="K19" s="303">
        <v>77.525712935049285</v>
      </c>
    </row>
    <row r="20" spans="1:11">
      <c r="A20" s="50" t="s">
        <v>91</v>
      </c>
      <c r="B20" s="218"/>
      <c r="C20" s="302">
        <v>48.20129997038979</v>
      </c>
      <c r="D20" s="302">
        <v>61.455256319451188</v>
      </c>
      <c r="E20" s="302" t="s">
        <v>216</v>
      </c>
      <c r="F20" s="302">
        <v>70.216408688878047</v>
      </c>
      <c r="G20" s="302">
        <v>59.739267847429986</v>
      </c>
      <c r="H20" s="302">
        <v>65.663071805411363</v>
      </c>
      <c r="I20" s="302">
        <v>72.422493007322373</v>
      </c>
      <c r="J20" s="302">
        <v>75.850587856582351</v>
      </c>
      <c r="K20" s="303">
        <v>62.508616328865244</v>
      </c>
    </row>
    <row r="21" spans="1:11">
      <c r="A21" s="50" t="s">
        <v>92</v>
      </c>
      <c r="B21" s="218"/>
      <c r="C21" s="302">
        <v>13.011679551721128</v>
      </c>
      <c r="D21" s="302">
        <v>39.586825279781721</v>
      </c>
      <c r="E21" s="302" t="s">
        <v>213</v>
      </c>
      <c r="F21" s="302">
        <v>64.620302049842223</v>
      </c>
      <c r="G21" s="302">
        <v>67.690299654545356</v>
      </c>
      <c r="H21" s="302">
        <v>71.445031204992802</v>
      </c>
      <c r="I21" s="302">
        <v>81.036699970323482</v>
      </c>
      <c r="J21" s="302">
        <v>79.245631043182215</v>
      </c>
      <c r="K21" s="303">
        <v>63.843342554080394</v>
      </c>
    </row>
    <row r="22" spans="1:11">
      <c r="A22" s="50" t="s">
        <v>93</v>
      </c>
      <c r="B22" s="218"/>
      <c r="C22" s="302">
        <v>74.052158958832791</v>
      </c>
      <c r="D22" s="302" t="s">
        <v>206</v>
      </c>
      <c r="E22" s="302">
        <v>80.305128618382255</v>
      </c>
      <c r="F22" s="302">
        <v>86.310723184260013</v>
      </c>
      <c r="G22" s="302">
        <v>76.334489392214167</v>
      </c>
      <c r="H22" s="302">
        <v>90.111260207900969</v>
      </c>
      <c r="I22" s="302">
        <v>91.772286002236754</v>
      </c>
      <c r="J22" s="302">
        <v>88.443897628227006</v>
      </c>
      <c r="K22" s="303">
        <v>82.62533041219578</v>
      </c>
    </row>
    <row r="23" spans="1:11">
      <c r="A23" s="50" t="s">
        <v>94</v>
      </c>
      <c r="B23" s="218"/>
      <c r="C23" s="302">
        <v>34.604626692830415</v>
      </c>
      <c r="D23" s="302">
        <v>52.618587802397464</v>
      </c>
      <c r="E23" s="302">
        <v>61.415863147108297</v>
      </c>
      <c r="F23" s="302" t="s">
        <v>212</v>
      </c>
      <c r="G23" s="302">
        <v>65.492882338930087</v>
      </c>
      <c r="H23" s="302">
        <v>64.320807620635179</v>
      </c>
      <c r="I23" s="302">
        <v>76.736728608781164</v>
      </c>
      <c r="J23" s="302">
        <v>83.443551894490895</v>
      </c>
      <c r="K23" s="303">
        <v>65.883599425215039</v>
      </c>
    </row>
    <row r="24" spans="1:11">
      <c r="A24" s="50" t="s">
        <v>95</v>
      </c>
      <c r="B24" s="218"/>
      <c r="C24" s="302">
        <v>37.156273215562976</v>
      </c>
      <c r="D24" s="302">
        <v>57.53709828201756</v>
      </c>
      <c r="E24" s="302" t="s">
        <v>213</v>
      </c>
      <c r="F24" s="302">
        <v>76.140224099605064</v>
      </c>
      <c r="G24" s="302">
        <v>69.175572157257221</v>
      </c>
      <c r="H24" s="302" t="s">
        <v>213</v>
      </c>
      <c r="I24" s="302">
        <v>78.19229018534071</v>
      </c>
      <c r="J24" s="302">
        <v>85.108603582110305</v>
      </c>
      <c r="K24" s="303">
        <v>72.123754210627936</v>
      </c>
    </row>
    <row r="25" spans="1:11">
      <c r="A25" s="50" t="s">
        <v>96</v>
      </c>
      <c r="B25" s="218"/>
      <c r="C25" s="302">
        <v>29.139596664217258</v>
      </c>
      <c r="D25" s="302">
        <v>57.785657732169405</v>
      </c>
      <c r="E25" s="302">
        <v>61.168886451771598</v>
      </c>
      <c r="F25" s="302">
        <v>69.997858146018373</v>
      </c>
      <c r="G25" s="302">
        <v>72.302744232314225</v>
      </c>
      <c r="H25" s="302">
        <v>75.117174340626676</v>
      </c>
      <c r="I25" s="302">
        <v>70.399234470708635</v>
      </c>
      <c r="J25" s="302">
        <v>79.242873490602676</v>
      </c>
      <c r="K25" s="303">
        <v>63.709442388827853</v>
      </c>
    </row>
    <row r="26" spans="1:11">
      <c r="A26" s="50" t="s">
        <v>97</v>
      </c>
      <c r="B26" s="218"/>
      <c r="C26" s="302" t="s">
        <v>212</v>
      </c>
      <c r="D26" s="302" t="s">
        <v>212</v>
      </c>
      <c r="E26" s="302" t="s">
        <v>212</v>
      </c>
      <c r="F26" s="302" t="s">
        <v>212</v>
      </c>
      <c r="G26" s="302">
        <v>72.767203513909223</v>
      </c>
      <c r="H26" s="302" t="s">
        <v>213</v>
      </c>
      <c r="I26" s="302">
        <v>73.203125</v>
      </c>
      <c r="J26" s="302">
        <v>84.449760765550238</v>
      </c>
      <c r="K26" s="303">
        <v>75.922726558818908</v>
      </c>
    </row>
    <row r="27" spans="1:11">
      <c r="A27" s="50" t="s">
        <v>98</v>
      </c>
      <c r="B27" s="218"/>
      <c r="C27" s="302">
        <v>61.312790483417622</v>
      </c>
      <c r="D27" s="302">
        <v>68.373332972740556</v>
      </c>
      <c r="E27" s="302" t="s">
        <v>213</v>
      </c>
      <c r="F27" s="302" t="s">
        <v>212</v>
      </c>
      <c r="G27" s="302">
        <v>70.763093817766759</v>
      </c>
      <c r="H27" s="302" t="s">
        <v>213</v>
      </c>
      <c r="I27" s="302">
        <v>74.026004417025121</v>
      </c>
      <c r="J27" s="302">
        <v>78.137583911667534</v>
      </c>
      <c r="K27" s="303">
        <v>72.19321015322808</v>
      </c>
    </row>
    <row r="28" spans="1:11">
      <c r="A28" s="50" t="s">
        <v>45</v>
      </c>
      <c r="B28" s="218"/>
      <c r="C28" s="302">
        <v>60.773213480240798</v>
      </c>
      <c r="D28" s="302">
        <v>61.781850231152113</v>
      </c>
      <c r="E28" s="302">
        <v>64.625878984095522</v>
      </c>
      <c r="F28" s="302">
        <v>68.637184892985175</v>
      </c>
      <c r="G28" s="302">
        <v>71.012951974909143</v>
      </c>
      <c r="H28" s="302">
        <v>74.970784870224691</v>
      </c>
      <c r="I28" s="302">
        <v>82.579298096191934</v>
      </c>
      <c r="J28" s="302">
        <v>86.201687427499181</v>
      </c>
      <c r="K28" s="303">
        <v>73.894320947673435</v>
      </c>
    </row>
    <row r="29" spans="1:11">
      <c r="A29" s="50" t="s">
        <v>99</v>
      </c>
      <c r="B29" s="218"/>
      <c r="C29" s="302">
        <v>59.330199196886326</v>
      </c>
      <c r="D29" s="302">
        <v>68.117903609469082</v>
      </c>
      <c r="E29" s="302" t="s">
        <v>213</v>
      </c>
      <c r="F29" s="302">
        <v>65.569924095529302</v>
      </c>
      <c r="G29" s="302">
        <v>73.467221909085296</v>
      </c>
      <c r="H29" s="302" t="s">
        <v>213</v>
      </c>
      <c r="I29" s="302">
        <v>76.430008391963611</v>
      </c>
      <c r="J29" s="302">
        <v>79.493986263613905</v>
      </c>
      <c r="K29" s="303">
        <v>67.044451936281177</v>
      </c>
    </row>
    <row r="30" spans="1:11">
      <c r="A30" s="50" t="s">
        <v>100</v>
      </c>
      <c r="B30" s="218"/>
      <c r="C30" s="302">
        <v>51.631205673758863</v>
      </c>
      <c r="D30" s="302">
        <v>66.118047673098758</v>
      </c>
      <c r="E30" s="302" t="s">
        <v>216</v>
      </c>
      <c r="F30" s="302">
        <v>75.828617623282142</v>
      </c>
      <c r="G30" s="302">
        <v>82.435033686236764</v>
      </c>
      <c r="H30" s="302">
        <v>81.273408239700373</v>
      </c>
      <c r="I30" s="302">
        <v>80.444444444444443</v>
      </c>
      <c r="J30" s="302">
        <v>87.818804720213166</v>
      </c>
      <c r="K30" s="303">
        <v>77.350859453993934</v>
      </c>
    </row>
    <row r="31" spans="1:11">
      <c r="A31" s="50" t="s">
        <v>101</v>
      </c>
      <c r="B31" s="218"/>
      <c r="C31" s="273" t="s">
        <v>215</v>
      </c>
      <c r="D31" s="302">
        <v>64.301128813810067</v>
      </c>
      <c r="E31" s="302">
        <v>78.825994577638653</v>
      </c>
      <c r="F31" s="302">
        <v>77.852574318415947</v>
      </c>
      <c r="G31" s="302">
        <v>80.716639331301039</v>
      </c>
      <c r="H31" s="302">
        <v>88.377822155335608</v>
      </c>
      <c r="I31" s="302">
        <v>81.67461296736974</v>
      </c>
      <c r="J31" s="302">
        <v>86.113270175280761</v>
      </c>
      <c r="K31" s="303">
        <v>79.330898357587202</v>
      </c>
    </row>
    <row r="32" spans="1:11">
      <c r="A32" s="50" t="s">
        <v>102</v>
      </c>
      <c r="B32" s="218"/>
      <c r="C32" s="302" t="s">
        <v>206</v>
      </c>
      <c r="D32" s="302">
        <v>68.2873376314149</v>
      </c>
      <c r="E32" s="302" t="s">
        <v>213</v>
      </c>
      <c r="F32" s="302">
        <v>82.325456308272166</v>
      </c>
      <c r="G32" s="302">
        <v>78.856385164317075</v>
      </c>
      <c r="H32" s="302">
        <v>85.497834085937868</v>
      </c>
      <c r="I32" s="302">
        <v>90.492961648389809</v>
      </c>
      <c r="J32" s="302">
        <v>90.45851690227579</v>
      </c>
      <c r="K32" s="303">
        <v>82.530117662900864</v>
      </c>
    </row>
    <row r="33" spans="1:11">
      <c r="A33" s="50" t="s">
        <v>103</v>
      </c>
      <c r="B33" s="218"/>
      <c r="C33" s="302" t="s">
        <v>215</v>
      </c>
      <c r="D33" s="302">
        <v>39.756190973645026</v>
      </c>
      <c r="E33" s="302" t="s">
        <v>213</v>
      </c>
      <c r="F33" s="302">
        <v>62.84407820147181</v>
      </c>
      <c r="G33" s="302">
        <v>68.575051353592187</v>
      </c>
      <c r="H33" s="302">
        <v>69.252359817125026</v>
      </c>
      <c r="I33" s="302" t="s">
        <v>214</v>
      </c>
      <c r="J33" s="302">
        <v>84.738622661176379</v>
      </c>
      <c r="K33" s="303">
        <v>67.519773625429664</v>
      </c>
    </row>
    <row r="34" spans="1:11">
      <c r="A34" s="50" t="s">
        <v>50</v>
      </c>
      <c r="B34" s="218"/>
      <c r="C34" s="302">
        <v>61.884087300803536</v>
      </c>
      <c r="D34" s="302">
        <v>74.30062730589772</v>
      </c>
      <c r="E34" s="302" t="s">
        <v>212</v>
      </c>
      <c r="F34" s="302" t="s">
        <v>212</v>
      </c>
      <c r="G34" s="302">
        <v>79.431788785408273</v>
      </c>
      <c r="H34" s="302">
        <v>79.166502622184126</v>
      </c>
      <c r="I34" s="302" t="s">
        <v>214</v>
      </c>
      <c r="J34" s="302">
        <v>83.35472846651021</v>
      </c>
      <c r="K34" s="303">
        <v>71.33441251266278</v>
      </c>
    </row>
    <row r="35" spans="1:11">
      <c r="A35" s="50" t="s">
        <v>104</v>
      </c>
      <c r="B35" s="218"/>
      <c r="C35" s="302" t="s">
        <v>206</v>
      </c>
      <c r="D35" s="302">
        <v>31.998063298136479</v>
      </c>
      <c r="E35" s="302" t="s">
        <v>216</v>
      </c>
      <c r="F35" s="302">
        <v>65.526235337748233</v>
      </c>
      <c r="G35" s="302">
        <v>74.336272192763687</v>
      </c>
      <c r="H35" s="302" t="s">
        <v>212</v>
      </c>
      <c r="I35" s="302">
        <v>81.128872837031992</v>
      </c>
      <c r="J35" s="302">
        <v>81.625228435899828</v>
      </c>
      <c r="K35" s="303">
        <v>68.905252747959878</v>
      </c>
    </row>
    <row r="36" spans="1:11">
      <c r="A36" s="50" t="s">
        <v>105</v>
      </c>
      <c r="B36" s="218"/>
      <c r="C36" s="302">
        <v>21.94506785440651</v>
      </c>
      <c r="D36" s="302">
        <v>49.249656847603788</v>
      </c>
      <c r="E36" s="302" t="s">
        <v>213</v>
      </c>
      <c r="F36" s="302">
        <v>67.350275207391832</v>
      </c>
      <c r="G36" s="302">
        <v>73.18354870236486</v>
      </c>
      <c r="H36" s="302" t="s">
        <v>213</v>
      </c>
      <c r="I36" s="302">
        <v>83.257661695846664</v>
      </c>
      <c r="J36" s="302">
        <v>88.95485051054284</v>
      </c>
      <c r="K36" s="303">
        <v>70.845645947010141</v>
      </c>
    </row>
    <row r="37" spans="1:11">
      <c r="A37" s="50" t="s">
        <v>106</v>
      </c>
      <c r="B37" s="218"/>
      <c r="C37" s="302">
        <v>39.971965191965801</v>
      </c>
      <c r="D37" s="302">
        <v>59.812769662234352</v>
      </c>
      <c r="E37" s="302" t="s">
        <v>213</v>
      </c>
      <c r="F37" s="302">
        <v>67.887630019548624</v>
      </c>
      <c r="G37" s="302">
        <v>67.224820796271374</v>
      </c>
      <c r="H37" s="302" t="s">
        <v>206</v>
      </c>
      <c r="I37" s="302">
        <v>75.48053317202104</v>
      </c>
      <c r="J37" s="302">
        <v>80.285724095739297</v>
      </c>
      <c r="K37" s="303">
        <v>64.005160121732089</v>
      </c>
    </row>
    <row r="38" spans="1:11">
      <c r="A38" s="50" t="s">
        <v>107</v>
      </c>
      <c r="B38" s="218"/>
      <c r="C38" s="302">
        <v>48.802366639584022</v>
      </c>
      <c r="D38" s="302">
        <v>72.165091325492554</v>
      </c>
      <c r="E38" s="302" t="s">
        <v>213</v>
      </c>
      <c r="F38" s="302" t="s">
        <v>212</v>
      </c>
      <c r="G38" s="302">
        <v>83.429664093664101</v>
      </c>
      <c r="H38" s="302">
        <v>84.342571590259723</v>
      </c>
      <c r="I38" s="302">
        <v>84.505941949365706</v>
      </c>
      <c r="J38" s="302">
        <v>90.107600351664146</v>
      </c>
      <c r="K38" s="303">
        <v>82.966268524082466</v>
      </c>
    </row>
    <row r="39" spans="1:11">
      <c r="A39" s="50" t="s">
        <v>108</v>
      </c>
      <c r="B39" s="218"/>
      <c r="C39" s="302">
        <v>65.781291238730262</v>
      </c>
      <c r="D39" s="302">
        <v>69.12053379576524</v>
      </c>
      <c r="E39" s="302">
        <v>69.374284186095352</v>
      </c>
      <c r="F39" s="302">
        <v>82.647789508451339</v>
      </c>
      <c r="G39" s="302">
        <v>76.449998710291354</v>
      </c>
      <c r="H39" s="302">
        <v>86.747729264605084</v>
      </c>
      <c r="I39" s="302">
        <v>92.388128622245517</v>
      </c>
      <c r="J39" s="302">
        <v>87.2172272638078</v>
      </c>
      <c r="K39" s="303">
        <v>82.701097840535681</v>
      </c>
    </row>
    <row r="40" spans="1:11">
      <c r="A40" s="50" t="s">
        <v>109</v>
      </c>
      <c r="B40" s="218"/>
      <c r="C40" s="302">
        <v>48.955004976166784</v>
      </c>
      <c r="D40" s="302">
        <v>59.87486398258978</v>
      </c>
      <c r="E40" s="302" t="s">
        <v>213</v>
      </c>
      <c r="F40" s="302">
        <v>65.023057821922663</v>
      </c>
      <c r="G40" s="302">
        <v>58.913777232279841</v>
      </c>
      <c r="H40" s="302" t="s">
        <v>213</v>
      </c>
      <c r="I40" s="302" t="s">
        <v>214</v>
      </c>
      <c r="J40" s="302">
        <v>76.067105542578034</v>
      </c>
      <c r="K40" s="303">
        <v>56.273469631042495</v>
      </c>
    </row>
    <row r="41" spans="1:11">
      <c r="A41" s="50" t="s">
        <v>110</v>
      </c>
      <c r="B41" s="218"/>
      <c r="C41" s="302">
        <v>21.153846153846153</v>
      </c>
      <c r="D41" s="302">
        <v>43.21875</v>
      </c>
      <c r="E41" s="302">
        <v>65.681557846506294</v>
      </c>
      <c r="F41" s="302">
        <v>78.292757461546287</v>
      </c>
      <c r="G41" s="302">
        <v>78.177360032693088</v>
      </c>
      <c r="H41" s="302" t="s">
        <v>206</v>
      </c>
      <c r="I41" s="302">
        <v>81.705426356589157</v>
      </c>
      <c r="J41" s="302">
        <v>83.674098428028358</v>
      </c>
      <c r="K41" s="303">
        <v>75.007603868848477</v>
      </c>
    </row>
    <row r="42" spans="1:11">
      <c r="A42" s="50" t="s">
        <v>111</v>
      </c>
      <c r="B42" s="218"/>
      <c r="C42" s="302">
        <v>52.019667203122253</v>
      </c>
      <c r="D42" s="302">
        <v>50.565045381447426</v>
      </c>
      <c r="E42" s="302" t="s">
        <v>212</v>
      </c>
      <c r="F42" s="302" t="s">
        <v>212</v>
      </c>
      <c r="G42" s="302">
        <v>67.125801733747309</v>
      </c>
      <c r="H42" s="302" t="s">
        <v>212</v>
      </c>
      <c r="I42" s="302">
        <v>76.205476466565685</v>
      </c>
      <c r="J42" s="302">
        <v>81.149702945990171</v>
      </c>
      <c r="K42" s="303">
        <v>70.85006164281198</v>
      </c>
    </row>
    <row r="43" spans="1:11">
      <c r="A43" s="47"/>
      <c r="B43" s="40"/>
      <c r="C43" s="304"/>
      <c r="D43" s="304"/>
      <c r="E43" s="305"/>
      <c r="F43" s="304"/>
      <c r="G43" s="304"/>
      <c r="H43" s="306"/>
      <c r="I43" s="304"/>
      <c r="J43" s="304"/>
      <c r="K43" s="307"/>
    </row>
    <row r="44" spans="1:11">
      <c r="A44" s="209" t="s">
        <v>191</v>
      </c>
      <c r="B44" s="210"/>
      <c r="C44" s="308">
        <v>46.043641495054764</v>
      </c>
      <c r="D44" s="308">
        <v>58.414398877405695</v>
      </c>
      <c r="E44" s="308" t="s">
        <v>205</v>
      </c>
      <c r="F44" s="308">
        <v>73.528459094404013</v>
      </c>
      <c r="G44" s="308">
        <v>72.830544680213265</v>
      </c>
      <c r="H44" s="308">
        <v>79.922808148430363</v>
      </c>
      <c r="I44" s="308">
        <v>80.954104745207033</v>
      </c>
      <c r="J44" s="308">
        <v>83.77044840522143</v>
      </c>
      <c r="K44" s="309">
        <v>72.670447555042273</v>
      </c>
    </row>
    <row r="45" spans="1:11">
      <c r="A45" s="209" t="s">
        <v>192</v>
      </c>
      <c r="B45" s="210"/>
      <c r="C45" s="308">
        <v>40.315058836610518</v>
      </c>
      <c r="D45" s="308">
        <v>55.451225871404404</v>
      </c>
      <c r="E45" s="308" t="s">
        <v>205</v>
      </c>
      <c r="F45" s="308">
        <v>71.680959193812981</v>
      </c>
      <c r="G45" s="308">
        <v>72.841756260482484</v>
      </c>
      <c r="H45" s="308">
        <v>77.455419833943509</v>
      </c>
      <c r="I45" s="308">
        <v>80.714497572241442</v>
      </c>
      <c r="J45" s="308">
        <v>84.024350200517645</v>
      </c>
      <c r="K45" s="309">
        <v>71.571767803313904</v>
      </c>
    </row>
    <row r="46" spans="1:11">
      <c r="A46" s="77"/>
      <c r="B46" s="40"/>
      <c r="C46" s="310"/>
      <c r="D46" s="311"/>
      <c r="E46" s="312"/>
      <c r="F46" s="313"/>
      <c r="G46" s="310"/>
      <c r="H46" s="311"/>
      <c r="I46" s="313"/>
      <c r="J46" s="310"/>
      <c r="K46" s="314"/>
    </row>
    <row r="47" spans="1:11">
      <c r="A47" s="48" t="s">
        <v>193</v>
      </c>
      <c r="B47" s="40"/>
      <c r="C47" s="304"/>
      <c r="D47" s="304"/>
      <c r="E47" s="305"/>
      <c r="F47" s="304"/>
      <c r="G47" s="304"/>
      <c r="H47" s="304"/>
      <c r="I47" s="304"/>
      <c r="J47" s="304"/>
      <c r="K47" s="307"/>
    </row>
    <row r="48" spans="1:11">
      <c r="A48" s="50" t="s">
        <v>194</v>
      </c>
      <c r="B48" s="218"/>
      <c r="C48" s="302" t="s">
        <v>205</v>
      </c>
      <c r="D48" s="302" t="s">
        <v>205</v>
      </c>
      <c r="E48" s="302" t="s">
        <v>205</v>
      </c>
      <c r="F48" s="302" t="s">
        <v>205</v>
      </c>
      <c r="G48" s="302" t="s">
        <v>205</v>
      </c>
      <c r="H48" s="302" t="s">
        <v>205</v>
      </c>
      <c r="I48" s="302" t="s">
        <v>205</v>
      </c>
      <c r="J48" s="302" t="s">
        <v>205</v>
      </c>
      <c r="K48" s="303" t="s">
        <v>205</v>
      </c>
    </row>
    <row r="49" spans="1:11">
      <c r="A49" s="50" t="s">
        <v>112</v>
      </c>
      <c r="B49" s="218"/>
      <c r="C49" s="302">
        <v>65.335690051463871</v>
      </c>
      <c r="D49" s="302">
        <v>71.938605267709306</v>
      </c>
      <c r="E49" s="302" t="s">
        <v>212</v>
      </c>
      <c r="F49" s="302" t="s">
        <v>212</v>
      </c>
      <c r="G49" s="302">
        <v>70.108570641900116</v>
      </c>
      <c r="H49" s="302" t="s">
        <v>213</v>
      </c>
      <c r="I49" s="302" t="s">
        <v>214</v>
      </c>
      <c r="J49" s="302">
        <v>85.29136933643062</v>
      </c>
      <c r="K49" s="303">
        <v>70.176955020158189</v>
      </c>
    </row>
    <row r="50" spans="1:11">
      <c r="A50" s="50" t="s">
        <v>196</v>
      </c>
      <c r="B50" s="218"/>
      <c r="C50" s="302" t="s">
        <v>205</v>
      </c>
      <c r="D50" s="302" t="s">
        <v>205</v>
      </c>
      <c r="E50" s="302" t="s">
        <v>205</v>
      </c>
      <c r="F50" s="302" t="s">
        <v>205</v>
      </c>
      <c r="G50" s="302" t="s">
        <v>205</v>
      </c>
      <c r="H50" s="302" t="s">
        <v>205</v>
      </c>
      <c r="I50" s="302" t="s">
        <v>205</v>
      </c>
      <c r="J50" s="302" t="s">
        <v>205</v>
      </c>
      <c r="K50" s="303" t="s">
        <v>205</v>
      </c>
    </row>
    <row r="51" spans="1:11">
      <c r="A51" s="50" t="s">
        <v>197</v>
      </c>
      <c r="B51" s="218"/>
      <c r="C51" s="302" t="s">
        <v>205</v>
      </c>
      <c r="D51" s="302" t="s">
        <v>205</v>
      </c>
      <c r="E51" s="302" t="s">
        <v>205</v>
      </c>
      <c r="F51" s="302" t="s">
        <v>205</v>
      </c>
      <c r="G51" s="302" t="s">
        <v>205</v>
      </c>
      <c r="H51" s="302" t="s">
        <v>205</v>
      </c>
      <c r="I51" s="302" t="s">
        <v>205</v>
      </c>
      <c r="J51" s="302" t="s">
        <v>205</v>
      </c>
      <c r="K51" s="303" t="s">
        <v>205</v>
      </c>
    </row>
    <row r="52" spans="1:11">
      <c r="A52" s="50" t="s">
        <v>198</v>
      </c>
      <c r="B52" s="218"/>
      <c r="C52" s="302" t="s">
        <v>205</v>
      </c>
      <c r="D52" s="302" t="s">
        <v>205</v>
      </c>
      <c r="E52" s="302" t="s">
        <v>205</v>
      </c>
      <c r="F52" s="302" t="s">
        <v>205</v>
      </c>
      <c r="G52" s="302" t="s">
        <v>205</v>
      </c>
      <c r="H52" s="302" t="s">
        <v>205</v>
      </c>
      <c r="I52" s="302" t="s">
        <v>205</v>
      </c>
      <c r="J52" s="302" t="s">
        <v>205</v>
      </c>
      <c r="K52" s="303" t="s">
        <v>205</v>
      </c>
    </row>
    <row r="53" spans="1:11">
      <c r="A53" s="50" t="s">
        <v>199</v>
      </c>
      <c r="B53" s="218"/>
      <c r="C53" s="302">
        <v>26.896317665026299</v>
      </c>
      <c r="D53" s="302">
        <v>52.053344623200672</v>
      </c>
      <c r="E53" s="302" t="s">
        <v>216</v>
      </c>
      <c r="F53" s="302">
        <v>77.736503061621093</v>
      </c>
      <c r="G53" s="302">
        <v>68.416415701675092</v>
      </c>
      <c r="H53" s="302" t="s">
        <v>216</v>
      </c>
      <c r="I53" s="302">
        <v>79.082695024912624</v>
      </c>
      <c r="J53" s="302">
        <v>86.393719062211019</v>
      </c>
      <c r="K53" s="303">
        <v>76.741562966772264</v>
      </c>
    </row>
    <row r="54" spans="1:11">
      <c r="A54" s="50" t="s">
        <v>201</v>
      </c>
      <c r="B54" s="218"/>
      <c r="C54" s="302" t="s">
        <v>205</v>
      </c>
      <c r="D54" s="302" t="s">
        <v>205</v>
      </c>
      <c r="E54" s="302" t="s">
        <v>205</v>
      </c>
      <c r="F54" s="302" t="s">
        <v>205</v>
      </c>
      <c r="G54" s="302" t="s">
        <v>205</v>
      </c>
      <c r="H54" s="302" t="s">
        <v>205</v>
      </c>
      <c r="I54" s="302" t="s">
        <v>205</v>
      </c>
      <c r="J54" s="302" t="s">
        <v>205</v>
      </c>
      <c r="K54" s="303" t="s">
        <v>205</v>
      </c>
    </row>
    <row r="55" spans="1:11">
      <c r="A55" s="50" t="s">
        <v>202</v>
      </c>
      <c r="B55" s="218"/>
      <c r="C55" s="302" t="s">
        <v>205</v>
      </c>
      <c r="D55" s="302" t="s">
        <v>205</v>
      </c>
      <c r="E55" s="302" t="s">
        <v>205</v>
      </c>
      <c r="F55" s="302" t="s">
        <v>205</v>
      </c>
      <c r="G55" s="302" t="s">
        <v>205</v>
      </c>
      <c r="H55" s="302" t="s">
        <v>205</v>
      </c>
      <c r="I55" s="302" t="s">
        <v>205</v>
      </c>
      <c r="J55" s="302" t="s">
        <v>205</v>
      </c>
      <c r="K55" s="303" t="s">
        <v>205</v>
      </c>
    </row>
    <row r="56" spans="1:11">
      <c r="A56" s="47"/>
      <c r="B56" s="39"/>
      <c r="C56" s="304"/>
      <c r="D56" s="304"/>
      <c r="E56" s="304"/>
      <c r="F56" s="304"/>
      <c r="G56" s="304"/>
      <c r="H56" s="304"/>
      <c r="I56" s="304"/>
      <c r="J56" s="304"/>
      <c r="K56" s="307"/>
    </row>
    <row r="57" spans="1:11" ht="12" thickBot="1">
      <c r="A57" s="216" t="s">
        <v>203</v>
      </c>
      <c r="B57" s="215"/>
      <c r="C57" s="315" t="s">
        <v>205</v>
      </c>
      <c r="D57" s="315" t="s">
        <v>205</v>
      </c>
      <c r="E57" s="315" t="s">
        <v>205</v>
      </c>
      <c r="F57" s="315" t="s">
        <v>205</v>
      </c>
      <c r="G57" s="315" t="s">
        <v>205</v>
      </c>
      <c r="H57" s="315" t="s">
        <v>205</v>
      </c>
      <c r="I57" s="315" t="s">
        <v>205</v>
      </c>
      <c r="J57" s="315" t="s">
        <v>205</v>
      </c>
      <c r="K57" s="316" t="s">
        <v>205</v>
      </c>
    </row>
    <row r="58" spans="1:11" ht="23.25" customHeight="1">
      <c r="A58" s="1179" t="s">
        <v>793</v>
      </c>
      <c r="B58" s="1179"/>
      <c r="C58" s="1179"/>
      <c r="D58" s="1179"/>
      <c r="E58" s="1179"/>
      <c r="F58" s="1179"/>
      <c r="G58" s="1179"/>
      <c r="H58" s="1179"/>
      <c r="I58" s="1179"/>
      <c r="J58" s="1179"/>
      <c r="K58" s="1179"/>
    </row>
    <row r="59" spans="1:11" ht="12" customHeight="1">
      <c r="A59" s="1163" t="s">
        <v>465</v>
      </c>
      <c r="B59" s="1163"/>
      <c r="C59" s="1163"/>
      <c r="D59" s="1163"/>
      <c r="E59" s="1163"/>
      <c r="F59" s="1163"/>
      <c r="G59" s="1163"/>
      <c r="H59" s="1163"/>
      <c r="I59" s="1163"/>
      <c r="J59" s="1163"/>
      <c r="K59" s="1163"/>
    </row>
    <row r="60" spans="1:11">
      <c r="A60" s="458" t="s">
        <v>276</v>
      </c>
      <c r="B60" s="9"/>
      <c r="C60" s="1"/>
      <c r="D60" s="1"/>
      <c r="E60" s="1"/>
      <c r="F60" s="1"/>
      <c r="G60" s="1"/>
      <c r="H60" s="1"/>
      <c r="I60" s="1"/>
      <c r="J60" s="1"/>
      <c r="K60" s="1"/>
    </row>
  </sheetData>
  <mergeCells count="11">
    <mergeCell ref="A58:K58"/>
    <mergeCell ref="A59:K59"/>
    <mergeCell ref="A5:A7"/>
    <mergeCell ref="B5:B7"/>
    <mergeCell ref="C5:C6"/>
    <mergeCell ref="D5:D6"/>
    <mergeCell ref="E5:E6"/>
    <mergeCell ref="F5:G5"/>
    <mergeCell ref="H5:H6"/>
    <mergeCell ref="I5:J5"/>
    <mergeCell ref="K5:K6"/>
  </mergeCells>
  <conditionalFormatting sqref="A9:K42">
    <cfRule type="expression" dxfId="35" priority="4" stopIfTrue="1">
      <formula>MOD(ROUND((ROW()-2)/2,0),2)=0</formula>
    </cfRule>
  </conditionalFormatting>
  <conditionalFormatting sqref="A48:K55">
    <cfRule type="expression" dxfId="34" priority="3" stopIfTrue="1">
      <formula>MOD(ROUND((ROW()-5)/2,0),2)=0</formula>
    </cfRule>
  </conditionalFormatting>
  <conditionalFormatting sqref="A9:K42">
    <cfRule type="expression" dxfId="33" priority="2" stopIfTrue="1">
      <formula>MOD(ROUND((ROW()-2)/2,0),2)=0</formula>
    </cfRule>
  </conditionalFormatting>
  <conditionalFormatting sqref="A48:K55">
    <cfRule type="expression" dxfId="32" priority="1" stopIfTrue="1">
      <formula>MOD(ROUND((ROW()-5)/2,0),2)=0</formula>
    </cfRule>
  </conditionalFormatting>
  <pageMargins left="0.70866141732283472" right="0.70866141732283472" top="0.74803149606299213" bottom="0.74803149606299213" header="0.3" footer="0.3"/>
  <pageSetup paperSize="9" scale="84" orientation="portrait" r:id="rId1"/>
  <customProperties>
    <customPr name="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5"/>
  <sheetViews>
    <sheetView topLeftCell="A64" workbookViewId="0">
      <selection activeCell="L56" sqref="L56"/>
    </sheetView>
  </sheetViews>
  <sheetFormatPr baseColWidth="10" defaultColWidth="9.1640625" defaultRowHeight="11.25"/>
  <cols>
    <col min="1" max="1" width="19.1640625" customWidth="1"/>
    <col min="2" max="2" width="2.5" customWidth="1"/>
    <col min="3" max="3" width="10.83203125" customWidth="1"/>
    <col min="4" max="4" width="12" customWidth="1"/>
    <col min="5" max="5" width="2.83203125" customWidth="1"/>
    <col min="6" max="11" width="12" customWidth="1"/>
    <col min="12" max="12" width="13.5" customWidth="1"/>
    <col min="13" max="13" width="12" customWidth="1"/>
  </cols>
  <sheetData>
    <row r="1" spans="1:13">
      <c r="A1" s="94" t="s">
        <v>652</v>
      </c>
      <c r="B1" s="89"/>
      <c r="C1" s="89"/>
      <c r="D1" s="89"/>
      <c r="E1" s="89"/>
      <c r="F1" s="89"/>
      <c r="G1" s="89"/>
      <c r="H1" s="89"/>
      <c r="I1" s="89"/>
      <c r="J1" s="89"/>
      <c r="K1" s="89"/>
      <c r="L1" s="89"/>
      <c r="M1" s="86"/>
    </row>
    <row r="2" spans="1:13" ht="12.75">
      <c r="A2" s="27" t="s">
        <v>367</v>
      </c>
      <c r="B2" s="83"/>
      <c r="C2" s="83"/>
      <c r="D2" s="83"/>
      <c r="E2" s="83"/>
      <c r="F2" s="83"/>
      <c r="G2" s="83"/>
      <c r="H2" s="83"/>
      <c r="I2" s="83"/>
      <c r="J2" s="76"/>
      <c r="K2" s="76"/>
      <c r="L2" s="76"/>
      <c r="M2" s="76"/>
    </row>
    <row r="3" spans="1:13">
      <c r="A3" s="8"/>
      <c r="B3" s="28"/>
      <c r="C3" s="33"/>
      <c r="D3" s="26"/>
      <c r="E3" s="26"/>
      <c r="F3" s="1"/>
      <c r="G3" s="1"/>
      <c r="H3" s="2"/>
      <c r="I3" s="1"/>
      <c r="J3" s="13"/>
      <c r="K3" s="2"/>
      <c r="L3" s="2"/>
      <c r="M3" s="2"/>
    </row>
    <row r="4" spans="1:13" ht="12" thickBot="1">
      <c r="A4" s="25"/>
      <c r="B4" s="3"/>
      <c r="C4" s="3"/>
      <c r="D4" s="4"/>
      <c r="E4" s="4"/>
      <c r="F4" s="4"/>
      <c r="G4" s="4"/>
      <c r="H4" s="4"/>
      <c r="I4" s="4"/>
      <c r="J4" s="4"/>
      <c r="K4" s="4"/>
      <c r="L4" s="4"/>
      <c r="M4" s="4"/>
    </row>
    <row r="5" spans="1:13" ht="46.5" customHeight="1">
      <c r="A5" s="1184"/>
      <c r="B5" s="1166" t="s">
        <v>26</v>
      </c>
      <c r="C5" s="79"/>
      <c r="D5" s="1186" t="s">
        <v>400</v>
      </c>
      <c r="E5" s="1187"/>
      <c r="F5" s="1168" t="s">
        <v>402</v>
      </c>
      <c r="G5" s="1170" t="s">
        <v>646</v>
      </c>
      <c r="H5" s="1190" t="s">
        <v>406</v>
      </c>
      <c r="I5" s="1190"/>
      <c r="J5" s="1174" t="s">
        <v>410</v>
      </c>
      <c r="K5" s="1191" t="s">
        <v>411</v>
      </c>
      <c r="L5" s="1192"/>
      <c r="M5" s="1177" t="s">
        <v>416</v>
      </c>
    </row>
    <row r="6" spans="1:13" ht="67.5" customHeight="1">
      <c r="A6" s="1185"/>
      <c r="B6" s="1167"/>
      <c r="C6" s="80"/>
      <c r="D6" s="1188"/>
      <c r="E6" s="1189"/>
      <c r="F6" s="1169"/>
      <c r="G6" s="1171"/>
      <c r="H6" s="43" t="s">
        <v>647</v>
      </c>
      <c r="I6" s="42" t="s">
        <v>409</v>
      </c>
      <c r="J6" s="1121"/>
      <c r="K6" s="133" t="s">
        <v>412</v>
      </c>
      <c r="L6" s="140" t="s">
        <v>648</v>
      </c>
      <c r="M6" s="1178"/>
    </row>
    <row r="7" spans="1:13">
      <c r="A7" s="1185"/>
      <c r="B7" s="1167"/>
      <c r="C7" s="81" t="s">
        <v>649</v>
      </c>
      <c r="D7" s="1180" t="s">
        <v>8</v>
      </c>
      <c r="E7" s="1181"/>
      <c r="F7" s="49" t="s">
        <v>9</v>
      </c>
      <c r="G7" s="45" t="s">
        <v>10</v>
      </c>
      <c r="H7" s="45" t="s">
        <v>11</v>
      </c>
      <c r="I7" s="44" t="s">
        <v>12</v>
      </c>
      <c r="J7" s="44" t="s">
        <v>13</v>
      </c>
      <c r="K7" s="45" t="s">
        <v>14</v>
      </c>
      <c r="L7" s="45" t="s">
        <v>15</v>
      </c>
      <c r="M7" s="46" t="s">
        <v>16</v>
      </c>
    </row>
    <row r="8" spans="1:13">
      <c r="A8" s="288" t="s">
        <v>148</v>
      </c>
      <c r="B8" s="39"/>
      <c r="C8" s="5"/>
      <c r="D8" s="404"/>
      <c r="E8" s="403"/>
      <c r="F8" s="7"/>
      <c r="G8" s="38"/>
      <c r="H8" s="7"/>
      <c r="I8" s="38"/>
      <c r="J8" s="7"/>
      <c r="K8" s="38"/>
      <c r="L8" s="7"/>
      <c r="M8" s="132"/>
    </row>
    <row r="9" spans="1:13">
      <c r="A9" s="50" t="s">
        <v>82</v>
      </c>
      <c r="B9" s="218"/>
      <c r="C9" s="352" t="s">
        <v>397</v>
      </c>
      <c r="D9" s="234">
        <v>67.364792651186207</v>
      </c>
      <c r="E9" s="236"/>
      <c r="F9" s="236">
        <v>79.942472463371885</v>
      </c>
      <c r="G9" s="302" t="s">
        <v>213</v>
      </c>
      <c r="H9" s="302">
        <v>89.797090807252147</v>
      </c>
      <c r="I9" s="302">
        <v>87.119131148313627</v>
      </c>
      <c r="J9" s="302">
        <v>90.687273499435506</v>
      </c>
      <c r="K9" s="302">
        <v>88.372093023255815</v>
      </c>
      <c r="L9" s="234">
        <v>91.165219912027823</v>
      </c>
      <c r="M9" s="303">
        <v>86.411325642334575</v>
      </c>
    </row>
    <row r="10" spans="1:13">
      <c r="A10" s="367" t="s">
        <v>82</v>
      </c>
      <c r="B10" s="218"/>
      <c r="C10" s="352" t="s">
        <v>398</v>
      </c>
      <c r="D10" s="234">
        <v>36.581425005783139</v>
      </c>
      <c r="E10" s="236"/>
      <c r="F10" s="236">
        <v>62.182575748286396</v>
      </c>
      <c r="G10" s="302" t="s">
        <v>213</v>
      </c>
      <c r="H10" s="302">
        <v>69.82986652107455</v>
      </c>
      <c r="I10" s="302">
        <v>67.753086419753089</v>
      </c>
      <c r="J10" s="302">
        <v>79.302583546872469</v>
      </c>
      <c r="K10" s="302">
        <v>75.198187124589296</v>
      </c>
      <c r="L10" s="234">
        <v>80.991222487911941</v>
      </c>
      <c r="M10" s="303">
        <v>70.200232417276027</v>
      </c>
    </row>
    <row r="11" spans="1:13">
      <c r="A11" s="50" t="s">
        <v>83</v>
      </c>
      <c r="B11" s="218"/>
      <c r="C11" s="352" t="s">
        <v>397</v>
      </c>
      <c r="D11" s="234" t="s">
        <v>215</v>
      </c>
      <c r="E11" s="236"/>
      <c r="F11" s="236">
        <v>64.890784745719714</v>
      </c>
      <c r="G11" s="302">
        <v>80.436126159725234</v>
      </c>
      <c r="H11" s="302">
        <v>81.170041375232557</v>
      </c>
      <c r="I11" s="302">
        <v>79.599166694972695</v>
      </c>
      <c r="J11" s="302">
        <v>87.269460200042033</v>
      </c>
      <c r="K11" s="302">
        <v>87.810678940905305</v>
      </c>
      <c r="L11" s="234">
        <v>91.339895108002466</v>
      </c>
      <c r="M11" s="303">
        <v>81.568327772335735</v>
      </c>
    </row>
    <row r="12" spans="1:13">
      <c r="A12" s="340" t="s">
        <v>83</v>
      </c>
      <c r="B12" s="218"/>
      <c r="C12" s="352" t="s">
        <v>398</v>
      </c>
      <c r="D12" s="234" t="s">
        <v>215</v>
      </c>
      <c r="E12" s="236"/>
      <c r="F12" s="236">
        <v>49.516910769350844</v>
      </c>
      <c r="G12" s="302">
        <v>65.340894638408159</v>
      </c>
      <c r="H12" s="302">
        <v>71.196968688558954</v>
      </c>
      <c r="I12" s="302">
        <v>72.446202359810485</v>
      </c>
      <c r="J12" s="302">
        <v>82.941704015524564</v>
      </c>
      <c r="K12" s="302">
        <v>79.892255437210707</v>
      </c>
      <c r="L12" s="234">
        <v>83.649902362806316</v>
      </c>
      <c r="M12" s="303">
        <v>69.996985101812797</v>
      </c>
    </row>
    <row r="13" spans="1:13">
      <c r="A13" s="50" t="s">
        <v>84</v>
      </c>
      <c r="B13" s="218"/>
      <c r="C13" s="352" t="s">
        <v>397</v>
      </c>
      <c r="D13" s="234">
        <v>45.657884342004166</v>
      </c>
      <c r="E13" s="236"/>
      <c r="F13" s="236">
        <v>66.140923895526697</v>
      </c>
      <c r="G13" s="302" t="s">
        <v>213</v>
      </c>
      <c r="H13" s="302">
        <v>81.026759407222144</v>
      </c>
      <c r="I13" s="302">
        <v>79.654110331222924</v>
      </c>
      <c r="J13" s="302">
        <v>87.982842649085228</v>
      </c>
      <c r="K13" s="302">
        <v>86.112700476493004</v>
      </c>
      <c r="L13" s="234">
        <v>87.563187578979182</v>
      </c>
      <c r="M13" s="303">
        <v>76.012192370641728</v>
      </c>
    </row>
    <row r="14" spans="1:13">
      <c r="A14" s="367" t="s">
        <v>84</v>
      </c>
      <c r="B14" s="218"/>
      <c r="C14" s="352" t="s">
        <v>398</v>
      </c>
      <c r="D14" s="234">
        <v>28.357536205655471</v>
      </c>
      <c r="E14" s="236"/>
      <c r="F14" s="236">
        <v>44.499306111149309</v>
      </c>
      <c r="G14" s="302" t="s">
        <v>213</v>
      </c>
      <c r="H14" s="302">
        <v>64.588276354439941</v>
      </c>
      <c r="I14" s="302">
        <v>66.294515939447464</v>
      </c>
      <c r="J14" s="302">
        <v>77.4940374482549</v>
      </c>
      <c r="K14" s="302">
        <v>81.072330388138951</v>
      </c>
      <c r="L14" s="234">
        <v>82.688817203692309</v>
      </c>
      <c r="M14" s="303">
        <v>63.904301482375637</v>
      </c>
    </row>
    <row r="15" spans="1:13">
      <c r="A15" s="50" t="s">
        <v>31</v>
      </c>
      <c r="B15" s="218"/>
      <c r="C15" s="352" t="s">
        <v>397</v>
      </c>
      <c r="D15" s="234">
        <v>52.974921634886798</v>
      </c>
      <c r="E15" s="236"/>
      <c r="F15" s="236">
        <v>67.867290758861614</v>
      </c>
      <c r="G15" s="302" t="s">
        <v>213</v>
      </c>
      <c r="H15" s="302" t="s">
        <v>212</v>
      </c>
      <c r="I15" s="302">
        <v>77.927022894827473</v>
      </c>
      <c r="J15" s="302">
        <v>81.499477710408414</v>
      </c>
      <c r="K15" s="302">
        <v>84.658537325450695</v>
      </c>
      <c r="L15" s="234">
        <v>85.306192604583401</v>
      </c>
      <c r="M15" s="303">
        <v>80.000839275078491</v>
      </c>
    </row>
    <row r="16" spans="1:13">
      <c r="A16" s="340" t="s">
        <v>31</v>
      </c>
      <c r="B16" s="218"/>
      <c r="C16" s="352" t="s">
        <v>398</v>
      </c>
      <c r="D16" s="234">
        <v>31.364422769635681</v>
      </c>
      <c r="E16" s="236"/>
      <c r="F16" s="236">
        <v>49.71223736173512</v>
      </c>
      <c r="G16" s="302" t="s">
        <v>213</v>
      </c>
      <c r="H16" s="302" t="s">
        <v>212</v>
      </c>
      <c r="I16" s="302">
        <v>66.621638588930452</v>
      </c>
      <c r="J16" s="302">
        <v>73.176422607700928</v>
      </c>
      <c r="K16" s="302">
        <v>78.120468093004533</v>
      </c>
      <c r="L16" s="234">
        <v>79.557255879583906</v>
      </c>
      <c r="M16" s="303">
        <v>71.796412419900818</v>
      </c>
    </row>
    <row r="17" spans="1:13">
      <c r="A17" s="50" t="s">
        <v>85</v>
      </c>
      <c r="B17" s="218"/>
      <c r="C17" s="352" t="s">
        <v>397</v>
      </c>
      <c r="D17" s="234">
        <v>78.781883362579521</v>
      </c>
      <c r="E17" s="236"/>
      <c r="F17" s="236">
        <v>88.124005038803034</v>
      </c>
      <c r="G17" s="302" t="s">
        <v>213</v>
      </c>
      <c r="H17" s="302" t="s">
        <v>212</v>
      </c>
      <c r="I17" s="302">
        <v>89.174336839151465</v>
      </c>
      <c r="J17" s="302" t="s">
        <v>213</v>
      </c>
      <c r="K17" s="302">
        <v>90.632347910253472</v>
      </c>
      <c r="L17" s="234">
        <v>85.860676983883863</v>
      </c>
      <c r="M17" s="303">
        <v>87.157148920080601</v>
      </c>
    </row>
    <row r="18" spans="1:13">
      <c r="A18" s="367" t="s">
        <v>85</v>
      </c>
      <c r="B18" s="218"/>
      <c r="C18" s="352" t="s">
        <v>398</v>
      </c>
      <c r="D18" s="234">
        <v>40.612948957948944</v>
      </c>
      <c r="E18" s="236"/>
      <c r="F18" s="236">
        <v>49.585048230526837</v>
      </c>
      <c r="G18" s="302" t="s">
        <v>213</v>
      </c>
      <c r="H18" s="302" t="s">
        <v>212</v>
      </c>
      <c r="I18" s="302">
        <v>57.190383693617875</v>
      </c>
      <c r="J18" s="302" t="s">
        <v>213</v>
      </c>
      <c r="K18" s="302">
        <v>70.963064365187464</v>
      </c>
      <c r="L18" s="234">
        <v>71.397725417249475</v>
      </c>
      <c r="M18" s="303">
        <v>57.694812777716194</v>
      </c>
    </row>
    <row r="19" spans="1:13">
      <c r="A19" s="50" t="s">
        <v>86</v>
      </c>
      <c r="B19" s="218"/>
      <c r="C19" s="352" t="s">
        <v>397</v>
      </c>
      <c r="D19" s="234" t="s">
        <v>206</v>
      </c>
      <c r="E19" s="236"/>
      <c r="F19" s="236">
        <v>53.029323479718073</v>
      </c>
      <c r="G19" s="302" t="s">
        <v>213</v>
      </c>
      <c r="H19" s="302">
        <v>80.826512451629711</v>
      </c>
      <c r="I19" s="302">
        <v>87.874683249003667</v>
      </c>
      <c r="J19" s="302" t="s">
        <v>212</v>
      </c>
      <c r="K19" s="302" t="s">
        <v>214</v>
      </c>
      <c r="L19" s="234">
        <v>91.51321750497543</v>
      </c>
      <c r="M19" s="303">
        <v>83.412082123632473</v>
      </c>
    </row>
    <row r="20" spans="1:13">
      <c r="A20" s="340" t="s">
        <v>86</v>
      </c>
      <c r="B20" s="218"/>
      <c r="C20" s="352" t="s">
        <v>398</v>
      </c>
      <c r="D20" s="234" t="s">
        <v>206</v>
      </c>
      <c r="E20" s="236"/>
      <c r="F20" s="236">
        <v>38.431964244403531</v>
      </c>
      <c r="G20" s="302" t="s">
        <v>213</v>
      </c>
      <c r="H20" s="302">
        <v>61.391658494514282</v>
      </c>
      <c r="I20" s="302">
        <v>70.049155944023084</v>
      </c>
      <c r="J20" s="302" t="s">
        <v>212</v>
      </c>
      <c r="K20" s="302" t="s">
        <v>214</v>
      </c>
      <c r="L20" s="234">
        <v>74.367103190937229</v>
      </c>
      <c r="M20" s="303">
        <v>64.770886612070441</v>
      </c>
    </row>
    <row r="21" spans="1:13">
      <c r="A21" s="50" t="s">
        <v>87</v>
      </c>
      <c r="B21" s="218"/>
      <c r="C21" s="352" t="s">
        <v>397</v>
      </c>
      <c r="D21" s="234" t="s">
        <v>206</v>
      </c>
      <c r="E21" s="236"/>
      <c r="F21" s="236">
        <v>70.14863890229492</v>
      </c>
      <c r="G21" s="302">
        <v>76.249287438083741</v>
      </c>
      <c r="H21" s="302">
        <v>81.828184914946917</v>
      </c>
      <c r="I21" s="302">
        <v>79.236924420748295</v>
      </c>
      <c r="J21" s="302" t="s">
        <v>206</v>
      </c>
      <c r="K21" s="302">
        <v>84.590875218508643</v>
      </c>
      <c r="L21" s="234">
        <v>89.148116045619673</v>
      </c>
      <c r="M21" s="303">
        <v>80.845920881608109</v>
      </c>
    </row>
    <row r="22" spans="1:13">
      <c r="A22" s="367" t="s">
        <v>87</v>
      </c>
      <c r="B22" s="218"/>
      <c r="C22" s="352" t="s">
        <v>398</v>
      </c>
      <c r="D22" s="234">
        <v>45.25917456688353</v>
      </c>
      <c r="E22" s="236"/>
      <c r="F22" s="236">
        <v>54.097894176479635</v>
      </c>
      <c r="G22" s="302">
        <v>73.162127731014039</v>
      </c>
      <c r="H22" s="302">
        <v>76.558406544917005</v>
      </c>
      <c r="I22" s="302">
        <v>72.783099346644761</v>
      </c>
      <c r="J22" s="302" t="s">
        <v>206</v>
      </c>
      <c r="K22" s="302">
        <v>79.485928934541448</v>
      </c>
      <c r="L22" s="234">
        <v>84.545770978028159</v>
      </c>
      <c r="M22" s="303">
        <v>74.104548340415036</v>
      </c>
    </row>
    <row r="23" spans="1:13">
      <c r="A23" s="50" t="s">
        <v>88</v>
      </c>
      <c r="B23" s="218"/>
      <c r="C23" s="352" t="s">
        <v>397</v>
      </c>
      <c r="D23" s="234" t="s">
        <v>206</v>
      </c>
      <c r="E23" s="236"/>
      <c r="F23" s="236">
        <v>56.765323312686078</v>
      </c>
      <c r="G23" s="302" t="s">
        <v>213</v>
      </c>
      <c r="H23" s="302">
        <v>77.49036530191303</v>
      </c>
      <c r="I23" s="302">
        <v>77.926150476755211</v>
      </c>
      <c r="J23" s="302">
        <v>81.692503741583508</v>
      </c>
      <c r="K23" s="302">
        <v>81.695078614607013</v>
      </c>
      <c r="L23" s="234">
        <v>85.719160332101211</v>
      </c>
      <c r="M23" s="303">
        <v>76.461968878618464</v>
      </c>
    </row>
    <row r="24" spans="1:13">
      <c r="A24" s="340" t="s">
        <v>88</v>
      </c>
      <c r="B24" s="218"/>
      <c r="C24" s="352" t="s">
        <v>398</v>
      </c>
      <c r="D24" s="234" t="s">
        <v>206</v>
      </c>
      <c r="E24" s="236"/>
      <c r="F24" s="236">
        <v>42.529684057306724</v>
      </c>
      <c r="G24" s="302" t="s">
        <v>213</v>
      </c>
      <c r="H24" s="302">
        <v>68.841033220911427</v>
      </c>
      <c r="I24" s="302">
        <v>67.74231719640386</v>
      </c>
      <c r="J24" s="302">
        <v>74.108331517762167</v>
      </c>
      <c r="K24" s="302">
        <v>75.078129955242574</v>
      </c>
      <c r="L24" s="234">
        <v>78.653288685917971</v>
      </c>
      <c r="M24" s="303">
        <v>70.461647746585271</v>
      </c>
    </row>
    <row r="25" spans="1:13">
      <c r="A25" s="50" t="s">
        <v>89</v>
      </c>
      <c r="B25" s="218"/>
      <c r="C25" s="352" t="s">
        <v>397</v>
      </c>
      <c r="D25" s="234">
        <v>47.630982029706061</v>
      </c>
      <c r="E25" s="236"/>
      <c r="F25" s="236">
        <v>68.692674378486075</v>
      </c>
      <c r="G25" s="302" t="s">
        <v>213</v>
      </c>
      <c r="H25" s="302" t="s">
        <v>213</v>
      </c>
      <c r="I25" s="302">
        <v>77.059123660620116</v>
      </c>
      <c r="J25" s="302">
        <v>91.757572921517166</v>
      </c>
      <c r="K25" s="302">
        <v>83.047271940164919</v>
      </c>
      <c r="L25" s="234">
        <v>89.151983705420307</v>
      </c>
      <c r="M25" s="303">
        <v>77.382278810463305</v>
      </c>
    </row>
    <row r="26" spans="1:13">
      <c r="A26" s="367" t="s">
        <v>89</v>
      </c>
      <c r="B26" s="218"/>
      <c r="C26" s="352" t="s">
        <v>398</v>
      </c>
      <c r="D26" s="234">
        <v>39.621824901134232</v>
      </c>
      <c r="E26" s="236"/>
      <c r="F26" s="236">
        <v>54.969620589083881</v>
      </c>
      <c r="G26" s="302" t="s">
        <v>213</v>
      </c>
      <c r="H26" s="302" t="s">
        <v>213</v>
      </c>
      <c r="I26" s="302">
        <v>71.335060065626408</v>
      </c>
      <c r="J26" s="302">
        <v>88.598695716816081</v>
      </c>
      <c r="K26" s="302">
        <v>83.096265898965925</v>
      </c>
      <c r="L26" s="234">
        <v>81.688130514868092</v>
      </c>
      <c r="M26" s="303">
        <v>73.353711769470877</v>
      </c>
    </row>
    <row r="27" spans="1:13">
      <c r="A27" s="50" t="s">
        <v>36</v>
      </c>
      <c r="B27" s="218"/>
      <c r="C27" s="352" t="s">
        <v>397</v>
      </c>
      <c r="D27" s="234">
        <v>46.804125284411242</v>
      </c>
      <c r="E27" s="236"/>
      <c r="F27" s="236">
        <v>71.480954945320846</v>
      </c>
      <c r="G27" s="302" t="s">
        <v>213</v>
      </c>
      <c r="H27" s="302">
        <v>77.514485198248195</v>
      </c>
      <c r="I27" s="302">
        <v>80.194205134795709</v>
      </c>
      <c r="J27" s="302" t="s">
        <v>206</v>
      </c>
      <c r="K27" s="302">
        <v>88.576902068566682</v>
      </c>
      <c r="L27" s="234">
        <v>86.395773561019055</v>
      </c>
      <c r="M27" s="303">
        <v>76.419799919210831</v>
      </c>
    </row>
    <row r="28" spans="1:13">
      <c r="A28" s="340" t="s">
        <v>36</v>
      </c>
      <c r="B28" s="218"/>
      <c r="C28" s="352" t="s">
        <v>398</v>
      </c>
      <c r="D28" s="234">
        <v>36.269702733148407</v>
      </c>
      <c r="E28" s="236"/>
      <c r="F28" s="236">
        <v>57.712649880378329</v>
      </c>
      <c r="G28" s="302" t="s">
        <v>213</v>
      </c>
      <c r="H28" s="302">
        <v>67.670186717414651</v>
      </c>
      <c r="I28" s="302">
        <v>71.590344474168717</v>
      </c>
      <c r="J28" s="302" t="s">
        <v>206</v>
      </c>
      <c r="K28" s="302">
        <v>82.668794000670147</v>
      </c>
      <c r="L28" s="234">
        <v>79.827042064224543</v>
      </c>
      <c r="M28" s="303">
        <v>66.992386686278408</v>
      </c>
    </row>
    <row r="29" spans="1:13">
      <c r="A29" s="50" t="s">
        <v>90</v>
      </c>
      <c r="B29" s="218"/>
      <c r="C29" s="352" t="s">
        <v>397</v>
      </c>
      <c r="D29" s="234">
        <v>58.954439098892564</v>
      </c>
      <c r="E29" s="236"/>
      <c r="F29" s="236">
        <v>69.425322051924809</v>
      </c>
      <c r="G29" s="302" t="s">
        <v>213</v>
      </c>
      <c r="H29" s="302">
        <v>82.508842008134437</v>
      </c>
      <c r="I29" s="302">
        <v>65.539290484258572</v>
      </c>
      <c r="J29" s="302">
        <v>87.142443796394062</v>
      </c>
      <c r="K29" s="302">
        <v>90.352257946480904</v>
      </c>
      <c r="L29" s="234">
        <v>91.387689730949404</v>
      </c>
      <c r="M29" s="303">
        <v>83.038102806853516</v>
      </c>
    </row>
    <row r="30" spans="1:13">
      <c r="A30" s="367" t="s">
        <v>90</v>
      </c>
      <c r="B30" s="218"/>
      <c r="C30" s="352" t="s">
        <v>398</v>
      </c>
      <c r="D30" s="234">
        <v>36.362052237882374</v>
      </c>
      <c r="E30" s="236"/>
      <c r="F30" s="236">
        <v>52.976324991687285</v>
      </c>
      <c r="G30" s="302" t="s">
        <v>213</v>
      </c>
      <c r="H30" s="302">
        <v>72.544403941652135</v>
      </c>
      <c r="I30" s="302">
        <v>55.329893791056548</v>
      </c>
      <c r="J30" s="302">
        <v>81.394384504357959</v>
      </c>
      <c r="K30" s="302">
        <v>84.514387643982204</v>
      </c>
      <c r="L30" s="234">
        <v>83.704038214816961</v>
      </c>
      <c r="M30" s="303">
        <v>71.967965356557798</v>
      </c>
    </row>
    <row r="31" spans="1:13">
      <c r="A31" s="50" t="s">
        <v>91</v>
      </c>
      <c r="B31" s="218"/>
      <c r="C31" s="352" t="s">
        <v>397</v>
      </c>
      <c r="D31" s="234">
        <v>63.262887693949196</v>
      </c>
      <c r="E31" s="236"/>
      <c r="F31" s="236">
        <v>74.555994042241053</v>
      </c>
      <c r="G31" s="302" t="s">
        <v>216</v>
      </c>
      <c r="H31" s="302">
        <v>77.453602375654967</v>
      </c>
      <c r="I31" s="302">
        <v>74.482481284615361</v>
      </c>
      <c r="J31" s="302">
        <v>78.29156446723745</v>
      </c>
      <c r="K31" s="302">
        <v>77.171247208260681</v>
      </c>
      <c r="L31" s="234">
        <v>80.880704911872769</v>
      </c>
      <c r="M31" s="303">
        <v>74.127824523788632</v>
      </c>
    </row>
    <row r="32" spans="1:13">
      <c r="A32" s="340" t="s">
        <v>91</v>
      </c>
      <c r="B32" s="218"/>
      <c r="C32" s="352" t="s">
        <v>398</v>
      </c>
      <c r="D32" s="234">
        <v>34.821051965806561</v>
      </c>
      <c r="E32" s="236"/>
      <c r="F32" s="236">
        <v>44.326981142091014</v>
      </c>
      <c r="G32" s="302" t="s">
        <v>216</v>
      </c>
      <c r="H32" s="302">
        <v>48.377610680462411</v>
      </c>
      <c r="I32" s="302">
        <v>47.594710448903669</v>
      </c>
      <c r="J32" s="302">
        <v>55.333539271335361</v>
      </c>
      <c r="K32" s="302">
        <v>66.953363137186557</v>
      </c>
      <c r="L32" s="234">
        <v>71.00236114042913</v>
      </c>
      <c r="M32" s="303">
        <v>50.820060750969098</v>
      </c>
    </row>
    <row r="33" spans="1:13">
      <c r="A33" s="50" t="s">
        <v>92</v>
      </c>
      <c r="B33" s="218"/>
      <c r="C33" s="352" t="s">
        <v>397</v>
      </c>
      <c r="D33" s="234">
        <v>17.541825651493102</v>
      </c>
      <c r="E33" s="236"/>
      <c r="F33" s="236">
        <v>48.636191113495379</v>
      </c>
      <c r="G33" s="302" t="s">
        <v>213</v>
      </c>
      <c r="H33" s="302">
        <v>68.876693464628744</v>
      </c>
      <c r="I33" s="302">
        <v>75.896830890583203</v>
      </c>
      <c r="J33" s="302">
        <v>77.924890691191095</v>
      </c>
      <c r="K33" s="302">
        <v>80.086099531757981</v>
      </c>
      <c r="L33" s="234">
        <v>84.86321642267481</v>
      </c>
      <c r="M33" s="303">
        <v>70.355553737437688</v>
      </c>
    </row>
    <row r="34" spans="1:13">
      <c r="A34" s="367" t="s">
        <v>92</v>
      </c>
      <c r="B34" s="218"/>
      <c r="C34" s="352" t="s">
        <v>398</v>
      </c>
      <c r="D34" s="234">
        <v>9.9990646930173579</v>
      </c>
      <c r="E34" s="236"/>
      <c r="F34" s="236">
        <v>33.208998746017208</v>
      </c>
      <c r="G34" s="302" t="s">
        <v>213</v>
      </c>
      <c r="H34" s="302">
        <v>56.989325916492007</v>
      </c>
      <c r="I34" s="302">
        <v>61.674586153851116</v>
      </c>
      <c r="J34" s="302">
        <v>64.716960760023156</v>
      </c>
      <c r="K34" s="302">
        <v>81.700863012067288</v>
      </c>
      <c r="L34" s="234">
        <v>74.956882789262878</v>
      </c>
      <c r="M34" s="303">
        <v>57.610689445870619</v>
      </c>
    </row>
    <row r="35" spans="1:13">
      <c r="A35" s="50" t="s">
        <v>93</v>
      </c>
      <c r="B35" s="218"/>
      <c r="C35" s="352" t="s">
        <v>397</v>
      </c>
      <c r="D35" s="234">
        <v>80.990396690503417</v>
      </c>
      <c r="E35" s="236"/>
      <c r="F35" s="236" t="s">
        <v>206</v>
      </c>
      <c r="G35" s="302" t="s">
        <v>206</v>
      </c>
      <c r="H35" s="302">
        <v>87.749491692058157</v>
      </c>
      <c r="I35" s="302">
        <v>80.566494852239032</v>
      </c>
      <c r="J35" s="302">
        <v>90.329505823517792</v>
      </c>
      <c r="K35" s="302">
        <v>93.510579527798114</v>
      </c>
      <c r="L35" s="234">
        <v>89.989022993589714</v>
      </c>
      <c r="M35" s="303">
        <v>86.047797497581087</v>
      </c>
    </row>
    <row r="36" spans="1:13">
      <c r="A36" s="340" t="s">
        <v>93</v>
      </c>
      <c r="B36" s="218"/>
      <c r="C36" s="352" t="s">
        <v>398</v>
      </c>
      <c r="D36" s="234">
        <v>68.044205004586956</v>
      </c>
      <c r="E36" s="236"/>
      <c r="F36" s="236" t="s">
        <v>206</v>
      </c>
      <c r="G36" s="302">
        <v>73.192463851033423</v>
      </c>
      <c r="H36" s="302">
        <v>83.877675653038722</v>
      </c>
      <c r="I36" s="302">
        <v>71.687572523610484</v>
      </c>
      <c r="J36" s="302">
        <v>89.47353250811868</v>
      </c>
      <c r="K36" s="302">
        <v>91.00784410645295</v>
      </c>
      <c r="L36" s="234">
        <v>87.265520764932518</v>
      </c>
      <c r="M36" s="303">
        <v>79.169354511937073</v>
      </c>
    </row>
    <row r="37" spans="1:13">
      <c r="A37" s="50" t="s">
        <v>94</v>
      </c>
      <c r="B37" s="218"/>
      <c r="C37" s="352" t="s">
        <v>397</v>
      </c>
      <c r="D37" s="234">
        <v>42.295759804180257</v>
      </c>
      <c r="E37" s="236"/>
      <c r="F37" s="236">
        <v>61.543321726433163</v>
      </c>
      <c r="G37" s="302">
        <v>66.534761656785847</v>
      </c>
      <c r="H37" s="302" t="s">
        <v>212</v>
      </c>
      <c r="I37" s="302">
        <v>73.550881398192729</v>
      </c>
      <c r="J37" s="302">
        <v>69.092624369048366</v>
      </c>
      <c r="K37" s="302">
        <v>82.034754229767259</v>
      </c>
      <c r="L37" s="234">
        <v>86.303099394770371</v>
      </c>
      <c r="M37" s="303">
        <v>71.053816743794911</v>
      </c>
    </row>
    <row r="38" spans="1:13">
      <c r="A38" s="367" t="s">
        <v>94</v>
      </c>
      <c r="B38" s="218"/>
      <c r="C38" s="352" t="s">
        <v>398</v>
      </c>
      <c r="D38" s="234">
        <v>25.525454095932005</v>
      </c>
      <c r="E38" s="236"/>
      <c r="F38" s="236">
        <v>41.123510116338416</v>
      </c>
      <c r="G38" s="302">
        <v>55.651242488932972</v>
      </c>
      <c r="H38" s="302" t="s">
        <v>212</v>
      </c>
      <c r="I38" s="302">
        <v>57.808490802015115</v>
      </c>
      <c r="J38" s="302">
        <v>59.089473018756436</v>
      </c>
      <c r="K38" s="302">
        <v>72.948329941782248</v>
      </c>
      <c r="L38" s="234">
        <v>80.87342531921594</v>
      </c>
      <c r="M38" s="303">
        <v>60.796210889196381</v>
      </c>
    </row>
    <row r="39" spans="1:13">
      <c r="A39" s="50" t="s">
        <v>95</v>
      </c>
      <c r="B39" s="218"/>
      <c r="C39" s="352" t="s">
        <v>397</v>
      </c>
      <c r="D39" s="234">
        <v>54.486571848422592</v>
      </c>
      <c r="E39" s="236"/>
      <c r="F39" s="236">
        <v>67.243918847633097</v>
      </c>
      <c r="G39" s="302" t="s">
        <v>213</v>
      </c>
      <c r="H39" s="302">
        <v>82.06558556335591</v>
      </c>
      <c r="I39" s="302">
        <v>74.774812559036519</v>
      </c>
      <c r="J39" s="302" t="s">
        <v>213</v>
      </c>
      <c r="K39" s="302">
        <v>82.681607799369743</v>
      </c>
      <c r="L39" s="234">
        <v>87.702355048228199</v>
      </c>
      <c r="M39" s="303">
        <v>77.794155806959566</v>
      </c>
    </row>
    <row r="40" spans="1:13">
      <c r="A40" s="340" t="s">
        <v>95</v>
      </c>
      <c r="B40" s="218"/>
      <c r="C40" s="352" t="s">
        <v>398</v>
      </c>
      <c r="D40" s="234">
        <v>21.771471296314481</v>
      </c>
      <c r="E40" s="236"/>
      <c r="F40" s="236">
        <v>42.224019800760331</v>
      </c>
      <c r="G40" s="302" t="s">
        <v>213</v>
      </c>
      <c r="H40" s="302">
        <v>67.563238690632261</v>
      </c>
      <c r="I40" s="302">
        <v>63.651366802135854</v>
      </c>
      <c r="J40" s="302" t="s">
        <v>213</v>
      </c>
      <c r="K40" s="302">
        <v>74.013557592182664</v>
      </c>
      <c r="L40" s="234">
        <v>83.015969734203466</v>
      </c>
      <c r="M40" s="303">
        <v>66.613448778772948</v>
      </c>
    </row>
    <row r="41" spans="1:13">
      <c r="A41" s="50" t="s">
        <v>96</v>
      </c>
      <c r="B41" s="218"/>
      <c r="C41" s="352" t="s">
        <v>397</v>
      </c>
      <c r="D41" s="234">
        <v>47.941628805631922</v>
      </c>
      <c r="E41" s="236"/>
      <c r="F41" s="236">
        <v>72.875223173506839</v>
      </c>
      <c r="G41" s="302">
        <v>73.303010492010799</v>
      </c>
      <c r="H41" s="302">
        <v>80.917162541811365</v>
      </c>
      <c r="I41" s="302">
        <v>81.356183094726148</v>
      </c>
      <c r="J41" s="302">
        <v>83.457135515677763</v>
      </c>
      <c r="K41" s="302">
        <v>76.380877586437819</v>
      </c>
      <c r="L41" s="234">
        <v>85.098327278408959</v>
      </c>
      <c r="M41" s="303">
        <v>75.728871043294106</v>
      </c>
    </row>
    <row r="42" spans="1:13">
      <c r="A42" s="367" t="s">
        <v>96</v>
      </c>
      <c r="B42" s="218"/>
      <c r="C42" s="352" t="s">
        <v>398</v>
      </c>
      <c r="D42" s="234">
        <v>15.777835197558804</v>
      </c>
      <c r="E42" s="236"/>
      <c r="F42" s="236">
        <v>39.877926678242737</v>
      </c>
      <c r="G42" s="302">
        <v>55.315891470605294</v>
      </c>
      <c r="H42" s="302">
        <v>59.110718568021937</v>
      </c>
      <c r="I42" s="302">
        <v>63.155200776463538</v>
      </c>
      <c r="J42" s="302">
        <v>70.351598490223665</v>
      </c>
      <c r="K42" s="302">
        <v>65.891879529555482</v>
      </c>
      <c r="L42" s="234">
        <v>74.551809699421483</v>
      </c>
      <c r="M42" s="303">
        <v>51.899714918884001</v>
      </c>
    </row>
    <row r="43" spans="1:13">
      <c r="A43" s="50" t="s">
        <v>97</v>
      </c>
      <c r="B43" s="218"/>
      <c r="C43" s="352" t="s">
        <v>397</v>
      </c>
      <c r="D43" s="234" t="s">
        <v>212</v>
      </c>
      <c r="E43" s="236"/>
      <c r="F43" s="236" t="s">
        <v>212</v>
      </c>
      <c r="G43" s="302" t="s">
        <v>212</v>
      </c>
      <c r="H43" s="302" t="s">
        <v>212</v>
      </c>
      <c r="I43" s="302">
        <v>85.215848610289768</v>
      </c>
      <c r="J43" s="302" t="s">
        <v>213</v>
      </c>
      <c r="K43" s="302">
        <v>91.784702549575073</v>
      </c>
      <c r="L43" s="234">
        <v>92.070484581497809</v>
      </c>
      <c r="M43" s="303">
        <v>88.392576281849628</v>
      </c>
    </row>
    <row r="44" spans="1:13">
      <c r="A44" s="340" t="s">
        <v>97</v>
      </c>
      <c r="B44" s="218"/>
      <c r="C44" s="352" t="s">
        <v>398</v>
      </c>
      <c r="D44" s="234" t="s">
        <v>212</v>
      </c>
      <c r="E44" s="236"/>
      <c r="F44" s="236" t="s">
        <v>212</v>
      </c>
      <c r="G44" s="302" t="s">
        <v>212</v>
      </c>
      <c r="H44" s="302" t="s">
        <v>212</v>
      </c>
      <c r="I44" s="302">
        <v>60.556844547563806</v>
      </c>
      <c r="J44" s="302" t="s">
        <v>213</v>
      </c>
      <c r="K44" s="302">
        <v>66.127292340884566</v>
      </c>
      <c r="L44" s="234">
        <v>68.34264432029795</v>
      </c>
      <c r="M44" s="303">
        <v>63.488080301129237</v>
      </c>
    </row>
    <row r="45" spans="1:13">
      <c r="A45" s="50" t="s">
        <v>98</v>
      </c>
      <c r="B45" s="218"/>
      <c r="C45" s="352" t="s">
        <v>397</v>
      </c>
      <c r="D45" s="234">
        <v>71.97706112610615</v>
      </c>
      <c r="E45" s="236"/>
      <c r="F45" s="236">
        <v>81.415171684608083</v>
      </c>
      <c r="G45" s="302" t="s">
        <v>213</v>
      </c>
      <c r="H45" s="302" t="s">
        <v>212</v>
      </c>
      <c r="I45" s="302">
        <v>83.703178843228443</v>
      </c>
      <c r="J45" s="302" t="s">
        <v>213</v>
      </c>
      <c r="K45" s="302">
        <v>90.051296310890521</v>
      </c>
      <c r="L45" s="234">
        <v>89.567922446508135</v>
      </c>
      <c r="M45" s="303">
        <v>85.516634389572104</v>
      </c>
    </row>
    <row r="46" spans="1:13">
      <c r="A46" s="367" t="s">
        <v>98</v>
      </c>
      <c r="B46" s="218"/>
      <c r="C46" s="352" t="s">
        <v>398</v>
      </c>
      <c r="D46" s="234">
        <v>55.569562684638754</v>
      </c>
      <c r="E46" s="236"/>
      <c r="F46" s="236">
        <v>58.718228818552845</v>
      </c>
      <c r="G46" s="302" t="s">
        <v>213</v>
      </c>
      <c r="H46" s="302" t="s">
        <v>212</v>
      </c>
      <c r="I46" s="302">
        <v>57.655308990376582</v>
      </c>
      <c r="J46" s="302" t="s">
        <v>213</v>
      </c>
      <c r="K46" s="302">
        <v>58.420581248541183</v>
      </c>
      <c r="L46" s="234">
        <v>61.651124983562688</v>
      </c>
      <c r="M46" s="303">
        <v>58.573338504245584</v>
      </c>
    </row>
    <row r="47" spans="1:13">
      <c r="A47" s="50" t="s">
        <v>45</v>
      </c>
      <c r="B47" s="218"/>
      <c r="C47" s="352" t="s">
        <v>397</v>
      </c>
      <c r="D47" s="234">
        <v>69.658623292271585</v>
      </c>
      <c r="E47" s="236"/>
      <c r="F47" s="236">
        <v>77.167544088810729</v>
      </c>
      <c r="G47" s="302">
        <v>82.081104036022808</v>
      </c>
      <c r="H47" s="302">
        <v>79.392130552919284</v>
      </c>
      <c r="I47" s="302">
        <v>78.652812656517199</v>
      </c>
      <c r="J47" s="302">
        <v>78.330325818913536</v>
      </c>
      <c r="K47" s="302">
        <v>87.144430765640408</v>
      </c>
      <c r="L47" s="234">
        <v>90.809811083965926</v>
      </c>
      <c r="M47" s="303">
        <v>82.399009667181488</v>
      </c>
    </row>
    <row r="48" spans="1:13">
      <c r="A48" s="340" t="s">
        <v>45</v>
      </c>
      <c r="B48" s="218"/>
      <c r="C48" s="352" t="s">
        <v>398</v>
      </c>
      <c r="D48" s="234">
        <v>52.595933462450475</v>
      </c>
      <c r="E48" s="236"/>
      <c r="F48" s="236">
        <v>48.677548791153754</v>
      </c>
      <c r="G48" s="302">
        <v>51.420914016996278</v>
      </c>
      <c r="H48" s="302">
        <v>56.021495228535215</v>
      </c>
      <c r="I48" s="302">
        <v>64.768509311337624</v>
      </c>
      <c r="J48" s="302">
        <v>70.179749399595551</v>
      </c>
      <c r="K48" s="302">
        <v>78.643211194677264</v>
      </c>
      <c r="L48" s="234">
        <v>79.933239004108955</v>
      </c>
      <c r="M48" s="303">
        <v>65.176064613568414</v>
      </c>
    </row>
    <row r="49" spans="1:13">
      <c r="A49" s="50" t="s">
        <v>99</v>
      </c>
      <c r="B49" s="218"/>
      <c r="C49" s="352" t="s">
        <v>397</v>
      </c>
      <c r="D49" s="234">
        <v>84.905897019238736</v>
      </c>
      <c r="E49" s="236"/>
      <c r="F49" s="236">
        <v>90.854264332771464</v>
      </c>
      <c r="G49" s="302" t="s">
        <v>213</v>
      </c>
      <c r="H49" s="302">
        <v>89.041986775059229</v>
      </c>
      <c r="I49" s="302">
        <v>90.336019403672893</v>
      </c>
      <c r="J49" s="302" t="s">
        <v>213</v>
      </c>
      <c r="K49" s="302">
        <v>85.410214499542064</v>
      </c>
      <c r="L49" s="234">
        <v>87.299303995186719</v>
      </c>
      <c r="M49" s="303">
        <v>87.724302349894529</v>
      </c>
    </row>
    <row r="50" spans="1:13">
      <c r="A50" s="367" t="s">
        <v>99</v>
      </c>
      <c r="B50" s="218"/>
      <c r="C50" s="352" t="s">
        <v>398</v>
      </c>
      <c r="D50" s="234">
        <v>39.028923301121374</v>
      </c>
      <c r="E50" s="236"/>
      <c r="F50" s="236">
        <v>46.811828529487158</v>
      </c>
      <c r="G50" s="302" t="s">
        <v>213</v>
      </c>
      <c r="H50" s="302">
        <v>57.112154558970218</v>
      </c>
      <c r="I50" s="302">
        <v>53.648271676771273</v>
      </c>
      <c r="J50" s="302" t="s">
        <v>213</v>
      </c>
      <c r="K50" s="302">
        <v>71.458828512347282</v>
      </c>
      <c r="L50" s="234">
        <v>70.448274539180005</v>
      </c>
      <c r="M50" s="303">
        <v>48.74066732911237</v>
      </c>
    </row>
    <row r="51" spans="1:13">
      <c r="A51" s="50" t="s">
        <v>100</v>
      </c>
      <c r="B51" s="218"/>
      <c r="C51" s="352" t="s">
        <v>397</v>
      </c>
      <c r="D51" s="234">
        <v>64.848484848484844</v>
      </c>
      <c r="E51" s="236"/>
      <c r="F51" s="236">
        <v>77.935943060498232</v>
      </c>
      <c r="G51" s="302" t="s">
        <v>216</v>
      </c>
      <c r="H51" s="302">
        <v>81.925675675675677</v>
      </c>
      <c r="I51" s="302">
        <v>86.886792452830193</v>
      </c>
      <c r="J51" s="302">
        <v>84.172661870503589</v>
      </c>
      <c r="K51" s="302">
        <v>84.955752212389385</v>
      </c>
      <c r="L51" s="234">
        <v>89.66521106259097</v>
      </c>
      <c r="M51" s="303">
        <v>83.621658054369803</v>
      </c>
    </row>
    <row r="52" spans="1:13">
      <c r="A52" s="340" t="s">
        <v>100</v>
      </c>
      <c r="B52" s="218"/>
      <c r="C52" s="352" t="s">
        <v>398</v>
      </c>
      <c r="D52" s="234">
        <v>40</v>
      </c>
      <c r="E52" s="236"/>
      <c r="F52" s="236">
        <v>55.277475516866161</v>
      </c>
      <c r="G52" s="302" t="s">
        <v>216</v>
      </c>
      <c r="H52" s="302">
        <v>70.232558139534888</v>
      </c>
      <c r="I52" s="302">
        <v>77.799607072691558</v>
      </c>
      <c r="J52" s="302">
        <v>78.125</v>
      </c>
      <c r="K52" s="302">
        <v>75.892857142857139</v>
      </c>
      <c r="L52" s="234">
        <v>85.794094173982444</v>
      </c>
      <c r="M52" s="303">
        <v>71.078651685393254</v>
      </c>
    </row>
    <row r="53" spans="1:13">
      <c r="A53" s="50" t="s">
        <v>101</v>
      </c>
      <c r="B53" s="218"/>
      <c r="C53" s="352" t="s">
        <v>397</v>
      </c>
      <c r="D53" s="234" t="s">
        <v>215</v>
      </c>
      <c r="E53" s="236"/>
      <c r="F53" s="236">
        <v>73.222171417795238</v>
      </c>
      <c r="G53" s="302">
        <v>87.479132205431185</v>
      </c>
      <c r="H53" s="302">
        <v>86.577709364746312</v>
      </c>
      <c r="I53" s="302">
        <v>88.544893395944229</v>
      </c>
      <c r="J53" s="302">
        <v>91.031389998156314</v>
      </c>
      <c r="K53" s="302">
        <v>87.865170825286754</v>
      </c>
      <c r="L53" s="234">
        <v>91.757999759444971</v>
      </c>
      <c r="M53" s="303">
        <v>86.357573734058022</v>
      </c>
    </row>
    <row r="54" spans="1:13">
      <c r="A54" s="367" t="s">
        <v>101</v>
      </c>
      <c r="B54" s="218"/>
      <c r="C54" s="352" t="s">
        <v>398</v>
      </c>
      <c r="D54" s="234" t="s">
        <v>215</v>
      </c>
      <c r="E54" s="236"/>
      <c r="F54" s="236">
        <v>55.769232283218017</v>
      </c>
      <c r="G54" s="302">
        <v>72.596158342954126</v>
      </c>
      <c r="H54" s="302">
        <v>71.302299455494094</v>
      </c>
      <c r="I54" s="302">
        <v>74.131947732818077</v>
      </c>
      <c r="J54" s="302">
        <v>75.934580792838489</v>
      </c>
      <c r="K54" s="302">
        <v>77.585352952164115</v>
      </c>
      <c r="L54" s="234">
        <v>81.634781547214672</v>
      </c>
      <c r="M54" s="303">
        <v>72.703604894211935</v>
      </c>
    </row>
    <row r="55" spans="1:13">
      <c r="A55" s="50" t="s">
        <v>102</v>
      </c>
      <c r="B55" s="218"/>
      <c r="C55" s="352" t="s">
        <v>397</v>
      </c>
      <c r="D55" s="234" t="s">
        <v>206</v>
      </c>
      <c r="E55" s="236"/>
      <c r="F55" s="236">
        <v>72.938144684648748</v>
      </c>
      <c r="G55" s="302" t="s">
        <v>213</v>
      </c>
      <c r="H55" s="302">
        <v>85.803657571336856</v>
      </c>
      <c r="I55" s="302">
        <v>83.057851934466655</v>
      </c>
      <c r="J55" s="302">
        <v>88.291136967488342</v>
      </c>
      <c r="K55" s="302">
        <v>90.954777529822451</v>
      </c>
      <c r="L55" s="234">
        <v>91.982075785120969</v>
      </c>
      <c r="M55" s="303">
        <v>85.251181835248033</v>
      </c>
    </row>
    <row r="56" spans="1:13">
      <c r="A56" s="340" t="s">
        <v>102</v>
      </c>
      <c r="B56" s="218"/>
      <c r="C56" s="352" t="s">
        <v>398</v>
      </c>
      <c r="D56" s="234" t="s">
        <v>206</v>
      </c>
      <c r="E56" s="236"/>
      <c r="F56" s="236">
        <v>63.449507624519519</v>
      </c>
      <c r="G56" s="302" t="s">
        <v>213</v>
      </c>
      <c r="H56" s="302">
        <v>77.692305736052674</v>
      </c>
      <c r="I56" s="302">
        <v>74.935728727768108</v>
      </c>
      <c r="J56" s="302">
        <v>79.452055331398554</v>
      </c>
      <c r="K56" s="302">
        <v>89.411763583912574</v>
      </c>
      <c r="L56" s="234">
        <v>89.269043525515755</v>
      </c>
      <c r="M56" s="303">
        <v>79.706676105888846</v>
      </c>
    </row>
    <row r="57" spans="1:13">
      <c r="A57" s="50" t="s">
        <v>103</v>
      </c>
      <c r="B57" s="218"/>
      <c r="C57" s="352" t="s">
        <v>397</v>
      </c>
      <c r="D57" s="234" t="s">
        <v>215</v>
      </c>
      <c r="E57" s="236"/>
      <c r="F57" s="236">
        <v>49.333331205746191</v>
      </c>
      <c r="G57" s="302" t="s">
        <v>213</v>
      </c>
      <c r="H57" s="302">
        <v>70.976308456629269</v>
      </c>
      <c r="I57" s="302">
        <v>79.548287985634374</v>
      </c>
      <c r="J57" s="302">
        <v>83.20112016456423</v>
      </c>
      <c r="K57" s="302" t="s">
        <v>214</v>
      </c>
      <c r="L57" s="234">
        <v>89.091947971518977</v>
      </c>
      <c r="M57" s="303">
        <v>74.98804491339682</v>
      </c>
    </row>
    <row r="58" spans="1:13">
      <c r="A58" s="367" t="s">
        <v>103</v>
      </c>
      <c r="B58" s="218"/>
      <c r="C58" s="352" t="s">
        <v>398</v>
      </c>
      <c r="D58" s="234" t="s">
        <v>215</v>
      </c>
      <c r="E58" s="236"/>
      <c r="F58" s="236">
        <v>30.771746968750119</v>
      </c>
      <c r="G58" s="302" t="s">
        <v>213</v>
      </c>
      <c r="H58" s="302">
        <v>50.256996002284403</v>
      </c>
      <c r="I58" s="302">
        <v>58.976726924678793</v>
      </c>
      <c r="J58" s="302">
        <v>64.003511852502186</v>
      </c>
      <c r="K58" s="302" t="s">
        <v>214</v>
      </c>
      <c r="L58" s="234">
        <v>81.724674772006239</v>
      </c>
      <c r="M58" s="303">
        <v>60.306317680541966</v>
      </c>
    </row>
    <row r="59" spans="1:13">
      <c r="A59" s="50" t="s">
        <v>50</v>
      </c>
      <c r="B59" s="218"/>
      <c r="C59" s="352" t="s">
        <v>397</v>
      </c>
      <c r="D59" s="234">
        <v>69.487517831960375</v>
      </c>
      <c r="E59" s="236"/>
      <c r="F59" s="236">
        <v>79.893770484398686</v>
      </c>
      <c r="G59" s="302" t="s">
        <v>212</v>
      </c>
      <c r="H59" s="302" t="s">
        <v>212</v>
      </c>
      <c r="I59" s="302">
        <v>81.087123373026785</v>
      </c>
      <c r="J59" s="302">
        <v>85.560706474840003</v>
      </c>
      <c r="K59" s="302" t="s">
        <v>214</v>
      </c>
      <c r="L59" s="234">
        <v>83.457338820026663</v>
      </c>
      <c r="M59" s="303">
        <v>75.871688910292434</v>
      </c>
    </row>
    <row r="60" spans="1:13">
      <c r="A60" s="340" t="s">
        <v>50</v>
      </c>
      <c r="B60" s="218"/>
      <c r="C60" s="352" t="s">
        <v>398</v>
      </c>
      <c r="D60" s="234">
        <v>53.78938313706869</v>
      </c>
      <c r="E60" s="236"/>
      <c r="F60" s="236">
        <v>68.367741721040574</v>
      </c>
      <c r="G60" s="302" t="s">
        <v>212</v>
      </c>
      <c r="H60" s="302" t="s">
        <v>212</v>
      </c>
      <c r="I60" s="302">
        <v>77.877661024245754</v>
      </c>
      <c r="J60" s="302">
        <v>71.112487824805498</v>
      </c>
      <c r="K60" s="302" t="s">
        <v>214</v>
      </c>
      <c r="L60" s="234">
        <v>83.282034543789905</v>
      </c>
      <c r="M60" s="303">
        <v>66.926611667900332</v>
      </c>
    </row>
    <row r="61" spans="1:13">
      <c r="A61" s="50" t="s">
        <v>104</v>
      </c>
      <c r="B61" s="218"/>
      <c r="C61" s="352" t="s">
        <v>397</v>
      </c>
      <c r="D61" s="234" t="s">
        <v>206</v>
      </c>
      <c r="E61" s="236"/>
      <c r="F61" s="236">
        <v>38.356782103213106</v>
      </c>
      <c r="G61" s="302" t="s">
        <v>216</v>
      </c>
      <c r="H61" s="302">
        <v>72.759372072120115</v>
      </c>
      <c r="I61" s="302">
        <v>83.180352489115421</v>
      </c>
      <c r="J61" s="302" t="s">
        <v>212</v>
      </c>
      <c r="K61" s="302">
        <v>81.733000876107383</v>
      </c>
      <c r="L61" s="234">
        <v>87.557769983552021</v>
      </c>
      <c r="M61" s="303">
        <v>76.437640535666176</v>
      </c>
    </row>
    <row r="62" spans="1:13">
      <c r="A62" s="367" t="s">
        <v>104</v>
      </c>
      <c r="B62" s="218"/>
      <c r="C62" s="352" t="s">
        <v>398</v>
      </c>
      <c r="D62" s="234" t="s">
        <v>206</v>
      </c>
      <c r="E62" s="236"/>
      <c r="F62" s="236">
        <v>28.165427595480608</v>
      </c>
      <c r="G62" s="302" t="s">
        <v>216</v>
      </c>
      <c r="H62" s="302">
        <v>54.669923690827851</v>
      </c>
      <c r="I62" s="302">
        <v>66.908745977662491</v>
      </c>
      <c r="J62" s="302" t="s">
        <v>212</v>
      </c>
      <c r="K62" s="302">
        <v>80.825947097208328</v>
      </c>
      <c r="L62" s="234">
        <v>76.609508490620001</v>
      </c>
      <c r="M62" s="303">
        <v>61.455743183322895</v>
      </c>
    </row>
    <row r="63" spans="1:13">
      <c r="A63" s="50" t="s">
        <v>105</v>
      </c>
      <c r="B63" s="218"/>
      <c r="C63" s="352" t="s">
        <v>397</v>
      </c>
      <c r="D63" s="322">
        <v>26.589398355862304</v>
      </c>
      <c r="E63" s="405" t="s">
        <v>274</v>
      </c>
      <c r="F63" s="406">
        <v>58.991808436453098</v>
      </c>
      <c r="G63" s="302" t="s">
        <v>213</v>
      </c>
      <c r="H63" s="302">
        <v>71.079543973601773</v>
      </c>
      <c r="I63" s="302">
        <v>77.108525738088986</v>
      </c>
      <c r="J63" s="302" t="s">
        <v>213</v>
      </c>
      <c r="K63" s="302">
        <v>83.905785876347252</v>
      </c>
      <c r="L63" s="234">
        <v>90.345523816272049</v>
      </c>
      <c r="M63" s="303">
        <v>74.211128202391038</v>
      </c>
    </row>
    <row r="64" spans="1:13">
      <c r="A64" s="340" t="s">
        <v>105</v>
      </c>
      <c r="B64" s="218"/>
      <c r="C64" s="352" t="s">
        <v>398</v>
      </c>
      <c r="D64" s="322">
        <v>16.982826676981098</v>
      </c>
      <c r="E64" s="405" t="s">
        <v>274</v>
      </c>
      <c r="F64" s="406">
        <v>41.505231740700467</v>
      </c>
      <c r="G64" s="302" t="s">
        <v>213</v>
      </c>
      <c r="H64" s="302">
        <v>60.350506850907216</v>
      </c>
      <c r="I64" s="302">
        <v>69.234581211299243</v>
      </c>
      <c r="J64" s="302" t="s">
        <v>213</v>
      </c>
      <c r="K64" s="302">
        <v>82.785611795949904</v>
      </c>
      <c r="L64" s="234">
        <v>88.001467252394733</v>
      </c>
      <c r="M64" s="303">
        <v>67.325156406077497</v>
      </c>
    </row>
    <row r="65" spans="1:13">
      <c r="A65" s="50" t="s">
        <v>106</v>
      </c>
      <c r="B65" s="218"/>
      <c r="C65" s="352" t="s">
        <v>397</v>
      </c>
      <c r="D65" s="234">
        <v>49.386763527834532</v>
      </c>
      <c r="E65" s="236"/>
      <c r="F65" s="236">
        <v>68.621927625733449</v>
      </c>
      <c r="G65" s="302" t="s">
        <v>213</v>
      </c>
      <c r="H65" s="302">
        <v>75.961557115665585</v>
      </c>
      <c r="I65" s="302">
        <v>73.151607701164096</v>
      </c>
      <c r="J65" s="302" t="s">
        <v>206</v>
      </c>
      <c r="K65" s="302">
        <v>80.129054626467621</v>
      </c>
      <c r="L65" s="234">
        <v>83.205682705314587</v>
      </c>
      <c r="M65" s="303">
        <v>70.630663281133991</v>
      </c>
    </row>
    <row r="66" spans="1:13">
      <c r="A66" s="367" t="s">
        <v>106</v>
      </c>
      <c r="B66" s="218"/>
      <c r="C66" s="352" t="s">
        <v>398</v>
      </c>
      <c r="D66" s="234">
        <v>31.051518135543922</v>
      </c>
      <c r="E66" s="236"/>
      <c r="F66" s="236">
        <v>49.593032793451606</v>
      </c>
      <c r="G66" s="302" t="s">
        <v>213</v>
      </c>
      <c r="H66" s="302">
        <v>60.364011615698679</v>
      </c>
      <c r="I66" s="302">
        <v>61.071442646757248</v>
      </c>
      <c r="J66" s="302" t="s">
        <v>206</v>
      </c>
      <c r="K66" s="302">
        <v>69.457295838813621</v>
      </c>
      <c r="L66" s="234">
        <v>77.917583676033402</v>
      </c>
      <c r="M66" s="303">
        <v>57.319263210213578</v>
      </c>
    </row>
    <row r="67" spans="1:13">
      <c r="A67" s="50" t="s">
        <v>107</v>
      </c>
      <c r="B67" s="218"/>
      <c r="C67" s="352" t="s">
        <v>397</v>
      </c>
      <c r="D67" s="234">
        <v>61.099655381717852</v>
      </c>
      <c r="E67" s="236"/>
      <c r="F67" s="236">
        <v>79.238673416503119</v>
      </c>
      <c r="G67" s="302" t="s">
        <v>213</v>
      </c>
      <c r="H67" s="302" t="s">
        <v>212</v>
      </c>
      <c r="I67" s="302">
        <v>86.63962472262277</v>
      </c>
      <c r="J67" s="302">
        <v>87.09220339227231</v>
      </c>
      <c r="K67" s="302">
        <v>86.247002928350369</v>
      </c>
      <c r="L67" s="234">
        <v>90.975500568396953</v>
      </c>
      <c r="M67" s="303">
        <v>85.860425385773041</v>
      </c>
    </row>
    <row r="68" spans="1:13">
      <c r="A68" s="340" t="s">
        <v>107</v>
      </c>
      <c r="B68" s="218"/>
      <c r="C68" s="352" t="s">
        <v>398</v>
      </c>
      <c r="D68" s="234">
        <v>36.81666720385676</v>
      </c>
      <c r="E68" s="236"/>
      <c r="F68" s="236">
        <v>61.673551401223982</v>
      </c>
      <c r="G68" s="302" t="s">
        <v>213</v>
      </c>
      <c r="H68" s="302" t="s">
        <v>212</v>
      </c>
      <c r="I68" s="302">
        <v>79.706265697029465</v>
      </c>
      <c r="J68" s="302">
        <v>79.947107056962381</v>
      </c>
      <c r="K68" s="302">
        <v>83.328803337766402</v>
      </c>
      <c r="L68" s="234">
        <v>89.443080514555135</v>
      </c>
      <c r="M68" s="303">
        <v>79.989337842023843</v>
      </c>
    </row>
    <row r="69" spans="1:13">
      <c r="A69" s="50" t="s">
        <v>108</v>
      </c>
      <c r="B69" s="218"/>
      <c r="C69" s="352" t="s">
        <v>397</v>
      </c>
      <c r="D69" s="234">
        <v>75.461841502638833</v>
      </c>
      <c r="E69" s="236"/>
      <c r="F69" s="236">
        <v>79.405046806592978</v>
      </c>
      <c r="G69" s="302">
        <v>81.959560758300796</v>
      </c>
      <c r="H69" s="302">
        <v>89.410870038016725</v>
      </c>
      <c r="I69" s="302">
        <v>83.263593275296842</v>
      </c>
      <c r="J69" s="302">
        <v>90.952111561580196</v>
      </c>
      <c r="K69" s="302">
        <v>95.530434623939044</v>
      </c>
      <c r="L69" s="234">
        <v>92.536416518921499</v>
      </c>
      <c r="M69" s="303">
        <v>89.747658472057708</v>
      </c>
    </row>
    <row r="70" spans="1:13">
      <c r="A70" s="367" t="s">
        <v>108</v>
      </c>
      <c r="B70" s="218"/>
      <c r="C70" s="352" t="s">
        <v>398</v>
      </c>
      <c r="D70" s="234">
        <v>58.303926276156247</v>
      </c>
      <c r="E70" s="236"/>
      <c r="F70" s="236">
        <v>61.632244726509875</v>
      </c>
      <c r="G70" s="302">
        <v>65.713100127601891</v>
      </c>
      <c r="H70" s="302">
        <v>76.516342201870216</v>
      </c>
      <c r="I70" s="302">
        <v>71.972341139757219</v>
      </c>
      <c r="J70" s="302">
        <v>82.731520587110936</v>
      </c>
      <c r="K70" s="302">
        <v>86.350879028094823</v>
      </c>
      <c r="L70" s="234">
        <v>80.395902524505274</v>
      </c>
      <c r="M70" s="303">
        <v>75.598456870801186</v>
      </c>
    </row>
    <row r="71" spans="1:13">
      <c r="A71" s="50" t="s">
        <v>109</v>
      </c>
      <c r="B71" s="218"/>
      <c r="C71" s="352" t="s">
        <v>397</v>
      </c>
      <c r="D71" s="234">
        <v>74.290168132724645</v>
      </c>
      <c r="E71" s="236"/>
      <c r="F71" s="236">
        <v>78.50122850122851</v>
      </c>
      <c r="G71" s="302" t="s">
        <v>213</v>
      </c>
      <c r="H71" s="302">
        <v>83.049917718047169</v>
      </c>
      <c r="I71" s="302">
        <v>80.471204188481664</v>
      </c>
      <c r="J71" s="302" t="s">
        <v>213</v>
      </c>
      <c r="K71" s="302" t="s">
        <v>214</v>
      </c>
      <c r="L71" s="234">
        <v>84.031227821149756</v>
      </c>
      <c r="M71" s="303">
        <v>77.934794703460554</v>
      </c>
    </row>
    <row r="72" spans="1:13">
      <c r="A72" s="340" t="s">
        <v>109</v>
      </c>
      <c r="B72" s="218"/>
      <c r="C72" s="352" t="s">
        <v>398</v>
      </c>
      <c r="D72" s="234">
        <v>26.449060336300693</v>
      </c>
      <c r="E72" s="236"/>
      <c r="F72" s="236">
        <v>23.014586709886547</v>
      </c>
      <c r="G72" s="302" t="s">
        <v>213</v>
      </c>
      <c r="H72" s="302">
        <v>32.028112449799195</v>
      </c>
      <c r="I72" s="302">
        <v>28.391401037805782</v>
      </c>
      <c r="J72" s="302" t="s">
        <v>213</v>
      </c>
      <c r="K72" s="302" t="s">
        <v>214</v>
      </c>
      <c r="L72" s="234">
        <v>64.198836594394507</v>
      </c>
      <c r="M72" s="303">
        <v>31.283697047496791</v>
      </c>
    </row>
    <row r="73" spans="1:13">
      <c r="A73" s="50" t="s">
        <v>110</v>
      </c>
      <c r="B73" s="218"/>
      <c r="C73" s="352" t="s">
        <v>397</v>
      </c>
      <c r="D73" s="234" t="s">
        <v>206</v>
      </c>
      <c r="E73" s="236"/>
      <c r="F73" s="236">
        <v>54.506742370475514</v>
      </c>
      <c r="G73" s="302">
        <v>74.806800618238029</v>
      </c>
      <c r="H73" s="302">
        <v>83.1053746869582</v>
      </c>
      <c r="I73" s="302">
        <v>82.011747430249642</v>
      </c>
      <c r="J73" s="302" t="s">
        <v>206</v>
      </c>
      <c r="K73" s="302">
        <v>86.890645586297765</v>
      </c>
      <c r="L73" s="234">
        <v>87.907552620718121</v>
      </c>
      <c r="M73" s="303">
        <v>81.258054617980974</v>
      </c>
    </row>
    <row r="74" spans="1:13">
      <c r="A74" s="367" t="s">
        <v>110</v>
      </c>
      <c r="B74" s="218"/>
      <c r="C74" s="352" t="s">
        <v>398</v>
      </c>
      <c r="D74" s="234" t="s">
        <v>206</v>
      </c>
      <c r="E74" s="236"/>
      <c r="F74" s="236">
        <v>34.33835845896148</v>
      </c>
      <c r="G74" s="302">
        <v>58.374587458745872</v>
      </c>
      <c r="H74" s="302">
        <v>72.892347600518804</v>
      </c>
      <c r="I74" s="302">
        <v>73.36405529953916</v>
      </c>
      <c r="J74" s="302" t="s">
        <v>206</v>
      </c>
      <c r="K74" s="302">
        <v>77.094317516110138</v>
      </c>
      <c r="L74" s="234">
        <v>79.476161244117051</v>
      </c>
      <c r="M74" s="303">
        <v>68.865705843333529</v>
      </c>
    </row>
    <row r="75" spans="1:13">
      <c r="A75" s="50" t="s">
        <v>111</v>
      </c>
      <c r="B75" s="218"/>
      <c r="C75" s="352" t="s">
        <v>397</v>
      </c>
      <c r="D75" s="234">
        <v>65.892747067649282</v>
      </c>
      <c r="E75" s="236"/>
      <c r="F75" s="236">
        <v>58.248686433233118</v>
      </c>
      <c r="G75" s="302" t="s">
        <v>212</v>
      </c>
      <c r="H75" s="302" t="s">
        <v>212</v>
      </c>
      <c r="I75" s="302">
        <v>71.787037854389879</v>
      </c>
      <c r="J75" s="302" t="s">
        <v>212</v>
      </c>
      <c r="K75" s="302">
        <v>79.268123144818944</v>
      </c>
      <c r="L75" s="234">
        <v>86.207682149742155</v>
      </c>
      <c r="M75" s="303">
        <v>75.710816998054852</v>
      </c>
    </row>
    <row r="76" spans="1:13">
      <c r="A76" s="340" t="s">
        <v>111</v>
      </c>
      <c r="B76" s="218"/>
      <c r="C76" s="352" t="s">
        <v>398</v>
      </c>
      <c r="D76" s="234">
        <v>36.764947515826172</v>
      </c>
      <c r="E76" s="236"/>
      <c r="F76" s="236">
        <v>41.467790131413615</v>
      </c>
      <c r="G76" s="302" t="s">
        <v>212</v>
      </c>
      <c r="H76" s="302" t="s">
        <v>212</v>
      </c>
      <c r="I76" s="302">
        <v>62.329729425345612</v>
      </c>
      <c r="J76" s="302" t="s">
        <v>212</v>
      </c>
      <c r="K76" s="302">
        <v>73.864341424813944</v>
      </c>
      <c r="L76" s="234">
        <v>76.496410188408959</v>
      </c>
      <c r="M76" s="303">
        <v>66.112632012908918</v>
      </c>
    </row>
    <row r="77" spans="1:13">
      <c r="A77" s="47"/>
      <c r="B77" s="40"/>
      <c r="C77" s="219"/>
      <c r="D77" s="305"/>
      <c r="E77" s="326"/>
      <c r="F77" s="326"/>
      <c r="G77" s="304"/>
      <c r="H77" s="304"/>
      <c r="I77" s="304"/>
      <c r="J77" s="304"/>
      <c r="K77" s="304"/>
      <c r="L77" s="305"/>
      <c r="M77" s="307"/>
    </row>
    <row r="78" spans="1:13">
      <c r="A78" s="212" t="s">
        <v>191</v>
      </c>
      <c r="B78" s="210"/>
      <c r="C78" s="220" t="s">
        <v>397</v>
      </c>
      <c r="D78" s="353">
        <v>59.095260707680687</v>
      </c>
      <c r="E78" s="399"/>
      <c r="F78" s="399">
        <v>68.749799985272915</v>
      </c>
      <c r="G78" s="308" t="s">
        <v>205</v>
      </c>
      <c r="H78" s="308">
        <v>80.732356844114591</v>
      </c>
      <c r="I78" s="308">
        <v>80.487597984384792</v>
      </c>
      <c r="J78" s="308">
        <v>84.787947581672853</v>
      </c>
      <c r="K78" s="308">
        <v>85.652810056785114</v>
      </c>
      <c r="L78" s="353">
        <v>88.172273259030462</v>
      </c>
      <c r="M78" s="309">
        <v>80.168584090767482</v>
      </c>
    </row>
    <row r="79" spans="1:13">
      <c r="A79" s="213" t="s">
        <v>191</v>
      </c>
      <c r="B79" s="210"/>
      <c r="C79" s="220" t="s">
        <v>398</v>
      </c>
      <c r="D79" s="353">
        <v>36.708836734449292</v>
      </c>
      <c r="E79" s="399"/>
      <c r="F79" s="399">
        <v>47.694037076720434</v>
      </c>
      <c r="G79" s="308" t="s">
        <v>205</v>
      </c>
      <c r="H79" s="308">
        <v>64.319136940904954</v>
      </c>
      <c r="I79" s="308">
        <v>65.236376287350311</v>
      </c>
      <c r="J79" s="308">
        <v>74.873363812547979</v>
      </c>
      <c r="K79" s="308">
        <v>77.128424405830074</v>
      </c>
      <c r="L79" s="353">
        <v>79.039856715946769</v>
      </c>
      <c r="M79" s="309">
        <v>65.200099270713523</v>
      </c>
    </row>
    <row r="80" spans="1:13">
      <c r="A80" s="212" t="s">
        <v>192</v>
      </c>
      <c r="B80" s="210"/>
      <c r="C80" s="220" t="s">
        <v>397</v>
      </c>
      <c r="D80" s="616">
        <v>52.441454496735922</v>
      </c>
      <c r="E80" s="399"/>
      <c r="F80" s="617">
        <v>65.528920243899023</v>
      </c>
      <c r="G80" s="308" t="s">
        <v>205</v>
      </c>
      <c r="H80" s="618">
        <v>78.567971200611595</v>
      </c>
      <c r="I80" s="308">
        <v>79.268204497501856</v>
      </c>
      <c r="J80" s="618">
        <v>83.594677842296718</v>
      </c>
      <c r="K80" s="308">
        <v>84.441834276709983</v>
      </c>
      <c r="L80" s="353">
        <v>87.950778487548689</v>
      </c>
      <c r="M80" s="309">
        <v>78.246941438723766</v>
      </c>
    </row>
    <row r="81" spans="1:13">
      <c r="A81" s="213" t="s">
        <v>192</v>
      </c>
      <c r="B81" s="210"/>
      <c r="C81" s="220" t="s">
        <v>398</v>
      </c>
      <c r="D81" s="616">
        <v>35.09587196806725</v>
      </c>
      <c r="E81" s="399"/>
      <c r="F81" s="617">
        <v>46.967005964393977</v>
      </c>
      <c r="G81" s="308" t="s">
        <v>205</v>
      </c>
      <c r="H81" s="618">
        <v>63.809598358753455</v>
      </c>
      <c r="I81" s="308">
        <v>67.249250618336958</v>
      </c>
      <c r="J81" s="308">
        <v>73.341873430935394</v>
      </c>
      <c r="K81" s="308">
        <v>78.299023727937964</v>
      </c>
      <c r="L81" s="353">
        <v>80.594832652715183</v>
      </c>
      <c r="M81" s="619">
        <v>65.941837186530122</v>
      </c>
    </row>
    <row r="82" spans="1:13">
      <c r="A82" s="217"/>
      <c r="B82" s="40"/>
      <c r="C82" s="221"/>
      <c r="D82" s="354"/>
      <c r="E82" s="400"/>
      <c r="F82" s="400"/>
      <c r="G82" s="317"/>
      <c r="H82" s="317"/>
      <c r="I82" s="317"/>
      <c r="J82" s="317"/>
      <c r="K82" s="317"/>
      <c r="L82" s="354"/>
      <c r="M82" s="355"/>
    </row>
    <row r="83" spans="1:13">
      <c r="A83" s="48" t="s">
        <v>193</v>
      </c>
      <c r="B83" s="40"/>
      <c r="C83" s="219"/>
      <c r="D83" s="305"/>
      <c r="E83" s="326"/>
      <c r="F83" s="326"/>
      <c r="G83" s="304"/>
      <c r="H83" s="304"/>
      <c r="I83" s="304"/>
      <c r="J83" s="304"/>
      <c r="K83" s="304"/>
      <c r="L83" s="305"/>
      <c r="M83" s="307"/>
    </row>
    <row r="84" spans="1:13">
      <c r="A84" s="50" t="s">
        <v>194</v>
      </c>
      <c r="B84" s="218"/>
      <c r="C84" s="352" t="s">
        <v>397</v>
      </c>
      <c r="D84" s="234" t="s">
        <v>205</v>
      </c>
      <c r="E84" s="236"/>
      <c r="F84" s="236" t="s">
        <v>205</v>
      </c>
      <c r="G84" s="302" t="s">
        <v>205</v>
      </c>
      <c r="H84" s="302" t="s">
        <v>205</v>
      </c>
      <c r="I84" s="302" t="s">
        <v>205</v>
      </c>
      <c r="J84" s="302" t="s">
        <v>205</v>
      </c>
      <c r="K84" s="302" t="s">
        <v>205</v>
      </c>
      <c r="L84" s="234" t="s">
        <v>205</v>
      </c>
      <c r="M84" s="303" t="s">
        <v>205</v>
      </c>
    </row>
    <row r="85" spans="1:13">
      <c r="A85" s="367" t="s">
        <v>194</v>
      </c>
      <c r="B85" s="218"/>
      <c r="C85" s="352" t="s">
        <v>398</v>
      </c>
      <c r="D85" s="234" t="s">
        <v>205</v>
      </c>
      <c r="E85" s="236"/>
      <c r="F85" s="236" t="s">
        <v>205</v>
      </c>
      <c r="G85" s="302" t="s">
        <v>205</v>
      </c>
      <c r="H85" s="302" t="s">
        <v>205</v>
      </c>
      <c r="I85" s="302" t="s">
        <v>205</v>
      </c>
      <c r="J85" s="302" t="s">
        <v>205</v>
      </c>
      <c r="K85" s="302" t="s">
        <v>205</v>
      </c>
      <c r="L85" s="234" t="s">
        <v>205</v>
      </c>
      <c r="M85" s="303" t="s">
        <v>205</v>
      </c>
    </row>
    <row r="86" spans="1:13">
      <c r="A86" s="50" t="s">
        <v>112</v>
      </c>
      <c r="B86" s="218"/>
      <c r="C86" s="352" t="s">
        <v>397</v>
      </c>
      <c r="D86" s="234">
        <v>82.676539744380847</v>
      </c>
      <c r="E86" s="236"/>
      <c r="F86" s="236">
        <v>87.290899997952309</v>
      </c>
      <c r="G86" s="302" t="s">
        <v>212</v>
      </c>
      <c r="H86" s="302" t="s">
        <v>212</v>
      </c>
      <c r="I86" s="302">
        <v>89.268481400329506</v>
      </c>
      <c r="J86" s="302" t="s">
        <v>213</v>
      </c>
      <c r="K86" s="302" t="s">
        <v>214</v>
      </c>
      <c r="L86" s="234">
        <v>91.502220626746933</v>
      </c>
      <c r="M86" s="303">
        <v>86.314723852783501</v>
      </c>
    </row>
    <row r="87" spans="1:13">
      <c r="A87" s="340" t="s">
        <v>112</v>
      </c>
      <c r="B87" s="218"/>
      <c r="C87" s="352" t="s">
        <v>398</v>
      </c>
      <c r="D87" s="234">
        <v>47.949627778682633</v>
      </c>
      <c r="E87" s="236"/>
      <c r="F87" s="236">
        <v>56.971244062960857</v>
      </c>
      <c r="G87" s="302" t="s">
        <v>212</v>
      </c>
      <c r="H87" s="302" t="s">
        <v>212</v>
      </c>
      <c r="I87" s="302">
        <v>53.965612531728425</v>
      </c>
      <c r="J87" s="302" t="s">
        <v>213</v>
      </c>
      <c r="K87" s="302" t="s">
        <v>214</v>
      </c>
      <c r="L87" s="234">
        <v>80.810311250346345</v>
      </c>
      <c r="M87" s="303">
        <v>55.495453196927755</v>
      </c>
    </row>
    <row r="88" spans="1:13">
      <c r="A88" s="50" t="s">
        <v>196</v>
      </c>
      <c r="B88" s="218"/>
      <c r="C88" s="352" t="s">
        <v>397</v>
      </c>
      <c r="D88" s="234" t="s">
        <v>205</v>
      </c>
      <c r="E88" s="236"/>
      <c r="F88" s="236" t="s">
        <v>205</v>
      </c>
      <c r="G88" s="302" t="s">
        <v>205</v>
      </c>
      <c r="H88" s="302" t="s">
        <v>205</v>
      </c>
      <c r="I88" s="302" t="s">
        <v>205</v>
      </c>
      <c r="J88" s="302" t="s">
        <v>205</v>
      </c>
      <c r="K88" s="302" t="s">
        <v>205</v>
      </c>
      <c r="L88" s="234" t="s">
        <v>205</v>
      </c>
      <c r="M88" s="303" t="s">
        <v>205</v>
      </c>
    </row>
    <row r="89" spans="1:13">
      <c r="A89" s="367" t="s">
        <v>196</v>
      </c>
      <c r="B89" s="218"/>
      <c r="C89" s="352" t="s">
        <v>398</v>
      </c>
      <c r="D89" s="234" t="s">
        <v>205</v>
      </c>
      <c r="E89" s="236"/>
      <c r="F89" s="236" t="s">
        <v>205</v>
      </c>
      <c r="G89" s="302" t="s">
        <v>205</v>
      </c>
      <c r="H89" s="302" t="s">
        <v>205</v>
      </c>
      <c r="I89" s="302" t="s">
        <v>205</v>
      </c>
      <c r="J89" s="302" t="s">
        <v>205</v>
      </c>
      <c r="K89" s="302" t="s">
        <v>205</v>
      </c>
      <c r="L89" s="234" t="s">
        <v>205</v>
      </c>
      <c r="M89" s="303" t="s">
        <v>205</v>
      </c>
    </row>
    <row r="90" spans="1:13">
      <c r="A90" s="50" t="s">
        <v>197</v>
      </c>
      <c r="B90" s="218"/>
      <c r="C90" s="352" t="s">
        <v>397</v>
      </c>
      <c r="D90" s="234" t="s">
        <v>205</v>
      </c>
      <c r="E90" s="236"/>
      <c r="F90" s="236" t="s">
        <v>205</v>
      </c>
      <c r="G90" s="302" t="s">
        <v>205</v>
      </c>
      <c r="H90" s="302" t="s">
        <v>205</v>
      </c>
      <c r="I90" s="302" t="s">
        <v>205</v>
      </c>
      <c r="J90" s="302" t="s">
        <v>205</v>
      </c>
      <c r="K90" s="302" t="s">
        <v>205</v>
      </c>
      <c r="L90" s="234" t="s">
        <v>205</v>
      </c>
      <c r="M90" s="303" t="s">
        <v>205</v>
      </c>
    </row>
    <row r="91" spans="1:13">
      <c r="A91" s="340" t="s">
        <v>197</v>
      </c>
      <c r="B91" s="218"/>
      <c r="C91" s="352" t="s">
        <v>398</v>
      </c>
      <c r="D91" s="234" t="s">
        <v>205</v>
      </c>
      <c r="E91" s="236"/>
      <c r="F91" s="236" t="s">
        <v>205</v>
      </c>
      <c r="G91" s="302" t="s">
        <v>205</v>
      </c>
      <c r="H91" s="302" t="s">
        <v>205</v>
      </c>
      <c r="I91" s="302" t="s">
        <v>205</v>
      </c>
      <c r="J91" s="302" t="s">
        <v>205</v>
      </c>
      <c r="K91" s="302" t="s">
        <v>205</v>
      </c>
      <c r="L91" s="234" t="s">
        <v>205</v>
      </c>
      <c r="M91" s="303" t="s">
        <v>205</v>
      </c>
    </row>
    <row r="92" spans="1:13">
      <c r="A92" s="50" t="s">
        <v>198</v>
      </c>
      <c r="B92" s="218"/>
      <c r="C92" s="352" t="s">
        <v>397</v>
      </c>
      <c r="D92" s="234" t="s">
        <v>205</v>
      </c>
      <c r="E92" s="236"/>
      <c r="F92" s="236" t="s">
        <v>205</v>
      </c>
      <c r="G92" s="302" t="s">
        <v>205</v>
      </c>
      <c r="H92" s="302" t="s">
        <v>205</v>
      </c>
      <c r="I92" s="302" t="s">
        <v>205</v>
      </c>
      <c r="J92" s="302" t="s">
        <v>205</v>
      </c>
      <c r="K92" s="302" t="s">
        <v>205</v>
      </c>
      <c r="L92" s="234" t="s">
        <v>205</v>
      </c>
      <c r="M92" s="303" t="s">
        <v>205</v>
      </c>
    </row>
    <row r="93" spans="1:13">
      <c r="A93" s="367" t="s">
        <v>198</v>
      </c>
      <c r="B93" s="218"/>
      <c r="C93" s="352" t="s">
        <v>398</v>
      </c>
      <c r="D93" s="234" t="s">
        <v>205</v>
      </c>
      <c r="E93" s="236"/>
      <c r="F93" s="236" t="s">
        <v>205</v>
      </c>
      <c r="G93" s="302" t="s">
        <v>205</v>
      </c>
      <c r="H93" s="302" t="s">
        <v>205</v>
      </c>
      <c r="I93" s="302" t="s">
        <v>205</v>
      </c>
      <c r="J93" s="302" t="s">
        <v>205</v>
      </c>
      <c r="K93" s="302" t="s">
        <v>205</v>
      </c>
      <c r="L93" s="234" t="s">
        <v>205</v>
      </c>
      <c r="M93" s="303" t="s">
        <v>205</v>
      </c>
    </row>
    <row r="94" spans="1:13">
      <c r="A94" s="50" t="s">
        <v>199</v>
      </c>
      <c r="B94" s="218"/>
      <c r="C94" s="352" t="s">
        <v>397</v>
      </c>
      <c r="D94" s="234">
        <v>32.87925602112761</v>
      </c>
      <c r="E94" s="236"/>
      <c r="F94" s="236">
        <v>59.992913371697973</v>
      </c>
      <c r="G94" s="302" t="s">
        <v>216</v>
      </c>
      <c r="H94" s="302">
        <v>82.242331391344919</v>
      </c>
      <c r="I94" s="302">
        <v>76.289808428110078</v>
      </c>
      <c r="J94" s="302" t="s">
        <v>216</v>
      </c>
      <c r="K94" s="302">
        <v>85.564908520543554</v>
      </c>
      <c r="L94" s="234">
        <v>90.452714126833939</v>
      </c>
      <c r="M94" s="303">
        <v>81.872802306541175</v>
      </c>
    </row>
    <row r="95" spans="1:13">
      <c r="A95" s="340" t="s">
        <v>199</v>
      </c>
      <c r="B95" s="218"/>
      <c r="C95" s="352" t="s">
        <v>398</v>
      </c>
      <c r="D95" s="234" t="s">
        <v>206</v>
      </c>
      <c r="E95" s="236"/>
      <c r="F95" s="236">
        <v>43.055693707272333</v>
      </c>
      <c r="G95" s="302" t="s">
        <v>216</v>
      </c>
      <c r="H95" s="302">
        <v>71.271663650653664</v>
      </c>
      <c r="I95" s="302">
        <v>60.134931269211677</v>
      </c>
      <c r="J95" s="302" t="s">
        <v>216</v>
      </c>
      <c r="K95" s="302">
        <v>75.093851312070697</v>
      </c>
      <c r="L95" s="234">
        <v>83.339682858848846</v>
      </c>
      <c r="M95" s="303">
        <v>72.167390906139644</v>
      </c>
    </row>
    <row r="96" spans="1:13">
      <c r="A96" s="50" t="s">
        <v>201</v>
      </c>
      <c r="B96" s="218"/>
      <c r="C96" s="352" t="s">
        <v>397</v>
      </c>
      <c r="D96" s="234" t="s">
        <v>205</v>
      </c>
      <c r="E96" s="236"/>
      <c r="F96" s="236" t="s">
        <v>205</v>
      </c>
      <c r="G96" s="302" t="s">
        <v>205</v>
      </c>
      <c r="H96" s="302" t="s">
        <v>205</v>
      </c>
      <c r="I96" s="302" t="s">
        <v>205</v>
      </c>
      <c r="J96" s="302" t="s">
        <v>205</v>
      </c>
      <c r="K96" s="302" t="s">
        <v>205</v>
      </c>
      <c r="L96" s="234" t="s">
        <v>205</v>
      </c>
      <c r="M96" s="303" t="s">
        <v>205</v>
      </c>
    </row>
    <row r="97" spans="1:13">
      <c r="A97" s="367" t="s">
        <v>201</v>
      </c>
      <c r="B97" s="218"/>
      <c r="C97" s="352" t="s">
        <v>398</v>
      </c>
      <c r="D97" s="234" t="s">
        <v>205</v>
      </c>
      <c r="E97" s="236"/>
      <c r="F97" s="236" t="s">
        <v>205</v>
      </c>
      <c r="G97" s="302" t="s">
        <v>205</v>
      </c>
      <c r="H97" s="302" t="s">
        <v>205</v>
      </c>
      <c r="I97" s="302" t="s">
        <v>205</v>
      </c>
      <c r="J97" s="302" t="s">
        <v>205</v>
      </c>
      <c r="K97" s="302" t="s">
        <v>205</v>
      </c>
      <c r="L97" s="234" t="s">
        <v>205</v>
      </c>
      <c r="M97" s="303" t="s">
        <v>205</v>
      </c>
    </row>
    <row r="98" spans="1:13">
      <c r="A98" s="50" t="s">
        <v>202</v>
      </c>
      <c r="B98" s="218"/>
      <c r="C98" s="352" t="s">
        <v>397</v>
      </c>
      <c r="D98" s="234" t="s">
        <v>205</v>
      </c>
      <c r="E98" s="236"/>
      <c r="F98" s="236" t="s">
        <v>205</v>
      </c>
      <c r="G98" s="302" t="s">
        <v>205</v>
      </c>
      <c r="H98" s="302" t="s">
        <v>205</v>
      </c>
      <c r="I98" s="302" t="s">
        <v>205</v>
      </c>
      <c r="J98" s="302" t="s">
        <v>205</v>
      </c>
      <c r="K98" s="302" t="s">
        <v>205</v>
      </c>
      <c r="L98" s="234" t="s">
        <v>205</v>
      </c>
      <c r="M98" s="303" t="s">
        <v>205</v>
      </c>
    </row>
    <row r="99" spans="1:13">
      <c r="A99" s="340" t="s">
        <v>202</v>
      </c>
      <c r="B99" s="218"/>
      <c r="C99" s="352" t="s">
        <v>398</v>
      </c>
      <c r="D99" s="234" t="s">
        <v>205</v>
      </c>
      <c r="E99" s="236"/>
      <c r="F99" s="236" t="s">
        <v>205</v>
      </c>
      <c r="G99" s="302" t="s">
        <v>205</v>
      </c>
      <c r="H99" s="302" t="s">
        <v>205</v>
      </c>
      <c r="I99" s="302" t="s">
        <v>205</v>
      </c>
      <c r="J99" s="302" t="s">
        <v>205</v>
      </c>
      <c r="K99" s="302" t="s">
        <v>205</v>
      </c>
      <c r="L99" s="234" t="s">
        <v>205</v>
      </c>
      <c r="M99" s="303" t="s">
        <v>205</v>
      </c>
    </row>
    <row r="100" spans="1:13">
      <c r="A100" s="211"/>
      <c r="B100" s="40"/>
      <c r="C100" s="222"/>
      <c r="D100" s="354"/>
      <c r="E100" s="400"/>
      <c r="F100" s="400"/>
      <c r="G100" s="317"/>
      <c r="H100" s="317"/>
      <c r="I100" s="317"/>
      <c r="J100" s="317"/>
      <c r="K100" s="317"/>
      <c r="L100" s="354"/>
      <c r="M100" s="355"/>
    </row>
    <row r="101" spans="1:13">
      <c r="A101" s="212" t="s">
        <v>203</v>
      </c>
      <c r="B101" s="210"/>
      <c r="C101" s="220" t="s">
        <v>397</v>
      </c>
      <c r="D101" s="353" t="s">
        <v>205</v>
      </c>
      <c r="E101" s="399"/>
      <c r="F101" s="399" t="s">
        <v>205</v>
      </c>
      <c r="G101" s="308" t="s">
        <v>205</v>
      </c>
      <c r="H101" s="308" t="s">
        <v>205</v>
      </c>
      <c r="I101" s="308" t="s">
        <v>205</v>
      </c>
      <c r="J101" s="308" t="s">
        <v>205</v>
      </c>
      <c r="K101" s="308" t="s">
        <v>205</v>
      </c>
      <c r="L101" s="353" t="s">
        <v>205</v>
      </c>
      <c r="M101" s="309" t="s">
        <v>205</v>
      </c>
    </row>
    <row r="102" spans="1:13" ht="12" thickBot="1">
      <c r="A102" s="214"/>
      <c r="B102" s="215"/>
      <c r="C102" s="223" t="s">
        <v>398</v>
      </c>
      <c r="D102" s="356" t="s">
        <v>205</v>
      </c>
      <c r="E102" s="401"/>
      <c r="F102" s="401" t="s">
        <v>205</v>
      </c>
      <c r="G102" s="315" t="s">
        <v>205</v>
      </c>
      <c r="H102" s="315" t="s">
        <v>205</v>
      </c>
      <c r="I102" s="315" t="s">
        <v>205</v>
      </c>
      <c r="J102" s="315" t="s">
        <v>205</v>
      </c>
      <c r="K102" s="315" t="s">
        <v>205</v>
      </c>
      <c r="L102" s="356" t="s">
        <v>205</v>
      </c>
      <c r="M102" s="316" t="s">
        <v>205</v>
      </c>
    </row>
    <row r="103" spans="1:13" ht="24" customHeight="1">
      <c r="A103" s="1182" t="s">
        <v>794</v>
      </c>
      <c r="B103" s="1182"/>
      <c r="C103" s="1182"/>
      <c r="D103" s="1182"/>
      <c r="E103" s="1182"/>
      <c r="F103" s="1182"/>
      <c r="G103" s="1182"/>
      <c r="H103" s="1182"/>
      <c r="I103" s="1182"/>
      <c r="J103" s="1182"/>
      <c r="K103" s="1182"/>
      <c r="L103" s="1182"/>
      <c r="M103" s="1182"/>
    </row>
    <row r="104" spans="1:13" ht="12.75" customHeight="1">
      <c r="A104" s="1183" t="s">
        <v>650</v>
      </c>
      <c r="B104" s="1183"/>
      <c r="C104" s="1183"/>
      <c r="D104" s="1183"/>
      <c r="E104" s="1183"/>
      <c r="F104" s="1183"/>
      <c r="G104" s="1183"/>
      <c r="H104" s="1183"/>
      <c r="I104" s="1183"/>
      <c r="J104" s="1183"/>
      <c r="K104" s="1183"/>
      <c r="L104" s="1183"/>
      <c r="M104" s="1183"/>
    </row>
    <row r="105" spans="1:13">
      <c r="A105" s="458" t="s">
        <v>276</v>
      </c>
      <c r="B105" s="9"/>
      <c r="C105" s="1"/>
      <c r="D105" s="1"/>
      <c r="E105" s="1"/>
      <c r="F105" s="1"/>
      <c r="G105" s="1"/>
      <c r="H105" s="1"/>
      <c r="I105" s="1"/>
      <c r="J105" s="1"/>
      <c r="K105" s="1"/>
      <c r="L105" s="1"/>
      <c r="M105" s="1"/>
    </row>
  </sheetData>
  <mergeCells count="12">
    <mergeCell ref="K5:L5"/>
    <mergeCell ref="M5:M6"/>
    <mergeCell ref="D7:E7"/>
    <mergeCell ref="A103:M103"/>
    <mergeCell ref="A104:M104"/>
    <mergeCell ref="A5:A7"/>
    <mergeCell ref="B5:B7"/>
    <mergeCell ref="D5:E6"/>
    <mergeCell ref="F5:F6"/>
    <mergeCell ref="G5:G6"/>
    <mergeCell ref="H5:I5"/>
    <mergeCell ref="J5:J6"/>
  </mergeCells>
  <conditionalFormatting sqref="A9:M76">
    <cfRule type="expression" dxfId="31" priority="4" stopIfTrue="1">
      <formula>MOD(ROUND((ROW()-2)/2,0),2)=0</formula>
    </cfRule>
  </conditionalFormatting>
  <conditionalFormatting sqref="A84:M99">
    <cfRule type="expression" dxfId="30" priority="3" stopIfTrue="1">
      <formula>MOD(ROUND((ROW()-5)/2,0),2)=0</formula>
    </cfRule>
  </conditionalFormatting>
  <conditionalFormatting sqref="A9:M76">
    <cfRule type="expression" dxfId="29" priority="2" stopIfTrue="1">
      <formula>MOD(ROUND((ROW()-2)/2,0),2)=0</formula>
    </cfRule>
  </conditionalFormatting>
  <conditionalFormatting sqref="A84:M99">
    <cfRule type="expression" dxfId="28" priority="1" stopIfTrue="1">
      <formula>MOD(ROUND((ROW()-5)/2,0),2)=0</formula>
    </cfRule>
  </conditionalFormatting>
  <pageMargins left="0.70866141732283472" right="0.70866141732283472" top="0.74803149606299213" bottom="0.74803149606299213" header="0.3" footer="0.3"/>
  <pageSetup paperSize="9" scale="63" orientation="portrait" r:id="rId1"/>
  <customProperties>
    <customPr name="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0"/>
  <sheetViews>
    <sheetView topLeftCell="A19" workbookViewId="0">
      <selection activeCell="L56" sqref="L56"/>
    </sheetView>
  </sheetViews>
  <sheetFormatPr baseColWidth="10" defaultColWidth="9.1640625" defaultRowHeight="11.25"/>
  <cols>
    <col min="1" max="1" width="17.6640625" customWidth="1"/>
    <col min="2" max="2" width="2.5" customWidth="1"/>
    <col min="3" max="3" width="12" customWidth="1"/>
    <col min="4" max="4" width="3.5" customWidth="1"/>
    <col min="5" max="5" width="12" customWidth="1"/>
    <col min="6" max="6" width="3.83203125" customWidth="1"/>
    <col min="7" max="7" width="12" customWidth="1"/>
    <col min="8" max="8" width="2.5" customWidth="1"/>
    <col min="9" max="9" width="12" customWidth="1"/>
    <col min="10" max="10" width="3.5" customWidth="1"/>
    <col min="11" max="11" width="12" customWidth="1"/>
    <col min="12" max="12" width="3.5" customWidth="1"/>
    <col min="13" max="13" width="10.6640625" customWidth="1"/>
    <col min="14" max="14" width="3.1640625" customWidth="1"/>
    <col min="15" max="15" width="12.5" customWidth="1"/>
    <col min="16" max="16" width="3.1640625" customWidth="1"/>
    <col min="17" max="17" width="13.5" customWidth="1"/>
    <col min="18" max="18" width="12" customWidth="1"/>
  </cols>
  <sheetData>
    <row r="1" spans="1:18">
      <c r="A1" s="94" t="s">
        <v>651</v>
      </c>
      <c r="B1" s="89"/>
      <c r="C1" s="89"/>
      <c r="D1" s="86"/>
      <c r="E1" s="89"/>
      <c r="F1" s="86"/>
      <c r="G1" s="89"/>
      <c r="H1" s="89"/>
      <c r="I1" s="89"/>
      <c r="J1" s="86"/>
      <c r="K1" s="89"/>
      <c r="L1" s="86"/>
      <c r="M1" s="89"/>
      <c r="N1" s="86"/>
      <c r="O1" s="89"/>
      <c r="P1" s="86"/>
      <c r="Q1" s="89"/>
      <c r="R1" s="89"/>
    </row>
    <row r="2" spans="1:18" ht="11.25" customHeight="1">
      <c r="A2" s="27" t="s">
        <v>423</v>
      </c>
      <c r="B2" s="83"/>
      <c r="C2" s="83"/>
      <c r="D2" s="75"/>
      <c r="E2" s="83"/>
      <c r="F2" s="75"/>
      <c r="G2" s="83"/>
      <c r="H2" s="83"/>
      <c r="I2" s="83"/>
      <c r="J2" s="75"/>
      <c r="K2" s="83"/>
      <c r="L2" s="75"/>
      <c r="M2" s="83"/>
      <c r="N2" s="75"/>
      <c r="O2" s="83"/>
      <c r="P2" s="75"/>
      <c r="Q2" s="83"/>
      <c r="R2" s="76"/>
    </row>
    <row r="3" spans="1:18">
      <c r="A3" s="1134"/>
      <c r="B3" s="1193"/>
      <c r="C3" s="1193"/>
      <c r="D3" s="1193"/>
      <c r="E3" s="1193"/>
      <c r="F3" s="1193"/>
      <c r="G3" s="1193"/>
      <c r="H3" s="1193"/>
      <c r="I3" s="1193"/>
      <c r="J3" s="1193"/>
      <c r="K3" s="1193"/>
      <c r="L3" s="1193"/>
      <c r="M3" s="1193"/>
      <c r="N3" s="1193"/>
      <c r="O3" s="1193"/>
      <c r="P3" s="1193"/>
      <c r="Q3" s="1193"/>
      <c r="R3" s="1193"/>
    </row>
    <row r="4" spans="1:18" ht="12" thickBot="1">
      <c r="A4" s="25"/>
      <c r="B4" s="3"/>
      <c r="C4" s="4"/>
      <c r="D4" s="442"/>
      <c r="E4" s="4"/>
      <c r="F4" s="442"/>
      <c r="G4" s="4"/>
      <c r="H4" s="4"/>
      <c r="I4" s="4"/>
      <c r="J4" s="442"/>
      <c r="K4" s="4"/>
      <c r="L4" s="442"/>
      <c r="M4" s="4"/>
      <c r="N4" s="442"/>
      <c r="O4" s="4"/>
      <c r="P4" s="442"/>
      <c r="Q4" s="4"/>
      <c r="R4" s="4"/>
    </row>
    <row r="5" spans="1:18" ht="90" customHeight="1">
      <c r="A5" s="1184"/>
      <c r="B5" s="1166" t="s">
        <v>26</v>
      </c>
      <c r="C5" s="1186" t="s">
        <v>400</v>
      </c>
      <c r="D5" s="1187"/>
      <c r="E5" s="1186" t="s">
        <v>402</v>
      </c>
      <c r="F5" s="1187"/>
      <c r="G5" s="1186" t="s">
        <v>646</v>
      </c>
      <c r="H5" s="1187"/>
      <c r="I5" s="1172" t="s">
        <v>406</v>
      </c>
      <c r="J5" s="1194"/>
      <c r="K5" s="1194"/>
      <c r="L5" s="1173"/>
      <c r="M5" s="1186" t="s">
        <v>410</v>
      </c>
      <c r="N5" s="1195"/>
      <c r="O5" s="1191" t="s">
        <v>411</v>
      </c>
      <c r="P5" s="1192"/>
      <c r="Q5" s="1192"/>
      <c r="R5" s="1177" t="s">
        <v>416</v>
      </c>
    </row>
    <row r="6" spans="1:18" ht="135" customHeight="1">
      <c r="A6" s="1185"/>
      <c r="B6" s="1167"/>
      <c r="C6" s="1188"/>
      <c r="D6" s="1189"/>
      <c r="E6" s="1188"/>
      <c r="F6" s="1189"/>
      <c r="G6" s="1188"/>
      <c r="H6" s="1189"/>
      <c r="I6" s="1198" t="s">
        <v>647</v>
      </c>
      <c r="J6" s="1199"/>
      <c r="K6" s="1198" t="s">
        <v>409</v>
      </c>
      <c r="L6" s="1199"/>
      <c r="M6" s="1196"/>
      <c r="N6" s="1197"/>
      <c r="O6" s="1200" t="s">
        <v>412</v>
      </c>
      <c r="P6" s="1201"/>
      <c r="Q6" s="140" t="s">
        <v>648</v>
      </c>
      <c r="R6" s="1178"/>
    </row>
    <row r="7" spans="1:18">
      <c r="A7" s="1185"/>
      <c r="B7" s="1167"/>
      <c r="C7" s="1202" t="s">
        <v>8</v>
      </c>
      <c r="D7" s="1203"/>
      <c r="E7" s="1180" t="s">
        <v>9</v>
      </c>
      <c r="F7" s="1181"/>
      <c r="G7" s="1180" t="s">
        <v>10</v>
      </c>
      <c r="H7" s="1181"/>
      <c r="I7" s="1180" t="s">
        <v>11</v>
      </c>
      <c r="J7" s="1204"/>
      <c r="K7" s="1180" t="s">
        <v>12</v>
      </c>
      <c r="L7" s="1204"/>
      <c r="M7" s="1180" t="s">
        <v>13</v>
      </c>
      <c r="N7" s="1204"/>
      <c r="O7" s="1180" t="s">
        <v>14</v>
      </c>
      <c r="P7" s="1181"/>
      <c r="Q7" s="49" t="s">
        <v>15</v>
      </c>
      <c r="R7" s="46" t="s">
        <v>16</v>
      </c>
    </row>
    <row r="8" spans="1:18">
      <c r="A8" s="288" t="s">
        <v>148</v>
      </c>
      <c r="B8" s="39"/>
      <c r="C8" s="6"/>
      <c r="D8" s="445"/>
      <c r="E8" s="404"/>
      <c r="F8" s="443"/>
      <c r="G8" s="7"/>
      <c r="H8" s="130"/>
      <c r="I8" s="404"/>
      <c r="J8" s="446"/>
      <c r="K8" s="404"/>
      <c r="L8" s="446"/>
      <c r="M8" s="404"/>
      <c r="N8" s="446"/>
      <c r="O8" s="404"/>
      <c r="P8" s="443"/>
      <c r="Q8" s="7"/>
      <c r="R8" s="132"/>
    </row>
    <row r="9" spans="1:18" ht="10.5" customHeight="1">
      <c r="A9" s="50" t="s">
        <v>82</v>
      </c>
      <c r="B9" s="218"/>
      <c r="C9" s="461">
        <v>8.235294117647058</v>
      </c>
      <c r="D9" s="462"/>
      <c r="E9" s="461">
        <v>5.2904444551619338</v>
      </c>
      <c r="F9" s="462"/>
      <c r="G9" s="463" t="s">
        <v>213</v>
      </c>
      <c r="H9" s="463"/>
      <c r="I9" s="461">
        <v>3.2961961365458903</v>
      </c>
      <c r="J9" s="464"/>
      <c r="K9" s="461">
        <v>4.1318026030626127</v>
      </c>
      <c r="L9" s="464"/>
      <c r="M9" s="461">
        <v>4.2740690977824531</v>
      </c>
      <c r="N9" s="464"/>
      <c r="O9" s="461">
        <v>3.0731466750482888</v>
      </c>
      <c r="P9" s="462"/>
      <c r="Q9" s="465">
        <v>2.6674551630381389</v>
      </c>
      <c r="R9" s="466">
        <v>3.8399373455773871</v>
      </c>
    </row>
    <row r="10" spans="1:18">
      <c r="A10" s="50" t="s">
        <v>83</v>
      </c>
      <c r="B10" s="218"/>
      <c r="C10" s="461" t="s">
        <v>215</v>
      </c>
      <c r="D10" s="462"/>
      <c r="E10" s="461">
        <v>7.569341027727555</v>
      </c>
      <c r="F10" s="462"/>
      <c r="G10" s="463" t="s">
        <v>206</v>
      </c>
      <c r="H10" s="463"/>
      <c r="I10" s="461">
        <v>3.3077740607327191</v>
      </c>
      <c r="J10" s="464"/>
      <c r="K10" s="461">
        <v>4.3510605318640305</v>
      </c>
      <c r="L10" s="464"/>
      <c r="M10" s="461">
        <v>2.3357144456267673</v>
      </c>
      <c r="N10" s="464"/>
      <c r="O10" s="461">
        <v>1.1440191554857533</v>
      </c>
      <c r="P10" s="434" t="s">
        <v>274</v>
      </c>
      <c r="Q10" s="465">
        <v>2.9315235364600403</v>
      </c>
      <c r="R10" s="466">
        <v>3.5432317679803518</v>
      </c>
    </row>
    <row r="11" spans="1:18">
      <c r="A11" s="50" t="s">
        <v>84</v>
      </c>
      <c r="B11" s="218"/>
      <c r="C11" s="461">
        <v>15.023812217328617</v>
      </c>
      <c r="D11" s="462"/>
      <c r="E11" s="461">
        <v>10.512331637320175</v>
      </c>
      <c r="F11" s="462"/>
      <c r="G11" s="463" t="s">
        <v>213</v>
      </c>
      <c r="H11" s="463"/>
      <c r="I11" s="461">
        <v>6.378156557398154</v>
      </c>
      <c r="J11" s="464"/>
      <c r="K11" s="461">
        <v>5.6517181634305329</v>
      </c>
      <c r="L11" s="464"/>
      <c r="M11" s="433">
        <v>3.5187139034715207</v>
      </c>
      <c r="N11" s="434" t="s">
        <v>274</v>
      </c>
      <c r="O11" s="461">
        <v>2.7787236852676025</v>
      </c>
      <c r="P11" s="462"/>
      <c r="Q11" s="465">
        <v>3.9893382234663135</v>
      </c>
      <c r="R11" s="466">
        <v>6.0804514529029943</v>
      </c>
    </row>
    <row r="12" spans="1:18">
      <c r="A12" s="50" t="s">
        <v>31</v>
      </c>
      <c r="B12" s="218"/>
      <c r="C12" s="461">
        <v>14.623216964776828</v>
      </c>
      <c r="D12" s="462"/>
      <c r="E12" s="461">
        <v>10.858240152321928</v>
      </c>
      <c r="F12" s="462"/>
      <c r="G12" s="463" t="s">
        <v>213</v>
      </c>
      <c r="H12" s="463"/>
      <c r="I12" s="461" t="s">
        <v>212</v>
      </c>
      <c r="J12" s="464"/>
      <c r="K12" s="461">
        <v>7.0563206281925845</v>
      </c>
      <c r="L12" s="464"/>
      <c r="M12" s="461">
        <v>6.5819990893385363</v>
      </c>
      <c r="N12" s="464"/>
      <c r="O12" s="461">
        <v>5.2791140215562722</v>
      </c>
      <c r="P12" s="462"/>
      <c r="Q12" s="465">
        <v>4.7480690111814958</v>
      </c>
      <c r="R12" s="466">
        <v>6.281947890523691</v>
      </c>
    </row>
    <row r="13" spans="1:18">
      <c r="A13" s="50" t="s">
        <v>85</v>
      </c>
      <c r="B13" s="218"/>
      <c r="C13" s="461">
        <v>4.3306437755131828</v>
      </c>
      <c r="D13" s="462"/>
      <c r="E13" s="461">
        <v>4.4701664807129076</v>
      </c>
      <c r="F13" s="462"/>
      <c r="G13" s="463" t="s">
        <v>213</v>
      </c>
      <c r="H13" s="463"/>
      <c r="I13" s="461" t="s">
        <v>212</v>
      </c>
      <c r="J13" s="464"/>
      <c r="K13" s="461">
        <v>4.9985237208639903</v>
      </c>
      <c r="L13" s="464"/>
      <c r="M13" s="461" t="s">
        <v>213</v>
      </c>
      <c r="N13" s="464"/>
      <c r="O13" s="461">
        <v>4.7318739866733965</v>
      </c>
      <c r="P13" s="462"/>
      <c r="Q13" s="465">
        <v>5.8752873645910118</v>
      </c>
      <c r="R13" s="466">
        <v>4.9819928394566437</v>
      </c>
    </row>
    <row r="14" spans="1:18">
      <c r="A14" s="50" t="s">
        <v>86</v>
      </c>
      <c r="B14" s="218"/>
      <c r="C14" s="461" t="s">
        <v>206</v>
      </c>
      <c r="D14" s="462"/>
      <c r="E14" s="461">
        <v>21.425860501450504</v>
      </c>
      <c r="F14" s="462"/>
      <c r="G14" s="463" t="s">
        <v>213</v>
      </c>
      <c r="H14" s="463"/>
      <c r="I14" s="461">
        <v>7.1437593147824439</v>
      </c>
      <c r="J14" s="464"/>
      <c r="K14" s="461">
        <v>4.151938331684411</v>
      </c>
      <c r="L14" s="464"/>
      <c r="M14" s="461" t="s">
        <v>214</v>
      </c>
      <c r="N14" s="464"/>
      <c r="O14" s="461" t="s">
        <v>214</v>
      </c>
      <c r="P14" s="462"/>
      <c r="Q14" s="465">
        <v>2.6196334760420097</v>
      </c>
      <c r="R14" s="466">
        <v>5.9262886406768693</v>
      </c>
    </row>
    <row r="15" spans="1:18">
      <c r="A15" s="50" t="s">
        <v>87</v>
      </c>
      <c r="B15" s="218"/>
      <c r="C15" s="461" t="s">
        <v>206</v>
      </c>
      <c r="D15" s="462"/>
      <c r="E15" s="461">
        <v>8.9608973638614877</v>
      </c>
      <c r="F15" s="462"/>
      <c r="G15" s="463" t="s">
        <v>206</v>
      </c>
      <c r="H15" s="463"/>
      <c r="I15" s="461">
        <v>5.905107328657853</v>
      </c>
      <c r="J15" s="464"/>
      <c r="K15" s="461">
        <v>6.3351226254605733</v>
      </c>
      <c r="L15" s="464"/>
      <c r="M15" s="461" t="s">
        <v>206</v>
      </c>
      <c r="N15" s="464"/>
      <c r="O15" s="461">
        <v>6.9707136564059136</v>
      </c>
      <c r="P15" s="462"/>
      <c r="Q15" s="465">
        <v>4.6693951267445151</v>
      </c>
      <c r="R15" s="466">
        <v>6.1962683888690187</v>
      </c>
    </row>
    <row r="16" spans="1:18">
      <c r="A16" s="50" t="s">
        <v>88</v>
      </c>
      <c r="B16" s="218"/>
      <c r="C16" s="461" t="s">
        <v>206</v>
      </c>
      <c r="D16" s="462"/>
      <c r="E16" s="461">
        <v>25.533947787769794</v>
      </c>
      <c r="F16" s="462"/>
      <c r="G16" s="463" t="s">
        <v>213</v>
      </c>
      <c r="H16" s="463"/>
      <c r="I16" s="461">
        <v>13.294796107208448</v>
      </c>
      <c r="J16" s="464"/>
      <c r="K16" s="461">
        <v>11.77341365087325</v>
      </c>
      <c r="L16" s="464"/>
      <c r="M16" s="461">
        <v>9.3900768976754527</v>
      </c>
      <c r="N16" s="464"/>
      <c r="O16" s="461">
        <v>9.2780196606235172</v>
      </c>
      <c r="P16" s="462"/>
      <c r="Q16" s="465">
        <v>7.2871054666032764</v>
      </c>
      <c r="R16" s="466">
        <v>11.612882668665545</v>
      </c>
    </row>
    <row r="17" spans="1:18">
      <c r="A17" s="50" t="s">
        <v>89</v>
      </c>
      <c r="B17" s="218"/>
      <c r="C17" s="461">
        <v>9.9741553622485153</v>
      </c>
      <c r="D17" s="462"/>
      <c r="E17" s="461">
        <v>11.938438185641665</v>
      </c>
      <c r="F17" s="462"/>
      <c r="G17" s="463" t="s">
        <v>213</v>
      </c>
      <c r="H17" s="463"/>
      <c r="I17" s="461" t="s">
        <v>213</v>
      </c>
      <c r="J17" s="464"/>
      <c r="K17" s="461">
        <v>6.9916337069696315</v>
      </c>
      <c r="L17" s="464"/>
      <c r="M17" s="461" t="s">
        <v>206</v>
      </c>
      <c r="N17" s="464"/>
      <c r="O17" s="461">
        <v>3.6431690164755088</v>
      </c>
      <c r="P17" s="462"/>
      <c r="Q17" s="465">
        <v>4.1312989182006028</v>
      </c>
      <c r="R17" s="466">
        <v>6.2055333588600297</v>
      </c>
    </row>
    <row r="18" spans="1:18">
      <c r="A18" s="50" t="s">
        <v>36</v>
      </c>
      <c r="B18" s="218"/>
      <c r="C18" s="461">
        <v>14.112217106658989</v>
      </c>
      <c r="D18" s="462"/>
      <c r="E18" s="461">
        <v>12.391742318666713</v>
      </c>
      <c r="F18" s="462"/>
      <c r="G18" s="463" t="s">
        <v>213</v>
      </c>
      <c r="H18" s="463"/>
      <c r="I18" s="461">
        <v>7.5821836984770465</v>
      </c>
      <c r="J18" s="464"/>
      <c r="K18" s="461">
        <v>6.8874482796460139</v>
      </c>
      <c r="L18" s="464"/>
      <c r="M18" s="461">
        <v>6.6945609762393179</v>
      </c>
      <c r="N18" s="464"/>
      <c r="O18" s="461">
        <v>4.2410783403070038</v>
      </c>
      <c r="P18" s="462"/>
      <c r="Q18" s="465">
        <v>5.2760456258669794</v>
      </c>
      <c r="R18" s="466">
        <v>7.819472628258203</v>
      </c>
    </row>
    <row r="19" spans="1:18">
      <c r="A19" s="50" t="s">
        <v>90</v>
      </c>
      <c r="B19" s="218"/>
      <c r="C19" s="461">
        <v>17.793663021739174</v>
      </c>
      <c r="D19" s="462"/>
      <c r="E19" s="461">
        <v>12.890847011701826</v>
      </c>
      <c r="F19" s="462"/>
      <c r="G19" s="463" t="s">
        <v>213</v>
      </c>
      <c r="H19" s="463"/>
      <c r="I19" s="461">
        <v>6.0597925123305849</v>
      </c>
      <c r="J19" s="464"/>
      <c r="K19" s="461">
        <v>7.4335845513503171</v>
      </c>
      <c r="L19" s="464"/>
      <c r="M19" s="461">
        <v>3.8797050358792493</v>
      </c>
      <c r="N19" s="464"/>
      <c r="O19" s="461">
        <v>2.2506451917929935</v>
      </c>
      <c r="P19" s="462"/>
      <c r="Q19" s="465">
        <v>2.575521979008156</v>
      </c>
      <c r="R19" s="466">
        <v>5.682362322231846</v>
      </c>
    </row>
    <row r="20" spans="1:18">
      <c r="A20" s="50" t="s">
        <v>91</v>
      </c>
      <c r="B20" s="218"/>
      <c r="C20" s="461">
        <v>16.606507453343411</v>
      </c>
      <c r="D20" s="462"/>
      <c r="E20" s="461">
        <v>17.918629120636165</v>
      </c>
      <c r="F20" s="462"/>
      <c r="G20" s="463" t="s">
        <v>216</v>
      </c>
      <c r="H20" s="463"/>
      <c r="I20" s="461">
        <v>19.424434411824226</v>
      </c>
      <c r="J20" s="464"/>
      <c r="K20" s="461">
        <v>16.36640560998509</v>
      </c>
      <c r="L20" s="464"/>
      <c r="M20" s="461">
        <v>19.555725053894761</v>
      </c>
      <c r="N20" s="464"/>
      <c r="O20" s="461">
        <v>16.216189188901804</v>
      </c>
      <c r="P20" s="462"/>
      <c r="Q20" s="465">
        <v>11.403674962260283</v>
      </c>
      <c r="R20" s="466">
        <v>16.043839207060334</v>
      </c>
    </row>
    <row r="21" spans="1:18">
      <c r="A21" s="50" t="s">
        <v>92</v>
      </c>
      <c r="B21" s="218"/>
      <c r="C21" s="461">
        <v>50.045810288560098</v>
      </c>
      <c r="D21" s="462"/>
      <c r="E21" s="461">
        <v>22.066795801297857</v>
      </c>
      <c r="F21" s="462"/>
      <c r="G21" s="463" t="s">
        <v>213</v>
      </c>
      <c r="H21" s="463"/>
      <c r="I21" s="461">
        <v>11.499541964803909</v>
      </c>
      <c r="J21" s="464"/>
      <c r="K21" s="461">
        <v>7.6801589709041984</v>
      </c>
      <c r="L21" s="464"/>
      <c r="M21" s="461">
        <v>8.8018255311572577</v>
      </c>
      <c r="N21" s="464"/>
      <c r="O21" s="461" t="s">
        <v>206</v>
      </c>
      <c r="P21" s="462"/>
      <c r="Q21" s="465">
        <v>3.815774465248376</v>
      </c>
      <c r="R21" s="466">
        <v>9.8872353933350414</v>
      </c>
    </row>
    <row r="22" spans="1:18">
      <c r="A22" s="50" t="s">
        <v>93</v>
      </c>
      <c r="B22" s="218"/>
      <c r="C22" s="461">
        <v>7.7744381358177836</v>
      </c>
      <c r="D22" s="462"/>
      <c r="E22" s="461" t="s">
        <v>206</v>
      </c>
      <c r="F22" s="462"/>
      <c r="G22" s="463">
        <v>0</v>
      </c>
      <c r="H22" s="463"/>
      <c r="I22" s="461">
        <v>4.6912015658187673</v>
      </c>
      <c r="J22" s="464"/>
      <c r="K22" s="461">
        <v>7.631087662446939</v>
      </c>
      <c r="L22" s="464"/>
      <c r="M22" s="461" t="s">
        <v>206</v>
      </c>
      <c r="N22" s="464"/>
      <c r="O22" s="461" t="s">
        <v>206</v>
      </c>
      <c r="P22" s="462"/>
      <c r="Q22" s="465">
        <v>4.9149165520030476</v>
      </c>
      <c r="R22" s="466">
        <v>5.6113944083780609</v>
      </c>
    </row>
    <row r="23" spans="1:18">
      <c r="A23" s="50" t="s">
        <v>94</v>
      </c>
      <c r="B23" s="218"/>
      <c r="C23" s="461">
        <v>23.448345238884478</v>
      </c>
      <c r="D23" s="462"/>
      <c r="E23" s="461">
        <v>21.003317467195295</v>
      </c>
      <c r="F23" s="462"/>
      <c r="G23" s="463" t="s">
        <v>206</v>
      </c>
      <c r="H23" s="463"/>
      <c r="I23" s="461" t="s">
        <v>212</v>
      </c>
      <c r="J23" s="464"/>
      <c r="K23" s="461">
        <v>13.393992723851426</v>
      </c>
      <c r="L23" s="464"/>
      <c r="M23" s="461">
        <v>17.713999461012044</v>
      </c>
      <c r="N23" s="464"/>
      <c r="O23" s="461">
        <v>8.7538282417285043</v>
      </c>
      <c r="P23" s="462"/>
      <c r="Q23" s="465">
        <v>6.0943716283111113</v>
      </c>
      <c r="R23" s="466">
        <v>12.942959250814399</v>
      </c>
    </row>
    <row r="24" spans="1:18">
      <c r="A24" s="50" t="s">
        <v>95</v>
      </c>
      <c r="B24" s="218"/>
      <c r="C24" s="461">
        <v>7.9606807874362904</v>
      </c>
      <c r="D24" s="462"/>
      <c r="E24" s="461">
        <v>6.7264854414466821</v>
      </c>
      <c r="F24" s="462"/>
      <c r="G24" s="463" t="s">
        <v>213</v>
      </c>
      <c r="H24" s="463"/>
      <c r="I24" s="461">
        <v>6.165592104841414</v>
      </c>
      <c r="J24" s="464"/>
      <c r="K24" s="461">
        <v>5.6521621751439381</v>
      </c>
      <c r="L24" s="464"/>
      <c r="M24" s="461" t="s">
        <v>213</v>
      </c>
      <c r="N24" s="464"/>
      <c r="O24" s="461">
        <v>4.2782516489596318</v>
      </c>
      <c r="P24" s="462"/>
      <c r="Q24" s="465">
        <v>3.7047907826725823</v>
      </c>
      <c r="R24" s="466">
        <v>4.9538098598417672</v>
      </c>
    </row>
    <row r="25" spans="1:18">
      <c r="A25" s="50" t="s">
        <v>96</v>
      </c>
      <c r="B25" s="218"/>
      <c r="C25" s="461">
        <v>12.409431047877066</v>
      </c>
      <c r="D25" s="462"/>
      <c r="E25" s="461">
        <v>8.813355909542441</v>
      </c>
      <c r="F25" s="462"/>
      <c r="G25" s="463">
        <v>12.537522763886743</v>
      </c>
      <c r="H25" s="463"/>
      <c r="I25" s="461">
        <v>5.8989453534945202</v>
      </c>
      <c r="J25" s="464"/>
      <c r="K25" s="461">
        <v>5.8832478224363474</v>
      </c>
      <c r="L25" s="464"/>
      <c r="M25" s="461">
        <v>9.1766264504786452</v>
      </c>
      <c r="N25" s="464"/>
      <c r="O25" s="461">
        <v>7.0406821515815317</v>
      </c>
      <c r="P25" s="462"/>
      <c r="Q25" s="465">
        <v>5.116485763314782</v>
      </c>
      <c r="R25" s="466">
        <v>7.0410966961092125</v>
      </c>
    </row>
    <row r="26" spans="1:18">
      <c r="A26" s="50" t="s">
        <v>97</v>
      </c>
      <c r="B26" s="218"/>
      <c r="C26" s="461" t="s">
        <v>212</v>
      </c>
      <c r="D26" s="462"/>
      <c r="E26" s="461" t="s">
        <v>212</v>
      </c>
      <c r="F26" s="462"/>
      <c r="G26" s="463" t="s">
        <v>212</v>
      </c>
      <c r="H26" s="463"/>
      <c r="I26" s="461" t="s">
        <v>212</v>
      </c>
      <c r="J26" s="464"/>
      <c r="K26" s="461">
        <v>5.3333333333333339</v>
      </c>
      <c r="L26" s="464"/>
      <c r="M26" s="461" t="s">
        <v>213</v>
      </c>
      <c r="N26" s="464"/>
      <c r="O26" s="461">
        <v>3.8974358974358978</v>
      </c>
      <c r="P26" s="462"/>
      <c r="Q26" s="465">
        <v>3.0219780219780219</v>
      </c>
      <c r="R26" s="466">
        <v>4.3908227848101262</v>
      </c>
    </row>
    <row r="27" spans="1:18">
      <c r="A27" s="50" t="s">
        <v>98</v>
      </c>
      <c r="B27" s="218"/>
      <c r="C27" s="461">
        <v>2.1513111206323194</v>
      </c>
      <c r="D27" s="462"/>
      <c r="E27" s="461">
        <v>3.0117385035343172</v>
      </c>
      <c r="F27" s="462"/>
      <c r="G27" s="463" t="s">
        <v>213</v>
      </c>
      <c r="H27" s="463"/>
      <c r="I27" s="461" t="s">
        <v>212</v>
      </c>
      <c r="J27" s="464"/>
      <c r="K27" s="461">
        <v>3.3582976705090544</v>
      </c>
      <c r="L27" s="464"/>
      <c r="M27" s="461" t="s">
        <v>213</v>
      </c>
      <c r="N27" s="464"/>
      <c r="O27" s="461">
        <v>3.7796599597912151</v>
      </c>
      <c r="P27" s="462"/>
      <c r="Q27" s="465">
        <v>2.5549058937191571</v>
      </c>
      <c r="R27" s="466">
        <v>3.0548327811875473</v>
      </c>
    </row>
    <row r="28" spans="1:18">
      <c r="A28" s="50" t="s">
        <v>45</v>
      </c>
      <c r="B28" s="218"/>
      <c r="C28" s="433">
        <v>6.4664642742151983</v>
      </c>
      <c r="D28" s="434" t="s">
        <v>274</v>
      </c>
      <c r="E28" s="433">
        <v>6.3221347770516427</v>
      </c>
      <c r="F28" s="434" t="s">
        <v>274</v>
      </c>
      <c r="G28" s="467" t="s">
        <v>206</v>
      </c>
      <c r="H28" s="467"/>
      <c r="I28" s="433">
        <v>4.2406406993898074</v>
      </c>
      <c r="J28" s="434" t="s">
        <v>274</v>
      </c>
      <c r="K28" s="433">
        <v>3.6869872664172347</v>
      </c>
      <c r="L28" s="434" t="s">
        <v>274</v>
      </c>
      <c r="M28" s="433" t="s">
        <v>206</v>
      </c>
      <c r="N28" s="468"/>
      <c r="O28" s="433">
        <v>2.6769860939476713</v>
      </c>
      <c r="P28" s="434" t="s">
        <v>274</v>
      </c>
      <c r="Q28" s="465">
        <v>3.9193879141834476</v>
      </c>
      <c r="R28" s="466">
        <v>4.1068332801842544</v>
      </c>
    </row>
    <row r="29" spans="1:18">
      <c r="A29" s="50" t="s">
        <v>99</v>
      </c>
      <c r="B29" s="218"/>
      <c r="C29" s="433">
        <v>3.9458570788555485</v>
      </c>
      <c r="D29" s="431"/>
      <c r="E29" s="433">
        <v>4.069555796324166</v>
      </c>
      <c r="F29" s="431"/>
      <c r="G29" s="467" t="s">
        <v>213</v>
      </c>
      <c r="H29" s="467"/>
      <c r="I29" s="433">
        <v>3.5209731463107232</v>
      </c>
      <c r="J29" s="468"/>
      <c r="K29" s="433">
        <v>4.7672863613018084</v>
      </c>
      <c r="L29" s="468"/>
      <c r="M29" s="433" t="s">
        <v>213</v>
      </c>
      <c r="N29" s="468"/>
      <c r="O29" s="433">
        <v>2.7277877901217185</v>
      </c>
      <c r="P29" s="431"/>
      <c r="Q29" s="465">
        <v>4.9420176880002469</v>
      </c>
      <c r="R29" s="466">
        <v>4.2510978084310604</v>
      </c>
    </row>
    <row r="30" spans="1:18">
      <c r="A30" s="50" t="s">
        <v>100</v>
      </c>
      <c r="B30" s="218"/>
      <c r="C30" s="433">
        <v>4.9608355091383807</v>
      </c>
      <c r="D30" s="431"/>
      <c r="E30" s="433">
        <v>4.1940789473684212</v>
      </c>
      <c r="F30" s="431"/>
      <c r="G30" s="467" t="s">
        <v>216</v>
      </c>
      <c r="H30" s="467"/>
      <c r="I30" s="433">
        <v>4.2857142857142856</v>
      </c>
      <c r="J30" s="468"/>
      <c r="K30" s="433">
        <v>3.0011325028312568</v>
      </c>
      <c r="L30" s="468"/>
      <c r="M30" s="433">
        <v>0</v>
      </c>
      <c r="N30" s="468"/>
      <c r="O30" s="433">
        <v>0</v>
      </c>
      <c r="P30" s="431"/>
      <c r="Q30" s="465">
        <v>2.7403035413153458</v>
      </c>
      <c r="R30" s="466">
        <v>3.2326071679550248</v>
      </c>
    </row>
    <row r="31" spans="1:18">
      <c r="A31" s="50" t="s">
        <v>101</v>
      </c>
      <c r="B31" s="218"/>
      <c r="C31" s="433" t="s">
        <v>215</v>
      </c>
      <c r="D31" s="431"/>
      <c r="E31" s="433">
        <v>7.4534159569345713</v>
      </c>
      <c r="F31" s="431"/>
      <c r="G31" s="467">
        <v>4.2444820632162035</v>
      </c>
      <c r="H31" s="467"/>
      <c r="I31" s="433">
        <v>6.0901339074883731</v>
      </c>
      <c r="J31" s="468"/>
      <c r="K31" s="433">
        <v>3.3860045729868284</v>
      </c>
      <c r="L31" s="468"/>
      <c r="M31" s="433">
        <v>3.2808990043155668</v>
      </c>
      <c r="N31" s="468"/>
      <c r="O31" s="433">
        <v>4.8924358307411451</v>
      </c>
      <c r="P31" s="431"/>
      <c r="Q31" s="465">
        <v>2.7382256297918945</v>
      </c>
      <c r="R31" s="466">
        <v>4.5320579317734015</v>
      </c>
    </row>
    <row r="32" spans="1:18">
      <c r="A32" s="50" t="s">
        <v>102</v>
      </c>
      <c r="B32" s="218"/>
      <c r="C32" s="433" t="s">
        <v>206</v>
      </c>
      <c r="D32" s="431"/>
      <c r="E32" s="433">
        <v>4.9969531528250366</v>
      </c>
      <c r="F32" s="431"/>
      <c r="G32" s="467" t="s">
        <v>213</v>
      </c>
      <c r="H32" s="467"/>
      <c r="I32" s="433">
        <v>1.6743269554265698</v>
      </c>
      <c r="J32" s="468"/>
      <c r="K32" s="433">
        <v>3.4987796887295461</v>
      </c>
      <c r="L32" s="468"/>
      <c r="M32" s="433" t="s">
        <v>206</v>
      </c>
      <c r="N32" s="468"/>
      <c r="O32" s="433" t="s">
        <v>206</v>
      </c>
      <c r="P32" s="431"/>
      <c r="Q32" s="465">
        <v>1.5212740231431039</v>
      </c>
      <c r="R32" s="466">
        <v>2.3331173202046531</v>
      </c>
    </row>
    <row r="33" spans="1:18">
      <c r="A33" s="50" t="s">
        <v>103</v>
      </c>
      <c r="B33" s="218"/>
      <c r="C33" s="433" t="s">
        <v>215</v>
      </c>
      <c r="D33" s="431"/>
      <c r="E33" s="433">
        <v>16.894454199132351</v>
      </c>
      <c r="F33" s="431"/>
      <c r="G33" s="467" t="s">
        <v>213</v>
      </c>
      <c r="H33" s="467"/>
      <c r="I33" s="433">
        <v>9.9948636623707099</v>
      </c>
      <c r="J33" s="468"/>
      <c r="K33" s="433">
        <v>7.6794958516389897</v>
      </c>
      <c r="L33" s="468"/>
      <c r="M33" s="433">
        <v>7.9688031489919116</v>
      </c>
      <c r="N33" s="468"/>
      <c r="O33" s="433" t="s">
        <v>214</v>
      </c>
      <c r="P33" s="431"/>
      <c r="Q33" s="465">
        <v>4.5079543776484581</v>
      </c>
      <c r="R33" s="466">
        <v>8.1150392902872568</v>
      </c>
    </row>
    <row r="34" spans="1:18">
      <c r="A34" s="50" t="s">
        <v>50</v>
      </c>
      <c r="B34" s="218"/>
      <c r="C34" s="433">
        <v>12.988897015246154</v>
      </c>
      <c r="D34" s="431"/>
      <c r="E34" s="433">
        <v>13.859442106540545</v>
      </c>
      <c r="F34" s="431"/>
      <c r="G34" s="467" t="s">
        <v>212</v>
      </c>
      <c r="H34" s="467"/>
      <c r="I34" s="433" t="s">
        <v>212</v>
      </c>
      <c r="J34" s="468"/>
      <c r="K34" s="433">
        <v>10.890868800523656</v>
      </c>
      <c r="L34" s="468"/>
      <c r="M34" s="433" t="s">
        <v>206</v>
      </c>
      <c r="N34" s="468"/>
      <c r="O34" s="433" t="s">
        <v>214</v>
      </c>
      <c r="P34" s="431"/>
      <c r="Q34" s="465">
        <v>8.0355868821882854</v>
      </c>
      <c r="R34" s="466">
        <v>11.827732392054291</v>
      </c>
    </row>
    <row r="35" spans="1:18">
      <c r="A35" s="50" t="s">
        <v>104</v>
      </c>
      <c r="B35" s="218"/>
      <c r="C35" s="433">
        <v>2.4900000095367432</v>
      </c>
      <c r="D35" s="431"/>
      <c r="E35" s="433">
        <v>38.524338413544335</v>
      </c>
      <c r="F35" s="431"/>
      <c r="G35" s="467" t="s">
        <v>216</v>
      </c>
      <c r="H35" s="467"/>
      <c r="I35" s="433">
        <v>15.277545364876699</v>
      </c>
      <c r="J35" s="468"/>
      <c r="K35" s="433">
        <v>8.4349099108143726</v>
      </c>
      <c r="L35" s="468"/>
      <c r="M35" s="433" t="s">
        <v>213</v>
      </c>
      <c r="N35" s="468"/>
      <c r="O35" s="433" t="s">
        <v>206</v>
      </c>
      <c r="P35" s="431"/>
      <c r="Q35" s="465">
        <v>5.2069551282239548</v>
      </c>
      <c r="R35" s="466">
        <v>11.762357925373971</v>
      </c>
    </row>
    <row r="36" spans="1:18">
      <c r="A36" s="50" t="s">
        <v>105</v>
      </c>
      <c r="B36" s="218"/>
      <c r="C36" s="433">
        <v>25.844332173448002</v>
      </c>
      <c r="D36" s="434" t="s">
        <v>274</v>
      </c>
      <c r="E36" s="433">
        <v>11.923808823394221</v>
      </c>
      <c r="F36" s="431"/>
      <c r="G36" s="467" t="s">
        <v>213</v>
      </c>
      <c r="H36" s="467"/>
      <c r="I36" s="433">
        <v>9.0987859568870277</v>
      </c>
      <c r="J36" s="468"/>
      <c r="K36" s="433">
        <v>7.4854118398234943</v>
      </c>
      <c r="L36" s="468"/>
      <c r="M36" s="433" t="s">
        <v>213</v>
      </c>
      <c r="N36" s="468"/>
      <c r="O36" s="433">
        <v>4.7977858340006625</v>
      </c>
      <c r="P36" s="431"/>
      <c r="Q36" s="465">
        <v>4.6546934258679498</v>
      </c>
      <c r="R36" s="466">
        <v>7.6346328385880442</v>
      </c>
    </row>
    <row r="37" spans="1:18">
      <c r="A37" s="50" t="s">
        <v>106</v>
      </c>
      <c r="B37" s="218"/>
      <c r="C37" s="461">
        <v>30.604142641626687</v>
      </c>
      <c r="D37" s="462"/>
      <c r="E37" s="461">
        <v>24.477387841647065</v>
      </c>
      <c r="F37" s="462"/>
      <c r="G37" s="463" t="s">
        <v>213</v>
      </c>
      <c r="H37" s="463"/>
      <c r="I37" s="461">
        <v>19.220493641524676</v>
      </c>
      <c r="J37" s="464"/>
      <c r="K37" s="461">
        <v>19.267660763251474</v>
      </c>
      <c r="L37" s="464"/>
      <c r="M37" s="461" t="s">
        <v>206</v>
      </c>
      <c r="N37" s="464"/>
      <c r="O37" s="461">
        <v>14.604716160244788</v>
      </c>
      <c r="P37" s="462"/>
      <c r="Q37" s="465">
        <v>10.390531438381087</v>
      </c>
      <c r="R37" s="466">
        <v>19.477248286067763</v>
      </c>
    </row>
    <row r="38" spans="1:18">
      <c r="A38" s="50" t="s">
        <v>107</v>
      </c>
      <c r="B38" s="218"/>
      <c r="C38" s="461">
        <v>18.746934904649216</v>
      </c>
      <c r="D38" s="462"/>
      <c r="E38" s="461">
        <v>8.1642984197375501</v>
      </c>
      <c r="F38" s="462"/>
      <c r="G38" s="463" t="s">
        <v>213</v>
      </c>
      <c r="H38" s="463"/>
      <c r="I38" s="461" t="s">
        <v>212</v>
      </c>
      <c r="J38" s="464"/>
      <c r="K38" s="461">
        <v>5.1348118045626752</v>
      </c>
      <c r="L38" s="464"/>
      <c r="M38" s="461">
        <v>5.3684375180809569</v>
      </c>
      <c r="N38" s="464"/>
      <c r="O38" s="461">
        <v>4.7854303047825537</v>
      </c>
      <c r="P38" s="462"/>
      <c r="Q38" s="465">
        <v>3.5434466519024412</v>
      </c>
      <c r="R38" s="466">
        <v>5.2850017367217381</v>
      </c>
    </row>
    <row r="39" spans="1:18">
      <c r="A39" s="50" t="s">
        <v>108</v>
      </c>
      <c r="B39" s="218"/>
      <c r="C39" s="461">
        <v>8.1930105206298993</v>
      </c>
      <c r="D39" s="462"/>
      <c r="E39" s="461">
        <v>7.5085569185219248</v>
      </c>
      <c r="F39" s="462"/>
      <c r="G39" s="463">
        <v>6.9693888467911327</v>
      </c>
      <c r="H39" s="434" t="s">
        <v>274</v>
      </c>
      <c r="I39" s="461">
        <v>3.1724467422773359</v>
      </c>
      <c r="J39" s="464"/>
      <c r="K39" s="461">
        <v>4.936141279668397</v>
      </c>
      <c r="L39" s="464"/>
      <c r="M39" s="461">
        <v>2.623005367344903</v>
      </c>
      <c r="N39" s="464"/>
      <c r="O39" s="461">
        <v>1.7096112727250268</v>
      </c>
      <c r="P39" s="462"/>
      <c r="Q39" s="465">
        <v>2.9821060712826726</v>
      </c>
      <c r="R39" s="466">
        <v>3.5479155460884497</v>
      </c>
    </row>
    <row r="40" spans="1:18">
      <c r="A40" s="50" t="s">
        <v>109</v>
      </c>
      <c r="B40" s="218"/>
      <c r="C40" s="461">
        <v>8.1112968243043948</v>
      </c>
      <c r="D40" s="462"/>
      <c r="E40" s="461">
        <v>9.8320360507988536</v>
      </c>
      <c r="F40" s="462"/>
      <c r="G40" s="463" t="s">
        <v>213</v>
      </c>
      <c r="H40" s="463"/>
      <c r="I40" s="461">
        <v>8.0742226680040119</v>
      </c>
      <c r="J40" s="464"/>
      <c r="K40" s="461">
        <v>9.6470588235294112</v>
      </c>
      <c r="L40" s="464"/>
      <c r="M40" s="461" t="s">
        <v>214</v>
      </c>
      <c r="N40" s="464"/>
      <c r="O40" s="461" t="s">
        <v>214</v>
      </c>
      <c r="P40" s="462"/>
      <c r="Q40" s="465">
        <v>7.6328004125838067</v>
      </c>
      <c r="R40" s="466">
        <v>8.379834053083604</v>
      </c>
    </row>
    <row r="41" spans="1:18">
      <c r="A41" s="50" t="s">
        <v>110</v>
      </c>
      <c r="B41" s="218"/>
      <c r="C41" s="461" t="s">
        <v>206</v>
      </c>
      <c r="D41" s="462"/>
      <c r="E41" s="461">
        <v>14.576899320568252</v>
      </c>
      <c r="F41" s="462"/>
      <c r="G41" s="463">
        <v>9.0130117423040303</v>
      </c>
      <c r="H41" s="463"/>
      <c r="I41" s="461">
        <v>6.1767578125</v>
      </c>
      <c r="J41" s="464"/>
      <c r="K41" s="461">
        <v>4.5885286783042396</v>
      </c>
      <c r="L41" s="464"/>
      <c r="M41" s="461" t="s">
        <v>206</v>
      </c>
      <c r="N41" s="464"/>
      <c r="O41" s="461">
        <v>3.7267080745341614</v>
      </c>
      <c r="P41" s="462"/>
      <c r="Q41" s="465">
        <v>3.9396083982071244</v>
      </c>
      <c r="R41" s="466">
        <v>5.9745310355345431</v>
      </c>
    </row>
    <row r="42" spans="1:18">
      <c r="A42" s="50" t="s">
        <v>111</v>
      </c>
      <c r="B42" s="218"/>
      <c r="C42" s="461">
        <v>13.171795804422972</v>
      </c>
      <c r="D42" s="462"/>
      <c r="E42" s="461">
        <v>17.874331299259332</v>
      </c>
      <c r="F42" s="462"/>
      <c r="G42" s="463" t="s">
        <v>212</v>
      </c>
      <c r="H42" s="463"/>
      <c r="I42" s="461" t="s">
        <v>212</v>
      </c>
      <c r="J42" s="464"/>
      <c r="K42" s="461">
        <v>10.190527182017618</v>
      </c>
      <c r="L42" s="464"/>
      <c r="M42" s="461" t="s">
        <v>212</v>
      </c>
      <c r="N42" s="464"/>
      <c r="O42" s="461">
        <v>6.494035892242402</v>
      </c>
      <c r="P42" s="462"/>
      <c r="Q42" s="465">
        <v>4.4184246571413555</v>
      </c>
      <c r="R42" s="466">
        <v>8.2547339137341744</v>
      </c>
    </row>
    <row r="43" spans="1:18">
      <c r="A43" s="47"/>
      <c r="B43" s="40"/>
      <c r="C43" s="469"/>
      <c r="D43" s="470"/>
      <c r="E43" s="469"/>
      <c r="F43" s="470"/>
      <c r="G43" s="471"/>
      <c r="H43" s="471"/>
      <c r="I43" s="469"/>
      <c r="J43" s="472"/>
      <c r="K43" s="469"/>
      <c r="L43" s="472"/>
      <c r="M43" s="473"/>
      <c r="N43" s="474"/>
      <c r="O43" s="469"/>
      <c r="P43" s="470"/>
      <c r="Q43" s="475"/>
      <c r="R43" s="476"/>
    </row>
    <row r="44" spans="1:18">
      <c r="A44" s="209" t="s">
        <v>191</v>
      </c>
      <c r="B44" s="210"/>
      <c r="C44" s="477">
        <v>13.600523735781483</v>
      </c>
      <c r="D44" s="478"/>
      <c r="E44" s="477">
        <v>12.564195974676172</v>
      </c>
      <c r="F44" s="478"/>
      <c r="G44" s="479" t="s">
        <v>205</v>
      </c>
      <c r="H44" s="479"/>
      <c r="I44" s="477">
        <v>7.6589754383874489</v>
      </c>
      <c r="J44" s="480"/>
      <c r="K44" s="477">
        <v>7.1075546496590976</v>
      </c>
      <c r="L44" s="480"/>
      <c r="M44" s="477">
        <v>6.9477600613305839</v>
      </c>
      <c r="N44" s="480"/>
      <c r="O44" s="477">
        <v>5.1450787588990377</v>
      </c>
      <c r="P44" s="478"/>
      <c r="Q44" s="481">
        <v>4.663849652957972</v>
      </c>
      <c r="R44" s="482">
        <v>7.0826794179888619</v>
      </c>
    </row>
    <row r="45" spans="1:18">
      <c r="A45" s="209" t="s">
        <v>192</v>
      </c>
      <c r="B45" s="210"/>
      <c r="C45" s="477">
        <v>17.43436988430005</v>
      </c>
      <c r="D45" s="478"/>
      <c r="E45" s="477">
        <v>15.236302237228374</v>
      </c>
      <c r="F45" s="478"/>
      <c r="G45" s="479" t="s">
        <v>205</v>
      </c>
      <c r="H45" s="479"/>
      <c r="I45" s="477">
        <v>9.1052525137043023</v>
      </c>
      <c r="J45" s="480"/>
      <c r="K45" s="477">
        <v>7.9556920184106295</v>
      </c>
      <c r="L45" s="480"/>
      <c r="M45" s="477">
        <v>7.8670157018756557</v>
      </c>
      <c r="N45" s="480"/>
      <c r="O45" s="477">
        <v>5.8067934222549979</v>
      </c>
      <c r="P45" s="478"/>
      <c r="Q45" s="481">
        <v>5.0880303299735496</v>
      </c>
      <c r="R45" s="482">
        <v>8.3998859870728904</v>
      </c>
    </row>
    <row r="46" spans="1:18">
      <c r="A46" s="77"/>
      <c r="B46" s="40"/>
      <c r="C46" s="483"/>
      <c r="D46" s="484"/>
      <c r="E46" s="483"/>
      <c r="F46" s="484"/>
      <c r="G46" s="485"/>
      <c r="H46" s="485"/>
      <c r="I46" s="483"/>
      <c r="J46" s="486"/>
      <c r="K46" s="483"/>
      <c r="L46" s="486"/>
      <c r="M46" s="483"/>
      <c r="N46" s="486"/>
      <c r="O46" s="483"/>
      <c r="P46" s="484"/>
      <c r="Q46" s="487"/>
      <c r="R46" s="488"/>
    </row>
    <row r="47" spans="1:18">
      <c r="A47" s="48" t="s">
        <v>193</v>
      </c>
      <c r="B47" s="40"/>
      <c r="C47" s="469"/>
      <c r="D47" s="470"/>
      <c r="E47" s="469"/>
      <c r="F47" s="470"/>
      <c r="G47" s="471"/>
      <c r="H47" s="471"/>
      <c r="I47" s="469"/>
      <c r="J47" s="472"/>
      <c r="K47" s="469"/>
      <c r="L47" s="472"/>
      <c r="M47" s="469"/>
      <c r="N47" s="472"/>
      <c r="O47" s="469"/>
      <c r="P47" s="470"/>
      <c r="Q47" s="475"/>
      <c r="R47" s="476"/>
    </row>
    <row r="48" spans="1:18">
      <c r="A48" s="50" t="s">
        <v>194</v>
      </c>
      <c r="B48" s="218"/>
      <c r="C48" s="461" t="s">
        <v>205</v>
      </c>
      <c r="D48" s="462"/>
      <c r="E48" s="461" t="s">
        <v>205</v>
      </c>
      <c r="F48" s="462"/>
      <c r="G48" s="463" t="s">
        <v>205</v>
      </c>
      <c r="H48" s="463"/>
      <c r="I48" s="461" t="s">
        <v>205</v>
      </c>
      <c r="J48" s="464"/>
      <c r="K48" s="461" t="s">
        <v>205</v>
      </c>
      <c r="L48" s="464"/>
      <c r="M48" s="461" t="s">
        <v>205</v>
      </c>
      <c r="N48" s="464"/>
      <c r="O48" s="461" t="s">
        <v>205</v>
      </c>
      <c r="P48" s="462"/>
      <c r="Q48" s="465" t="s">
        <v>205</v>
      </c>
      <c r="R48" s="466" t="s">
        <v>205</v>
      </c>
    </row>
    <row r="49" spans="1:18">
      <c r="A49" s="50" t="s">
        <v>112</v>
      </c>
      <c r="B49" s="218"/>
      <c r="C49" s="461">
        <v>4.1881472599495044</v>
      </c>
      <c r="D49" s="462"/>
      <c r="E49" s="461">
        <v>5.4569788869921201</v>
      </c>
      <c r="F49" s="462"/>
      <c r="G49" s="463" t="s">
        <v>212</v>
      </c>
      <c r="H49" s="463"/>
      <c r="I49" s="461" t="s">
        <v>205</v>
      </c>
      <c r="J49" s="464"/>
      <c r="K49" s="461">
        <v>6.1215849517301564</v>
      </c>
      <c r="L49" s="464"/>
      <c r="M49" s="461" t="s">
        <v>213</v>
      </c>
      <c r="N49" s="464"/>
      <c r="O49" s="461" t="s">
        <v>214</v>
      </c>
      <c r="P49" s="462"/>
      <c r="Q49" s="465">
        <v>2.9216213684114929</v>
      </c>
      <c r="R49" s="466">
        <v>4.8334976415203679</v>
      </c>
    </row>
    <row r="50" spans="1:18">
      <c r="A50" s="50" t="s">
        <v>196</v>
      </c>
      <c r="B50" s="218"/>
      <c r="C50" s="461" t="s">
        <v>205</v>
      </c>
      <c r="D50" s="462"/>
      <c r="E50" s="461" t="s">
        <v>205</v>
      </c>
      <c r="F50" s="462"/>
      <c r="G50" s="463" t="s">
        <v>205</v>
      </c>
      <c r="H50" s="463"/>
      <c r="I50" s="461" t="s">
        <v>205</v>
      </c>
      <c r="J50" s="464"/>
      <c r="K50" s="461" t="s">
        <v>205</v>
      </c>
      <c r="L50" s="464"/>
      <c r="M50" s="461" t="s">
        <v>205</v>
      </c>
      <c r="N50" s="464"/>
      <c r="O50" s="461" t="s">
        <v>205</v>
      </c>
      <c r="P50" s="462"/>
      <c r="Q50" s="465" t="s">
        <v>205</v>
      </c>
      <c r="R50" s="466" t="s">
        <v>205</v>
      </c>
    </row>
    <row r="51" spans="1:18">
      <c r="A51" s="50" t="s">
        <v>197</v>
      </c>
      <c r="B51" s="218"/>
      <c r="C51" s="461" t="s">
        <v>205</v>
      </c>
      <c r="D51" s="462"/>
      <c r="E51" s="461" t="s">
        <v>205</v>
      </c>
      <c r="F51" s="462"/>
      <c r="G51" s="463" t="s">
        <v>205</v>
      </c>
      <c r="H51" s="463"/>
      <c r="I51" s="461" t="s">
        <v>205</v>
      </c>
      <c r="J51" s="464"/>
      <c r="K51" s="461" t="s">
        <v>205</v>
      </c>
      <c r="L51" s="464"/>
      <c r="M51" s="461" t="s">
        <v>205</v>
      </c>
      <c r="N51" s="464"/>
      <c r="O51" s="461" t="s">
        <v>205</v>
      </c>
      <c r="P51" s="462"/>
      <c r="Q51" s="465" t="s">
        <v>205</v>
      </c>
      <c r="R51" s="466" t="s">
        <v>205</v>
      </c>
    </row>
    <row r="52" spans="1:18">
      <c r="A52" s="50" t="s">
        <v>198</v>
      </c>
      <c r="B52" s="218"/>
      <c r="C52" s="461" t="s">
        <v>205</v>
      </c>
      <c r="D52" s="462"/>
      <c r="E52" s="461" t="s">
        <v>205</v>
      </c>
      <c r="F52" s="462"/>
      <c r="G52" s="463" t="s">
        <v>205</v>
      </c>
      <c r="H52" s="463"/>
      <c r="I52" s="461" t="s">
        <v>205</v>
      </c>
      <c r="J52" s="464"/>
      <c r="K52" s="461" t="s">
        <v>205</v>
      </c>
      <c r="L52" s="464"/>
      <c r="M52" s="461" t="s">
        <v>205</v>
      </c>
      <c r="N52" s="464"/>
      <c r="O52" s="461" t="s">
        <v>205</v>
      </c>
      <c r="P52" s="462"/>
      <c r="Q52" s="465" t="s">
        <v>205</v>
      </c>
      <c r="R52" s="466" t="s">
        <v>205</v>
      </c>
    </row>
    <row r="53" spans="1:18">
      <c r="A53" s="50" t="s">
        <v>199</v>
      </c>
      <c r="B53" s="218"/>
      <c r="C53" s="461" t="s">
        <v>206</v>
      </c>
      <c r="D53" s="462"/>
      <c r="E53" s="461">
        <v>14.02097828515522</v>
      </c>
      <c r="F53" s="462"/>
      <c r="G53" s="463" t="s">
        <v>216</v>
      </c>
      <c r="H53" s="463"/>
      <c r="I53" s="461">
        <v>6.1169210777413188</v>
      </c>
      <c r="J53" s="464"/>
      <c r="K53" s="461">
        <v>8.487761039825342</v>
      </c>
      <c r="L53" s="464"/>
      <c r="M53" s="461" t="s">
        <v>216</v>
      </c>
      <c r="N53" s="464"/>
      <c r="O53" s="461">
        <v>4.3886757870591397</v>
      </c>
      <c r="P53" s="462"/>
      <c r="Q53" s="465">
        <v>2.9409816361716872</v>
      </c>
      <c r="R53" s="466">
        <v>5.5233800530483119</v>
      </c>
    </row>
    <row r="54" spans="1:18">
      <c r="A54" s="50" t="s">
        <v>201</v>
      </c>
      <c r="B54" s="218"/>
      <c r="C54" s="461" t="s">
        <v>205</v>
      </c>
      <c r="D54" s="462"/>
      <c r="E54" s="461" t="s">
        <v>205</v>
      </c>
      <c r="F54" s="462"/>
      <c r="G54" s="463" t="s">
        <v>205</v>
      </c>
      <c r="H54" s="463"/>
      <c r="I54" s="461" t="s">
        <v>205</v>
      </c>
      <c r="J54" s="464"/>
      <c r="K54" s="461" t="s">
        <v>205</v>
      </c>
      <c r="L54" s="464"/>
      <c r="M54" s="461" t="s">
        <v>205</v>
      </c>
      <c r="N54" s="464"/>
      <c r="O54" s="461" t="s">
        <v>205</v>
      </c>
      <c r="P54" s="462"/>
      <c r="Q54" s="465" t="s">
        <v>205</v>
      </c>
      <c r="R54" s="466" t="s">
        <v>205</v>
      </c>
    </row>
    <row r="55" spans="1:18">
      <c r="A55" s="50" t="s">
        <v>202</v>
      </c>
      <c r="B55" s="218"/>
      <c r="C55" s="461" t="s">
        <v>205</v>
      </c>
      <c r="D55" s="462"/>
      <c r="E55" s="461" t="s">
        <v>205</v>
      </c>
      <c r="F55" s="462"/>
      <c r="G55" s="463" t="s">
        <v>205</v>
      </c>
      <c r="H55" s="463"/>
      <c r="I55" s="461" t="s">
        <v>205</v>
      </c>
      <c r="J55" s="464"/>
      <c r="K55" s="461" t="s">
        <v>205</v>
      </c>
      <c r="L55" s="464"/>
      <c r="M55" s="461" t="s">
        <v>205</v>
      </c>
      <c r="N55" s="464"/>
      <c r="O55" s="461" t="s">
        <v>205</v>
      </c>
      <c r="P55" s="462"/>
      <c r="Q55" s="465" t="s">
        <v>205</v>
      </c>
      <c r="R55" s="466" t="s">
        <v>205</v>
      </c>
    </row>
    <row r="56" spans="1:18">
      <c r="A56" s="47"/>
      <c r="B56" s="39"/>
      <c r="C56" s="469"/>
      <c r="D56" s="470"/>
      <c r="E56" s="469"/>
      <c r="F56" s="470"/>
      <c r="G56" s="471"/>
      <c r="H56" s="471"/>
      <c r="I56" s="469"/>
      <c r="J56" s="472"/>
      <c r="K56" s="469"/>
      <c r="L56" s="472"/>
      <c r="M56" s="469"/>
      <c r="N56" s="472"/>
      <c r="O56" s="469"/>
      <c r="P56" s="470"/>
      <c r="Q56" s="475"/>
      <c r="R56" s="476"/>
    </row>
    <row r="57" spans="1:18" ht="12" thickBot="1">
      <c r="A57" s="216" t="s">
        <v>203</v>
      </c>
      <c r="B57" s="215"/>
      <c r="C57" s="489" t="s">
        <v>205</v>
      </c>
      <c r="D57" s="490"/>
      <c r="E57" s="489" t="s">
        <v>205</v>
      </c>
      <c r="F57" s="490"/>
      <c r="G57" s="491" t="s">
        <v>205</v>
      </c>
      <c r="H57" s="491"/>
      <c r="I57" s="489" t="s">
        <v>205</v>
      </c>
      <c r="J57" s="490"/>
      <c r="K57" s="489" t="s">
        <v>205</v>
      </c>
      <c r="L57" s="490"/>
      <c r="M57" s="489" t="s">
        <v>205</v>
      </c>
      <c r="N57" s="492"/>
      <c r="O57" s="489" t="s">
        <v>205</v>
      </c>
      <c r="P57" s="490"/>
      <c r="Q57" s="493" t="s">
        <v>205</v>
      </c>
      <c r="R57" s="494" t="s">
        <v>205</v>
      </c>
    </row>
    <row r="58" spans="1:18" ht="24" customHeight="1">
      <c r="A58" s="1182" t="s">
        <v>793</v>
      </c>
      <c r="B58" s="1182"/>
      <c r="C58" s="1182"/>
      <c r="D58" s="1182"/>
      <c r="E58" s="1182"/>
      <c r="F58" s="1182"/>
      <c r="G58" s="1182"/>
      <c r="H58" s="1182"/>
      <c r="I58" s="1182"/>
      <c r="J58" s="1182"/>
      <c r="K58" s="1182"/>
      <c r="L58" s="1182"/>
      <c r="M58" s="1182"/>
      <c r="N58" s="1182"/>
      <c r="O58" s="1182"/>
      <c r="P58" s="1182"/>
      <c r="Q58" s="1182"/>
      <c r="R58" s="1182"/>
    </row>
    <row r="59" spans="1:18" ht="12" customHeight="1">
      <c r="A59" s="1183" t="s">
        <v>650</v>
      </c>
      <c r="B59" s="1183"/>
      <c r="C59" s="1183"/>
      <c r="D59" s="1183"/>
      <c r="E59" s="1183"/>
      <c r="F59" s="1183"/>
      <c r="G59" s="1183"/>
      <c r="H59" s="1183"/>
      <c r="I59" s="1183"/>
      <c r="J59" s="1183"/>
      <c r="K59" s="1183"/>
      <c r="L59" s="1183"/>
      <c r="M59" s="1183"/>
      <c r="N59" s="1183"/>
      <c r="O59" s="1183"/>
      <c r="P59" s="1183"/>
      <c r="Q59" s="1183"/>
      <c r="R59" s="1183"/>
    </row>
    <row r="60" spans="1:18">
      <c r="A60" s="458" t="s">
        <v>276</v>
      </c>
      <c r="B60" s="9"/>
      <c r="C60" s="1"/>
      <c r="D60" s="423"/>
      <c r="E60" s="1"/>
      <c r="F60" s="423"/>
      <c r="G60" s="1"/>
      <c r="H60" s="1"/>
      <c r="I60" s="1"/>
      <c r="J60" s="423"/>
      <c r="K60" s="1"/>
      <c r="L60" s="423"/>
      <c r="M60" s="1"/>
      <c r="N60" s="423"/>
      <c r="O60" s="1"/>
      <c r="P60" s="423"/>
      <c r="Q60" s="1"/>
      <c r="R60" s="1"/>
    </row>
  </sheetData>
  <mergeCells count="22">
    <mergeCell ref="I7:J7"/>
    <mergeCell ref="K7:L7"/>
    <mergeCell ref="I5:L5"/>
    <mergeCell ref="M5:N6"/>
    <mergeCell ref="A58:R58"/>
    <mergeCell ref="A59:R59"/>
    <mergeCell ref="I6:J6"/>
    <mergeCell ref="K6:L6"/>
    <mergeCell ref="O6:P6"/>
    <mergeCell ref="C7:D7"/>
    <mergeCell ref="M7:N7"/>
    <mergeCell ref="O7:P7"/>
    <mergeCell ref="A3:R3"/>
    <mergeCell ref="A5:A7"/>
    <mergeCell ref="B5:B7"/>
    <mergeCell ref="C5:D6"/>
    <mergeCell ref="E5:F6"/>
    <mergeCell ref="G5:H6"/>
    <mergeCell ref="E7:F7"/>
    <mergeCell ref="G7:H7"/>
    <mergeCell ref="O5:Q5"/>
    <mergeCell ref="R5:R6"/>
  </mergeCells>
  <conditionalFormatting sqref="A9:R42">
    <cfRule type="expression" dxfId="27" priority="4" stopIfTrue="1">
      <formula>MOD(ROUND((ROW()-2)/2,0),2)=0</formula>
    </cfRule>
  </conditionalFormatting>
  <conditionalFormatting sqref="A48:R55">
    <cfRule type="expression" dxfId="26" priority="3" stopIfTrue="1">
      <formula>MOD(ROUND((ROW()-5)/2,0),2)=0</formula>
    </cfRule>
  </conditionalFormatting>
  <conditionalFormatting sqref="A9:R42">
    <cfRule type="expression" dxfId="25" priority="2" stopIfTrue="1">
      <formula>MOD(ROUND((ROW()-2)/2,0),2)=0</formula>
    </cfRule>
  </conditionalFormatting>
  <conditionalFormatting sqref="A48:R55">
    <cfRule type="expression" dxfId="24" priority="1" stopIfTrue="1">
      <formula>MOD(ROUND((ROW()-5)/2,0),2)=0</formula>
    </cfRule>
  </conditionalFormatting>
  <pageMargins left="0.70866141732283472" right="0.70866141732283472" top="0.74803149606299213" bottom="0.74803149606299213" header="0.3" footer="0.3"/>
  <pageSetup paperSize="9" scale="71" orientation="portrait" r:id="rId1"/>
  <customProperties>
    <customPr name="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5"/>
  <sheetViews>
    <sheetView topLeftCell="A73" workbookViewId="0">
      <selection activeCell="L56" sqref="L56"/>
    </sheetView>
  </sheetViews>
  <sheetFormatPr baseColWidth="10" defaultColWidth="9.1640625" defaultRowHeight="11.25"/>
  <cols>
    <col min="1" max="1" width="18.33203125" customWidth="1"/>
    <col min="2" max="2" width="2.5" customWidth="1"/>
    <col min="3" max="3" width="12.33203125" customWidth="1"/>
    <col min="4" max="4" width="12" customWidth="1"/>
    <col min="5" max="5" width="3.1640625" customWidth="1"/>
    <col min="6" max="6" width="12" customWidth="1"/>
    <col min="7" max="7" width="2.5" customWidth="1"/>
    <col min="8" max="8" width="12" customWidth="1"/>
    <col min="9" max="9" width="2" customWidth="1"/>
    <col min="10" max="10" width="12" customWidth="1"/>
    <col min="11" max="11" width="1.83203125" customWidth="1"/>
    <col min="12" max="12" width="12" customWidth="1"/>
    <col min="13" max="13" width="2.6640625" customWidth="1"/>
    <col min="14" max="14" width="12" customWidth="1"/>
    <col min="15" max="15" width="2.5" customWidth="1"/>
    <col min="16" max="16" width="12" customWidth="1"/>
    <col min="17" max="17" width="2.33203125" customWidth="1"/>
    <col min="18" max="18" width="11.5" customWidth="1"/>
    <col min="19" max="19" width="12" customWidth="1"/>
  </cols>
  <sheetData>
    <row r="1" spans="1:19">
      <c r="A1" s="94" t="s">
        <v>654</v>
      </c>
      <c r="B1" s="89"/>
      <c r="C1" s="89"/>
      <c r="D1" s="89"/>
      <c r="E1" s="86"/>
      <c r="F1" s="89"/>
      <c r="G1" s="86"/>
      <c r="H1" s="89"/>
      <c r="I1" s="89"/>
      <c r="J1" s="89"/>
      <c r="K1" s="86"/>
      <c r="L1" s="89"/>
      <c r="M1" s="86"/>
      <c r="N1" s="89"/>
      <c r="O1" s="86"/>
      <c r="P1" s="89"/>
      <c r="Q1" s="86"/>
      <c r="R1" s="89"/>
      <c r="S1" s="86"/>
    </row>
    <row r="2" spans="1:19" ht="11.25" customHeight="1">
      <c r="A2" s="27" t="s">
        <v>423</v>
      </c>
      <c r="B2" s="83"/>
      <c r="C2" s="83"/>
      <c r="D2" s="83"/>
      <c r="E2" s="75"/>
      <c r="F2" s="83"/>
      <c r="G2" s="75"/>
      <c r="H2" s="83"/>
      <c r="I2" s="83"/>
      <c r="J2" s="83"/>
      <c r="K2" s="75"/>
      <c r="L2" s="83"/>
      <c r="M2" s="75"/>
      <c r="N2" s="83"/>
      <c r="O2" s="75"/>
      <c r="P2" s="83"/>
      <c r="Q2" s="75"/>
      <c r="R2" s="76"/>
      <c r="S2" s="76"/>
    </row>
    <row r="3" spans="1:19">
      <c r="A3" s="1134"/>
      <c r="B3" s="1193"/>
      <c r="C3" s="1193"/>
      <c r="D3" s="1193"/>
      <c r="E3" s="1193"/>
      <c r="F3" s="1193"/>
      <c r="G3" s="1193"/>
      <c r="H3" s="1193"/>
      <c r="I3" s="1193"/>
      <c r="J3" s="1193"/>
      <c r="K3" s="1193"/>
      <c r="L3" s="1193"/>
      <c r="M3" s="1193"/>
      <c r="N3" s="1193"/>
      <c r="O3" s="1193"/>
      <c r="P3" s="1193"/>
      <c r="Q3" s="1193"/>
      <c r="R3" s="1193"/>
      <c r="S3" s="1193"/>
    </row>
    <row r="4" spans="1:19" ht="12" thickBot="1">
      <c r="A4" s="25"/>
      <c r="B4" s="3"/>
      <c r="C4" s="3"/>
      <c r="D4" s="4"/>
      <c r="E4" s="442"/>
      <c r="F4" s="4"/>
      <c r="G4" s="442"/>
      <c r="H4" s="4"/>
      <c r="I4" s="4"/>
      <c r="J4" s="4"/>
      <c r="K4" s="442"/>
      <c r="L4" s="4"/>
      <c r="M4" s="442"/>
      <c r="N4" s="4"/>
      <c r="O4" s="442"/>
      <c r="P4" s="4"/>
      <c r="Q4" s="442"/>
      <c r="R4" s="4"/>
      <c r="S4" s="4"/>
    </row>
    <row r="5" spans="1:19" ht="90" customHeight="1">
      <c r="A5" s="1184"/>
      <c r="B5" s="1166" t="s">
        <v>26</v>
      </c>
      <c r="C5" s="79"/>
      <c r="D5" s="1186" t="s">
        <v>400</v>
      </c>
      <c r="E5" s="1187"/>
      <c r="F5" s="1186" t="s">
        <v>402</v>
      </c>
      <c r="G5" s="1187"/>
      <c r="H5" s="1186" t="s">
        <v>646</v>
      </c>
      <c r="I5" s="1187"/>
      <c r="J5" s="1172" t="s">
        <v>406</v>
      </c>
      <c r="K5" s="1194"/>
      <c r="L5" s="1194"/>
      <c r="M5" s="1173"/>
      <c r="N5" s="1186" t="s">
        <v>410</v>
      </c>
      <c r="O5" s="1195"/>
      <c r="P5" s="1191" t="s">
        <v>411</v>
      </c>
      <c r="Q5" s="1192"/>
      <c r="R5" s="1192"/>
      <c r="S5" s="1177" t="s">
        <v>416</v>
      </c>
    </row>
    <row r="6" spans="1:19" ht="67.5" customHeight="1">
      <c r="A6" s="1185"/>
      <c r="B6" s="1167"/>
      <c r="C6" s="80"/>
      <c r="D6" s="1196"/>
      <c r="E6" s="1205"/>
      <c r="F6" s="1196"/>
      <c r="G6" s="1205"/>
      <c r="H6" s="1188"/>
      <c r="I6" s="1189"/>
      <c r="J6" s="1198" t="s">
        <v>647</v>
      </c>
      <c r="K6" s="1199"/>
      <c r="L6" s="1198" t="s">
        <v>409</v>
      </c>
      <c r="M6" s="1199"/>
      <c r="N6" s="1196"/>
      <c r="O6" s="1197"/>
      <c r="P6" s="1200" t="s">
        <v>412</v>
      </c>
      <c r="Q6" s="1201"/>
      <c r="R6" s="140" t="s">
        <v>648</v>
      </c>
      <c r="S6" s="1178"/>
    </row>
    <row r="7" spans="1:19">
      <c r="A7" s="1185"/>
      <c r="B7" s="1167"/>
      <c r="C7" s="410" t="s">
        <v>649</v>
      </c>
      <c r="D7" s="1180" t="s">
        <v>8</v>
      </c>
      <c r="E7" s="1204"/>
      <c r="F7" s="1180" t="s">
        <v>9</v>
      </c>
      <c r="G7" s="1181"/>
      <c r="H7" s="1180" t="s">
        <v>10</v>
      </c>
      <c r="I7" s="1181"/>
      <c r="J7" s="1180" t="s">
        <v>11</v>
      </c>
      <c r="K7" s="1204"/>
      <c r="L7" s="1180" t="s">
        <v>12</v>
      </c>
      <c r="M7" s="1204"/>
      <c r="N7" s="1180" t="s">
        <v>13</v>
      </c>
      <c r="O7" s="1204"/>
      <c r="P7" s="1180" t="s">
        <v>14</v>
      </c>
      <c r="Q7" s="1181"/>
      <c r="R7" s="366" t="s">
        <v>15</v>
      </c>
      <c r="S7" s="46" t="s">
        <v>16</v>
      </c>
    </row>
    <row r="8" spans="1:19">
      <c r="A8" s="288" t="s">
        <v>148</v>
      </c>
      <c r="B8" s="39"/>
      <c r="C8" s="5"/>
      <c r="D8" s="404"/>
      <c r="E8" s="446"/>
      <c r="F8" s="404"/>
      <c r="G8" s="443"/>
      <c r="H8" s="130"/>
      <c r="I8" s="130"/>
      <c r="J8" s="404"/>
      <c r="K8" s="446"/>
      <c r="L8" s="404"/>
      <c r="M8" s="446"/>
      <c r="N8" s="404"/>
      <c r="O8" s="446"/>
      <c r="P8" s="404"/>
      <c r="Q8" s="443"/>
      <c r="R8" s="7"/>
      <c r="S8" s="132"/>
    </row>
    <row r="9" spans="1:19">
      <c r="A9" s="50" t="s">
        <v>82</v>
      </c>
      <c r="B9" s="218"/>
      <c r="C9" s="411" t="s">
        <v>397</v>
      </c>
      <c r="D9" s="409">
        <v>7.8346027832415244</v>
      </c>
      <c r="E9" s="428"/>
      <c r="F9" s="409">
        <v>5.3038048120285914</v>
      </c>
      <c r="G9" s="427"/>
      <c r="H9" s="359" t="s">
        <v>213</v>
      </c>
      <c r="I9" s="359"/>
      <c r="J9" s="409">
        <v>2.3489633977658917</v>
      </c>
      <c r="K9" s="428"/>
      <c r="L9" s="409">
        <v>3.9417828987265007</v>
      </c>
      <c r="M9" s="428"/>
      <c r="N9" s="409">
        <v>3.9207239838489234</v>
      </c>
      <c r="O9" s="441" t="s">
        <v>274</v>
      </c>
      <c r="P9" s="409">
        <v>2.5016035522849189</v>
      </c>
      <c r="Q9" s="427"/>
      <c r="R9" s="359">
        <v>2.4407753050969134</v>
      </c>
      <c r="S9" s="283">
        <v>3.5017512702134499</v>
      </c>
    </row>
    <row r="10" spans="1:19">
      <c r="A10" s="367" t="s">
        <v>82</v>
      </c>
      <c r="B10" s="218"/>
      <c r="C10" s="411" t="s">
        <v>398</v>
      </c>
      <c r="D10" s="409">
        <v>8.9752178168599031</v>
      </c>
      <c r="E10" s="428"/>
      <c r="F10" s="409">
        <v>5.2760434812921293</v>
      </c>
      <c r="G10" s="427"/>
      <c r="H10" s="359" t="s">
        <v>213</v>
      </c>
      <c r="I10" s="359"/>
      <c r="J10" s="409">
        <v>6.0050892430238392</v>
      </c>
      <c r="K10" s="428"/>
      <c r="L10" s="409">
        <v>4.3502510777676617</v>
      </c>
      <c r="M10" s="428"/>
      <c r="N10" s="409">
        <v>4.6438233462026481</v>
      </c>
      <c r="O10" s="428"/>
      <c r="P10" s="409">
        <v>3.558460409134514</v>
      </c>
      <c r="Q10" s="427"/>
      <c r="R10" s="359">
        <v>2.8804642571127861</v>
      </c>
      <c r="S10" s="283">
        <v>4.245740609654252</v>
      </c>
    </row>
    <row r="11" spans="1:19">
      <c r="A11" s="50" t="s">
        <v>83</v>
      </c>
      <c r="B11" s="218"/>
      <c r="C11" s="411" t="s">
        <v>397</v>
      </c>
      <c r="D11" s="409" t="s">
        <v>215</v>
      </c>
      <c r="E11" s="428"/>
      <c r="F11" s="409">
        <v>8.8103041785624967</v>
      </c>
      <c r="G11" s="427"/>
      <c r="H11" s="359" t="s">
        <v>206</v>
      </c>
      <c r="I11" s="359"/>
      <c r="J11" s="409">
        <v>3.2234518343267951</v>
      </c>
      <c r="K11" s="428"/>
      <c r="L11" s="409">
        <v>4.6119032597687042</v>
      </c>
      <c r="M11" s="441" t="s">
        <v>274</v>
      </c>
      <c r="N11" s="409">
        <v>2.3845295033033289</v>
      </c>
      <c r="O11" s="441" t="s">
        <v>274</v>
      </c>
      <c r="P11" s="409" t="s">
        <v>206</v>
      </c>
      <c r="Q11" s="427"/>
      <c r="R11" s="359">
        <v>2.5042087008426952</v>
      </c>
      <c r="S11" s="283">
        <v>3.4577937225578212</v>
      </c>
    </row>
    <row r="12" spans="1:19">
      <c r="A12" s="340" t="s">
        <v>83</v>
      </c>
      <c r="B12" s="218"/>
      <c r="C12" s="411" t="s">
        <v>398</v>
      </c>
      <c r="D12" s="409" t="s">
        <v>215</v>
      </c>
      <c r="E12" s="428"/>
      <c r="F12" s="409">
        <v>6.6066751398901573</v>
      </c>
      <c r="G12" s="427"/>
      <c r="H12" s="359" t="s">
        <v>206</v>
      </c>
      <c r="I12" s="359"/>
      <c r="J12" s="409">
        <v>3.4218026468502796</v>
      </c>
      <c r="K12" s="428"/>
      <c r="L12" s="409">
        <v>4.0996930356685537</v>
      </c>
      <c r="M12" s="441" t="s">
        <v>274</v>
      </c>
      <c r="N12" s="409">
        <v>2.2955704095189411</v>
      </c>
      <c r="O12" s="441" t="s">
        <v>274</v>
      </c>
      <c r="P12" s="409" t="s">
        <v>206</v>
      </c>
      <c r="Q12" s="427"/>
      <c r="R12" s="359">
        <v>3.4436274228948438</v>
      </c>
      <c r="S12" s="283">
        <v>3.6416114311346379</v>
      </c>
    </row>
    <row r="13" spans="1:19">
      <c r="A13" s="50" t="s">
        <v>84</v>
      </c>
      <c r="B13" s="218"/>
      <c r="C13" s="411" t="s">
        <v>397</v>
      </c>
      <c r="D13" s="409">
        <v>16.199318905390701</v>
      </c>
      <c r="E13" s="428"/>
      <c r="F13" s="409">
        <v>9.8425567635075648</v>
      </c>
      <c r="G13" s="427"/>
      <c r="H13" s="359" t="s">
        <v>213</v>
      </c>
      <c r="I13" s="359"/>
      <c r="J13" s="409">
        <v>5.7453090266404949</v>
      </c>
      <c r="K13" s="428"/>
      <c r="L13" s="409">
        <v>4.774443047515895</v>
      </c>
      <c r="M13" s="428"/>
      <c r="N13" s="409" t="s">
        <v>206</v>
      </c>
      <c r="O13" s="428"/>
      <c r="P13" s="409">
        <v>3.2139242916751991</v>
      </c>
      <c r="Q13" s="427"/>
      <c r="R13" s="359">
        <v>3.692631616432815</v>
      </c>
      <c r="S13" s="283">
        <v>6.0745765390627939</v>
      </c>
    </row>
    <row r="14" spans="1:19">
      <c r="A14" s="367" t="s">
        <v>84</v>
      </c>
      <c r="B14" s="218"/>
      <c r="C14" s="411" t="s">
        <v>398</v>
      </c>
      <c r="D14" s="409">
        <v>13.222744985066354</v>
      </c>
      <c r="E14" s="428"/>
      <c r="F14" s="409">
        <v>11.648979052654143</v>
      </c>
      <c r="G14" s="427"/>
      <c r="H14" s="359" t="s">
        <v>213</v>
      </c>
      <c r="I14" s="359"/>
      <c r="J14" s="409">
        <v>7.1838966330878939</v>
      </c>
      <c r="K14" s="428"/>
      <c r="L14" s="409">
        <v>6.8082423366485774</v>
      </c>
      <c r="M14" s="428"/>
      <c r="N14" s="409" t="s">
        <v>206</v>
      </c>
      <c r="O14" s="428"/>
      <c r="P14" s="409">
        <v>2.4641028263970393</v>
      </c>
      <c r="Q14" s="427"/>
      <c r="R14" s="359">
        <v>4.3538305961007886</v>
      </c>
      <c r="S14" s="283">
        <v>6.0874866358901363</v>
      </c>
    </row>
    <row r="15" spans="1:19">
      <c r="A15" s="50" t="s">
        <v>31</v>
      </c>
      <c r="B15" s="218"/>
      <c r="C15" s="411" t="s">
        <v>397</v>
      </c>
      <c r="D15" s="409">
        <v>13.453648197637245</v>
      </c>
      <c r="E15" s="428"/>
      <c r="F15" s="409">
        <v>10.532910605175678</v>
      </c>
      <c r="G15" s="427"/>
      <c r="H15" s="359" t="s">
        <v>213</v>
      </c>
      <c r="I15" s="359"/>
      <c r="J15" s="409" t="s">
        <v>212</v>
      </c>
      <c r="K15" s="428"/>
      <c r="L15" s="409">
        <v>7.3170465082453378</v>
      </c>
      <c r="M15" s="428"/>
      <c r="N15" s="409">
        <v>6.8430487474350929</v>
      </c>
      <c r="O15" s="428"/>
      <c r="P15" s="409">
        <v>5.1441991834582774</v>
      </c>
      <c r="Q15" s="427"/>
      <c r="R15" s="359">
        <v>4.7799076558443749</v>
      </c>
      <c r="S15" s="283">
        <v>6.5008206204028047</v>
      </c>
    </row>
    <row r="16" spans="1:19">
      <c r="A16" s="340" t="s">
        <v>31</v>
      </c>
      <c r="B16" s="218"/>
      <c r="C16" s="411" t="s">
        <v>398</v>
      </c>
      <c r="D16" s="409">
        <v>16.76192466662614</v>
      </c>
      <c r="E16" s="428"/>
      <c r="F16" s="409">
        <v>11.419980921865774</v>
      </c>
      <c r="G16" s="427"/>
      <c r="H16" s="359" t="s">
        <v>213</v>
      </c>
      <c r="I16" s="359"/>
      <c r="J16" s="409" t="s">
        <v>212</v>
      </c>
      <c r="K16" s="428"/>
      <c r="L16" s="409">
        <v>6.746608362196878</v>
      </c>
      <c r="M16" s="428"/>
      <c r="N16" s="409">
        <v>6.0387441819923557</v>
      </c>
      <c r="O16" s="428"/>
      <c r="P16" s="409">
        <v>5.385362574478008</v>
      </c>
      <c r="Q16" s="427"/>
      <c r="R16" s="359">
        <v>4.717196038704726</v>
      </c>
      <c r="S16" s="283">
        <v>6.0387356985577219</v>
      </c>
    </row>
    <row r="17" spans="1:19">
      <c r="A17" s="50" t="s">
        <v>85</v>
      </c>
      <c r="B17" s="218"/>
      <c r="C17" s="411" t="s">
        <v>397</v>
      </c>
      <c r="D17" s="409">
        <v>3.7972363525700068</v>
      </c>
      <c r="E17" s="428"/>
      <c r="F17" s="409">
        <v>3.0391102152068248</v>
      </c>
      <c r="G17" s="427"/>
      <c r="H17" s="359" t="s">
        <v>213</v>
      </c>
      <c r="I17" s="359"/>
      <c r="J17" s="409" t="s">
        <v>212</v>
      </c>
      <c r="K17" s="428"/>
      <c r="L17" s="409">
        <v>4.0107100397739588</v>
      </c>
      <c r="M17" s="428"/>
      <c r="N17" s="409" t="s">
        <v>213</v>
      </c>
      <c r="O17" s="428"/>
      <c r="P17" s="409">
        <v>3.7586304663514225</v>
      </c>
      <c r="Q17" s="427"/>
      <c r="R17" s="359">
        <v>5.189574038125488</v>
      </c>
      <c r="S17" s="283">
        <v>4.0402325895074123</v>
      </c>
    </row>
    <row r="18" spans="1:19">
      <c r="A18" s="367" t="s">
        <v>85</v>
      </c>
      <c r="B18" s="218"/>
      <c r="C18" s="411" t="s">
        <v>398</v>
      </c>
      <c r="D18" s="409">
        <v>5.2378267970029802</v>
      </c>
      <c r="E18" s="428"/>
      <c r="F18" s="409">
        <v>6.8095625740782513</v>
      </c>
      <c r="G18" s="427"/>
      <c r="H18" s="359" t="s">
        <v>213</v>
      </c>
      <c r="I18" s="359"/>
      <c r="J18" s="409" t="s">
        <v>212</v>
      </c>
      <c r="K18" s="428"/>
      <c r="L18" s="409">
        <v>6.4255707636429351</v>
      </c>
      <c r="M18" s="428"/>
      <c r="N18" s="409" t="s">
        <v>213</v>
      </c>
      <c r="O18" s="428"/>
      <c r="P18" s="409">
        <v>5.7135283746396137</v>
      </c>
      <c r="Q18" s="427"/>
      <c r="R18" s="359">
        <v>6.8055035054275637</v>
      </c>
      <c r="S18" s="283">
        <v>6.306657282623215</v>
      </c>
    </row>
    <row r="19" spans="1:19">
      <c r="A19" s="50" t="s">
        <v>86</v>
      </c>
      <c r="B19" s="218"/>
      <c r="C19" s="411" t="s">
        <v>397</v>
      </c>
      <c r="D19" s="409" t="s">
        <v>206</v>
      </c>
      <c r="E19" s="428"/>
      <c r="F19" s="409">
        <v>23.507449949906491</v>
      </c>
      <c r="G19" s="427"/>
      <c r="H19" s="359" t="s">
        <v>213</v>
      </c>
      <c r="I19" s="359"/>
      <c r="J19" s="409">
        <v>5.5357947431912455</v>
      </c>
      <c r="K19" s="428"/>
      <c r="L19" s="409">
        <v>3.1459973531894496</v>
      </c>
      <c r="M19" s="428"/>
      <c r="N19" s="409" t="s">
        <v>214</v>
      </c>
      <c r="O19" s="428"/>
      <c r="P19" s="409" t="s">
        <v>214</v>
      </c>
      <c r="Q19" s="427"/>
      <c r="R19" s="359">
        <v>2.368611252771704</v>
      </c>
      <c r="S19" s="283">
        <v>4.851468647937363</v>
      </c>
    </row>
    <row r="20" spans="1:19">
      <c r="A20" s="340" t="s">
        <v>86</v>
      </c>
      <c r="B20" s="218"/>
      <c r="C20" s="411" t="s">
        <v>398</v>
      </c>
      <c r="D20" s="409" t="s">
        <v>206</v>
      </c>
      <c r="E20" s="428"/>
      <c r="F20" s="409">
        <v>19.996339827718725</v>
      </c>
      <c r="G20" s="427"/>
      <c r="H20" s="359" t="s">
        <v>213</v>
      </c>
      <c r="I20" s="359"/>
      <c r="J20" s="409">
        <v>10.151103049417342</v>
      </c>
      <c r="K20" s="428"/>
      <c r="L20" s="409">
        <v>5.1004809575038026</v>
      </c>
      <c r="M20" s="428"/>
      <c r="N20" s="409" t="s">
        <v>214</v>
      </c>
      <c r="O20" s="428"/>
      <c r="P20" s="409" t="s">
        <v>214</v>
      </c>
      <c r="Q20" s="427"/>
      <c r="R20" s="359">
        <v>2.9380042844328069</v>
      </c>
      <c r="S20" s="283">
        <v>7.2976287565590301</v>
      </c>
    </row>
    <row r="21" spans="1:19">
      <c r="A21" s="50" t="s">
        <v>87</v>
      </c>
      <c r="B21" s="218"/>
      <c r="C21" s="411" t="s">
        <v>397</v>
      </c>
      <c r="D21" s="409" t="s">
        <v>206</v>
      </c>
      <c r="E21" s="428"/>
      <c r="F21" s="409">
        <v>8.9578109048901116</v>
      </c>
      <c r="G21" s="427"/>
      <c r="H21" s="359" t="s">
        <v>206</v>
      </c>
      <c r="I21" s="359"/>
      <c r="J21" s="409">
        <v>5.9846435661256585</v>
      </c>
      <c r="K21" s="428"/>
      <c r="L21" s="409">
        <v>5.8227138872065796</v>
      </c>
      <c r="M21" s="428"/>
      <c r="N21" s="409">
        <v>0</v>
      </c>
      <c r="O21" s="428"/>
      <c r="P21" s="409">
        <v>6.502363258078832</v>
      </c>
      <c r="Q21" s="427"/>
      <c r="R21" s="359">
        <v>4.2910367914958076</v>
      </c>
      <c r="S21" s="283">
        <v>6.2061488671713994</v>
      </c>
    </row>
    <row r="22" spans="1:19">
      <c r="A22" s="367" t="s">
        <v>87</v>
      </c>
      <c r="B22" s="218"/>
      <c r="C22" s="411" t="s">
        <v>398</v>
      </c>
      <c r="D22" s="409" t="s">
        <v>206</v>
      </c>
      <c r="E22" s="428"/>
      <c r="F22" s="409">
        <v>8.965172133796754</v>
      </c>
      <c r="G22" s="427"/>
      <c r="H22" s="359" t="s">
        <v>206</v>
      </c>
      <c r="I22" s="359"/>
      <c r="J22" s="409">
        <v>5.7957535658699033</v>
      </c>
      <c r="K22" s="428"/>
      <c r="L22" s="409">
        <v>6.9136468872973227</v>
      </c>
      <c r="M22" s="428"/>
      <c r="N22" s="409" t="s">
        <v>206</v>
      </c>
      <c r="O22" s="428"/>
      <c r="P22" s="409">
        <v>7.6191175519749796</v>
      </c>
      <c r="Q22" s="427"/>
      <c r="R22" s="359">
        <v>4.9569146017593928</v>
      </c>
      <c r="S22" s="283">
        <v>6.1852843877062043</v>
      </c>
    </row>
    <row r="23" spans="1:19">
      <c r="A23" s="50" t="s">
        <v>88</v>
      </c>
      <c r="B23" s="218"/>
      <c r="C23" s="411" t="s">
        <v>397</v>
      </c>
      <c r="D23" s="409" t="s">
        <v>206</v>
      </c>
      <c r="E23" s="428"/>
      <c r="F23" s="409">
        <v>26.970417679075609</v>
      </c>
      <c r="G23" s="427"/>
      <c r="H23" s="359" t="s">
        <v>213</v>
      </c>
      <c r="I23" s="359"/>
      <c r="J23" s="409">
        <v>11.614772268799257</v>
      </c>
      <c r="K23" s="428"/>
      <c r="L23" s="409">
        <v>11.418648569823315</v>
      </c>
      <c r="M23" s="428"/>
      <c r="N23" s="409">
        <v>9.7326855825610608</v>
      </c>
      <c r="O23" s="441" t="s">
        <v>274</v>
      </c>
      <c r="P23" s="409">
        <v>7.5987406602537915</v>
      </c>
      <c r="Q23" s="441" t="s">
        <v>274</v>
      </c>
      <c r="R23" s="359">
        <v>6.6421432773609697</v>
      </c>
      <c r="S23" s="283">
        <v>12.005195109755046</v>
      </c>
    </row>
    <row r="24" spans="1:19">
      <c r="A24" s="340" t="s">
        <v>88</v>
      </c>
      <c r="B24" s="218"/>
      <c r="C24" s="411" t="s">
        <v>398</v>
      </c>
      <c r="D24" s="409" t="s">
        <v>206</v>
      </c>
      <c r="E24" s="428"/>
      <c r="F24" s="409">
        <v>22.676318139090164</v>
      </c>
      <c r="G24" s="427"/>
      <c r="H24" s="359" t="s">
        <v>213</v>
      </c>
      <c r="I24" s="359"/>
      <c r="J24" s="409">
        <v>16.615244835088205</v>
      </c>
      <c r="K24" s="428"/>
      <c r="L24" s="409">
        <v>12.22390676003084</v>
      </c>
      <c r="M24" s="428"/>
      <c r="N24" s="409">
        <v>9.2125475453604615</v>
      </c>
      <c r="O24" s="428"/>
      <c r="P24" s="409">
        <v>10.04121364880614</v>
      </c>
      <c r="Q24" s="427"/>
      <c r="R24" s="359">
        <v>7.7264316476938211</v>
      </c>
      <c r="S24" s="283">
        <v>11.224841426103216</v>
      </c>
    </row>
    <row r="25" spans="1:19">
      <c r="A25" s="50" t="s">
        <v>89</v>
      </c>
      <c r="B25" s="218"/>
      <c r="C25" s="411" t="s">
        <v>397</v>
      </c>
      <c r="D25" s="409">
        <v>9.9480598302129817</v>
      </c>
      <c r="E25" s="428"/>
      <c r="F25" s="409">
        <v>11.92844484574306</v>
      </c>
      <c r="G25" s="427"/>
      <c r="H25" s="359" t="s">
        <v>213</v>
      </c>
      <c r="I25" s="359"/>
      <c r="J25" s="409" t="s">
        <v>213</v>
      </c>
      <c r="K25" s="428"/>
      <c r="L25" s="409">
        <v>7.3685512079715769</v>
      </c>
      <c r="M25" s="428"/>
      <c r="N25" s="409" t="s">
        <v>206</v>
      </c>
      <c r="O25" s="428"/>
      <c r="P25" s="409">
        <v>4.8082043169103255</v>
      </c>
      <c r="Q25" s="427"/>
      <c r="R25" s="359">
        <v>4.0697932804068637</v>
      </c>
      <c r="S25" s="283">
        <v>6.8191381662657964</v>
      </c>
    </row>
    <row r="26" spans="1:19">
      <c r="A26" s="367" t="s">
        <v>89</v>
      </c>
      <c r="B26" s="218"/>
      <c r="C26" s="411" t="s">
        <v>398</v>
      </c>
      <c r="D26" s="409">
        <v>10.017916099202379</v>
      </c>
      <c r="E26" s="441" t="s">
        <v>274</v>
      </c>
      <c r="F26" s="409">
        <v>11.955715877336797</v>
      </c>
      <c r="G26" s="427"/>
      <c r="H26" s="359" t="s">
        <v>213</v>
      </c>
      <c r="I26" s="359"/>
      <c r="J26" s="409" t="s">
        <v>213</v>
      </c>
      <c r="K26" s="428"/>
      <c r="L26" s="409">
        <v>6.4947273357186894</v>
      </c>
      <c r="M26" s="428"/>
      <c r="N26" s="409" t="s">
        <v>206</v>
      </c>
      <c r="O26" s="428"/>
      <c r="P26" s="409">
        <v>2.9213463773426906</v>
      </c>
      <c r="Q26" s="427"/>
      <c r="R26" s="359">
        <v>4.1861358683869403</v>
      </c>
      <c r="S26" s="283">
        <v>5.5376854440128405</v>
      </c>
    </row>
    <row r="27" spans="1:19">
      <c r="A27" s="50" t="s">
        <v>36</v>
      </c>
      <c r="B27" s="218"/>
      <c r="C27" s="411" t="s">
        <v>397</v>
      </c>
      <c r="D27" s="409">
        <v>14.420357891758542</v>
      </c>
      <c r="E27" s="428"/>
      <c r="F27" s="409">
        <v>11.72513883377988</v>
      </c>
      <c r="G27" s="427"/>
      <c r="H27" s="359" t="s">
        <v>213</v>
      </c>
      <c r="I27" s="359"/>
      <c r="J27" s="409">
        <v>6.5095378114315912</v>
      </c>
      <c r="K27" s="428"/>
      <c r="L27" s="409">
        <v>6.8160737115990147</v>
      </c>
      <c r="M27" s="428"/>
      <c r="N27" s="409" t="s">
        <v>206</v>
      </c>
      <c r="O27" s="428"/>
      <c r="P27" s="409">
        <v>4.2583062243266419</v>
      </c>
      <c r="Q27" s="427"/>
      <c r="R27" s="359">
        <v>4.8527598462778165</v>
      </c>
      <c r="S27" s="283">
        <v>7.3664464699842638</v>
      </c>
    </row>
    <row r="28" spans="1:19">
      <c r="A28" s="340" t="s">
        <v>36</v>
      </c>
      <c r="B28" s="218"/>
      <c r="C28" s="411" t="s">
        <v>398</v>
      </c>
      <c r="D28" s="409">
        <v>13.784461152882205</v>
      </c>
      <c r="E28" s="428"/>
      <c r="F28" s="409">
        <v>13.150781307122111</v>
      </c>
      <c r="G28" s="427"/>
      <c r="H28" s="359" t="s">
        <v>213</v>
      </c>
      <c r="I28" s="359"/>
      <c r="J28" s="409">
        <v>9.1403222735080174</v>
      </c>
      <c r="K28" s="428"/>
      <c r="L28" s="409">
        <v>6.9418276860548174</v>
      </c>
      <c r="M28" s="428"/>
      <c r="N28" s="409" t="s">
        <v>206</v>
      </c>
      <c r="O28" s="428"/>
      <c r="P28" s="409">
        <v>4.2270400153941052</v>
      </c>
      <c r="Q28" s="427"/>
      <c r="R28" s="359">
        <v>5.6931258102356619</v>
      </c>
      <c r="S28" s="283">
        <v>8.309114562486112</v>
      </c>
    </row>
    <row r="29" spans="1:19">
      <c r="A29" s="50" t="s">
        <v>90</v>
      </c>
      <c r="B29" s="218"/>
      <c r="C29" s="411" t="s">
        <v>397</v>
      </c>
      <c r="D29" s="409">
        <v>18.077812924897515</v>
      </c>
      <c r="E29" s="428"/>
      <c r="F29" s="409">
        <v>14.901595911266313</v>
      </c>
      <c r="G29" s="427"/>
      <c r="H29" s="359" t="s">
        <v>213</v>
      </c>
      <c r="I29" s="359"/>
      <c r="J29" s="409">
        <v>6.3759827260966695</v>
      </c>
      <c r="K29" s="428"/>
      <c r="L29" s="409">
        <v>7.2736635409198236</v>
      </c>
      <c r="M29" s="428"/>
      <c r="N29" s="409">
        <v>4.3500697436431617</v>
      </c>
      <c r="O29" s="428"/>
      <c r="P29" s="409">
        <v>2.1392066343255389</v>
      </c>
      <c r="Q29" s="427"/>
      <c r="R29" s="359">
        <v>2.3605713398766679</v>
      </c>
      <c r="S29" s="283">
        <v>5.8972797380873896</v>
      </c>
    </row>
    <row r="30" spans="1:19">
      <c r="A30" s="367" t="s">
        <v>90</v>
      </c>
      <c r="B30" s="218"/>
      <c r="C30" s="411" t="s">
        <v>398</v>
      </c>
      <c r="D30" s="409">
        <v>17.408381404635584</v>
      </c>
      <c r="E30" s="428"/>
      <c r="F30" s="409">
        <v>11.006990495112785</v>
      </c>
      <c r="G30" s="427"/>
      <c r="H30" s="359" t="s">
        <v>213</v>
      </c>
      <c r="I30" s="359"/>
      <c r="J30" s="409">
        <v>5.6916962689887631</v>
      </c>
      <c r="K30" s="428"/>
      <c r="L30" s="409">
        <v>7.6675741167961133</v>
      </c>
      <c r="M30" s="428"/>
      <c r="N30" s="409">
        <v>3.4640039737148425</v>
      </c>
      <c r="O30" s="428"/>
      <c r="P30" s="409">
        <v>2.3910106618950131</v>
      </c>
      <c r="Q30" s="427"/>
      <c r="R30" s="359">
        <v>2.8677744735265875</v>
      </c>
      <c r="S30" s="283">
        <v>5.4311041244467875</v>
      </c>
    </row>
    <row r="31" spans="1:19">
      <c r="A31" s="50" t="s">
        <v>91</v>
      </c>
      <c r="B31" s="218"/>
      <c r="C31" s="411" t="s">
        <v>397</v>
      </c>
      <c r="D31" s="409">
        <v>16.756143645040389</v>
      </c>
      <c r="E31" s="428"/>
      <c r="F31" s="409">
        <v>15.916133827324419</v>
      </c>
      <c r="G31" s="427"/>
      <c r="H31" s="359" t="s">
        <v>216</v>
      </c>
      <c r="I31" s="359"/>
      <c r="J31" s="409">
        <v>15.305121306569012</v>
      </c>
      <c r="K31" s="428"/>
      <c r="L31" s="409">
        <v>13.030776621775997</v>
      </c>
      <c r="M31" s="428"/>
      <c r="N31" s="409">
        <v>14.525973677558307</v>
      </c>
      <c r="O31" s="428"/>
      <c r="P31" s="409">
        <v>12.875482174948747</v>
      </c>
      <c r="Q31" s="427"/>
      <c r="R31" s="359">
        <v>8.9220409604417164</v>
      </c>
      <c r="S31" s="283">
        <v>13.658682663127756</v>
      </c>
    </row>
    <row r="32" spans="1:19">
      <c r="A32" s="340" t="s">
        <v>91</v>
      </c>
      <c r="B32" s="218"/>
      <c r="C32" s="411" t="s">
        <v>398</v>
      </c>
      <c r="D32" s="409">
        <v>16.363858264471485</v>
      </c>
      <c r="E32" s="428"/>
      <c r="F32" s="409">
        <v>22.003390413901087</v>
      </c>
      <c r="G32" s="427"/>
      <c r="H32" s="359" t="s">
        <v>216</v>
      </c>
      <c r="I32" s="359"/>
      <c r="J32" s="409">
        <v>34.755366076095861</v>
      </c>
      <c r="K32" s="428"/>
      <c r="L32" s="409">
        <v>20.30661558337675</v>
      </c>
      <c r="M32" s="428"/>
      <c r="N32" s="409">
        <v>24.684927977604001</v>
      </c>
      <c r="O32" s="428"/>
      <c r="P32" s="409">
        <v>20.274248360778167</v>
      </c>
      <c r="Q32" s="427"/>
      <c r="R32" s="359">
        <v>13.977115211642255</v>
      </c>
      <c r="S32" s="283">
        <v>19.314418444342579</v>
      </c>
    </row>
    <row r="33" spans="1:19">
      <c r="A33" s="50" t="s">
        <v>92</v>
      </c>
      <c r="B33" s="218"/>
      <c r="C33" s="411" t="s">
        <v>397</v>
      </c>
      <c r="D33" s="409">
        <v>43.476782742491331</v>
      </c>
      <c r="E33" s="428"/>
      <c r="F33" s="409">
        <v>21.976962007189421</v>
      </c>
      <c r="G33" s="427"/>
      <c r="H33" s="359" t="s">
        <v>213</v>
      </c>
      <c r="I33" s="359"/>
      <c r="J33" s="409">
        <v>11.226895013237883</v>
      </c>
      <c r="K33" s="428"/>
      <c r="L33" s="409">
        <v>6.7935814656236104</v>
      </c>
      <c r="M33" s="428"/>
      <c r="N33" s="409">
        <v>7.1470059424052321</v>
      </c>
      <c r="O33" s="428"/>
      <c r="P33" s="409" t="s">
        <v>206</v>
      </c>
      <c r="Q33" s="427"/>
      <c r="R33" s="359">
        <v>3.7646136990497134</v>
      </c>
      <c r="S33" s="283">
        <v>9.7947634006839266</v>
      </c>
    </row>
    <row r="34" spans="1:19">
      <c r="A34" s="367" t="s">
        <v>92</v>
      </c>
      <c r="B34" s="218"/>
      <c r="C34" s="411" t="s">
        <v>398</v>
      </c>
      <c r="D34" s="409">
        <v>56.010283600189716</v>
      </c>
      <c r="E34" s="428"/>
      <c r="F34" s="409">
        <v>22.159304235954792</v>
      </c>
      <c r="G34" s="427"/>
      <c r="H34" s="359" t="s">
        <v>213</v>
      </c>
      <c r="I34" s="359"/>
      <c r="J34" s="409">
        <v>12.084603941338028</v>
      </c>
      <c r="K34" s="428"/>
      <c r="L34" s="409">
        <v>8.4655757746057905</v>
      </c>
      <c r="M34" s="428"/>
      <c r="N34" s="409">
        <v>10.789539581326704</v>
      </c>
      <c r="O34" s="428"/>
      <c r="P34" s="409" t="s">
        <v>206</v>
      </c>
      <c r="Q34" s="427"/>
      <c r="R34" s="359">
        <v>3.8599514302107036</v>
      </c>
      <c r="S34" s="283">
        <v>9.9950766844767927</v>
      </c>
    </row>
    <row r="35" spans="1:19">
      <c r="A35" s="50" t="s">
        <v>93</v>
      </c>
      <c r="B35" s="218"/>
      <c r="C35" s="411" t="s">
        <v>397</v>
      </c>
      <c r="D35" s="409">
        <v>7.9113621784681305</v>
      </c>
      <c r="E35" s="428"/>
      <c r="F35" s="409" t="s">
        <v>206</v>
      </c>
      <c r="G35" s="427"/>
      <c r="H35" s="359" t="s">
        <v>206</v>
      </c>
      <c r="I35" s="359"/>
      <c r="J35" s="409" t="s">
        <v>206</v>
      </c>
      <c r="K35" s="428"/>
      <c r="L35" s="409" t="s">
        <v>206</v>
      </c>
      <c r="M35" s="428"/>
      <c r="N35" s="409" t="s">
        <v>206</v>
      </c>
      <c r="O35" s="428"/>
      <c r="P35" s="409" t="s">
        <v>206</v>
      </c>
      <c r="Q35" s="427"/>
      <c r="R35" s="359">
        <v>5.4956148696677314</v>
      </c>
      <c r="S35" s="283">
        <v>5.9337786181649381</v>
      </c>
    </row>
    <row r="36" spans="1:19">
      <c r="A36" s="340" t="s">
        <v>93</v>
      </c>
      <c r="B36" s="218"/>
      <c r="C36" s="411" t="s">
        <v>398</v>
      </c>
      <c r="D36" s="409">
        <v>7.6328878238553504</v>
      </c>
      <c r="E36" s="428"/>
      <c r="F36" s="409" t="s">
        <v>206</v>
      </c>
      <c r="G36" s="427"/>
      <c r="H36" s="359" t="s">
        <v>206</v>
      </c>
      <c r="I36" s="359"/>
      <c r="J36" s="409" t="s">
        <v>206</v>
      </c>
      <c r="K36" s="428"/>
      <c r="L36" s="409" t="s">
        <v>206</v>
      </c>
      <c r="M36" s="428"/>
      <c r="N36" s="409" t="s">
        <v>206</v>
      </c>
      <c r="O36" s="428"/>
      <c r="P36" s="409" t="s">
        <v>206</v>
      </c>
      <c r="Q36" s="427"/>
      <c r="R36" s="359">
        <v>4.4531922963887611</v>
      </c>
      <c r="S36" s="283">
        <v>5.25501927266812</v>
      </c>
    </row>
    <row r="37" spans="1:19">
      <c r="A37" s="50" t="s">
        <v>94</v>
      </c>
      <c r="B37" s="218"/>
      <c r="C37" s="411" t="s">
        <v>397</v>
      </c>
      <c r="D37" s="409">
        <v>27.219593649720714</v>
      </c>
      <c r="E37" s="428"/>
      <c r="F37" s="409">
        <v>24.224873550988086</v>
      </c>
      <c r="G37" s="427"/>
      <c r="H37" s="359">
        <v>23.616717833549853</v>
      </c>
      <c r="I37" s="359"/>
      <c r="J37" s="409" t="s">
        <v>212</v>
      </c>
      <c r="K37" s="428"/>
      <c r="L37" s="409">
        <v>15.562530820846792</v>
      </c>
      <c r="M37" s="428"/>
      <c r="N37" s="409">
        <v>21.539857825875927</v>
      </c>
      <c r="O37" s="428"/>
      <c r="P37" s="409">
        <v>10.301073235840805</v>
      </c>
      <c r="Q37" s="427"/>
      <c r="R37" s="359">
        <v>6.607875213865845</v>
      </c>
      <c r="S37" s="283">
        <v>15.983374161785111</v>
      </c>
    </row>
    <row r="38" spans="1:19">
      <c r="A38" s="367" t="s">
        <v>94</v>
      </c>
      <c r="B38" s="218"/>
      <c r="C38" s="411" t="s">
        <v>398</v>
      </c>
      <c r="D38" s="409">
        <v>14.814244434046451</v>
      </c>
      <c r="E38" s="428"/>
      <c r="F38" s="409">
        <v>13.951695533979777</v>
      </c>
      <c r="G38" s="427"/>
      <c r="H38" s="359" t="s">
        <v>206</v>
      </c>
      <c r="I38" s="359"/>
      <c r="J38" s="409" t="s">
        <v>212</v>
      </c>
      <c r="K38" s="428"/>
      <c r="L38" s="409">
        <v>10.608469761721091</v>
      </c>
      <c r="M38" s="428"/>
      <c r="N38" s="409">
        <v>12.227606598065103</v>
      </c>
      <c r="O38" s="428"/>
      <c r="P38" s="409">
        <v>7.4703813776488133</v>
      </c>
      <c r="Q38" s="427"/>
      <c r="R38" s="359">
        <v>5.5965222986538175</v>
      </c>
      <c r="S38" s="283">
        <v>9.1626184140721261</v>
      </c>
    </row>
    <row r="39" spans="1:19">
      <c r="A39" s="50" t="s">
        <v>95</v>
      </c>
      <c r="B39" s="218"/>
      <c r="C39" s="411" t="s">
        <v>397</v>
      </c>
      <c r="D39" s="409">
        <v>8.7480093069423592</v>
      </c>
      <c r="E39" s="428"/>
      <c r="F39" s="409">
        <v>7.1390616927371582</v>
      </c>
      <c r="G39" s="427"/>
      <c r="H39" s="359" t="s">
        <v>213</v>
      </c>
      <c r="I39" s="359"/>
      <c r="J39" s="409">
        <v>5.6695106420323054</v>
      </c>
      <c r="K39" s="428"/>
      <c r="L39" s="409">
        <v>5.6185776102598703</v>
      </c>
      <c r="M39" s="428"/>
      <c r="N39" s="409" t="s">
        <v>213</v>
      </c>
      <c r="O39" s="428"/>
      <c r="P39" s="409">
        <v>3.8314507034901495</v>
      </c>
      <c r="Q39" s="427"/>
      <c r="R39" s="359">
        <v>3.5305008785211998</v>
      </c>
      <c r="S39" s="283">
        <v>5.0248323357782612</v>
      </c>
    </row>
    <row r="40" spans="1:19">
      <c r="A40" s="340" t="s">
        <v>95</v>
      </c>
      <c r="B40" s="218"/>
      <c r="C40" s="411" t="s">
        <v>398</v>
      </c>
      <c r="D40" s="409">
        <v>6.1618917862425997</v>
      </c>
      <c r="E40" s="428"/>
      <c r="F40" s="409">
        <v>5.6735985917179175</v>
      </c>
      <c r="G40" s="427"/>
      <c r="H40" s="359" t="s">
        <v>213</v>
      </c>
      <c r="I40" s="359"/>
      <c r="J40" s="409">
        <v>7.0252699499856464</v>
      </c>
      <c r="K40" s="428"/>
      <c r="L40" s="409">
        <v>5.6910567643982626</v>
      </c>
      <c r="M40" s="428"/>
      <c r="N40" s="409" t="s">
        <v>213</v>
      </c>
      <c r="O40" s="428"/>
      <c r="P40" s="409">
        <v>4.738467239952862</v>
      </c>
      <c r="Q40" s="427"/>
      <c r="R40" s="359">
        <v>3.8528502563801115</v>
      </c>
      <c r="S40" s="283">
        <v>4.8730780173040902</v>
      </c>
    </row>
    <row r="41" spans="1:19">
      <c r="A41" s="50" t="s">
        <v>96</v>
      </c>
      <c r="B41" s="218"/>
      <c r="C41" s="411" t="s">
        <v>397</v>
      </c>
      <c r="D41" s="409">
        <v>11.985825383998353</v>
      </c>
      <c r="E41" s="428"/>
      <c r="F41" s="409">
        <v>7.7970116766881485</v>
      </c>
      <c r="G41" s="427"/>
      <c r="H41" s="359">
        <v>11.975310303283749</v>
      </c>
      <c r="I41" s="359"/>
      <c r="J41" s="409">
        <v>5.0781920489834782</v>
      </c>
      <c r="K41" s="428"/>
      <c r="L41" s="409">
        <v>4.9655650023561915</v>
      </c>
      <c r="M41" s="428"/>
      <c r="N41" s="409">
        <v>8.8365253741073566</v>
      </c>
      <c r="O41" s="428"/>
      <c r="P41" s="409">
        <v>8.7386509352413384</v>
      </c>
      <c r="Q41" s="427"/>
      <c r="R41" s="359">
        <v>3.8100069520243274</v>
      </c>
      <c r="S41" s="283">
        <v>6.2860793114431495</v>
      </c>
    </row>
    <row r="42" spans="1:19">
      <c r="A42" s="367" t="s">
        <v>96</v>
      </c>
      <c r="B42" s="218"/>
      <c r="C42" s="411" t="s">
        <v>398</v>
      </c>
      <c r="D42" s="409">
        <v>13.310379962970357</v>
      </c>
      <c r="E42" s="428"/>
      <c r="F42" s="409">
        <v>10.942368852923941</v>
      </c>
      <c r="G42" s="427"/>
      <c r="H42" s="359">
        <v>12.893144623444178</v>
      </c>
      <c r="I42" s="359"/>
      <c r="J42" s="409">
        <v>6.9965313671979485</v>
      </c>
      <c r="K42" s="428"/>
      <c r="L42" s="409">
        <v>7.0514737388052557</v>
      </c>
      <c r="M42" s="428"/>
      <c r="N42" s="409">
        <v>9.4057278500282226</v>
      </c>
      <c r="O42" s="428"/>
      <c r="P42" s="409">
        <v>5.504985673335046</v>
      </c>
      <c r="Q42" s="427"/>
      <c r="R42" s="359">
        <v>6.2805474794797629</v>
      </c>
      <c r="S42" s="283">
        <v>8.1025680264951667</v>
      </c>
    </row>
    <row r="43" spans="1:19">
      <c r="A43" s="50" t="s">
        <v>97</v>
      </c>
      <c r="B43" s="218"/>
      <c r="C43" s="411" t="s">
        <v>397</v>
      </c>
      <c r="D43" s="409" t="s">
        <v>212</v>
      </c>
      <c r="E43" s="428"/>
      <c r="F43" s="409" t="s">
        <v>212</v>
      </c>
      <c r="G43" s="427"/>
      <c r="H43" s="359" t="s">
        <v>212</v>
      </c>
      <c r="I43" s="359"/>
      <c r="J43" s="409" t="s">
        <v>212</v>
      </c>
      <c r="K43" s="428"/>
      <c r="L43" s="409">
        <v>5.8169934640522873</v>
      </c>
      <c r="M43" s="428"/>
      <c r="N43" s="409" t="s">
        <v>213</v>
      </c>
      <c r="O43" s="428"/>
      <c r="P43" s="409">
        <v>4.1420118343195274</v>
      </c>
      <c r="Q43" s="427"/>
      <c r="R43" s="359">
        <v>3.0612244897959182</v>
      </c>
      <c r="S43" s="283">
        <v>4.6164290563475898</v>
      </c>
    </row>
    <row r="44" spans="1:19">
      <c r="A44" s="340" t="s">
        <v>97</v>
      </c>
      <c r="B44" s="218"/>
      <c r="C44" s="411" t="s">
        <v>398</v>
      </c>
      <c r="D44" s="409" t="s">
        <v>212</v>
      </c>
      <c r="E44" s="428"/>
      <c r="F44" s="409" t="s">
        <v>212</v>
      </c>
      <c r="G44" s="427"/>
      <c r="H44" s="359" t="s">
        <v>212</v>
      </c>
      <c r="I44" s="359"/>
      <c r="J44" s="409" t="s">
        <v>212</v>
      </c>
      <c r="K44" s="428"/>
      <c r="L44" s="409">
        <v>4.6575342465753424</v>
      </c>
      <c r="M44" s="428"/>
      <c r="N44" s="409" t="s">
        <v>213</v>
      </c>
      <c r="O44" s="428"/>
      <c r="P44" s="409">
        <v>3.7676609105180532</v>
      </c>
      <c r="Q44" s="427"/>
      <c r="R44" s="359">
        <v>2.9100529100529098</v>
      </c>
      <c r="S44" s="283">
        <v>4.0758293838862558</v>
      </c>
    </row>
    <row r="45" spans="1:19">
      <c r="A45" s="50" t="s">
        <v>98</v>
      </c>
      <c r="B45" s="218"/>
      <c r="C45" s="411" t="s">
        <v>397</v>
      </c>
      <c r="D45" s="409">
        <v>3.1653542671816206</v>
      </c>
      <c r="E45" s="428"/>
      <c r="F45" s="409">
        <v>3.9411117898918882</v>
      </c>
      <c r="G45" s="427"/>
      <c r="H45" s="359" t="s">
        <v>213</v>
      </c>
      <c r="I45" s="359"/>
      <c r="J45" s="409" t="s">
        <v>212</v>
      </c>
      <c r="K45" s="428"/>
      <c r="L45" s="409">
        <v>3.6914088865701467</v>
      </c>
      <c r="M45" s="428"/>
      <c r="N45" s="409" t="s">
        <v>213</v>
      </c>
      <c r="O45" s="428"/>
      <c r="P45" s="409">
        <v>3.6494219835905737</v>
      </c>
      <c r="Q45" s="427"/>
      <c r="R45" s="359">
        <v>2.5808050642312255</v>
      </c>
      <c r="S45" s="283">
        <v>3.3065897108584914</v>
      </c>
    </row>
    <row r="46" spans="1:19">
      <c r="A46" s="367" t="s">
        <v>98</v>
      </c>
      <c r="B46" s="218"/>
      <c r="C46" s="411" t="s">
        <v>398</v>
      </c>
      <c r="D46" s="409">
        <v>1.4312870611657049</v>
      </c>
      <c r="E46" s="428"/>
      <c r="F46" s="409">
        <v>2.0388627122472114</v>
      </c>
      <c r="G46" s="427"/>
      <c r="H46" s="359" t="s">
        <v>213</v>
      </c>
      <c r="I46" s="359"/>
      <c r="J46" s="409" t="s">
        <v>212</v>
      </c>
      <c r="K46" s="428"/>
      <c r="L46" s="409">
        <v>2.8642171448268501</v>
      </c>
      <c r="M46" s="428"/>
      <c r="N46" s="409" t="s">
        <v>213</v>
      </c>
      <c r="O46" s="428"/>
      <c r="P46" s="409">
        <v>3.9744931917653297</v>
      </c>
      <c r="Q46" s="427"/>
      <c r="R46" s="359">
        <v>2.5005908317532346</v>
      </c>
      <c r="S46" s="283">
        <v>2.6766437314329887</v>
      </c>
    </row>
    <row r="47" spans="1:19">
      <c r="A47" s="50" t="s">
        <v>45</v>
      </c>
      <c r="B47" s="218"/>
      <c r="C47" s="411" t="s">
        <v>397</v>
      </c>
      <c r="D47" s="409">
        <v>5.4946132701113841</v>
      </c>
      <c r="E47" s="441" t="s">
        <v>274</v>
      </c>
      <c r="F47" s="409" t="s">
        <v>206</v>
      </c>
      <c r="G47" s="427"/>
      <c r="H47" s="359" t="s">
        <v>206</v>
      </c>
      <c r="I47" s="359"/>
      <c r="J47" s="409">
        <v>2.588768996209553</v>
      </c>
      <c r="K47" s="441" t="s">
        <v>274</v>
      </c>
      <c r="L47" s="409">
        <v>3.774479779791938</v>
      </c>
      <c r="M47" s="441" t="s">
        <v>274</v>
      </c>
      <c r="N47" s="409" t="s">
        <v>206</v>
      </c>
      <c r="O47" s="428"/>
      <c r="P47" s="409" t="s">
        <v>206</v>
      </c>
      <c r="Q47" s="427"/>
      <c r="R47" s="359">
        <v>3.2171402955749149</v>
      </c>
      <c r="S47" s="283">
        <v>3.2568255131166102</v>
      </c>
    </row>
    <row r="48" spans="1:19">
      <c r="A48" s="340" t="s">
        <v>45</v>
      </c>
      <c r="B48" s="218"/>
      <c r="C48" s="411" t="s">
        <v>398</v>
      </c>
      <c r="D48" s="409">
        <v>7.6243209977291144</v>
      </c>
      <c r="E48" s="441" t="s">
        <v>274</v>
      </c>
      <c r="F48" s="409">
        <v>8.5854047964622389</v>
      </c>
      <c r="G48" s="441" t="s">
        <v>274</v>
      </c>
      <c r="H48" s="359" t="s">
        <v>206</v>
      </c>
      <c r="I48" s="359"/>
      <c r="J48" s="409">
        <v>6.8660728509640583</v>
      </c>
      <c r="K48" s="441" t="s">
        <v>274</v>
      </c>
      <c r="L48" s="409">
        <v>3.5999875704980275</v>
      </c>
      <c r="M48" s="441" t="s">
        <v>274</v>
      </c>
      <c r="N48" s="409" t="s">
        <v>206</v>
      </c>
      <c r="O48" s="428"/>
      <c r="P48" s="409">
        <v>3.4903273652357658</v>
      </c>
      <c r="Q48" s="441" t="s">
        <v>274</v>
      </c>
      <c r="R48" s="359">
        <v>4.9848195929383126</v>
      </c>
      <c r="S48" s="283">
        <v>5.1864729656725421</v>
      </c>
    </row>
    <row r="49" spans="1:19">
      <c r="A49" s="50" t="s">
        <v>99</v>
      </c>
      <c r="B49" s="218"/>
      <c r="C49" s="411" t="s">
        <v>397</v>
      </c>
      <c r="D49" s="409">
        <v>4.3635302126683442</v>
      </c>
      <c r="E49" s="428"/>
      <c r="F49" s="409">
        <v>3.8610435890441428</v>
      </c>
      <c r="G49" s="427"/>
      <c r="H49" s="359" t="s">
        <v>213</v>
      </c>
      <c r="I49" s="359"/>
      <c r="J49" s="409">
        <v>3.3796362753606699</v>
      </c>
      <c r="K49" s="428"/>
      <c r="L49" s="409">
        <v>4.5182344775616956</v>
      </c>
      <c r="M49" s="428"/>
      <c r="N49" s="409" t="s">
        <v>213</v>
      </c>
      <c r="O49" s="428"/>
      <c r="P49" s="409">
        <v>4.0381969429617293</v>
      </c>
      <c r="Q49" s="427"/>
      <c r="R49" s="359">
        <v>4.7702686021069116</v>
      </c>
      <c r="S49" s="283">
        <v>4.3078866261986777</v>
      </c>
    </row>
    <row r="50" spans="1:19">
      <c r="A50" s="367" t="s">
        <v>99</v>
      </c>
      <c r="B50" s="218"/>
      <c r="C50" s="411" t="s">
        <v>398</v>
      </c>
      <c r="D50" s="409">
        <v>3.215955394836139</v>
      </c>
      <c r="E50" s="428"/>
      <c r="F50" s="409">
        <v>4.4464772412805287</v>
      </c>
      <c r="G50" s="427"/>
      <c r="H50" s="359" t="s">
        <v>213</v>
      </c>
      <c r="I50" s="359"/>
      <c r="J50" s="409">
        <v>3.6001924634425211</v>
      </c>
      <c r="K50" s="428"/>
      <c r="L50" s="409">
        <v>5.2561894277809849</v>
      </c>
      <c r="M50" s="428"/>
      <c r="N50" s="409" t="s">
        <v>213</v>
      </c>
      <c r="O50" s="428"/>
      <c r="P50" s="409">
        <v>1.8409043992059546</v>
      </c>
      <c r="Q50" s="427"/>
      <c r="R50" s="359">
        <v>5.1875903793321427</v>
      </c>
      <c r="S50" s="283">
        <v>4.1604913524725164</v>
      </c>
    </row>
    <row r="51" spans="1:19">
      <c r="A51" s="50" t="s">
        <v>100</v>
      </c>
      <c r="B51" s="218"/>
      <c r="C51" s="411" t="s">
        <v>397</v>
      </c>
      <c r="D51" s="409">
        <v>6.5502183406113534</v>
      </c>
      <c r="E51" s="428"/>
      <c r="F51" s="409">
        <v>3.9473684210526314</v>
      </c>
      <c r="G51" s="427"/>
      <c r="H51" s="359" t="s">
        <v>216</v>
      </c>
      <c r="I51" s="359"/>
      <c r="J51" s="409">
        <v>4.5275590551181102</v>
      </c>
      <c r="K51" s="428"/>
      <c r="L51" s="409">
        <v>3.2563025210084038</v>
      </c>
      <c r="M51" s="428"/>
      <c r="N51" s="409" t="s">
        <v>206</v>
      </c>
      <c r="O51" s="428"/>
      <c r="P51" s="409" t="s">
        <v>206</v>
      </c>
      <c r="Q51" s="427"/>
      <c r="R51" s="359">
        <v>2.9156816390858946</v>
      </c>
      <c r="S51" s="283">
        <v>3.4500648508430611</v>
      </c>
    </row>
    <row r="52" spans="1:19">
      <c r="A52" s="340" t="s">
        <v>100</v>
      </c>
      <c r="B52" s="218"/>
      <c r="C52" s="411" t="s">
        <v>398</v>
      </c>
      <c r="D52" s="409">
        <v>2.5974025974025974</v>
      </c>
      <c r="E52" s="441" t="s">
        <v>274</v>
      </c>
      <c r="F52" s="409">
        <v>4.5112781954887211</v>
      </c>
      <c r="G52" s="427"/>
      <c r="H52" s="359" t="s">
        <v>216</v>
      </c>
      <c r="I52" s="359"/>
      <c r="J52" s="409">
        <v>4.0254237288135588</v>
      </c>
      <c r="K52" s="428"/>
      <c r="L52" s="409">
        <v>2.7027027027027026</v>
      </c>
      <c r="M52" s="428"/>
      <c r="N52" s="409" t="s">
        <v>206</v>
      </c>
      <c r="O52" s="428"/>
      <c r="P52" s="409" t="s">
        <v>206</v>
      </c>
      <c r="Q52" s="427"/>
      <c r="R52" s="359">
        <v>2.5385312783318223</v>
      </c>
      <c r="S52" s="283">
        <v>2.9754601226993866</v>
      </c>
    </row>
    <row r="53" spans="1:19">
      <c r="A53" s="50" t="s">
        <v>101</v>
      </c>
      <c r="B53" s="218"/>
      <c r="C53" s="411" t="s">
        <v>397</v>
      </c>
      <c r="D53" s="409" t="s">
        <v>215</v>
      </c>
      <c r="E53" s="428"/>
      <c r="F53" s="409">
        <v>7.324643049803754</v>
      </c>
      <c r="G53" s="427"/>
      <c r="H53" s="359">
        <v>3.4990790489883579</v>
      </c>
      <c r="I53" s="359"/>
      <c r="J53" s="409">
        <v>5.4030874918869189</v>
      </c>
      <c r="K53" s="428"/>
      <c r="L53" s="409">
        <v>3.1602707193898536</v>
      </c>
      <c r="M53" s="428"/>
      <c r="N53" s="409">
        <v>3.0254776578375946</v>
      </c>
      <c r="O53" s="428"/>
      <c r="P53" s="409">
        <v>4.2448977043409304</v>
      </c>
      <c r="Q53" s="427"/>
      <c r="R53" s="359">
        <v>2.4242423029869502</v>
      </c>
      <c r="S53" s="283">
        <v>4.1120510007455273</v>
      </c>
    </row>
    <row r="54" spans="1:19">
      <c r="A54" s="367" t="s">
        <v>101</v>
      </c>
      <c r="B54" s="218"/>
      <c r="C54" s="411" t="s">
        <v>398</v>
      </c>
      <c r="D54" s="409" t="s">
        <v>215</v>
      </c>
      <c r="E54" s="428"/>
      <c r="F54" s="409">
        <v>7.6146076612443352</v>
      </c>
      <c r="G54" s="427"/>
      <c r="H54" s="359">
        <v>4.8818895036166596</v>
      </c>
      <c r="I54" s="359"/>
      <c r="J54" s="409">
        <v>6.7077870640394961</v>
      </c>
      <c r="K54" s="428"/>
      <c r="L54" s="409">
        <v>3.6117381386577363</v>
      </c>
      <c r="M54" s="428"/>
      <c r="N54" s="409">
        <v>4.6920821780738375</v>
      </c>
      <c r="O54" s="428"/>
      <c r="P54" s="409">
        <v>5.371152368802071</v>
      </c>
      <c r="Q54" s="427"/>
      <c r="R54" s="359">
        <v>3.0165290400985336</v>
      </c>
      <c r="S54" s="283">
        <v>4.9982398146487723</v>
      </c>
    </row>
    <row r="55" spans="1:19">
      <c r="A55" s="50" t="s">
        <v>102</v>
      </c>
      <c r="B55" s="218"/>
      <c r="C55" s="411" t="s">
        <v>397</v>
      </c>
      <c r="D55" s="409" t="s">
        <v>206</v>
      </c>
      <c r="E55" s="428"/>
      <c r="F55" s="409">
        <v>5.4565701635890731</v>
      </c>
      <c r="G55" s="427"/>
      <c r="H55" s="359" t="s">
        <v>213</v>
      </c>
      <c r="I55" s="359"/>
      <c r="J55" s="409">
        <v>1.6547159125769872</v>
      </c>
      <c r="K55" s="428"/>
      <c r="L55" s="409" t="s">
        <v>206</v>
      </c>
      <c r="M55" s="428"/>
      <c r="N55" s="409" t="s">
        <v>206</v>
      </c>
      <c r="O55" s="428"/>
      <c r="P55" s="409" t="s">
        <v>206</v>
      </c>
      <c r="Q55" s="427"/>
      <c r="R55" s="359">
        <v>1.5458422926804714</v>
      </c>
      <c r="S55" s="283">
        <v>2.4608895941649997</v>
      </c>
    </row>
    <row r="56" spans="1:19">
      <c r="A56" s="340" t="s">
        <v>102</v>
      </c>
      <c r="B56" s="218"/>
      <c r="C56" s="411" t="s">
        <v>398</v>
      </c>
      <c r="D56" s="409" t="s">
        <v>206</v>
      </c>
      <c r="E56" s="428"/>
      <c r="F56" s="409">
        <v>4.4414535052949313</v>
      </c>
      <c r="G56" s="427"/>
      <c r="H56" s="359" t="s">
        <v>213</v>
      </c>
      <c r="I56" s="359"/>
      <c r="J56" s="409" t="s">
        <v>206</v>
      </c>
      <c r="K56" s="428"/>
      <c r="L56" s="409" t="s">
        <v>206</v>
      </c>
      <c r="M56" s="428"/>
      <c r="N56" s="409" t="s">
        <v>206</v>
      </c>
      <c r="O56" s="428"/>
      <c r="P56" s="409" t="s">
        <v>206</v>
      </c>
      <c r="Q56" s="427"/>
      <c r="R56" s="359">
        <v>1.5015015604747206</v>
      </c>
      <c r="S56" s="283">
        <v>2.1909232295149952</v>
      </c>
    </row>
    <row r="57" spans="1:19">
      <c r="A57" s="50" t="s">
        <v>103</v>
      </c>
      <c r="B57" s="218"/>
      <c r="C57" s="411" t="s">
        <v>397</v>
      </c>
      <c r="D57" s="409" t="s">
        <v>215</v>
      </c>
      <c r="E57" s="428"/>
      <c r="F57" s="409">
        <v>16.257397225873053</v>
      </c>
      <c r="G57" s="427"/>
      <c r="H57" s="359" t="s">
        <v>213</v>
      </c>
      <c r="I57" s="359"/>
      <c r="J57" s="409">
        <v>9.0066229690736446</v>
      </c>
      <c r="K57" s="428"/>
      <c r="L57" s="409">
        <v>6.2532941651649825</v>
      </c>
      <c r="M57" s="428"/>
      <c r="N57" s="409">
        <v>5.3609342873761436</v>
      </c>
      <c r="O57" s="441" t="s">
        <v>274</v>
      </c>
      <c r="P57" s="409" t="s">
        <v>214</v>
      </c>
      <c r="Q57" s="427"/>
      <c r="R57" s="359">
        <v>3.9113295710480882</v>
      </c>
      <c r="S57" s="283">
        <v>7.4969055981981336</v>
      </c>
    </row>
    <row r="58" spans="1:19">
      <c r="A58" s="367" t="s">
        <v>103</v>
      </c>
      <c r="B58" s="218"/>
      <c r="C58" s="411" t="s">
        <v>398</v>
      </c>
      <c r="D58" s="409" t="s">
        <v>215</v>
      </c>
      <c r="E58" s="428"/>
      <c r="F58" s="409">
        <v>17.834533634805176</v>
      </c>
      <c r="G58" s="427"/>
      <c r="H58" s="359" t="s">
        <v>213</v>
      </c>
      <c r="I58" s="359"/>
      <c r="J58" s="409">
        <v>12.082056389630649</v>
      </c>
      <c r="K58" s="428"/>
      <c r="L58" s="409">
        <v>9.3073219511112146</v>
      </c>
      <c r="M58" s="428"/>
      <c r="N58" s="409">
        <v>9.1928254573013266</v>
      </c>
      <c r="O58" s="428"/>
      <c r="P58" s="409" t="s">
        <v>214</v>
      </c>
      <c r="Q58" s="427"/>
      <c r="R58" s="359">
        <v>4.9533711734653565</v>
      </c>
      <c r="S58" s="283">
        <v>8.8466010373060726</v>
      </c>
    </row>
    <row r="59" spans="1:19">
      <c r="A59" s="50" t="s">
        <v>50</v>
      </c>
      <c r="B59" s="218"/>
      <c r="C59" s="411" t="s">
        <v>397</v>
      </c>
      <c r="D59" s="409">
        <v>13.295522678125572</v>
      </c>
      <c r="E59" s="428"/>
      <c r="F59" s="409">
        <v>11.906264451146782</v>
      </c>
      <c r="G59" s="427"/>
      <c r="H59" s="359" t="s">
        <v>212</v>
      </c>
      <c r="I59" s="359"/>
      <c r="J59" s="409" t="s">
        <v>212</v>
      </c>
      <c r="K59" s="428"/>
      <c r="L59" s="409">
        <v>10.146636349118602</v>
      </c>
      <c r="M59" s="428"/>
      <c r="N59" s="409" t="s">
        <v>206</v>
      </c>
      <c r="O59" s="428"/>
      <c r="P59" s="409" t="s">
        <v>214</v>
      </c>
      <c r="Q59" s="427"/>
      <c r="R59" s="359">
        <v>9.0950926197202886</v>
      </c>
      <c r="S59" s="283">
        <v>11.732015920579597</v>
      </c>
    </row>
    <row r="60" spans="1:19">
      <c r="A60" s="340" t="s">
        <v>50</v>
      </c>
      <c r="B60" s="218"/>
      <c r="C60" s="411" t="s">
        <v>398</v>
      </c>
      <c r="D60" s="409">
        <v>12.563629990686254</v>
      </c>
      <c r="E60" s="428"/>
      <c r="F60" s="409">
        <v>16.163544039777449</v>
      </c>
      <c r="G60" s="427"/>
      <c r="H60" s="359" t="s">
        <v>212</v>
      </c>
      <c r="I60" s="359"/>
      <c r="J60" s="409" t="s">
        <v>212</v>
      </c>
      <c r="K60" s="428"/>
      <c r="L60" s="409">
        <v>11.606577409262888</v>
      </c>
      <c r="M60" s="428"/>
      <c r="N60" s="409" t="s">
        <v>206</v>
      </c>
      <c r="O60" s="428"/>
      <c r="P60" s="409" t="s">
        <v>214</v>
      </c>
      <c r="Q60" s="427"/>
      <c r="R60" s="359">
        <v>7.2682831641423364</v>
      </c>
      <c r="S60" s="283">
        <v>11.932908147569703</v>
      </c>
    </row>
    <row r="61" spans="1:19">
      <c r="A61" s="50" t="s">
        <v>104</v>
      </c>
      <c r="B61" s="218"/>
      <c r="C61" s="411" t="s">
        <v>397</v>
      </c>
      <c r="D61" s="409" t="s">
        <v>206</v>
      </c>
      <c r="E61" s="428"/>
      <c r="F61" s="409">
        <v>42.916142031495156</v>
      </c>
      <c r="G61" s="427"/>
      <c r="H61" s="359" t="s">
        <v>216</v>
      </c>
      <c r="I61" s="359"/>
      <c r="J61" s="409">
        <v>13.949148330020556</v>
      </c>
      <c r="K61" s="428"/>
      <c r="L61" s="409">
        <v>7.988500777572523</v>
      </c>
      <c r="M61" s="428"/>
      <c r="N61" s="409" t="s">
        <v>213</v>
      </c>
      <c r="O61" s="428"/>
      <c r="P61" s="409" t="s">
        <v>206</v>
      </c>
      <c r="Q61" s="427"/>
      <c r="R61" s="359">
        <v>4.5723649824467545</v>
      </c>
      <c r="S61" s="283">
        <v>11.526462642472644</v>
      </c>
    </row>
    <row r="62" spans="1:19">
      <c r="A62" s="367" t="s">
        <v>104</v>
      </c>
      <c r="B62" s="218"/>
      <c r="C62" s="411" t="s">
        <v>398</v>
      </c>
      <c r="D62" s="409" t="s">
        <v>206</v>
      </c>
      <c r="E62" s="428"/>
      <c r="F62" s="409">
        <v>34.380371763771514</v>
      </c>
      <c r="G62" s="427"/>
      <c r="H62" s="359" t="s">
        <v>216</v>
      </c>
      <c r="I62" s="359"/>
      <c r="J62" s="409">
        <v>17.811960929304753</v>
      </c>
      <c r="K62" s="428"/>
      <c r="L62" s="409">
        <v>8.8963935534232199</v>
      </c>
      <c r="M62" s="428"/>
      <c r="N62" s="409" t="s">
        <v>213</v>
      </c>
      <c r="O62" s="428"/>
      <c r="P62" s="409" t="s">
        <v>206</v>
      </c>
      <c r="Q62" s="427"/>
      <c r="R62" s="359">
        <v>5.812181711470612</v>
      </c>
      <c r="S62" s="283">
        <v>12.05081233432988</v>
      </c>
    </row>
    <row r="63" spans="1:19">
      <c r="A63" s="50" t="s">
        <v>105</v>
      </c>
      <c r="B63" s="218"/>
      <c r="C63" s="411" t="s">
        <v>397</v>
      </c>
      <c r="D63" s="409">
        <v>28.008087904050704</v>
      </c>
      <c r="E63" s="441" t="s">
        <v>274</v>
      </c>
      <c r="F63" s="409">
        <v>12.604481616433299</v>
      </c>
      <c r="G63" s="427"/>
      <c r="H63" s="359" t="s">
        <v>213</v>
      </c>
      <c r="I63" s="359"/>
      <c r="J63" s="409">
        <v>8.1947538611352613</v>
      </c>
      <c r="K63" s="428"/>
      <c r="L63" s="409">
        <v>7.0755445931866054</v>
      </c>
      <c r="M63" s="428"/>
      <c r="N63" s="409" t="s">
        <v>213</v>
      </c>
      <c r="O63" s="428"/>
      <c r="P63" s="409">
        <v>5.7114395773667228</v>
      </c>
      <c r="Q63" s="441" t="s">
        <v>274</v>
      </c>
      <c r="R63" s="359">
        <v>4.1395736623970611</v>
      </c>
      <c r="S63" s="283">
        <v>7.6273185059544915</v>
      </c>
    </row>
    <row r="64" spans="1:19">
      <c r="A64" s="340" t="s">
        <v>105</v>
      </c>
      <c r="B64" s="218"/>
      <c r="C64" s="411" t="s">
        <v>398</v>
      </c>
      <c r="D64" s="409" t="s">
        <v>206</v>
      </c>
      <c r="E64" s="428"/>
      <c r="F64" s="409">
        <v>11.141875830243293</v>
      </c>
      <c r="G64" s="427"/>
      <c r="H64" s="359" t="s">
        <v>213</v>
      </c>
      <c r="I64" s="359"/>
      <c r="J64" s="409">
        <v>11.035462097703904</v>
      </c>
      <c r="K64" s="428"/>
      <c r="L64" s="409">
        <v>7.940407749896794</v>
      </c>
      <c r="M64" s="428"/>
      <c r="N64" s="409" t="s">
        <v>213</v>
      </c>
      <c r="O64" s="428"/>
      <c r="P64" s="409">
        <v>4.1118892301807977</v>
      </c>
      <c r="Q64" s="441" t="s">
        <v>274</v>
      </c>
      <c r="R64" s="359">
        <v>5.0139377315964104</v>
      </c>
      <c r="S64" s="283">
        <v>7.6430632516906893</v>
      </c>
    </row>
    <row r="65" spans="1:19">
      <c r="A65" s="50" t="s">
        <v>106</v>
      </c>
      <c r="B65" s="218"/>
      <c r="C65" s="411" t="s">
        <v>397</v>
      </c>
      <c r="D65" s="409">
        <v>30.71747435498046</v>
      </c>
      <c r="E65" s="428"/>
      <c r="F65" s="409">
        <v>23.144266520559675</v>
      </c>
      <c r="G65" s="427"/>
      <c r="H65" s="359" t="s">
        <v>213</v>
      </c>
      <c r="I65" s="359"/>
      <c r="J65" s="409">
        <v>17.064355394735312</v>
      </c>
      <c r="K65" s="428"/>
      <c r="L65" s="409">
        <v>17.909528609633306</v>
      </c>
      <c r="M65" s="428"/>
      <c r="N65" s="409" t="s">
        <v>206</v>
      </c>
      <c r="O65" s="428"/>
      <c r="P65" s="409">
        <v>12.544408353518593</v>
      </c>
      <c r="Q65" s="427"/>
      <c r="R65" s="359">
        <v>9.6760925088240288</v>
      </c>
      <c r="S65" s="283">
        <v>18.942074002175382</v>
      </c>
    </row>
    <row r="66" spans="1:19">
      <c r="A66" s="367" t="s">
        <v>106</v>
      </c>
      <c r="B66" s="218"/>
      <c r="C66" s="411" t="s">
        <v>398</v>
      </c>
      <c r="D66" s="409">
        <v>30.432653546862493</v>
      </c>
      <c r="E66" s="428"/>
      <c r="F66" s="409">
        <v>26.523316051019581</v>
      </c>
      <c r="G66" s="427"/>
      <c r="H66" s="359" t="s">
        <v>213</v>
      </c>
      <c r="I66" s="359"/>
      <c r="J66" s="409">
        <v>21.610241876689255</v>
      </c>
      <c r="K66" s="428"/>
      <c r="L66" s="409">
        <v>20.895203610654331</v>
      </c>
      <c r="M66" s="428"/>
      <c r="N66" s="409" t="s">
        <v>206</v>
      </c>
      <c r="O66" s="428"/>
      <c r="P66" s="409">
        <v>17.509641669055469</v>
      </c>
      <c r="Q66" s="427"/>
      <c r="R66" s="359">
        <v>11.000203059657256</v>
      </c>
      <c r="S66" s="283">
        <v>20.132945099161184</v>
      </c>
    </row>
    <row r="67" spans="1:19">
      <c r="A67" s="50" t="s">
        <v>107</v>
      </c>
      <c r="B67" s="218"/>
      <c r="C67" s="411" t="s">
        <v>397</v>
      </c>
      <c r="D67" s="409">
        <v>15.904297552210217</v>
      </c>
      <c r="E67" s="428"/>
      <c r="F67" s="409">
        <v>7.3333462892040364</v>
      </c>
      <c r="G67" s="427"/>
      <c r="H67" s="359" t="s">
        <v>213</v>
      </c>
      <c r="I67" s="359"/>
      <c r="J67" s="409" t="s">
        <v>212</v>
      </c>
      <c r="K67" s="428"/>
      <c r="L67" s="409">
        <v>5.0114359195827314</v>
      </c>
      <c r="M67" s="428"/>
      <c r="N67" s="409">
        <v>4.8305760773321165</v>
      </c>
      <c r="O67" s="428"/>
      <c r="P67" s="409">
        <v>5.6328089702600215</v>
      </c>
      <c r="Q67" s="427"/>
      <c r="R67" s="359">
        <v>3.7379844408724683</v>
      </c>
      <c r="S67" s="283">
        <v>5.3089685184497206</v>
      </c>
    </row>
    <row r="68" spans="1:19">
      <c r="A68" s="340" t="s">
        <v>107</v>
      </c>
      <c r="B68" s="218"/>
      <c r="C68" s="411" t="s">
        <v>398</v>
      </c>
      <c r="D68" s="409">
        <v>22.959207848810909</v>
      </c>
      <c r="E68" s="428"/>
      <c r="F68" s="409">
        <v>9.7072198090313737</v>
      </c>
      <c r="G68" s="427"/>
      <c r="H68" s="359" t="s">
        <v>213</v>
      </c>
      <c r="I68" s="359"/>
      <c r="J68" s="409" t="s">
        <v>212</v>
      </c>
      <c r="K68" s="428"/>
      <c r="L68" s="409">
        <v>5.2899144085012155</v>
      </c>
      <c r="M68" s="428"/>
      <c r="N68" s="409">
        <v>6.2907140196108076</v>
      </c>
      <c r="O68" s="428"/>
      <c r="P68" s="409">
        <v>4.1833426607919781</v>
      </c>
      <c r="Q68" s="427"/>
      <c r="R68" s="359">
        <v>3.3913946602840133</v>
      </c>
      <c r="S68" s="283">
        <v>5.2585248830305735</v>
      </c>
    </row>
    <row r="69" spans="1:19">
      <c r="A69" s="50" t="s">
        <v>108</v>
      </c>
      <c r="B69" s="218"/>
      <c r="C69" s="411" t="s">
        <v>397</v>
      </c>
      <c r="D69" s="409">
        <v>7.3356237217865035</v>
      </c>
      <c r="E69" s="441" t="s">
        <v>274</v>
      </c>
      <c r="F69" s="409">
        <v>7.1034722226336857</v>
      </c>
      <c r="G69" s="427"/>
      <c r="H69" s="359">
        <v>9.3458171121181302</v>
      </c>
      <c r="I69" s="441" t="s">
        <v>274</v>
      </c>
      <c r="J69" s="409">
        <v>3.3163309347376266</v>
      </c>
      <c r="K69" s="428"/>
      <c r="L69" s="409">
        <v>2.0789647249496856</v>
      </c>
      <c r="M69" s="441" t="s">
        <v>274</v>
      </c>
      <c r="N69" s="409">
        <v>1.291102744617012</v>
      </c>
      <c r="O69" s="441" t="s">
        <v>274</v>
      </c>
      <c r="P69" s="409">
        <v>2.4619249662011304</v>
      </c>
      <c r="Q69" s="441" t="s">
        <v>274</v>
      </c>
      <c r="R69" s="359">
        <v>2.4619249662011304</v>
      </c>
      <c r="S69" s="283">
        <v>3.2129631076923597</v>
      </c>
    </row>
    <row r="70" spans="1:19">
      <c r="A70" s="367" t="s">
        <v>108</v>
      </c>
      <c r="B70" s="218"/>
      <c r="C70" s="411" t="s">
        <v>398</v>
      </c>
      <c r="D70" s="409">
        <v>9.0344425946059381</v>
      </c>
      <c r="E70" s="441"/>
      <c r="F70" s="409">
        <v>7.8853598372138887</v>
      </c>
      <c r="G70" s="427"/>
      <c r="H70" s="359">
        <v>6.0760428076274566</v>
      </c>
      <c r="I70" s="441" t="s">
        <v>274</v>
      </c>
      <c r="J70" s="409">
        <v>3.019549967290033</v>
      </c>
      <c r="K70" s="428"/>
      <c r="L70" s="409">
        <v>3.1878662860470266</v>
      </c>
      <c r="M70" s="441"/>
      <c r="N70" s="409">
        <v>2.587479146207921</v>
      </c>
      <c r="O70" s="441" t="s">
        <v>274</v>
      </c>
      <c r="P70" s="409">
        <v>3.7398598100898872</v>
      </c>
      <c r="Q70" s="441" t="s">
        <v>274</v>
      </c>
      <c r="R70" s="359">
        <v>3.7398598100898872</v>
      </c>
      <c r="S70" s="283">
        <v>3.9456891981767104</v>
      </c>
    </row>
    <row r="71" spans="1:19">
      <c r="A71" s="50" t="s">
        <v>109</v>
      </c>
      <c r="B71" s="218"/>
      <c r="C71" s="411" t="s">
        <v>397</v>
      </c>
      <c r="D71" s="409">
        <v>8.6277732128184059</v>
      </c>
      <c r="E71" s="428"/>
      <c r="F71" s="409">
        <v>8.8878326996197714</v>
      </c>
      <c r="G71" s="427"/>
      <c r="H71" s="359" t="s">
        <v>213</v>
      </c>
      <c r="I71" s="359"/>
      <c r="J71" s="409">
        <v>6.1376317420954747</v>
      </c>
      <c r="K71" s="428"/>
      <c r="L71" s="409">
        <v>7.2420036210018104</v>
      </c>
      <c r="M71" s="428"/>
      <c r="N71" s="409" t="s">
        <v>214</v>
      </c>
      <c r="O71" s="428"/>
      <c r="P71" s="409" t="s">
        <v>214</v>
      </c>
      <c r="Q71" s="427"/>
      <c r="R71" s="359">
        <v>5.8823529411764701</v>
      </c>
      <c r="S71" s="283">
        <v>7.793575566087414</v>
      </c>
    </row>
    <row r="72" spans="1:19">
      <c r="A72" s="340" t="s">
        <v>109</v>
      </c>
      <c r="B72" s="218"/>
      <c r="C72" s="411" t="s">
        <v>398</v>
      </c>
      <c r="D72" s="409">
        <v>6.7967933077727434</v>
      </c>
      <c r="E72" s="428"/>
      <c r="F72" s="409">
        <v>15.727002967359049</v>
      </c>
      <c r="G72" s="427"/>
      <c r="H72" s="359" t="s">
        <v>213</v>
      </c>
      <c r="I72" s="359"/>
      <c r="J72" s="409">
        <v>16.27296587926509</v>
      </c>
      <c r="K72" s="428"/>
      <c r="L72" s="409">
        <v>18.162393162393162</v>
      </c>
      <c r="M72" s="428"/>
      <c r="N72" s="409" t="s">
        <v>214</v>
      </c>
      <c r="O72" s="428"/>
      <c r="P72" s="409" t="s">
        <v>214</v>
      </c>
      <c r="Q72" s="427"/>
      <c r="R72" s="359">
        <v>10.866372980910425</v>
      </c>
      <c r="S72" s="283">
        <v>10.023998523167805</v>
      </c>
    </row>
    <row r="73" spans="1:19">
      <c r="A73" s="50" t="s">
        <v>110</v>
      </c>
      <c r="B73" s="218"/>
      <c r="C73" s="411" t="s">
        <v>397</v>
      </c>
      <c r="D73" s="409" t="s">
        <v>206</v>
      </c>
      <c r="E73" s="428"/>
      <c r="F73" s="409">
        <v>15.138121546961326</v>
      </c>
      <c r="G73" s="427"/>
      <c r="H73" s="359">
        <v>10.425663170882171</v>
      </c>
      <c r="I73" s="359"/>
      <c r="J73" s="409">
        <v>6.1153427638737758</v>
      </c>
      <c r="K73" s="428"/>
      <c r="L73" s="409">
        <v>4.5299145299145298</v>
      </c>
      <c r="M73" s="428"/>
      <c r="N73" s="409" t="s">
        <v>206</v>
      </c>
      <c r="O73" s="428"/>
      <c r="P73" s="409">
        <v>4.2815674891146589</v>
      </c>
      <c r="Q73" s="427"/>
      <c r="R73" s="359">
        <v>3.8808664259927803</v>
      </c>
      <c r="S73" s="283">
        <v>6.218570720305971</v>
      </c>
    </row>
    <row r="74" spans="1:19">
      <c r="A74" s="367" t="s">
        <v>110</v>
      </c>
      <c r="B74" s="218"/>
      <c r="C74" s="411" t="s">
        <v>398</v>
      </c>
      <c r="D74" s="409" t="s">
        <v>206</v>
      </c>
      <c r="E74" s="428"/>
      <c r="F74" s="409">
        <v>13.865546218487395</v>
      </c>
      <c r="G74" s="427"/>
      <c r="H74" s="359">
        <v>7.5163398692810457</v>
      </c>
      <c r="I74" s="359"/>
      <c r="J74" s="409">
        <v>6.2552126772310253</v>
      </c>
      <c r="K74" s="428"/>
      <c r="L74" s="409">
        <v>4.6706586826347305</v>
      </c>
      <c r="M74" s="428"/>
      <c r="N74" s="409" t="s">
        <v>206</v>
      </c>
      <c r="O74" s="428"/>
      <c r="P74" s="409">
        <v>3.1640912435614421</v>
      </c>
      <c r="Q74" s="427"/>
      <c r="R74" s="359">
        <v>4.0039545229856648</v>
      </c>
      <c r="S74" s="283">
        <v>5.6899826575274588</v>
      </c>
    </row>
    <row r="75" spans="1:19">
      <c r="A75" s="50" t="s">
        <v>111</v>
      </c>
      <c r="B75" s="218"/>
      <c r="C75" s="411" t="s">
        <v>397</v>
      </c>
      <c r="D75" s="409">
        <v>12.647126076512047</v>
      </c>
      <c r="E75" s="428"/>
      <c r="F75" s="409">
        <v>19.145888219963688</v>
      </c>
      <c r="G75" s="427"/>
      <c r="H75" s="359" t="s">
        <v>212</v>
      </c>
      <c r="I75" s="359"/>
      <c r="J75" s="409" t="s">
        <v>212</v>
      </c>
      <c r="K75" s="428"/>
      <c r="L75" s="409">
        <v>11.294170121832616</v>
      </c>
      <c r="M75" s="428"/>
      <c r="N75" s="409" t="s">
        <v>212</v>
      </c>
      <c r="O75" s="428"/>
      <c r="P75" s="409">
        <v>6.9255957898119016</v>
      </c>
      <c r="Q75" s="427"/>
      <c r="R75" s="359">
        <v>4.5706950057172024</v>
      </c>
      <c r="S75" s="283">
        <v>9.1722285856473782</v>
      </c>
    </row>
    <row r="76" spans="1:19">
      <c r="A76" s="340" t="s">
        <v>111</v>
      </c>
      <c r="B76" s="218"/>
      <c r="C76" s="411" t="s">
        <v>398</v>
      </c>
      <c r="D76" s="409">
        <v>14.187562024902187</v>
      </c>
      <c r="E76" s="428"/>
      <c r="F76" s="409">
        <v>15.668658715270393</v>
      </c>
      <c r="G76" s="427"/>
      <c r="H76" s="359" t="s">
        <v>212</v>
      </c>
      <c r="I76" s="359"/>
      <c r="J76" s="409" t="s">
        <v>212</v>
      </c>
      <c r="K76" s="428"/>
      <c r="L76" s="409">
        <v>8.8465729721445125</v>
      </c>
      <c r="M76" s="428"/>
      <c r="N76" s="409" t="s">
        <v>212</v>
      </c>
      <c r="O76" s="428"/>
      <c r="P76" s="409">
        <v>6.1370091659105892</v>
      </c>
      <c r="Q76" s="427"/>
      <c r="R76" s="359">
        <v>4.2600384658603421</v>
      </c>
      <c r="S76" s="283">
        <v>7.208555937933804</v>
      </c>
    </row>
    <row r="77" spans="1:19">
      <c r="A77" s="47"/>
      <c r="B77" s="40"/>
      <c r="C77" s="219"/>
      <c r="D77" s="275"/>
      <c r="E77" s="425"/>
      <c r="F77" s="275"/>
      <c r="G77" s="424"/>
      <c r="H77" s="357"/>
      <c r="I77" s="357"/>
      <c r="J77" s="275"/>
      <c r="K77" s="425"/>
      <c r="L77" s="275"/>
      <c r="M77" s="425"/>
      <c r="N77" s="275"/>
      <c r="O77" s="425"/>
      <c r="P77" s="275"/>
      <c r="Q77" s="424"/>
      <c r="R77" s="357"/>
      <c r="S77" s="276"/>
    </row>
    <row r="78" spans="1:19">
      <c r="A78" s="212" t="s">
        <v>191</v>
      </c>
      <c r="B78" s="210"/>
      <c r="C78" s="220" t="s">
        <v>397</v>
      </c>
      <c r="D78" s="348">
        <v>13.997432307642766</v>
      </c>
      <c r="E78" s="447"/>
      <c r="F78" s="348">
        <v>12.952952815849736</v>
      </c>
      <c r="G78" s="440"/>
      <c r="H78" s="407" t="s">
        <v>205</v>
      </c>
      <c r="I78" s="407"/>
      <c r="J78" s="348">
        <v>6.9148386713343406</v>
      </c>
      <c r="K78" s="447"/>
      <c r="L78" s="348">
        <v>6.7568827751854466</v>
      </c>
      <c r="M78" s="447"/>
      <c r="N78" s="348">
        <v>6.6991793677072318</v>
      </c>
      <c r="O78" s="447"/>
      <c r="P78" s="348">
        <v>5.6219177934205122</v>
      </c>
      <c r="Q78" s="440"/>
      <c r="R78" s="348">
        <v>4.3460631614400356</v>
      </c>
      <c r="S78" s="278">
        <v>6.9983582868166687</v>
      </c>
    </row>
    <row r="79" spans="1:19">
      <c r="A79" s="213" t="s">
        <v>191</v>
      </c>
      <c r="B79" s="210"/>
      <c r="C79" s="220" t="s">
        <v>398</v>
      </c>
      <c r="D79" s="348">
        <v>13.501968441688071</v>
      </c>
      <c r="E79" s="447"/>
      <c r="F79" s="348">
        <v>12.649325923669764</v>
      </c>
      <c r="G79" s="440"/>
      <c r="H79" s="407" t="s">
        <v>205</v>
      </c>
      <c r="I79" s="407"/>
      <c r="J79" s="348">
        <v>10.18059155542722</v>
      </c>
      <c r="K79" s="447"/>
      <c r="L79" s="348">
        <v>7.7309812487295035</v>
      </c>
      <c r="M79" s="447"/>
      <c r="N79" s="348">
        <v>8.1173532511543982</v>
      </c>
      <c r="O79" s="447"/>
      <c r="P79" s="348">
        <v>5.816651546120597</v>
      </c>
      <c r="Q79" s="440"/>
      <c r="R79" s="348">
        <v>5.0452470691904487</v>
      </c>
      <c r="S79" s="278">
        <v>7.2354650261398348</v>
      </c>
    </row>
    <row r="80" spans="1:19">
      <c r="A80" s="212" t="s">
        <v>192</v>
      </c>
      <c r="B80" s="210"/>
      <c r="C80" s="220" t="s">
        <v>397</v>
      </c>
      <c r="D80" s="620">
        <v>17.69264885302578</v>
      </c>
      <c r="E80" s="621"/>
      <c r="F80" s="620">
        <v>15.567121926394345</v>
      </c>
      <c r="G80" s="440"/>
      <c r="H80" s="407" t="s">
        <v>205</v>
      </c>
      <c r="I80" s="407"/>
      <c r="J80" s="620">
        <v>7.8534768139058855</v>
      </c>
      <c r="K80" s="621"/>
      <c r="L80" s="620">
        <v>7.2549568390236479</v>
      </c>
      <c r="M80" s="621"/>
      <c r="N80" s="620">
        <v>7.2726600689799659</v>
      </c>
      <c r="O80" s="621"/>
      <c r="P80" s="620">
        <v>6.5048643634330237</v>
      </c>
      <c r="Q80" s="622"/>
      <c r="R80" s="620">
        <v>4.6133792746822877</v>
      </c>
      <c r="S80" s="623">
        <v>8.0533234626204457</v>
      </c>
    </row>
    <row r="81" spans="1:19">
      <c r="A81" s="213" t="s">
        <v>192</v>
      </c>
      <c r="B81" s="210"/>
      <c r="C81" s="220" t="s">
        <v>398</v>
      </c>
      <c r="D81" s="620">
        <v>17.153137677111562</v>
      </c>
      <c r="E81" s="621"/>
      <c r="F81" s="620">
        <v>14.802826417535544</v>
      </c>
      <c r="G81" s="440"/>
      <c r="H81" s="407" t="s">
        <v>205</v>
      </c>
      <c r="I81" s="407"/>
      <c r="J81" s="620">
        <v>10.807905620837193</v>
      </c>
      <c r="K81" s="621"/>
      <c r="L81" s="620">
        <v>8.2172394499527162</v>
      </c>
      <c r="M81" s="621"/>
      <c r="N81" s="620">
        <v>9.0150942558738318</v>
      </c>
      <c r="O81" s="621"/>
      <c r="P81" s="620">
        <v>6.6075065648324891</v>
      </c>
      <c r="Q81" s="622"/>
      <c r="R81" s="620">
        <v>5.3902962649990469</v>
      </c>
      <c r="S81" s="623">
        <v>8.361449910676809</v>
      </c>
    </row>
    <row r="82" spans="1:19">
      <c r="A82" s="217"/>
      <c r="B82" s="40"/>
      <c r="C82" s="221"/>
      <c r="D82" s="349"/>
      <c r="E82" s="448"/>
      <c r="F82" s="349"/>
      <c r="G82" s="450"/>
      <c r="H82" s="358"/>
      <c r="I82" s="358"/>
      <c r="J82" s="349"/>
      <c r="K82" s="448"/>
      <c r="L82" s="349"/>
      <c r="M82" s="448"/>
      <c r="N82" s="349"/>
      <c r="O82" s="448"/>
      <c r="P82" s="349"/>
      <c r="Q82" s="450"/>
      <c r="R82" s="358"/>
      <c r="S82" s="351"/>
    </row>
    <row r="83" spans="1:19">
      <c r="A83" s="48" t="s">
        <v>193</v>
      </c>
      <c r="B83" s="40"/>
      <c r="C83" s="219"/>
      <c r="D83" s="275"/>
      <c r="E83" s="425"/>
      <c r="F83" s="275"/>
      <c r="G83" s="424"/>
      <c r="H83" s="357"/>
      <c r="I83" s="357"/>
      <c r="J83" s="275"/>
      <c r="K83" s="425"/>
      <c r="L83" s="275"/>
      <c r="M83" s="425"/>
      <c r="N83" s="275"/>
      <c r="O83" s="425"/>
      <c r="P83" s="275"/>
      <c r="Q83" s="424"/>
      <c r="R83" s="357"/>
      <c r="S83" s="276"/>
    </row>
    <row r="84" spans="1:19">
      <c r="A84" s="50" t="s">
        <v>194</v>
      </c>
      <c r="B84" s="218"/>
      <c r="C84" s="411" t="s">
        <v>397</v>
      </c>
      <c r="D84" s="409" t="s">
        <v>205</v>
      </c>
      <c r="E84" s="428"/>
      <c r="F84" s="409" t="s">
        <v>205</v>
      </c>
      <c r="G84" s="427"/>
      <c r="H84" s="359" t="s">
        <v>205</v>
      </c>
      <c r="I84" s="359"/>
      <c r="J84" s="409" t="s">
        <v>205</v>
      </c>
      <c r="K84" s="428"/>
      <c r="L84" s="409" t="s">
        <v>205</v>
      </c>
      <c r="M84" s="428"/>
      <c r="N84" s="409" t="s">
        <v>205</v>
      </c>
      <c r="O84" s="428"/>
      <c r="P84" s="409" t="s">
        <v>205</v>
      </c>
      <c r="Q84" s="427"/>
      <c r="R84" s="359" t="s">
        <v>205</v>
      </c>
      <c r="S84" s="283" t="s">
        <v>205</v>
      </c>
    </row>
    <row r="85" spans="1:19">
      <c r="A85" s="367"/>
      <c r="B85" s="218"/>
      <c r="C85" s="411" t="s">
        <v>398</v>
      </c>
      <c r="D85" s="409" t="s">
        <v>205</v>
      </c>
      <c r="E85" s="428"/>
      <c r="F85" s="409" t="s">
        <v>205</v>
      </c>
      <c r="G85" s="427"/>
      <c r="H85" s="359" t="s">
        <v>205</v>
      </c>
      <c r="I85" s="359"/>
      <c r="J85" s="409" t="s">
        <v>205</v>
      </c>
      <c r="K85" s="428"/>
      <c r="L85" s="409" t="s">
        <v>205</v>
      </c>
      <c r="M85" s="428"/>
      <c r="N85" s="409" t="s">
        <v>205</v>
      </c>
      <c r="O85" s="428"/>
      <c r="P85" s="409" t="s">
        <v>205</v>
      </c>
      <c r="Q85" s="427"/>
      <c r="R85" s="359" t="s">
        <v>205</v>
      </c>
      <c r="S85" s="283" t="s">
        <v>205</v>
      </c>
    </row>
    <row r="86" spans="1:19">
      <c r="A86" s="50" t="s">
        <v>112</v>
      </c>
      <c r="B86" s="218"/>
      <c r="C86" s="411" t="s">
        <v>397</v>
      </c>
      <c r="D86" s="409">
        <v>3.0164493083451815</v>
      </c>
      <c r="E86" s="428"/>
      <c r="F86" s="409">
        <v>3.6126683170319551</v>
      </c>
      <c r="G86" s="427"/>
      <c r="H86" s="359" t="s">
        <v>212</v>
      </c>
      <c r="I86" s="359"/>
      <c r="J86" s="409" t="s">
        <v>212</v>
      </c>
      <c r="K86" s="428"/>
      <c r="L86" s="409">
        <v>3.463694192607023</v>
      </c>
      <c r="M86" s="428"/>
      <c r="N86" s="409" t="s">
        <v>213</v>
      </c>
      <c r="O86" s="428"/>
      <c r="P86" s="409" t="s">
        <v>214</v>
      </c>
      <c r="Q86" s="427"/>
      <c r="R86" s="359">
        <v>1.9749244347681354</v>
      </c>
      <c r="S86" s="283">
        <v>3.1422756323678009</v>
      </c>
    </row>
    <row r="87" spans="1:19">
      <c r="A87" s="340" t="s">
        <v>112</v>
      </c>
      <c r="B87" s="218"/>
      <c r="C87" s="411" t="s">
        <v>398</v>
      </c>
      <c r="D87" s="409">
        <v>6.148289962030919</v>
      </c>
      <c r="E87" s="428"/>
      <c r="F87" s="409">
        <v>8.0841579119102764</v>
      </c>
      <c r="G87" s="427"/>
      <c r="H87" s="359" t="s">
        <v>212</v>
      </c>
      <c r="I87" s="359"/>
      <c r="J87" s="409" t="s">
        <v>212</v>
      </c>
      <c r="K87" s="428"/>
      <c r="L87" s="409">
        <v>9.5907893061505831</v>
      </c>
      <c r="M87" s="428"/>
      <c r="N87" s="409" t="s">
        <v>213</v>
      </c>
      <c r="O87" s="428"/>
      <c r="P87" s="409" t="s">
        <v>214</v>
      </c>
      <c r="Q87" s="427"/>
      <c r="R87" s="359">
        <v>3.6815580042488998</v>
      </c>
      <c r="S87" s="283">
        <v>7.1280888515093634</v>
      </c>
    </row>
    <row r="88" spans="1:19">
      <c r="A88" s="50" t="s">
        <v>196</v>
      </c>
      <c r="B88" s="218"/>
      <c r="C88" s="411" t="s">
        <v>397</v>
      </c>
      <c r="D88" s="409" t="s">
        <v>205</v>
      </c>
      <c r="E88" s="428"/>
      <c r="F88" s="409" t="s">
        <v>205</v>
      </c>
      <c r="G88" s="427"/>
      <c r="H88" s="359" t="s">
        <v>205</v>
      </c>
      <c r="I88" s="359"/>
      <c r="J88" s="409" t="s">
        <v>205</v>
      </c>
      <c r="K88" s="428"/>
      <c r="L88" s="409" t="s">
        <v>205</v>
      </c>
      <c r="M88" s="428"/>
      <c r="N88" s="409" t="s">
        <v>205</v>
      </c>
      <c r="O88" s="428"/>
      <c r="P88" s="409" t="s">
        <v>205</v>
      </c>
      <c r="Q88" s="427"/>
      <c r="R88" s="359" t="s">
        <v>205</v>
      </c>
      <c r="S88" s="283" t="s">
        <v>205</v>
      </c>
    </row>
    <row r="89" spans="1:19">
      <c r="A89" s="367"/>
      <c r="B89" s="218"/>
      <c r="C89" s="411" t="s">
        <v>398</v>
      </c>
      <c r="D89" s="409" t="s">
        <v>205</v>
      </c>
      <c r="E89" s="428"/>
      <c r="F89" s="409" t="s">
        <v>205</v>
      </c>
      <c r="G89" s="427"/>
      <c r="H89" s="359" t="s">
        <v>205</v>
      </c>
      <c r="I89" s="359"/>
      <c r="J89" s="409" t="s">
        <v>205</v>
      </c>
      <c r="K89" s="428"/>
      <c r="L89" s="409" t="s">
        <v>205</v>
      </c>
      <c r="M89" s="428"/>
      <c r="N89" s="409" t="s">
        <v>205</v>
      </c>
      <c r="O89" s="428"/>
      <c r="P89" s="409" t="s">
        <v>205</v>
      </c>
      <c r="Q89" s="427"/>
      <c r="R89" s="359" t="s">
        <v>205</v>
      </c>
      <c r="S89" s="283" t="s">
        <v>205</v>
      </c>
    </row>
    <row r="90" spans="1:19">
      <c r="A90" s="50" t="s">
        <v>197</v>
      </c>
      <c r="B90" s="218"/>
      <c r="C90" s="411" t="s">
        <v>397</v>
      </c>
      <c r="D90" s="409" t="s">
        <v>205</v>
      </c>
      <c r="E90" s="428"/>
      <c r="F90" s="409" t="s">
        <v>205</v>
      </c>
      <c r="G90" s="427"/>
      <c r="H90" s="359" t="s">
        <v>205</v>
      </c>
      <c r="I90" s="359"/>
      <c r="J90" s="409" t="s">
        <v>205</v>
      </c>
      <c r="K90" s="428"/>
      <c r="L90" s="409" t="s">
        <v>205</v>
      </c>
      <c r="M90" s="428"/>
      <c r="N90" s="409" t="s">
        <v>205</v>
      </c>
      <c r="O90" s="428"/>
      <c r="P90" s="409" t="s">
        <v>205</v>
      </c>
      <c r="Q90" s="427"/>
      <c r="R90" s="359" t="s">
        <v>205</v>
      </c>
      <c r="S90" s="283" t="s">
        <v>205</v>
      </c>
    </row>
    <row r="91" spans="1:19">
      <c r="A91" s="340"/>
      <c r="B91" s="218"/>
      <c r="C91" s="411" t="s">
        <v>398</v>
      </c>
      <c r="D91" s="409" t="s">
        <v>205</v>
      </c>
      <c r="E91" s="428"/>
      <c r="F91" s="409" t="s">
        <v>205</v>
      </c>
      <c r="G91" s="427"/>
      <c r="H91" s="359" t="s">
        <v>205</v>
      </c>
      <c r="I91" s="359"/>
      <c r="J91" s="409" t="s">
        <v>205</v>
      </c>
      <c r="K91" s="428"/>
      <c r="L91" s="409" t="s">
        <v>205</v>
      </c>
      <c r="M91" s="428"/>
      <c r="N91" s="409" t="s">
        <v>205</v>
      </c>
      <c r="O91" s="428"/>
      <c r="P91" s="409" t="s">
        <v>205</v>
      </c>
      <c r="Q91" s="427"/>
      <c r="R91" s="359" t="s">
        <v>205</v>
      </c>
      <c r="S91" s="283" t="s">
        <v>205</v>
      </c>
    </row>
    <row r="92" spans="1:19">
      <c r="A92" s="50" t="s">
        <v>198</v>
      </c>
      <c r="B92" s="218"/>
      <c r="C92" s="411" t="s">
        <v>397</v>
      </c>
      <c r="D92" s="409" t="s">
        <v>205</v>
      </c>
      <c r="E92" s="428"/>
      <c r="F92" s="409" t="s">
        <v>205</v>
      </c>
      <c r="G92" s="427"/>
      <c r="H92" s="359" t="s">
        <v>205</v>
      </c>
      <c r="I92" s="359"/>
      <c r="J92" s="409" t="s">
        <v>205</v>
      </c>
      <c r="K92" s="428"/>
      <c r="L92" s="409" t="s">
        <v>205</v>
      </c>
      <c r="M92" s="428"/>
      <c r="N92" s="409" t="s">
        <v>205</v>
      </c>
      <c r="O92" s="428"/>
      <c r="P92" s="409" t="s">
        <v>205</v>
      </c>
      <c r="Q92" s="427"/>
      <c r="R92" s="359" t="s">
        <v>205</v>
      </c>
      <c r="S92" s="283" t="s">
        <v>205</v>
      </c>
    </row>
    <row r="93" spans="1:19">
      <c r="A93" s="367"/>
      <c r="B93" s="218"/>
      <c r="C93" s="411" t="s">
        <v>398</v>
      </c>
      <c r="D93" s="409" t="s">
        <v>205</v>
      </c>
      <c r="E93" s="428"/>
      <c r="F93" s="409" t="s">
        <v>205</v>
      </c>
      <c r="G93" s="427"/>
      <c r="H93" s="359" t="s">
        <v>205</v>
      </c>
      <c r="I93" s="359"/>
      <c r="J93" s="409" t="s">
        <v>205</v>
      </c>
      <c r="K93" s="428"/>
      <c r="L93" s="409" t="s">
        <v>205</v>
      </c>
      <c r="M93" s="428"/>
      <c r="N93" s="409" t="s">
        <v>205</v>
      </c>
      <c r="O93" s="428"/>
      <c r="P93" s="409" t="s">
        <v>205</v>
      </c>
      <c r="Q93" s="427"/>
      <c r="R93" s="359" t="s">
        <v>205</v>
      </c>
      <c r="S93" s="283" t="s">
        <v>205</v>
      </c>
    </row>
    <row r="94" spans="1:19">
      <c r="A94" s="50" t="s">
        <v>199</v>
      </c>
      <c r="B94" s="218"/>
      <c r="C94" s="411" t="s">
        <v>397</v>
      </c>
      <c r="D94" s="409" t="s">
        <v>206</v>
      </c>
      <c r="E94" s="428"/>
      <c r="F94" s="409">
        <v>14.38680718944163</v>
      </c>
      <c r="G94" s="427"/>
      <c r="H94" s="359" t="s">
        <v>216</v>
      </c>
      <c r="I94" s="359"/>
      <c r="J94" s="409">
        <v>6.0870960237010321</v>
      </c>
      <c r="K94" s="428"/>
      <c r="L94" s="409">
        <v>8.3700976244618222</v>
      </c>
      <c r="M94" s="428"/>
      <c r="N94" s="409" t="s">
        <v>216</v>
      </c>
      <c r="O94" s="428"/>
      <c r="P94" s="409">
        <v>4.483731031153817</v>
      </c>
      <c r="Q94" s="427"/>
      <c r="R94" s="359">
        <v>3.0627836431227489</v>
      </c>
      <c r="S94" s="283">
        <v>5.885275964215313</v>
      </c>
    </row>
    <row r="95" spans="1:19">
      <c r="A95" s="340" t="s">
        <v>199</v>
      </c>
      <c r="B95" s="218"/>
      <c r="C95" s="411" t="s">
        <v>398</v>
      </c>
      <c r="D95" s="409" t="s">
        <v>206</v>
      </c>
      <c r="E95" s="428"/>
      <c r="F95" s="409">
        <v>13.436901103480006</v>
      </c>
      <c r="G95" s="427"/>
      <c r="H95" s="359" t="s">
        <v>216</v>
      </c>
      <c r="I95" s="359"/>
      <c r="J95" s="409">
        <v>6.166257929965413</v>
      </c>
      <c r="K95" s="428"/>
      <c r="L95" s="409">
        <v>8.6443018450362974</v>
      </c>
      <c r="M95" s="428"/>
      <c r="N95" s="409" t="s">
        <v>216</v>
      </c>
      <c r="O95" s="428"/>
      <c r="P95" s="409">
        <v>4.3219144555331397</v>
      </c>
      <c r="Q95" s="427"/>
      <c r="R95" s="359">
        <v>2.8427596737994341</v>
      </c>
      <c r="S95" s="283">
        <v>5.1545444019627142</v>
      </c>
    </row>
    <row r="96" spans="1:19">
      <c r="A96" s="50" t="s">
        <v>201</v>
      </c>
      <c r="B96" s="218"/>
      <c r="C96" s="411" t="s">
        <v>397</v>
      </c>
      <c r="D96" s="409" t="s">
        <v>205</v>
      </c>
      <c r="E96" s="428"/>
      <c r="F96" s="409" t="s">
        <v>205</v>
      </c>
      <c r="G96" s="427"/>
      <c r="H96" s="359" t="s">
        <v>205</v>
      </c>
      <c r="I96" s="359"/>
      <c r="J96" s="409" t="s">
        <v>205</v>
      </c>
      <c r="K96" s="428"/>
      <c r="L96" s="409" t="s">
        <v>205</v>
      </c>
      <c r="M96" s="428"/>
      <c r="N96" s="409" t="s">
        <v>205</v>
      </c>
      <c r="O96" s="428"/>
      <c r="P96" s="409" t="s">
        <v>205</v>
      </c>
      <c r="Q96" s="427"/>
      <c r="R96" s="359" t="s">
        <v>205</v>
      </c>
      <c r="S96" s="283" t="s">
        <v>205</v>
      </c>
    </row>
    <row r="97" spans="1:19">
      <c r="A97" s="367"/>
      <c r="B97" s="218"/>
      <c r="C97" s="411" t="s">
        <v>398</v>
      </c>
      <c r="D97" s="409" t="s">
        <v>205</v>
      </c>
      <c r="E97" s="428"/>
      <c r="F97" s="409" t="s">
        <v>205</v>
      </c>
      <c r="G97" s="427"/>
      <c r="H97" s="359" t="s">
        <v>205</v>
      </c>
      <c r="I97" s="359"/>
      <c r="J97" s="409" t="s">
        <v>205</v>
      </c>
      <c r="K97" s="428"/>
      <c r="L97" s="409" t="s">
        <v>205</v>
      </c>
      <c r="M97" s="428"/>
      <c r="N97" s="409" t="s">
        <v>205</v>
      </c>
      <c r="O97" s="428"/>
      <c r="P97" s="409" t="s">
        <v>205</v>
      </c>
      <c r="Q97" s="427"/>
      <c r="R97" s="359" t="s">
        <v>205</v>
      </c>
      <c r="S97" s="283" t="s">
        <v>205</v>
      </c>
    </row>
    <row r="98" spans="1:19">
      <c r="A98" s="50" t="s">
        <v>202</v>
      </c>
      <c r="B98" s="218"/>
      <c r="C98" s="411" t="s">
        <v>397</v>
      </c>
      <c r="D98" s="409" t="s">
        <v>205</v>
      </c>
      <c r="E98" s="428"/>
      <c r="F98" s="409" t="s">
        <v>205</v>
      </c>
      <c r="G98" s="427"/>
      <c r="H98" s="359" t="s">
        <v>205</v>
      </c>
      <c r="I98" s="359"/>
      <c r="J98" s="409" t="s">
        <v>205</v>
      </c>
      <c r="K98" s="428"/>
      <c r="L98" s="409" t="s">
        <v>205</v>
      </c>
      <c r="M98" s="428"/>
      <c r="N98" s="409" t="s">
        <v>205</v>
      </c>
      <c r="O98" s="428"/>
      <c r="P98" s="409" t="s">
        <v>205</v>
      </c>
      <c r="Q98" s="427"/>
      <c r="R98" s="359" t="s">
        <v>205</v>
      </c>
      <c r="S98" s="283" t="s">
        <v>205</v>
      </c>
    </row>
    <row r="99" spans="1:19">
      <c r="A99" s="340"/>
      <c r="B99" s="218"/>
      <c r="C99" s="411" t="s">
        <v>398</v>
      </c>
      <c r="D99" s="409" t="s">
        <v>205</v>
      </c>
      <c r="E99" s="428"/>
      <c r="F99" s="409" t="s">
        <v>205</v>
      </c>
      <c r="G99" s="427"/>
      <c r="H99" s="359" t="s">
        <v>205</v>
      </c>
      <c r="I99" s="359"/>
      <c r="J99" s="409" t="s">
        <v>205</v>
      </c>
      <c r="K99" s="428"/>
      <c r="L99" s="409" t="s">
        <v>205</v>
      </c>
      <c r="M99" s="428"/>
      <c r="N99" s="409" t="s">
        <v>205</v>
      </c>
      <c r="O99" s="428"/>
      <c r="P99" s="409" t="s">
        <v>205</v>
      </c>
      <c r="Q99" s="427"/>
      <c r="R99" s="359" t="s">
        <v>205</v>
      </c>
      <c r="S99" s="283" t="s">
        <v>205</v>
      </c>
    </row>
    <row r="100" spans="1:19">
      <c r="A100" s="211"/>
      <c r="B100" s="40"/>
      <c r="C100" s="222"/>
      <c r="D100" s="349"/>
      <c r="E100" s="448"/>
      <c r="F100" s="349"/>
      <c r="G100" s="450"/>
      <c r="H100" s="358"/>
      <c r="I100" s="358"/>
      <c r="J100" s="349"/>
      <c r="K100" s="448"/>
      <c r="L100" s="349"/>
      <c r="M100" s="448"/>
      <c r="N100" s="349"/>
      <c r="O100" s="448"/>
      <c r="P100" s="349"/>
      <c r="Q100" s="450"/>
      <c r="R100" s="358"/>
      <c r="S100" s="351"/>
    </row>
    <row r="101" spans="1:19">
      <c r="A101" s="212" t="s">
        <v>203</v>
      </c>
      <c r="B101" s="210"/>
      <c r="C101" s="220" t="s">
        <v>397</v>
      </c>
      <c r="D101" s="348" t="s">
        <v>205</v>
      </c>
      <c r="E101" s="447"/>
      <c r="F101" s="348" t="s">
        <v>205</v>
      </c>
      <c r="G101" s="440"/>
      <c r="H101" s="407" t="s">
        <v>205</v>
      </c>
      <c r="I101" s="407"/>
      <c r="J101" s="348" t="s">
        <v>205</v>
      </c>
      <c r="K101" s="447"/>
      <c r="L101" s="348" t="s">
        <v>205</v>
      </c>
      <c r="M101" s="447"/>
      <c r="N101" s="348" t="s">
        <v>205</v>
      </c>
      <c r="O101" s="447"/>
      <c r="P101" s="348" t="s">
        <v>205</v>
      </c>
      <c r="Q101" s="440"/>
      <c r="R101" s="407" t="s">
        <v>205</v>
      </c>
      <c r="S101" s="278" t="s">
        <v>205</v>
      </c>
    </row>
    <row r="102" spans="1:19" ht="12" thickBot="1">
      <c r="A102" s="214"/>
      <c r="B102" s="215"/>
      <c r="C102" s="223" t="s">
        <v>398</v>
      </c>
      <c r="D102" s="350" t="s">
        <v>205</v>
      </c>
      <c r="E102" s="449"/>
      <c r="F102" s="350" t="s">
        <v>205</v>
      </c>
      <c r="G102" s="444"/>
      <c r="H102" s="408" t="s">
        <v>205</v>
      </c>
      <c r="I102" s="408"/>
      <c r="J102" s="350" t="s">
        <v>205</v>
      </c>
      <c r="K102" s="449"/>
      <c r="L102" s="350" t="s">
        <v>205</v>
      </c>
      <c r="M102" s="449"/>
      <c r="N102" s="350" t="s">
        <v>205</v>
      </c>
      <c r="O102" s="449"/>
      <c r="P102" s="350" t="s">
        <v>205</v>
      </c>
      <c r="Q102" s="444"/>
      <c r="R102" s="408" t="s">
        <v>205</v>
      </c>
      <c r="S102" s="279" t="s">
        <v>205</v>
      </c>
    </row>
    <row r="103" spans="1:19" ht="24.75" customHeight="1">
      <c r="A103" s="1182" t="s">
        <v>793</v>
      </c>
      <c r="B103" s="1182"/>
      <c r="C103" s="1182"/>
      <c r="D103" s="1182"/>
      <c r="E103" s="1182"/>
      <c r="F103" s="1182"/>
      <c r="G103" s="1182"/>
      <c r="H103" s="1182"/>
      <c r="I103" s="1182"/>
      <c r="J103" s="1182"/>
      <c r="K103" s="1182"/>
      <c r="L103" s="1182"/>
      <c r="M103" s="1182"/>
      <c r="N103" s="1182"/>
      <c r="O103" s="1182"/>
      <c r="P103" s="1182"/>
      <c r="Q103" s="1182"/>
      <c r="R103" s="1182"/>
      <c r="S103" s="1182"/>
    </row>
    <row r="104" spans="1:19" ht="9.75" customHeight="1">
      <c r="A104" s="1183" t="s">
        <v>650</v>
      </c>
      <c r="B104" s="1183"/>
      <c r="C104" s="1183"/>
      <c r="D104" s="1183"/>
      <c r="E104" s="1183"/>
      <c r="F104" s="1183"/>
      <c r="G104" s="1183"/>
      <c r="H104" s="1183"/>
      <c r="I104" s="1183"/>
      <c r="J104" s="1183"/>
      <c r="K104" s="1183"/>
      <c r="L104" s="1183"/>
      <c r="M104" s="1183"/>
      <c r="N104" s="1183"/>
      <c r="O104" s="1183"/>
      <c r="P104" s="1183"/>
      <c r="Q104" s="1183"/>
      <c r="R104" s="1183"/>
      <c r="S104" s="1183"/>
    </row>
    <row r="105" spans="1:19">
      <c r="A105" s="458" t="s">
        <v>276</v>
      </c>
      <c r="B105" s="9"/>
      <c r="C105" s="1"/>
      <c r="D105" s="1"/>
      <c r="E105" s="423"/>
      <c r="F105" s="1"/>
      <c r="G105" s="423"/>
      <c r="H105" s="1"/>
      <c r="I105" s="1"/>
      <c r="J105" s="1"/>
      <c r="K105" s="423"/>
      <c r="L105" s="1"/>
      <c r="M105" s="423"/>
      <c r="N105" s="2"/>
      <c r="O105" s="426"/>
      <c r="P105" s="139"/>
      <c r="Q105" s="451"/>
      <c r="R105" s="359"/>
      <c r="S105" s="2"/>
    </row>
  </sheetData>
  <mergeCells count="22">
    <mergeCell ref="J7:K7"/>
    <mergeCell ref="L7:M7"/>
    <mergeCell ref="J5:M5"/>
    <mergeCell ref="N5:O6"/>
    <mergeCell ref="A103:S103"/>
    <mergeCell ref="A104:S104"/>
    <mergeCell ref="J6:K6"/>
    <mergeCell ref="L6:M6"/>
    <mergeCell ref="P6:Q6"/>
    <mergeCell ref="D7:E7"/>
    <mergeCell ref="N7:O7"/>
    <mergeCell ref="P7:Q7"/>
    <mergeCell ref="A3:S3"/>
    <mergeCell ref="A5:A7"/>
    <mergeCell ref="B5:B7"/>
    <mergeCell ref="D5:E6"/>
    <mergeCell ref="F5:G6"/>
    <mergeCell ref="H5:I6"/>
    <mergeCell ref="F7:G7"/>
    <mergeCell ref="H7:I7"/>
    <mergeCell ref="P5:R5"/>
    <mergeCell ref="S5:S6"/>
  </mergeCells>
  <conditionalFormatting sqref="A9:C76 D9:E25 E26 D27:E76 F9:S76">
    <cfRule type="expression" dxfId="23" priority="4" stopIfTrue="1">
      <formula>MOD(ROUND((ROW()-2)/2,0),2)=0</formula>
    </cfRule>
  </conditionalFormatting>
  <conditionalFormatting sqref="A84:S99">
    <cfRule type="expression" dxfId="22" priority="3" stopIfTrue="1">
      <formula>MOD(ROUND((ROW()-5)/2,0),2)=0</formula>
    </cfRule>
  </conditionalFormatting>
  <conditionalFormatting sqref="A9:C76 D9:E25 E26 D27:E76 F9:S76">
    <cfRule type="expression" dxfId="21" priority="2" stopIfTrue="1">
      <formula>MOD(ROUND((ROW()-2)/2,0),2)=0</formula>
    </cfRule>
  </conditionalFormatting>
  <conditionalFormatting sqref="A84:S99">
    <cfRule type="expression" dxfId="20" priority="1" stopIfTrue="1">
      <formula>MOD(ROUND((ROW()-5)/2,0),2)=0</formula>
    </cfRule>
  </conditionalFormatting>
  <pageMargins left="0.70866141732283472" right="0.70866141732283472" top="0.74803149606299213" bottom="0.74803149606299213" header="0.3" footer="0.3"/>
  <pageSetup paperSize="9" scale="60" orientation="portrait" r:id="rId1"/>
  <customProperties>
    <customPr name="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54"/>
  <sheetViews>
    <sheetView topLeftCell="A133" workbookViewId="0">
      <selection activeCell="L56" sqref="L56"/>
    </sheetView>
  </sheetViews>
  <sheetFormatPr baseColWidth="10" defaultColWidth="9.1640625" defaultRowHeight="11.25"/>
  <cols>
    <col min="1" max="1" width="29.6640625" customWidth="1"/>
    <col min="2" max="2" width="2.83203125" customWidth="1"/>
    <col min="3" max="3" width="49.83203125" customWidth="1"/>
    <col min="4" max="7" width="9.6640625" customWidth="1"/>
    <col min="8" max="8" width="14.33203125" customWidth="1"/>
    <col min="9" max="12" width="9.6640625" customWidth="1"/>
    <col min="13" max="13" width="13.83203125" customWidth="1"/>
    <col min="14" max="17" width="9.6640625" customWidth="1"/>
    <col min="18" max="18" width="13.83203125" customWidth="1"/>
  </cols>
  <sheetData>
    <row r="1" spans="1:18" ht="12.75">
      <c r="A1" s="17" t="s">
        <v>655</v>
      </c>
      <c r="B1" s="90"/>
      <c r="C1" s="90"/>
      <c r="D1" s="90"/>
      <c r="E1" s="90"/>
      <c r="F1" s="90"/>
      <c r="G1" s="90"/>
      <c r="H1" s="90"/>
      <c r="I1" s="331"/>
      <c r="J1" s="331"/>
      <c r="K1" s="331"/>
      <c r="L1" s="74"/>
      <c r="M1" s="74"/>
      <c r="N1" s="331"/>
      <c r="O1" s="331"/>
      <c r="P1" s="331"/>
      <c r="Q1" s="74"/>
      <c r="R1" s="74"/>
    </row>
    <row r="2" spans="1:18" ht="14.25" customHeight="1">
      <c r="A2" s="27" t="s">
        <v>656</v>
      </c>
      <c r="B2" s="83"/>
      <c r="C2" s="83"/>
      <c r="D2" s="83"/>
      <c r="E2" s="83"/>
      <c r="F2" s="83"/>
      <c r="G2" s="83"/>
      <c r="H2" s="83"/>
      <c r="I2" s="76"/>
      <c r="J2" s="76"/>
      <c r="K2" s="76"/>
      <c r="L2" s="76"/>
      <c r="M2" s="76"/>
      <c r="N2" s="76"/>
      <c r="O2" s="5"/>
      <c r="P2" s="5"/>
      <c r="Q2" s="1"/>
      <c r="R2" s="1"/>
    </row>
    <row r="3" spans="1:18" ht="27" customHeight="1">
      <c r="A3" s="75"/>
      <c r="B3" s="75"/>
      <c r="C3" s="75"/>
      <c r="D3" s="1209"/>
      <c r="E3" s="1209"/>
      <c r="F3" s="1209"/>
      <c r="G3" s="1209"/>
      <c r="H3" s="1209"/>
      <c r="I3" s="1209"/>
      <c r="J3" s="1209"/>
      <c r="K3" s="1209"/>
      <c r="L3" s="1209"/>
      <c r="M3" s="1209"/>
      <c r="N3" s="1209"/>
      <c r="O3" s="1209"/>
      <c r="P3" s="1209"/>
      <c r="Q3" s="1209"/>
      <c r="R3" s="1209"/>
    </row>
    <row r="4" spans="1:18" ht="12" thickBot="1">
      <c r="A4" s="2"/>
      <c r="B4" s="2"/>
      <c r="C4" s="2"/>
      <c r="D4" s="101"/>
      <c r="E4" s="101"/>
      <c r="F4" s="101"/>
      <c r="G4" s="101"/>
      <c r="H4" s="102"/>
      <c r="I4" s="101"/>
      <c r="J4" s="101"/>
      <c r="K4" s="101"/>
      <c r="L4" s="101"/>
      <c r="M4" s="102"/>
      <c r="N4" s="101"/>
      <c r="O4" s="101"/>
      <c r="P4" s="101"/>
      <c r="Q4" s="101"/>
      <c r="R4" s="102"/>
    </row>
    <row r="5" spans="1:18" ht="26.25" customHeight="1">
      <c r="A5" s="1210"/>
      <c r="B5" s="1213" t="s">
        <v>26</v>
      </c>
      <c r="C5" s="1206" t="s">
        <v>660</v>
      </c>
      <c r="D5" s="1172" t="s">
        <v>662</v>
      </c>
      <c r="E5" s="1194"/>
      <c r="F5" s="1194"/>
      <c r="G5" s="1194"/>
      <c r="H5" s="1194"/>
      <c r="I5" s="1172" t="s">
        <v>663</v>
      </c>
      <c r="J5" s="1194"/>
      <c r="K5" s="1194"/>
      <c r="L5" s="1194"/>
      <c r="M5" s="1194"/>
      <c r="N5" s="1172" t="s">
        <v>665</v>
      </c>
      <c r="O5" s="1194"/>
      <c r="P5" s="1194"/>
      <c r="Q5" s="1194"/>
      <c r="R5" s="1208"/>
    </row>
    <row r="6" spans="1:18" ht="57" customHeight="1">
      <c r="A6" s="1211"/>
      <c r="B6" s="1107"/>
      <c r="C6" s="1095"/>
      <c r="D6" s="97">
        <v>2000</v>
      </c>
      <c r="E6" s="98">
        <v>2005</v>
      </c>
      <c r="F6" s="98">
        <v>2008</v>
      </c>
      <c r="G6" s="98">
        <v>2011</v>
      </c>
      <c r="H6" s="99" t="s">
        <v>664</v>
      </c>
      <c r="I6" s="97">
        <v>2000</v>
      </c>
      <c r="J6" s="98">
        <v>2005</v>
      </c>
      <c r="K6" s="98">
        <v>2008</v>
      </c>
      <c r="L6" s="98">
        <v>2011</v>
      </c>
      <c r="M6" s="99" t="s">
        <v>664</v>
      </c>
      <c r="N6" s="97">
        <v>2000</v>
      </c>
      <c r="O6" s="98">
        <v>2005</v>
      </c>
      <c r="P6" s="98">
        <v>2008</v>
      </c>
      <c r="Q6" s="98">
        <v>2011</v>
      </c>
      <c r="R6" s="100" t="s">
        <v>664</v>
      </c>
    </row>
    <row r="7" spans="1:18" ht="12.75" customHeight="1">
      <c r="A7" s="1212"/>
      <c r="B7" s="1108"/>
      <c r="C7" s="1207"/>
      <c r="D7" s="54">
        <v>1</v>
      </c>
      <c r="E7" s="54">
        <v>2</v>
      </c>
      <c r="F7" s="54">
        <v>3</v>
      </c>
      <c r="G7" s="54">
        <v>4</v>
      </c>
      <c r="H7" s="54">
        <v>5</v>
      </c>
      <c r="I7" s="54">
        <v>6</v>
      </c>
      <c r="J7" s="54">
        <v>7</v>
      </c>
      <c r="K7" s="54">
        <v>8</v>
      </c>
      <c r="L7" s="54">
        <v>9</v>
      </c>
      <c r="M7" s="54">
        <v>10</v>
      </c>
      <c r="N7" s="54">
        <v>11</v>
      </c>
      <c r="O7" s="54">
        <v>12</v>
      </c>
      <c r="P7" s="54">
        <v>13</v>
      </c>
      <c r="Q7" s="54">
        <v>14</v>
      </c>
      <c r="R7" s="55">
        <v>15</v>
      </c>
    </row>
    <row r="8" spans="1:18" ht="12.75" customHeight="1">
      <c r="A8" s="85" t="s">
        <v>148</v>
      </c>
      <c r="B8" s="52"/>
      <c r="C8" s="361"/>
      <c r="D8" s="51"/>
      <c r="E8" s="51"/>
      <c r="F8" s="51"/>
      <c r="G8" s="51"/>
      <c r="H8" s="51"/>
      <c r="I8" s="51"/>
      <c r="J8" s="51"/>
      <c r="K8" s="51"/>
      <c r="L8" s="51"/>
      <c r="M8" s="51"/>
      <c r="N8" s="51"/>
      <c r="O8" s="51"/>
      <c r="P8" s="51"/>
      <c r="Q8" s="51"/>
      <c r="R8" s="56"/>
    </row>
    <row r="9" spans="1:18" ht="13.5" customHeight="1">
      <c r="A9" s="50" t="s">
        <v>82</v>
      </c>
      <c r="B9" s="362"/>
      <c r="C9" s="230" t="s">
        <v>641</v>
      </c>
      <c r="D9" s="302">
        <v>60.819240478775846</v>
      </c>
      <c r="E9" s="302">
        <v>62.907692420186514</v>
      </c>
      <c r="F9" s="302">
        <v>61.529009479504239</v>
      </c>
      <c r="G9" s="302">
        <v>65.794931370280125</v>
      </c>
      <c r="H9" s="295">
        <v>4.2659218907758856</v>
      </c>
      <c r="I9" s="302">
        <v>63.587378791882031</v>
      </c>
      <c r="J9" s="302">
        <v>63.765667626700576</v>
      </c>
      <c r="K9" s="302">
        <v>64.462314011463576</v>
      </c>
      <c r="L9" s="302">
        <v>65.308566412574976</v>
      </c>
      <c r="M9" s="295">
        <v>0.84625240111139988</v>
      </c>
      <c r="N9" s="302">
        <v>38.635362589545899</v>
      </c>
      <c r="O9" s="302">
        <v>45.852399695434244</v>
      </c>
      <c r="P9" s="302">
        <v>40.920486423211891</v>
      </c>
      <c r="Q9" s="302">
        <v>54.983106110764759</v>
      </c>
      <c r="R9" s="296">
        <v>14.062619687552868</v>
      </c>
    </row>
    <row r="10" spans="1:18" ht="13.5" customHeight="1">
      <c r="A10" s="367" t="s">
        <v>82</v>
      </c>
      <c r="B10" s="362"/>
      <c r="C10" s="230" t="s">
        <v>661</v>
      </c>
      <c r="D10" s="302">
        <v>76.703743943551729</v>
      </c>
      <c r="E10" s="302">
        <v>79.842408323087128</v>
      </c>
      <c r="F10" s="302">
        <v>80.865664848790416</v>
      </c>
      <c r="G10" s="302">
        <v>80.742580904905779</v>
      </c>
      <c r="H10" s="295">
        <v>-0.12308394388463739</v>
      </c>
      <c r="I10" s="302">
        <v>80.369848126771686</v>
      </c>
      <c r="J10" s="302">
        <v>81.393276696183264</v>
      </c>
      <c r="K10" s="302">
        <v>82.131359337619614</v>
      </c>
      <c r="L10" s="302">
        <v>81.528362603945283</v>
      </c>
      <c r="M10" s="295">
        <v>-0.60299673367433115</v>
      </c>
      <c r="N10" s="302">
        <v>53.270318146598406</v>
      </c>
      <c r="O10" s="302">
        <v>62.29219637649549</v>
      </c>
      <c r="P10" s="302">
        <v>64.085915674735247</v>
      </c>
      <c r="Q10" s="302">
        <v>70.64893316078431</v>
      </c>
      <c r="R10" s="296">
        <v>6.5630174860490627</v>
      </c>
    </row>
    <row r="11" spans="1:18" ht="13.5" customHeight="1">
      <c r="A11" s="367" t="s">
        <v>82</v>
      </c>
      <c r="B11" s="362"/>
      <c r="C11" s="230" t="s">
        <v>411</v>
      </c>
      <c r="D11" s="302">
        <v>82.878611024204972</v>
      </c>
      <c r="E11" s="302">
        <v>84.412949348376728</v>
      </c>
      <c r="F11" s="302">
        <v>83.105901518841449</v>
      </c>
      <c r="G11" s="302">
        <v>84.107506401925519</v>
      </c>
      <c r="H11" s="295">
        <v>1.0016048830840703</v>
      </c>
      <c r="I11" s="302">
        <v>83.893153171613605</v>
      </c>
      <c r="J11" s="302">
        <v>85.446540473649918</v>
      </c>
      <c r="K11" s="302">
        <v>85.8029360341326</v>
      </c>
      <c r="L11" s="302">
        <v>84.902106467625643</v>
      </c>
      <c r="M11" s="295">
        <v>-0.90082956650695678</v>
      </c>
      <c r="N11" s="302">
        <v>64.813770536526334</v>
      </c>
      <c r="O11" s="302">
        <v>69.457672090094078</v>
      </c>
      <c r="P11" s="302">
        <v>66.884734251788842</v>
      </c>
      <c r="Q11" s="302">
        <v>73.585679335139915</v>
      </c>
      <c r="R11" s="296">
        <v>6.7009450833510726</v>
      </c>
    </row>
    <row r="12" spans="1:18">
      <c r="A12" s="50" t="s">
        <v>83</v>
      </c>
      <c r="B12" s="362"/>
      <c r="C12" s="230" t="s">
        <v>641</v>
      </c>
      <c r="D12" s="302">
        <v>53.668351241179899</v>
      </c>
      <c r="E12" s="302">
        <v>53.31094937207299</v>
      </c>
      <c r="F12" s="302">
        <v>57.011732701435925</v>
      </c>
      <c r="G12" s="302">
        <v>56.210533379795827</v>
      </c>
      <c r="H12" s="295">
        <v>-0.80119932164009811</v>
      </c>
      <c r="I12" s="302">
        <v>69.640345928681413</v>
      </c>
      <c r="J12" s="302">
        <v>60.604613707740782</v>
      </c>
      <c r="K12" s="302">
        <v>61.846864843269159</v>
      </c>
      <c r="L12" s="302">
        <v>63.840049029522952</v>
      </c>
      <c r="M12" s="295">
        <v>1.9931841862537922</v>
      </c>
      <c r="N12" s="302">
        <v>19.450550893456477</v>
      </c>
      <c r="O12" s="302">
        <v>23.545942139454727</v>
      </c>
      <c r="P12" s="302">
        <v>31.1157414252128</v>
      </c>
      <c r="Q12" s="302">
        <v>30.365145620636476</v>
      </c>
      <c r="R12" s="296">
        <v>-0.75059580457632435</v>
      </c>
    </row>
    <row r="13" spans="1:18">
      <c r="A13" s="340" t="s">
        <v>83</v>
      </c>
      <c r="B13" s="362"/>
      <c r="C13" s="230" t="s">
        <v>661</v>
      </c>
      <c r="D13" s="302">
        <v>74.835481620179664</v>
      </c>
      <c r="E13" s="302">
        <v>74.276215131474785</v>
      </c>
      <c r="F13" s="302">
        <v>78.102108021564547</v>
      </c>
      <c r="G13" s="302">
        <v>77.878704997932289</v>
      </c>
      <c r="H13" s="295">
        <v>-0.22340302363225817</v>
      </c>
      <c r="I13" s="302">
        <v>84.14200630170005</v>
      </c>
      <c r="J13" s="302">
        <v>83.518026372263719</v>
      </c>
      <c r="K13" s="302">
        <v>84.820233238962658</v>
      </c>
      <c r="L13" s="302">
        <v>84.819932933312032</v>
      </c>
      <c r="M13" s="295">
        <v>-3.0030565062588721E-4</v>
      </c>
      <c r="N13" s="302">
        <v>28.586603662049676</v>
      </c>
      <c r="O13" s="302">
        <v>30.733308793691329</v>
      </c>
      <c r="P13" s="302">
        <v>40.799155409363699</v>
      </c>
      <c r="Q13" s="302">
        <v>40.672137985569492</v>
      </c>
      <c r="R13" s="296">
        <v>-0.12701742379420722</v>
      </c>
    </row>
    <row r="14" spans="1:18">
      <c r="A14" s="340" t="s">
        <v>83</v>
      </c>
      <c r="B14" s="362"/>
      <c r="C14" s="230" t="s">
        <v>411</v>
      </c>
      <c r="D14" s="302">
        <v>87.479740483695977</v>
      </c>
      <c r="E14" s="302">
        <v>84.534776439046837</v>
      </c>
      <c r="F14" s="302">
        <v>86.421315288282912</v>
      </c>
      <c r="G14" s="302">
        <v>86.536334898129283</v>
      </c>
      <c r="H14" s="295">
        <v>0.11501960984637094</v>
      </c>
      <c r="I14" s="302">
        <v>91.757921928126507</v>
      </c>
      <c r="J14" s="302">
        <v>87.154449425204149</v>
      </c>
      <c r="K14" s="302">
        <v>89.54807089323144</v>
      </c>
      <c r="L14" s="302">
        <v>87.761137074645816</v>
      </c>
      <c r="M14" s="295">
        <v>-1.7869338185856236</v>
      </c>
      <c r="N14" s="302">
        <v>59.220078329719293</v>
      </c>
      <c r="O14" s="302">
        <v>53.730745375657015</v>
      </c>
      <c r="P14" s="302">
        <v>61.028433505622239</v>
      </c>
      <c r="Q14" s="302">
        <v>64.275625319179667</v>
      </c>
      <c r="R14" s="296">
        <v>3.2471918135574285</v>
      </c>
    </row>
    <row r="15" spans="1:18">
      <c r="A15" s="50" t="s">
        <v>84</v>
      </c>
      <c r="B15" s="362"/>
      <c r="C15" s="230" t="s">
        <v>641</v>
      </c>
      <c r="D15" s="302">
        <v>50.519875052393857</v>
      </c>
      <c r="E15" s="302">
        <v>48.973821947197536</v>
      </c>
      <c r="F15" s="302">
        <v>49.431823234265615</v>
      </c>
      <c r="G15" s="302">
        <v>47.724237304241242</v>
      </c>
      <c r="H15" s="295">
        <v>-1.7075859300243721</v>
      </c>
      <c r="I15" s="302">
        <v>63.959687970289927</v>
      </c>
      <c r="J15" s="302">
        <v>57.175699563548513</v>
      </c>
      <c r="K15" s="302">
        <v>59.065798784600744</v>
      </c>
      <c r="L15" s="302">
        <v>54.571877400510452</v>
      </c>
      <c r="M15" s="295">
        <v>-4.4939213840902923</v>
      </c>
      <c r="N15" s="302">
        <v>19.289557235761507</v>
      </c>
      <c r="O15" s="302">
        <v>21.465239844523094</v>
      </c>
      <c r="P15" s="302">
        <v>23.520645840232902</v>
      </c>
      <c r="Q15" s="302">
        <v>26.865745528762158</v>
      </c>
      <c r="R15" s="296">
        <v>3.3450996885292561</v>
      </c>
    </row>
    <row r="16" spans="1:18">
      <c r="A16" s="367" t="s">
        <v>84</v>
      </c>
      <c r="B16" s="362"/>
      <c r="C16" s="230" t="s">
        <v>661</v>
      </c>
      <c r="D16" s="302">
        <v>75.092303898935128</v>
      </c>
      <c r="E16" s="302">
        <v>73.98742956728691</v>
      </c>
      <c r="F16" s="302">
        <v>74.738069553953153</v>
      </c>
      <c r="G16" s="302">
        <v>74.002003943732348</v>
      </c>
      <c r="H16" s="295">
        <v>-0.73606561022080541</v>
      </c>
      <c r="I16" s="302">
        <v>83.684739655670938</v>
      </c>
      <c r="J16" s="302">
        <v>80.821534489683373</v>
      </c>
      <c r="K16" s="302">
        <v>82.806523915946144</v>
      </c>
      <c r="L16" s="302">
        <v>79.437577647375491</v>
      </c>
      <c r="M16" s="295">
        <v>-3.368946268570653</v>
      </c>
      <c r="N16" s="302">
        <v>31.10790195651122</v>
      </c>
      <c r="O16" s="302">
        <v>38.063525029373785</v>
      </c>
      <c r="P16" s="302">
        <v>38.780782528944371</v>
      </c>
      <c r="Q16" s="302">
        <v>41.931118036274412</v>
      </c>
      <c r="R16" s="296">
        <v>3.1503355073300412</v>
      </c>
    </row>
    <row r="17" spans="1:18">
      <c r="A17" s="367" t="s">
        <v>84</v>
      </c>
      <c r="B17" s="362"/>
      <c r="C17" s="230" t="s">
        <v>411</v>
      </c>
      <c r="D17" s="302">
        <v>85.308243849148994</v>
      </c>
      <c r="E17" s="302">
        <v>84.186348822924899</v>
      </c>
      <c r="F17" s="302">
        <v>84.717585262725322</v>
      </c>
      <c r="G17" s="302">
        <v>84.19277515679029</v>
      </c>
      <c r="H17" s="295">
        <v>-0.52481010593503186</v>
      </c>
      <c r="I17" s="302">
        <v>91.910114499207623</v>
      </c>
      <c r="J17" s="302">
        <v>90.134772373442047</v>
      </c>
      <c r="K17" s="302">
        <v>90.521514656707552</v>
      </c>
      <c r="L17" s="302">
        <v>88.582299257370423</v>
      </c>
      <c r="M17" s="295">
        <v>-1.9392153993371295</v>
      </c>
      <c r="N17" s="302">
        <v>46.130137668755928</v>
      </c>
      <c r="O17" s="302">
        <v>49.336391641962713</v>
      </c>
      <c r="P17" s="302">
        <v>52.44912844606425</v>
      </c>
      <c r="Q17" s="302">
        <v>55.749965954577831</v>
      </c>
      <c r="R17" s="296">
        <v>3.300837508513581</v>
      </c>
    </row>
    <row r="18" spans="1:18">
      <c r="A18" s="50" t="s">
        <v>31</v>
      </c>
      <c r="B18" s="362"/>
      <c r="C18" s="230" t="s">
        <v>641</v>
      </c>
      <c r="D18" s="302">
        <v>54.675866730801914</v>
      </c>
      <c r="E18" s="302">
        <v>56.350134724415035</v>
      </c>
      <c r="F18" s="302">
        <v>57.729468599033815</v>
      </c>
      <c r="G18" s="302">
        <v>55.031797855314203</v>
      </c>
      <c r="H18" s="295">
        <v>-2.6976707437196126</v>
      </c>
      <c r="I18" s="302">
        <v>60.061692065496295</v>
      </c>
      <c r="J18" s="302">
        <v>62.025040605392626</v>
      </c>
      <c r="K18" s="302">
        <v>60.843359419536803</v>
      </c>
      <c r="L18" s="302">
        <v>59.162348792028595</v>
      </c>
      <c r="M18" s="295">
        <v>-1.6810106275082077</v>
      </c>
      <c r="N18" s="302">
        <v>36.703674690710692</v>
      </c>
      <c r="O18" s="302">
        <v>40.59663619721627</v>
      </c>
      <c r="P18" s="302">
        <v>44.074033163260992</v>
      </c>
      <c r="Q18" s="302">
        <v>42.85093113018609</v>
      </c>
      <c r="R18" s="296">
        <v>-1.2231020330749018</v>
      </c>
    </row>
    <row r="19" spans="1:18">
      <c r="A19" s="340" t="s">
        <v>31</v>
      </c>
      <c r="B19" s="362"/>
      <c r="C19" s="230" t="s">
        <v>661</v>
      </c>
      <c r="D19" s="302">
        <v>75.972385460291846</v>
      </c>
      <c r="E19" s="302">
        <v>76.286005037873423</v>
      </c>
      <c r="F19" s="302">
        <v>76.460278249670765</v>
      </c>
      <c r="G19" s="302">
        <v>74.287034839591755</v>
      </c>
      <c r="H19" s="295">
        <v>-2.1732434100790101</v>
      </c>
      <c r="I19" s="302">
        <v>79.482624100814959</v>
      </c>
      <c r="J19" s="302">
        <v>80.028904017720734</v>
      </c>
      <c r="K19" s="302">
        <v>80.49754824972679</v>
      </c>
      <c r="L19" s="302">
        <v>77.783194724943058</v>
      </c>
      <c r="M19" s="295">
        <v>-2.714353524783732</v>
      </c>
      <c r="N19" s="302">
        <v>52.190003565199461</v>
      </c>
      <c r="O19" s="302">
        <v>57.001780535679444</v>
      </c>
      <c r="P19" s="302">
        <v>57.85029605186007</v>
      </c>
      <c r="Q19" s="302">
        <v>58.557323502732473</v>
      </c>
      <c r="R19" s="296">
        <v>0.7070274508724026</v>
      </c>
    </row>
    <row r="20" spans="1:18">
      <c r="A20" s="340" t="s">
        <v>31</v>
      </c>
      <c r="B20" s="362"/>
      <c r="C20" s="230" t="s">
        <v>411</v>
      </c>
      <c r="D20" s="302">
        <v>82.667586291228318</v>
      </c>
      <c r="E20" s="302">
        <v>82.114953889965463</v>
      </c>
      <c r="F20" s="302">
        <v>82.551553273732409</v>
      </c>
      <c r="G20" s="302">
        <v>81.611735821306567</v>
      </c>
      <c r="H20" s="295">
        <v>-0.93981745242584225</v>
      </c>
      <c r="I20" s="302">
        <v>85.637200530663861</v>
      </c>
      <c r="J20" s="302">
        <v>84.834022463552699</v>
      </c>
      <c r="K20" s="302">
        <v>85.41514259158366</v>
      </c>
      <c r="L20" s="302">
        <v>83.886170523976418</v>
      </c>
      <c r="M20" s="295">
        <v>-1.528972067607242</v>
      </c>
      <c r="N20" s="302">
        <v>57.34112904299414</v>
      </c>
      <c r="O20" s="302">
        <v>62.129276724091845</v>
      </c>
      <c r="P20" s="302">
        <v>64.029877451664845</v>
      </c>
      <c r="Q20" s="302">
        <v>65.1788504276293</v>
      </c>
      <c r="R20" s="296">
        <v>1.1489729759644547</v>
      </c>
    </row>
    <row r="21" spans="1:18">
      <c r="A21" s="50" t="s">
        <v>85</v>
      </c>
      <c r="B21" s="362"/>
      <c r="C21" s="230" t="s">
        <v>641</v>
      </c>
      <c r="D21" s="302" t="s">
        <v>205</v>
      </c>
      <c r="E21" s="302" t="s">
        <v>205</v>
      </c>
      <c r="F21" s="302">
        <v>58.885294459152824</v>
      </c>
      <c r="G21" s="302">
        <v>63.364188589388768</v>
      </c>
      <c r="H21" s="295">
        <v>4.4788941302359433</v>
      </c>
      <c r="I21" s="302" t="s">
        <v>205</v>
      </c>
      <c r="J21" s="302" t="s">
        <v>205</v>
      </c>
      <c r="K21" s="302">
        <v>58.850108436178672</v>
      </c>
      <c r="L21" s="302">
        <v>62.288012362436319</v>
      </c>
      <c r="M21" s="295">
        <v>3.437903926257647</v>
      </c>
      <c r="N21" s="302" t="s">
        <v>205</v>
      </c>
      <c r="O21" s="302" t="s">
        <v>205</v>
      </c>
      <c r="P21" s="302">
        <v>51.332772929900941</v>
      </c>
      <c r="Q21" s="302">
        <v>55.124397116657832</v>
      </c>
      <c r="R21" s="296">
        <v>3.7916241867568914</v>
      </c>
    </row>
    <row r="22" spans="1:18">
      <c r="A22" s="367" t="s">
        <v>85</v>
      </c>
      <c r="B22" s="362"/>
      <c r="C22" s="230" t="s">
        <v>661</v>
      </c>
      <c r="D22" s="302" t="s">
        <v>205</v>
      </c>
      <c r="E22" s="302" t="s">
        <v>205</v>
      </c>
      <c r="F22" s="302">
        <v>70.078930437294943</v>
      </c>
      <c r="G22" s="302">
        <v>72.775774282647888</v>
      </c>
      <c r="H22" s="295">
        <v>2.6968438453529444</v>
      </c>
      <c r="I22" s="302" t="s">
        <v>205</v>
      </c>
      <c r="J22" s="302" t="s">
        <v>205</v>
      </c>
      <c r="K22" s="302">
        <v>70.519789995347992</v>
      </c>
      <c r="L22" s="302">
        <v>74.957666084711477</v>
      </c>
      <c r="M22" s="295">
        <v>4.4378760893634848</v>
      </c>
      <c r="N22" s="302" t="s">
        <v>205</v>
      </c>
      <c r="O22" s="302" t="s">
        <v>205</v>
      </c>
      <c r="P22" s="302">
        <v>58.760107011907458</v>
      </c>
      <c r="Q22" s="302">
        <v>61.224367234592926</v>
      </c>
      <c r="R22" s="296">
        <v>2.4642602226854677</v>
      </c>
    </row>
    <row r="23" spans="1:18">
      <c r="A23" s="367" t="s">
        <v>85</v>
      </c>
      <c r="B23" s="362"/>
      <c r="C23" s="230" t="s">
        <v>411</v>
      </c>
      <c r="D23" s="302" t="s">
        <v>205</v>
      </c>
      <c r="E23" s="302" t="s">
        <v>205</v>
      </c>
      <c r="F23" s="302">
        <v>79.468795720707291</v>
      </c>
      <c r="G23" s="302">
        <v>79.384138467532011</v>
      </c>
      <c r="H23" s="295">
        <v>-8.4657253175279834E-2</v>
      </c>
      <c r="I23" s="302" t="s">
        <v>205</v>
      </c>
      <c r="J23" s="302" t="s">
        <v>205</v>
      </c>
      <c r="K23" s="302">
        <v>74.617192996505139</v>
      </c>
      <c r="L23" s="302">
        <v>76.226689266545506</v>
      </c>
      <c r="M23" s="295">
        <v>1.609496270040367</v>
      </c>
      <c r="N23" s="302" t="s">
        <v>205</v>
      </c>
      <c r="O23" s="302" t="s">
        <v>205</v>
      </c>
      <c r="P23" s="302">
        <v>76.1398434841783</v>
      </c>
      <c r="Q23" s="302">
        <v>70.42257722290006</v>
      </c>
      <c r="R23" s="296">
        <v>-5.7172662612782403</v>
      </c>
    </row>
    <row r="24" spans="1:18">
      <c r="A24" s="50" t="s">
        <v>86</v>
      </c>
      <c r="B24" s="362"/>
      <c r="C24" s="230" t="s">
        <v>641</v>
      </c>
      <c r="D24" s="302">
        <v>46.878235609423122</v>
      </c>
      <c r="E24" s="302">
        <v>41.195749033505649</v>
      </c>
      <c r="F24" s="302">
        <v>46.547140157197816</v>
      </c>
      <c r="G24" s="302">
        <v>42.197721065076138</v>
      </c>
      <c r="H24" s="295">
        <v>-4.3494190921216784</v>
      </c>
      <c r="I24" s="302">
        <v>50.936986360279079</v>
      </c>
      <c r="J24" s="302">
        <v>43.071592326022653</v>
      </c>
      <c r="K24" s="302">
        <v>49.618104691295549</v>
      </c>
      <c r="L24" s="302">
        <v>46.117534212112432</v>
      </c>
      <c r="M24" s="295">
        <v>-3.5005704791831178</v>
      </c>
      <c r="N24" s="302">
        <v>17.371547139456549</v>
      </c>
      <c r="O24" s="302">
        <v>19.583805907572639</v>
      </c>
      <c r="P24" s="302">
        <v>27.739360227023013</v>
      </c>
      <c r="Q24" s="302">
        <v>25.43031894918321</v>
      </c>
      <c r="R24" s="296">
        <v>-2.3090412778398033</v>
      </c>
    </row>
    <row r="25" spans="1:18">
      <c r="A25" s="340" t="s">
        <v>86</v>
      </c>
      <c r="B25" s="362"/>
      <c r="C25" s="230" t="s">
        <v>661</v>
      </c>
      <c r="D25" s="302">
        <v>75.545919752277314</v>
      </c>
      <c r="E25" s="302">
        <v>75.487684461275151</v>
      </c>
      <c r="F25" s="302">
        <v>76.596439249472596</v>
      </c>
      <c r="G25" s="302">
        <v>75.280704210298111</v>
      </c>
      <c r="H25" s="295">
        <v>-1.3157350391744842</v>
      </c>
      <c r="I25" s="302">
        <v>76.915051127792012</v>
      </c>
      <c r="J25" s="302">
        <v>77.828711209138206</v>
      </c>
      <c r="K25" s="302">
        <v>78.503760582715856</v>
      </c>
      <c r="L25" s="302">
        <v>77.768165345550301</v>
      </c>
      <c r="M25" s="295">
        <v>-0.73559523716555475</v>
      </c>
      <c r="N25" s="302">
        <v>39.14267961022739</v>
      </c>
      <c r="O25" s="302">
        <v>46.739790950380808</v>
      </c>
      <c r="P25" s="302">
        <v>47.895409384179786</v>
      </c>
      <c r="Q25" s="302">
        <v>47.511150644419573</v>
      </c>
      <c r="R25" s="296">
        <v>-0.38425873976021307</v>
      </c>
    </row>
    <row r="26" spans="1:18">
      <c r="A26" s="340" t="s">
        <v>86</v>
      </c>
      <c r="B26" s="362"/>
      <c r="C26" s="230" t="s">
        <v>411</v>
      </c>
      <c r="D26" s="302">
        <v>86.837053301569696</v>
      </c>
      <c r="E26" s="302">
        <v>85.798309336844426</v>
      </c>
      <c r="F26" s="302">
        <v>85.116821458797375</v>
      </c>
      <c r="G26" s="302">
        <v>83.09701664983983</v>
      </c>
      <c r="H26" s="295">
        <v>-2.0198048089575451</v>
      </c>
      <c r="I26" s="302">
        <v>82.626748952015745</v>
      </c>
      <c r="J26" s="302">
        <v>81.414349426337878</v>
      </c>
      <c r="K26" s="302">
        <v>79.300888909506511</v>
      </c>
      <c r="L26" s="302">
        <v>75.815465681183298</v>
      </c>
      <c r="M26" s="295">
        <v>-3.4854232283232136</v>
      </c>
      <c r="N26" s="302">
        <v>65.597087923787967</v>
      </c>
      <c r="O26" s="302">
        <v>69.161097784215215</v>
      </c>
      <c r="P26" s="302">
        <v>73.369574394973242</v>
      </c>
      <c r="Q26" s="302">
        <v>72.865755964726148</v>
      </c>
      <c r="R26" s="296">
        <v>-0.50381843024709383</v>
      </c>
    </row>
    <row r="27" spans="1:18">
      <c r="A27" s="50" t="s">
        <v>87</v>
      </c>
      <c r="B27" s="362">
        <v>1</v>
      </c>
      <c r="C27" s="230" t="s">
        <v>641</v>
      </c>
      <c r="D27" s="302">
        <v>62.469675698776229</v>
      </c>
      <c r="E27" s="302">
        <v>61.519830694975767</v>
      </c>
      <c r="F27" s="302">
        <v>68.369841496432514</v>
      </c>
      <c r="G27" s="302">
        <v>62.630360078111877</v>
      </c>
      <c r="H27" s="295">
        <v>-5.7394814183206364</v>
      </c>
      <c r="I27" s="302">
        <v>70.070020981533361</v>
      </c>
      <c r="J27" s="302">
        <v>64.201779255304885</v>
      </c>
      <c r="K27" s="302">
        <v>75.486169860615448</v>
      </c>
      <c r="L27" s="302">
        <v>61.664882013860222</v>
      </c>
      <c r="M27" s="295">
        <v>-13.821287846755226</v>
      </c>
      <c r="N27" s="302">
        <v>41.078921216330997</v>
      </c>
      <c r="O27" s="302">
        <v>41.776627484065749</v>
      </c>
      <c r="P27" s="302">
        <v>44.629172106377332</v>
      </c>
      <c r="Q27" s="302">
        <v>47.358714103961539</v>
      </c>
      <c r="R27" s="296">
        <v>2.7295419975842066</v>
      </c>
    </row>
    <row r="28" spans="1:18">
      <c r="A28" s="367" t="s">
        <v>87</v>
      </c>
      <c r="B28" s="362"/>
      <c r="C28" s="230" t="s">
        <v>661</v>
      </c>
      <c r="D28" s="302">
        <v>80.931567953226192</v>
      </c>
      <c r="E28" s="302">
        <v>79.935870552270572</v>
      </c>
      <c r="F28" s="302">
        <v>82.727589499139327</v>
      </c>
      <c r="G28" s="302">
        <v>78.990931660953777</v>
      </c>
      <c r="H28" s="295">
        <v>-3.7366578381855504</v>
      </c>
      <c r="I28" s="302">
        <v>85.131439340865668</v>
      </c>
      <c r="J28" s="302">
        <v>82.553363110910155</v>
      </c>
      <c r="K28" s="302">
        <v>87.839504326067498</v>
      </c>
      <c r="L28" s="302">
        <v>80.115084426261902</v>
      </c>
      <c r="M28" s="295">
        <v>-7.7244198998055964</v>
      </c>
      <c r="N28" s="302">
        <v>56.810095661475202</v>
      </c>
      <c r="O28" s="302">
        <v>61.025857929704173</v>
      </c>
      <c r="P28" s="302">
        <v>60.531018307938702</v>
      </c>
      <c r="Q28" s="302">
        <v>60.678407427934268</v>
      </c>
      <c r="R28" s="296">
        <v>0.14738911999556592</v>
      </c>
    </row>
    <row r="29" spans="1:18">
      <c r="A29" s="367" t="s">
        <v>87</v>
      </c>
      <c r="B29" s="362"/>
      <c r="C29" s="230" t="s">
        <v>411</v>
      </c>
      <c r="D29" s="302">
        <v>88.410700996838358</v>
      </c>
      <c r="E29" s="302">
        <v>86.435093863242429</v>
      </c>
      <c r="F29" s="302">
        <v>88.459963342342391</v>
      </c>
      <c r="G29" s="302">
        <v>85.802233039542458</v>
      </c>
      <c r="H29" s="295">
        <v>-2.6577303027999335</v>
      </c>
      <c r="I29" s="302">
        <v>88.321318927778563</v>
      </c>
      <c r="J29" s="302">
        <v>86.517712268460727</v>
      </c>
      <c r="K29" s="302">
        <v>90.209731170936379</v>
      </c>
      <c r="L29" s="302">
        <v>85.268166085426785</v>
      </c>
      <c r="M29" s="295">
        <v>-4.9415650855095947</v>
      </c>
      <c r="N29" s="302">
        <v>73.022861986288291</v>
      </c>
      <c r="O29" s="302">
        <v>72.935980728520335</v>
      </c>
      <c r="P29" s="302">
        <v>73.140398951704825</v>
      </c>
      <c r="Q29" s="302">
        <v>71.849748669902525</v>
      </c>
      <c r="R29" s="296">
        <v>-1.2906502818023</v>
      </c>
    </row>
    <row r="30" spans="1:18">
      <c r="A30" s="50" t="s">
        <v>88</v>
      </c>
      <c r="B30" s="362">
        <v>1</v>
      </c>
      <c r="C30" s="230" t="s">
        <v>641</v>
      </c>
      <c r="D30" s="302">
        <v>41.804760591116072</v>
      </c>
      <c r="E30" s="302">
        <v>50.007810592632438</v>
      </c>
      <c r="F30" s="302">
        <v>58.346318164974655</v>
      </c>
      <c r="G30" s="302">
        <v>48.377360264774225</v>
      </c>
      <c r="H30" s="295">
        <v>-9.9689579002004294</v>
      </c>
      <c r="I30" s="302">
        <v>52.518132688514342</v>
      </c>
      <c r="J30" s="302">
        <v>59.820538154500014</v>
      </c>
      <c r="K30" s="302">
        <v>71.746612784031555</v>
      </c>
      <c r="L30" s="302">
        <v>58.492854047597064</v>
      </c>
      <c r="M30" s="295">
        <v>-13.253758736434492</v>
      </c>
      <c r="N30" s="302">
        <v>24.314672693083224</v>
      </c>
      <c r="O30" s="302">
        <v>36.323263289344368</v>
      </c>
      <c r="P30" s="302">
        <v>38.470249391264026</v>
      </c>
      <c r="Q30" s="302">
        <v>30.569587294340515</v>
      </c>
      <c r="R30" s="296">
        <v>-7.9006620969235115</v>
      </c>
    </row>
    <row r="31" spans="1:18">
      <c r="A31" s="340" t="s">
        <v>88</v>
      </c>
      <c r="B31" s="362"/>
      <c r="C31" s="230" t="s">
        <v>661</v>
      </c>
      <c r="D31" s="302">
        <v>70.220448534855848</v>
      </c>
      <c r="E31" s="302">
        <v>73.636385692959067</v>
      </c>
      <c r="F31" s="302">
        <v>79.669665487297266</v>
      </c>
      <c r="G31" s="302">
        <v>73.977523298415122</v>
      </c>
      <c r="H31" s="295">
        <v>-5.6921421888821442</v>
      </c>
      <c r="I31" s="302">
        <v>73.667108998848903</v>
      </c>
      <c r="J31" s="302">
        <v>77.431237829369309</v>
      </c>
      <c r="K31" s="302">
        <v>84.002718844531898</v>
      </c>
      <c r="L31" s="302">
        <v>75.922807455353151</v>
      </c>
      <c r="M31" s="295">
        <v>-8.0799113891787471</v>
      </c>
      <c r="N31" s="302">
        <v>46.245216589538089</v>
      </c>
      <c r="O31" s="302">
        <v>53.428892758487358</v>
      </c>
      <c r="P31" s="302">
        <v>60.940783505877469</v>
      </c>
      <c r="Q31" s="302">
        <v>57.179452126753993</v>
      </c>
      <c r="R31" s="296">
        <v>-3.7613313791234759</v>
      </c>
    </row>
    <row r="32" spans="1:18">
      <c r="A32" s="340" t="s">
        <v>88</v>
      </c>
      <c r="B32" s="362"/>
      <c r="C32" s="230" t="s">
        <v>411</v>
      </c>
      <c r="D32" s="302">
        <v>82.735976459649365</v>
      </c>
      <c r="E32" s="302">
        <v>84.453261028397009</v>
      </c>
      <c r="F32" s="302">
        <v>85.79271093618965</v>
      </c>
      <c r="G32" s="302">
        <v>79.966920179811936</v>
      </c>
      <c r="H32" s="295">
        <v>-5.8257907563777138</v>
      </c>
      <c r="I32" s="302">
        <v>85.228511971323172</v>
      </c>
      <c r="J32" s="302">
        <v>83.896267637676388</v>
      </c>
      <c r="K32" s="302">
        <v>82.006721810744082</v>
      </c>
      <c r="L32" s="302">
        <v>78.772870409882231</v>
      </c>
      <c r="M32" s="295">
        <v>-3.2338514008618517</v>
      </c>
      <c r="N32" s="302">
        <v>62.195669614435509</v>
      </c>
      <c r="O32" s="302">
        <v>73.946049292900611</v>
      </c>
      <c r="P32" s="302">
        <v>77.862720461226189</v>
      </c>
      <c r="Q32" s="302">
        <v>67.299460077920742</v>
      </c>
      <c r="R32" s="296">
        <v>-10.563260383305447</v>
      </c>
    </row>
    <row r="33" spans="1:18">
      <c r="A33" s="50" t="s">
        <v>89</v>
      </c>
      <c r="B33" s="362"/>
      <c r="C33" s="230" t="s">
        <v>641</v>
      </c>
      <c r="D33" s="302">
        <v>59.587602991952757</v>
      </c>
      <c r="E33" s="302">
        <v>57.927131852459723</v>
      </c>
      <c r="F33" s="302">
        <v>59.278332370335541</v>
      </c>
      <c r="G33" s="302">
        <v>55.54880941556776</v>
      </c>
      <c r="H33" s="295">
        <v>-3.7295229547677806</v>
      </c>
      <c r="I33" s="302">
        <v>69.287817106874783</v>
      </c>
      <c r="J33" s="302">
        <v>62.873848141116994</v>
      </c>
      <c r="K33" s="302">
        <v>68.790321034811441</v>
      </c>
      <c r="L33" s="302">
        <v>56.229013311290075</v>
      </c>
      <c r="M33" s="295">
        <v>-12.561307723521367</v>
      </c>
      <c r="N33" s="302">
        <v>33.312565117804461</v>
      </c>
      <c r="O33" s="302">
        <v>43.447345649426353</v>
      </c>
      <c r="P33" s="302">
        <v>45.492371998959712</v>
      </c>
      <c r="Q33" s="302">
        <v>44.360187766005069</v>
      </c>
      <c r="R33" s="296">
        <v>-1.1321842329546428</v>
      </c>
    </row>
    <row r="34" spans="1:18">
      <c r="A34" s="367" t="s">
        <v>89</v>
      </c>
      <c r="B34" s="362"/>
      <c r="C34" s="230" t="s">
        <v>661</v>
      </c>
      <c r="D34" s="302">
        <v>75.15315593758055</v>
      </c>
      <c r="E34" s="302">
        <v>75.17216120706739</v>
      </c>
      <c r="F34" s="302">
        <v>77.263541713266136</v>
      </c>
      <c r="G34" s="302">
        <v>74.74002871684479</v>
      </c>
      <c r="H34" s="295">
        <v>-2.5235129964213456</v>
      </c>
      <c r="I34" s="302">
        <v>75.577425695867973</v>
      </c>
      <c r="J34" s="302">
        <v>76.939297368295485</v>
      </c>
      <c r="K34" s="302">
        <v>79.406497818739354</v>
      </c>
      <c r="L34" s="302">
        <v>77.786602159625787</v>
      </c>
      <c r="M34" s="295">
        <v>-1.6198956591135669</v>
      </c>
      <c r="N34" s="302">
        <v>42.497219375534897</v>
      </c>
      <c r="O34" s="302">
        <v>53.409886342652001</v>
      </c>
      <c r="P34" s="302">
        <v>56.517886428776279</v>
      </c>
      <c r="Q34" s="302">
        <v>55.847285925945542</v>
      </c>
      <c r="R34" s="296">
        <v>-0.67060050283073735</v>
      </c>
    </row>
    <row r="35" spans="1:18">
      <c r="A35" s="367" t="s">
        <v>89</v>
      </c>
      <c r="B35" s="362"/>
      <c r="C35" s="230" t="s">
        <v>411</v>
      </c>
      <c r="D35" s="302">
        <v>84.385694079253199</v>
      </c>
      <c r="E35" s="302">
        <v>84.136784850239749</v>
      </c>
      <c r="F35" s="302">
        <v>85.616378767851458</v>
      </c>
      <c r="G35" s="302">
        <v>84.326384429105488</v>
      </c>
      <c r="H35" s="295">
        <v>-1.28999433874597</v>
      </c>
      <c r="I35" s="302">
        <v>83.800307793820551</v>
      </c>
      <c r="J35" s="302">
        <v>85.555395932856072</v>
      </c>
      <c r="K35" s="302">
        <v>86.794701512279005</v>
      </c>
      <c r="L35" s="302">
        <v>82.830863167570186</v>
      </c>
      <c r="M35" s="295">
        <v>-3.9638383447088188</v>
      </c>
      <c r="N35" s="302">
        <v>59.937323421306289</v>
      </c>
      <c r="O35" s="302">
        <v>65.588312230576776</v>
      </c>
      <c r="P35" s="302">
        <v>69.510409932188367</v>
      </c>
      <c r="Q35" s="302">
        <v>69.958315706236036</v>
      </c>
      <c r="R35" s="296">
        <v>0.44790577404766907</v>
      </c>
    </row>
    <row r="36" spans="1:18">
      <c r="A36" s="50" t="s">
        <v>36</v>
      </c>
      <c r="B36" s="362"/>
      <c r="C36" s="230" t="s">
        <v>641</v>
      </c>
      <c r="D36" s="302">
        <v>55.860790536616356</v>
      </c>
      <c r="E36" s="302">
        <v>58.609495334963711</v>
      </c>
      <c r="F36" s="302">
        <v>57.416534789399165</v>
      </c>
      <c r="G36" s="302">
        <v>55.669259448537346</v>
      </c>
      <c r="H36" s="295">
        <v>-1.7472753408618189</v>
      </c>
      <c r="I36" s="302">
        <v>60.582369197572319</v>
      </c>
      <c r="J36" s="302">
        <v>62.733852994179074</v>
      </c>
      <c r="K36" s="302">
        <v>62.414528983121428</v>
      </c>
      <c r="L36" s="302">
        <v>56.474536222915418</v>
      </c>
      <c r="M36" s="295">
        <v>-5.9399927602060103</v>
      </c>
      <c r="N36" s="302">
        <v>24.034076487743597</v>
      </c>
      <c r="O36" s="302">
        <v>32.209270512307711</v>
      </c>
      <c r="P36" s="302">
        <v>30.099487990226905</v>
      </c>
      <c r="Q36" s="302">
        <v>33.904141741927255</v>
      </c>
      <c r="R36" s="296">
        <v>3.80465375170035</v>
      </c>
    </row>
    <row r="37" spans="1:18">
      <c r="A37" s="340" t="s">
        <v>36</v>
      </c>
      <c r="B37" s="362"/>
      <c r="C37" s="230" t="s">
        <v>661</v>
      </c>
      <c r="D37" s="302">
        <v>75.211030790445335</v>
      </c>
      <c r="E37" s="302">
        <v>75.694319242069596</v>
      </c>
      <c r="F37" s="302">
        <v>75.786942612549822</v>
      </c>
      <c r="G37" s="302">
        <v>73.711192222917248</v>
      </c>
      <c r="H37" s="295">
        <v>-2.0757503896325744</v>
      </c>
      <c r="I37" s="302">
        <v>80.172727476254551</v>
      </c>
      <c r="J37" s="302">
        <v>80.287053697741456</v>
      </c>
      <c r="K37" s="302">
        <v>81.706521790161588</v>
      </c>
      <c r="L37" s="302">
        <v>77.872434451514394</v>
      </c>
      <c r="M37" s="295">
        <v>-3.8340873386471941</v>
      </c>
      <c r="N37" s="302">
        <v>30.577191258139596</v>
      </c>
      <c r="O37" s="302">
        <v>39.849355362477326</v>
      </c>
      <c r="P37" s="302">
        <v>39.162703058606496</v>
      </c>
      <c r="Q37" s="302">
        <v>42.318420752665546</v>
      </c>
      <c r="R37" s="296">
        <v>3.1557176940590494</v>
      </c>
    </row>
    <row r="38" spans="1:18">
      <c r="A38" s="340" t="s">
        <v>36</v>
      </c>
      <c r="B38" s="362"/>
      <c r="C38" s="230" t="s">
        <v>411</v>
      </c>
      <c r="D38" s="302">
        <v>83.199219990579735</v>
      </c>
      <c r="E38" s="302">
        <v>82.958751400897896</v>
      </c>
      <c r="F38" s="302">
        <v>84.568875038115692</v>
      </c>
      <c r="G38" s="302">
        <v>83.83874787622922</v>
      </c>
      <c r="H38" s="295">
        <v>-0.73012716188647175</v>
      </c>
      <c r="I38" s="302">
        <v>85.224485152158579</v>
      </c>
      <c r="J38" s="302">
        <v>85.547715380937291</v>
      </c>
      <c r="K38" s="302">
        <v>88.529567874821424</v>
      </c>
      <c r="L38" s="302">
        <v>86.628240593716825</v>
      </c>
      <c r="M38" s="295">
        <v>-1.9013272811045994</v>
      </c>
      <c r="N38" s="302">
        <v>50.026139585385955</v>
      </c>
      <c r="O38" s="302">
        <v>55.885739239774011</v>
      </c>
      <c r="P38" s="302">
        <v>57.153846153846153</v>
      </c>
      <c r="Q38" s="302">
        <v>57.167725998859645</v>
      </c>
      <c r="R38" s="296">
        <v>1.3879845013491376E-2</v>
      </c>
    </row>
    <row r="39" spans="1:18">
      <c r="A39" s="50" t="s">
        <v>90</v>
      </c>
      <c r="B39" s="362"/>
      <c r="C39" s="230" t="s">
        <v>641</v>
      </c>
      <c r="D39" s="302">
        <v>50.598802395209589</v>
      </c>
      <c r="E39" s="302">
        <v>51.567439409905155</v>
      </c>
      <c r="F39" s="302">
        <v>55.277189914350856</v>
      </c>
      <c r="G39" s="302">
        <v>56.529500704935053</v>
      </c>
      <c r="H39" s="295">
        <v>1.2523107905841968</v>
      </c>
      <c r="I39" s="302">
        <v>59.914582062233066</v>
      </c>
      <c r="J39" s="302">
        <v>51.84466019417475</v>
      </c>
      <c r="K39" s="302">
        <v>55.086227084919528</v>
      </c>
      <c r="L39" s="302">
        <v>55.890737852134151</v>
      </c>
      <c r="M39" s="295">
        <v>0.804510767214623</v>
      </c>
      <c r="N39" s="302">
        <v>25.675675675675674</v>
      </c>
      <c r="O39" s="302">
        <v>32.393693263258484</v>
      </c>
      <c r="P39" s="302">
        <v>37.818692449433875</v>
      </c>
      <c r="Q39" s="302">
        <v>41.710741441378126</v>
      </c>
      <c r="R39" s="296">
        <v>3.8920489919442502</v>
      </c>
    </row>
    <row r="40" spans="1:18">
      <c r="A40" s="367" t="s">
        <v>90</v>
      </c>
      <c r="B40" s="362"/>
      <c r="C40" s="232" t="s">
        <v>661</v>
      </c>
      <c r="D40" s="302">
        <v>70.378200610758739</v>
      </c>
      <c r="E40" s="302">
        <v>70.599635202918378</v>
      </c>
      <c r="F40" s="302">
        <v>75.336970329404394</v>
      </c>
      <c r="G40" s="302">
        <v>77.594278558725776</v>
      </c>
      <c r="H40" s="295">
        <v>2.2573082293213815</v>
      </c>
      <c r="I40" s="302">
        <v>79.40959409594096</v>
      </c>
      <c r="J40" s="302">
        <v>73.614116863659063</v>
      </c>
      <c r="K40" s="302">
        <v>77.614639968480162</v>
      </c>
      <c r="L40" s="302">
        <v>80.325198365448287</v>
      </c>
      <c r="M40" s="295">
        <v>2.7105583969681248</v>
      </c>
      <c r="N40" s="302">
        <v>36.66016663712108</v>
      </c>
      <c r="O40" s="302">
        <v>43.440502586844048</v>
      </c>
      <c r="P40" s="302">
        <v>52.465964951564601</v>
      </c>
      <c r="Q40" s="302">
        <v>58.189433296559123</v>
      </c>
      <c r="R40" s="296">
        <v>5.7234683449945223</v>
      </c>
    </row>
    <row r="41" spans="1:18">
      <c r="A41" s="367" t="s">
        <v>90</v>
      </c>
      <c r="B41" s="362"/>
      <c r="C41" s="232" t="s">
        <v>411</v>
      </c>
      <c r="D41" s="302">
        <v>83.401241753977502</v>
      </c>
      <c r="E41" s="302">
        <v>82.883291047480967</v>
      </c>
      <c r="F41" s="302">
        <v>85.819782420133691</v>
      </c>
      <c r="G41" s="302">
        <v>87.853823250954292</v>
      </c>
      <c r="H41" s="295">
        <v>2.0340408308206008</v>
      </c>
      <c r="I41" s="302">
        <v>88.911960132890371</v>
      </c>
      <c r="J41" s="302">
        <v>84.724122207022347</v>
      </c>
      <c r="K41" s="302">
        <v>87.874067926078396</v>
      </c>
      <c r="L41" s="302">
        <v>89.209051308919783</v>
      </c>
      <c r="M41" s="295">
        <v>1.3349833828413864</v>
      </c>
      <c r="N41" s="302">
        <v>58.448357924797712</v>
      </c>
      <c r="O41" s="302">
        <v>62.679211469534046</v>
      </c>
      <c r="P41" s="302">
        <v>68.540090899735446</v>
      </c>
      <c r="Q41" s="302">
        <v>74.690596724918407</v>
      </c>
      <c r="R41" s="296">
        <v>6.150505825182961</v>
      </c>
    </row>
    <row r="42" spans="1:18">
      <c r="A42" s="50" t="s">
        <v>91</v>
      </c>
      <c r="B42" s="362"/>
      <c r="C42" s="230" t="s">
        <v>641</v>
      </c>
      <c r="D42" s="302">
        <v>57.541029301950886</v>
      </c>
      <c r="E42" s="302">
        <v>59.085890870426006</v>
      </c>
      <c r="F42" s="302">
        <v>60.263437642086117</v>
      </c>
      <c r="G42" s="302">
        <v>52.600311887560814</v>
      </c>
      <c r="H42" s="295">
        <v>-7.6631257545253035</v>
      </c>
      <c r="I42" s="302">
        <v>66.980871775419132</v>
      </c>
      <c r="J42" s="302">
        <v>71.603583601713723</v>
      </c>
      <c r="K42" s="302">
        <v>71.754854703538584</v>
      </c>
      <c r="L42" s="302">
        <v>57.315199676804049</v>
      </c>
      <c r="M42" s="295">
        <v>-14.439655026734535</v>
      </c>
      <c r="N42" s="302">
        <v>39.392055910341732</v>
      </c>
      <c r="O42" s="302">
        <v>39.430681341403719</v>
      </c>
      <c r="P42" s="302">
        <v>40.333915850142652</v>
      </c>
      <c r="Q42" s="302">
        <v>37.164481335232985</v>
      </c>
      <c r="R42" s="296">
        <v>-3.1694345149096677</v>
      </c>
    </row>
    <row r="43" spans="1:18">
      <c r="A43" s="340" t="s">
        <v>91</v>
      </c>
      <c r="B43" s="362"/>
      <c r="C43" s="230" t="s">
        <v>661</v>
      </c>
      <c r="D43" s="302">
        <v>64.586844853590023</v>
      </c>
      <c r="E43" s="302">
        <v>68.703276735023294</v>
      </c>
      <c r="F43" s="302">
        <v>69.781546569638778</v>
      </c>
      <c r="G43" s="302">
        <v>62.615373008077235</v>
      </c>
      <c r="H43" s="295">
        <v>-7.1661735615615427</v>
      </c>
      <c r="I43" s="302">
        <v>68.772321434225688</v>
      </c>
      <c r="J43" s="302">
        <v>72.88136759665808</v>
      </c>
      <c r="K43" s="302">
        <v>74.908424551746478</v>
      </c>
      <c r="L43" s="302">
        <v>64.70733046763111</v>
      </c>
      <c r="M43" s="295">
        <v>-10.201094084115368</v>
      </c>
      <c r="N43" s="302">
        <v>31.4371220048073</v>
      </c>
      <c r="O43" s="302">
        <v>38.097319216300129</v>
      </c>
      <c r="P43" s="302">
        <v>38.072114309004242</v>
      </c>
      <c r="Q43" s="302">
        <v>35.529395333281819</v>
      </c>
      <c r="R43" s="296">
        <v>-2.5427189757224227</v>
      </c>
    </row>
    <row r="44" spans="1:18">
      <c r="A44" s="340" t="s">
        <v>91</v>
      </c>
      <c r="B44" s="362"/>
      <c r="C44" s="230" t="s">
        <v>411</v>
      </c>
      <c r="D44" s="302">
        <v>80.910444455956181</v>
      </c>
      <c r="E44" s="302">
        <v>81.806634146020244</v>
      </c>
      <c r="F44" s="302">
        <v>82.64261288725811</v>
      </c>
      <c r="G44" s="302">
        <v>74.835428421507032</v>
      </c>
      <c r="H44" s="295">
        <v>-7.8071844657510781</v>
      </c>
      <c r="I44" s="302">
        <v>78.967863435505393</v>
      </c>
      <c r="J44" s="302">
        <v>79.111596205317682</v>
      </c>
      <c r="K44" s="302">
        <v>80.323349199626023</v>
      </c>
      <c r="L44" s="302">
        <v>69.059388342909017</v>
      </c>
      <c r="M44" s="295">
        <v>-11.263960856717006</v>
      </c>
      <c r="N44" s="302">
        <v>49.986253865859034</v>
      </c>
      <c r="O44" s="302">
        <v>59.394033175104632</v>
      </c>
      <c r="P44" s="302">
        <v>59.544228489890791</v>
      </c>
      <c r="Q44" s="302">
        <v>51.856758714201398</v>
      </c>
      <c r="R44" s="296">
        <v>-7.6874697756893937</v>
      </c>
    </row>
    <row r="45" spans="1:18">
      <c r="A45" s="50" t="s">
        <v>92</v>
      </c>
      <c r="B45" s="362"/>
      <c r="C45" s="230" t="s">
        <v>641</v>
      </c>
      <c r="D45" s="302">
        <v>35.842839828579919</v>
      </c>
      <c r="E45" s="302">
        <v>38.104096274882643</v>
      </c>
      <c r="F45" s="302">
        <v>38.655710472785564</v>
      </c>
      <c r="G45" s="302">
        <v>37.725072318761619</v>
      </c>
      <c r="H45" s="295">
        <v>-0.93063815402394567</v>
      </c>
      <c r="I45" s="302">
        <v>49.948764567073383</v>
      </c>
      <c r="J45" s="302">
        <v>49.214529376168812</v>
      </c>
      <c r="K45" s="302">
        <v>46.641571479793065</v>
      </c>
      <c r="L45" s="302">
        <v>40.971796085244826</v>
      </c>
      <c r="M45" s="295">
        <v>-5.669775394548239</v>
      </c>
      <c r="N45" s="302">
        <v>12.451005137138978</v>
      </c>
      <c r="O45" s="302">
        <v>15.795403450889218</v>
      </c>
      <c r="P45" s="302">
        <v>17.027724551867379</v>
      </c>
      <c r="Q45" s="302">
        <v>21.281270083655418</v>
      </c>
      <c r="R45" s="296">
        <v>4.2535455317880384</v>
      </c>
    </row>
    <row r="46" spans="1:18">
      <c r="A46" s="367" t="s">
        <v>92</v>
      </c>
      <c r="B46" s="362"/>
      <c r="C46" s="230" t="s">
        <v>661</v>
      </c>
      <c r="D46" s="302">
        <v>72.110060129228359</v>
      </c>
      <c r="E46" s="302">
        <v>70.447758312392693</v>
      </c>
      <c r="F46" s="302">
        <v>68.663552645733773</v>
      </c>
      <c r="G46" s="302">
        <v>66.312004545257352</v>
      </c>
      <c r="H46" s="295">
        <v>-2.3515481004764212</v>
      </c>
      <c r="I46" s="302">
        <v>75.283748188194892</v>
      </c>
      <c r="J46" s="302">
        <v>74.546890541631839</v>
      </c>
      <c r="K46" s="302">
        <v>74.610664202779972</v>
      </c>
      <c r="L46" s="302">
        <v>71.776117388063042</v>
      </c>
      <c r="M46" s="295">
        <v>-2.8345468147169299</v>
      </c>
      <c r="N46" s="302">
        <v>29.342245746403332</v>
      </c>
      <c r="O46" s="302">
        <v>39.005284739071413</v>
      </c>
      <c r="P46" s="302">
        <v>33.966470542117889</v>
      </c>
      <c r="Q46" s="302">
        <v>36.223691237408119</v>
      </c>
      <c r="R46" s="296">
        <v>2.2572206952902292</v>
      </c>
    </row>
    <row r="47" spans="1:18">
      <c r="A47" s="367" t="s">
        <v>92</v>
      </c>
      <c r="B47" s="362"/>
      <c r="C47" s="230" t="s">
        <v>411</v>
      </c>
      <c r="D47" s="302">
        <v>82.432108553315302</v>
      </c>
      <c r="E47" s="302">
        <v>83.029486639299563</v>
      </c>
      <c r="F47" s="302">
        <v>79.934591969747217</v>
      </c>
      <c r="G47" s="302">
        <v>79.29886795330566</v>
      </c>
      <c r="H47" s="295">
        <v>-0.63572401644155718</v>
      </c>
      <c r="I47" s="302">
        <v>82.811498073801687</v>
      </c>
      <c r="J47" s="302">
        <v>83.475959650516629</v>
      </c>
      <c r="K47" s="302">
        <v>82.462100851137038</v>
      </c>
      <c r="L47" s="302">
        <v>79.614193327693584</v>
      </c>
      <c r="M47" s="295">
        <v>-2.8479075234434532</v>
      </c>
      <c r="N47" s="302">
        <v>52.204616740129204</v>
      </c>
      <c r="O47" s="302">
        <v>59.934257039121832</v>
      </c>
      <c r="P47" s="302">
        <v>49.317464665258086</v>
      </c>
      <c r="Q47" s="302">
        <v>56.06258116467275</v>
      </c>
      <c r="R47" s="296">
        <v>6.7451164994146637</v>
      </c>
    </row>
    <row r="48" spans="1:18">
      <c r="A48" s="50" t="s">
        <v>93</v>
      </c>
      <c r="B48" s="362"/>
      <c r="C48" s="230" t="s">
        <v>641</v>
      </c>
      <c r="D48" s="302">
        <v>89.189514504335435</v>
      </c>
      <c r="E48" s="302">
        <v>82.969819326207542</v>
      </c>
      <c r="F48" s="302">
        <v>83.146400275982032</v>
      </c>
      <c r="G48" s="302">
        <v>74.429668752199774</v>
      </c>
      <c r="H48" s="295">
        <v>-8.7167315237822578</v>
      </c>
      <c r="I48" s="302">
        <v>89.023123223684777</v>
      </c>
      <c r="J48" s="302">
        <v>80.618011104733114</v>
      </c>
      <c r="K48" s="302">
        <v>82.803826099521942</v>
      </c>
      <c r="L48" s="302">
        <v>72.254566457497432</v>
      </c>
      <c r="M48" s="295">
        <v>-10.549259642024509</v>
      </c>
      <c r="N48" s="302">
        <v>82.770966354480976</v>
      </c>
      <c r="O48" s="302">
        <v>82.065751214232989</v>
      </c>
      <c r="P48" s="302">
        <v>79.329822215609468</v>
      </c>
      <c r="Q48" s="302">
        <v>70.836757866924501</v>
      </c>
      <c r="R48" s="296">
        <v>-8.4930643486849675</v>
      </c>
    </row>
    <row r="49" spans="1:18">
      <c r="A49" s="340" t="s">
        <v>93</v>
      </c>
      <c r="B49" s="362"/>
      <c r="C49" s="230" t="s">
        <v>661</v>
      </c>
      <c r="D49" s="302">
        <v>88.947983167052286</v>
      </c>
      <c r="E49" s="302">
        <v>88.175385010318422</v>
      </c>
      <c r="F49" s="302">
        <v>86.312533411422947</v>
      </c>
      <c r="G49" s="302">
        <v>83.43973576398011</v>
      </c>
      <c r="H49" s="295">
        <v>-2.8727976474428374</v>
      </c>
      <c r="I49" s="302">
        <v>81.743597738074698</v>
      </c>
      <c r="J49" s="302">
        <v>80.510121770993521</v>
      </c>
      <c r="K49" s="302">
        <v>79.766686767630716</v>
      </c>
      <c r="L49" s="302">
        <v>73.652525702268974</v>
      </c>
      <c r="M49" s="295">
        <v>-6.114161065361742</v>
      </c>
      <c r="N49" s="302">
        <v>88.789259806915695</v>
      </c>
      <c r="O49" s="302">
        <v>86.415729225211962</v>
      </c>
      <c r="P49" s="302">
        <v>84.293083287973189</v>
      </c>
      <c r="Q49" s="302">
        <v>83.774254966134308</v>
      </c>
      <c r="R49" s="296">
        <v>-0.51882832183888183</v>
      </c>
    </row>
    <row r="50" spans="1:18">
      <c r="A50" s="340" t="s">
        <v>93</v>
      </c>
      <c r="B50" s="362"/>
      <c r="C50" s="230" t="s">
        <v>411</v>
      </c>
      <c r="D50" s="302">
        <v>96.576004647600683</v>
      </c>
      <c r="E50" s="302">
        <v>91.977916702706835</v>
      </c>
      <c r="F50" s="302">
        <v>91.041485782708037</v>
      </c>
      <c r="G50" s="302">
        <v>88.822543344160593</v>
      </c>
      <c r="H50" s="295">
        <v>-2.2189424385474439</v>
      </c>
      <c r="I50" s="302">
        <v>95.864544108923923</v>
      </c>
      <c r="J50" s="302">
        <v>91.940821972293151</v>
      </c>
      <c r="K50" s="302">
        <v>88.778313652766755</v>
      </c>
      <c r="L50" s="302">
        <v>85.333407899581317</v>
      </c>
      <c r="M50" s="295">
        <v>-3.4449057531854379</v>
      </c>
      <c r="N50" s="302">
        <v>92.150939869676336</v>
      </c>
      <c r="O50" s="302">
        <v>89.053078146810662</v>
      </c>
      <c r="P50" s="302">
        <v>89.106485886751699</v>
      </c>
      <c r="Q50" s="302">
        <v>85.291848270995473</v>
      </c>
      <c r="R50" s="296">
        <v>-3.8146376157562258</v>
      </c>
    </row>
    <row r="51" spans="1:18">
      <c r="A51" s="50" t="s">
        <v>94</v>
      </c>
      <c r="B51" s="362"/>
      <c r="C51" s="230" t="s">
        <v>641</v>
      </c>
      <c r="D51" s="302">
        <v>55.908648076168156</v>
      </c>
      <c r="E51" s="302">
        <v>58.447921066457873</v>
      </c>
      <c r="F51" s="302">
        <v>56.845082875272269</v>
      </c>
      <c r="G51" s="302">
        <v>45.744921907775662</v>
      </c>
      <c r="H51" s="295">
        <v>-11.100160967496606</v>
      </c>
      <c r="I51" s="302">
        <v>67.659379082908629</v>
      </c>
      <c r="J51" s="302">
        <v>63.741459415640747</v>
      </c>
      <c r="K51" s="302">
        <v>57.499523400803099</v>
      </c>
      <c r="L51" s="302">
        <v>40.834400169215307</v>
      </c>
      <c r="M51" s="295">
        <v>-16.665123231587792</v>
      </c>
      <c r="N51" s="302">
        <v>39.343669313342239</v>
      </c>
      <c r="O51" s="302">
        <v>44.512571670266695</v>
      </c>
      <c r="P51" s="302">
        <v>46.226332171650782</v>
      </c>
      <c r="Q51" s="302">
        <v>39.774292777149661</v>
      </c>
      <c r="R51" s="296">
        <v>-6.4520393945011207</v>
      </c>
    </row>
    <row r="52" spans="1:18">
      <c r="A52" s="367" t="s">
        <v>94</v>
      </c>
      <c r="B52" s="362"/>
      <c r="C52" s="230" t="s">
        <v>661</v>
      </c>
      <c r="D52" s="302">
        <v>76.554805919597669</v>
      </c>
      <c r="E52" s="302">
        <v>76.717976658131903</v>
      </c>
      <c r="F52" s="302">
        <v>75.506359299951114</v>
      </c>
      <c r="G52" s="302">
        <v>65.068522991319838</v>
      </c>
      <c r="H52" s="295">
        <v>-10.437836308631276</v>
      </c>
      <c r="I52" s="302">
        <v>85.042642271901485</v>
      </c>
      <c r="J52" s="302">
        <v>82.765729361413946</v>
      </c>
      <c r="K52" s="302">
        <v>79.395357300253195</v>
      </c>
      <c r="L52" s="302">
        <v>64.894492008051017</v>
      </c>
      <c r="M52" s="295">
        <v>-14.500865292202178</v>
      </c>
      <c r="N52" s="302">
        <v>48.111360708176313</v>
      </c>
      <c r="O52" s="302">
        <v>56.247504588815623</v>
      </c>
      <c r="P52" s="302">
        <v>58.952527484762527</v>
      </c>
      <c r="Q52" s="302">
        <v>55.082986241830987</v>
      </c>
      <c r="R52" s="296">
        <v>-3.8695412429315397</v>
      </c>
    </row>
    <row r="53" spans="1:18">
      <c r="A53" s="367" t="s">
        <v>94</v>
      </c>
      <c r="B53" s="362"/>
      <c r="C53" s="230" t="s">
        <v>411</v>
      </c>
      <c r="D53" s="302">
        <v>87.528749710905259</v>
      </c>
      <c r="E53" s="302">
        <v>86.801735269491843</v>
      </c>
      <c r="F53" s="302">
        <v>85.196905097152907</v>
      </c>
      <c r="G53" s="302">
        <v>80.835230718477561</v>
      </c>
      <c r="H53" s="295">
        <v>-4.361674378675346</v>
      </c>
      <c r="I53" s="302">
        <v>91.264703443784498</v>
      </c>
      <c r="J53" s="302">
        <v>88.818220932919616</v>
      </c>
      <c r="K53" s="302">
        <v>87.738227256200688</v>
      </c>
      <c r="L53" s="302">
        <v>82.32011835766599</v>
      </c>
      <c r="M53" s="295">
        <v>-5.4181088985346975</v>
      </c>
      <c r="N53" s="302">
        <v>67.119648895473063</v>
      </c>
      <c r="O53" s="302">
        <v>70.258213642232846</v>
      </c>
      <c r="P53" s="302">
        <v>68.248346890295267</v>
      </c>
      <c r="Q53" s="302">
        <v>65.108259283603203</v>
      </c>
      <c r="R53" s="296">
        <v>-3.1400876066920631</v>
      </c>
    </row>
    <row r="54" spans="1:18">
      <c r="A54" s="50" t="s">
        <v>95</v>
      </c>
      <c r="B54" s="362"/>
      <c r="C54" s="230" t="s">
        <v>641</v>
      </c>
      <c r="D54" s="302" t="s">
        <v>205</v>
      </c>
      <c r="E54" s="302">
        <v>41.165181790580732</v>
      </c>
      <c r="F54" s="302">
        <v>44.843479957125744</v>
      </c>
      <c r="G54" s="302">
        <v>45.631589503563539</v>
      </c>
      <c r="H54" s="295">
        <v>0.78810954643779496</v>
      </c>
      <c r="I54" s="302" t="s">
        <v>205</v>
      </c>
      <c r="J54" s="302">
        <v>43.005147258480676</v>
      </c>
      <c r="K54" s="302">
        <v>46.530337852732757</v>
      </c>
      <c r="L54" s="302">
        <v>45.705361208401811</v>
      </c>
      <c r="M54" s="295">
        <v>-0.82497664433094542</v>
      </c>
      <c r="N54" s="302" t="s">
        <v>205</v>
      </c>
      <c r="O54" s="302">
        <v>31.773609351162474</v>
      </c>
      <c r="P54" s="302">
        <v>37.451204940694375</v>
      </c>
      <c r="Q54" s="302">
        <v>41.108155556341295</v>
      </c>
      <c r="R54" s="296">
        <v>3.6569506156469203</v>
      </c>
    </row>
    <row r="55" spans="1:18">
      <c r="A55" s="340" t="s">
        <v>95</v>
      </c>
      <c r="B55" s="362"/>
      <c r="C55" s="230" t="s">
        <v>661</v>
      </c>
      <c r="D55" s="302" t="s">
        <v>205</v>
      </c>
      <c r="E55" s="302">
        <v>66.619242332166763</v>
      </c>
      <c r="F55" s="302">
        <v>69.958072102087513</v>
      </c>
      <c r="G55" s="302">
        <v>70.869780938116094</v>
      </c>
      <c r="H55" s="295">
        <v>0.91170883602858055</v>
      </c>
      <c r="I55" s="302" t="s">
        <v>205</v>
      </c>
      <c r="J55" s="302">
        <v>64.602578930653024</v>
      </c>
      <c r="K55" s="302">
        <v>68.408649701926279</v>
      </c>
      <c r="L55" s="302">
        <v>67.848233293342062</v>
      </c>
      <c r="M55" s="295">
        <v>-0.56041640858421715</v>
      </c>
      <c r="N55" s="302" t="s">
        <v>205</v>
      </c>
      <c r="O55" s="302">
        <v>52.304654444451891</v>
      </c>
      <c r="P55" s="302">
        <v>58.475534163246635</v>
      </c>
      <c r="Q55" s="302">
        <v>62.801982680304683</v>
      </c>
      <c r="R55" s="296">
        <v>4.3264485170580471</v>
      </c>
    </row>
    <row r="56" spans="1:18">
      <c r="A56" s="340" t="s">
        <v>95</v>
      </c>
      <c r="B56" s="362"/>
      <c r="C56" s="230" t="s">
        <v>411</v>
      </c>
      <c r="D56" s="302" t="s">
        <v>205</v>
      </c>
      <c r="E56" s="302">
        <v>80.252730145442868</v>
      </c>
      <c r="F56" s="302">
        <v>82.788479269280444</v>
      </c>
      <c r="G56" s="302">
        <v>82.812757746728977</v>
      </c>
      <c r="H56" s="295">
        <v>2.4278477448532954E-2</v>
      </c>
      <c r="I56" s="302" t="s">
        <v>205</v>
      </c>
      <c r="J56" s="302">
        <v>79.678892997153966</v>
      </c>
      <c r="K56" s="302">
        <v>84.173087728551195</v>
      </c>
      <c r="L56" s="302">
        <v>81.902593039490938</v>
      </c>
      <c r="M56" s="295">
        <v>-2.2704946890602571</v>
      </c>
      <c r="N56" s="302" t="s">
        <v>205</v>
      </c>
      <c r="O56" s="302">
        <v>67.735771540186008</v>
      </c>
      <c r="P56" s="302">
        <v>71.363212738797202</v>
      </c>
      <c r="Q56" s="302">
        <v>71.754709766246862</v>
      </c>
      <c r="R56" s="296">
        <v>0.39149702744965964</v>
      </c>
    </row>
    <row r="57" spans="1:18">
      <c r="A57" s="50" t="s">
        <v>96</v>
      </c>
      <c r="B57" s="362"/>
      <c r="C57" s="230" t="s">
        <v>641</v>
      </c>
      <c r="D57" s="302">
        <v>49.253262687849229</v>
      </c>
      <c r="E57" s="302">
        <v>51.732022279151444</v>
      </c>
      <c r="F57" s="302">
        <v>52.471061382893325</v>
      </c>
      <c r="G57" s="302">
        <v>50.804204800793975</v>
      </c>
      <c r="H57" s="295">
        <v>-1.6668565820993493</v>
      </c>
      <c r="I57" s="302">
        <v>60.097734872978613</v>
      </c>
      <c r="J57" s="302">
        <v>64.767241683248159</v>
      </c>
      <c r="K57" s="302">
        <v>63.276034788743907</v>
      </c>
      <c r="L57" s="302">
        <v>57.567320415324815</v>
      </c>
      <c r="M57" s="295">
        <v>-5.7087143734190917</v>
      </c>
      <c r="N57" s="302">
        <v>23.354969422757225</v>
      </c>
      <c r="O57" s="302">
        <v>23.584608896068293</v>
      </c>
      <c r="P57" s="302">
        <v>25.159460087719342</v>
      </c>
      <c r="Q57" s="302">
        <v>26.877592068084599</v>
      </c>
      <c r="R57" s="296">
        <v>1.718131980365257</v>
      </c>
    </row>
    <row r="58" spans="1:18">
      <c r="A58" s="367" t="s">
        <v>96</v>
      </c>
      <c r="B58" s="362"/>
      <c r="C58" s="230" t="s">
        <v>661</v>
      </c>
      <c r="D58" s="302">
        <v>71.282902352757475</v>
      </c>
      <c r="E58" s="302">
        <v>73.50946719716228</v>
      </c>
      <c r="F58" s="302">
        <v>74.307939746824246</v>
      </c>
      <c r="G58" s="302">
        <v>71.946386605958679</v>
      </c>
      <c r="H58" s="295">
        <v>-2.361553140865567</v>
      </c>
      <c r="I58" s="302">
        <v>67.935307417426955</v>
      </c>
      <c r="J58" s="302">
        <v>72.310080149555986</v>
      </c>
      <c r="K58" s="302">
        <v>73.641781088256792</v>
      </c>
      <c r="L58" s="302">
        <v>68.588388071719962</v>
      </c>
      <c r="M58" s="295">
        <v>-5.0533930165368304</v>
      </c>
      <c r="N58" s="302">
        <v>40.183497125309984</v>
      </c>
      <c r="O58" s="302">
        <v>43.561843524007003</v>
      </c>
      <c r="P58" s="302">
        <v>46.015287807279343</v>
      </c>
      <c r="Q58" s="302">
        <v>49.417962275191471</v>
      </c>
      <c r="R58" s="296">
        <v>3.4026744679121279</v>
      </c>
    </row>
    <row r="59" spans="1:18">
      <c r="A59" s="367" t="s">
        <v>96</v>
      </c>
      <c r="B59" s="362"/>
      <c r="C59" s="230" t="s">
        <v>411</v>
      </c>
      <c r="D59" s="302">
        <v>81.582847738858263</v>
      </c>
      <c r="E59" s="302">
        <v>80.428687373903969</v>
      </c>
      <c r="F59" s="302">
        <v>80.685417386285792</v>
      </c>
      <c r="G59" s="302">
        <v>79.040941073178814</v>
      </c>
      <c r="H59" s="295">
        <v>-1.6444763131069777</v>
      </c>
      <c r="I59" s="302">
        <v>73.368637450428224</v>
      </c>
      <c r="J59" s="302">
        <v>69.361940396193972</v>
      </c>
      <c r="K59" s="302">
        <v>71.916760635508922</v>
      </c>
      <c r="L59" s="302">
        <v>67.785830504198458</v>
      </c>
      <c r="M59" s="295">
        <v>-4.130930131310464</v>
      </c>
      <c r="N59" s="302">
        <v>58.320351357444537</v>
      </c>
      <c r="O59" s="302">
        <v>66.690989087582494</v>
      </c>
      <c r="P59" s="302">
        <v>65.626524727553146</v>
      </c>
      <c r="Q59" s="302">
        <v>67.4912992727904</v>
      </c>
      <c r="R59" s="296">
        <v>1.8647745452372533</v>
      </c>
    </row>
    <row r="60" spans="1:18">
      <c r="A60" s="50" t="s">
        <v>97</v>
      </c>
      <c r="B60" s="362"/>
      <c r="C60" s="230" t="s">
        <v>641</v>
      </c>
      <c r="D60" s="318">
        <v>67.112970711297066</v>
      </c>
      <c r="E60" s="318" t="s">
        <v>205</v>
      </c>
      <c r="F60" s="318" t="s">
        <v>205</v>
      </c>
      <c r="G60" s="318" t="s">
        <v>205</v>
      </c>
      <c r="H60" s="295" t="s">
        <v>205</v>
      </c>
      <c r="I60" s="318">
        <v>70.09345794392523</v>
      </c>
      <c r="J60" s="318" t="s">
        <v>205</v>
      </c>
      <c r="K60" s="318" t="s">
        <v>205</v>
      </c>
      <c r="L60" s="318" t="s">
        <v>205</v>
      </c>
      <c r="M60" s="295" t="s">
        <v>205</v>
      </c>
      <c r="N60" s="318">
        <v>59.33884297520661</v>
      </c>
      <c r="O60" s="318" t="s">
        <v>205</v>
      </c>
      <c r="P60" s="318" t="s">
        <v>205</v>
      </c>
      <c r="Q60" s="318" t="s">
        <v>205</v>
      </c>
      <c r="R60" s="296" t="s">
        <v>205</v>
      </c>
    </row>
    <row r="61" spans="1:18">
      <c r="A61" s="340" t="s">
        <v>97</v>
      </c>
      <c r="B61" s="362"/>
      <c r="C61" s="230" t="s">
        <v>661</v>
      </c>
      <c r="D61" s="318">
        <v>73.805361305361302</v>
      </c>
      <c r="E61" s="318">
        <v>72.347111433405843</v>
      </c>
      <c r="F61" s="318">
        <v>74.407706326477481</v>
      </c>
      <c r="G61" s="318">
        <v>72.767203513909223</v>
      </c>
      <c r="H61" s="295">
        <v>-1.6405028125682577</v>
      </c>
      <c r="I61" s="318">
        <v>73.519163763066203</v>
      </c>
      <c r="J61" s="318">
        <v>75.857988165680482</v>
      </c>
      <c r="K61" s="318">
        <v>77.204884667571235</v>
      </c>
      <c r="L61" s="318">
        <v>75.252525252525245</v>
      </c>
      <c r="M61" s="295">
        <v>-1.95235941504599</v>
      </c>
      <c r="N61" s="318">
        <v>61.360718870346595</v>
      </c>
      <c r="O61" s="318">
        <v>77.777777777777786</v>
      </c>
      <c r="P61" s="318">
        <v>64.954682779456192</v>
      </c>
      <c r="Q61" s="318">
        <v>62.55212677231026</v>
      </c>
      <c r="R61" s="296">
        <v>-2.4025560071459324</v>
      </c>
    </row>
    <row r="62" spans="1:18">
      <c r="A62" s="340" t="s">
        <v>97</v>
      </c>
      <c r="B62" s="362"/>
      <c r="C62" s="230" t="s">
        <v>411</v>
      </c>
      <c r="D62" s="318">
        <v>79.043960734101574</v>
      </c>
      <c r="E62" s="318">
        <v>79.389312977099237</v>
      </c>
      <c r="F62" s="318">
        <v>79.749913164293162</v>
      </c>
      <c r="G62" s="318">
        <v>79.573170731707322</v>
      </c>
      <c r="H62" s="295">
        <v>-0.17674243258583999</v>
      </c>
      <c r="I62" s="318">
        <v>78.040540540540533</v>
      </c>
      <c r="J62" s="318">
        <v>78.4375</v>
      </c>
      <c r="K62" s="318">
        <v>79.955703211517161</v>
      </c>
      <c r="L62" s="318">
        <v>81.301775147928993</v>
      </c>
      <c r="M62" s="295">
        <v>1.3460719364118319</v>
      </c>
      <c r="N62" s="318">
        <v>72.469635627530366</v>
      </c>
      <c r="O62" s="318">
        <v>80.051813471502584</v>
      </c>
      <c r="P62" s="318">
        <v>72.103004291845494</v>
      </c>
      <c r="Q62" s="318">
        <v>69.360902255639104</v>
      </c>
      <c r="R62" s="296">
        <v>-2.7421020362063899</v>
      </c>
    </row>
    <row r="63" spans="1:18">
      <c r="A63" s="50" t="s">
        <v>98</v>
      </c>
      <c r="B63" s="362"/>
      <c r="C63" s="230" t="s">
        <v>641</v>
      </c>
      <c r="D63" s="302">
        <v>68.049987028836426</v>
      </c>
      <c r="E63" s="302">
        <v>65.853838764501589</v>
      </c>
      <c r="F63" s="302">
        <v>66.14739713352003</v>
      </c>
      <c r="G63" s="302">
        <v>65.225258069735958</v>
      </c>
      <c r="H63" s="295">
        <v>-0.92213906378407273</v>
      </c>
      <c r="I63" s="302">
        <v>65.45326986702797</v>
      </c>
      <c r="J63" s="302">
        <v>62.168455047918556</v>
      </c>
      <c r="K63" s="302">
        <v>62.608657336535437</v>
      </c>
      <c r="L63" s="302">
        <v>58.070994759582092</v>
      </c>
      <c r="M63" s="295">
        <v>-4.5376625769533447</v>
      </c>
      <c r="N63" s="302">
        <v>59.186961200730181</v>
      </c>
      <c r="O63" s="302">
        <v>58.167664270437257</v>
      </c>
      <c r="P63" s="302">
        <v>59.675160426108263</v>
      </c>
      <c r="Q63" s="302">
        <v>60.126302250010667</v>
      </c>
      <c r="R63" s="296">
        <v>0.45114182390240387</v>
      </c>
    </row>
    <row r="64" spans="1:18">
      <c r="A64" s="367" t="s">
        <v>98</v>
      </c>
      <c r="B64" s="362"/>
      <c r="C64" s="230" t="s">
        <v>661</v>
      </c>
      <c r="D64" s="302">
        <v>68.693311871943024</v>
      </c>
      <c r="E64" s="302">
        <v>70.064211315648663</v>
      </c>
      <c r="F64" s="302">
        <v>70.651517043926063</v>
      </c>
      <c r="G64" s="302">
        <v>70.763093817766759</v>
      </c>
      <c r="H64" s="295">
        <v>0.11157677384069586</v>
      </c>
      <c r="I64" s="302">
        <v>64.052420353308676</v>
      </c>
      <c r="J64" s="302">
        <v>64.076653743550665</v>
      </c>
      <c r="K64" s="302">
        <v>63.025030475827457</v>
      </c>
      <c r="L64" s="302">
        <v>63.196923216924226</v>
      </c>
      <c r="M64" s="295">
        <v>0.17189274109676944</v>
      </c>
      <c r="N64" s="302">
        <v>53.416067132133819</v>
      </c>
      <c r="O64" s="302">
        <v>59.203516565479653</v>
      </c>
      <c r="P64" s="302">
        <v>61.552635350149501</v>
      </c>
      <c r="Q64" s="302">
        <v>63.95994584763833</v>
      </c>
      <c r="R64" s="296">
        <v>2.4073104974888295</v>
      </c>
    </row>
    <row r="65" spans="1:18">
      <c r="A65" s="367" t="s">
        <v>98</v>
      </c>
      <c r="B65" s="362"/>
      <c r="C65" s="230" t="s">
        <v>411</v>
      </c>
      <c r="D65" s="302">
        <v>75.428485808968532</v>
      </c>
      <c r="E65" s="302">
        <v>76.788515477518445</v>
      </c>
      <c r="F65" s="302">
        <v>77.081050285913946</v>
      </c>
      <c r="G65" s="302">
        <v>76.852719847137891</v>
      </c>
      <c r="H65" s="295">
        <v>-0.22833043877605519</v>
      </c>
      <c r="I65" s="302">
        <v>74.109244252584475</v>
      </c>
      <c r="J65" s="302">
        <v>74.39502982400694</v>
      </c>
      <c r="K65" s="302">
        <v>74.398157467114103</v>
      </c>
      <c r="L65" s="302">
        <v>74.648627577699642</v>
      </c>
      <c r="M65" s="295">
        <v>0.25047011058553892</v>
      </c>
      <c r="N65" s="302">
        <v>56.544340641126723</v>
      </c>
      <c r="O65" s="302">
        <v>60.898191261194746</v>
      </c>
      <c r="P65" s="302">
        <v>63.245625742389258</v>
      </c>
      <c r="Q65" s="302">
        <v>66.183362913811976</v>
      </c>
      <c r="R65" s="296">
        <v>2.9377371714227181</v>
      </c>
    </row>
    <row r="66" spans="1:18">
      <c r="A66" s="50" t="s">
        <v>45</v>
      </c>
      <c r="B66" s="362"/>
      <c r="C66" s="230" t="s">
        <v>641</v>
      </c>
      <c r="D66" s="302">
        <v>57.897685994138939</v>
      </c>
      <c r="E66" s="302">
        <v>61.808763365444996</v>
      </c>
      <c r="F66" s="302">
        <v>61.084674078223536</v>
      </c>
      <c r="G66" s="302">
        <v>61.993264116377311</v>
      </c>
      <c r="H66" s="295">
        <v>0.90859003815377548</v>
      </c>
      <c r="I66" s="302">
        <v>78.470039166624929</v>
      </c>
      <c r="J66" s="302">
        <v>79.117791105495627</v>
      </c>
      <c r="K66" s="302">
        <v>74.537267978541834</v>
      </c>
      <c r="L66" s="302">
        <v>76.657529567454446</v>
      </c>
      <c r="M66" s="295">
        <v>2.1202615889126122</v>
      </c>
      <c r="N66" s="302">
        <v>15.394160795537779</v>
      </c>
      <c r="O66" s="302">
        <v>21.540821277264001</v>
      </c>
      <c r="P66" s="302">
        <v>23.277741897416522</v>
      </c>
      <c r="Q66" s="302">
        <v>25.355708298672813</v>
      </c>
      <c r="R66" s="296">
        <v>2.0779664012562904</v>
      </c>
    </row>
    <row r="67" spans="1:18">
      <c r="A67" s="340" t="s">
        <v>45</v>
      </c>
      <c r="B67" s="362"/>
      <c r="C67" s="230" t="s">
        <v>661</v>
      </c>
      <c r="D67" s="302">
        <v>73.170048783458995</v>
      </c>
      <c r="E67" s="302">
        <v>71.744422848576107</v>
      </c>
      <c r="F67" s="302">
        <v>70.749279569888628</v>
      </c>
      <c r="G67" s="302">
        <v>70.370718815760227</v>
      </c>
      <c r="H67" s="295">
        <v>-0.37856075412840084</v>
      </c>
      <c r="I67" s="302">
        <v>84.767183020284364</v>
      </c>
      <c r="J67" s="302">
        <v>81.823092790477475</v>
      </c>
      <c r="K67" s="302">
        <v>78.483930240124721</v>
      </c>
      <c r="L67" s="302">
        <v>80.969828205214654</v>
      </c>
      <c r="M67" s="295">
        <v>2.4858979650899329</v>
      </c>
      <c r="N67" s="302">
        <v>31.910971016196381</v>
      </c>
      <c r="O67" s="302">
        <v>29.786933216807387</v>
      </c>
      <c r="P67" s="302">
        <v>31.574838031013297</v>
      </c>
      <c r="Q67" s="302">
        <v>33.609946896049827</v>
      </c>
      <c r="R67" s="296">
        <v>2.0351088650365305</v>
      </c>
    </row>
    <row r="68" spans="1:18">
      <c r="A68" s="340" t="s">
        <v>45</v>
      </c>
      <c r="B68" s="362"/>
      <c r="C68" s="230" t="s">
        <v>411</v>
      </c>
      <c r="D68" s="302">
        <v>84.341840300836211</v>
      </c>
      <c r="E68" s="302">
        <v>84.017591841996804</v>
      </c>
      <c r="F68" s="302">
        <v>84.715101138618067</v>
      </c>
      <c r="G68" s="302">
        <v>85.029479494446676</v>
      </c>
      <c r="H68" s="295">
        <v>0.31437835582860885</v>
      </c>
      <c r="I68" s="302">
        <v>82.555991210740629</v>
      </c>
      <c r="J68" s="302">
        <v>86.916044071108217</v>
      </c>
      <c r="K68" s="302">
        <v>85.160719789031162</v>
      </c>
      <c r="L68" s="302">
        <v>88.516791221769168</v>
      </c>
      <c r="M68" s="295">
        <v>3.3560714327380055</v>
      </c>
      <c r="N68" s="302">
        <v>65.253306144297753</v>
      </c>
      <c r="O68" s="302">
        <v>60.125401757933531</v>
      </c>
      <c r="P68" s="302">
        <v>63.210017849797175</v>
      </c>
      <c r="Q68" s="302">
        <v>62.233194334885368</v>
      </c>
      <c r="R68" s="296">
        <v>-0.97682351491180697</v>
      </c>
    </row>
    <row r="69" spans="1:18">
      <c r="A69" s="50" t="s">
        <v>99</v>
      </c>
      <c r="B69" s="362"/>
      <c r="C69" s="230" t="s">
        <v>641</v>
      </c>
      <c r="D69" s="302">
        <v>60.739943032426211</v>
      </c>
      <c r="E69" s="302">
        <v>61.819902240507993</v>
      </c>
      <c r="F69" s="302">
        <v>63.589109068721214</v>
      </c>
      <c r="G69" s="302">
        <v>62.485845352583894</v>
      </c>
      <c r="H69" s="295">
        <v>-1.1032637161373202</v>
      </c>
      <c r="I69" s="302">
        <v>62.968998119360307</v>
      </c>
      <c r="J69" s="302">
        <v>63.113641641615146</v>
      </c>
      <c r="K69" s="302">
        <v>64.213065617303968</v>
      </c>
      <c r="L69" s="302">
        <v>63.133176502356015</v>
      </c>
      <c r="M69" s="295">
        <v>-1.079889114947953</v>
      </c>
      <c r="N69" s="302">
        <v>50.595566802564086</v>
      </c>
      <c r="O69" s="302">
        <v>51.684795805541214</v>
      </c>
      <c r="P69" s="302">
        <v>53.246108555486416</v>
      </c>
      <c r="Q69" s="302">
        <v>52.339271258331458</v>
      </c>
      <c r="R69" s="296">
        <v>-0.90683729715495787</v>
      </c>
    </row>
    <row r="70" spans="1:18">
      <c r="A70" s="367" t="s">
        <v>99</v>
      </c>
      <c r="B70" s="362"/>
      <c r="C70" s="230" t="s">
        <v>661</v>
      </c>
      <c r="D70" s="302">
        <v>70.685655873356851</v>
      </c>
      <c r="E70" s="302">
        <v>71.191155376825137</v>
      </c>
      <c r="F70" s="302">
        <v>72.885803322265929</v>
      </c>
      <c r="G70" s="302">
        <v>71.152200796877466</v>
      </c>
      <c r="H70" s="295">
        <v>-1.7336025253884628</v>
      </c>
      <c r="I70" s="302">
        <v>71.218942760186025</v>
      </c>
      <c r="J70" s="302">
        <v>71.111484743894522</v>
      </c>
      <c r="K70" s="302">
        <v>72.60326073434203</v>
      </c>
      <c r="L70" s="302">
        <v>72.235232593351</v>
      </c>
      <c r="M70" s="295">
        <v>-0.36802814099102932</v>
      </c>
      <c r="N70" s="302">
        <v>47.661145961419891</v>
      </c>
      <c r="O70" s="302">
        <v>45.743028804744718</v>
      </c>
      <c r="P70" s="302">
        <v>52.935127502086374</v>
      </c>
      <c r="Q70" s="302">
        <v>50.660097256495959</v>
      </c>
      <c r="R70" s="296">
        <v>-2.2750302455904148</v>
      </c>
    </row>
    <row r="71" spans="1:18">
      <c r="A71" s="367" t="s">
        <v>99</v>
      </c>
      <c r="B71" s="362"/>
      <c r="C71" s="230" t="s">
        <v>411</v>
      </c>
      <c r="D71" s="302">
        <v>82.394591226671395</v>
      </c>
      <c r="E71" s="302">
        <v>81.992177012826559</v>
      </c>
      <c r="F71" s="302">
        <v>82.83853447335872</v>
      </c>
      <c r="G71" s="302">
        <v>79.299720284526899</v>
      </c>
      <c r="H71" s="295">
        <v>-3.5388141888318216</v>
      </c>
      <c r="I71" s="302">
        <v>79.838771480300778</v>
      </c>
      <c r="J71" s="302">
        <v>79.377713736724459</v>
      </c>
      <c r="K71" s="302">
        <v>81.855038718476649</v>
      </c>
      <c r="L71" s="302">
        <v>77.924802071483469</v>
      </c>
      <c r="M71" s="295">
        <v>-3.9302366469931798</v>
      </c>
      <c r="N71" s="302">
        <v>68.49689347333198</v>
      </c>
      <c r="O71" s="302">
        <v>68.17651750643023</v>
      </c>
      <c r="P71" s="302">
        <v>69.109801399026409</v>
      </c>
      <c r="Q71" s="302">
        <v>62.917067323628828</v>
      </c>
      <c r="R71" s="296">
        <v>-6.1927340753975813</v>
      </c>
    </row>
    <row r="72" spans="1:18">
      <c r="A72" s="50" t="s">
        <v>100</v>
      </c>
      <c r="B72" s="362">
        <v>1</v>
      </c>
      <c r="C72" s="230" t="s">
        <v>641</v>
      </c>
      <c r="D72" s="302">
        <v>58.300910814713923</v>
      </c>
      <c r="E72" s="302">
        <v>59.522660276518344</v>
      </c>
      <c r="F72" s="302">
        <v>63.663345639742609</v>
      </c>
      <c r="G72" s="302">
        <v>62.098078689600577</v>
      </c>
      <c r="H72" s="295">
        <v>-1.565266950142032</v>
      </c>
      <c r="I72" s="302">
        <v>73.195947071779472</v>
      </c>
      <c r="J72" s="302">
        <v>70.41294917489094</v>
      </c>
      <c r="K72" s="302">
        <v>75.026292898327782</v>
      </c>
      <c r="L72" s="302">
        <v>70.909422072779265</v>
      </c>
      <c r="M72" s="295">
        <v>-4.1168708255485171</v>
      </c>
      <c r="N72" s="302">
        <v>27.313295636314734</v>
      </c>
      <c r="O72" s="302">
        <v>34.628627025743484</v>
      </c>
      <c r="P72" s="302">
        <v>40.527265486907233</v>
      </c>
      <c r="Q72" s="302">
        <v>44.267409882393615</v>
      </c>
      <c r="R72" s="296">
        <v>3.7401443954863822</v>
      </c>
    </row>
    <row r="73" spans="1:18">
      <c r="A73" s="340" t="s">
        <v>100</v>
      </c>
      <c r="B73" s="362"/>
      <c r="C73" s="230" t="s">
        <v>661</v>
      </c>
      <c r="D73" s="302">
        <v>79.266937175906733</v>
      </c>
      <c r="E73" s="302">
        <v>77.949871134223841</v>
      </c>
      <c r="F73" s="302">
        <v>81.469718796922663</v>
      </c>
      <c r="G73" s="302">
        <v>80.020031480570054</v>
      </c>
      <c r="H73" s="295">
        <v>-1.4496873163526089</v>
      </c>
      <c r="I73" s="302">
        <v>88.433070383312469</v>
      </c>
      <c r="J73" s="302">
        <v>86.368430898807077</v>
      </c>
      <c r="K73" s="302">
        <v>89.85780657380198</v>
      </c>
      <c r="L73" s="302">
        <v>85.751761138815709</v>
      </c>
      <c r="M73" s="295">
        <v>-4.1060454349862709</v>
      </c>
      <c r="N73" s="302">
        <v>43.280170238369855</v>
      </c>
      <c r="O73" s="302">
        <v>48.672427279039766</v>
      </c>
      <c r="P73" s="302">
        <v>55.113718540456105</v>
      </c>
      <c r="Q73" s="302">
        <v>58.810978808797806</v>
      </c>
      <c r="R73" s="296">
        <v>3.6972602683417009</v>
      </c>
    </row>
    <row r="74" spans="1:18">
      <c r="A74" s="340" t="s">
        <v>100</v>
      </c>
      <c r="B74" s="362"/>
      <c r="C74" s="230" t="s">
        <v>411</v>
      </c>
      <c r="D74" s="302">
        <v>86.203757391089113</v>
      </c>
      <c r="E74" s="302">
        <v>85.622638154780077</v>
      </c>
      <c r="F74" s="302">
        <v>88.308362795265964</v>
      </c>
      <c r="G74" s="302">
        <v>87.379041657865031</v>
      </c>
      <c r="H74" s="295">
        <v>-0.92932113740093314</v>
      </c>
      <c r="I74" s="302">
        <v>93.970518218791881</v>
      </c>
      <c r="J74" s="302">
        <v>92.329645342081307</v>
      </c>
      <c r="K74" s="302">
        <v>94.210775481075444</v>
      </c>
      <c r="L74" s="302">
        <v>91.83165138491016</v>
      </c>
      <c r="M74" s="295">
        <v>-2.3791240961652846</v>
      </c>
      <c r="N74" s="302">
        <v>54.225996662028777</v>
      </c>
      <c r="O74" s="302">
        <v>61.85592463879469</v>
      </c>
      <c r="P74" s="302">
        <v>67.942041873931785</v>
      </c>
      <c r="Q74" s="302">
        <v>70.57865486650509</v>
      </c>
      <c r="R74" s="296">
        <v>2.6366129925733048</v>
      </c>
    </row>
    <row r="75" spans="1:18">
      <c r="A75" s="50" t="s">
        <v>101</v>
      </c>
      <c r="B75" s="362"/>
      <c r="C75" s="230" t="s">
        <v>641</v>
      </c>
      <c r="D75" s="302">
        <v>64.795922339335064</v>
      </c>
      <c r="E75" s="302">
        <v>69.995424457202162</v>
      </c>
      <c r="F75" s="302">
        <v>70.518950957969622</v>
      </c>
      <c r="G75" s="302">
        <v>68.011423009251033</v>
      </c>
      <c r="H75" s="295">
        <v>-2.5075279487185895</v>
      </c>
      <c r="I75" s="302">
        <v>63.061465054802234</v>
      </c>
      <c r="J75" s="302">
        <v>67.939541447278572</v>
      </c>
      <c r="K75" s="302">
        <v>68.09116321962469</v>
      </c>
      <c r="L75" s="302">
        <v>62.045891465223782</v>
      </c>
      <c r="M75" s="295">
        <v>-6.0452717544009076</v>
      </c>
      <c r="N75" s="302">
        <v>48.529414634193934</v>
      </c>
      <c r="O75" s="302">
        <v>60.982493663424044</v>
      </c>
      <c r="P75" s="302">
        <v>61.220718199794</v>
      </c>
      <c r="Q75" s="302">
        <v>63.609815109285286</v>
      </c>
      <c r="R75" s="296">
        <v>2.3890969094912862</v>
      </c>
    </row>
    <row r="76" spans="1:18">
      <c r="A76" s="367" t="s">
        <v>101</v>
      </c>
      <c r="B76" s="362"/>
      <c r="C76" s="230" t="s">
        <v>661</v>
      </c>
      <c r="D76" s="302">
        <v>80.012145847319786</v>
      </c>
      <c r="E76" s="302">
        <v>84.239841356596287</v>
      </c>
      <c r="F76" s="302">
        <v>83.333336371722339</v>
      </c>
      <c r="G76" s="302">
        <v>82.064567847666254</v>
      </c>
      <c r="H76" s="295">
        <v>-1.2687685240560853</v>
      </c>
      <c r="I76" s="302">
        <v>78.236661764972453</v>
      </c>
      <c r="J76" s="302">
        <v>81.72910838718029</v>
      </c>
      <c r="K76" s="302">
        <v>80.684593566872394</v>
      </c>
      <c r="L76" s="302">
        <v>78.177850881592548</v>
      </c>
      <c r="M76" s="295">
        <v>-2.5067426852798462</v>
      </c>
      <c r="N76" s="302">
        <v>64.855878025769769</v>
      </c>
      <c r="O76" s="302">
        <v>75.229362079171025</v>
      </c>
      <c r="P76" s="302">
        <v>77.435471425122003</v>
      </c>
      <c r="Q76" s="302">
        <v>79.178081146658286</v>
      </c>
      <c r="R76" s="296">
        <v>1.742609721536283</v>
      </c>
    </row>
    <row r="77" spans="1:18">
      <c r="A77" s="367" t="s">
        <v>101</v>
      </c>
      <c r="B77" s="362"/>
      <c r="C77" s="230" t="s">
        <v>411</v>
      </c>
      <c r="D77" s="302">
        <v>82.212577324160108</v>
      </c>
      <c r="E77" s="302">
        <v>84.097366347674438</v>
      </c>
      <c r="F77" s="302">
        <v>84.524796629947559</v>
      </c>
      <c r="G77" s="302">
        <v>84.363247801655248</v>
      </c>
      <c r="H77" s="295">
        <v>-0.16154882829231099</v>
      </c>
      <c r="I77" s="302">
        <v>82.277673443762183</v>
      </c>
      <c r="J77" s="302">
        <v>81.463626810936447</v>
      </c>
      <c r="K77" s="302">
        <v>83.462951841750808</v>
      </c>
      <c r="L77" s="302">
        <v>83.028084059347179</v>
      </c>
      <c r="M77" s="295">
        <v>-0.43486778240362867</v>
      </c>
      <c r="N77" s="302">
        <v>66.71214118688394</v>
      </c>
      <c r="O77" s="302">
        <v>78.088579940228698</v>
      </c>
      <c r="P77" s="302">
        <v>80.191915623390059</v>
      </c>
      <c r="Q77" s="302">
        <v>81.983148086891049</v>
      </c>
      <c r="R77" s="296">
        <v>1.7912324635009895</v>
      </c>
    </row>
    <row r="78" spans="1:18">
      <c r="A78" s="50" t="s">
        <v>102</v>
      </c>
      <c r="B78" s="362">
        <v>2</v>
      </c>
      <c r="C78" s="230" t="s">
        <v>641</v>
      </c>
      <c r="D78" s="302">
        <v>65.28526981220881</v>
      </c>
      <c r="E78" s="302">
        <v>64.231186124275425</v>
      </c>
      <c r="F78" s="302">
        <v>66.081871755037412</v>
      </c>
      <c r="G78" s="302">
        <v>67.977531201718691</v>
      </c>
      <c r="H78" s="295">
        <v>1.8956594466812788</v>
      </c>
      <c r="I78" s="302">
        <v>67.067091724709243</v>
      </c>
      <c r="J78" s="302">
        <v>65.580451657062582</v>
      </c>
      <c r="K78" s="302">
        <v>69.658117533269987</v>
      </c>
      <c r="L78" s="302">
        <v>69.138274438945203</v>
      </c>
      <c r="M78" s="295">
        <v>-0.51984309432478426</v>
      </c>
      <c r="N78" s="302">
        <v>53.118082021031995</v>
      </c>
      <c r="O78" s="302">
        <v>48.435372073634142</v>
      </c>
      <c r="P78" s="302">
        <v>49.434571287815885</v>
      </c>
      <c r="Q78" s="302">
        <v>54.713495778801146</v>
      </c>
      <c r="R78" s="296">
        <v>5.2789244909852613</v>
      </c>
    </row>
    <row r="79" spans="1:18">
      <c r="A79" s="340" t="s">
        <v>102</v>
      </c>
      <c r="B79" s="362"/>
      <c r="C79" s="230" t="s">
        <v>661</v>
      </c>
      <c r="D79" s="302">
        <v>82.715048565893383</v>
      </c>
      <c r="E79" s="302">
        <v>82.418604651162781</v>
      </c>
      <c r="F79" s="302">
        <v>84.422834161442552</v>
      </c>
      <c r="G79" s="302">
        <v>81.655957560310327</v>
      </c>
      <c r="H79" s="295">
        <v>-2.7668766011322248</v>
      </c>
      <c r="I79" s="302">
        <v>83.76227987416965</v>
      </c>
      <c r="J79" s="302">
        <v>83.927155533449309</v>
      </c>
      <c r="K79" s="302">
        <v>88.721139324738957</v>
      </c>
      <c r="L79" s="302">
        <v>83.362521446816501</v>
      </c>
      <c r="M79" s="295">
        <v>-5.3586178779224554</v>
      </c>
      <c r="N79" s="302">
        <v>68.149111255774017</v>
      </c>
      <c r="O79" s="302">
        <v>70.121952850573294</v>
      </c>
      <c r="P79" s="302">
        <v>69.882021292839752</v>
      </c>
      <c r="Q79" s="302">
        <v>68.448842870126853</v>
      </c>
      <c r="R79" s="296">
        <v>-1.4331784227128992</v>
      </c>
    </row>
    <row r="80" spans="1:18">
      <c r="A80" s="340" t="s">
        <v>102</v>
      </c>
      <c r="B80" s="362"/>
      <c r="C80" s="230" t="s">
        <v>411</v>
      </c>
      <c r="D80" s="302">
        <v>89.8563904413122</v>
      </c>
      <c r="E80" s="302">
        <v>88.826955981854923</v>
      </c>
      <c r="F80" s="302">
        <v>90.516664433534444</v>
      </c>
      <c r="G80" s="302">
        <v>90.460527450919486</v>
      </c>
      <c r="H80" s="295">
        <v>-5.6136982614958697E-2</v>
      </c>
      <c r="I80" s="302">
        <v>86.96604717889592</v>
      </c>
      <c r="J80" s="302">
        <v>86.079076348053988</v>
      </c>
      <c r="K80" s="302">
        <v>89.36329816611071</v>
      </c>
      <c r="L80" s="302">
        <v>89.058179736284998</v>
      </c>
      <c r="M80" s="295">
        <v>-0.30511842982571125</v>
      </c>
      <c r="N80" s="302">
        <v>86.194445085055776</v>
      </c>
      <c r="O80" s="302">
        <v>84.937887370947436</v>
      </c>
      <c r="P80" s="302">
        <v>83.395760704464578</v>
      </c>
      <c r="Q80" s="302">
        <v>84.588237089269299</v>
      </c>
      <c r="R80" s="296">
        <v>1.1924763848047206</v>
      </c>
    </row>
    <row r="81" spans="1:18">
      <c r="A81" s="50" t="s">
        <v>103</v>
      </c>
      <c r="B81" s="362"/>
      <c r="C81" s="230" t="s">
        <v>641</v>
      </c>
      <c r="D81" s="302">
        <v>42.803691693689203</v>
      </c>
      <c r="E81" s="302">
        <v>37.715933851310218</v>
      </c>
      <c r="F81" s="302">
        <v>42.959979369475967</v>
      </c>
      <c r="G81" s="302">
        <v>39.756190973645026</v>
      </c>
      <c r="H81" s="295">
        <v>-3.2037883958309408</v>
      </c>
      <c r="I81" s="302">
        <v>49.909584086799278</v>
      </c>
      <c r="J81" s="302">
        <v>44.758592543595739</v>
      </c>
      <c r="K81" s="302">
        <v>54.780970975023671</v>
      </c>
      <c r="L81" s="302">
        <v>48.629578547691231</v>
      </c>
      <c r="M81" s="295">
        <v>-6.1513924273324392</v>
      </c>
      <c r="N81" s="302">
        <v>23.52941176470588</v>
      </c>
      <c r="O81" s="302">
        <v>20.874531545271626</v>
      </c>
      <c r="P81" s="302">
        <v>23.440366972477065</v>
      </c>
      <c r="Q81" s="302">
        <v>23.386173158471564</v>
      </c>
      <c r="R81" s="296">
        <v>-5.419381400550094E-2</v>
      </c>
    </row>
    <row r="82" spans="1:18">
      <c r="A82" s="367" t="s">
        <v>103</v>
      </c>
      <c r="B82" s="362"/>
      <c r="C82" s="230" t="s">
        <v>661</v>
      </c>
      <c r="D82" s="302">
        <v>66.600747088551969</v>
      </c>
      <c r="E82" s="302">
        <v>61.746395252998163</v>
      </c>
      <c r="F82" s="302">
        <v>67.046344782017414</v>
      </c>
      <c r="G82" s="302">
        <v>65.908807073031866</v>
      </c>
      <c r="H82" s="295">
        <v>-1.1375377089855476</v>
      </c>
      <c r="I82" s="302">
        <v>71.005615109749868</v>
      </c>
      <c r="J82" s="302">
        <v>67.602719390817938</v>
      </c>
      <c r="K82" s="302">
        <v>76.473374160341592</v>
      </c>
      <c r="L82" s="302">
        <v>73.191338888464713</v>
      </c>
      <c r="M82" s="295">
        <v>-3.2820352718768788</v>
      </c>
      <c r="N82" s="302">
        <v>28.064516129032256</v>
      </c>
      <c r="O82" s="302">
        <v>27.538634458210559</v>
      </c>
      <c r="P82" s="302">
        <v>30.33032972930063</v>
      </c>
      <c r="Q82" s="302">
        <v>36.736030535116164</v>
      </c>
      <c r="R82" s="296">
        <v>6.4057008058155347</v>
      </c>
    </row>
    <row r="83" spans="1:18">
      <c r="A83" s="367" t="s">
        <v>103</v>
      </c>
      <c r="B83" s="362"/>
      <c r="C83" s="230" t="s">
        <v>411</v>
      </c>
      <c r="D83" s="302">
        <v>84.540636042402824</v>
      </c>
      <c r="E83" s="302">
        <v>82.685159801362559</v>
      </c>
      <c r="F83" s="302">
        <v>85.112691054094185</v>
      </c>
      <c r="G83" s="302">
        <v>84.738622661176379</v>
      </c>
      <c r="H83" s="295">
        <v>-0.37406839291780614</v>
      </c>
      <c r="I83" s="302">
        <v>86.73883626522327</v>
      </c>
      <c r="J83" s="302">
        <v>83.249180943671163</v>
      </c>
      <c r="K83" s="302">
        <v>87.574963115629927</v>
      </c>
      <c r="L83" s="302">
        <v>85.308479449234966</v>
      </c>
      <c r="M83" s="295">
        <v>-2.2664836663949615</v>
      </c>
      <c r="N83" s="302">
        <v>51.37614678899083</v>
      </c>
      <c r="O83" s="302">
        <v>55.405938176825501</v>
      </c>
      <c r="P83" s="302">
        <v>54.443833508803344</v>
      </c>
      <c r="Q83" s="302">
        <v>58.674843272192888</v>
      </c>
      <c r="R83" s="296">
        <v>4.2310097633895438</v>
      </c>
    </row>
    <row r="84" spans="1:18">
      <c r="A84" s="50" t="s">
        <v>50</v>
      </c>
      <c r="B84" s="362"/>
      <c r="C84" s="230" t="s">
        <v>641</v>
      </c>
      <c r="D84" s="302">
        <v>72.816544534579833</v>
      </c>
      <c r="E84" s="302">
        <v>71.476641584123982</v>
      </c>
      <c r="F84" s="302">
        <v>71.708559408396823</v>
      </c>
      <c r="G84" s="302">
        <v>65.928793944283512</v>
      </c>
      <c r="H84" s="295">
        <v>-5.7797654641133107</v>
      </c>
      <c r="I84" s="302">
        <v>82.924963464436757</v>
      </c>
      <c r="J84" s="302">
        <v>81.391076790562423</v>
      </c>
      <c r="K84" s="302">
        <v>80.89396260693519</v>
      </c>
      <c r="L84" s="302">
        <v>74.124910475424585</v>
      </c>
      <c r="M84" s="295">
        <v>-6.7690521315106054</v>
      </c>
      <c r="N84" s="302">
        <v>49.785894242139086</v>
      </c>
      <c r="O84" s="302">
        <v>49.740071069295631</v>
      </c>
      <c r="P84" s="302">
        <v>49.779946242382984</v>
      </c>
      <c r="Q84" s="302">
        <v>45.959647630070798</v>
      </c>
      <c r="R84" s="296">
        <v>-3.820298612312186</v>
      </c>
    </row>
    <row r="85" spans="1:18">
      <c r="A85" s="340" t="s">
        <v>50</v>
      </c>
      <c r="B85" s="362"/>
      <c r="C85" s="230" t="s">
        <v>661</v>
      </c>
      <c r="D85" s="302">
        <v>83.253366884913987</v>
      </c>
      <c r="E85" s="302">
        <v>79.276745884579398</v>
      </c>
      <c r="F85" s="302">
        <v>80.559241382662634</v>
      </c>
      <c r="G85" s="302">
        <v>79.425390108595593</v>
      </c>
      <c r="H85" s="295">
        <v>-1.133851274067041</v>
      </c>
      <c r="I85" s="302">
        <v>82.62284826980742</v>
      </c>
      <c r="J85" s="302">
        <v>78.338148265948362</v>
      </c>
      <c r="K85" s="302">
        <v>80.463851603251371</v>
      </c>
      <c r="L85" s="302">
        <v>80.139348101814647</v>
      </c>
      <c r="M85" s="295">
        <v>-0.32450350143672324</v>
      </c>
      <c r="N85" s="302">
        <v>50.828012864181495</v>
      </c>
      <c r="O85" s="302">
        <v>47.526681722395203</v>
      </c>
      <c r="P85" s="302">
        <v>50.725486692860997</v>
      </c>
      <c r="Q85" s="302">
        <v>52.22050249699236</v>
      </c>
      <c r="R85" s="296">
        <v>1.4950158041313628</v>
      </c>
    </row>
    <row r="86" spans="1:18">
      <c r="A86" s="340" t="s">
        <v>50</v>
      </c>
      <c r="B86" s="362"/>
      <c r="C86" s="230" t="s">
        <v>411</v>
      </c>
      <c r="D86" s="302">
        <v>90.60646907798295</v>
      </c>
      <c r="E86" s="302">
        <v>87.30916146983806</v>
      </c>
      <c r="F86" s="302">
        <v>86.722119178806551</v>
      </c>
      <c r="G86" s="302">
        <v>83.354731189579425</v>
      </c>
      <c r="H86" s="295">
        <v>-3.3673879892271259</v>
      </c>
      <c r="I86" s="302">
        <v>90.737653045640414</v>
      </c>
      <c r="J86" s="302">
        <v>86.878663278823609</v>
      </c>
      <c r="K86" s="302">
        <v>86.575944581172664</v>
      </c>
      <c r="L86" s="302">
        <v>81.867492016729656</v>
      </c>
      <c r="M86" s="295">
        <v>-4.7084525644430073</v>
      </c>
      <c r="N86" s="302">
        <v>69.341048672452928</v>
      </c>
      <c r="O86" s="302">
        <v>61.205978180709906</v>
      </c>
      <c r="P86" s="302">
        <v>62.191459365974602</v>
      </c>
      <c r="Q86" s="302">
        <v>59.103327702431365</v>
      </c>
      <c r="R86" s="296">
        <v>-3.088131663543237</v>
      </c>
    </row>
    <row r="87" spans="1:18">
      <c r="A87" s="50" t="s">
        <v>104</v>
      </c>
      <c r="B87" s="362"/>
      <c r="C87" s="230" t="s">
        <v>641</v>
      </c>
      <c r="D87" s="302">
        <v>30.857649864482116</v>
      </c>
      <c r="E87" s="302">
        <v>26.282099267086839</v>
      </c>
      <c r="F87" s="302">
        <v>32.31375105838476</v>
      </c>
      <c r="G87" s="302">
        <v>30.224721793461224</v>
      </c>
      <c r="H87" s="295">
        <v>-2.0890292649235356</v>
      </c>
      <c r="I87" s="302">
        <v>28.714860260666384</v>
      </c>
      <c r="J87" s="302">
        <v>16.37309888959631</v>
      </c>
      <c r="K87" s="302">
        <v>29.557704489751156</v>
      </c>
      <c r="L87" s="302">
        <v>27.242299636130685</v>
      </c>
      <c r="M87" s="295">
        <v>-2.3154048536204712</v>
      </c>
      <c r="N87" s="302">
        <v>6.7491562396131037</v>
      </c>
      <c r="O87" s="302">
        <v>9.2584074512824923</v>
      </c>
      <c r="P87" s="302">
        <v>18.058816108536028</v>
      </c>
      <c r="Q87" s="302">
        <v>20.514391868911549</v>
      </c>
      <c r="R87" s="296">
        <v>2.4555757603755204</v>
      </c>
    </row>
    <row r="88" spans="1:18">
      <c r="A88" s="367" t="s">
        <v>104</v>
      </c>
      <c r="B88" s="362"/>
      <c r="C88" s="230" t="s">
        <v>661</v>
      </c>
      <c r="D88" s="302">
        <v>70.631245430173038</v>
      </c>
      <c r="E88" s="302">
        <v>70.792471475061603</v>
      </c>
      <c r="F88" s="302">
        <v>74.797977394205844</v>
      </c>
      <c r="G88" s="302">
        <v>70.247375010038283</v>
      </c>
      <c r="H88" s="295">
        <v>-4.5506023841675614</v>
      </c>
      <c r="I88" s="302">
        <v>71.867794004611838</v>
      </c>
      <c r="J88" s="302">
        <v>73.052887299478755</v>
      </c>
      <c r="K88" s="302">
        <v>77.64324970980401</v>
      </c>
      <c r="L88" s="302">
        <v>71.056611897125777</v>
      </c>
      <c r="M88" s="295">
        <v>-6.5866378126782337</v>
      </c>
      <c r="N88" s="302">
        <v>26.956181486934334</v>
      </c>
      <c r="O88" s="302">
        <v>33.591128126181481</v>
      </c>
      <c r="P88" s="302">
        <v>40.960881131102283</v>
      </c>
      <c r="Q88" s="302">
        <v>41.215833296867267</v>
      </c>
      <c r="R88" s="296">
        <v>0.25495216576498336</v>
      </c>
    </row>
    <row r="89" spans="1:18">
      <c r="A89" s="367" t="s">
        <v>104</v>
      </c>
      <c r="B89" s="362"/>
      <c r="C89" s="230" t="s">
        <v>411</v>
      </c>
      <c r="D89" s="302">
        <v>85.576263093968663</v>
      </c>
      <c r="E89" s="302">
        <v>84.02202361394734</v>
      </c>
      <c r="F89" s="302">
        <v>85.533528607535374</v>
      </c>
      <c r="G89" s="302">
        <v>81.591060431845705</v>
      </c>
      <c r="H89" s="295">
        <v>-3.9424681756896689</v>
      </c>
      <c r="I89" s="302">
        <v>83.352203771702946</v>
      </c>
      <c r="J89" s="302">
        <v>84.094518502446249</v>
      </c>
      <c r="K89" s="302">
        <v>82.29393901028601</v>
      </c>
      <c r="L89" s="302">
        <v>76.943048297869112</v>
      </c>
      <c r="M89" s="295">
        <v>-5.3508907124168985</v>
      </c>
      <c r="N89" s="302">
        <v>53.950950478058481</v>
      </c>
      <c r="O89" s="302">
        <v>54.1749092005427</v>
      </c>
      <c r="P89" s="302">
        <v>65.850243811699684</v>
      </c>
      <c r="Q89" s="302">
        <v>66.09765730335738</v>
      </c>
      <c r="R89" s="296">
        <v>0.24741349165769577</v>
      </c>
    </row>
    <row r="90" spans="1:18">
      <c r="A90" s="50" t="s">
        <v>105</v>
      </c>
      <c r="B90" s="362"/>
      <c r="C90" s="230" t="s">
        <v>641</v>
      </c>
      <c r="D90" s="302">
        <v>53.375406774155124</v>
      </c>
      <c r="E90" s="302">
        <v>56.059304975024517</v>
      </c>
      <c r="F90" s="302">
        <v>54.957648280166971</v>
      </c>
      <c r="G90" s="302">
        <v>46.672647766985534</v>
      </c>
      <c r="H90" s="295">
        <v>-8.285000513181437</v>
      </c>
      <c r="I90" s="302">
        <v>74.618289566188707</v>
      </c>
      <c r="J90" s="302">
        <v>69.898107287173232</v>
      </c>
      <c r="K90" s="302">
        <v>70.033862050267558</v>
      </c>
      <c r="L90" s="302">
        <v>63.656132129052224</v>
      </c>
      <c r="M90" s="295">
        <v>-6.3777299212153338</v>
      </c>
      <c r="N90" s="302">
        <v>19.723663766907258</v>
      </c>
      <c r="O90" s="302">
        <v>26.696550636564414</v>
      </c>
      <c r="P90" s="302">
        <v>25.748848516684497</v>
      </c>
      <c r="Q90" s="302">
        <v>23.515478748124817</v>
      </c>
      <c r="R90" s="296">
        <v>-2.2333697685596796</v>
      </c>
    </row>
    <row r="91" spans="1:18">
      <c r="A91" s="340" t="s">
        <v>105</v>
      </c>
      <c r="B91" s="362"/>
      <c r="C91" s="230" t="s">
        <v>661</v>
      </c>
      <c r="D91" s="302">
        <v>74.381706007327864</v>
      </c>
      <c r="E91" s="302">
        <v>74.617161325218547</v>
      </c>
      <c r="F91" s="302">
        <v>76.442302824939333</v>
      </c>
      <c r="G91" s="302">
        <v>70.586122798514253</v>
      </c>
      <c r="H91" s="295">
        <v>-5.8561800264250792</v>
      </c>
      <c r="I91" s="302">
        <v>86.304496381274106</v>
      </c>
      <c r="J91" s="302">
        <v>84.087369682740956</v>
      </c>
      <c r="K91" s="302">
        <v>87.089707896975298</v>
      </c>
      <c r="L91" s="302">
        <v>79.199250787563003</v>
      </c>
      <c r="M91" s="295">
        <v>-7.8904571094122957</v>
      </c>
      <c r="N91" s="302">
        <v>17.724024924344082</v>
      </c>
      <c r="O91" s="302">
        <v>26.881820087975957</v>
      </c>
      <c r="P91" s="302">
        <v>30.327026318695722</v>
      </c>
      <c r="Q91" s="302">
        <v>28.362416049902716</v>
      </c>
      <c r="R91" s="296">
        <v>-1.964610268793006</v>
      </c>
    </row>
    <row r="92" spans="1:18">
      <c r="A92" s="340" t="s">
        <v>105</v>
      </c>
      <c r="B92" s="362"/>
      <c r="C92" s="230" t="s">
        <v>411</v>
      </c>
      <c r="D92" s="302">
        <v>86.084764044580098</v>
      </c>
      <c r="E92" s="302">
        <v>86.96369361037307</v>
      </c>
      <c r="F92" s="302">
        <v>87.860766864472367</v>
      </c>
      <c r="G92" s="302">
        <v>86.415880260245572</v>
      </c>
      <c r="H92" s="295">
        <v>-1.4448866042267952</v>
      </c>
      <c r="I92" s="302">
        <v>91.864521815067206</v>
      </c>
      <c r="J92" s="302">
        <v>91.251159557199216</v>
      </c>
      <c r="K92" s="302">
        <v>91.037525380435085</v>
      </c>
      <c r="L92" s="302">
        <v>88.502191572491668</v>
      </c>
      <c r="M92" s="295">
        <v>-2.5353338079434167</v>
      </c>
      <c r="N92" s="302">
        <v>48.174045951358089</v>
      </c>
      <c r="O92" s="302">
        <v>50.732197168966174</v>
      </c>
      <c r="P92" s="302">
        <v>53.738934663556506</v>
      </c>
      <c r="Q92" s="302">
        <v>53.685409235614841</v>
      </c>
      <c r="R92" s="296">
        <v>-5.3525427941664816E-2</v>
      </c>
    </row>
    <row r="93" spans="1:18">
      <c r="A93" s="50" t="s">
        <v>106</v>
      </c>
      <c r="B93" s="362"/>
      <c r="C93" s="230" t="s">
        <v>641</v>
      </c>
      <c r="D93" s="302">
        <v>53.777795871623582</v>
      </c>
      <c r="E93" s="302">
        <v>58.609096998119981</v>
      </c>
      <c r="F93" s="302">
        <v>59.066626086277438</v>
      </c>
      <c r="G93" s="302">
        <v>52.108155736217412</v>
      </c>
      <c r="H93" s="295">
        <v>-6.9584703500600256</v>
      </c>
      <c r="I93" s="302">
        <v>64.519418439186211</v>
      </c>
      <c r="J93" s="302">
        <v>71.450725330811736</v>
      </c>
      <c r="K93" s="302">
        <v>68.761428473491421</v>
      </c>
      <c r="L93" s="302">
        <v>57.090318523062443</v>
      </c>
      <c r="M93" s="295">
        <v>-11.671109950428978</v>
      </c>
      <c r="N93" s="302">
        <v>33.075307569611077</v>
      </c>
      <c r="O93" s="302">
        <v>37.791779793754216</v>
      </c>
      <c r="P93" s="302">
        <v>39.359500040737252</v>
      </c>
      <c r="Q93" s="302">
        <v>37.181149592956622</v>
      </c>
      <c r="R93" s="296">
        <v>-2.1783504477806304</v>
      </c>
    </row>
    <row r="94" spans="1:18">
      <c r="A94" s="367" t="s">
        <v>106</v>
      </c>
      <c r="B94" s="362"/>
      <c r="C94" s="230" t="s">
        <v>661</v>
      </c>
      <c r="D94" s="302">
        <v>72.081043856469734</v>
      </c>
      <c r="E94" s="302">
        <v>74.700241759736514</v>
      </c>
      <c r="F94" s="302">
        <v>75.160704430233451</v>
      </c>
      <c r="G94" s="302">
        <v>67.469298084725565</v>
      </c>
      <c r="H94" s="295">
        <v>-7.691406345507886</v>
      </c>
      <c r="I94" s="302">
        <v>72.705193107214967</v>
      </c>
      <c r="J94" s="302">
        <v>77.015208898583566</v>
      </c>
      <c r="K94" s="302">
        <v>77.662091140116772</v>
      </c>
      <c r="L94" s="302">
        <v>66.432561642704158</v>
      </c>
      <c r="M94" s="295">
        <v>-11.229529497412614</v>
      </c>
      <c r="N94" s="302">
        <v>50.663302223359864</v>
      </c>
      <c r="O94" s="302">
        <v>50.723529720563519</v>
      </c>
      <c r="P94" s="302">
        <v>53.296524646718183</v>
      </c>
      <c r="Q94" s="302">
        <v>51.796175920963414</v>
      </c>
      <c r="R94" s="296">
        <v>-1.500348725754769</v>
      </c>
    </row>
    <row r="95" spans="1:18">
      <c r="A95" s="367" t="s">
        <v>106</v>
      </c>
      <c r="B95" s="362"/>
      <c r="C95" s="230" t="s">
        <v>411</v>
      </c>
      <c r="D95" s="302">
        <v>79.672338726466847</v>
      </c>
      <c r="E95" s="302">
        <v>82.387891557271871</v>
      </c>
      <c r="F95" s="302">
        <v>83.644292698443607</v>
      </c>
      <c r="G95" s="302">
        <v>78.869895564328857</v>
      </c>
      <c r="H95" s="295">
        <v>-4.77439713411475</v>
      </c>
      <c r="I95" s="302">
        <v>75.381116083652785</v>
      </c>
      <c r="J95" s="302">
        <v>81.418852937648282</v>
      </c>
      <c r="K95" s="302">
        <v>83.555550724712873</v>
      </c>
      <c r="L95" s="302">
        <v>76.333592913679723</v>
      </c>
      <c r="M95" s="295">
        <v>-7.2219578110331497</v>
      </c>
      <c r="N95" s="302">
        <v>63.820522529344949</v>
      </c>
      <c r="O95" s="302">
        <v>64.69632599182188</v>
      </c>
      <c r="P95" s="302">
        <v>67.045275241660875</v>
      </c>
      <c r="Q95" s="302">
        <v>64.474391435151531</v>
      </c>
      <c r="R95" s="296">
        <v>-2.5708838065093431</v>
      </c>
    </row>
    <row r="96" spans="1:18">
      <c r="A96" s="50" t="s">
        <v>107</v>
      </c>
      <c r="B96" s="362"/>
      <c r="C96" s="230" t="s">
        <v>641</v>
      </c>
      <c r="D96" s="302">
        <v>67.982156461372909</v>
      </c>
      <c r="E96" s="302">
        <v>66.059356500069086</v>
      </c>
      <c r="F96" s="302">
        <v>66.200703713046821</v>
      </c>
      <c r="G96" s="302">
        <v>65.151432322001185</v>
      </c>
      <c r="H96" s="295">
        <v>-1.0492713910456359</v>
      </c>
      <c r="I96" s="302">
        <v>67.231464289500721</v>
      </c>
      <c r="J96" s="302">
        <v>64.526724822198744</v>
      </c>
      <c r="K96" s="302">
        <v>65.240760229541294</v>
      </c>
      <c r="L96" s="302">
        <v>60.459854792956548</v>
      </c>
      <c r="M96" s="295">
        <v>-4.7809054365847459</v>
      </c>
      <c r="N96" s="302">
        <v>56.455697629995626</v>
      </c>
      <c r="O96" s="302">
        <v>58.614577216777739</v>
      </c>
      <c r="P96" s="302">
        <v>59.803355614782603</v>
      </c>
      <c r="Q96" s="302">
        <v>61.022471363185396</v>
      </c>
      <c r="R96" s="296">
        <v>1.2191157484027926</v>
      </c>
    </row>
    <row r="97" spans="1:18">
      <c r="A97" s="340" t="s">
        <v>107</v>
      </c>
      <c r="B97" s="362"/>
      <c r="C97" s="230" t="s">
        <v>661</v>
      </c>
      <c r="D97" s="302">
        <v>81.662723685247371</v>
      </c>
      <c r="E97" s="302">
        <v>81.300260469591194</v>
      </c>
      <c r="F97" s="302">
        <v>83.262526190547675</v>
      </c>
      <c r="G97" s="302">
        <v>83.549900822446105</v>
      </c>
      <c r="H97" s="295">
        <v>0.28737463189843027</v>
      </c>
      <c r="I97" s="302">
        <v>83.298145911797576</v>
      </c>
      <c r="J97" s="302">
        <v>81.098134625132701</v>
      </c>
      <c r="K97" s="302">
        <v>84.348686641843628</v>
      </c>
      <c r="L97" s="302">
        <v>83.039351708366354</v>
      </c>
      <c r="M97" s="295">
        <v>-1.3093349334772739</v>
      </c>
      <c r="N97" s="302">
        <v>65.919266730240992</v>
      </c>
      <c r="O97" s="302">
        <v>69.469848049202653</v>
      </c>
      <c r="P97" s="302">
        <v>69.950560480745835</v>
      </c>
      <c r="Q97" s="302">
        <v>72.283002729182144</v>
      </c>
      <c r="R97" s="296">
        <v>2.3324422484363083</v>
      </c>
    </row>
    <row r="98" spans="1:18">
      <c r="A98" s="340" t="s">
        <v>107</v>
      </c>
      <c r="B98" s="362"/>
      <c r="C98" s="230" t="s">
        <v>411</v>
      </c>
      <c r="D98" s="302">
        <v>86.682977870092344</v>
      </c>
      <c r="E98" s="302">
        <v>87.304262416505424</v>
      </c>
      <c r="F98" s="302">
        <v>89.169170304625297</v>
      </c>
      <c r="G98" s="302">
        <v>88.672154604204053</v>
      </c>
      <c r="H98" s="295">
        <v>-0.49701570042124388</v>
      </c>
      <c r="I98" s="302">
        <v>82.00254224858142</v>
      </c>
      <c r="J98" s="302">
        <v>83.575066412244453</v>
      </c>
      <c r="K98" s="302">
        <v>88.123312385310854</v>
      </c>
      <c r="L98" s="302">
        <v>86.300853147678467</v>
      </c>
      <c r="M98" s="295">
        <v>-1.8224592376323869</v>
      </c>
      <c r="N98" s="302">
        <v>79.307629816189106</v>
      </c>
      <c r="O98" s="302">
        <v>83.148732744685546</v>
      </c>
      <c r="P98" s="302">
        <v>81.704731644068559</v>
      </c>
      <c r="Q98" s="302">
        <v>82.246247372274837</v>
      </c>
      <c r="R98" s="296">
        <v>0.54151572820627791</v>
      </c>
    </row>
    <row r="99" spans="1:18">
      <c r="A99" s="50" t="s">
        <v>108</v>
      </c>
      <c r="B99" s="362"/>
      <c r="C99" s="230" t="s">
        <v>641</v>
      </c>
      <c r="D99" s="302">
        <v>64.464020372183981</v>
      </c>
      <c r="E99" s="302">
        <v>65.251856961690152</v>
      </c>
      <c r="F99" s="302">
        <v>67.624360170640713</v>
      </c>
      <c r="G99" s="302">
        <v>68.445002376374759</v>
      </c>
      <c r="H99" s="295">
        <v>0.82064220573404612</v>
      </c>
      <c r="I99" s="302">
        <v>68.421448065565784</v>
      </c>
      <c r="J99" s="302">
        <v>67.509290555447038</v>
      </c>
      <c r="K99" s="302">
        <v>70.973682159244262</v>
      </c>
      <c r="L99" s="302">
        <v>70.349137494085511</v>
      </c>
      <c r="M99" s="295">
        <v>-0.6245446651587514</v>
      </c>
      <c r="N99" s="302">
        <v>46.627662134769601</v>
      </c>
      <c r="O99" s="302">
        <v>50.723736642152083</v>
      </c>
      <c r="P99" s="302">
        <v>52.553207120043098</v>
      </c>
      <c r="Q99" s="302">
        <v>53.807557086045989</v>
      </c>
      <c r="R99" s="296">
        <v>1.2543499660028914</v>
      </c>
    </row>
    <row r="100" spans="1:18">
      <c r="A100" s="367" t="s">
        <v>108</v>
      </c>
      <c r="B100" s="362"/>
      <c r="C100" s="230" t="s">
        <v>661</v>
      </c>
      <c r="D100" s="302">
        <v>81.43043189226745</v>
      </c>
      <c r="E100" s="302">
        <v>79.980437600782494</v>
      </c>
      <c r="F100" s="302">
        <v>82.030413789660585</v>
      </c>
      <c r="G100" s="302">
        <v>82.532503871329496</v>
      </c>
      <c r="H100" s="295">
        <v>0.50209008166891067</v>
      </c>
      <c r="I100" s="302">
        <v>83.861937021709494</v>
      </c>
      <c r="J100" s="302">
        <v>83.202049666637848</v>
      </c>
      <c r="K100" s="302">
        <v>85.10156561274232</v>
      </c>
      <c r="L100" s="302">
        <v>86.271608869663581</v>
      </c>
      <c r="M100" s="295">
        <v>1.1700432569212609</v>
      </c>
      <c r="N100" s="302">
        <v>66.345914076368857</v>
      </c>
      <c r="O100" s="302">
        <v>64.950908793506173</v>
      </c>
      <c r="P100" s="302">
        <v>67.580078920903503</v>
      </c>
      <c r="Q100" s="302">
        <v>69.052868072421319</v>
      </c>
      <c r="R100" s="296">
        <v>1.4727891515178158</v>
      </c>
    </row>
    <row r="101" spans="1:18">
      <c r="A101" s="367" t="s">
        <v>108</v>
      </c>
      <c r="B101" s="362"/>
      <c r="C101" s="230" t="s">
        <v>411</v>
      </c>
      <c r="D101" s="302">
        <v>90.403912274280955</v>
      </c>
      <c r="E101" s="302">
        <v>90.01755083185715</v>
      </c>
      <c r="F101" s="302">
        <v>90.469113653644385</v>
      </c>
      <c r="G101" s="302">
        <v>88.783323048380893</v>
      </c>
      <c r="H101" s="295">
        <v>-1.6857906052634917</v>
      </c>
      <c r="I101" s="302">
        <v>90.971841804047031</v>
      </c>
      <c r="J101" s="302">
        <v>90.546094163565542</v>
      </c>
      <c r="K101" s="302">
        <v>91.88796412390667</v>
      </c>
      <c r="L101" s="302">
        <v>87.67787596318415</v>
      </c>
      <c r="M101" s="295">
        <v>-4.2100881607225205</v>
      </c>
      <c r="N101" s="302">
        <v>77.936570811632564</v>
      </c>
      <c r="O101" s="302">
        <v>79.332294806686093</v>
      </c>
      <c r="P101" s="302">
        <v>80.124281617855004</v>
      </c>
      <c r="Q101" s="302">
        <v>81.844291191273328</v>
      </c>
      <c r="R101" s="296">
        <v>1.7200095734183236</v>
      </c>
    </row>
    <row r="102" spans="1:18">
      <c r="A102" s="50" t="s">
        <v>109</v>
      </c>
      <c r="B102" s="362"/>
      <c r="C102" s="230" t="s">
        <v>641</v>
      </c>
      <c r="D102" s="302">
        <v>53.073327637332255</v>
      </c>
      <c r="E102" s="302">
        <v>47.172099340318205</v>
      </c>
      <c r="F102" s="302">
        <v>46.742431213766451</v>
      </c>
      <c r="G102" s="302">
        <v>50.718144683093946</v>
      </c>
      <c r="H102" s="295">
        <v>3.9757134693274949</v>
      </c>
      <c r="I102" s="302">
        <v>55.16356638871072</v>
      </c>
      <c r="J102" s="302">
        <v>49.341720304271504</v>
      </c>
      <c r="K102" s="302">
        <v>48.984660336011686</v>
      </c>
      <c r="L102" s="302">
        <v>53.125</v>
      </c>
      <c r="M102" s="295">
        <v>4.1403396639883141</v>
      </c>
      <c r="N102" s="302">
        <v>37.722729248152973</v>
      </c>
      <c r="O102" s="302">
        <v>29.90517870167761</v>
      </c>
      <c r="P102" s="302">
        <v>29.133097002900421</v>
      </c>
      <c r="Q102" s="302">
        <v>32.838745800671894</v>
      </c>
      <c r="R102" s="296">
        <v>3.7056487977714738</v>
      </c>
    </row>
    <row r="103" spans="1:18">
      <c r="A103" s="340" t="s">
        <v>109</v>
      </c>
      <c r="B103" s="362"/>
      <c r="C103" s="230" t="s">
        <v>661</v>
      </c>
      <c r="D103" s="302">
        <v>64.027849406910775</v>
      </c>
      <c r="E103" s="302">
        <v>61.818181818181813</v>
      </c>
      <c r="F103" s="302">
        <v>60.786378795857466</v>
      </c>
      <c r="G103" s="302">
        <v>61.747285291214219</v>
      </c>
      <c r="H103" s="295">
        <v>0.96090649535675254</v>
      </c>
      <c r="I103" s="302">
        <v>66.535626535626534</v>
      </c>
      <c r="J103" s="302">
        <v>64.38356164383562</v>
      </c>
      <c r="K103" s="302">
        <v>65.238764044943821</v>
      </c>
      <c r="L103" s="302">
        <v>65.747361252979232</v>
      </c>
      <c r="M103" s="295">
        <v>0.50859720803541109</v>
      </c>
      <c r="N103" s="302">
        <v>19.553072625698324</v>
      </c>
      <c r="O103" s="302">
        <v>24.334600760456272</v>
      </c>
      <c r="P103" s="302">
        <v>20.679886685552407</v>
      </c>
      <c r="Q103" s="302">
        <v>26.697892271662766</v>
      </c>
      <c r="R103" s="296">
        <v>6.018005586110359</v>
      </c>
    </row>
    <row r="104" spans="1:18">
      <c r="A104" s="340" t="s">
        <v>109</v>
      </c>
      <c r="B104" s="362"/>
      <c r="C104" s="230" t="s">
        <v>411</v>
      </c>
      <c r="D104" s="302">
        <v>78.475750577367208</v>
      </c>
      <c r="E104" s="302">
        <v>75.229982964224874</v>
      </c>
      <c r="F104" s="302">
        <v>74.540612516644472</v>
      </c>
      <c r="G104" s="302">
        <v>76.067105542578034</v>
      </c>
      <c r="H104" s="295">
        <v>1.5264930259335614</v>
      </c>
      <c r="I104" s="302">
        <v>83.194154488517739</v>
      </c>
      <c r="J104" s="302">
        <v>78.787878787878782</v>
      </c>
      <c r="K104" s="302">
        <v>78.793006204173722</v>
      </c>
      <c r="L104" s="302">
        <v>77.240461401952089</v>
      </c>
      <c r="M104" s="295">
        <v>-1.5525448022216324</v>
      </c>
      <c r="N104" s="302">
        <v>37.41935483870968</v>
      </c>
      <c r="O104" s="302">
        <v>34.375</v>
      </c>
      <c r="P104" s="302">
        <v>36.288088642659275</v>
      </c>
      <c r="Q104" s="302">
        <v>40</v>
      </c>
      <c r="R104" s="296">
        <v>3.7119113573407247</v>
      </c>
    </row>
    <row r="105" spans="1:18">
      <c r="A105" s="50" t="s">
        <v>110</v>
      </c>
      <c r="B105" s="362"/>
      <c r="C105" s="230" t="s">
        <v>641</v>
      </c>
      <c r="D105" s="302">
        <v>65.284109490629461</v>
      </c>
      <c r="E105" s="302">
        <v>65.454887337250085</v>
      </c>
      <c r="F105" s="302">
        <v>59.271849258714852</v>
      </c>
      <c r="G105" s="302">
        <v>55.940659052120253</v>
      </c>
      <c r="H105" s="295">
        <v>-3.3311902065945986</v>
      </c>
      <c r="I105" s="302">
        <v>66.268041063533147</v>
      </c>
      <c r="J105" s="302">
        <v>64.386225526744909</v>
      </c>
      <c r="K105" s="302">
        <v>59.99477385402556</v>
      </c>
      <c r="L105" s="302">
        <v>55.589353612167301</v>
      </c>
      <c r="M105" s="295">
        <v>-4.4054202418582591</v>
      </c>
      <c r="N105" s="234">
        <v>50.633364231573644</v>
      </c>
      <c r="O105" s="234">
        <v>55.549106697677153</v>
      </c>
      <c r="P105" s="234">
        <v>45.323673692600991</v>
      </c>
      <c r="Q105" s="302">
        <v>42.140190792202404</v>
      </c>
      <c r="R105" s="296">
        <v>-3.1834829003985874</v>
      </c>
    </row>
    <row r="106" spans="1:18">
      <c r="A106" s="367" t="s">
        <v>110</v>
      </c>
      <c r="B106" s="362"/>
      <c r="C106" s="230" t="s">
        <v>661</v>
      </c>
      <c r="D106" s="302">
        <v>81.12315818737838</v>
      </c>
      <c r="E106" s="302">
        <v>81.530081137000238</v>
      </c>
      <c r="F106" s="302">
        <v>80.075138372446659</v>
      </c>
      <c r="G106" s="302">
        <v>78.200438917337237</v>
      </c>
      <c r="H106" s="295">
        <v>-1.8746994551094218</v>
      </c>
      <c r="I106" s="302">
        <v>83.219178082191775</v>
      </c>
      <c r="J106" s="234">
        <v>81.297525233585304</v>
      </c>
      <c r="K106" s="234">
        <v>81.364032850655178</v>
      </c>
      <c r="L106" s="302">
        <v>78.125</v>
      </c>
      <c r="M106" s="295">
        <v>-3.2390328506551782</v>
      </c>
      <c r="N106" s="234">
        <v>64.663890541344443</v>
      </c>
      <c r="O106" s="234">
        <v>69.170984455958546</v>
      </c>
      <c r="P106" s="234">
        <v>65.03505648383036</v>
      </c>
      <c r="Q106" s="302">
        <v>63.845553822152887</v>
      </c>
      <c r="R106" s="296">
        <v>-1.1895026616774729</v>
      </c>
    </row>
    <row r="107" spans="1:18">
      <c r="A107" s="367" t="s">
        <v>110</v>
      </c>
      <c r="B107" s="362"/>
      <c r="C107" s="230" t="s">
        <v>411</v>
      </c>
      <c r="D107" s="302">
        <v>87.818617712882372</v>
      </c>
      <c r="E107" s="302">
        <v>88.002924052171068</v>
      </c>
      <c r="F107" s="302">
        <v>84.997504878387034</v>
      </c>
      <c r="G107" s="302">
        <v>83.184133353912642</v>
      </c>
      <c r="H107" s="295">
        <v>-1.8133715244743911</v>
      </c>
      <c r="I107" s="302">
        <v>91.110215928914116</v>
      </c>
      <c r="J107" s="234">
        <v>90.293112216294801</v>
      </c>
      <c r="K107" s="234">
        <v>87.866220423320755</v>
      </c>
      <c r="L107" s="302">
        <v>85.634375794558864</v>
      </c>
      <c r="M107" s="295">
        <v>-2.2318446287618912</v>
      </c>
      <c r="N107" s="234">
        <v>66.563121384671007</v>
      </c>
      <c r="O107" s="234">
        <v>72.380432979690553</v>
      </c>
      <c r="P107" s="234">
        <v>66.684999191265078</v>
      </c>
      <c r="Q107" s="302">
        <v>63.656387665198231</v>
      </c>
      <c r="R107" s="296">
        <v>-3.0286115260668467</v>
      </c>
    </row>
    <row r="108" spans="1:18">
      <c r="A108" s="50" t="s">
        <v>111</v>
      </c>
      <c r="B108" s="362"/>
      <c r="C108" s="230" t="s">
        <v>641</v>
      </c>
      <c r="D108" s="302">
        <v>57.756992129699356</v>
      </c>
      <c r="E108" s="302">
        <v>57.153978397467817</v>
      </c>
      <c r="F108" s="302">
        <v>56.224297196758911</v>
      </c>
      <c r="G108" s="302">
        <v>51.101290062487401</v>
      </c>
      <c r="H108" s="295">
        <v>-5.1230071342715107</v>
      </c>
      <c r="I108" s="302">
        <v>64.055516870291825</v>
      </c>
      <c r="J108" s="234">
        <v>61.779874952780801</v>
      </c>
      <c r="K108" s="234">
        <v>60.329202409660518</v>
      </c>
      <c r="L108" s="234">
        <v>54.175221970008266</v>
      </c>
      <c r="M108" s="295">
        <v>-6.1539804396522513</v>
      </c>
      <c r="N108" s="234">
        <v>40.376692428728568</v>
      </c>
      <c r="O108" s="234">
        <v>39.413554031012474</v>
      </c>
      <c r="P108" s="234">
        <v>40.995596053657287</v>
      </c>
      <c r="Q108" s="302">
        <v>39.43998383506873</v>
      </c>
      <c r="R108" s="296">
        <v>-1.555612218588557</v>
      </c>
    </row>
    <row r="109" spans="1:18">
      <c r="A109" s="340" t="s">
        <v>111</v>
      </c>
      <c r="B109" s="362"/>
      <c r="C109" s="230" t="s">
        <v>661</v>
      </c>
      <c r="D109" s="234">
        <v>76.681940498507416</v>
      </c>
      <c r="E109" s="234">
        <v>72.809235487072428</v>
      </c>
      <c r="F109" s="234">
        <v>72.827106237359772</v>
      </c>
      <c r="G109" s="302">
        <v>67.125801733747309</v>
      </c>
      <c r="H109" s="295">
        <v>-5.7013045036124623</v>
      </c>
      <c r="I109" s="302">
        <v>80.1281317484178</v>
      </c>
      <c r="J109" s="234">
        <v>74.144968049404952</v>
      </c>
      <c r="K109" s="234">
        <v>74.570923178533505</v>
      </c>
      <c r="L109" s="234">
        <v>67.428162718767311</v>
      </c>
      <c r="M109" s="295">
        <v>-7.142760459766194</v>
      </c>
      <c r="N109" s="234">
        <v>57.712285347456273</v>
      </c>
      <c r="O109" s="234">
        <v>58.010334499088032</v>
      </c>
      <c r="P109" s="234">
        <v>59.811952693806205</v>
      </c>
      <c r="Q109" s="302">
        <v>56.440861281351616</v>
      </c>
      <c r="R109" s="296">
        <v>-3.3710914124545894</v>
      </c>
    </row>
    <row r="110" spans="1:18">
      <c r="A110" s="340" t="s">
        <v>111</v>
      </c>
      <c r="B110" s="362"/>
      <c r="C110" s="230" t="s">
        <v>411</v>
      </c>
      <c r="D110" s="234">
        <v>85.01226295663912</v>
      </c>
      <c r="E110" s="234">
        <v>82.490313872277156</v>
      </c>
      <c r="F110" s="234">
        <v>83.107624667498726</v>
      </c>
      <c r="G110" s="302">
        <v>79.9545675586524</v>
      </c>
      <c r="H110" s="295">
        <v>-3.1530571088463262</v>
      </c>
      <c r="I110" s="234">
        <v>87.295134560542692</v>
      </c>
      <c r="J110" s="302">
        <v>83.384312762183086</v>
      </c>
      <c r="K110" s="234">
        <v>85.622305942093774</v>
      </c>
      <c r="L110" s="234">
        <v>82.078025312982177</v>
      </c>
      <c r="M110" s="295">
        <v>-3.5442806291115971</v>
      </c>
      <c r="N110" s="234">
        <v>69.706735111118178</v>
      </c>
      <c r="O110" s="234">
        <v>72.224391841332448</v>
      </c>
      <c r="P110" s="234">
        <v>72.594521305006694</v>
      </c>
      <c r="Q110" s="302">
        <v>69.749830648694683</v>
      </c>
      <c r="R110" s="296">
        <v>-2.8446906563120109</v>
      </c>
    </row>
    <row r="111" spans="1:18" ht="12.75" customHeight="1">
      <c r="A111" s="50"/>
      <c r="B111" s="362"/>
      <c r="C111" s="230"/>
      <c r="D111" s="234"/>
      <c r="E111" s="234"/>
      <c r="F111" s="234"/>
      <c r="G111" s="234"/>
      <c r="H111" s="273"/>
      <c r="I111" s="234"/>
      <c r="J111" s="302"/>
      <c r="K111" s="234"/>
      <c r="L111" s="234"/>
      <c r="M111" s="273"/>
      <c r="N111" s="234"/>
      <c r="O111" s="234"/>
      <c r="P111" s="234"/>
      <c r="Q111" s="302"/>
      <c r="R111" s="290"/>
    </row>
    <row r="112" spans="1:18">
      <c r="A112" s="341" t="s">
        <v>191</v>
      </c>
      <c r="B112" s="363"/>
      <c r="C112" s="231" t="s">
        <v>641</v>
      </c>
      <c r="D112" s="319">
        <v>57.156027508994782</v>
      </c>
      <c r="E112" s="320">
        <v>56.510688044716645</v>
      </c>
      <c r="F112" s="320">
        <v>58.006164010941582</v>
      </c>
      <c r="G112" s="320">
        <v>55.450088115048963</v>
      </c>
      <c r="H112" s="298">
        <v>-2.5560758958926186</v>
      </c>
      <c r="I112" s="320">
        <v>64.262697128704076</v>
      </c>
      <c r="J112" s="325">
        <v>61.275485377690941</v>
      </c>
      <c r="K112" s="325">
        <v>63.04248880080403</v>
      </c>
      <c r="L112" s="320">
        <v>58.154125807769404</v>
      </c>
      <c r="M112" s="298">
        <v>-4.888362993034626</v>
      </c>
      <c r="N112" s="320">
        <v>36.104224162481451</v>
      </c>
      <c r="O112" s="320">
        <v>38.386378681504269</v>
      </c>
      <c r="P112" s="320">
        <v>40.373316575185413</v>
      </c>
      <c r="Q112" s="325">
        <v>40.932829058921108</v>
      </c>
      <c r="R112" s="299">
        <v>4.5134210202185532</v>
      </c>
    </row>
    <row r="113" spans="1:18">
      <c r="A113" s="342" t="s">
        <v>191</v>
      </c>
      <c r="B113" s="363"/>
      <c r="C113" s="231" t="s">
        <v>661</v>
      </c>
      <c r="D113" s="319">
        <v>75.117173665166135</v>
      </c>
      <c r="E113" s="320">
        <v>74.776292454246644</v>
      </c>
      <c r="F113" s="320">
        <v>75.972486281489367</v>
      </c>
      <c r="G113" s="320">
        <v>73.818213500985706</v>
      </c>
      <c r="H113" s="298">
        <v>-2.1542727805036606</v>
      </c>
      <c r="I113" s="320">
        <v>78.214652189439136</v>
      </c>
      <c r="J113" s="325">
        <v>77.307538697729598</v>
      </c>
      <c r="K113" s="325">
        <v>78.856398650099379</v>
      </c>
      <c r="L113" s="320">
        <v>75.569451521523703</v>
      </c>
      <c r="M113" s="298">
        <v>-3.2869471285756759</v>
      </c>
      <c r="N113" s="320">
        <v>46.062981603218091</v>
      </c>
      <c r="O113" s="320">
        <v>50.919724292447746</v>
      </c>
      <c r="P113" s="320">
        <v>52.932685841552285</v>
      </c>
      <c r="Q113" s="325">
        <v>53.92527820303156</v>
      </c>
      <c r="R113" s="299">
        <v>3.0889480364666593</v>
      </c>
    </row>
    <row r="114" spans="1:18">
      <c r="A114" s="342" t="s">
        <v>191</v>
      </c>
      <c r="B114" s="363"/>
      <c r="C114" s="231" t="s">
        <v>411</v>
      </c>
      <c r="D114" s="319">
        <v>84.709056841893243</v>
      </c>
      <c r="E114" s="320">
        <v>84.041188857207899</v>
      </c>
      <c r="F114" s="320">
        <v>84.494735963683453</v>
      </c>
      <c r="G114" s="320">
        <v>82.969199026814351</v>
      </c>
      <c r="H114" s="298">
        <v>-1.5255369368691021</v>
      </c>
      <c r="I114" s="320">
        <v>85.312374247173352</v>
      </c>
      <c r="J114" s="325">
        <v>84.245159255709126</v>
      </c>
      <c r="K114" s="325">
        <v>84.933816243130423</v>
      </c>
      <c r="L114" s="320">
        <v>82.355732305240778</v>
      </c>
      <c r="M114" s="298">
        <v>-2.5780839378896445</v>
      </c>
      <c r="N114" s="320">
        <v>62.62522662391752</v>
      </c>
      <c r="O114" s="320">
        <v>65.749313219595692</v>
      </c>
      <c r="P114" s="320">
        <v>67.152348759086294</v>
      </c>
      <c r="Q114" s="325">
        <v>66.999609134450594</v>
      </c>
      <c r="R114" s="299">
        <v>2.2077956820392393</v>
      </c>
    </row>
    <row r="115" spans="1:18" ht="34.5" customHeight="1">
      <c r="A115" s="209" t="s">
        <v>657</v>
      </c>
      <c r="B115" s="532"/>
      <c r="C115" s="530" t="s">
        <v>641</v>
      </c>
      <c r="D115" s="402">
        <v>56.83483579279148</v>
      </c>
      <c r="E115" s="353">
        <v>57.00570437549522</v>
      </c>
      <c r="F115" s="353">
        <v>58.4024076756385</v>
      </c>
      <c r="G115" s="353">
        <v>55.5115203130214</v>
      </c>
      <c r="H115" s="477"/>
      <c r="I115" s="353">
        <v>64.074608070148557</v>
      </c>
      <c r="J115" s="308">
        <v>61.864851123471915</v>
      </c>
      <c r="K115" s="308">
        <v>63.710376907665214</v>
      </c>
      <c r="L115" s="353">
        <v>58.422347680179108</v>
      </c>
      <c r="M115" s="477"/>
      <c r="N115" s="353">
        <v>35.354720329812892</v>
      </c>
      <c r="O115" s="353">
        <v>38.599693821192716</v>
      </c>
      <c r="P115" s="353">
        <v>40.114047390662044</v>
      </c>
      <c r="Q115" s="308">
        <v>40.469380847464421</v>
      </c>
      <c r="R115" s="531"/>
    </row>
    <row r="116" spans="1:18" ht="23.25" customHeight="1">
      <c r="A116" s="534" t="s">
        <v>657</v>
      </c>
      <c r="B116" s="532"/>
      <c r="C116" s="529" t="s">
        <v>661</v>
      </c>
      <c r="D116" s="402">
        <v>75.159490192901771</v>
      </c>
      <c r="E116" s="320">
        <v>75.117783781437623</v>
      </c>
      <c r="F116" s="320">
        <v>76.407091119508991</v>
      </c>
      <c r="G116" s="320">
        <v>73.980854848349708</v>
      </c>
      <c r="H116" s="298"/>
      <c r="I116" s="320">
        <v>78.366119558031812</v>
      </c>
      <c r="J116" s="325">
        <v>77.764135804153</v>
      </c>
      <c r="K116" s="325">
        <v>79.515620314146247</v>
      </c>
      <c r="L116" s="320">
        <v>75.848481519394426</v>
      </c>
      <c r="M116" s="298"/>
      <c r="N116" s="320">
        <v>45.569506207504269</v>
      </c>
      <c r="O116" s="320">
        <v>50.008660304146638</v>
      </c>
      <c r="P116" s="320">
        <v>52.178096601876376</v>
      </c>
      <c r="Q116" s="325">
        <v>53.125192974705314</v>
      </c>
      <c r="R116" s="299"/>
    </row>
    <row r="117" spans="1:18" ht="23.25" customHeight="1">
      <c r="A117" s="534" t="s">
        <v>657</v>
      </c>
      <c r="B117" s="532"/>
      <c r="C117" s="529" t="s">
        <v>411</v>
      </c>
      <c r="D117" s="402">
        <v>84.891801877628467</v>
      </c>
      <c r="E117" s="320">
        <v>84.313457715010287</v>
      </c>
      <c r="F117" s="320">
        <v>84.86496240680502</v>
      </c>
      <c r="G117" s="320">
        <v>83.199441934378072</v>
      </c>
      <c r="H117" s="298"/>
      <c r="I117" s="320">
        <v>85.546949528032471</v>
      </c>
      <c r="J117" s="325">
        <v>84.579802014233778</v>
      </c>
      <c r="K117" s="325">
        <v>85.451734462253597</v>
      </c>
      <c r="L117" s="320">
        <v>82.602059384652293</v>
      </c>
      <c r="M117" s="298"/>
      <c r="N117" s="320">
        <v>62.307665043155815</v>
      </c>
      <c r="O117" s="320">
        <v>65.223862943063523</v>
      </c>
      <c r="P117" s="320">
        <v>66.566896686906858</v>
      </c>
      <c r="Q117" s="325">
        <v>66.659629720210802</v>
      </c>
      <c r="R117" s="299"/>
    </row>
    <row r="118" spans="1:18">
      <c r="A118" s="341" t="s">
        <v>192</v>
      </c>
      <c r="B118" s="532"/>
      <c r="C118" s="231" t="s">
        <v>641</v>
      </c>
      <c r="D118" s="319">
        <v>53.477610738600042</v>
      </c>
      <c r="E118" s="321">
        <v>53.974804899218043</v>
      </c>
      <c r="F118" s="321">
        <v>55.768635337802813</v>
      </c>
      <c r="G118" s="321">
        <v>51.982677950982072</v>
      </c>
      <c r="H118" s="300">
        <v>-3.7859573868207406</v>
      </c>
      <c r="I118" s="321">
        <v>63.211871428717792</v>
      </c>
      <c r="J118" s="323">
        <v>60.665175708782328</v>
      </c>
      <c r="K118" s="323">
        <v>62.954935047402344</v>
      </c>
      <c r="L118" s="321">
        <v>56.396647609202418</v>
      </c>
      <c r="M118" s="300">
        <v>-6.5582874381999261</v>
      </c>
      <c r="N118" s="321">
        <v>28.653772291394798</v>
      </c>
      <c r="O118" s="321">
        <v>32.798234579152947</v>
      </c>
      <c r="P118" s="321">
        <v>34.902508031554085</v>
      </c>
      <c r="Q118" s="323">
        <v>34.714516192633653</v>
      </c>
      <c r="R118" s="299">
        <v>6.8303099239528731</v>
      </c>
    </row>
    <row r="119" spans="1:18">
      <c r="A119" s="342" t="s">
        <v>192</v>
      </c>
      <c r="B119" s="532"/>
      <c r="C119" s="231" t="s">
        <v>661</v>
      </c>
      <c r="D119" s="319">
        <v>74.479699973945728</v>
      </c>
      <c r="E119" s="321">
        <v>74.372658630810378</v>
      </c>
      <c r="F119" s="321">
        <v>76.097331355840922</v>
      </c>
      <c r="G119" s="321">
        <v>73.233130374831006</v>
      </c>
      <c r="H119" s="300">
        <v>-2.8642009810099154</v>
      </c>
      <c r="I119" s="321">
        <v>79.045601727377829</v>
      </c>
      <c r="J119" s="323">
        <v>78.38956788932822</v>
      </c>
      <c r="K119" s="323">
        <v>80.602064687883626</v>
      </c>
      <c r="L119" s="321">
        <v>76.281865861427406</v>
      </c>
      <c r="M119" s="300">
        <v>-4.3201988264562203</v>
      </c>
      <c r="N119" s="321">
        <v>40.033887451871323</v>
      </c>
      <c r="O119" s="321">
        <v>45.093574235149539</v>
      </c>
      <c r="P119" s="321">
        <v>47.686405989197091</v>
      </c>
      <c r="Q119" s="323">
        <v>48.545803897136132</v>
      </c>
      <c r="R119" s="299">
        <v>4.4453420854176917</v>
      </c>
    </row>
    <row r="120" spans="1:18" ht="10.5" customHeight="1">
      <c r="A120" s="342" t="s">
        <v>192</v>
      </c>
      <c r="B120" s="532"/>
      <c r="C120" s="231" t="s">
        <v>411</v>
      </c>
      <c r="D120" s="319">
        <v>85.035223125430917</v>
      </c>
      <c r="E120" s="321">
        <v>84.560405082668382</v>
      </c>
      <c r="F120" s="321">
        <v>85.287452255958627</v>
      </c>
      <c r="G120" s="321">
        <v>83.279033469736959</v>
      </c>
      <c r="H120" s="300">
        <v>-2.008418786221668</v>
      </c>
      <c r="I120" s="321">
        <v>85.80512715948359</v>
      </c>
      <c r="J120" s="323">
        <v>85.034225957066766</v>
      </c>
      <c r="K120" s="323">
        <v>85.886888266083446</v>
      </c>
      <c r="L120" s="321">
        <v>82.613623805243037</v>
      </c>
      <c r="M120" s="300">
        <v>-3.2732644608404087</v>
      </c>
      <c r="N120" s="321">
        <v>59.724823606703552</v>
      </c>
      <c r="O120" s="321">
        <v>63.01270769272157</v>
      </c>
      <c r="P120" s="321">
        <v>64.695366889005498</v>
      </c>
      <c r="Q120" s="323">
        <v>64.529819335200017</v>
      </c>
      <c r="R120" s="299">
        <v>2.9359807238490321</v>
      </c>
    </row>
    <row r="121" spans="1:18">
      <c r="A121" s="343"/>
      <c r="B121" s="533"/>
      <c r="C121" s="230"/>
      <c r="D121" s="322"/>
      <c r="E121" s="322"/>
      <c r="F121" s="322"/>
      <c r="G121" s="322"/>
      <c r="H121" s="282"/>
      <c r="I121" s="322"/>
      <c r="J121" s="318"/>
      <c r="K121" s="322"/>
      <c r="L121" s="322"/>
      <c r="M121" s="289"/>
      <c r="N121" s="322"/>
      <c r="O121" s="322"/>
      <c r="P121" s="322"/>
      <c r="Q121" s="318"/>
      <c r="R121" s="291"/>
    </row>
    <row r="122" spans="1:18" ht="13.5" customHeight="1">
      <c r="A122" s="344" t="s">
        <v>193</v>
      </c>
      <c r="B122" s="364"/>
      <c r="C122" s="230"/>
      <c r="D122" s="234"/>
      <c r="E122" s="234"/>
      <c r="F122" s="234"/>
      <c r="G122" s="302"/>
      <c r="H122" s="292"/>
      <c r="I122" s="234"/>
      <c r="J122" s="302"/>
      <c r="K122" s="302"/>
      <c r="L122" s="302"/>
      <c r="M122" s="292"/>
      <c r="N122" s="234"/>
      <c r="O122" s="234"/>
      <c r="P122" s="234"/>
      <c r="Q122" s="302"/>
      <c r="R122" s="274"/>
    </row>
    <row r="123" spans="1:18">
      <c r="A123" s="50" t="s">
        <v>194</v>
      </c>
      <c r="B123" s="362"/>
      <c r="C123" s="230" t="s">
        <v>641</v>
      </c>
      <c r="D123" s="234" t="s">
        <v>205</v>
      </c>
      <c r="E123" s="234" t="s">
        <v>205</v>
      </c>
      <c r="F123" s="234" t="s">
        <v>205</v>
      </c>
      <c r="G123" s="302" t="s">
        <v>205</v>
      </c>
      <c r="H123" s="273" t="s">
        <v>205</v>
      </c>
      <c r="I123" s="302" t="s">
        <v>205</v>
      </c>
      <c r="J123" s="302" t="s">
        <v>205</v>
      </c>
      <c r="K123" s="302" t="s">
        <v>205</v>
      </c>
      <c r="L123" s="302" t="s">
        <v>205</v>
      </c>
      <c r="M123" s="273" t="s">
        <v>205</v>
      </c>
      <c r="N123" s="302" t="s">
        <v>205</v>
      </c>
      <c r="O123" s="302" t="s">
        <v>205</v>
      </c>
      <c r="P123" s="302" t="s">
        <v>205</v>
      </c>
      <c r="Q123" s="302" t="s">
        <v>205</v>
      </c>
      <c r="R123" s="274" t="s">
        <v>205</v>
      </c>
    </row>
    <row r="124" spans="1:18">
      <c r="A124" s="340" t="s">
        <v>194</v>
      </c>
      <c r="B124" s="362"/>
      <c r="C124" s="230" t="s">
        <v>661</v>
      </c>
      <c r="D124" s="302" t="s">
        <v>205</v>
      </c>
      <c r="E124" s="234" t="s">
        <v>205</v>
      </c>
      <c r="F124" s="234" t="s">
        <v>205</v>
      </c>
      <c r="G124" s="302" t="s">
        <v>205</v>
      </c>
      <c r="H124" s="273" t="s">
        <v>205</v>
      </c>
      <c r="I124" s="302" t="s">
        <v>205</v>
      </c>
      <c r="J124" s="302" t="s">
        <v>205</v>
      </c>
      <c r="K124" s="302" t="s">
        <v>205</v>
      </c>
      <c r="L124" s="302" t="s">
        <v>205</v>
      </c>
      <c r="M124" s="273" t="s">
        <v>205</v>
      </c>
      <c r="N124" s="302" t="s">
        <v>205</v>
      </c>
      <c r="O124" s="302" t="s">
        <v>205</v>
      </c>
      <c r="P124" s="302" t="s">
        <v>205</v>
      </c>
      <c r="Q124" s="302" t="s">
        <v>205</v>
      </c>
      <c r="R124" s="274" t="s">
        <v>205</v>
      </c>
    </row>
    <row r="125" spans="1:18">
      <c r="A125" s="340" t="s">
        <v>194</v>
      </c>
      <c r="B125" s="362"/>
      <c r="C125" s="230" t="s">
        <v>411</v>
      </c>
      <c r="D125" s="302" t="s">
        <v>205</v>
      </c>
      <c r="E125" s="234" t="s">
        <v>205</v>
      </c>
      <c r="F125" s="234" t="s">
        <v>205</v>
      </c>
      <c r="G125" s="302" t="s">
        <v>205</v>
      </c>
      <c r="H125" s="273" t="s">
        <v>205</v>
      </c>
      <c r="I125" s="302" t="s">
        <v>205</v>
      </c>
      <c r="J125" s="302" t="s">
        <v>205</v>
      </c>
      <c r="K125" s="302" t="s">
        <v>205</v>
      </c>
      <c r="L125" s="302" t="s">
        <v>205</v>
      </c>
      <c r="M125" s="273" t="s">
        <v>205</v>
      </c>
      <c r="N125" s="302" t="s">
        <v>205</v>
      </c>
      <c r="O125" s="302" t="s">
        <v>205</v>
      </c>
      <c r="P125" s="302" t="s">
        <v>205</v>
      </c>
      <c r="Q125" s="302" t="s">
        <v>205</v>
      </c>
      <c r="R125" s="274" t="s">
        <v>205</v>
      </c>
    </row>
    <row r="126" spans="1:18">
      <c r="A126" s="50" t="s">
        <v>112</v>
      </c>
      <c r="B126" s="362"/>
      <c r="C126" s="230" t="s">
        <v>641</v>
      </c>
      <c r="D126" s="302" t="s">
        <v>205</v>
      </c>
      <c r="E126" s="234" t="s">
        <v>205</v>
      </c>
      <c r="F126" s="234">
        <v>69.424662467848066</v>
      </c>
      <c r="G126" s="302">
        <v>67.120610289037003</v>
      </c>
      <c r="H126" s="295">
        <v>-2.3040521788110624</v>
      </c>
      <c r="I126" s="302" t="s">
        <v>205</v>
      </c>
      <c r="J126" s="302" t="s">
        <v>205</v>
      </c>
      <c r="K126" s="302">
        <v>73.121922748647279</v>
      </c>
      <c r="L126" s="302">
        <v>71.076899683214876</v>
      </c>
      <c r="M126" s="295">
        <v>-2.0450230654324031</v>
      </c>
      <c r="N126" s="302" t="s">
        <v>205</v>
      </c>
      <c r="O126" s="302" t="s">
        <v>205</v>
      </c>
      <c r="P126" s="302">
        <v>54.132989437811297</v>
      </c>
      <c r="Q126" s="302">
        <v>51.062935087348059</v>
      </c>
      <c r="R126" s="296">
        <v>-3.0700543504632378</v>
      </c>
    </row>
    <row r="127" spans="1:18">
      <c r="A127" s="367" t="s">
        <v>112</v>
      </c>
      <c r="B127" s="362"/>
      <c r="C127" s="230" t="s">
        <v>661</v>
      </c>
      <c r="D127" s="302" t="s">
        <v>205</v>
      </c>
      <c r="E127" s="302" t="s">
        <v>205</v>
      </c>
      <c r="F127" s="302">
        <v>77.742610110825922</v>
      </c>
      <c r="G127" s="302">
        <v>70.108570641900116</v>
      </c>
      <c r="H127" s="295">
        <v>-7.6340394689258062</v>
      </c>
      <c r="I127" s="302" t="s">
        <v>205</v>
      </c>
      <c r="J127" s="302" t="s">
        <v>205</v>
      </c>
      <c r="K127" s="302">
        <v>79.829537358271267</v>
      </c>
      <c r="L127" s="302">
        <v>63.797121688774169</v>
      </c>
      <c r="M127" s="295">
        <v>-16.032415669497098</v>
      </c>
      <c r="N127" s="302" t="s">
        <v>205</v>
      </c>
      <c r="O127" s="302" t="s">
        <v>205</v>
      </c>
      <c r="P127" s="302">
        <v>53.977338758931502</v>
      </c>
      <c r="Q127" s="302">
        <v>53.045420117731098</v>
      </c>
      <c r="R127" s="296">
        <v>-0.93191864120040435</v>
      </c>
    </row>
    <row r="128" spans="1:18">
      <c r="A128" s="367" t="s">
        <v>112</v>
      </c>
      <c r="B128" s="362"/>
      <c r="C128" s="230" t="s">
        <v>411</v>
      </c>
      <c r="D128" s="302" t="s">
        <v>205</v>
      </c>
      <c r="E128" s="302" t="s">
        <v>205</v>
      </c>
      <c r="F128" s="302">
        <v>85.955752625464314</v>
      </c>
      <c r="G128" s="302">
        <v>85.29136933643062</v>
      </c>
      <c r="H128" s="295">
        <v>-0.66438328903369381</v>
      </c>
      <c r="I128" s="302" t="s">
        <v>205</v>
      </c>
      <c r="J128" s="302" t="s">
        <v>205</v>
      </c>
      <c r="K128" s="302">
        <v>89.092573872862701</v>
      </c>
      <c r="L128" s="302">
        <v>88.026312372832777</v>
      </c>
      <c r="M128" s="295">
        <v>-1.066261500029924</v>
      </c>
      <c r="N128" s="302" t="s">
        <v>205</v>
      </c>
      <c r="O128" s="302" t="s">
        <v>205</v>
      </c>
      <c r="P128" s="302">
        <v>65.296601962065807</v>
      </c>
      <c r="Q128" s="302">
        <v>64.777699199967259</v>
      </c>
      <c r="R128" s="296">
        <v>-0.51890276209854846</v>
      </c>
    </row>
    <row r="129" spans="1:18">
      <c r="A129" s="50" t="s">
        <v>196</v>
      </c>
      <c r="B129" s="362"/>
      <c r="C129" s="230" t="s">
        <v>641</v>
      </c>
      <c r="D129" s="302" t="s">
        <v>205</v>
      </c>
      <c r="E129" s="302" t="s">
        <v>205</v>
      </c>
      <c r="F129" s="302" t="s">
        <v>205</v>
      </c>
      <c r="G129" s="302" t="s">
        <v>205</v>
      </c>
      <c r="H129" s="273" t="s">
        <v>205</v>
      </c>
      <c r="I129" s="302" t="s">
        <v>205</v>
      </c>
      <c r="J129" s="302" t="s">
        <v>205</v>
      </c>
      <c r="K129" s="302" t="s">
        <v>205</v>
      </c>
      <c r="L129" s="302" t="s">
        <v>205</v>
      </c>
      <c r="M129" s="273" t="s">
        <v>205</v>
      </c>
      <c r="N129" s="302" t="s">
        <v>205</v>
      </c>
      <c r="O129" s="302" t="s">
        <v>205</v>
      </c>
      <c r="P129" s="302" t="s">
        <v>205</v>
      </c>
      <c r="Q129" s="302" t="s">
        <v>205</v>
      </c>
      <c r="R129" s="274" t="s">
        <v>205</v>
      </c>
    </row>
    <row r="130" spans="1:18">
      <c r="A130" s="340" t="s">
        <v>196</v>
      </c>
      <c r="B130" s="362"/>
      <c r="C130" s="230" t="s">
        <v>661</v>
      </c>
      <c r="D130" s="302" t="s">
        <v>205</v>
      </c>
      <c r="E130" s="302" t="s">
        <v>205</v>
      </c>
      <c r="F130" s="302" t="s">
        <v>205</v>
      </c>
      <c r="G130" s="302" t="s">
        <v>205</v>
      </c>
      <c r="H130" s="273" t="s">
        <v>205</v>
      </c>
      <c r="I130" s="302" t="s">
        <v>205</v>
      </c>
      <c r="J130" s="302" t="s">
        <v>205</v>
      </c>
      <c r="K130" s="302" t="s">
        <v>205</v>
      </c>
      <c r="L130" s="302" t="s">
        <v>205</v>
      </c>
      <c r="M130" s="273" t="s">
        <v>205</v>
      </c>
      <c r="N130" s="302" t="s">
        <v>205</v>
      </c>
      <c r="O130" s="302" t="s">
        <v>205</v>
      </c>
      <c r="P130" s="302" t="s">
        <v>205</v>
      </c>
      <c r="Q130" s="302" t="s">
        <v>205</v>
      </c>
      <c r="R130" s="274" t="s">
        <v>205</v>
      </c>
    </row>
    <row r="131" spans="1:18">
      <c r="A131" s="340" t="s">
        <v>196</v>
      </c>
      <c r="B131" s="362"/>
      <c r="C131" s="230" t="s">
        <v>411</v>
      </c>
      <c r="D131" s="302" t="s">
        <v>205</v>
      </c>
      <c r="E131" s="302" t="s">
        <v>205</v>
      </c>
      <c r="F131" s="302" t="s">
        <v>205</v>
      </c>
      <c r="G131" s="302" t="s">
        <v>205</v>
      </c>
      <c r="H131" s="273" t="s">
        <v>205</v>
      </c>
      <c r="I131" s="302" t="s">
        <v>205</v>
      </c>
      <c r="J131" s="302" t="s">
        <v>205</v>
      </c>
      <c r="K131" s="302" t="s">
        <v>205</v>
      </c>
      <c r="L131" s="302" t="s">
        <v>205</v>
      </c>
      <c r="M131" s="273" t="s">
        <v>205</v>
      </c>
      <c r="N131" s="302" t="s">
        <v>205</v>
      </c>
      <c r="O131" s="302" t="s">
        <v>205</v>
      </c>
      <c r="P131" s="302" t="s">
        <v>205</v>
      </c>
      <c r="Q131" s="302" t="s">
        <v>205</v>
      </c>
      <c r="R131" s="274" t="s">
        <v>205</v>
      </c>
    </row>
    <row r="132" spans="1:18">
      <c r="A132" s="50" t="s">
        <v>197</v>
      </c>
      <c r="B132" s="362"/>
      <c r="C132" s="230" t="s">
        <v>641</v>
      </c>
      <c r="D132" s="302" t="s">
        <v>205</v>
      </c>
      <c r="E132" s="302" t="s">
        <v>205</v>
      </c>
      <c r="F132" s="302" t="s">
        <v>205</v>
      </c>
      <c r="G132" s="302" t="s">
        <v>205</v>
      </c>
      <c r="H132" s="273" t="s">
        <v>205</v>
      </c>
      <c r="I132" s="302" t="s">
        <v>205</v>
      </c>
      <c r="J132" s="302" t="s">
        <v>205</v>
      </c>
      <c r="K132" s="302" t="s">
        <v>205</v>
      </c>
      <c r="L132" s="302" t="s">
        <v>205</v>
      </c>
      <c r="M132" s="273" t="s">
        <v>205</v>
      </c>
      <c r="N132" s="302" t="s">
        <v>205</v>
      </c>
      <c r="O132" s="302" t="s">
        <v>205</v>
      </c>
      <c r="P132" s="302" t="s">
        <v>205</v>
      </c>
      <c r="Q132" s="302" t="s">
        <v>205</v>
      </c>
      <c r="R132" s="274" t="s">
        <v>205</v>
      </c>
    </row>
    <row r="133" spans="1:18">
      <c r="A133" s="367" t="s">
        <v>197</v>
      </c>
      <c r="B133" s="362"/>
      <c r="C133" s="230" t="s">
        <v>661</v>
      </c>
      <c r="D133" s="302" t="s">
        <v>205</v>
      </c>
      <c r="E133" s="302" t="s">
        <v>205</v>
      </c>
      <c r="F133" s="302" t="s">
        <v>205</v>
      </c>
      <c r="G133" s="302" t="s">
        <v>205</v>
      </c>
      <c r="H133" s="273" t="s">
        <v>205</v>
      </c>
      <c r="I133" s="302" t="s">
        <v>205</v>
      </c>
      <c r="J133" s="302" t="s">
        <v>205</v>
      </c>
      <c r="K133" s="302" t="s">
        <v>205</v>
      </c>
      <c r="L133" s="302" t="s">
        <v>205</v>
      </c>
      <c r="M133" s="273" t="s">
        <v>205</v>
      </c>
      <c r="N133" s="302" t="s">
        <v>205</v>
      </c>
      <c r="O133" s="302" t="s">
        <v>205</v>
      </c>
      <c r="P133" s="302" t="s">
        <v>205</v>
      </c>
      <c r="Q133" s="302" t="s">
        <v>205</v>
      </c>
      <c r="R133" s="274" t="s">
        <v>205</v>
      </c>
    </row>
    <row r="134" spans="1:18">
      <c r="A134" s="367" t="s">
        <v>197</v>
      </c>
      <c r="B134" s="362"/>
      <c r="C134" s="230" t="s">
        <v>411</v>
      </c>
      <c r="D134" s="302" t="s">
        <v>205</v>
      </c>
      <c r="E134" s="302" t="s">
        <v>205</v>
      </c>
      <c r="F134" s="302" t="s">
        <v>205</v>
      </c>
      <c r="G134" s="302" t="s">
        <v>205</v>
      </c>
      <c r="H134" s="273" t="s">
        <v>205</v>
      </c>
      <c r="I134" s="302" t="s">
        <v>205</v>
      </c>
      <c r="J134" s="302" t="s">
        <v>205</v>
      </c>
      <c r="K134" s="302" t="s">
        <v>205</v>
      </c>
      <c r="L134" s="302" t="s">
        <v>205</v>
      </c>
      <c r="M134" s="273" t="s">
        <v>205</v>
      </c>
      <c r="N134" s="302" t="s">
        <v>205</v>
      </c>
      <c r="O134" s="302" t="s">
        <v>205</v>
      </c>
      <c r="P134" s="302" t="s">
        <v>205</v>
      </c>
      <c r="Q134" s="302" t="s">
        <v>205</v>
      </c>
      <c r="R134" s="274" t="s">
        <v>205</v>
      </c>
    </row>
    <row r="135" spans="1:18">
      <c r="A135" s="50" t="s">
        <v>198</v>
      </c>
      <c r="B135" s="362"/>
      <c r="C135" s="230" t="s">
        <v>641</v>
      </c>
      <c r="D135" s="302" t="s">
        <v>205</v>
      </c>
      <c r="E135" s="302" t="s">
        <v>205</v>
      </c>
      <c r="F135" s="302" t="s">
        <v>205</v>
      </c>
      <c r="G135" s="302" t="s">
        <v>205</v>
      </c>
      <c r="H135" s="273" t="s">
        <v>205</v>
      </c>
      <c r="I135" s="302" t="s">
        <v>205</v>
      </c>
      <c r="J135" s="302" t="s">
        <v>205</v>
      </c>
      <c r="K135" s="302" t="s">
        <v>205</v>
      </c>
      <c r="L135" s="302" t="s">
        <v>205</v>
      </c>
      <c r="M135" s="273" t="s">
        <v>205</v>
      </c>
      <c r="N135" s="302" t="s">
        <v>205</v>
      </c>
      <c r="O135" s="302" t="s">
        <v>205</v>
      </c>
      <c r="P135" s="302" t="s">
        <v>205</v>
      </c>
      <c r="Q135" s="302" t="s">
        <v>205</v>
      </c>
      <c r="R135" s="274" t="s">
        <v>205</v>
      </c>
    </row>
    <row r="136" spans="1:18">
      <c r="A136" s="340" t="s">
        <v>198</v>
      </c>
      <c r="B136" s="362"/>
      <c r="C136" s="230" t="s">
        <v>661</v>
      </c>
      <c r="D136" s="302" t="s">
        <v>205</v>
      </c>
      <c r="E136" s="302" t="s">
        <v>205</v>
      </c>
      <c r="F136" s="302" t="s">
        <v>205</v>
      </c>
      <c r="G136" s="302" t="s">
        <v>205</v>
      </c>
      <c r="H136" s="273" t="s">
        <v>205</v>
      </c>
      <c r="I136" s="302" t="s">
        <v>205</v>
      </c>
      <c r="J136" s="302" t="s">
        <v>205</v>
      </c>
      <c r="K136" s="302" t="s">
        <v>205</v>
      </c>
      <c r="L136" s="302" t="s">
        <v>205</v>
      </c>
      <c r="M136" s="273" t="s">
        <v>205</v>
      </c>
      <c r="N136" s="302" t="s">
        <v>205</v>
      </c>
      <c r="O136" s="302" t="s">
        <v>205</v>
      </c>
      <c r="P136" s="302" t="s">
        <v>205</v>
      </c>
      <c r="Q136" s="302" t="s">
        <v>205</v>
      </c>
      <c r="R136" s="274" t="s">
        <v>205</v>
      </c>
    </row>
    <row r="137" spans="1:18">
      <c r="A137" s="340" t="s">
        <v>198</v>
      </c>
      <c r="B137" s="362"/>
      <c r="C137" s="230" t="s">
        <v>411</v>
      </c>
      <c r="D137" s="302" t="s">
        <v>205</v>
      </c>
      <c r="E137" s="302" t="s">
        <v>205</v>
      </c>
      <c r="F137" s="302" t="s">
        <v>205</v>
      </c>
      <c r="G137" s="302" t="s">
        <v>205</v>
      </c>
      <c r="H137" s="273" t="s">
        <v>205</v>
      </c>
      <c r="I137" s="302" t="s">
        <v>205</v>
      </c>
      <c r="J137" s="302" t="s">
        <v>205</v>
      </c>
      <c r="K137" s="302" t="s">
        <v>205</v>
      </c>
      <c r="L137" s="302" t="s">
        <v>205</v>
      </c>
      <c r="M137" s="273" t="s">
        <v>205</v>
      </c>
      <c r="N137" s="302" t="s">
        <v>205</v>
      </c>
      <c r="O137" s="302" t="s">
        <v>205</v>
      </c>
      <c r="P137" s="302" t="s">
        <v>205</v>
      </c>
      <c r="Q137" s="302" t="s">
        <v>205</v>
      </c>
      <c r="R137" s="274" t="s">
        <v>205</v>
      </c>
    </row>
    <row r="138" spans="1:18">
      <c r="A138" s="50" t="s">
        <v>199</v>
      </c>
      <c r="B138" s="362"/>
      <c r="C138" s="230" t="s">
        <v>641</v>
      </c>
      <c r="D138" s="302" t="s">
        <v>205</v>
      </c>
      <c r="E138" s="302" t="s">
        <v>205</v>
      </c>
      <c r="F138" s="302" t="s">
        <v>205</v>
      </c>
      <c r="G138" s="302">
        <v>48.99089312935444</v>
      </c>
      <c r="H138" s="273" t="s">
        <v>205</v>
      </c>
      <c r="I138" s="302" t="s">
        <v>205</v>
      </c>
      <c r="J138" s="302" t="s">
        <v>205</v>
      </c>
      <c r="K138" s="302" t="s">
        <v>205</v>
      </c>
      <c r="L138" s="302">
        <v>57.109891268698512</v>
      </c>
      <c r="M138" s="273" t="s">
        <v>205</v>
      </c>
      <c r="N138" s="302" t="s">
        <v>205</v>
      </c>
      <c r="O138" s="302" t="s">
        <v>205</v>
      </c>
      <c r="P138" s="302" t="s">
        <v>205</v>
      </c>
      <c r="Q138" s="302">
        <v>27.999733998224169</v>
      </c>
      <c r="R138" s="274" t="s">
        <v>205</v>
      </c>
    </row>
    <row r="139" spans="1:18">
      <c r="A139" s="367" t="s">
        <v>199</v>
      </c>
      <c r="B139" s="362"/>
      <c r="C139" s="230" t="s">
        <v>661</v>
      </c>
      <c r="D139" s="302" t="s">
        <v>205</v>
      </c>
      <c r="E139" s="302" t="s">
        <v>205</v>
      </c>
      <c r="F139" s="302" t="s">
        <v>205</v>
      </c>
      <c r="G139" s="302">
        <v>72.84077866474847</v>
      </c>
      <c r="H139" s="273" t="s">
        <v>205</v>
      </c>
      <c r="I139" s="302" t="s">
        <v>205</v>
      </c>
      <c r="J139" s="302" t="s">
        <v>205</v>
      </c>
      <c r="K139" s="302" t="s">
        <v>205</v>
      </c>
      <c r="L139" s="302">
        <v>78.868692638864829</v>
      </c>
      <c r="M139" s="273" t="s">
        <v>205</v>
      </c>
      <c r="N139" s="302" t="s">
        <v>205</v>
      </c>
      <c r="O139" s="302" t="s">
        <v>205</v>
      </c>
      <c r="P139" s="302" t="s">
        <v>205</v>
      </c>
      <c r="Q139" s="302">
        <v>43.988720770211145</v>
      </c>
      <c r="R139" s="274" t="s">
        <v>205</v>
      </c>
    </row>
    <row r="140" spans="1:18">
      <c r="A140" s="367" t="s">
        <v>199</v>
      </c>
      <c r="B140" s="362"/>
      <c r="C140" s="230" t="s">
        <v>411</v>
      </c>
      <c r="D140" s="302" t="s">
        <v>205</v>
      </c>
      <c r="E140" s="302" t="s">
        <v>205</v>
      </c>
      <c r="F140" s="302" t="s">
        <v>205</v>
      </c>
      <c r="G140" s="302">
        <v>82.783943925042621</v>
      </c>
      <c r="H140" s="273" t="s">
        <v>205</v>
      </c>
      <c r="I140" s="302" t="s">
        <v>205</v>
      </c>
      <c r="J140" s="302" t="s">
        <v>205</v>
      </c>
      <c r="K140" s="302" t="s">
        <v>205</v>
      </c>
      <c r="L140" s="302">
        <v>87.554066128462338</v>
      </c>
      <c r="M140" s="273" t="s">
        <v>205</v>
      </c>
      <c r="N140" s="302" t="s">
        <v>205</v>
      </c>
      <c r="O140" s="302" t="s">
        <v>205</v>
      </c>
      <c r="P140" s="302" t="s">
        <v>205</v>
      </c>
      <c r="Q140" s="302">
        <v>53.931565529848733</v>
      </c>
      <c r="R140" s="274" t="s">
        <v>205</v>
      </c>
    </row>
    <row r="141" spans="1:18">
      <c r="A141" s="50" t="s">
        <v>201</v>
      </c>
      <c r="B141" s="362"/>
      <c r="C141" s="230" t="s">
        <v>641</v>
      </c>
      <c r="D141" s="302" t="s">
        <v>205</v>
      </c>
      <c r="E141" s="302" t="s">
        <v>205</v>
      </c>
      <c r="F141" s="302" t="s">
        <v>205</v>
      </c>
      <c r="G141" s="302" t="s">
        <v>205</v>
      </c>
      <c r="H141" s="273" t="s">
        <v>205</v>
      </c>
      <c r="I141" s="302" t="s">
        <v>205</v>
      </c>
      <c r="J141" s="302" t="s">
        <v>205</v>
      </c>
      <c r="K141" s="302" t="s">
        <v>205</v>
      </c>
      <c r="L141" s="302" t="s">
        <v>205</v>
      </c>
      <c r="M141" s="273" t="s">
        <v>205</v>
      </c>
      <c r="N141" s="302" t="s">
        <v>205</v>
      </c>
      <c r="O141" s="302" t="s">
        <v>205</v>
      </c>
      <c r="P141" s="302" t="s">
        <v>205</v>
      </c>
      <c r="Q141" s="302" t="s">
        <v>205</v>
      </c>
      <c r="R141" s="274" t="s">
        <v>205</v>
      </c>
    </row>
    <row r="142" spans="1:18">
      <c r="A142" s="340" t="s">
        <v>201</v>
      </c>
      <c r="B142" s="362"/>
      <c r="C142" s="230" t="s">
        <v>661</v>
      </c>
      <c r="D142" s="302" t="s">
        <v>205</v>
      </c>
      <c r="E142" s="302" t="s">
        <v>205</v>
      </c>
      <c r="F142" s="302" t="s">
        <v>205</v>
      </c>
      <c r="G142" s="302" t="s">
        <v>205</v>
      </c>
      <c r="H142" s="273" t="s">
        <v>205</v>
      </c>
      <c r="I142" s="302" t="s">
        <v>205</v>
      </c>
      <c r="J142" s="302" t="s">
        <v>205</v>
      </c>
      <c r="K142" s="302" t="s">
        <v>205</v>
      </c>
      <c r="L142" s="302" t="s">
        <v>205</v>
      </c>
      <c r="M142" s="273" t="s">
        <v>205</v>
      </c>
      <c r="N142" s="302" t="s">
        <v>205</v>
      </c>
      <c r="O142" s="302" t="s">
        <v>205</v>
      </c>
      <c r="P142" s="302" t="s">
        <v>205</v>
      </c>
      <c r="Q142" s="302" t="s">
        <v>205</v>
      </c>
      <c r="R142" s="274" t="s">
        <v>205</v>
      </c>
    </row>
    <row r="143" spans="1:18">
      <c r="A143" s="340" t="s">
        <v>201</v>
      </c>
      <c r="B143" s="362"/>
      <c r="C143" s="230" t="s">
        <v>411</v>
      </c>
      <c r="D143" s="302" t="s">
        <v>205</v>
      </c>
      <c r="E143" s="302" t="s">
        <v>205</v>
      </c>
      <c r="F143" s="302" t="s">
        <v>205</v>
      </c>
      <c r="G143" s="302" t="s">
        <v>205</v>
      </c>
      <c r="H143" s="273" t="s">
        <v>205</v>
      </c>
      <c r="I143" s="302" t="s">
        <v>205</v>
      </c>
      <c r="J143" s="302" t="s">
        <v>205</v>
      </c>
      <c r="K143" s="302" t="s">
        <v>205</v>
      </c>
      <c r="L143" s="302" t="s">
        <v>205</v>
      </c>
      <c r="M143" s="273" t="s">
        <v>205</v>
      </c>
      <c r="N143" s="302" t="s">
        <v>205</v>
      </c>
      <c r="O143" s="302" t="s">
        <v>205</v>
      </c>
      <c r="P143" s="302" t="s">
        <v>205</v>
      </c>
      <c r="Q143" s="302" t="s">
        <v>205</v>
      </c>
      <c r="R143" s="274" t="s">
        <v>205</v>
      </c>
    </row>
    <row r="144" spans="1:18">
      <c r="A144" s="50" t="s">
        <v>202</v>
      </c>
      <c r="B144" s="362"/>
      <c r="C144" s="230" t="s">
        <v>641</v>
      </c>
      <c r="D144" s="302" t="s">
        <v>205</v>
      </c>
      <c r="E144" s="302" t="s">
        <v>205</v>
      </c>
      <c r="F144" s="302" t="s">
        <v>205</v>
      </c>
      <c r="G144" s="302" t="s">
        <v>205</v>
      </c>
      <c r="H144" s="273" t="s">
        <v>205</v>
      </c>
      <c r="I144" s="302" t="s">
        <v>205</v>
      </c>
      <c r="J144" s="302" t="s">
        <v>205</v>
      </c>
      <c r="K144" s="302" t="s">
        <v>205</v>
      </c>
      <c r="L144" s="302" t="s">
        <v>205</v>
      </c>
      <c r="M144" s="273" t="s">
        <v>205</v>
      </c>
      <c r="N144" s="302" t="s">
        <v>205</v>
      </c>
      <c r="O144" s="302" t="s">
        <v>205</v>
      </c>
      <c r="P144" s="302" t="s">
        <v>205</v>
      </c>
      <c r="Q144" s="302" t="s">
        <v>205</v>
      </c>
      <c r="R144" s="274" t="s">
        <v>205</v>
      </c>
    </row>
    <row r="145" spans="1:18">
      <c r="A145" s="367" t="s">
        <v>202</v>
      </c>
      <c r="B145" s="362"/>
      <c r="C145" s="230" t="s">
        <v>661</v>
      </c>
      <c r="D145" s="302" t="s">
        <v>205</v>
      </c>
      <c r="E145" s="302" t="s">
        <v>205</v>
      </c>
      <c r="F145" s="302" t="s">
        <v>205</v>
      </c>
      <c r="G145" s="302" t="s">
        <v>205</v>
      </c>
      <c r="H145" s="273" t="s">
        <v>205</v>
      </c>
      <c r="I145" s="302" t="s">
        <v>205</v>
      </c>
      <c r="J145" s="302" t="s">
        <v>205</v>
      </c>
      <c r="K145" s="302" t="s">
        <v>205</v>
      </c>
      <c r="L145" s="302" t="s">
        <v>205</v>
      </c>
      <c r="M145" s="273" t="s">
        <v>205</v>
      </c>
      <c r="N145" s="302" t="s">
        <v>205</v>
      </c>
      <c r="O145" s="302" t="s">
        <v>205</v>
      </c>
      <c r="P145" s="302" t="s">
        <v>205</v>
      </c>
      <c r="Q145" s="302" t="s">
        <v>205</v>
      </c>
      <c r="R145" s="274" t="s">
        <v>205</v>
      </c>
    </row>
    <row r="146" spans="1:18">
      <c r="A146" s="367" t="s">
        <v>202</v>
      </c>
      <c r="B146" s="362"/>
      <c r="C146" s="230" t="s">
        <v>411</v>
      </c>
      <c r="D146" s="302" t="s">
        <v>205</v>
      </c>
      <c r="E146" s="302" t="s">
        <v>205</v>
      </c>
      <c r="F146" s="302" t="s">
        <v>205</v>
      </c>
      <c r="G146" s="302" t="s">
        <v>205</v>
      </c>
      <c r="H146" s="273" t="s">
        <v>205</v>
      </c>
      <c r="I146" s="302" t="s">
        <v>205</v>
      </c>
      <c r="J146" s="302" t="s">
        <v>205</v>
      </c>
      <c r="K146" s="302" t="s">
        <v>205</v>
      </c>
      <c r="L146" s="302" t="s">
        <v>205</v>
      </c>
      <c r="M146" s="273" t="s">
        <v>205</v>
      </c>
      <c r="N146" s="302" t="s">
        <v>205</v>
      </c>
      <c r="O146" s="302" t="s">
        <v>205</v>
      </c>
      <c r="P146" s="302" t="s">
        <v>205</v>
      </c>
      <c r="Q146" s="302" t="s">
        <v>205</v>
      </c>
      <c r="R146" s="274" t="s">
        <v>205</v>
      </c>
    </row>
    <row r="147" spans="1:18">
      <c r="A147" s="340"/>
      <c r="B147" s="362"/>
      <c r="C147" s="230"/>
      <c r="D147" s="302"/>
      <c r="E147" s="302"/>
      <c r="F147" s="302"/>
      <c r="G147" s="302"/>
      <c r="H147" s="273"/>
      <c r="I147" s="302"/>
      <c r="J147" s="302"/>
      <c r="K147" s="302"/>
      <c r="L147" s="302"/>
      <c r="M147" s="273"/>
      <c r="N147" s="302"/>
      <c r="O147" s="302"/>
      <c r="P147" s="302"/>
      <c r="Q147" s="302"/>
      <c r="R147" s="274"/>
    </row>
    <row r="148" spans="1:18">
      <c r="A148" s="341" t="s">
        <v>203</v>
      </c>
      <c r="B148" s="363"/>
      <c r="C148" s="231" t="s">
        <v>641</v>
      </c>
      <c r="D148" s="323" t="s">
        <v>205</v>
      </c>
      <c r="E148" s="323" t="s">
        <v>205</v>
      </c>
      <c r="F148" s="323" t="s">
        <v>205</v>
      </c>
      <c r="G148" s="323" t="s">
        <v>205</v>
      </c>
      <c r="H148" s="280" t="s">
        <v>205</v>
      </c>
      <c r="I148" s="323" t="s">
        <v>205</v>
      </c>
      <c r="J148" s="323" t="s">
        <v>205</v>
      </c>
      <c r="K148" s="323" t="s">
        <v>205</v>
      </c>
      <c r="L148" s="323" t="s">
        <v>205</v>
      </c>
      <c r="M148" s="280" t="s">
        <v>205</v>
      </c>
      <c r="N148" s="323" t="s">
        <v>205</v>
      </c>
      <c r="O148" s="323" t="s">
        <v>205</v>
      </c>
      <c r="P148" s="323" t="s">
        <v>205</v>
      </c>
      <c r="Q148" s="323" t="s">
        <v>205</v>
      </c>
      <c r="R148" s="281" t="s">
        <v>205</v>
      </c>
    </row>
    <row r="149" spans="1:18">
      <c r="A149" s="342" t="s">
        <v>203</v>
      </c>
      <c r="B149" s="363"/>
      <c r="C149" s="231" t="s">
        <v>661</v>
      </c>
      <c r="D149" s="323" t="s">
        <v>205</v>
      </c>
      <c r="E149" s="323" t="s">
        <v>205</v>
      </c>
      <c r="F149" s="323" t="s">
        <v>205</v>
      </c>
      <c r="G149" s="323" t="s">
        <v>205</v>
      </c>
      <c r="H149" s="280" t="s">
        <v>205</v>
      </c>
      <c r="I149" s="323" t="s">
        <v>205</v>
      </c>
      <c r="J149" s="323" t="s">
        <v>205</v>
      </c>
      <c r="K149" s="323" t="s">
        <v>205</v>
      </c>
      <c r="L149" s="323" t="s">
        <v>205</v>
      </c>
      <c r="M149" s="280" t="s">
        <v>205</v>
      </c>
      <c r="N149" s="323" t="s">
        <v>205</v>
      </c>
      <c r="O149" s="323" t="s">
        <v>205</v>
      </c>
      <c r="P149" s="323" t="s">
        <v>205</v>
      </c>
      <c r="Q149" s="323" t="s">
        <v>205</v>
      </c>
      <c r="R149" s="281" t="s">
        <v>205</v>
      </c>
    </row>
    <row r="150" spans="1:18" ht="12.75" customHeight="1" thickBot="1">
      <c r="A150" s="345" t="s">
        <v>203</v>
      </c>
      <c r="B150" s="365"/>
      <c r="C150" s="268" t="s">
        <v>411</v>
      </c>
      <c r="D150" s="324" t="s">
        <v>205</v>
      </c>
      <c r="E150" s="324" t="s">
        <v>205</v>
      </c>
      <c r="F150" s="324" t="s">
        <v>205</v>
      </c>
      <c r="G150" s="324" t="s">
        <v>205</v>
      </c>
      <c r="H150" s="284" t="s">
        <v>205</v>
      </c>
      <c r="I150" s="324" t="s">
        <v>205</v>
      </c>
      <c r="J150" s="324" t="s">
        <v>205</v>
      </c>
      <c r="K150" s="324" t="s">
        <v>205</v>
      </c>
      <c r="L150" s="324" t="s">
        <v>205</v>
      </c>
      <c r="M150" s="284" t="s">
        <v>205</v>
      </c>
      <c r="N150" s="324" t="s">
        <v>205</v>
      </c>
      <c r="O150" s="324" t="s">
        <v>205</v>
      </c>
      <c r="P150" s="324" t="s">
        <v>205</v>
      </c>
      <c r="Q150" s="324" t="s">
        <v>205</v>
      </c>
      <c r="R150" s="285" t="s">
        <v>205</v>
      </c>
    </row>
    <row r="151" spans="1:18" ht="38.25" customHeight="1">
      <c r="A151" s="1182" t="s">
        <v>795</v>
      </c>
      <c r="B151" s="1182"/>
      <c r="C151" s="1182"/>
      <c r="D151" s="1182"/>
      <c r="E151" s="1182"/>
      <c r="F151" s="1182"/>
      <c r="G151" s="1182"/>
      <c r="H151" s="1182"/>
      <c r="I151" s="1182"/>
      <c r="J151" s="1182"/>
      <c r="K151" s="1182"/>
      <c r="L151" s="1182"/>
      <c r="M151" s="1182"/>
      <c r="N151" s="1182"/>
      <c r="O151" s="1182"/>
      <c r="P151" s="1182"/>
      <c r="Q151" s="1182"/>
      <c r="R151" s="1182"/>
    </row>
    <row r="152" spans="1:18" ht="22.5" customHeight="1">
      <c r="A152" s="1182" t="s">
        <v>796</v>
      </c>
      <c r="B152" s="1182"/>
      <c r="C152" s="1182"/>
      <c r="D152" s="1182"/>
      <c r="E152" s="1182"/>
      <c r="F152" s="1182"/>
      <c r="G152" s="1182"/>
      <c r="H152" s="1182"/>
      <c r="I152" s="1182"/>
      <c r="J152" s="1182"/>
      <c r="K152" s="1182"/>
      <c r="L152" s="1182"/>
      <c r="M152" s="1182"/>
      <c r="N152" s="1182"/>
      <c r="O152" s="1182"/>
      <c r="P152" s="1182"/>
      <c r="Q152" s="1182"/>
      <c r="R152" s="1182"/>
    </row>
    <row r="153" spans="1:18" ht="12.75" customHeight="1">
      <c r="A153" s="10" t="s">
        <v>465</v>
      </c>
      <c r="B153" s="2"/>
      <c r="C153" s="2"/>
      <c r="D153" s="294"/>
      <c r="E153" s="293"/>
      <c r="F153" s="293"/>
      <c r="G153" s="293"/>
      <c r="H153" s="293"/>
      <c r="I153" s="293"/>
      <c r="J153" s="293"/>
      <c r="K153" s="293"/>
      <c r="L153" s="294"/>
      <c r="M153" s="293"/>
      <c r="N153" s="293"/>
      <c r="O153" s="293"/>
      <c r="P153" s="293"/>
      <c r="Q153" s="293"/>
      <c r="R153" s="293"/>
    </row>
    <row r="154" spans="1:18" ht="12.75" customHeight="1">
      <c r="A154" s="460" t="s">
        <v>276</v>
      </c>
      <c r="B154" s="2"/>
      <c r="C154" s="2"/>
      <c r="D154" s="294"/>
      <c r="E154" s="293"/>
      <c r="F154" s="293"/>
      <c r="G154" s="293"/>
      <c r="H154" s="293"/>
      <c r="I154" s="293"/>
      <c r="J154" s="293"/>
      <c r="K154" s="293"/>
      <c r="L154" s="294"/>
      <c r="M154" s="294"/>
      <c r="N154" s="294"/>
      <c r="O154" s="293"/>
      <c r="P154" s="293"/>
      <c r="Q154" s="293"/>
      <c r="R154" s="293"/>
    </row>
  </sheetData>
  <mergeCells count="11">
    <mergeCell ref="D3:H3"/>
    <mergeCell ref="I3:M3"/>
    <mergeCell ref="N3:R3"/>
    <mergeCell ref="A5:A7"/>
    <mergeCell ref="B5:B7"/>
    <mergeCell ref="C5:C7"/>
    <mergeCell ref="D5:H5"/>
    <mergeCell ref="I5:M5"/>
    <mergeCell ref="N5:R5"/>
    <mergeCell ref="A151:R151"/>
    <mergeCell ref="A152:R152"/>
  </mergeCells>
  <conditionalFormatting sqref="I39:I59 A9:H110 I9:I35 J9:M59 O9:R59 N9:N35 N39:N59 I60:R110">
    <cfRule type="expression" dxfId="19" priority="12" stopIfTrue="1">
      <formula>MOD(ROUND((ROW()-4)/3,0),2)=0</formula>
    </cfRule>
  </conditionalFormatting>
  <conditionalFormatting sqref="A123:R146">
    <cfRule type="expression" dxfId="18" priority="11" stopIfTrue="1">
      <formula>MOD(ROUND((ROW()-4)/3,0),2)=0</formula>
    </cfRule>
  </conditionalFormatting>
  <conditionalFormatting sqref="F60:F62 K60:K62 P60:P62">
    <cfRule type="expression" dxfId="17" priority="10" stopIfTrue="1">
      <formula>"MOD(ROUND((ROW()-1)/3,0),2)=0"</formula>
    </cfRule>
  </conditionalFormatting>
  <conditionalFormatting sqref="N60:N62 J61:J62 O61:O62">
    <cfRule type="cellIs" dxfId="16" priority="9" operator="equal">
      <formula>"m"</formula>
    </cfRule>
  </conditionalFormatting>
  <conditionalFormatting sqref="I36:I38">
    <cfRule type="expression" dxfId="15" priority="8" stopIfTrue="1">
      <formula>MOD(ROUND((ROW()-4)/3,0),2)=0</formula>
    </cfRule>
  </conditionalFormatting>
  <conditionalFormatting sqref="N36:N38">
    <cfRule type="expression" dxfId="14" priority="7" stopIfTrue="1">
      <formula>MOD(ROUND((ROW()-4)/3,0),2)=0</formula>
    </cfRule>
  </conditionalFormatting>
  <conditionalFormatting sqref="I39:I59 A9:H110 I9:I35 J9:M59 O9:R59 N9:N35 N39:N59 I60:R110">
    <cfRule type="expression" dxfId="13" priority="6" stopIfTrue="1">
      <formula>MOD(ROUND((ROW()-4)/3,0),2)=0</formula>
    </cfRule>
  </conditionalFormatting>
  <conditionalFormatting sqref="A123:R146">
    <cfRule type="expression" dxfId="12" priority="5" stopIfTrue="1">
      <formula>MOD(ROUND((ROW()-4)/3,0),2)=0</formula>
    </cfRule>
  </conditionalFormatting>
  <conditionalFormatting sqref="F60:F62 K60:K62 P60:P62">
    <cfRule type="expression" dxfId="11" priority="4" stopIfTrue="1">
      <formula>"MOD(ROUND((ROW()-1)/3,0),2)=0"</formula>
    </cfRule>
  </conditionalFormatting>
  <conditionalFormatting sqref="N60:N62 J61:J62 O61:O62">
    <cfRule type="cellIs" dxfId="10" priority="3" operator="equal">
      <formula>"m"</formula>
    </cfRule>
  </conditionalFormatting>
  <conditionalFormatting sqref="I36:I38">
    <cfRule type="expression" dxfId="9" priority="2" stopIfTrue="1">
      <formula>MOD(ROUND((ROW()-4)/3,0),2)=0</formula>
    </cfRule>
  </conditionalFormatting>
  <conditionalFormatting sqref="N36:N38">
    <cfRule type="expression" dxfId="8" priority="1" stopIfTrue="1">
      <formula>MOD(ROUND((ROW()-4)/3,0),2)=0</formula>
    </cfRule>
  </conditionalFormatting>
  <pageMargins left="0.70866141732283472" right="0.70866141732283472" top="0.74803149606299213" bottom="0.74803149606299213" header="0.3" footer="0.3"/>
  <pageSetup paperSize="9" scale="39" orientation="portrait" r:id="rId1"/>
  <customProperties>
    <customPr name="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54"/>
  <sheetViews>
    <sheetView workbookViewId="0">
      <selection activeCell="L56" sqref="L56"/>
    </sheetView>
  </sheetViews>
  <sheetFormatPr baseColWidth="10" defaultColWidth="9.1640625" defaultRowHeight="11.25"/>
  <cols>
    <col min="1" max="1" width="29.6640625" customWidth="1"/>
    <col min="2" max="2" width="4.6640625" customWidth="1"/>
    <col min="3" max="3" width="58.6640625" customWidth="1"/>
    <col min="4" max="4" width="12.33203125" customWidth="1"/>
    <col min="5" max="5" width="3" customWidth="1"/>
    <col min="6" max="7" width="12.33203125" customWidth="1"/>
    <col min="8" max="8" width="3.33203125" customWidth="1"/>
    <col min="9" max="11" width="12.33203125" customWidth="1"/>
    <col min="12" max="12" width="3.5" customWidth="1"/>
    <col min="13" max="13" width="12.33203125" customWidth="1"/>
    <col min="14" max="14" width="3.5" customWidth="1"/>
    <col min="15" max="15" width="12.33203125" customWidth="1"/>
    <col min="16" max="16" width="3.33203125" customWidth="1"/>
    <col min="17" max="17" width="12.33203125" customWidth="1"/>
    <col min="18" max="18" width="2.5" customWidth="1"/>
    <col min="19" max="20" width="12.33203125" customWidth="1"/>
    <col min="21" max="21" width="2.83203125" customWidth="1"/>
    <col min="22" max="22" width="12.33203125" customWidth="1"/>
    <col min="23" max="23" width="2.83203125" customWidth="1"/>
    <col min="24" max="24" width="12.33203125" customWidth="1"/>
    <col min="25" max="25" width="3.83203125" customWidth="1"/>
    <col min="26" max="26" width="12.33203125" customWidth="1"/>
    <col min="27" max="27" width="3" customWidth="1"/>
    <col min="28" max="28" width="12.33203125" customWidth="1"/>
  </cols>
  <sheetData>
    <row r="1" spans="1:28" ht="12.75" customHeight="1">
      <c r="A1" s="94" t="s">
        <v>678</v>
      </c>
      <c r="B1" s="90"/>
      <c r="C1" s="90"/>
      <c r="D1" s="90"/>
      <c r="E1" s="437"/>
      <c r="F1" s="90"/>
      <c r="G1" s="90"/>
      <c r="H1" s="437"/>
      <c r="I1" s="90"/>
      <c r="J1" s="90"/>
      <c r="K1" s="5"/>
      <c r="L1" s="439"/>
      <c r="M1" s="5"/>
      <c r="N1" s="439"/>
      <c r="O1" s="90"/>
      <c r="P1" s="437"/>
      <c r="Q1" s="331"/>
      <c r="R1" s="456"/>
      <c r="S1" s="331"/>
      <c r="T1" s="331"/>
      <c r="U1" s="456"/>
      <c r="V1" s="74"/>
      <c r="W1" s="435"/>
      <c r="X1" s="74"/>
      <c r="Y1" s="435"/>
      <c r="Z1" s="74"/>
      <c r="AA1" s="435"/>
      <c r="AB1" s="74"/>
    </row>
    <row r="2" spans="1:28" ht="12.75" customHeight="1">
      <c r="A2" s="27" t="s">
        <v>679</v>
      </c>
      <c r="B2" s="83"/>
      <c r="C2" s="83"/>
      <c r="D2" s="83"/>
      <c r="E2" s="438"/>
      <c r="F2" s="83"/>
      <c r="G2" s="83"/>
      <c r="H2" s="438"/>
      <c r="I2" s="83"/>
      <c r="J2" s="83"/>
      <c r="K2" s="5"/>
      <c r="L2" s="439"/>
      <c r="M2" s="5"/>
      <c r="N2" s="439"/>
      <c r="O2" s="83"/>
      <c r="P2" s="438"/>
      <c r="Q2" s="331"/>
      <c r="R2" s="456"/>
      <c r="S2" s="331"/>
      <c r="T2" s="331"/>
      <c r="U2" s="456"/>
      <c r="V2" s="76"/>
      <c r="W2" s="436"/>
      <c r="X2" s="76"/>
      <c r="Y2" s="436"/>
      <c r="Z2" s="76"/>
      <c r="AA2" s="436"/>
      <c r="AB2" s="76"/>
    </row>
    <row r="3" spans="1:28" ht="27" customHeight="1">
      <c r="A3" s="2"/>
      <c r="B3" s="2"/>
      <c r="C3" s="29"/>
      <c r="D3" s="5"/>
      <c r="E3" s="439"/>
      <c r="F3" s="5"/>
      <c r="G3" s="5"/>
      <c r="H3" s="439"/>
      <c r="I3" s="5"/>
      <c r="J3" s="376"/>
      <c r="K3" s="2"/>
      <c r="L3" s="439"/>
      <c r="M3" s="2"/>
      <c r="N3" s="439"/>
      <c r="O3" s="5"/>
      <c r="P3" s="439"/>
      <c r="Q3" s="331"/>
      <c r="R3" s="456"/>
      <c r="S3" s="331"/>
      <c r="T3" s="331"/>
      <c r="U3" s="456"/>
      <c r="V3" s="82"/>
      <c r="W3" s="457"/>
      <c r="X3" s="82"/>
      <c r="Y3" s="457"/>
      <c r="Z3" s="82"/>
      <c r="AA3" s="457"/>
      <c r="AB3" s="82"/>
    </row>
    <row r="4" spans="1:28" ht="13.5" customHeight="1" thickBot="1">
      <c r="A4" s="2"/>
      <c r="B4" s="2"/>
      <c r="C4" s="2"/>
      <c r="D4" s="5"/>
      <c r="E4" s="439"/>
      <c r="F4" s="5"/>
      <c r="G4" s="5"/>
      <c r="H4" s="439"/>
      <c r="I4" s="5"/>
      <c r="J4" s="5"/>
      <c r="K4" s="2"/>
      <c r="L4" s="439"/>
      <c r="M4" s="2"/>
      <c r="N4" s="439"/>
      <c r="O4" s="5"/>
      <c r="P4" s="439"/>
      <c r="Q4" s="331"/>
      <c r="R4" s="456"/>
      <c r="S4" s="331"/>
      <c r="T4" s="331"/>
      <c r="U4" s="456"/>
      <c r="V4" s="83"/>
      <c r="W4" s="438"/>
      <c r="X4" s="83"/>
      <c r="Y4" s="438"/>
      <c r="Z4" s="83"/>
      <c r="AA4" s="438"/>
      <c r="AB4" s="83"/>
    </row>
    <row r="5" spans="1:28" ht="27" customHeight="1">
      <c r="A5" s="1214"/>
      <c r="B5" s="1213" t="s">
        <v>26</v>
      </c>
      <c r="C5" s="1206" t="s">
        <v>660</v>
      </c>
      <c r="D5" s="1172" t="s">
        <v>662</v>
      </c>
      <c r="E5" s="1194"/>
      <c r="F5" s="1194"/>
      <c r="G5" s="1194"/>
      <c r="H5" s="1194"/>
      <c r="I5" s="1194"/>
      <c r="J5" s="1194"/>
      <c r="K5" s="1172" t="s">
        <v>663</v>
      </c>
      <c r="L5" s="1194"/>
      <c r="M5" s="1194"/>
      <c r="N5" s="1194"/>
      <c r="O5" s="1194"/>
      <c r="P5" s="1194"/>
      <c r="Q5" s="1194"/>
      <c r="R5" s="1194"/>
      <c r="S5" s="1194"/>
      <c r="T5" s="1172" t="s">
        <v>665</v>
      </c>
      <c r="U5" s="1194"/>
      <c r="V5" s="1194"/>
      <c r="W5" s="1194"/>
      <c r="X5" s="1194"/>
      <c r="Y5" s="1194"/>
      <c r="Z5" s="1194"/>
      <c r="AA5" s="1194"/>
      <c r="AB5" s="1208"/>
    </row>
    <row r="6" spans="1:28" ht="56.25" customHeight="1">
      <c r="A6" s="1104"/>
      <c r="B6" s="1107"/>
      <c r="C6" s="1095"/>
      <c r="D6" s="1092">
        <v>2000</v>
      </c>
      <c r="E6" s="1093"/>
      <c r="F6" s="53">
        <v>2005</v>
      </c>
      <c r="G6" s="1092">
        <v>2008</v>
      </c>
      <c r="H6" s="1093"/>
      <c r="I6" s="53">
        <v>2011</v>
      </c>
      <c r="J6" s="99" t="s">
        <v>664</v>
      </c>
      <c r="K6" s="1092">
        <v>2000</v>
      </c>
      <c r="L6" s="1093"/>
      <c r="M6" s="1092">
        <v>2005</v>
      </c>
      <c r="N6" s="1093"/>
      <c r="O6" s="1092">
        <v>2008</v>
      </c>
      <c r="P6" s="1093"/>
      <c r="Q6" s="1092">
        <v>2011</v>
      </c>
      <c r="R6" s="1093"/>
      <c r="S6" s="99" t="s">
        <v>664</v>
      </c>
      <c r="T6" s="1092">
        <v>2000</v>
      </c>
      <c r="U6" s="1093"/>
      <c r="V6" s="1092">
        <v>2005</v>
      </c>
      <c r="W6" s="1093"/>
      <c r="X6" s="1092">
        <v>2008</v>
      </c>
      <c r="Y6" s="1093"/>
      <c r="Z6" s="1092">
        <v>2011</v>
      </c>
      <c r="AA6" s="1093"/>
      <c r="AB6" s="100" t="s">
        <v>664</v>
      </c>
    </row>
    <row r="7" spans="1:28" ht="26.25" customHeight="1">
      <c r="A7" s="1105"/>
      <c r="B7" s="1108"/>
      <c r="C7" s="1096"/>
      <c r="D7" s="1087">
        <v>1</v>
      </c>
      <c r="E7" s="1088"/>
      <c r="F7" s="393">
        <v>2</v>
      </c>
      <c r="G7" s="1087">
        <v>3</v>
      </c>
      <c r="H7" s="1088"/>
      <c r="I7" s="391">
        <v>4</v>
      </c>
      <c r="J7" s="392">
        <v>5</v>
      </c>
      <c r="K7" s="1087">
        <v>6</v>
      </c>
      <c r="L7" s="1089"/>
      <c r="M7" s="1087">
        <v>7</v>
      </c>
      <c r="N7" s="1089"/>
      <c r="O7" s="1087">
        <v>8</v>
      </c>
      <c r="P7" s="1089"/>
      <c r="Q7" s="1087">
        <v>9</v>
      </c>
      <c r="R7" s="1088"/>
      <c r="S7" s="393">
        <v>10</v>
      </c>
      <c r="T7" s="1087">
        <v>11</v>
      </c>
      <c r="U7" s="1089"/>
      <c r="V7" s="1087">
        <v>12</v>
      </c>
      <c r="W7" s="1089"/>
      <c r="X7" s="1087">
        <v>13</v>
      </c>
      <c r="Y7" s="1089"/>
      <c r="Z7" s="1087">
        <v>14</v>
      </c>
      <c r="AA7" s="1088"/>
      <c r="AB7" s="413">
        <v>15</v>
      </c>
    </row>
    <row r="8" spans="1:28" ht="14.25" customHeight="1">
      <c r="A8" s="85" t="s">
        <v>148</v>
      </c>
      <c r="B8" s="52"/>
      <c r="C8" s="14"/>
      <c r="D8" s="396"/>
      <c r="E8" s="430"/>
      <c r="F8" s="96"/>
      <c r="G8" s="396"/>
      <c r="H8" s="430"/>
      <c r="I8" s="235"/>
      <c r="J8" s="396"/>
      <c r="K8" s="396"/>
      <c r="L8" s="454"/>
      <c r="M8" s="396"/>
      <c r="N8" s="454"/>
      <c r="O8" s="396"/>
      <c r="P8" s="454"/>
      <c r="Q8" s="396"/>
      <c r="R8" s="430"/>
      <c r="S8" s="96"/>
      <c r="T8" s="396"/>
      <c r="U8" s="454"/>
      <c r="V8" s="396"/>
      <c r="W8" s="454"/>
      <c r="X8" s="396"/>
      <c r="Y8" s="454"/>
      <c r="Z8" s="396"/>
      <c r="AA8" s="430"/>
      <c r="AB8" s="412"/>
    </row>
    <row r="9" spans="1:28" ht="12.75" customHeight="1">
      <c r="A9" s="224" t="s">
        <v>82</v>
      </c>
      <c r="B9" s="139"/>
      <c r="C9" s="237" t="s">
        <v>641</v>
      </c>
      <c r="D9" s="409">
        <v>7.5124062257055577</v>
      </c>
      <c r="E9" s="429"/>
      <c r="F9" s="359">
        <v>6.3390173948699751</v>
      </c>
      <c r="G9" s="409">
        <v>5.5025954325000921</v>
      </c>
      <c r="H9" s="429"/>
      <c r="I9" s="398">
        <v>5.8801358984117211</v>
      </c>
      <c r="J9" s="420">
        <v>0.37754046591162904</v>
      </c>
      <c r="K9" s="409">
        <v>11.377503315427161</v>
      </c>
      <c r="L9" s="508"/>
      <c r="M9" s="409">
        <v>12.265823452712175</v>
      </c>
      <c r="N9" s="508"/>
      <c r="O9" s="409">
        <v>8.5021393050122445</v>
      </c>
      <c r="P9" s="508"/>
      <c r="Q9" s="409">
        <v>9.5185393969666627</v>
      </c>
      <c r="R9" s="434"/>
      <c r="S9" s="421">
        <v>1.0164000919544183</v>
      </c>
      <c r="T9" s="409">
        <v>4.9324293257658436</v>
      </c>
      <c r="U9" s="508"/>
      <c r="V9" s="409">
        <v>3.6980590241880074</v>
      </c>
      <c r="W9" s="508"/>
      <c r="X9" s="409">
        <v>3.1561461775223343</v>
      </c>
      <c r="Y9" s="508"/>
      <c r="Z9" s="409">
        <v>3.6091061337339836</v>
      </c>
      <c r="AA9" s="434"/>
      <c r="AB9" s="422">
        <v>0.45295995621164931</v>
      </c>
    </row>
    <row r="10" spans="1:28" ht="12.75" customHeight="1">
      <c r="A10" s="368" t="s">
        <v>82</v>
      </c>
      <c r="B10" s="139"/>
      <c r="C10" s="237" t="s">
        <v>661</v>
      </c>
      <c r="D10" s="409">
        <v>4.5066117612291974</v>
      </c>
      <c r="E10" s="429"/>
      <c r="F10" s="359">
        <v>3.3876092411134042</v>
      </c>
      <c r="G10" s="409">
        <v>2.6721952489482712</v>
      </c>
      <c r="H10" s="429"/>
      <c r="I10" s="398">
        <v>3.7893241159500493</v>
      </c>
      <c r="J10" s="420">
        <v>1.117128867001778</v>
      </c>
      <c r="K10" s="409">
        <v>5.2814114708725173</v>
      </c>
      <c r="L10" s="508"/>
      <c r="M10" s="409">
        <v>4.0183975629878326</v>
      </c>
      <c r="N10" s="508"/>
      <c r="O10" s="409">
        <v>3.3080704700874146</v>
      </c>
      <c r="P10" s="508"/>
      <c r="Q10" s="409">
        <v>4.0551721881347893</v>
      </c>
      <c r="R10" s="434"/>
      <c r="S10" s="421">
        <v>0.74710171804737469</v>
      </c>
      <c r="T10" s="409">
        <v>4.1298087398322867</v>
      </c>
      <c r="U10" s="508"/>
      <c r="V10" s="409">
        <v>3.3851563690284121</v>
      </c>
      <c r="W10" s="508"/>
      <c r="X10" s="409">
        <v>2.5322866939879751</v>
      </c>
      <c r="Y10" s="508"/>
      <c r="Z10" s="409">
        <v>3.2354032802117851</v>
      </c>
      <c r="AA10" s="434"/>
      <c r="AB10" s="422">
        <v>0.70311658622381001</v>
      </c>
    </row>
    <row r="11" spans="1:28" ht="12.75" customHeight="1">
      <c r="A11" s="368" t="s">
        <v>82</v>
      </c>
      <c r="B11" s="139"/>
      <c r="C11" s="237" t="s">
        <v>411</v>
      </c>
      <c r="D11" s="409">
        <v>3.5561229311276885</v>
      </c>
      <c r="E11" s="429"/>
      <c r="F11" s="359">
        <v>2.5065093942930385</v>
      </c>
      <c r="G11" s="409">
        <v>2.1807134052336243</v>
      </c>
      <c r="H11" s="429"/>
      <c r="I11" s="398">
        <v>2.7707937463972847</v>
      </c>
      <c r="J11" s="420">
        <v>0.59008034116366037</v>
      </c>
      <c r="K11" s="409">
        <v>3.7635959343188836</v>
      </c>
      <c r="L11" s="508"/>
      <c r="M11" s="409">
        <v>2.7556869900807563</v>
      </c>
      <c r="N11" s="508"/>
      <c r="O11" s="409">
        <v>2.1890832004262393</v>
      </c>
      <c r="P11" s="508"/>
      <c r="Q11" s="409">
        <v>3.4389859202060475</v>
      </c>
      <c r="R11" s="434"/>
      <c r="S11" s="421">
        <v>1.2499027197798083</v>
      </c>
      <c r="T11" s="409">
        <v>3.5377662333701578</v>
      </c>
      <c r="U11" s="508" t="s">
        <v>274</v>
      </c>
      <c r="V11" s="409">
        <v>2.5609196664941569</v>
      </c>
      <c r="W11" s="508" t="s">
        <v>274</v>
      </c>
      <c r="X11" s="409">
        <v>2.1422059611330941</v>
      </c>
      <c r="Y11" s="508" t="s">
        <v>274</v>
      </c>
      <c r="Z11" s="409">
        <v>2.568708381302204</v>
      </c>
      <c r="AA11" s="434"/>
      <c r="AB11" s="422">
        <v>0.42650242016910989</v>
      </c>
    </row>
    <row r="12" spans="1:28" ht="12.75" customHeight="1">
      <c r="A12" s="224" t="s">
        <v>83</v>
      </c>
      <c r="B12" s="139"/>
      <c r="C12" s="237" t="s">
        <v>641</v>
      </c>
      <c r="D12" s="409">
        <v>6.1558895850843065</v>
      </c>
      <c r="E12" s="429"/>
      <c r="F12" s="359">
        <v>8.6263520363063506</v>
      </c>
      <c r="G12" s="409">
        <v>6.3358414258943645</v>
      </c>
      <c r="H12" s="429"/>
      <c r="I12" s="398">
        <v>7.0886115214986445</v>
      </c>
      <c r="J12" s="420">
        <v>0.75277009560427999</v>
      </c>
      <c r="K12" s="409">
        <v>8.0621020631895792</v>
      </c>
      <c r="L12" s="508"/>
      <c r="M12" s="409">
        <v>14.918203320663128</v>
      </c>
      <c r="N12" s="508"/>
      <c r="O12" s="409">
        <v>13.424525777151958</v>
      </c>
      <c r="P12" s="508"/>
      <c r="Q12" s="409">
        <v>10.086400599702008</v>
      </c>
      <c r="R12" s="434"/>
      <c r="S12" s="421">
        <v>-3.3381251774499496</v>
      </c>
      <c r="T12" s="409" t="s">
        <v>206</v>
      </c>
      <c r="U12" s="508"/>
      <c r="V12" s="409" t="s">
        <v>206</v>
      </c>
      <c r="W12" s="508"/>
      <c r="X12" s="409" t="s">
        <v>206</v>
      </c>
      <c r="Y12" s="508"/>
      <c r="Z12" s="409">
        <v>4.7373086748686042</v>
      </c>
      <c r="AA12" s="434" t="s">
        <v>274</v>
      </c>
      <c r="AB12" s="422" t="s">
        <v>205</v>
      </c>
    </row>
    <row r="13" spans="1:28" ht="12.75" customHeight="1">
      <c r="A13" s="225" t="s">
        <v>83</v>
      </c>
      <c r="B13" s="139"/>
      <c r="C13" s="237" t="s">
        <v>661</v>
      </c>
      <c r="D13" s="409">
        <v>2.9233017577669496</v>
      </c>
      <c r="E13" s="429"/>
      <c r="F13" s="359">
        <v>3.8643153298172974</v>
      </c>
      <c r="G13" s="409">
        <v>2.910927052470472</v>
      </c>
      <c r="H13" s="429"/>
      <c r="I13" s="398">
        <v>3.2292489920095617</v>
      </c>
      <c r="J13" s="420">
        <v>0.31832193953908972</v>
      </c>
      <c r="K13" s="409">
        <v>2.6821704617238424</v>
      </c>
      <c r="L13" s="508"/>
      <c r="M13" s="409">
        <v>4.5029627120568971</v>
      </c>
      <c r="N13" s="508"/>
      <c r="O13" s="409">
        <v>3.4308111506176546</v>
      </c>
      <c r="P13" s="508"/>
      <c r="Q13" s="409">
        <v>4.1582131501425224</v>
      </c>
      <c r="R13" s="434"/>
      <c r="S13" s="421">
        <v>0.72740199952486773</v>
      </c>
      <c r="T13" s="409">
        <v>5.9728125767177671</v>
      </c>
      <c r="U13" s="508"/>
      <c r="V13" s="409">
        <v>3.7860174766917378</v>
      </c>
      <c r="W13" s="508"/>
      <c r="X13" s="409">
        <v>2.4361882909999881</v>
      </c>
      <c r="Y13" s="508" t="s">
        <v>274</v>
      </c>
      <c r="Z13" s="409">
        <v>3.4840721891911577</v>
      </c>
      <c r="AA13" s="434"/>
      <c r="AB13" s="422">
        <v>1.0478838981911696</v>
      </c>
    </row>
    <row r="14" spans="1:28" ht="12.75" customHeight="1">
      <c r="A14" s="225" t="s">
        <v>83</v>
      </c>
      <c r="B14" s="139"/>
      <c r="C14" s="237" t="s">
        <v>411</v>
      </c>
      <c r="D14" s="409">
        <v>1.5105009911598184</v>
      </c>
      <c r="E14" s="429"/>
      <c r="F14" s="359">
        <v>2.5815819781436913</v>
      </c>
      <c r="G14" s="409">
        <v>1.724271814407301</v>
      </c>
      <c r="H14" s="429"/>
      <c r="I14" s="398">
        <v>2.2784692701197011</v>
      </c>
      <c r="J14" s="420">
        <v>0.55419745571240009</v>
      </c>
      <c r="K14" s="409" t="s">
        <v>206</v>
      </c>
      <c r="L14" s="508"/>
      <c r="M14" s="409">
        <v>3.9079515552761137</v>
      </c>
      <c r="N14" s="508"/>
      <c r="O14" s="409">
        <v>2.1016353488212158</v>
      </c>
      <c r="P14" s="508" t="s">
        <v>274</v>
      </c>
      <c r="Q14" s="409">
        <v>3.3318958062266342</v>
      </c>
      <c r="R14" s="434"/>
      <c r="S14" s="421">
        <v>1.2302604574054183</v>
      </c>
      <c r="T14" s="409" t="s">
        <v>206</v>
      </c>
      <c r="U14" s="508"/>
      <c r="V14" s="409" t="s">
        <v>206</v>
      </c>
      <c r="W14" s="508"/>
      <c r="X14" s="409" t="s">
        <v>206</v>
      </c>
      <c r="Y14" s="508"/>
      <c r="Z14" s="409" t="s">
        <v>206</v>
      </c>
      <c r="AA14" s="434"/>
      <c r="AB14" s="422" t="s">
        <v>205</v>
      </c>
    </row>
    <row r="15" spans="1:28">
      <c r="A15" s="224" t="s">
        <v>84</v>
      </c>
      <c r="B15" s="139"/>
      <c r="C15" s="237" t="s">
        <v>641</v>
      </c>
      <c r="D15" s="409">
        <v>9.7989805386548881</v>
      </c>
      <c r="E15" s="429"/>
      <c r="F15" s="359">
        <v>12.385030535545361</v>
      </c>
      <c r="G15" s="409">
        <v>10.837299854952876</v>
      </c>
      <c r="H15" s="429"/>
      <c r="I15" s="398">
        <v>12.06015807240564</v>
      </c>
      <c r="J15" s="420">
        <v>1.2228582174527638</v>
      </c>
      <c r="K15" s="409">
        <v>17.461585032404127</v>
      </c>
      <c r="L15" s="508"/>
      <c r="M15" s="409">
        <v>22.987701896082751</v>
      </c>
      <c r="N15" s="508"/>
      <c r="O15" s="409">
        <v>19.954984042196386</v>
      </c>
      <c r="P15" s="508"/>
      <c r="Q15" s="409">
        <v>21.36879736663559</v>
      </c>
      <c r="R15" s="434"/>
      <c r="S15" s="421">
        <v>1.4138133244392037</v>
      </c>
      <c r="T15" s="409">
        <v>3.8056014295468392</v>
      </c>
      <c r="U15" s="508" t="s">
        <v>274</v>
      </c>
      <c r="V15" s="409">
        <v>6.137170392480864</v>
      </c>
      <c r="W15" s="508" t="s">
        <v>274</v>
      </c>
      <c r="X15" s="409">
        <v>6.1565387181648914</v>
      </c>
      <c r="Y15" s="508" t="s">
        <v>274</v>
      </c>
      <c r="Z15" s="409">
        <v>6.3291567631033177</v>
      </c>
      <c r="AA15" s="434"/>
      <c r="AB15" s="422">
        <v>0.17261804493842625</v>
      </c>
    </row>
    <row r="16" spans="1:28">
      <c r="A16" s="368" t="s">
        <v>84</v>
      </c>
      <c r="B16" s="139"/>
      <c r="C16" s="237" t="s">
        <v>661</v>
      </c>
      <c r="D16" s="409">
        <v>5.2612220363026463</v>
      </c>
      <c r="E16" s="429"/>
      <c r="F16" s="359">
        <v>6.8767919865363414</v>
      </c>
      <c r="G16" s="409">
        <v>5.7245617897095693</v>
      </c>
      <c r="H16" s="429"/>
      <c r="I16" s="398">
        <v>5.6635410004239564</v>
      </c>
      <c r="J16" s="420">
        <v>-6.1020789285612942E-2</v>
      </c>
      <c r="K16" s="409">
        <v>6.6942405571036074</v>
      </c>
      <c r="L16" s="508"/>
      <c r="M16" s="409">
        <v>9.3752083514255276</v>
      </c>
      <c r="N16" s="508"/>
      <c r="O16" s="409">
        <v>8.079167221453055</v>
      </c>
      <c r="P16" s="508"/>
      <c r="Q16" s="409">
        <v>8.9678659724910581</v>
      </c>
      <c r="R16" s="434"/>
      <c r="S16" s="421">
        <v>0.88869875103800311</v>
      </c>
      <c r="T16" s="409">
        <v>3.5473801950702968</v>
      </c>
      <c r="U16" s="508" t="s">
        <v>274</v>
      </c>
      <c r="V16" s="409">
        <v>4.138124862312571</v>
      </c>
      <c r="W16" s="508" t="s">
        <v>274</v>
      </c>
      <c r="X16" s="409">
        <v>3.8858165428710358</v>
      </c>
      <c r="Y16" s="508" t="s">
        <v>274</v>
      </c>
      <c r="Z16" s="409">
        <v>3.5838060251701815</v>
      </c>
      <c r="AA16" s="434" t="s">
        <v>274</v>
      </c>
      <c r="AB16" s="422">
        <v>-0.3020105177008543</v>
      </c>
    </row>
    <row r="17" spans="1:28">
      <c r="A17" s="368" t="s">
        <v>84</v>
      </c>
      <c r="B17" s="139"/>
      <c r="C17" s="237" t="s">
        <v>411</v>
      </c>
      <c r="D17" s="409">
        <v>2.6897162823095249</v>
      </c>
      <c r="E17" s="429"/>
      <c r="F17" s="359">
        <v>3.7240489392278127</v>
      </c>
      <c r="G17" s="409">
        <v>3.1748703017752797</v>
      </c>
      <c r="H17" s="429"/>
      <c r="I17" s="398">
        <v>3.3865617717393381</v>
      </c>
      <c r="J17" s="420">
        <v>0.21169146996405841</v>
      </c>
      <c r="K17" s="409">
        <v>3.2999203830124335</v>
      </c>
      <c r="L17" s="508"/>
      <c r="M17" s="409">
        <v>4.9080589273693507</v>
      </c>
      <c r="N17" s="508"/>
      <c r="O17" s="409">
        <v>4.2595819504894079</v>
      </c>
      <c r="P17" s="508"/>
      <c r="Q17" s="409">
        <v>4.3892410748297781</v>
      </c>
      <c r="R17" s="434"/>
      <c r="S17" s="421">
        <v>0.12965912434037019</v>
      </c>
      <c r="T17" s="409" t="s">
        <v>206</v>
      </c>
      <c r="U17" s="508"/>
      <c r="V17" s="409" t="s">
        <v>206</v>
      </c>
      <c r="W17" s="508"/>
      <c r="X17" s="409" t="s">
        <v>206</v>
      </c>
      <c r="Y17" s="508"/>
      <c r="Z17" s="409" t="s">
        <v>206</v>
      </c>
      <c r="AA17" s="434"/>
      <c r="AB17" s="422" t="s">
        <v>205</v>
      </c>
    </row>
    <row r="18" spans="1:28">
      <c r="A18" s="224" t="s">
        <v>31</v>
      </c>
      <c r="B18" s="139"/>
      <c r="C18" s="237" t="s">
        <v>641</v>
      </c>
      <c r="D18" s="409">
        <v>10.181676104307972</v>
      </c>
      <c r="E18" s="429"/>
      <c r="F18" s="359">
        <v>9.7226309384601777</v>
      </c>
      <c r="G18" s="409">
        <v>9.1083638099561277</v>
      </c>
      <c r="H18" s="429"/>
      <c r="I18" s="398">
        <v>11.720247765551143</v>
      </c>
      <c r="J18" s="420">
        <v>2.6118839555950153</v>
      </c>
      <c r="K18" s="409">
        <v>14.977339943967886</v>
      </c>
      <c r="L18" s="508"/>
      <c r="M18" s="409">
        <v>13.306034526388588</v>
      </c>
      <c r="N18" s="508"/>
      <c r="O18" s="409">
        <v>12.932989166582921</v>
      </c>
      <c r="P18" s="508"/>
      <c r="Q18" s="409">
        <v>15.534023968040197</v>
      </c>
      <c r="R18" s="434"/>
      <c r="S18" s="421">
        <v>2.6010348014572759</v>
      </c>
      <c r="T18" s="409">
        <v>7.2090208466185466</v>
      </c>
      <c r="U18" s="508"/>
      <c r="V18" s="409">
        <v>7.9386421073362596</v>
      </c>
      <c r="W18" s="508"/>
      <c r="X18" s="409">
        <v>7.1567189034677607</v>
      </c>
      <c r="Y18" s="508"/>
      <c r="Z18" s="409">
        <v>10.973820468419431</v>
      </c>
      <c r="AA18" s="434"/>
      <c r="AB18" s="422">
        <v>3.8171015649516704</v>
      </c>
    </row>
    <row r="19" spans="1:28">
      <c r="A19" s="225" t="s">
        <v>31</v>
      </c>
      <c r="B19" s="139"/>
      <c r="C19" s="237" t="s">
        <v>661</v>
      </c>
      <c r="D19" s="409">
        <v>5.8704106382016761</v>
      </c>
      <c r="E19" s="429"/>
      <c r="F19" s="359">
        <v>5.8878513162680068</v>
      </c>
      <c r="G19" s="409">
        <v>5.4365698814324297</v>
      </c>
      <c r="H19" s="429"/>
      <c r="I19" s="398">
        <v>6.8981787278857469</v>
      </c>
      <c r="J19" s="420">
        <v>1.4616088464533172</v>
      </c>
      <c r="K19" s="409">
        <v>6.757746268274599</v>
      </c>
      <c r="L19" s="508"/>
      <c r="M19" s="409">
        <v>6.6789019257416049</v>
      </c>
      <c r="N19" s="508"/>
      <c r="O19" s="409">
        <v>6.1729932813335635</v>
      </c>
      <c r="P19" s="508"/>
      <c r="Q19" s="409">
        <v>8.1263551913766019</v>
      </c>
      <c r="R19" s="434"/>
      <c r="S19" s="421">
        <v>1.9533619100430384</v>
      </c>
      <c r="T19" s="409">
        <v>5.4937862840867417</v>
      </c>
      <c r="U19" s="508"/>
      <c r="V19" s="409">
        <v>5.3198706240092948</v>
      </c>
      <c r="W19" s="508"/>
      <c r="X19" s="409">
        <v>5.814307226982403</v>
      </c>
      <c r="Y19" s="508"/>
      <c r="Z19" s="409">
        <v>6.7521843004246698</v>
      </c>
      <c r="AA19" s="434"/>
      <c r="AB19" s="422">
        <v>0.93787707344226678</v>
      </c>
    </row>
    <row r="20" spans="1:28">
      <c r="A20" s="225" t="s">
        <v>31</v>
      </c>
      <c r="B20" s="139"/>
      <c r="C20" s="237" t="s">
        <v>411</v>
      </c>
      <c r="D20" s="409">
        <v>4.0578618680239051</v>
      </c>
      <c r="E20" s="429"/>
      <c r="F20" s="359">
        <v>4.6064850231123371</v>
      </c>
      <c r="G20" s="409">
        <v>4.1175303831012471</v>
      </c>
      <c r="H20" s="429"/>
      <c r="I20" s="398">
        <v>5.0005583339773718</v>
      </c>
      <c r="J20" s="420">
        <v>0.88302795087612473</v>
      </c>
      <c r="K20" s="409">
        <v>4.5471558151900924</v>
      </c>
      <c r="L20" s="508"/>
      <c r="M20" s="409">
        <v>5.2053558231399029</v>
      </c>
      <c r="N20" s="508"/>
      <c r="O20" s="409">
        <v>4.3452143702773691</v>
      </c>
      <c r="P20" s="508"/>
      <c r="Q20" s="409">
        <v>5.4310898849336224</v>
      </c>
      <c r="R20" s="434"/>
      <c r="S20" s="421">
        <v>1.0858755146562533</v>
      </c>
      <c r="T20" s="409">
        <v>4.0057143970781404</v>
      </c>
      <c r="U20" s="508"/>
      <c r="V20" s="409">
        <v>4.1868383155830617</v>
      </c>
      <c r="W20" s="508"/>
      <c r="X20" s="409">
        <v>4.4473488662524385</v>
      </c>
      <c r="Y20" s="508"/>
      <c r="Z20" s="409">
        <v>5.359530228980705</v>
      </c>
      <c r="AA20" s="434"/>
      <c r="AB20" s="422">
        <v>0.91218136272826644</v>
      </c>
    </row>
    <row r="21" spans="1:28">
      <c r="A21" s="224" t="s">
        <v>85</v>
      </c>
      <c r="B21" s="139"/>
      <c r="C21" s="237" t="s">
        <v>641</v>
      </c>
      <c r="D21" s="409" t="s">
        <v>205</v>
      </c>
      <c r="E21" s="429"/>
      <c r="F21" s="359" t="s">
        <v>205</v>
      </c>
      <c r="G21" s="409">
        <v>5.2332492031974818</v>
      </c>
      <c r="H21" s="429"/>
      <c r="I21" s="398">
        <v>4.4038107014915342</v>
      </c>
      <c r="J21" s="420">
        <v>-0.82943850170594757</v>
      </c>
      <c r="K21" s="409" t="s">
        <v>205</v>
      </c>
      <c r="L21" s="508"/>
      <c r="M21" s="409" t="s">
        <v>205</v>
      </c>
      <c r="N21" s="508"/>
      <c r="O21" s="409">
        <v>9.6469122790207447</v>
      </c>
      <c r="P21" s="508"/>
      <c r="Q21" s="409">
        <v>6.0244568922841824</v>
      </c>
      <c r="R21" s="434"/>
      <c r="S21" s="421">
        <v>-3.6224553867365623</v>
      </c>
      <c r="T21" s="409" t="s">
        <v>205</v>
      </c>
      <c r="U21" s="508"/>
      <c r="V21" s="409" t="s">
        <v>205</v>
      </c>
      <c r="W21" s="508"/>
      <c r="X21" s="409">
        <v>3.3863639623983262</v>
      </c>
      <c r="Y21" s="508"/>
      <c r="Z21" s="409">
        <v>3.5883122860280898</v>
      </c>
      <c r="AA21" s="434"/>
      <c r="AB21" s="422">
        <v>0.20194832362976367</v>
      </c>
    </row>
    <row r="22" spans="1:28">
      <c r="A22" s="368" t="s">
        <v>85</v>
      </c>
      <c r="B22" s="139"/>
      <c r="C22" s="237" t="s">
        <v>661</v>
      </c>
      <c r="D22" s="409" t="s">
        <v>205</v>
      </c>
      <c r="E22" s="429"/>
      <c r="F22" s="359" t="s">
        <v>205</v>
      </c>
      <c r="G22" s="409">
        <v>6.6072206513417724</v>
      </c>
      <c r="H22" s="429"/>
      <c r="I22" s="398">
        <v>4.9985237208639903</v>
      </c>
      <c r="J22" s="420">
        <v>-1.6086969304777821</v>
      </c>
      <c r="K22" s="409" t="s">
        <v>205</v>
      </c>
      <c r="L22" s="508"/>
      <c r="M22" s="409" t="s">
        <v>205</v>
      </c>
      <c r="N22" s="508"/>
      <c r="O22" s="409">
        <v>9.4407896341017388</v>
      </c>
      <c r="P22" s="508"/>
      <c r="Q22" s="409">
        <v>7.0087651053427233</v>
      </c>
      <c r="R22" s="434"/>
      <c r="S22" s="421">
        <v>-2.4320245287590154</v>
      </c>
      <c r="T22" s="409" t="s">
        <v>205</v>
      </c>
      <c r="U22" s="508"/>
      <c r="V22" s="409" t="s">
        <v>205</v>
      </c>
      <c r="W22" s="508"/>
      <c r="X22" s="409">
        <v>5.1594434779256213</v>
      </c>
      <c r="Y22" s="508"/>
      <c r="Z22" s="409">
        <v>4.0423372208690216</v>
      </c>
      <c r="AA22" s="434"/>
      <c r="AB22" s="422">
        <v>-1.1171062570565997</v>
      </c>
    </row>
    <row r="23" spans="1:28">
      <c r="A23" s="368" t="s">
        <v>85</v>
      </c>
      <c r="B23" s="139"/>
      <c r="C23" s="237" t="s">
        <v>411</v>
      </c>
      <c r="D23" s="409" t="s">
        <v>205</v>
      </c>
      <c r="E23" s="429"/>
      <c r="F23" s="359" t="s">
        <v>205</v>
      </c>
      <c r="G23" s="409">
        <v>5.5095034241391208</v>
      </c>
      <c r="H23" s="429"/>
      <c r="I23" s="398">
        <v>5.3975980182570886</v>
      </c>
      <c r="J23" s="420">
        <v>-0.11190540588203213</v>
      </c>
      <c r="K23" s="409" t="s">
        <v>205</v>
      </c>
      <c r="L23" s="508"/>
      <c r="M23" s="409" t="s">
        <v>205</v>
      </c>
      <c r="N23" s="508"/>
      <c r="O23" s="409">
        <v>8.7404246388471076</v>
      </c>
      <c r="P23" s="508"/>
      <c r="Q23" s="409">
        <v>8.1560211465869106</v>
      </c>
      <c r="R23" s="434"/>
      <c r="S23" s="421">
        <v>-0.58440349226019705</v>
      </c>
      <c r="T23" s="409" t="s">
        <v>205</v>
      </c>
      <c r="U23" s="508"/>
      <c r="V23" s="409" t="s">
        <v>205</v>
      </c>
      <c r="W23" s="508"/>
      <c r="X23" s="409">
        <v>2.6107684927374244</v>
      </c>
      <c r="Y23" s="508"/>
      <c r="Z23" s="409">
        <v>2.6325043140913089</v>
      </c>
      <c r="AA23" s="434"/>
      <c r="AB23" s="422">
        <v>2.1735821353884521E-2</v>
      </c>
    </row>
    <row r="24" spans="1:28">
      <c r="A24" s="224" t="s">
        <v>86</v>
      </c>
      <c r="B24" s="139"/>
      <c r="C24" s="237" t="s">
        <v>641</v>
      </c>
      <c r="D24" s="409">
        <v>19.320856822427615</v>
      </c>
      <c r="E24" s="429"/>
      <c r="F24" s="359">
        <v>24.383870055367552</v>
      </c>
      <c r="G24" s="409">
        <v>17.279307017067371</v>
      </c>
      <c r="H24" s="429"/>
      <c r="I24" s="398">
        <v>21.566078198415294</v>
      </c>
      <c r="J24" s="420">
        <v>4.2867711813479232</v>
      </c>
      <c r="K24" s="409">
        <v>28.2506401659967</v>
      </c>
      <c r="L24" s="508"/>
      <c r="M24" s="409">
        <v>35.497254717408573</v>
      </c>
      <c r="N24" s="508"/>
      <c r="O24" s="409">
        <v>23.876482287118172</v>
      </c>
      <c r="P24" s="508"/>
      <c r="Q24" s="409">
        <v>29.852497794445604</v>
      </c>
      <c r="R24" s="434"/>
      <c r="S24" s="421">
        <v>5.9760155073274319</v>
      </c>
      <c r="T24" s="409">
        <v>8.0833970410550133</v>
      </c>
      <c r="U24" s="508"/>
      <c r="V24" s="409">
        <v>13.694039658036186</v>
      </c>
      <c r="W24" s="508"/>
      <c r="X24" s="409">
        <v>10.551834899092679</v>
      </c>
      <c r="Y24" s="508"/>
      <c r="Z24" s="409">
        <v>13.559282383935606</v>
      </c>
      <c r="AA24" s="434"/>
      <c r="AB24" s="422">
        <v>3.0074474848429276</v>
      </c>
    </row>
    <row r="25" spans="1:28">
      <c r="A25" s="225" t="s">
        <v>86</v>
      </c>
      <c r="B25" s="139"/>
      <c r="C25" s="237" t="s">
        <v>661</v>
      </c>
      <c r="D25" s="409">
        <v>6.7193287840739693</v>
      </c>
      <c r="E25" s="429"/>
      <c r="F25" s="359">
        <v>6.2156796258228404</v>
      </c>
      <c r="G25" s="409">
        <v>3.3392425201232374</v>
      </c>
      <c r="H25" s="429"/>
      <c r="I25" s="398">
        <v>5.7057649992553578</v>
      </c>
      <c r="J25" s="420">
        <v>2.3665224791321204</v>
      </c>
      <c r="K25" s="409">
        <v>8.6618168348927664</v>
      </c>
      <c r="L25" s="508"/>
      <c r="M25" s="409">
        <v>6.9934976917788036</v>
      </c>
      <c r="N25" s="508"/>
      <c r="O25" s="409">
        <v>3.6682028156702642</v>
      </c>
      <c r="P25" s="508"/>
      <c r="Q25" s="409">
        <v>6.4856883796534568</v>
      </c>
      <c r="R25" s="434"/>
      <c r="S25" s="421">
        <v>2.8174855639831926</v>
      </c>
      <c r="T25" s="409">
        <v>5.3287439478835639</v>
      </c>
      <c r="U25" s="508"/>
      <c r="V25" s="409">
        <v>4.86567122081218</v>
      </c>
      <c r="W25" s="508"/>
      <c r="X25" s="409">
        <v>3.5882829511237531</v>
      </c>
      <c r="Y25" s="508"/>
      <c r="Z25" s="409">
        <v>5.8351955565329101</v>
      </c>
      <c r="AA25" s="434"/>
      <c r="AB25" s="422">
        <v>2.246912605409157</v>
      </c>
    </row>
    <row r="26" spans="1:28">
      <c r="A26" s="225" t="s">
        <v>86</v>
      </c>
      <c r="B26" s="139"/>
      <c r="C26" s="237" t="s">
        <v>411</v>
      </c>
      <c r="D26" s="409">
        <v>2.4540720628031911</v>
      </c>
      <c r="E26" s="429"/>
      <c r="F26" s="359">
        <v>1.9811508324235121</v>
      </c>
      <c r="G26" s="409">
        <v>1.5310416057154446</v>
      </c>
      <c r="H26" s="429"/>
      <c r="I26" s="398">
        <v>2.6181546835798182</v>
      </c>
      <c r="J26" s="420">
        <v>1.0871130778643736</v>
      </c>
      <c r="K26" s="409">
        <v>3.4101284700092078</v>
      </c>
      <c r="L26" s="508"/>
      <c r="M26" s="409">
        <v>2.4268787822830791</v>
      </c>
      <c r="N26" s="508"/>
      <c r="O26" s="409">
        <v>2.4588341998965846</v>
      </c>
      <c r="P26" s="508"/>
      <c r="Q26" s="409">
        <v>3.5706884818779763</v>
      </c>
      <c r="R26" s="434"/>
      <c r="S26" s="421">
        <v>1.1118542819813917</v>
      </c>
      <c r="T26" s="409">
        <v>2.2172498455371707</v>
      </c>
      <c r="U26" s="508"/>
      <c r="V26" s="409" t="s">
        <v>206</v>
      </c>
      <c r="W26" s="508"/>
      <c r="X26" s="409" t="s">
        <v>206</v>
      </c>
      <c r="Y26" s="508"/>
      <c r="Z26" s="409">
        <v>2.3520082986306559</v>
      </c>
      <c r="AA26" s="434"/>
      <c r="AB26" s="422" t="s">
        <v>205</v>
      </c>
    </row>
    <row r="27" spans="1:28">
      <c r="A27" s="224" t="s">
        <v>87</v>
      </c>
      <c r="B27" s="139">
        <v>1</v>
      </c>
      <c r="C27" s="237" t="s">
        <v>641</v>
      </c>
      <c r="D27" s="409">
        <v>6.2860615195583902</v>
      </c>
      <c r="E27" s="429"/>
      <c r="F27" s="359">
        <v>6.5431185543672425</v>
      </c>
      <c r="G27" s="409">
        <v>3.6139229783728926</v>
      </c>
      <c r="H27" s="429"/>
      <c r="I27" s="398">
        <v>8.9132841024449494</v>
      </c>
      <c r="J27" s="420">
        <v>5.2993611240720568</v>
      </c>
      <c r="K27" s="409">
        <v>10.560906083252924</v>
      </c>
      <c r="L27" s="508"/>
      <c r="M27" s="409">
        <v>9.7292737888696976</v>
      </c>
      <c r="N27" s="508"/>
      <c r="O27" s="409">
        <v>6.1664156517728417</v>
      </c>
      <c r="P27" s="508"/>
      <c r="Q27" s="409">
        <v>15.02984975957245</v>
      </c>
      <c r="R27" s="434"/>
      <c r="S27" s="421">
        <v>8.8634341077996091</v>
      </c>
      <c r="T27" s="409">
        <v>3.120426794542607</v>
      </c>
      <c r="U27" s="508" t="s">
        <v>274</v>
      </c>
      <c r="V27" s="409">
        <v>6.5091516990735805</v>
      </c>
      <c r="W27" s="508"/>
      <c r="X27" s="409">
        <v>3.253572587470674</v>
      </c>
      <c r="Y27" s="508"/>
      <c r="Z27" s="409">
        <v>6.7236822288938738</v>
      </c>
      <c r="AA27" s="434"/>
      <c r="AB27" s="422">
        <v>3.4701096414231998</v>
      </c>
    </row>
    <row r="28" spans="1:28">
      <c r="A28" s="368" t="s">
        <v>87</v>
      </c>
      <c r="B28" s="139"/>
      <c r="C28" s="237" t="s">
        <v>661</v>
      </c>
      <c r="D28" s="409">
        <v>3.9190240043162183</v>
      </c>
      <c r="E28" s="429"/>
      <c r="F28" s="359">
        <v>4.0216334775685469</v>
      </c>
      <c r="G28" s="409">
        <v>2.2658945420233079</v>
      </c>
      <c r="H28" s="429"/>
      <c r="I28" s="398">
        <v>5.9742930010211763</v>
      </c>
      <c r="J28" s="420">
        <v>3.7083984589978685</v>
      </c>
      <c r="K28" s="409">
        <v>3.8678888244216783</v>
      </c>
      <c r="L28" s="508"/>
      <c r="M28" s="409">
        <v>4.3296669307274014</v>
      </c>
      <c r="N28" s="508"/>
      <c r="O28" s="409">
        <v>2.5658105850652588</v>
      </c>
      <c r="P28" s="508"/>
      <c r="Q28" s="409">
        <v>8.9827365571996012</v>
      </c>
      <c r="R28" s="434"/>
      <c r="S28" s="421">
        <v>6.4169259721343419</v>
      </c>
      <c r="T28" s="409">
        <v>4.8577111931891093</v>
      </c>
      <c r="U28" s="508"/>
      <c r="V28" s="409">
        <v>5.7492244315328787</v>
      </c>
      <c r="W28" s="508"/>
      <c r="X28" s="409">
        <v>2.6242396662084144</v>
      </c>
      <c r="Y28" s="508"/>
      <c r="Z28" s="409">
        <v>6.6284519872459731</v>
      </c>
      <c r="AA28" s="434"/>
      <c r="AB28" s="422">
        <v>4.0042123210375582</v>
      </c>
    </row>
    <row r="29" spans="1:28">
      <c r="A29" s="368" t="s">
        <v>87</v>
      </c>
      <c r="B29" s="139"/>
      <c r="C29" s="237" t="s">
        <v>411</v>
      </c>
      <c r="D29" s="409">
        <v>2.6362840749837613</v>
      </c>
      <c r="E29" s="429"/>
      <c r="F29" s="359">
        <v>3.683471113793674</v>
      </c>
      <c r="G29" s="409">
        <v>2.2244749342306194</v>
      </c>
      <c r="H29" s="429"/>
      <c r="I29" s="398">
        <v>5.0434722670684611</v>
      </c>
      <c r="J29" s="420">
        <v>2.8189973328378417</v>
      </c>
      <c r="K29" s="409">
        <v>4.2403024102500551</v>
      </c>
      <c r="L29" s="508"/>
      <c r="M29" s="409">
        <v>4.9664059246781678</v>
      </c>
      <c r="N29" s="508"/>
      <c r="O29" s="409">
        <v>3.1091429299515605</v>
      </c>
      <c r="P29" s="508"/>
      <c r="Q29" s="409">
        <v>7.3700371935521671</v>
      </c>
      <c r="R29" s="434"/>
      <c r="S29" s="421">
        <v>4.2608942636006066</v>
      </c>
      <c r="T29" s="409">
        <v>2.9377845376490868</v>
      </c>
      <c r="U29" s="508" t="s">
        <v>274</v>
      </c>
      <c r="V29" s="409">
        <v>3.5567795788363403</v>
      </c>
      <c r="W29" s="508"/>
      <c r="X29" s="409">
        <v>2.0366488786178127</v>
      </c>
      <c r="Y29" s="508" t="s">
        <v>274</v>
      </c>
      <c r="Z29" s="409">
        <v>3.7118675644161776</v>
      </c>
      <c r="AA29" s="434"/>
      <c r="AB29" s="422">
        <v>1.6752186857983649</v>
      </c>
    </row>
    <row r="30" spans="1:28">
      <c r="A30" s="224" t="s">
        <v>88</v>
      </c>
      <c r="B30" s="139">
        <v>1</v>
      </c>
      <c r="C30" s="237" t="s">
        <v>641</v>
      </c>
      <c r="D30" s="409">
        <v>21.8245729091655</v>
      </c>
      <c r="E30" s="429"/>
      <c r="F30" s="359">
        <v>12.994870974469094</v>
      </c>
      <c r="G30" s="409">
        <v>9.6905647777024946</v>
      </c>
      <c r="H30" s="429"/>
      <c r="I30" s="398">
        <v>26.381181475457993</v>
      </c>
      <c r="J30" s="420">
        <v>16.690616697755498</v>
      </c>
      <c r="K30" s="409">
        <v>28.980319422018262</v>
      </c>
      <c r="L30" s="508"/>
      <c r="M30" s="409">
        <v>16.956628060915133</v>
      </c>
      <c r="N30" s="508"/>
      <c r="O30" s="409">
        <v>9.1362921345368129</v>
      </c>
      <c r="P30" s="508"/>
      <c r="Q30" s="409">
        <v>26.765843399977157</v>
      </c>
      <c r="R30" s="434"/>
      <c r="S30" s="421">
        <v>17.629551265440345</v>
      </c>
      <c r="T30" s="409">
        <v>23.384070696007729</v>
      </c>
      <c r="U30" s="508"/>
      <c r="V30" s="409" t="s">
        <v>206</v>
      </c>
      <c r="W30" s="508"/>
      <c r="X30" s="409" t="s">
        <v>206</v>
      </c>
      <c r="Y30" s="508"/>
      <c r="Z30" s="409">
        <v>16.888230750006823</v>
      </c>
      <c r="AA30" s="434" t="s">
        <v>274</v>
      </c>
      <c r="AB30" s="422" t="s">
        <v>205</v>
      </c>
    </row>
    <row r="31" spans="1:28">
      <c r="A31" s="225" t="s">
        <v>88</v>
      </c>
      <c r="B31" s="139"/>
      <c r="C31" s="237" t="s">
        <v>661</v>
      </c>
      <c r="D31" s="409">
        <v>14.466379781532931</v>
      </c>
      <c r="E31" s="429"/>
      <c r="F31" s="359">
        <v>8.4370060570763581</v>
      </c>
      <c r="G31" s="409">
        <v>5.218648150604289</v>
      </c>
      <c r="H31" s="429"/>
      <c r="I31" s="398">
        <v>11.855287891571253</v>
      </c>
      <c r="J31" s="420">
        <v>6.636639740966964</v>
      </c>
      <c r="K31" s="409">
        <v>15.379504374228741</v>
      </c>
      <c r="L31" s="508"/>
      <c r="M31" s="409">
        <v>7.1715332422991969</v>
      </c>
      <c r="N31" s="508"/>
      <c r="O31" s="409">
        <v>4.9623817342860335</v>
      </c>
      <c r="P31" s="508"/>
      <c r="Q31" s="409">
        <v>13.277694429056316</v>
      </c>
      <c r="R31" s="434"/>
      <c r="S31" s="421">
        <v>8.3153126947702827</v>
      </c>
      <c r="T31" s="409">
        <v>3.8705207789397864</v>
      </c>
      <c r="U31" s="508"/>
      <c r="V31" s="409">
        <v>5.8835141103298669</v>
      </c>
      <c r="W31" s="508"/>
      <c r="X31" s="409">
        <v>4.2655402673449823</v>
      </c>
      <c r="Y31" s="508" t="s">
        <v>274</v>
      </c>
      <c r="Z31" s="409">
        <v>10.919779862522052</v>
      </c>
      <c r="AA31" s="434"/>
      <c r="AB31" s="422">
        <v>6.6542395951770699</v>
      </c>
    </row>
    <row r="32" spans="1:28">
      <c r="A32" s="225" t="s">
        <v>88</v>
      </c>
      <c r="B32" s="139"/>
      <c r="C32" s="237" t="s">
        <v>411</v>
      </c>
      <c r="D32" s="409">
        <v>4.6407065352696906</v>
      </c>
      <c r="E32" s="429"/>
      <c r="F32" s="359">
        <v>3.8435423410498575</v>
      </c>
      <c r="G32" s="409">
        <v>2.8007633066420912</v>
      </c>
      <c r="H32" s="429"/>
      <c r="I32" s="398">
        <v>7.927909313018322</v>
      </c>
      <c r="J32" s="420">
        <v>5.1271460063762309</v>
      </c>
      <c r="K32" s="409">
        <v>4.1458985323411239</v>
      </c>
      <c r="L32" s="508"/>
      <c r="M32" s="409">
        <v>3.0908838724618679</v>
      </c>
      <c r="N32" s="508" t="s">
        <v>274</v>
      </c>
      <c r="O32" s="409">
        <v>2.6089440391524961</v>
      </c>
      <c r="P32" s="508" t="s">
        <v>274</v>
      </c>
      <c r="Q32" s="409">
        <v>7.6466665056591641</v>
      </c>
      <c r="R32" s="434"/>
      <c r="S32" s="421">
        <v>5.0377224665066684</v>
      </c>
      <c r="T32" s="409">
        <v>3.6756762228269282</v>
      </c>
      <c r="U32" s="508"/>
      <c r="V32" s="409" t="s">
        <v>206</v>
      </c>
      <c r="W32" s="508"/>
      <c r="X32" s="409" t="s">
        <v>206</v>
      </c>
      <c r="Y32" s="508"/>
      <c r="Z32" s="409">
        <v>11.415749753754085</v>
      </c>
      <c r="AA32" s="434"/>
      <c r="AB32" s="422" t="s">
        <v>205</v>
      </c>
    </row>
    <row r="33" spans="1:28">
      <c r="A33" s="224" t="s">
        <v>89</v>
      </c>
      <c r="B33" s="139"/>
      <c r="C33" s="237" t="s">
        <v>641</v>
      </c>
      <c r="D33" s="409">
        <v>11.90057899595652</v>
      </c>
      <c r="E33" s="429"/>
      <c r="F33" s="359">
        <v>10.747297334478779</v>
      </c>
      <c r="G33" s="409">
        <v>8.0699647583122953</v>
      </c>
      <c r="H33" s="429"/>
      <c r="I33" s="398">
        <v>11.327335389137875</v>
      </c>
      <c r="J33" s="420">
        <v>3.2573706308255801</v>
      </c>
      <c r="K33" s="409">
        <v>16.406564813510073</v>
      </c>
      <c r="L33" s="508"/>
      <c r="M33" s="409">
        <v>17.423644561801495</v>
      </c>
      <c r="N33" s="508"/>
      <c r="O33" s="409">
        <v>11.521720816286919</v>
      </c>
      <c r="P33" s="508"/>
      <c r="Q33" s="409">
        <v>18.084040462679226</v>
      </c>
      <c r="R33" s="434"/>
      <c r="S33" s="421">
        <v>6.5623196463923072</v>
      </c>
      <c r="T33" s="409">
        <v>11.488882322207335</v>
      </c>
      <c r="U33" s="508"/>
      <c r="V33" s="409">
        <v>8.9563733083111536</v>
      </c>
      <c r="W33" s="508"/>
      <c r="X33" s="409">
        <v>7.2035714284378365</v>
      </c>
      <c r="Y33" s="508"/>
      <c r="Z33" s="409">
        <v>8.5622549139213042</v>
      </c>
      <c r="AA33" s="434"/>
      <c r="AB33" s="422">
        <v>1.3586834854834677</v>
      </c>
    </row>
    <row r="34" spans="1:28">
      <c r="A34" s="368" t="s">
        <v>89</v>
      </c>
      <c r="B34" s="139"/>
      <c r="C34" s="237" t="s">
        <v>661</v>
      </c>
      <c r="D34" s="409">
        <v>8.7781633918207298</v>
      </c>
      <c r="E34" s="429"/>
      <c r="F34" s="359">
        <v>7.3505713786832159</v>
      </c>
      <c r="G34" s="409">
        <v>5.4448289730914636</v>
      </c>
      <c r="H34" s="429"/>
      <c r="I34" s="398">
        <v>6.9188840770505191</v>
      </c>
      <c r="J34" s="420">
        <v>1.4740551039590555</v>
      </c>
      <c r="K34" s="409">
        <v>10.410749050406107</v>
      </c>
      <c r="L34" s="508"/>
      <c r="M34" s="409">
        <v>8.0215051402494257</v>
      </c>
      <c r="N34" s="508"/>
      <c r="O34" s="409">
        <v>6.4676801530796455</v>
      </c>
      <c r="P34" s="508"/>
      <c r="Q34" s="409">
        <v>7.6444923564352631</v>
      </c>
      <c r="R34" s="434"/>
      <c r="S34" s="421">
        <v>1.1768122033556176</v>
      </c>
      <c r="T34" s="409">
        <v>9.6814378072787264</v>
      </c>
      <c r="U34" s="508"/>
      <c r="V34" s="409">
        <v>7.0346102715125802</v>
      </c>
      <c r="W34" s="508"/>
      <c r="X34" s="409">
        <v>5.6715669955341106</v>
      </c>
      <c r="Y34" s="508"/>
      <c r="Z34" s="409">
        <v>7.4698180601427575</v>
      </c>
      <c r="AA34" s="434"/>
      <c r="AB34" s="422">
        <v>1.7982510646086469</v>
      </c>
    </row>
    <row r="35" spans="1:28">
      <c r="A35" s="368" t="s">
        <v>89</v>
      </c>
      <c r="B35" s="139"/>
      <c r="C35" s="237" t="s">
        <v>411</v>
      </c>
      <c r="D35" s="409">
        <v>4.8833389192772207</v>
      </c>
      <c r="E35" s="429"/>
      <c r="F35" s="359">
        <v>4.4204884505898097</v>
      </c>
      <c r="G35" s="409">
        <v>3.2704523561681826</v>
      </c>
      <c r="H35" s="429"/>
      <c r="I35" s="398">
        <v>3.9560048312672622</v>
      </c>
      <c r="J35" s="420">
        <v>0.68555247509907957</v>
      </c>
      <c r="K35" s="409">
        <v>6.7379913282286337</v>
      </c>
      <c r="L35" s="508"/>
      <c r="M35" s="409">
        <v>4.7907843002733648</v>
      </c>
      <c r="N35" s="508"/>
      <c r="O35" s="409">
        <v>3.6887662894824937</v>
      </c>
      <c r="P35" s="508"/>
      <c r="Q35" s="409">
        <v>5.2506138227362076</v>
      </c>
      <c r="R35" s="434"/>
      <c r="S35" s="421">
        <v>1.5618475332537138</v>
      </c>
      <c r="T35" s="409">
        <v>6.5080200087282352</v>
      </c>
      <c r="U35" s="508"/>
      <c r="V35" s="409">
        <v>4.5714331101823857</v>
      </c>
      <c r="W35" s="508"/>
      <c r="X35" s="409">
        <v>3.6206507974908564</v>
      </c>
      <c r="Y35" s="508"/>
      <c r="Z35" s="409">
        <v>4.0020777323490595</v>
      </c>
      <c r="AA35" s="434"/>
      <c r="AB35" s="422">
        <v>0.38142693485820311</v>
      </c>
    </row>
    <row r="36" spans="1:28">
      <c r="A36" s="224" t="s">
        <v>36</v>
      </c>
      <c r="B36" s="139"/>
      <c r="C36" s="237" t="s">
        <v>641</v>
      </c>
      <c r="D36" s="409">
        <v>13.775855069061697</v>
      </c>
      <c r="E36" s="429"/>
      <c r="F36" s="359">
        <v>11.099838821458782</v>
      </c>
      <c r="G36" s="409">
        <v>9.7011214212224814</v>
      </c>
      <c r="H36" s="429"/>
      <c r="I36" s="398">
        <v>12.870416695835985</v>
      </c>
      <c r="J36" s="420">
        <v>3.1692952746135035</v>
      </c>
      <c r="K36" s="409">
        <v>21.683910044148277</v>
      </c>
      <c r="L36" s="508"/>
      <c r="M36" s="409">
        <v>18.753805121528487</v>
      </c>
      <c r="N36" s="508"/>
      <c r="O36" s="409">
        <v>16.894284269094587</v>
      </c>
      <c r="P36" s="508"/>
      <c r="Q36" s="409">
        <v>23.343581401436268</v>
      </c>
      <c r="R36" s="434"/>
      <c r="S36" s="421">
        <v>6.4492971323416803</v>
      </c>
      <c r="T36" s="409">
        <v>8.5140430395069764</v>
      </c>
      <c r="U36" s="508"/>
      <c r="V36" s="409">
        <v>6.323913748612199</v>
      </c>
      <c r="W36" s="508"/>
      <c r="X36" s="409">
        <v>5.7945649794702518</v>
      </c>
      <c r="Y36" s="508"/>
      <c r="Z36" s="409">
        <v>8.6925509484237828</v>
      </c>
      <c r="AA36" s="434"/>
      <c r="AB36" s="422">
        <v>2.897985968953531</v>
      </c>
    </row>
    <row r="37" spans="1:28">
      <c r="A37" s="225" t="s">
        <v>36</v>
      </c>
      <c r="B37" s="139"/>
      <c r="C37" s="237" t="s">
        <v>661</v>
      </c>
      <c r="D37" s="409">
        <v>7.9911047080137454</v>
      </c>
      <c r="E37" s="429"/>
      <c r="F37" s="359">
        <v>6.6158797160000837</v>
      </c>
      <c r="G37" s="409">
        <v>5.5479019768098592</v>
      </c>
      <c r="H37" s="429"/>
      <c r="I37" s="398">
        <v>7.3889361852021791</v>
      </c>
      <c r="J37" s="420">
        <v>1.8410342083923199</v>
      </c>
      <c r="K37" s="409">
        <v>10.275755498341073</v>
      </c>
      <c r="L37" s="508"/>
      <c r="M37" s="409">
        <v>9.3315127437148693</v>
      </c>
      <c r="N37" s="508"/>
      <c r="O37" s="409">
        <v>8.2956206484717523</v>
      </c>
      <c r="P37" s="508"/>
      <c r="Q37" s="409">
        <v>11.350394172819342</v>
      </c>
      <c r="R37" s="434"/>
      <c r="S37" s="421">
        <v>3.0547735243475902</v>
      </c>
      <c r="T37" s="409">
        <v>7.691455109709211</v>
      </c>
      <c r="U37" s="508"/>
      <c r="V37" s="409">
        <v>4.6180716893894909</v>
      </c>
      <c r="W37" s="508"/>
      <c r="X37" s="409">
        <v>4.2288988970327805</v>
      </c>
      <c r="Y37" s="508"/>
      <c r="Z37" s="409">
        <v>5.9975781793417422</v>
      </c>
      <c r="AA37" s="434"/>
      <c r="AB37" s="422">
        <v>1.7686792823089617</v>
      </c>
    </row>
    <row r="38" spans="1:28">
      <c r="A38" s="225" t="s">
        <v>36</v>
      </c>
      <c r="B38" s="139"/>
      <c r="C38" s="237" t="s">
        <v>411</v>
      </c>
      <c r="D38" s="409">
        <v>5.1030156139944092</v>
      </c>
      <c r="E38" s="429"/>
      <c r="F38" s="359">
        <v>5.4021858999212142</v>
      </c>
      <c r="G38" s="409">
        <v>4.0392294434363247</v>
      </c>
      <c r="H38" s="429"/>
      <c r="I38" s="398">
        <v>4.8731759858639405</v>
      </c>
      <c r="J38" s="420">
        <v>0.83394654242761579</v>
      </c>
      <c r="K38" s="409">
        <v>6.5990215849306271</v>
      </c>
      <c r="L38" s="508"/>
      <c r="M38" s="409">
        <v>6.4283655568145717</v>
      </c>
      <c r="N38" s="508"/>
      <c r="O38" s="409">
        <v>4.5207271208863649</v>
      </c>
      <c r="P38" s="508"/>
      <c r="Q38" s="409">
        <v>6.1366026864286241</v>
      </c>
      <c r="R38" s="434"/>
      <c r="S38" s="421">
        <v>1.6158755655422592</v>
      </c>
      <c r="T38" s="409">
        <v>4.2764803201108075</v>
      </c>
      <c r="U38" s="508"/>
      <c r="V38" s="409">
        <v>4.3244803929205</v>
      </c>
      <c r="W38" s="508"/>
      <c r="X38" s="409">
        <v>3.4814236507692518</v>
      </c>
      <c r="Y38" s="508"/>
      <c r="Z38" s="409">
        <v>4.325414507858178</v>
      </c>
      <c r="AA38" s="434"/>
      <c r="AB38" s="422">
        <v>0.84399085708892629</v>
      </c>
    </row>
    <row r="39" spans="1:28">
      <c r="A39" s="224" t="s">
        <v>90</v>
      </c>
      <c r="B39" s="139"/>
      <c r="C39" s="237" t="s">
        <v>641</v>
      </c>
      <c r="D39" s="409">
        <v>13.665389527458494</v>
      </c>
      <c r="E39" s="429"/>
      <c r="F39" s="359">
        <v>20.150928003263306</v>
      </c>
      <c r="G39" s="409">
        <v>16.505592249748521</v>
      </c>
      <c r="H39" s="429"/>
      <c r="I39" s="398">
        <v>13.904874502012873</v>
      </c>
      <c r="J39" s="420">
        <v>-2.6007177477356471</v>
      </c>
      <c r="K39" s="409">
        <v>14.608695652173914</v>
      </c>
      <c r="L39" s="508"/>
      <c r="M39" s="409">
        <v>25.626740947075209</v>
      </c>
      <c r="N39" s="508"/>
      <c r="O39" s="409">
        <v>21.647879698964307</v>
      </c>
      <c r="P39" s="508"/>
      <c r="Q39" s="409">
        <v>19.569665839646976</v>
      </c>
      <c r="R39" s="434"/>
      <c r="S39" s="421">
        <v>-2.07821385931733</v>
      </c>
      <c r="T39" s="409">
        <v>15.763546798029557</v>
      </c>
      <c r="U39" s="508"/>
      <c r="V39" s="409">
        <v>18.313253012048193</v>
      </c>
      <c r="W39" s="508"/>
      <c r="X39" s="409">
        <v>14.729292495622074</v>
      </c>
      <c r="Y39" s="508"/>
      <c r="Z39" s="409">
        <v>11.760615443978578</v>
      </c>
      <c r="AA39" s="434"/>
      <c r="AB39" s="422">
        <v>-2.9686770516434962</v>
      </c>
    </row>
    <row r="40" spans="1:28">
      <c r="A40" s="368" t="s">
        <v>90</v>
      </c>
      <c r="B40" s="139"/>
      <c r="C40" s="415" t="s">
        <v>661</v>
      </c>
      <c r="D40" s="409">
        <v>7.7870113881194216</v>
      </c>
      <c r="E40" s="429"/>
      <c r="F40" s="359">
        <v>11.007328639172295</v>
      </c>
      <c r="G40" s="409">
        <v>7.1983202400032402</v>
      </c>
      <c r="H40" s="429"/>
      <c r="I40" s="398">
        <v>5.8094506063488964</v>
      </c>
      <c r="J40" s="420">
        <v>-1.3888696336543438</v>
      </c>
      <c r="K40" s="409">
        <v>6.1573347287633</v>
      </c>
      <c r="L40" s="508"/>
      <c r="M40" s="409">
        <v>10.900664920411042</v>
      </c>
      <c r="N40" s="508"/>
      <c r="O40" s="409">
        <v>7.2839730925752164</v>
      </c>
      <c r="P40" s="508"/>
      <c r="Q40" s="409">
        <v>6.1141312676340043</v>
      </c>
      <c r="R40" s="434"/>
      <c r="S40" s="421">
        <v>-1.1698418249412121</v>
      </c>
      <c r="T40" s="409">
        <v>13.725490196078432</v>
      </c>
      <c r="U40" s="508"/>
      <c r="V40" s="409">
        <v>13.914317099963384</v>
      </c>
      <c r="W40" s="508"/>
      <c r="X40" s="409">
        <v>8.867548321557349</v>
      </c>
      <c r="Y40" s="508"/>
      <c r="Z40" s="409">
        <v>7.1299102075396537</v>
      </c>
      <c r="AA40" s="434"/>
      <c r="AB40" s="422">
        <v>-1.7376381140176953</v>
      </c>
    </row>
    <row r="41" spans="1:28">
      <c r="A41" s="368" t="s">
        <v>90</v>
      </c>
      <c r="B41" s="139"/>
      <c r="C41" s="415" t="s">
        <v>411</v>
      </c>
      <c r="D41" s="409">
        <v>3.9763207863286048</v>
      </c>
      <c r="E41" s="429"/>
      <c r="F41" s="359">
        <v>5.574481263549087</v>
      </c>
      <c r="G41" s="409">
        <v>3.3106673466535597</v>
      </c>
      <c r="H41" s="429"/>
      <c r="I41" s="398">
        <v>2.4441406400027326</v>
      </c>
      <c r="J41" s="420">
        <v>-0.86652670665082709</v>
      </c>
      <c r="K41" s="409">
        <v>2.6818181818181817</v>
      </c>
      <c r="L41" s="508"/>
      <c r="M41" s="409">
        <v>5.8763931104356635</v>
      </c>
      <c r="N41" s="508"/>
      <c r="O41" s="409">
        <v>3.5829651485230691</v>
      </c>
      <c r="P41" s="508"/>
      <c r="Q41" s="409">
        <v>2.6938737840757319</v>
      </c>
      <c r="R41" s="434"/>
      <c r="S41" s="421">
        <v>-0.88909136444733727</v>
      </c>
      <c r="T41" s="409">
        <v>7.4604370761115302</v>
      </c>
      <c r="U41" s="508"/>
      <c r="V41" s="409">
        <v>7.7785102175346079</v>
      </c>
      <c r="W41" s="508"/>
      <c r="X41" s="409">
        <v>4.9064046738906484</v>
      </c>
      <c r="Y41" s="508"/>
      <c r="Z41" s="409">
        <v>3.4400154187576875</v>
      </c>
      <c r="AA41" s="434"/>
      <c r="AB41" s="422">
        <v>-1.4663892551329609</v>
      </c>
    </row>
    <row r="42" spans="1:28">
      <c r="A42" s="224" t="s">
        <v>91</v>
      </c>
      <c r="B42" s="139"/>
      <c r="C42" s="237" t="s">
        <v>641</v>
      </c>
      <c r="D42" s="409">
        <v>8.2446047019082513</v>
      </c>
      <c r="E42" s="429"/>
      <c r="F42" s="359">
        <v>8.261537187127395</v>
      </c>
      <c r="G42" s="409">
        <v>6.8214697224385237</v>
      </c>
      <c r="H42" s="429"/>
      <c r="I42" s="398">
        <v>17.120265863629466</v>
      </c>
      <c r="J42" s="420">
        <v>10.298796141190943</v>
      </c>
      <c r="K42" s="409">
        <v>14.03734087870466</v>
      </c>
      <c r="L42" s="508"/>
      <c r="M42" s="409">
        <v>11.149208109081304</v>
      </c>
      <c r="N42" s="508"/>
      <c r="O42" s="409">
        <v>10.037655027356914</v>
      </c>
      <c r="P42" s="508"/>
      <c r="Q42" s="409">
        <v>25.074661801830821</v>
      </c>
      <c r="R42" s="434"/>
      <c r="S42" s="421">
        <v>15.037006774473907</v>
      </c>
      <c r="T42" s="409">
        <v>3.9766609764649776</v>
      </c>
      <c r="U42" s="508"/>
      <c r="V42" s="409">
        <v>4.5177575881212118</v>
      </c>
      <c r="W42" s="508"/>
      <c r="X42" s="409">
        <v>4.0417841628273576</v>
      </c>
      <c r="Y42" s="508"/>
      <c r="Z42" s="409">
        <v>9.6552498589829625</v>
      </c>
      <c r="AA42" s="434"/>
      <c r="AB42" s="422">
        <v>5.6134656961556049</v>
      </c>
    </row>
    <row r="43" spans="1:28">
      <c r="A43" s="225" t="s">
        <v>91</v>
      </c>
      <c r="B43" s="139"/>
      <c r="C43" s="237" t="s">
        <v>661</v>
      </c>
      <c r="D43" s="409">
        <v>11.17281305458523</v>
      </c>
      <c r="E43" s="429"/>
      <c r="F43" s="359">
        <v>9.6290521035499008</v>
      </c>
      <c r="G43" s="409">
        <v>7.2407151493196142</v>
      </c>
      <c r="H43" s="429"/>
      <c r="I43" s="398">
        <v>17.621108290224676</v>
      </c>
      <c r="J43" s="420">
        <v>10.380393140905062</v>
      </c>
      <c r="K43" s="409">
        <v>15.561909319972491</v>
      </c>
      <c r="L43" s="508"/>
      <c r="M43" s="409">
        <v>13.115094195868204</v>
      </c>
      <c r="N43" s="508"/>
      <c r="O43" s="409">
        <v>10.377582549055521</v>
      </c>
      <c r="P43" s="508"/>
      <c r="Q43" s="409">
        <v>23.356462051822216</v>
      </c>
      <c r="R43" s="434"/>
      <c r="S43" s="421">
        <v>12.978879502766695</v>
      </c>
      <c r="T43" s="409">
        <v>4.9667433390002733</v>
      </c>
      <c r="U43" s="508"/>
      <c r="V43" s="409" t="s">
        <v>206</v>
      </c>
      <c r="W43" s="508"/>
      <c r="X43" s="409" t="s">
        <v>206</v>
      </c>
      <c r="Y43" s="508"/>
      <c r="Z43" s="409">
        <v>10.378617844825969</v>
      </c>
      <c r="AA43" s="434"/>
      <c r="AB43" s="422" t="s">
        <v>205</v>
      </c>
    </row>
    <row r="44" spans="1:28">
      <c r="A44" s="225" t="s">
        <v>91</v>
      </c>
      <c r="B44" s="139"/>
      <c r="C44" s="237" t="s">
        <v>411</v>
      </c>
      <c r="D44" s="409">
        <v>7.4858332040701638</v>
      </c>
      <c r="E44" s="429"/>
      <c r="F44" s="359">
        <v>7.1035976908877192</v>
      </c>
      <c r="G44" s="409">
        <v>5.7082313641877542</v>
      </c>
      <c r="H44" s="429"/>
      <c r="I44" s="398">
        <v>12.838447781203396</v>
      </c>
      <c r="J44" s="420">
        <v>7.1302164170156415</v>
      </c>
      <c r="K44" s="409">
        <v>13.696897513067963</v>
      </c>
      <c r="L44" s="508"/>
      <c r="M44" s="409">
        <v>13.303619398831989</v>
      </c>
      <c r="N44" s="508"/>
      <c r="O44" s="409">
        <v>12.002914062388877</v>
      </c>
      <c r="P44" s="508"/>
      <c r="Q44" s="409">
        <v>25.6377786068531</v>
      </c>
      <c r="R44" s="434"/>
      <c r="S44" s="421">
        <v>13.634864544464223</v>
      </c>
      <c r="T44" s="409" t="s">
        <v>206</v>
      </c>
      <c r="U44" s="508"/>
      <c r="V44" s="409" t="s">
        <v>206</v>
      </c>
      <c r="W44" s="508"/>
      <c r="X44" s="409" t="s">
        <v>206</v>
      </c>
      <c r="Y44" s="508"/>
      <c r="Z44" s="409" t="s">
        <v>206</v>
      </c>
      <c r="AA44" s="434"/>
      <c r="AB44" s="422" t="s">
        <v>205</v>
      </c>
    </row>
    <row r="45" spans="1:28">
      <c r="A45" s="224" t="s">
        <v>92</v>
      </c>
      <c r="B45" s="139"/>
      <c r="C45" s="237" t="s">
        <v>641</v>
      </c>
      <c r="D45" s="409">
        <v>9.9385524501976477</v>
      </c>
      <c r="E45" s="429"/>
      <c r="F45" s="359">
        <v>12.445050915470169</v>
      </c>
      <c r="G45" s="409">
        <v>17.314788017924272</v>
      </c>
      <c r="H45" s="429"/>
      <c r="I45" s="398">
        <v>23.107421696293475</v>
      </c>
      <c r="J45" s="420">
        <v>5.792633678369203</v>
      </c>
      <c r="K45" s="409">
        <v>14.099688425009072</v>
      </c>
      <c r="L45" s="508"/>
      <c r="M45" s="409">
        <v>16.684492378124784</v>
      </c>
      <c r="N45" s="508"/>
      <c r="O45" s="409">
        <v>22.366087656645075</v>
      </c>
      <c r="P45" s="508"/>
      <c r="Q45" s="409">
        <v>28.52069674014745</v>
      </c>
      <c r="R45" s="434"/>
      <c r="S45" s="421">
        <v>6.1546090835023755</v>
      </c>
      <c r="T45" s="409">
        <v>3.8705797056590225</v>
      </c>
      <c r="U45" s="508"/>
      <c r="V45" s="409">
        <v>6.3969929941086283</v>
      </c>
      <c r="W45" s="508"/>
      <c r="X45" s="409">
        <v>10.436799956565409</v>
      </c>
      <c r="Y45" s="508"/>
      <c r="Z45" s="409">
        <v>16.225609636116484</v>
      </c>
      <c r="AA45" s="434"/>
      <c r="AB45" s="422">
        <v>5.7888096795510755</v>
      </c>
    </row>
    <row r="46" spans="1:28">
      <c r="A46" s="368" t="s">
        <v>92</v>
      </c>
      <c r="B46" s="139"/>
      <c r="C46" s="237" t="s">
        <v>661</v>
      </c>
      <c r="D46" s="409">
        <v>5.3460308191093295</v>
      </c>
      <c r="E46" s="429"/>
      <c r="F46" s="359">
        <v>5.9638856940762386</v>
      </c>
      <c r="G46" s="409">
        <v>6.3241382963160842</v>
      </c>
      <c r="H46" s="429"/>
      <c r="I46" s="398">
        <v>9.5618655194591735</v>
      </c>
      <c r="J46" s="420">
        <v>3.2377272231430894</v>
      </c>
      <c r="K46" s="409">
        <v>6.7675534998405826</v>
      </c>
      <c r="L46" s="508"/>
      <c r="M46" s="409">
        <v>7.3253963655132202</v>
      </c>
      <c r="N46" s="508"/>
      <c r="O46" s="409">
        <v>7.6614307095895064</v>
      </c>
      <c r="P46" s="508"/>
      <c r="Q46" s="409">
        <v>10.891662538357265</v>
      </c>
      <c r="R46" s="434"/>
      <c r="S46" s="421">
        <v>3.2302318287677583</v>
      </c>
      <c r="T46" s="409">
        <v>3.580106660730987</v>
      </c>
      <c r="U46" s="508"/>
      <c r="V46" s="409">
        <v>4.0145904170840065</v>
      </c>
      <c r="W46" s="508"/>
      <c r="X46" s="409">
        <v>5.1384452779161798</v>
      </c>
      <c r="Y46" s="508"/>
      <c r="Z46" s="409">
        <v>8.7346139701969516</v>
      </c>
      <c r="AA46" s="434"/>
      <c r="AB46" s="422">
        <v>3.5961686922807719</v>
      </c>
    </row>
    <row r="47" spans="1:28">
      <c r="A47" s="368" t="s">
        <v>92</v>
      </c>
      <c r="B47" s="139"/>
      <c r="C47" s="237" t="s">
        <v>411</v>
      </c>
      <c r="D47" s="409">
        <v>1.2581755939185515</v>
      </c>
      <c r="E47" s="429"/>
      <c r="F47" s="359">
        <v>2.291876557039962</v>
      </c>
      <c r="G47" s="409">
        <v>2.310205739367083</v>
      </c>
      <c r="H47" s="429"/>
      <c r="I47" s="398">
        <v>3.9351820807557218</v>
      </c>
      <c r="J47" s="420">
        <v>1.6249763413886389</v>
      </c>
      <c r="K47" s="409">
        <v>1.6380774370332221</v>
      </c>
      <c r="L47" s="508"/>
      <c r="M47" s="409">
        <v>3.1294064378470479</v>
      </c>
      <c r="N47" s="508"/>
      <c r="O47" s="409">
        <v>3.1518264243938074</v>
      </c>
      <c r="P47" s="508"/>
      <c r="Q47" s="409">
        <v>5.3523142801364259</v>
      </c>
      <c r="R47" s="434"/>
      <c r="S47" s="421">
        <v>2.2004878557426184</v>
      </c>
      <c r="T47" s="409" t="s">
        <v>206</v>
      </c>
      <c r="U47" s="508"/>
      <c r="V47" s="409" t="s">
        <v>206</v>
      </c>
      <c r="W47" s="508"/>
      <c r="X47" s="409" t="s">
        <v>206</v>
      </c>
      <c r="Y47" s="508"/>
      <c r="Z47" s="409">
        <v>3.7388578563503589</v>
      </c>
      <c r="AA47" s="434"/>
      <c r="AB47" s="422" t="s">
        <v>205</v>
      </c>
    </row>
    <row r="48" spans="1:28">
      <c r="A48" s="224" t="s">
        <v>93</v>
      </c>
      <c r="B48" s="139"/>
      <c r="C48" s="237" t="s">
        <v>641</v>
      </c>
      <c r="D48" s="409">
        <v>2.0385680642896848</v>
      </c>
      <c r="E48" s="429"/>
      <c r="F48" s="359">
        <v>2.3224221976739643</v>
      </c>
      <c r="G48" s="409">
        <v>2.4795891748950449</v>
      </c>
      <c r="H48" s="429"/>
      <c r="I48" s="398">
        <v>7.3258487719208718</v>
      </c>
      <c r="J48" s="420">
        <v>4.8462595970258269</v>
      </c>
      <c r="K48" s="409" t="s">
        <v>206</v>
      </c>
      <c r="L48" s="508"/>
      <c r="M48" s="409" t="s">
        <v>206</v>
      </c>
      <c r="N48" s="508"/>
      <c r="O48" s="409" t="s">
        <v>206</v>
      </c>
      <c r="P48" s="508"/>
      <c r="Q48" s="409">
        <v>11.627133969032098</v>
      </c>
      <c r="R48" s="434"/>
      <c r="S48" s="421" t="s">
        <v>205</v>
      </c>
      <c r="T48" s="409" t="s">
        <v>206</v>
      </c>
      <c r="U48" s="508"/>
      <c r="V48" s="409" t="s">
        <v>206</v>
      </c>
      <c r="W48" s="508"/>
      <c r="X48" s="409" t="s">
        <v>206</v>
      </c>
      <c r="Y48" s="508"/>
      <c r="Z48" s="409" t="s">
        <v>206</v>
      </c>
      <c r="AA48" s="434"/>
      <c r="AB48" s="422" t="s">
        <v>205</v>
      </c>
    </row>
    <row r="49" spans="1:28">
      <c r="A49" s="225" t="s">
        <v>93</v>
      </c>
      <c r="B49" s="139"/>
      <c r="C49" s="237" t="s">
        <v>661</v>
      </c>
      <c r="D49" s="409" t="s">
        <v>206</v>
      </c>
      <c r="E49" s="429"/>
      <c r="F49" s="359" t="s">
        <v>206</v>
      </c>
      <c r="G49" s="409" t="s">
        <v>206</v>
      </c>
      <c r="H49" s="429"/>
      <c r="I49" s="398">
        <v>5.4478749959309676</v>
      </c>
      <c r="J49" s="420" t="s">
        <v>205</v>
      </c>
      <c r="K49" s="409" t="s">
        <v>206</v>
      </c>
      <c r="L49" s="508"/>
      <c r="M49" s="409" t="s">
        <v>206</v>
      </c>
      <c r="N49" s="508"/>
      <c r="O49" s="409" t="s">
        <v>206</v>
      </c>
      <c r="P49" s="508"/>
      <c r="Q49" s="409">
        <v>9.1189368662155754</v>
      </c>
      <c r="R49" s="434"/>
      <c r="S49" s="421" t="s">
        <v>205</v>
      </c>
      <c r="T49" s="409" t="s">
        <v>206</v>
      </c>
      <c r="U49" s="508"/>
      <c r="V49" s="409" t="s">
        <v>206</v>
      </c>
      <c r="W49" s="508"/>
      <c r="X49" s="409" t="s">
        <v>206</v>
      </c>
      <c r="Y49" s="508"/>
      <c r="Z49" s="409" t="s">
        <v>206</v>
      </c>
      <c r="AA49" s="434"/>
      <c r="AB49" s="422" t="s">
        <v>205</v>
      </c>
    </row>
    <row r="50" spans="1:28">
      <c r="A50" s="225" t="s">
        <v>93</v>
      </c>
      <c r="B50" s="139"/>
      <c r="C50" s="237" t="s">
        <v>411</v>
      </c>
      <c r="D50" s="409" t="s">
        <v>206</v>
      </c>
      <c r="E50" s="429"/>
      <c r="F50" s="359" t="s">
        <v>206</v>
      </c>
      <c r="G50" s="409" t="s">
        <v>206</v>
      </c>
      <c r="H50" s="429"/>
      <c r="I50" s="398">
        <v>4.5006955803800324</v>
      </c>
      <c r="J50" s="420" t="s">
        <v>205</v>
      </c>
      <c r="K50" s="409" t="s">
        <v>206</v>
      </c>
      <c r="L50" s="508"/>
      <c r="M50" s="409" t="s">
        <v>206</v>
      </c>
      <c r="N50" s="508"/>
      <c r="O50" s="409" t="s">
        <v>206</v>
      </c>
      <c r="P50" s="508"/>
      <c r="Q50" s="409" t="s">
        <v>206</v>
      </c>
      <c r="R50" s="434"/>
      <c r="S50" s="421" t="s">
        <v>205</v>
      </c>
      <c r="T50" s="409">
        <v>0</v>
      </c>
      <c r="U50" s="508"/>
      <c r="V50" s="409" t="s">
        <v>206</v>
      </c>
      <c r="W50" s="508"/>
      <c r="X50" s="409" t="s">
        <v>206</v>
      </c>
      <c r="Y50" s="508"/>
      <c r="Z50" s="409" t="s">
        <v>206</v>
      </c>
      <c r="AA50" s="434"/>
      <c r="AB50" s="422" t="s">
        <v>205</v>
      </c>
    </row>
    <row r="51" spans="1:28">
      <c r="A51" s="224" t="s">
        <v>94</v>
      </c>
      <c r="B51" s="139"/>
      <c r="C51" s="237" t="s">
        <v>641</v>
      </c>
      <c r="D51" s="409">
        <v>7.0795643184077761</v>
      </c>
      <c r="E51" s="429"/>
      <c r="F51" s="359">
        <v>6.0054907070412495</v>
      </c>
      <c r="G51" s="409">
        <v>8.2395006905812895</v>
      </c>
      <c r="H51" s="429"/>
      <c r="I51" s="398">
        <v>21.704592130140899</v>
      </c>
      <c r="J51" s="420">
        <v>13.465091439559609</v>
      </c>
      <c r="K51" s="409">
        <v>9.8077241203965819</v>
      </c>
      <c r="L51" s="508"/>
      <c r="M51" s="409">
        <v>10.393987438402844</v>
      </c>
      <c r="N51" s="508"/>
      <c r="O51" s="409">
        <v>15.505837925991456</v>
      </c>
      <c r="P51" s="508"/>
      <c r="Q51" s="409">
        <v>37.04193273538889</v>
      </c>
      <c r="R51" s="434"/>
      <c r="S51" s="421">
        <v>21.536094809397433</v>
      </c>
      <c r="T51" s="409">
        <v>3.0186142155831921</v>
      </c>
      <c r="U51" s="508"/>
      <c r="V51" s="409">
        <v>3.1010813817653498</v>
      </c>
      <c r="W51" s="508"/>
      <c r="X51" s="409">
        <v>4.1061730747904024</v>
      </c>
      <c r="Y51" s="508"/>
      <c r="Z51" s="409">
        <v>12.417150258390999</v>
      </c>
      <c r="AA51" s="434"/>
      <c r="AB51" s="422">
        <v>8.3109771836005955</v>
      </c>
    </row>
    <row r="52" spans="1:28">
      <c r="A52" s="368" t="s">
        <v>94</v>
      </c>
      <c r="B52" s="139"/>
      <c r="C52" s="237" t="s">
        <v>661</v>
      </c>
      <c r="D52" s="409">
        <v>2.5618755301783653</v>
      </c>
      <c r="E52" s="429"/>
      <c r="F52" s="359">
        <v>3.0844445560547733</v>
      </c>
      <c r="G52" s="409">
        <v>4.762709926267835</v>
      </c>
      <c r="H52" s="429"/>
      <c r="I52" s="398">
        <v>14.991266246082983</v>
      </c>
      <c r="J52" s="420">
        <v>10.228556319815148</v>
      </c>
      <c r="K52" s="409">
        <v>2.6731131828448094</v>
      </c>
      <c r="L52" s="508"/>
      <c r="M52" s="409">
        <v>3.6861708452346749</v>
      </c>
      <c r="N52" s="508"/>
      <c r="O52" s="409">
        <v>6.4205053805576506</v>
      </c>
      <c r="P52" s="508"/>
      <c r="Q52" s="409">
        <v>20.645828242319997</v>
      </c>
      <c r="R52" s="434"/>
      <c r="S52" s="421">
        <v>14.225322861762347</v>
      </c>
      <c r="T52" s="409" t="s">
        <v>206</v>
      </c>
      <c r="U52" s="508"/>
      <c r="V52" s="409" t="s">
        <v>206</v>
      </c>
      <c r="W52" s="508"/>
      <c r="X52" s="409" t="s">
        <v>206</v>
      </c>
      <c r="Y52" s="508"/>
      <c r="Z52" s="409">
        <v>9.6127818143195114</v>
      </c>
      <c r="AA52" s="434"/>
      <c r="AB52" s="422" t="s">
        <v>205</v>
      </c>
    </row>
    <row r="53" spans="1:28">
      <c r="A53" s="368" t="s">
        <v>94</v>
      </c>
      <c r="B53" s="139"/>
      <c r="C53" s="237" t="s">
        <v>411</v>
      </c>
      <c r="D53" s="409">
        <v>1.6197194228552365</v>
      </c>
      <c r="E53" s="429"/>
      <c r="F53" s="359">
        <v>1.950790398105412</v>
      </c>
      <c r="G53" s="409">
        <v>3.0020964255270473</v>
      </c>
      <c r="H53" s="429"/>
      <c r="I53" s="398">
        <v>7.0940688295392391</v>
      </c>
      <c r="J53" s="420">
        <v>4.0919724040121919</v>
      </c>
      <c r="K53" s="409">
        <v>1.9878320906898821</v>
      </c>
      <c r="L53" s="508"/>
      <c r="M53" s="409">
        <v>2.4381816355798351</v>
      </c>
      <c r="N53" s="508"/>
      <c r="O53" s="409">
        <v>3.4909783404646175</v>
      </c>
      <c r="P53" s="508"/>
      <c r="Q53" s="409">
        <v>8.6869469351748378</v>
      </c>
      <c r="R53" s="434"/>
      <c r="S53" s="421">
        <v>5.1959685947102203</v>
      </c>
      <c r="T53" s="409" t="s">
        <v>206</v>
      </c>
      <c r="U53" s="508"/>
      <c r="V53" s="409" t="s">
        <v>206</v>
      </c>
      <c r="W53" s="508"/>
      <c r="X53" s="409" t="s">
        <v>206</v>
      </c>
      <c r="Y53" s="508"/>
      <c r="Z53" s="409">
        <v>5.3734399155728196</v>
      </c>
      <c r="AA53" s="434"/>
      <c r="AB53" s="422" t="s">
        <v>205</v>
      </c>
    </row>
    <row r="54" spans="1:28">
      <c r="A54" s="224" t="s">
        <v>95</v>
      </c>
      <c r="B54" s="139"/>
      <c r="C54" s="237" t="s">
        <v>641</v>
      </c>
      <c r="D54" s="409" t="s">
        <v>205</v>
      </c>
      <c r="E54" s="429"/>
      <c r="F54" s="359">
        <v>14.048811105596265</v>
      </c>
      <c r="G54" s="409">
        <v>9.8455595695178122</v>
      </c>
      <c r="H54" s="429"/>
      <c r="I54" s="398">
        <v>7.3176391931308133</v>
      </c>
      <c r="J54" s="420">
        <v>-2.5279203763869988</v>
      </c>
      <c r="K54" s="409" t="s">
        <v>205</v>
      </c>
      <c r="L54" s="508"/>
      <c r="M54" s="409">
        <v>14.198865758857684</v>
      </c>
      <c r="N54" s="508"/>
      <c r="O54" s="409">
        <v>10.949420929160672</v>
      </c>
      <c r="P54" s="508"/>
      <c r="Q54" s="409">
        <v>10.087045284213175</v>
      </c>
      <c r="R54" s="434"/>
      <c r="S54" s="421">
        <v>-0.86237564494749641</v>
      </c>
      <c r="T54" s="409" t="s">
        <v>205</v>
      </c>
      <c r="U54" s="508"/>
      <c r="V54" s="409">
        <v>10.273504329795371</v>
      </c>
      <c r="W54" s="508"/>
      <c r="X54" s="409">
        <v>8.3192808427007456</v>
      </c>
      <c r="Y54" s="508"/>
      <c r="Z54" s="409">
        <v>5.8538404622345386</v>
      </c>
      <c r="AA54" s="434"/>
      <c r="AB54" s="422">
        <v>-2.4654403804662071</v>
      </c>
    </row>
    <row r="55" spans="1:28">
      <c r="A55" s="225" t="s">
        <v>95</v>
      </c>
      <c r="B55" s="139"/>
      <c r="C55" s="237" t="s">
        <v>661</v>
      </c>
      <c r="D55" s="409" t="s">
        <v>205</v>
      </c>
      <c r="E55" s="429"/>
      <c r="F55" s="359">
        <v>9.5083478534542429</v>
      </c>
      <c r="G55" s="409">
        <v>5.7903196004066739</v>
      </c>
      <c r="H55" s="429"/>
      <c r="I55" s="398">
        <v>5.7868879142974601</v>
      </c>
      <c r="J55" s="420">
        <v>-3.4316861092138495E-3</v>
      </c>
      <c r="K55" s="409" t="s">
        <v>205</v>
      </c>
      <c r="L55" s="508"/>
      <c r="M55" s="409">
        <v>10.852626877689223</v>
      </c>
      <c r="N55" s="508"/>
      <c r="O55" s="409">
        <v>6.8431627352746327</v>
      </c>
      <c r="P55" s="508"/>
      <c r="Q55" s="409">
        <v>7.7027505597279227</v>
      </c>
      <c r="R55" s="434"/>
      <c r="S55" s="421">
        <v>0.85958782445328996</v>
      </c>
      <c r="T55" s="409" t="s">
        <v>205</v>
      </c>
      <c r="U55" s="508"/>
      <c r="V55" s="409">
        <v>9.9622167196840739</v>
      </c>
      <c r="W55" s="508"/>
      <c r="X55" s="409">
        <v>4.0426520301133477</v>
      </c>
      <c r="Y55" s="508"/>
      <c r="Z55" s="409">
        <v>4.3234052313118054</v>
      </c>
      <c r="AA55" s="434"/>
      <c r="AB55" s="422">
        <v>0.2807532011984577</v>
      </c>
    </row>
    <row r="56" spans="1:28">
      <c r="A56" s="225" t="s">
        <v>95</v>
      </c>
      <c r="B56" s="139"/>
      <c r="C56" s="237" t="s">
        <v>411</v>
      </c>
      <c r="D56" s="409" t="s">
        <v>205</v>
      </c>
      <c r="E56" s="429"/>
      <c r="F56" s="359">
        <v>5.1257699433999537</v>
      </c>
      <c r="G56" s="409">
        <v>3.7231169936776198</v>
      </c>
      <c r="H56" s="429"/>
      <c r="I56" s="398">
        <v>3.8852663509099621</v>
      </c>
      <c r="J56" s="420">
        <v>0.16214935723234225</v>
      </c>
      <c r="K56" s="409" t="s">
        <v>205</v>
      </c>
      <c r="L56" s="508"/>
      <c r="M56" s="409">
        <v>5.7348571277303888</v>
      </c>
      <c r="N56" s="508"/>
      <c r="O56" s="409">
        <v>4.1378966679004661</v>
      </c>
      <c r="P56" s="508"/>
      <c r="Q56" s="409">
        <v>5.0538202729441224</v>
      </c>
      <c r="R56" s="434"/>
      <c r="S56" s="421">
        <v>0.91592360504365633</v>
      </c>
      <c r="T56" s="409" t="s">
        <v>205</v>
      </c>
      <c r="U56" s="508"/>
      <c r="V56" s="409">
        <v>5.050127585640583</v>
      </c>
      <c r="W56" s="508"/>
      <c r="X56" s="409">
        <v>3.3707316956074727</v>
      </c>
      <c r="Y56" s="508"/>
      <c r="Z56" s="409">
        <v>3.6264053875281497</v>
      </c>
      <c r="AA56" s="434"/>
      <c r="AB56" s="422">
        <v>0.25567369192067702</v>
      </c>
    </row>
    <row r="57" spans="1:28">
      <c r="A57" s="224" t="s">
        <v>96</v>
      </c>
      <c r="B57" s="139"/>
      <c r="C57" s="237" t="s">
        <v>641</v>
      </c>
      <c r="D57" s="409">
        <v>9.798907146318717</v>
      </c>
      <c r="E57" s="429"/>
      <c r="F57" s="359">
        <v>7.7610382327981915</v>
      </c>
      <c r="G57" s="409">
        <v>7.4391358364279627</v>
      </c>
      <c r="H57" s="429"/>
      <c r="I57" s="398">
        <v>9.3815737466374465</v>
      </c>
      <c r="J57" s="420">
        <v>1.9424379102094838</v>
      </c>
      <c r="K57" s="409">
        <v>15.06316090711122</v>
      </c>
      <c r="L57" s="508"/>
      <c r="M57" s="409">
        <v>11.79362287847902</v>
      </c>
      <c r="N57" s="508"/>
      <c r="O57" s="409">
        <v>11.258488754140224</v>
      </c>
      <c r="P57" s="508"/>
      <c r="Q57" s="409">
        <v>14.834147319515539</v>
      </c>
      <c r="R57" s="434"/>
      <c r="S57" s="421">
        <v>3.5756585653753152</v>
      </c>
      <c r="T57" s="409">
        <v>5.7913365565800099</v>
      </c>
      <c r="U57" s="508"/>
      <c r="V57" s="409">
        <v>4.8261925809263095</v>
      </c>
      <c r="W57" s="508"/>
      <c r="X57" s="409">
        <v>4.9240122478705484</v>
      </c>
      <c r="Y57" s="508"/>
      <c r="Z57" s="409">
        <v>6.2703422206197441</v>
      </c>
      <c r="AA57" s="434"/>
      <c r="AB57" s="422">
        <v>1.3463299727491957</v>
      </c>
    </row>
    <row r="58" spans="1:28">
      <c r="A58" s="368" t="s">
        <v>96</v>
      </c>
      <c r="B58" s="139"/>
      <c r="C58" s="237" t="s">
        <v>661</v>
      </c>
      <c r="D58" s="409">
        <v>7.3543075491901364</v>
      </c>
      <c r="E58" s="429"/>
      <c r="F58" s="359">
        <v>5.1738768291080275</v>
      </c>
      <c r="G58" s="409">
        <v>4.6137931581772404</v>
      </c>
      <c r="H58" s="429"/>
      <c r="I58" s="398">
        <v>5.9519199782591521</v>
      </c>
      <c r="J58" s="420">
        <v>1.3381268200819116</v>
      </c>
      <c r="K58" s="409">
        <v>12.260437113111228</v>
      </c>
      <c r="L58" s="508"/>
      <c r="M58" s="409">
        <v>8.1096934084721397</v>
      </c>
      <c r="N58" s="508"/>
      <c r="O58" s="409">
        <v>7.2324693270343134</v>
      </c>
      <c r="P58" s="508"/>
      <c r="Q58" s="409">
        <v>10.174116285538343</v>
      </c>
      <c r="R58" s="434"/>
      <c r="S58" s="421">
        <v>2.9416469585040295</v>
      </c>
      <c r="T58" s="409">
        <v>1.8310774729205601</v>
      </c>
      <c r="U58" s="508"/>
      <c r="V58" s="409">
        <v>2.398953199667901</v>
      </c>
      <c r="W58" s="508"/>
      <c r="X58" s="409">
        <v>1.8143788237001117</v>
      </c>
      <c r="Y58" s="508"/>
      <c r="Z58" s="409">
        <v>2.4864867626951273</v>
      </c>
      <c r="AA58" s="434"/>
      <c r="AB58" s="422">
        <v>0.67210793899501553</v>
      </c>
    </row>
    <row r="59" spans="1:28">
      <c r="A59" s="368" t="s">
        <v>96</v>
      </c>
      <c r="B59" s="139"/>
      <c r="C59" s="237" t="s">
        <v>411</v>
      </c>
      <c r="D59" s="409">
        <v>5.909982589799049</v>
      </c>
      <c r="E59" s="429"/>
      <c r="F59" s="359">
        <v>5.7001770192204999</v>
      </c>
      <c r="G59" s="409">
        <v>4.2695445566984498</v>
      </c>
      <c r="H59" s="429"/>
      <c r="I59" s="398">
        <v>5.1564121775342082</v>
      </c>
      <c r="J59" s="420">
        <v>0.88686762083575843</v>
      </c>
      <c r="K59" s="409">
        <v>15.477303695646293</v>
      </c>
      <c r="L59" s="508"/>
      <c r="M59" s="409">
        <v>13.77230554540921</v>
      </c>
      <c r="N59" s="508"/>
      <c r="O59" s="409">
        <v>9.3963400711375744</v>
      </c>
      <c r="P59" s="508"/>
      <c r="Q59" s="409">
        <v>11.480355212270121</v>
      </c>
      <c r="R59" s="434"/>
      <c r="S59" s="421">
        <v>2.0840151411325465</v>
      </c>
      <c r="T59" s="409">
        <v>0.72555959528352165</v>
      </c>
      <c r="U59" s="508"/>
      <c r="V59" s="409">
        <v>1.0485238847246514</v>
      </c>
      <c r="W59" s="508"/>
      <c r="X59" s="409">
        <v>0.63309124804799788</v>
      </c>
      <c r="Y59" s="508"/>
      <c r="Z59" s="409">
        <v>1.0958430216552058</v>
      </c>
      <c r="AA59" s="434"/>
      <c r="AB59" s="422">
        <v>0.46275177360720787</v>
      </c>
    </row>
    <row r="60" spans="1:28">
      <c r="A60" s="224" t="s">
        <v>97</v>
      </c>
      <c r="B60" s="139"/>
      <c r="C60" s="237" t="s">
        <v>641</v>
      </c>
      <c r="D60" s="409">
        <v>6.5891472868217056</v>
      </c>
      <c r="E60" s="429"/>
      <c r="F60" s="359" t="s">
        <v>205</v>
      </c>
      <c r="G60" s="409" t="s">
        <v>205</v>
      </c>
      <c r="H60" s="429"/>
      <c r="I60" s="398" t="s">
        <v>205</v>
      </c>
      <c r="J60" s="420" t="s">
        <v>205</v>
      </c>
      <c r="K60" s="409">
        <v>9.6385542168674707</v>
      </c>
      <c r="L60" s="508"/>
      <c r="M60" s="409" t="s">
        <v>205</v>
      </c>
      <c r="N60" s="508"/>
      <c r="O60" s="409" t="s">
        <v>205</v>
      </c>
      <c r="P60" s="508"/>
      <c r="Q60" s="409" t="s">
        <v>205</v>
      </c>
      <c r="R60" s="434"/>
      <c r="S60" s="421" t="s">
        <v>205</v>
      </c>
      <c r="T60" s="409">
        <v>6.510416666666667</v>
      </c>
      <c r="U60" s="508"/>
      <c r="V60" s="409" t="s">
        <v>205</v>
      </c>
      <c r="W60" s="508"/>
      <c r="X60" s="409" t="s">
        <v>205</v>
      </c>
      <c r="Y60" s="508"/>
      <c r="Z60" s="409" t="s">
        <v>205</v>
      </c>
      <c r="AA60" s="434"/>
      <c r="AB60" s="422" t="s">
        <v>205</v>
      </c>
    </row>
    <row r="61" spans="1:28">
      <c r="A61" s="225" t="s">
        <v>97</v>
      </c>
      <c r="B61" s="139"/>
      <c r="C61" s="237" t="s">
        <v>661</v>
      </c>
      <c r="D61" s="409">
        <v>4.9608355091383816</v>
      </c>
      <c r="E61" s="429"/>
      <c r="F61" s="359">
        <v>5.3522665210267615</v>
      </c>
      <c r="G61" s="409">
        <v>4.6766743648960736</v>
      </c>
      <c r="H61" s="429"/>
      <c r="I61" s="398">
        <v>5.3333333333333339</v>
      </c>
      <c r="J61" s="420">
        <v>0.65665896843726035</v>
      </c>
      <c r="K61" s="409">
        <v>6.6371681415929213</v>
      </c>
      <c r="L61" s="508"/>
      <c r="M61" s="409">
        <v>6.966618287373004</v>
      </c>
      <c r="N61" s="508"/>
      <c r="O61" s="409">
        <v>6.2602965403624378</v>
      </c>
      <c r="P61" s="508"/>
      <c r="Q61" s="409">
        <v>7.4534161490683228</v>
      </c>
      <c r="R61" s="434"/>
      <c r="S61" s="421">
        <v>1.1931196087058851</v>
      </c>
      <c r="T61" s="409">
        <v>5.5335968379446641</v>
      </c>
      <c r="U61" s="508"/>
      <c r="V61" s="409">
        <v>4.5104510451045101</v>
      </c>
      <c r="W61" s="508"/>
      <c r="X61" s="409">
        <v>3.8031319910514538</v>
      </c>
      <c r="Y61" s="508"/>
      <c r="Z61" s="409">
        <v>4.7013977128335451</v>
      </c>
      <c r="AA61" s="434"/>
      <c r="AB61" s="422">
        <v>0.8982657217820913</v>
      </c>
    </row>
    <row r="62" spans="1:28">
      <c r="A62" s="225" t="s">
        <v>97</v>
      </c>
      <c r="B62" s="139"/>
      <c r="C62" s="237" t="s">
        <v>411</v>
      </c>
      <c r="D62" s="409">
        <v>3.0844155844155843</v>
      </c>
      <c r="E62" s="429"/>
      <c r="F62" s="359">
        <v>2.7165932452276063</v>
      </c>
      <c r="G62" s="409">
        <v>2.8268551236749118</v>
      </c>
      <c r="H62" s="429"/>
      <c r="I62" s="398">
        <v>3.3730974907445499</v>
      </c>
      <c r="J62" s="420">
        <v>0.54624236706963814</v>
      </c>
      <c r="K62" s="409">
        <v>4.4137931034482758</v>
      </c>
      <c r="L62" s="508"/>
      <c r="M62" s="409">
        <v>4.5627376425855513</v>
      </c>
      <c r="N62" s="508"/>
      <c r="O62" s="409">
        <v>4.2440318302387263</v>
      </c>
      <c r="P62" s="508"/>
      <c r="Q62" s="409">
        <v>4.4506258692628649</v>
      </c>
      <c r="R62" s="434"/>
      <c r="S62" s="421">
        <v>0.20659403902413853</v>
      </c>
      <c r="T62" s="409">
        <v>4.7872340425531918</v>
      </c>
      <c r="U62" s="508"/>
      <c r="V62" s="409">
        <v>2.422145328719723</v>
      </c>
      <c r="W62" s="508"/>
      <c r="X62" s="409">
        <v>2.8901734104046244</v>
      </c>
      <c r="Y62" s="508"/>
      <c r="Z62" s="409">
        <v>3.9370078740157481</v>
      </c>
      <c r="AA62" s="434"/>
      <c r="AB62" s="422">
        <v>1.0468344636111238</v>
      </c>
    </row>
    <row r="63" spans="1:28">
      <c r="A63" s="224" t="s">
        <v>98</v>
      </c>
      <c r="B63" s="139"/>
      <c r="C63" s="237" t="s">
        <v>641</v>
      </c>
      <c r="D63" s="409">
        <v>3.654697835863896</v>
      </c>
      <c r="E63" s="429"/>
      <c r="F63" s="359">
        <v>2.8601324781026878</v>
      </c>
      <c r="G63" s="409">
        <v>2.460331450321481</v>
      </c>
      <c r="H63" s="429"/>
      <c r="I63" s="398">
        <v>2.6529611101375474</v>
      </c>
      <c r="J63" s="420">
        <v>0.19262965981606639</v>
      </c>
      <c r="K63" s="409">
        <v>7.2880514740535407</v>
      </c>
      <c r="L63" s="508"/>
      <c r="M63" s="409">
        <v>8.1155431086122771</v>
      </c>
      <c r="N63" s="508"/>
      <c r="O63" s="409">
        <v>8.6170456143536889</v>
      </c>
      <c r="P63" s="508"/>
      <c r="Q63" s="409">
        <v>6.9742491554047144</v>
      </c>
      <c r="R63" s="434"/>
      <c r="S63" s="421">
        <v>-1.6427964589489745</v>
      </c>
      <c r="T63" s="409">
        <v>2.7149048385724668</v>
      </c>
      <c r="U63" s="508"/>
      <c r="V63" s="409">
        <v>2.3466470523499501</v>
      </c>
      <c r="W63" s="508"/>
      <c r="X63" s="409">
        <v>2.0346501143027456</v>
      </c>
      <c r="Y63" s="508"/>
      <c r="Z63" s="409">
        <v>2.4803454019727051</v>
      </c>
      <c r="AA63" s="434"/>
      <c r="AB63" s="422">
        <v>0.44569528766995958</v>
      </c>
    </row>
    <row r="64" spans="1:28">
      <c r="A64" s="368" t="s">
        <v>98</v>
      </c>
      <c r="B64" s="139"/>
      <c r="C64" s="237" t="s">
        <v>661</v>
      </c>
      <c r="D64" s="409">
        <v>4.0950268410428166</v>
      </c>
      <c r="E64" s="429"/>
      <c r="F64" s="359">
        <v>3.7781495544387567</v>
      </c>
      <c r="G64" s="409">
        <v>3.3205513080617637</v>
      </c>
      <c r="H64" s="429"/>
      <c r="I64" s="398">
        <v>3.3582976705090544</v>
      </c>
      <c r="J64" s="420">
        <v>3.7746362447290682E-2</v>
      </c>
      <c r="K64" s="409">
        <v>4.9959758757152191</v>
      </c>
      <c r="L64" s="508"/>
      <c r="M64" s="409">
        <v>5.6885873170332015</v>
      </c>
      <c r="N64" s="508"/>
      <c r="O64" s="409">
        <v>5.9043143331155381</v>
      </c>
      <c r="P64" s="508"/>
      <c r="Q64" s="409">
        <v>6.2347189203371585</v>
      </c>
      <c r="R64" s="434"/>
      <c r="S64" s="421">
        <v>0.33040458722162036</v>
      </c>
      <c r="T64" s="409">
        <v>3.6749118001766474</v>
      </c>
      <c r="U64" s="508"/>
      <c r="V64" s="409">
        <v>3.298213585509544</v>
      </c>
      <c r="W64" s="508"/>
      <c r="X64" s="409">
        <v>1.8749806623643399</v>
      </c>
      <c r="Y64" s="508"/>
      <c r="Z64" s="409">
        <v>2.8654301852344211</v>
      </c>
      <c r="AA64" s="434"/>
      <c r="AB64" s="422">
        <v>0.99044952287008114</v>
      </c>
    </row>
    <row r="65" spans="1:28">
      <c r="A65" s="368" t="s">
        <v>98</v>
      </c>
      <c r="B65" s="139"/>
      <c r="C65" s="237" t="s">
        <v>411</v>
      </c>
      <c r="D65" s="409">
        <v>3.6389951411144419</v>
      </c>
      <c r="E65" s="429"/>
      <c r="F65" s="359">
        <v>2.9427926054540459</v>
      </c>
      <c r="G65" s="409">
        <v>2.6197418695179562</v>
      </c>
      <c r="H65" s="429"/>
      <c r="I65" s="398">
        <v>2.9268293268298091</v>
      </c>
      <c r="J65" s="420">
        <v>0.30708745731185294</v>
      </c>
      <c r="K65" s="409">
        <v>4.6420077759007521</v>
      </c>
      <c r="L65" s="508"/>
      <c r="M65" s="409">
        <v>4.2439070559274743</v>
      </c>
      <c r="N65" s="508"/>
      <c r="O65" s="409">
        <v>4.0124152689047428</v>
      </c>
      <c r="P65" s="508"/>
      <c r="Q65" s="409">
        <v>4.6197623836279238</v>
      </c>
      <c r="R65" s="434"/>
      <c r="S65" s="421">
        <v>0.60734711472318104</v>
      </c>
      <c r="T65" s="409">
        <v>3.1430069103373066</v>
      </c>
      <c r="U65" s="508"/>
      <c r="V65" s="409">
        <v>1.8195603439212764</v>
      </c>
      <c r="W65" s="508"/>
      <c r="X65" s="409">
        <v>1.7724186395079726</v>
      </c>
      <c r="Y65" s="508"/>
      <c r="Z65" s="409">
        <v>1.4394765526421018</v>
      </c>
      <c r="AA65" s="434"/>
      <c r="AB65" s="422">
        <v>-0.33294208686587079</v>
      </c>
    </row>
    <row r="66" spans="1:28">
      <c r="A66" s="224" t="s">
        <v>45</v>
      </c>
      <c r="B66" s="139"/>
      <c r="C66" s="237" t="s">
        <v>641</v>
      </c>
      <c r="D66" s="409">
        <v>3.1113853246508203</v>
      </c>
      <c r="E66" s="429"/>
      <c r="F66" s="359">
        <v>5.1236242680306781</v>
      </c>
      <c r="G66" s="409">
        <v>4.8376204900663193</v>
      </c>
      <c r="H66" s="429"/>
      <c r="I66" s="398">
        <v>6.0724395327325187</v>
      </c>
      <c r="J66" s="420">
        <v>1.2348190426661994</v>
      </c>
      <c r="K66" s="409">
        <v>5.4002290354439655</v>
      </c>
      <c r="L66" s="508" t="s">
        <v>274</v>
      </c>
      <c r="M66" s="409">
        <v>8.125388537208412</v>
      </c>
      <c r="N66" s="508" t="s">
        <v>274</v>
      </c>
      <c r="O66" s="409">
        <v>8.420939096082126</v>
      </c>
      <c r="P66" s="508" t="s">
        <v>274</v>
      </c>
      <c r="Q66" s="409">
        <v>7.4450727740767553</v>
      </c>
      <c r="R66" s="434" t="s">
        <v>274</v>
      </c>
      <c r="S66" s="421">
        <v>-0.97586632200537071</v>
      </c>
      <c r="T66" s="409" t="s">
        <v>206</v>
      </c>
      <c r="U66" s="508"/>
      <c r="V66" s="409" t="s">
        <v>206</v>
      </c>
      <c r="W66" s="508"/>
      <c r="X66" s="409" t="s">
        <v>206</v>
      </c>
      <c r="Y66" s="508"/>
      <c r="Z66" s="409" t="s">
        <v>206</v>
      </c>
      <c r="AA66" s="434"/>
      <c r="AB66" s="422" t="s">
        <v>205</v>
      </c>
    </row>
    <row r="67" spans="1:28">
      <c r="A67" s="225" t="s">
        <v>45</v>
      </c>
      <c r="B67" s="139"/>
      <c r="C67" s="237" t="s">
        <v>661</v>
      </c>
      <c r="D67" s="409">
        <v>1.5821365665024729</v>
      </c>
      <c r="E67" s="429" t="s">
        <v>274</v>
      </c>
      <c r="F67" s="359">
        <v>3.1753017302744797</v>
      </c>
      <c r="G67" s="409">
        <v>4.9362746713655499</v>
      </c>
      <c r="H67" s="429"/>
      <c r="I67" s="398">
        <v>3.7412030491191079</v>
      </c>
      <c r="J67" s="420">
        <v>-1.1950716222464419</v>
      </c>
      <c r="K67" s="409">
        <v>2.2410297252165821</v>
      </c>
      <c r="L67" s="508" t="s">
        <v>274</v>
      </c>
      <c r="M67" s="409">
        <v>3.9653026797942976</v>
      </c>
      <c r="N67" s="508" t="s">
        <v>274</v>
      </c>
      <c r="O67" s="409">
        <v>8.1873243522831984</v>
      </c>
      <c r="P67" s="508"/>
      <c r="Q67" s="409">
        <v>4.526785631295299</v>
      </c>
      <c r="R67" s="434" t="s">
        <v>274</v>
      </c>
      <c r="S67" s="421">
        <v>-3.6605387209878995</v>
      </c>
      <c r="T67" s="409" t="s">
        <v>206</v>
      </c>
      <c r="U67" s="508"/>
      <c r="V67" s="409" t="s">
        <v>206</v>
      </c>
      <c r="W67" s="508"/>
      <c r="X67" s="409" t="s">
        <v>206</v>
      </c>
      <c r="Y67" s="508"/>
      <c r="Z67" s="409" t="s">
        <v>206</v>
      </c>
      <c r="AA67" s="434"/>
      <c r="AB67" s="422" t="s">
        <v>205</v>
      </c>
    </row>
    <row r="68" spans="1:28">
      <c r="A68" s="225" t="s">
        <v>45</v>
      </c>
      <c r="B68" s="139"/>
      <c r="C68" s="237" t="s">
        <v>411</v>
      </c>
      <c r="D68" s="409" t="s">
        <v>206</v>
      </c>
      <c r="E68" s="429"/>
      <c r="F68" s="359">
        <v>3.2053475405204077</v>
      </c>
      <c r="G68" s="409">
        <v>2.239325619200212</v>
      </c>
      <c r="H68" s="429" t="s">
        <v>274</v>
      </c>
      <c r="I68" s="398">
        <v>3.5323641854369132</v>
      </c>
      <c r="J68" s="420">
        <v>1.2930385662367012</v>
      </c>
      <c r="K68" s="409" t="s">
        <v>206</v>
      </c>
      <c r="L68" s="508"/>
      <c r="M68" s="409">
        <v>2.7379170683456922</v>
      </c>
      <c r="N68" s="508" t="s">
        <v>274</v>
      </c>
      <c r="O68" s="409">
        <v>2.4201081797374879</v>
      </c>
      <c r="P68" s="508" t="s">
        <v>274</v>
      </c>
      <c r="Q68" s="409">
        <v>4.3096879461248045</v>
      </c>
      <c r="R68" s="434" t="s">
        <v>274</v>
      </c>
      <c r="S68" s="421">
        <v>1.8895797663873166</v>
      </c>
      <c r="T68" s="409" t="s">
        <v>206</v>
      </c>
      <c r="U68" s="508"/>
      <c r="V68" s="409" t="s">
        <v>206</v>
      </c>
      <c r="W68" s="508"/>
      <c r="X68" s="409" t="s">
        <v>206</v>
      </c>
      <c r="Y68" s="508"/>
      <c r="Z68" s="409" t="s">
        <v>206</v>
      </c>
      <c r="AA68" s="434"/>
      <c r="AB68" s="422" t="s">
        <v>205</v>
      </c>
    </row>
    <row r="69" spans="1:28">
      <c r="A69" s="224" t="s">
        <v>99</v>
      </c>
      <c r="B69" s="139"/>
      <c r="C69" s="237" t="s">
        <v>641</v>
      </c>
      <c r="D69" s="409">
        <v>1.4660105523788938</v>
      </c>
      <c r="E69" s="429"/>
      <c r="F69" s="359">
        <v>2.3316705940505842</v>
      </c>
      <c r="G69" s="409">
        <v>2.4028607634399024</v>
      </c>
      <c r="H69" s="429"/>
      <c r="I69" s="398">
        <v>3.9943187558967903</v>
      </c>
      <c r="J69" s="420">
        <v>1.5914579924568879</v>
      </c>
      <c r="K69" s="409">
        <v>1.8133333158869391</v>
      </c>
      <c r="L69" s="508"/>
      <c r="M69" s="409">
        <v>2.8250754133346692</v>
      </c>
      <c r="N69" s="508"/>
      <c r="O69" s="409">
        <v>3.0605957882227384</v>
      </c>
      <c r="P69" s="508"/>
      <c r="Q69" s="409">
        <v>5.3730231953275513</v>
      </c>
      <c r="R69" s="434"/>
      <c r="S69" s="421">
        <v>2.312427407104813</v>
      </c>
      <c r="T69" s="409">
        <v>1.2137920381583904</v>
      </c>
      <c r="U69" s="508"/>
      <c r="V69" s="409">
        <v>1.9186037851251085</v>
      </c>
      <c r="W69" s="508"/>
      <c r="X69" s="409">
        <v>1.8977433493052354</v>
      </c>
      <c r="Y69" s="508"/>
      <c r="Z69" s="409">
        <v>2.8546731661383911</v>
      </c>
      <c r="AA69" s="434"/>
      <c r="AB69" s="422">
        <v>0.9569298168331557</v>
      </c>
    </row>
    <row r="70" spans="1:28">
      <c r="A70" s="368" t="s">
        <v>99</v>
      </c>
      <c r="B70" s="139"/>
      <c r="C70" s="237" t="s">
        <v>661</v>
      </c>
      <c r="D70" s="409">
        <v>2.162894499954183</v>
      </c>
      <c r="E70" s="429"/>
      <c r="F70" s="359">
        <v>3.0931147549840969</v>
      </c>
      <c r="G70" s="409">
        <v>2.9369882628440678</v>
      </c>
      <c r="H70" s="429"/>
      <c r="I70" s="398">
        <v>4.4337908809076758</v>
      </c>
      <c r="J70" s="420">
        <v>1.496802618063608</v>
      </c>
      <c r="K70" s="409">
        <v>2.4604487514641256</v>
      </c>
      <c r="L70" s="508"/>
      <c r="M70" s="409">
        <v>4.0601859199075303</v>
      </c>
      <c r="N70" s="508"/>
      <c r="O70" s="409">
        <v>4.4224038108759691</v>
      </c>
      <c r="P70" s="508"/>
      <c r="Q70" s="409">
        <v>5.8153213668909443</v>
      </c>
      <c r="R70" s="434"/>
      <c r="S70" s="421">
        <v>1.3929175560149751</v>
      </c>
      <c r="T70" s="409">
        <v>2.619585354870452</v>
      </c>
      <c r="U70" s="508"/>
      <c r="V70" s="409">
        <v>2.4040747741717534</v>
      </c>
      <c r="W70" s="508"/>
      <c r="X70" s="409">
        <v>0.86583002619564142</v>
      </c>
      <c r="Y70" s="508"/>
      <c r="Z70" s="409">
        <v>3.3503218098746812</v>
      </c>
      <c r="AA70" s="434"/>
      <c r="AB70" s="422">
        <v>2.4844917836790397</v>
      </c>
    </row>
    <row r="71" spans="1:28">
      <c r="A71" s="368" t="s">
        <v>99</v>
      </c>
      <c r="B71" s="139"/>
      <c r="C71" s="237" t="s">
        <v>411</v>
      </c>
      <c r="D71" s="409">
        <v>2.4096353471068497</v>
      </c>
      <c r="E71" s="429"/>
      <c r="F71" s="359">
        <v>3.6819269609262366</v>
      </c>
      <c r="G71" s="409">
        <v>3.307895763851934</v>
      </c>
      <c r="H71" s="429"/>
      <c r="I71" s="398">
        <v>4.8096094608000541</v>
      </c>
      <c r="J71" s="420">
        <v>1.5017136969481202</v>
      </c>
      <c r="K71" s="409">
        <v>3.4534238769176344</v>
      </c>
      <c r="L71" s="508"/>
      <c r="M71" s="409">
        <v>5.5270409518645218</v>
      </c>
      <c r="N71" s="508"/>
      <c r="O71" s="409">
        <v>5.0738966728840476</v>
      </c>
      <c r="P71" s="508"/>
      <c r="Q71" s="409">
        <v>7.210874353951735</v>
      </c>
      <c r="R71" s="434"/>
      <c r="S71" s="421">
        <v>2.1369776810676875</v>
      </c>
      <c r="T71" s="409">
        <v>2.1358607762146642</v>
      </c>
      <c r="U71" s="508"/>
      <c r="V71" s="409">
        <v>3.1222815565381397</v>
      </c>
      <c r="W71" s="508"/>
      <c r="X71" s="409">
        <v>2.3458856701733684</v>
      </c>
      <c r="Y71" s="508"/>
      <c r="Z71" s="409">
        <v>3.0605953569608779</v>
      </c>
      <c r="AA71" s="434"/>
      <c r="AB71" s="422">
        <v>0.71470968678750957</v>
      </c>
    </row>
    <row r="72" spans="1:28">
      <c r="A72" s="224" t="s">
        <v>100</v>
      </c>
      <c r="B72" s="139">
        <v>1</v>
      </c>
      <c r="C72" s="237" t="s">
        <v>641</v>
      </c>
      <c r="D72" s="409">
        <v>3.4332180117776225</v>
      </c>
      <c r="E72" s="429"/>
      <c r="F72" s="359">
        <v>5.8494476358314484</v>
      </c>
      <c r="G72" s="409">
        <v>3.4268670066126092</v>
      </c>
      <c r="H72" s="429"/>
      <c r="I72" s="398">
        <v>5.4390268248650884</v>
      </c>
      <c r="J72" s="420">
        <v>2.0121598182524791</v>
      </c>
      <c r="K72" s="409">
        <v>4.4535321280069162</v>
      </c>
      <c r="L72" s="508"/>
      <c r="M72" s="409">
        <v>8.74872068163058</v>
      </c>
      <c r="N72" s="508"/>
      <c r="O72" s="409">
        <v>4.5358464981429005</v>
      </c>
      <c r="P72" s="508"/>
      <c r="Q72" s="409">
        <v>8.0758861324264615</v>
      </c>
      <c r="R72" s="434"/>
      <c r="S72" s="421">
        <v>3.5400396342835609</v>
      </c>
      <c r="T72" s="409">
        <v>1.8013704190997306</v>
      </c>
      <c r="U72" s="508"/>
      <c r="V72" s="409">
        <v>4.5038723395465396</v>
      </c>
      <c r="W72" s="508"/>
      <c r="X72" s="409">
        <v>3.5641864325321753</v>
      </c>
      <c r="Y72" s="508"/>
      <c r="Z72" s="409">
        <v>4.175643875372546</v>
      </c>
      <c r="AA72" s="434"/>
      <c r="AB72" s="422">
        <v>0.61145744284037074</v>
      </c>
    </row>
    <row r="73" spans="1:28">
      <c r="A73" s="225" t="s">
        <v>100</v>
      </c>
      <c r="B73" s="139"/>
      <c r="C73" s="237" t="s">
        <v>661</v>
      </c>
      <c r="D73" s="409">
        <v>1.864918770637668</v>
      </c>
      <c r="E73" s="429"/>
      <c r="F73" s="359">
        <v>4.0861384851237794</v>
      </c>
      <c r="G73" s="409">
        <v>2.1168265335696872</v>
      </c>
      <c r="H73" s="429"/>
      <c r="I73" s="398">
        <v>3.812403456455185</v>
      </c>
      <c r="J73" s="420">
        <v>1.6955769228854978</v>
      </c>
      <c r="K73" s="409">
        <v>1.5552925551678882</v>
      </c>
      <c r="L73" s="508"/>
      <c r="M73" s="409">
        <v>3.926037462346081</v>
      </c>
      <c r="N73" s="508"/>
      <c r="O73" s="409">
        <v>1.8677113282272437</v>
      </c>
      <c r="P73" s="508"/>
      <c r="Q73" s="409">
        <v>4.1570599574300475</v>
      </c>
      <c r="R73" s="434"/>
      <c r="S73" s="421">
        <v>2.289348629202804</v>
      </c>
      <c r="T73" s="409">
        <v>1.9360499787314553</v>
      </c>
      <c r="U73" s="508"/>
      <c r="V73" s="409">
        <v>4.5935950387878082</v>
      </c>
      <c r="W73" s="508"/>
      <c r="X73" s="409">
        <v>3.452903122739849</v>
      </c>
      <c r="Y73" s="508"/>
      <c r="Z73" s="409">
        <v>4.6408523749124102</v>
      </c>
      <c r="AA73" s="434"/>
      <c r="AB73" s="422">
        <v>1.1879492521725612</v>
      </c>
    </row>
    <row r="74" spans="1:28">
      <c r="A74" s="225" t="s">
        <v>100</v>
      </c>
      <c r="B74" s="139"/>
      <c r="C74" s="237" t="s">
        <v>411</v>
      </c>
      <c r="D74" s="409">
        <v>1.6993020035431003</v>
      </c>
      <c r="E74" s="429"/>
      <c r="F74" s="359">
        <v>2.8317763720079125</v>
      </c>
      <c r="G74" s="409">
        <v>1.5696217397222072</v>
      </c>
      <c r="H74" s="429"/>
      <c r="I74" s="398">
        <v>2.7509778389397512</v>
      </c>
      <c r="J74" s="420">
        <v>1.181356099217544</v>
      </c>
      <c r="K74" s="409">
        <v>1.541163985267175</v>
      </c>
      <c r="L74" s="508"/>
      <c r="M74" s="409">
        <v>2.5513127532160973</v>
      </c>
      <c r="N74" s="508"/>
      <c r="O74" s="409">
        <v>1.2138668460165145</v>
      </c>
      <c r="P74" s="508"/>
      <c r="Q74" s="409">
        <v>2.5677589162555603</v>
      </c>
      <c r="R74" s="434"/>
      <c r="S74" s="421">
        <v>1.3538920702390458</v>
      </c>
      <c r="T74" s="409">
        <v>1.854911730438527</v>
      </c>
      <c r="U74" s="508"/>
      <c r="V74" s="409">
        <v>3.1065046496414008</v>
      </c>
      <c r="W74" s="508"/>
      <c r="X74" s="409">
        <v>2.6259481735590162</v>
      </c>
      <c r="Y74" s="508"/>
      <c r="Z74" s="409">
        <v>3.5867289777644045</v>
      </c>
      <c r="AA74" s="434"/>
      <c r="AB74" s="422">
        <v>0.96078080420538825</v>
      </c>
    </row>
    <row r="75" spans="1:28">
      <c r="A75" s="224" t="s">
        <v>101</v>
      </c>
      <c r="B75" s="139"/>
      <c r="C75" s="237" t="s">
        <v>641</v>
      </c>
      <c r="D75" s="409">
        <v>6.5603919422431307</v>
      </c>
      <c r="E75" s="429"/>
      <c r="F75" s="359">
        <v>3.4286914291015291</v>
      </c>
      <c r="G75" s="409">
        <v>3.6838423779120069</v>
      </c>
      <c r="H75" s="429"/>
      <c r="I75" s="398">
        <v>6.5260059756072106</v>
      </c>
      <c r="J75" s="420">
        <v>2.8421635976952038</v>
      </c>
      <c r="K75" s="409">
        <v>9.0366586724420692</v>
      </c>
      <c r="L75" s="508"/>
      <c r="M75" s="409">
        <v>5.5309733579690752</v>
      </c>
      <c r="N75" s="508"/>
      <c r="O75" s="409">
        <v>6.6406251479444771</v>
      </c>
      <c r="P75" s="508"/>
      <c r="Q75" s="409">
        <v>10.359115803774085</v>
      </c>
      <c r="R75" s="434"/>
      <c r="S75" s="421">
        <v>3.7184906558296076</v>
      </c>
      <c r="T75" s="409">
        <v>5.3615961330386108</v>
      </c>
      <c r="U75" s="508"/>
      <c r="V75" s="409">
        <v>1.8181818181818181</v>
      </c>
      <c r="W75" s="508"/>
      <c r="X75" s="409">
        <v>2.0710057627273697</v>
      </c>
      <c r="Y75" s="508"/>
      <c r="Z75" s="409">
        <v>3.8834951742333699</v>
      </c>
      <c r="AA75" s="434"/>
      <c r="AB75" s="422">
        <v>1.8124894115060002</v>
      </c>
    </row>
    <row r="76" spans="1:28">
      <c r="A76" s="368" t="s">
        <v>101</v>
      </c>
      <c r="B76" s="139"/>
      <c r="C76" s="237" t="s">
        <v>661</v>
      </c>
      <c r="D76" s="409">
        <v>3.8861521147771096</v>
      </c>
      <c r="E76" s="429"/>
      <c r="F76" s="359">
        <v>2.2990689895594536</v>
      </c>
      <c r="G76" s="409">
        <v>2.5157232054729204</v>
      </c>
      <c r="H76" s="429"/>
      <c r="I76" s="398">
        <v>4.3808047578509646</v>
      </c>
      <c r="J76" s="420">
        <v>1.8650815523780442</v>
      </c>
      <c r="K76" s="409">
        <v>4.7457623429240527</v>
      </c>
      <c r="L76" s="508"/>
      <c r="M76" s="409">
        <v>3.009575923838788</v>
      </c>
      <c r="N76" s="508"/>
      <c r="O76" s="409">
        <v>3.8601603666221354</v>
      </c>
      <c r="P76" s="508"/>
      <c r="Q76" s="409">
        <v>5.7856673261900218</v>
      </c>
      <c r="R76" s="434"/>
      <c r="S76" s="421">
        <v>1.9255069595678864</v>
      </c>
      <c r="T76" s="409">
        <v>3.782894661381758</v>
      </c>
      <c r="U76" s="508"/>
      <c r="V76" s="409">
        <v>1.7310251668641883</v>
      </c>
      <c r="W76" s="508"/>
      <c r="X76" s="409">
        <v>1.7951426048867212</v>
      </c>
      <c r="Y76" s="508"/>
      <c r="Z76" s="409">
        <v>3.2635984452331228</v>
      </c>
      <c r="AA76" s="434"/>
      <c r="AB76" s="422">
        <v>1.4684558403464016</v>
      </c>
    </row>
    <row r="77" spans="1:28">
      <c r="A77" s="368" t="s">
        <v>101</v>
      </c>
      <c r="B77" s="139"/>
      <c r="C77" s="237" t="s">
        <v>411</v>
      </c>
      <c r="D77" s="409">
        <v>3.2957687438476544</v>
      </c>
      <c r="E77" s="429"/>
      <c r="F77" s="359">
        <v>2.3249140804833157</v>
      </c>
      <c r="G77" s="409">
        <v>2.3901099191168611</v>
      </c>
      <c r="H77" s="429"/>
      <c r="I77" s="398">
        <v>3.5719083174287505</v>
      </c>
      <c r="J77" s="420">
        <v>1.1817983983118894</v>
      </c>
      <c r="K77" s="409">
        <v>3.5982008727549379</v>
      </c>
      <c r="L77" s="508"/>
      <c r="M77" s="409">
        <v>3.2778357880052589</v>
      </c>
      <c r="N77" s="508"/>
      <c r="O77" s="409">
        <v>3.4107058379647115</v>
      </c>
      <c r="P77" s="508"/>
      <c r="Q77" s="409">
        <v>4.4943821930360572</v>
      </c>
      <c r="R77" s="434"/>
      <c r="S77" s="421">
        <v>1.0836763550713457</v>
      </c>
      <c r="T77" s="409">
        <v>3.929272966687726</v>
      </c>
      <c r="U77" s="508"/>
      <c r="V77" s="409">
        <v>1.8554687271489456</v>
      </c>
      <c r="W77" s="508"/>
      <c r="X77" s="409">
        <v>2.0100503295230303</v>
      </c>
      <c r="Y77" s="508"/>
      <c r="Z77" s="409">
        <v>2.8417819096226182</v>
      </c>
      <c r="AA77" s="434"/>
      <c r="AB77" s="422">
        <v>0.83173158009958792</v>
      </c>
    </row>
    <row r="78" spans="1:28">
      <c r="A78" s="224" t="s">
        <v>102</v>
      </c>
      <c r="B78" s="139">
        <v>2</v>
      </c>
      <c r="C78" s="237" t="s">
        <v>641</v>
      </c>
      <c r="D78" s="409">
        <v>2.2306271333849472</v>
      </c>
      <c r="E78" s="429"/>
      <c r="F78" s="359">
        <v>7.4384494764045659</v>
      </c>
      <c r="G78" s="409">
        <v>3.8297874165993679</v>
      </c>
      <c r="H78" s="429"/>
      <c r="I78" s="398">
        <v>5.0120773117262223</v>
      </c>
      <c r="J78" s="420">
        <v>1.1822898951268543</v>
      </c>
      <c r="K78" s="409" t="s">
        <v>206</v>
      </c>
      <c r="L78" s="508"/>
      <c r="M78" s="409">
        <v>14.361702053457325</v>
      </c>
      <c r="N78" s="508"/>
      <c r="O78" s="409" t="s">
        <v>206</v>
      </c>
      <c r="P78" s="508"/>
      <c r="Q78" s="409">
        <v>9.2105263157894726</v>
      </c>
      <c r="R78" s="434"/>
      <c r="S78" s="421" t="s">
        <v>205</v>
      </c>
      <c r="T78" s="409" t="s">
        <v>206</v>
      </c>
      <c r="U78" s="508"/>
      <c r="V78" s="409" t="s">
        <v>206</v>
      </c>
      <c r="W78" s="508"/>
      <c r="X78" s="409" t="s">
        <v>206</v>
      </c>
      <c r="Y78" s="508"/>
      <c r="Z78" s="409" t="s">
        <v>206</v>
      </c>
      <c r="AA78" s="434"/>
      <c r="AB78" s="422" t="s">
        <v>205</v>
      </c>
    </row>
    <row r="79" spans="1:28">
      <c r="A79" s="225" t="s">
        <v>102</v>
      </c>
      <c r="B79" s="139"/>
      <c r="C79" s="237" t="s">
        <v>661</v>
      </c>
      <c r="D79" s="409">
        <v>2.6418442004098499</v>
      </c>
      <c r="E79" s="429"/>
      <c r="F79" s="359">
        <v>2.5516938785164514</v>
      </c>
      <c r="G79" s="409">
        <v>1.3052631518081284</v>
      </c>
      <c r="H79" s="429"/>
      <c r="I79" s="398">
        <v>2.22222211354139</v>
      </c>
      <c r="J79" s="420">
        <v>0.91695896173326163</v>
      </c>
      <c r="K79" s="409">
        <v>3.7199316286810333</v>
      </c>
      <c r="L79" s="508"/>
      <c r="M79" s="409">
        <v>4.0723981900452486</v>
      </c>
      <c r="N79" s="508"/>
      <c r="O79" s="409" t="s">
        <v>206</v>
      </c>
      <c r="P79" s="508"/>
      <c r="Q79" s="409">
        <v>3.7411528413252975</v>
      </c>
      <c r="R79" s="434"/>
      <c r="S79" s="421" t="s">
        <v>205</v>
      </c>
      <c r="T79" s="409" t="s">
        <v>206</v>
      </c>
      <c r="U79" s="508"/>
      <c r="V79" s="409" t="s">
        <v>206</v>
      </c>
      <c r="W79" s="508"/>
      <c r="X79" s="409" t="s">
        <v>206</v>
      </c>
      <c r="Y79" s="508"/>
      <c r="Z79" s="409" t="s">
        <v>206</v>
      </c>
      <c r="AA79" s="434"/>
      <c r="AB79" s="422" t="s">
        <v>205</v>
      </c>
    </row>
    <row r="80" spans="1:28">
      <c r="A80" s="225" t="s">
        <v>102</v>
      </c>
      <c r="B80" s="139"/>
      <c r="C80" s="237" t="s">
        <v>411</v>
      </c>
      <c r="D80" s="409">
        <v>1.8699055101062263</v>
      </c>
      <c r="E80" s="429"/>
      <c r="F80" s="359">
        <v>2.1490370310346885</v>
      </c>
      <c r="G80" s="409">
        <v>1.2445094567842281</v>
      </c>
      <c r="H80" s="429"/>
      <c r="I80" s="398">
        <v>1.4557670772676372</v>
      </c>
      <c r="J80" s="420">
        <v>0.21125762048340913</v>
      </c>
      <c r="K80" s="409">
        <v>2.6526982493839459</v>
      </c>
      <c r="L80" s="508"/>
      <c r="M80" s="409">
        <v>3.0612244469165026</v>
      </c>
      <c r="N80" s="508"/>
      <c r="O80" s="409">
        <v>2.2131147369586222</v>
      </c>
      <c r="P80" s="508"/>
      <c r="Q80" s="409">
        <v>2.4279210154305417</v>
      </c>
      <c r="R80" s="434"/>
      <c r="S80" s="421">
        <v>0.21480627847191958</v>
      </c>
      <c r="T80" s="409" t="s">
        <v>206</v>
      </c>
      <c r="U80" s="508"/>
      <c r="V80" s="409" t="s">
        <v>206</v>
      </c>
      <c r="W80" s="508"/>
      <c r="X80" s="409" t="s">
        <v>206</v>
      </c>
      <c r="Y80" s="508"/>
      <c r="Z80" s="409" t="s">
        <v>206</v>
      </c>
      <c r="AA80" s="434"/>
      <c r="AB80" s="422" t="s">
        <v>205</v>
      </c>
    </row>
    <row r="81" spans="1:28">
      <c r="A81" s="224" t="s">
        <v>103</v>
      </c>
      <c r="B81" s="139"/>
      <c r="C81" s="237" t="s">
        <v>641</v>
      </c>
      <c r="D81" s="409">
        <v>20.629047178538389</v>
      </c>
      <c r="E81" s="429"/>
      <c r="F81" s="359">
        <v>27.126480317118407</v>
      </c>
      <c r="G81" s="409">
        <v>11.522506865399903</v>
      </c>
      <c r="H81" s="429"/>
      <c r="I81" s="398">
        <v>16.894454199132351</v>
      </c>
      <c r="J81" s="420">
        <v>5.3719473337324484</v>
      </c>
      <c r="K81" s="409">
        <v>32.352941176470587</v>
      </c>
      <c r="L81" s="508"/>
      <c r="M81" s="409">
        <v>38.32783930817191</v>
      </c>
      <c r="N81" s="508"/>
      <c r="O81" s="409">
        <v>15.387413028477276</v>
      </c>
      <c r="P81" s="508"/>
      <c r="Q81" s="409">
        <v>22.390645853365381</v>
      </c>
      <c r="R81" s="434"/>
      <c r="S81" s="421">
        <v>7.0032328248881051</v>
      </c>
      <c r="T81" s="409">
        <v>7.6923076923076925</v>
      </c>
      <c r="U81" s="508"/>
      <c r="V81" s="409">
        <v>13.585039106974236</v>
      </c>
      <c r="W81" s="508"/>
      <c r="X81" s="409">
        <v>7.1246820626285787</v>
      </c>
      <c r="Y81" s="508"/>
      <c r="Z81" s="409">
        <v>11.26811631385381</v>
      </c>
      <c r="AA81" s="434"/>
      <c r="AB81" s="422">
        <v>4.1434342512252309</v>
      </c>
    </row>
    <row r="82" spans="1:28">
      <c r="A82" s="368" t="s">
        <v>103</v>
      </c>
      <c r="B82" s="139"/>
      <c r="C82" s="237" t="s">
        <v>661</v>
      </c>
      <c r="D82" s="409">
        <v>13.851255329227854</v>
      </c>
      <c r="E82" s="429"/>
      <c r="F82" s="359">
        <v>16.563188338066148</v>
      </c>
      <c r="G82" s="409">
        <v>6.2980730936741631</v>
      </c>
      <c r="H82" s="429"/>
      <c r="I82" s="398">
        <v>8.7520494353768719</v>
      </c>
      <c r="J82" s="420">
        <v>2.4539763417027087</v>
      </c>
      <c r="K82" s="409">
        <v>16.781334131020042</v>
      </c>
      <c r="L82" s="508"/>
      <c r="M82" s="409">
        <v>19.876315943109521</v>
      </c>
      <c r="N82" s="508"/>
      <c r="O82" s="409">
        <v>7.3525441333296495</v>
      </c>
      <c r="P82" s="508"/>
      <c r="Q82" s="409">
        <v>11.547598126535604</v>
      </c>
      <c r="R82" s="434"/>
      <c r="S82" s="421">
        <v>4.1950539932059545</v>
      </c>
      <c r="T82" s="409">
        <v>11.585365853658537</v>
      </c>
      <c r="U82" s="508"/>
      <c r="V82" s="409">
        <v>13.005103329528422</v>
      </c>
      <c r="W82" s="508"/>
      <c r="X82" s="409">
        <v>5.9610445194556636</v>
      </c>
      <c r="Y82" s="508"/>
      <c r="Z82" s="409">
        <v>7.4143257988925724</v>
      </c>
      <c r="AA82" s="434"/>
      <c r="AB82" s="422">
        <v>1.4532812794369088</v>
      </c>
    </row>
    <row r="83" spans="1:28">
      <c r="A83" s="368" t="s">
        <v>103</v>
      </c>
      <c r="B83" s="139"/>
      <c r="C83" s="237" t="s">
        <v>411</v>
      </c>
      <c r="D83" s="409">
        <v>4.3</v>
      </c>
      <c r="E83" s="429"/>
      <c r="F83" s="359">
        <v>6.1792603284004777</v>
      </c>
      <c r="G83" s="409">
        <v>3.1446015282635615</v>
      </c>
      <c r="H83" s="429"/>
      <c r="I83" s="398">
        <v>4.5079543776484581</v>
      </c>
      <c r="J83" s="420">
        <v>1.3633528493848965</v>
      </c>
      <c r="K83" s="409">
        <v>7.3699421965317926</v>
      </c>
      <c r="L83" s="508"/>
      <c r="M83" s="409">
        <v>9.7559169285320966</v>
      </c>
      <c r="N83" s="508"/>
      <c r="O83" s="409">
        <v>5.188222337261541</v>
      </c>
      <c r="P83" s="508"/>
      <c r="Q83" s="409">
        <v>6.9532127259765391</v>
      </c>
      <c r="R83" s="434"/>
      <c r="S83" s="421">
        <v>1.764990388714998</v>
      </c>
      <c r="T83" s="409">
        <v>6.666666666666667</v>
      </c>
      <c r="U83" s="508" t="s">
        <v>274</v>
      </c>
      <c r="V83" s="409">
        <v>4.5377006946429299</v>
      </c>
      <c r="W83" s="508" t="s">
        <v>274</v>
      </c>
      <c r="X83" s="409" t="s">
        <v>206</v>
      </c>
      <c r="Y83" s="508"/>
      <c r="Z83" s="409">
        <v>2.1207585476251642</v>
      </c>
      <c r="AA83" s="434" t="s">
        <v>274</v>
      </c>
      <c r="AB83" s="422" t="s">
        <v>205</v>
      </c>
    </row>
    <row r="84" spans="1:28">
      <c r="A84" s="224" t="s">
        <v>50</v>
      </c>
      <c r="B84" s="139"/>
      <c r="C84" s="237" t="s">
        <v>641</v>
      </c>
      <c r="D84" s="409">
        <v>3.5599010045085184</v>
      </c>
      <c r="E84" s="429"/>
      <c r="F84" s="359">
        <v>7.5488872294297762</v>
      </c>
      <c r="G84" s="409">
        <v>7.5995198736200029</v>
      </c>
      <c r="H84" s="429"/>
      <c r="I84" s="398">
        <v>13.310524308470425</v>
      </c>
      <c r="J84" s="420">
        <v>5.7110044348504223</v>
      </c>
      <c r="K84" s="409">
        <v>4.1920522888237191</v>
      </c>
      <c r="L84" s="508"/>
      <c r="M84" s="409">
        <v>8.9799930638346446</v>
      </c>
      <c r="N84" s="508"/>
      <c r="O84" s="409">
        <v>9.1621053896547782</v>
      </c>
      <c r="P84" s="508"/>
      <c r="Q84" s="409">
        <v>16.059207749874556</v>
      </c>
      <c r="R84" s="434"/>
      <c r="S84" s="421">
        <v>6.8971023602197779</v>
      </c>
      <c r="T84" s="409">
        <v>3.3435713801944842</v>
      </c>
      <c r="U84" s="508"/>
      <c r="V84" s="409">
        <v>6.4293234928850005</v>
      </c>
      <c r="W84" s="508"/>
      <c r="X84" s="409">
        <v>7.102468431454473</v>
      </c>
      <c r="Y84" s="508"/>
      <c r="Z84" s="409">
        <v>11.719722450009074</v>
      </c>
      <c r="AA84" s="434"/>
      <c r="AB84" s="422">
        <v>4.6172540185546014</v>
      </c>
    </row>
    <row r="85" spans="1:28">
      <c r="A85" s="225" t="s">
        <v>50</v>
      </c>
      <c r="B85" s="139"/>
      <c r="C85" s="237" t="s">
        <v>661</v>
      </c>
      <c r="D85" s="409">
        <v>3.4508251590547983</v>
      </c>
      <c r="E85" s="429"/>
      <c r="F85" s="359">
        <v>6.6909409853823405</v>
      </c>
      <c r="G85" s="409">
        <v>6.6355358294701521</v>
      </c>
      <c r="H85" s="429"/>
      <c r="I85" s="398">
        <v>10.947310738946385</v>
      </c>
      <c r="J85" s="420">
        <v>4.3117749094762328</v>
      </c>
      <c r="K85" s="409">
        <v>3.540394892665724</v>
      </c>
      <c r="L85" s="508"/>
      <c r="M85" s="409">
        <v>8.2653152263354741</v>
      </c>
      <c r="N85" s="508"/>
      <c r="O85" s="409">
        <v>7.4768915608047353</v>
      </c>
      <c r="P85" s="508"/>
      <c r="Q85" s="409">
        <v>12.20503356877259</v>
      </c>
      <c r="R85" s="434"/>
      <c r="S85" s="421">
        <v>4.7281420079678549</v>
      </c>
      <c r="T85" s="409" t="s">
        <v>206</v>
      </c>
      <c r="U85" s="508"/>
      <c r="V85" s="409" t="s">
        <v>206</v>
      </c>
      <c r="W85" s="508"/>
      <c r="X85" s="409" t="s">
        <v>206</v>
      </c>
      <c r="Y85" s="508"/>
      <c r="Z85" s="409">
        <v>9.6800891056912466</v>
      </c>
      <c r="AA85" s="434"/>
      <c r="AB85" s="422" t="s">
        <v>205</v>
      </c>
    </row>
    <row r="86" spans="1:28">
      <c r="A86" s="225" t="s">
        <v>50</v>
      </c>
      <c r="B86" s="139"/>
      <c r="C86" s="237" t="s">
        <v>411</v>
      </c>
      <c r="D86" s="409">
        <v>2.6732745973914844</v>
      </c>
      <c r="E86" s="429"/>
      <c r="F86" s="359">
        <v>5.3826678947671613</v>
      </c>
      <c r="G86" s="409">
        <v>5.7869776252906</v>
      </c>
      <c r="H86" s="429"/>
      <c r="I86" s="398">
        <v>8.0355868821882854</v>
      </c>
      <c r="J86" s="420">
        <v>2.2486092568976854</v>
      </c>
      <c r="K86" s="409">
        <v>4.3378564097328001</v>
      </c>
      <c r="L86" s="508"/>
      <c r="M86" s="409">
        <v>9.1573584231483629</v>
      </c>
      <c r="N86" s="508"/>
      <c r="O86" s="409">
        <v>9.0289566714605769</v>
      </c>
      <c r="P86" s="508"/>
      <c r="Q86" s="409">
        <v>12.723023492893676</v>
      </c>
      <c r="R86" s="434"/>
      <c r="S86" s="421">
        <v>3.6940668214330987</v>
      </c>
      <c r="T86" s="409" t="s">
        <v>206</v>
      </c>
      <c r="U86" s="508"/>
      <c r="V86" s="409" t="s">
        <v>206</v>
      </c>
      <c r="W86" s="508"/>
      <c r="X86" s="409" t="s">
        <v>206</v>
      </c>
      <c r="Y86" s="508"/>
      <c r="Z86" s="409">
        <v>6.1839490679704294</v>
      </c>
      <c r="AA86" s="434"/>
      <c r="AB86" s="422" t="s">
        <v>205</v>
      </c>
    </row>
    <row r="87" spans="1:28">
      <c r="A87" s="224" t="s">
        <v>104</v>
      </c>
      <c r="B87" s="139"/>
      <c r="C87" s="237" t="s">
        <v>641</v>
      </c>
      <c r="D87" s="409">
        <v>36.313867158669787</v>
      </c>
      <c r="E87" s="429"/>
      <c r="F87" s="359">
        <v>49.162388935204895</v>
      </c>
      <c r="G87" s="409">
        <v>36.266580233333329</v>
      </c>
      <c r="H87" s="429"/>
      <c r="I87" s="398">
        <v>39.324480796235619</v>
      </c>
      <c r="J87" s="420">
        <v>3.0579005629022902</v>
      </c>
      <c r="K87" s="409">
        <v>55.727553850489556</v>
      </c>
      <c r="L87" s="508"/>
      <c r="M87" s="409">
        <v>73.765233402457895</v>
      </c>
      <c r="N87" s="508"/>
      <c r="O87" s="409">
        <v>51.423131445603175</v>
      </c>
      <c r="P87" s="508"/>
      <c r="Q87" s="409">
        <v>54.055581277070971</v>
      </c>
      <c r="R87" s="434"/>
      <c r="S87" s="421">
        <v>2.6324498314677953</v>
      </c>
      <c r="T87" s="409">
        <v>30.63583891503837</v>
      </c>
      <c r="U87" s="508"/>
      <c r="V87" s="409">
        <v>36.465638538864994</v>
      </c>
      <c r="W87" s="508"/>
      <c r="X87" s="409">
        <v>18.935125277266422</v>
      </c>
      <c r="Y87" s="508"/>
      <c r="Z87" s="409">
        <v>21.902259953226082</v>
      </c>
      <c r="AA87" s="434"/>
      <c r="AB87" s="422">
        <v>2.9671346759596595</v>
      </c>
    </row>
    <row r="88" spans="1:28">
      <c r="A88" s="368" t="s">
        <v>104</v>
      </c>
      <c r="B88" s="139"/>
      <c r="C88" s="237" t="s">
        <v>661</v>
      </c>
      <c r="D88" s="409">
        <v>14.270500377691592</v>
      </c>
      <c r="E88" s="429"/>
      <c r="F88" s="359">
        <v>12.704205358660776</v>
      </c>
      <c r="G88" s="409">
        <v>7.4166822226316782</v>
      </c>
      <c r="H88" s="429"/>
      <c r="I88" s="398">
        <v>11.528354340550564</v>
      </c>
      <c r="J88" s="420">
        <v>4.1116721179188858</v>
      </c>
      <c r="K88" s="409">
        <v>17.693661971830984</v>
      </c>
      <c r="L88" s="508"/>
      <c r="M88" s="409">
        <v>13.76629122608248</v>
      </c>
      <c r="N88" s="508"/>
      <c r="O88" s="409">
        <v>8.7981599526491205</v>
      </c>
      <c r="P88" s="508"/>
      <c r="Q88" s="409">
        <v>14.807107034650747</v>
      </c>
      <c r="R88" s="434"/>
      <c r="S88" s="421">
        <v>6.008947082001626</v>
      </c>
      <c r="T88" s="409">
        <v>10.052218896936729</v>
      </c>
      <c r="U88" s="508"/>
      <c r="V88" s="409">
        <v>11.648436266557871</v>
      </c>
      <c r="W88" s="508"/>
      <c r="X88" s="409">
        <v>5.651169670502826</v>
      </c>
      <c r="Y88" s="508"/>
      <c r="Z88" s="409">
        <v>10.539264527081979</v>
      </c>
      <c r="AA88" s="434"/>
      <c r="AB88" s="422">
        <v>4.8880948565791531</v>
      </c>
    </row>
    <row r="89" spans="1:28">
      <c r="A89" s="368" t="s">
        <v>104</v>
      </c>
      <c r="B89" s="139"/>
      <c r="C89" s="237" t="s">
        <v>411</v>
      </c>
      <c r="D89" s="409">
        <v>4.5786839692176091</v>
      </c>
      <c r="E89" s="429"/>
      <c r="F89" s="359">
        <v>4.3723747066757159</v>
      </c>
      <c r="G89" s="409">
        <v>3.0638610248339408</v>
      </c>
      <c r="H89" s="429"/>
      <c r="I89" s="398">
        <v>5.2271848713262159</v>
      </c>
      <c r="J89" s="420">
        <v>2.163323846492275</v>
      </c>
      <c r="K89" s="409">
        <v>6.9532239015142565</v>
      </c>
      <c r="L89" s="508"/>
      <c r="M89" s="409">
        <v>5.3018270544256483</v>
      </c>
      <c r="N89" s="508"/>
      <c r="O89" s="409">
        <v>4.7487494891535871</v>
      </c>
      <c r="P89" s="508"/>
      <c r="Q89" s="409">
        <v>8.2860070295817607</v>
      </c>
      <c r="R89" s="434"/>
      <c r="S89" s="421">
        <v>3.5372575404281736</v>
      </c>
      <c r="T89" s="409" t="s">
        <v>206</v>
      </c>
      <c r="U89" s="508"/>
      <c r="V89" s="409">
        <v>7.7493264642731488</v>
      </c>
      <c r="W89" s="508"/>
      <c r="X89" s="409" t="s">
        <v>206</v>
      </c>
      <c r="Y89" s="508"/>
      <c r="Z89" s="409" t="s">
        <v>206</v>
      </c>
      <c r="AA89" s="434"/>
      <c r="AB89" s="422" t="s">
        <v>205</v>
      </c>
    </row>
    <row r="90" spans="1:28">
      <c r="A90" s="224" t="s">
        <v>105</v>
      </c>
      <c r="B90" s="139"/>
      <c r="C90" s="237" t="s">
        <v>641</v>
      </c>
      <c r="D90" s="409">
        <v>9.7503114719220019</v>
      </c>
      <c r="E90" s="429"/>
      <c r="F90" s="359">
        <v>8.6947446949086498</v>
      </c>
      <c r="G90" s="409">
        <v>5.8938401378518419</v>
      </c>
      <c r="H90" s="429"/>
      <c r="I90" s="398">
        <v>12.651457428068568</v>
      </c>
      <c r="J90" s="420">
        <v>6.757617290216726</v>
      </c>
      <c r="K90" s="409">
        <v>11.27676660951043</v>
      </c>
      <c r="L90" s="508"/>
      <c r="M90" s="409">
        <v>16.083643901530088</v>
      </c>
      <c r="N90" s="508" t="s">
        <v>274</v>
      </c>
      <c r="O90" s="409">
        <v>10.071056070082596</v>
      </c>
      <c r="P90" s="508" t="s">
        <v>274</v>
      </c>
      <c r="Q90" s="409">
        <v>18.345995224658129</v>
      </c>
      <c r="R90" s="434" t="s">
        <v>274</v>
      </c>
      <c r="S90" s="421">
        <v>8.2749391545755326</v>
      </c>
      <c r="T90" s="409" t="s">
        <v>206</v>
      </c>
      <c r="U90" s="508"/>
      <c r="V90" s="409">
        <v>2.8951658370581348</v>
      </c>
      <c r="W90" s="508" t="s">
        <v>274</v>
      </c>
      <c r="X90" s="409">
        <v>4.3635773333272114</v>
      </c>
      <c r="Y90" s="508" t="s">
        <v>274</v>
      </c>
      <c r="Z90" s="409">
        <v>5.2898762944021529</v>
      </c>
      <c r="AA90" s="434" t="s">
        <v>274</v>
      </c>
      <c r="AB90" s="422">
        <v>0.92629896107494147</v>
      </c>
    </row>
    <row r="91" spans="1:28">
      <c r="A91" s="225" t="s">
        <v>105</v>
      </c>
      <c r="B91" s="139"/>
      <c r="C91" s="237" t="s">
        <v>661</v>
      </c>
      <c r="D91" s="409">
        <v>5.7244312338000096</v>
      </c>
      <c r="E91" s="429"/>
      <c r="F91" s="359">
        <v>5.703409305185418</v>
      </c>
      <c r="G91" s="409">
        <v>3.5260274460307035</v>
      </c>
      <c r="H91" s="429"/>
      <c r="I91" s="398">
        <v>8.1778220030060282</v>
      </c>
      <c r="J91" s="420">
        <v>4.6517945569753252</v>
      </c>
      <c r="K91" s="409">
        <v>5.8078210804423067</v>
      </c>
      <c r="L91" s="508"/>
      <c r="M91" s="409">
        <v>6.6943671816968715</v>
      </c>
      <c r="N91" s="508"/>
      <c r="O91" s="409">
        <v>4.2000001500797728</v>
      </c>
      <c r="P91" s="508"/>
      <c r="Q91" s="409">
        <v>11.748251634216118</v>
      </c>
      <c r="R91" s="434"/>
      <c r="S91" s="421">
        <v>7.5482514841363448</v>
      </c>
      <c r="T91" s="409">
        <v>10.936154075474301</v>
      </c>
      <c r="U91" s="508"/>
      <c r="V91" s="409">
        <v>6.324998495922979</v>
      </c>
      <c r="W91" s="508" t="s">
        <v>274</v>
      </c>
      <c r="X91" s="409">
        <v>4.5516923047941482</v>
      </c>
      <c r="Y91" s="508" t="s">
        <v>274</v>
      </c>
      <c r="Z91" s="409">
        <v>7.186743411725276</v>
      </c>
      <c r="AA91" s="434" t="s">
        <v>274</v>
      </c>
      <c r="AB91" s="422">
        <v>2.6350511069311278</v>
      </c>
    </row>
    <row r="92" spans="1:28">
      <c r="A92" s="225" t="s">
        <v>105</v>
      </c>
      <c r="B92" s="139"/>
      <c r="C92" s="237" t="s">
        <v>411</v>
      </c>
      <c r="D92" s="409">
        <v>2.134115747708103</v>
      </c>
      <c r="E92" s="429"/>
      <c r="F92" s="359">
        <v>2.9520774652220458</v>
      </c>
      <c r="G92" s="409">
        <v>3.1417183342015544</v>
      </c>
      <c r="H92" s="429"/>
      <c r="I92" s="398">
        <v>4.7161851299524606</v>
      </c>
      <c r="J92" s="420">
        <v>1.5744667957509062</v>
      </c>
      <c r="K92" s="409">
        <v>3.8170677626023171</v>
      </c>
      <c r="L92" s="508"/>
      <c r="M92" s="409">
        <v>5.0701229144150828</v>
      </c>
      <c r="N92" s="508" t="s">
        <v>274</v>
      </c>
      <c r="O92" s="409">
        <v>5.6225022038676462</v>
      </c>
      <c r="P92" s="508"/>
      <c r="Q92" s="409">
        <v>7.3657822361882452</v>
      </c>
      <c r="R92" s="434"/>
      <c r="S92" s="421">
        <v>1.743280032320599</v>
      </c>
      <c r="T92" s="409" t="s">
        <v>206</v>
      </c>
      <c r="U92" s="508"/>
      <c r="V92" s="409" t="s">
        <v>206</v>
      </c>
      <c r="W92" s="508"/>
      <c r="X92" s="409">
        <v>2.6944938978943682</v>
      </c>
      <c r="Y92" s="508" t="s">
        <v>274</v>
      </c>
      <c r="Z92" s="409">
        <v>5.2490109807301168</v>
      </c>
      <c r="AA92" s="434" t="s">
        <v>274</v>
      </c>
      <c r="AB92" s="422">
        <v>2.5545170828357486</v>
      </c>
    </row>
    <row r="93" spans="1:28">
      <c r="A93" s="224" t="s">
        <v>106</v>
      </c>
      <c r="B93" s="139"/>
      <c r="C93" s="237" t="s">
        <v>641</v>
      </c>
      <c r="D93" s="409">
        <v>13.749608659013166</v>
      </c>
      <c r="E93" s="429"/>
      <c r="F93" s="359">
        <v>9.2954940817267975</v>
      </c>
      <c r="G93" s="409">
        <v>13.228768895301132</v>
      </c>
      <c r="H93" s="429"/>
      <c r="I93" s="398">
        <v>26.412658305648044</v>
      </c>
      <c r="J93" s="420">
        <v>13.183889410346913</v>
      </c>
      <c r="K93" s="409">
        <v>17.768314485214994</v>
      </c>
      <c r="L93" s="508"/>
      <c r="M93" s="409">
        <v>11.430749890766648</v>
      </c>
      <c r="N93" s="508"/>
      <c r="O93" s="409">
        <v>17.434484097402937</v>
      </c>
      <c r="P93" s="508"/>
      <c r="Q93" s="409">
        <v>33.407994676194029</v>
      </c>
      <c r="R93" s="434"/>
      <c r="S93" s="421">
        <v>15.973510578791092</v>
      </c>
      <c r="T93" s="409">
        <v>10.778269860935783</v>
      </c>
      <c r="U93" s="508"/>
      <c r="V93" s="409">
        <v>6.8752030519698586</v>
      </c>
      <c r="W93" s="508"/>
      <c r="X93" s="409">
        <v>9.1268442262557787</v>
      </c>
      <c r="Y93" s="508"/>
      <c r="Z93" s="409">
        <v>18.700008719420904</v>
      </c>
      <c r="AA93" s="434"/>
      <c r="AB93" s="422">
        <v>9.573164493165125</v>
      </c>
    </row>
    <row r="94" spans="1:28">
      <c r="A94" s="368" t="s">
        <v>106</v>
      </c>
      <c r="B94" s="139"/>
      <c r="C94" s="237" t="s">
        <v>661</v>
      </c>
      <c r="D94" s="409">
        <v>10.923986448524085</v>
      </c>
      <c r="E94" s="429"/>
      <c r="F94" s="359">
        <v>7.302915986131997</v>
      </c>
      <c r="G94" s="409">
        <v>9.3306947949986974</v>
      </c>
      <c r="H94" s="429"/>
      <c r="I94" s="398">
        <v>19.239261223123791</v>
      </c>
      <c r="J94" s="420">
        <v>9.9085664281250931</v>
      </c>
      <c r="K94" s="409">
        <v>12.942581664354172</v>
      </c>
      <c r="L94" s="508"/>
      <c r="M94" s="409">
        <v>9.0236785347958328</v>
      </c>
      <c r="N94" s="508"/>
      <c r="O94" s="409">
        <v>11.169211388491316</v>
      </c>
      <c r="P94" s="508"/>
      <c r="Q94" s="409">
        <v>23.996271134942599</v>
      </c>
      <c r="R94" s="434"/>
      <c r="S94" s="421">
        <v>12.827059746451283</v>
      </c>
      <c r="T94" s="409">
        <v>6.3822195689734285</v>
      </c>
      <c r="U94" s="508"/>
      <c r="V94" s="409">
        <v>6.5813059250091355</v>
      </c>
      <c r="W94" s="508"/>
      <c r="X94" s="409">
        <v>6.2524141179750625</v>
      </c>
      <c r="Y94" s="508"/>
      <c r="Z94" s="409">
        <v>13.46444784127746</v>
      </c>
      <c r="AA94" s="434"/>
      <c r="AB94" s="422">
        <v>7.2120337233023974</v>
      </c>
    </row>
    <row r="95" spans="1:28">
      <c r="A95" s="368" t="s">
        <v>106</v>
      </c>
      <c r="B95" s="139"/>
      <c r="C95" s="237" t="s">
        <v>411</v>
      </c>
      <c r="D95" s="409">
        <v>9.470094932895746</v>
      </c>
      <c r="E95" s="429"/>
      <c r="F95" s="359">
        <v>6.0549419530449526</v>
      </c>
      <c r="G95" s="409">
        <v>5.8356863933349041</v>
      </c>
      <c r="H95" s="429"/>
      <c r="I95" s="398">
        <v>11.620385575908962</v>
      </c>
      <c r="J95" s="420">
        <v>5.7846991825740579</v>
      </c>
      <c r="K95" s="409">
        <v>14.504833324909644</v>
      </c>
      <c r="L95" s="508"/>
      <c r="M95" s="409">
        <v>8.50102591716362</v>
      </c>
      <c r="N95" s="508"/>
      <c r="O95" s="409">
        <v>8.0170794412846611</v>
      </c>
      <c r="P95" s="508"/>
      <c r="Q95" s="409">
        <v>16.171327263715153</v>
      </c>
      <c r="R95" s="434"/>
      <c r="S95" s="421">
        <v>8.1542478224304915</v>
      </c>
      <c r="T95" s="409">
        <v>4.1384162291349451</v>
      </c>
      <c r="U95" s="508"/>
      <c r="V95" s="409">
        <v>3.4818625356393782</v>
      </c>
      <c r="W95" s="508"/>
      <c r="X95" s="409">
        <v>3.0021377444845081</v>
      </c>
      <c r="Y95" s="508"/>
      <c r="Z95" s="409">
        <v>7.0888680914185169</v>
      </c>
      <c r="AA95" s="434"/>
      <c r="AB95" s="422">
        <v>4.0867303469340088</v>
      </c>
    </row>
    <row r="96" spans="1:28">
      <c r="A96" s="224" t="s">
        <v>107</v>
      </c>
      <c r="B96" s="139"/>
      <c r="C96" s="237" t="s">
        <v>641</v>
      </c>
      <c r="D96" s="409">
        <v>7.9935552810969854</v>
      </c>
      <c r="E96" s="429"/>
      <c r="F96" s="359">
        <v>8.5150791571042266</v>
      </c>
      <c r="G96" s="409">
        <v>7.118319045437917</v>
      </c>
      <c r="H96" s="429"/>
      <c r="I96" s="398">
        <v>10.777463910893498</v>
      </c>
      <c r="J96" s="420">
        <v>3.6591448654555814</v>
      </c>
      <c r="K96" s="409">
        <v>13.060889327637529</v>
      </c>
      <c r="L96" s="508"/>
      <c r="M96" s="409">
        <v>17.808805477625732</v>
      </c>
      <c r="N96" s="508"/>
      <c r="O96" s="409">
        <v>14.693101536243939</v>
      </c>
      <c r="P96" s="508"/>
      <c r="Q96" s="409">
        <v>20.119978142000921</v>
      </c>
      <c r="R96" s="434"/>
      <c r="S96" s="421">
        <v>5.4268766057569824</v>
      </c>
      <c r="T96" s="409">
        <v>8.1292028563741567</v>
      </c>
      <c r="U96" s="508"/>
      <c r="V96" s="409">
        <v>5.1919434152307025</v>
      </c>
      <c r="W96" s="508"/>
      <c r="X96" s="409">
        <v>3.9507799760380684</v>
      </c>
      <c r="Y96" s="508"/>
      <c r="Z96" s="409">
        <v>6.3672303621580912</v>
      </c>
      <c r="AA96" s="434"/>
      <c r="AB96" s="422">
        <v>2.4164503861200228</v>
      </c>
    </row>
    <row r="97" spans="1:28">
      <c r="A97" s="225" t="s">
        <v>107</v>
      </c>
      <c r="B97" s="139"/>
      <c r="C97" s="237" t="s">
        <v>661</v>
      </c>
      <c r="D97" s="409">
        <v>5.2921574756464391</v>
      </c>
      <c r="E97" s="429"/>
      <c r="F97" s="359">
        <v>5.966271652462332</v>
      </c>
      <c r="G97" s="409">
        <v>4.0982482504901778</v>
      </c>
      <c r="H97" s="429"/>
      <c r="I97" s="398">
        <v>5.1659403533035864</v>
      </c>
      <c r="J97" s="420">
        <v>1.0676921028134085</v>
      </c>
      <c r="K97" s="409">
        <v>5.5759119109407429</v>
      </c>
      <c r="L97" s="508"/>
      <c r="M97" s="409">
        <v>8.4753023305832027</v>
      </c>
      <c r="N97" s="508"/>
      <c r="O97" s="409">
        <v>5.4333803920826131</v>
      </c>
      <c r="P97" s="508"/>
      <c r="Q97" s="409">
        <v>6.9651315994627829</v>
      </c>
      <c r="R97" s="434"/>
      <c r="S97" s="421">
        <v>1.5317512073801698</v>
      </c>
      <c r="T97" s="409">
        <v>6.6475706126164642</v>
      </c>
      <c r="U97" s="508"/>
      <c r="V97" s="409">
        <v>5.3883588119382759</v>
      </c>
      <c r="W97" s="508"/>
      <c r="X97" s="409">
        <v>4.167204561954394</v>
      </c>
      <c r="Y97" s="508"/>
      <c r="Z97" s="409">
        <v>5.2456650356606991</v>
      </c>
      <c r="AA97" s="434"/>
      <c r="AB97" s="422">
        <v>1.078460473706305</v>
      </c>
    </row>
    <row r="98" spans="1:28">
      <c r="A98" s="225" t="s">
        <v>107</v>
      </c>
      <c r="B98" s="139"/>
      <c r="C98" s="237" t="s">
        <v>411</v>
      </c>
      <c r="D98" s="409">
        <v>3.0032221007072901</v>
      </c>
      <c r="E98" s="429"/>
      <c r="F98" s="359">
        <v>4.5042870450789483</v>
      </c>
      <c r="G98" s="409">
        <v>3.2513043722691788</v>
      </c>
      <c r="H98" s="429"/>
      <c r="I98" s="398">
        <v>3.8497377336137553</v>
      </c>
      <c r="J98" s="420">
        <v>0.59843336134457648</v>
      </c>
      <c r="K98" s="409">
        <v>3.2401662230443051</v>
      </c>
      <c r="L98" s="508"/>
      <c r="M98" s="409">
        <v>7.107953923426388</v>
      </c>
      <c r="N98" s="508"/>
      <c r="O98" s="409">
        <v>4.2301536071726664</v>
      </c>
      <c r="P98" s="508"/>
      <c r="Q98" s="409">
        <v>5.0757758955097563</v>
      </c>
      <c r="R98" s="434"/>
      <c r="S98" s="421">
        <v>0.84562228833708986</v>
      </c>
      <c r="T98" s="409">
        <v>2.8724804154394734</v>
      </c>
      <c r="U98" s="508"/>
      <c r="V98" s="409">
        <v>2.3348232724160933</v>
      </c>
      <c r="W98" s="508"/>
      <c r="X98" s="409">
        <v>2.9585123615750115</v>
      </c>
      <c r="Y98" s="508"/>
      <c r="Z98" s="409">
        <v>2.8012630792879034</v>
      </c>
      <c r="AA98" s="434"/>
      <c r="AB98" s="422">
        <v>-0.15724928228710811</v>
      </c>
    </row>
    <row r="99" spans="1:28">
      <c r="A99" s="224" t="s">
        <v>108</v>
      </c>
      <c r="B99" s="139"/>
      <c r="C99" s="237" t="s">
        <v>641</v>
      </c>
      <c r="D99" s="409">
        <v>4.8321152620406815</v>
      </c>
      <c r="E99" s="429"/>
      <c r="F99" s="359">
        <v>7.1998206905764599</v>
      </c>
      <c r="G99" s="409">
        <v>5.9598129531688322</v>
      </c>
      <c r="H99" s="429"/>
      <c r="I99" s="398">
        <v>7.5779436495081312</v>
      </c>
      <c r="J99" s="420">
        <v>1.618130696339299</v>
      </c>
      <c r="K99" s="409" t="s">
        <v>206</v>
      </c>
      <c r="L99" s="508"/>
      <c r="M99" s="409">
        <v>11.780862307162383</v>
      </c>
      <c r="N99" s="508"/>
      <c r="O99" s="409">
        <v>8.8531493075108525</v>
      </c>
      <c r="P99" s="508"/>
      <c r="Q99" s="409">
        <v>13.332039425524703</v>
      </c>
      <c r="R99" s="434"/>
      <c r="S99" s="421">
        <v>4.478890118013851</v>
      </c>
      <c r="T99" s="409">
        <v>6.9586863583659451</v>
      </c>
      <c r="U99" s="508" t="s">
        <v>274</v>
      </c>
      <c r="V99" s="409">
        <v>5.9697690180819141</v>
      </c>
      <c r="W99" s="508"/>
      <c r="X99" s="409" t="s">
        <v>206</v>
      </c>
      <c r="Y99" s="508"/>
      <c r="Z99" s="409">
        <v>6.0424958311088108</v>
      </c>
      <c r="AA99" s="434" t="s">
        <v>274</v>
      </c>
      <c r="AB99" s="422" t="s">
        <v>205</v>
      </c>
    </row>
    <row r="100" spans="1:28">
      <c r="A100" s="368" t="s">
        <v>108</v>
      </c>
      <c r="B100" s="139"/>
      <c r="C100" s="237" t="s">
        <v>661</v>
      </c>
      <c r="D100" s="409">
        <v>2.1750128224143039</v>
      </c>
      <c r="E100" s="429"/>
      <c r="F100" s="359">
        <v>3.6957264486864081</v>
      </c>
      <c r="G100" s="409">
        <v>2.8540029442920698</v>
      </c>
      <c r="H100" s="429"/>
      <c r="I100" s="398">
        <v>3.2653982960903694</v>
      </c>
      <c r="J100" s="420">
        <v>0.41139535179829956</v>
      </c>
      <c r="K100" s="409">
        <v>2.8236054172462786</v>
      </c>
      <c r="L100" s="508"/>
      <c r="M100" s="409">
        <v>4.6659513361031664</v>
      </c>
      <c r="N100" s="508"/>
      <c r="O100" s="409">
        <v>3.118125877967024</v>
      </c>
      <c r="P100" s="508"/>
      <c r="Q100" s="409">
        <v>3.7553454017015575</v>
      </c>
      <c r="R100" s="434"/>
      <c r="S100" s="421">
        <v>0.6372195237345335</v>
      </c>
      <c r="T100" s="409">
        <v>1.800743140487548</v>
      </c>
      <c r="U100" s="508" t="s">
        <v>274</v>
      </c>
      <c r="V100" s="409">
        <v>3.6847310436714493</v>
      </c>
      <c r="W100" s="508"/>
      <c r="X100" s="409">
        <v>3.1362710763289585</v>
      </c>
      <c r="Y100" s="508"/>
      <c r="Z100" s="409">
        <v>3.1499482883164682</v>
      </c>
      <c r="AA100" s="434"/>
      <c r="AB100" s="422">
        <v>1.3677211987509708E-2</v>
      </c>
    </row>
    <row r="101" spans="1:28">
      <c r="A101" s="368" t="s">
        <v>108</v>
      </c>
      <c r="B101" s="139"/>
      <c r="C101" s="237" t="s">
        <v>411</v>
      </c>
      <c r="D101" s="409">
        <v>1.3512705723109137</v>
      </c>
      <c r="E101" s="429"/>
      <c r="F101" s="359">
        <v>2.7105565917650596</v>
      </c>
      <c r="G101" s="409">
        <v>1.7772874801082215</v>
      </c>
      <c r="H101" s="429"/>
      <c r="I101" s="398">
        <v>2.5846324877166533</v>
      </c>
      <c r="J101" s="420">
        <v>0.80734500760843186</v>
      </c>
      <c r="K101" s="409" t="s">
        <v>206</v>
      </c>
      <c r="L101" s="508"/>
      <c r="M101" s="409">
        <v>3.404492462342696</v>
      </c>
      <c r="N101" s="508"/>
      <c r="O101" s="409">
        <v>2.0419206666018059</v>
      </c>
      <c r="P101" s="508"/>
      <c r="Q101" s="409">
        <v>3.3444241378761133</v>
      </c>
      <c r="R101" s="434"/>
      <c r="S101" s="421">
        <v>1.3025034712743073</v>
      </c>
      <c r="T101" s="409" t="s">
        <v>206</v>
      </c>
      <c r="U101" s="508"/>
      <c r="V101" s="409" t="s">
        <v>206</v>
      </c>
      <c r="W101" s="508"/>
      <c r="X101" s="409" t="s">
        <v>206</v>
      </c>
      <c r="Y101" s="508"/>
      <c r="Z101" s="409">
        <v>2.0910036034328376</v>
      </c>
      <c r="AA101" s="434" t="s">
        <v>274</v>
      </c>
      <c r="AB101" s="422" t="s">
        <v>205</v>
      </c>
    </row>
    <row r="102" spans="1:28">
      <c r="A102" s="224" t="s">
        <v>109</v>
      </c>
      <c r="B102" s="139"/>
      <c r="C102" s="237" t="s">
        <v>641</v>
      </c>
      <c r="D102" s="409">
        <v>4.641502618746614</v>
      </c>
      <c r="E102" s="429"/>
      <c r="F102" s="359">
        <v>9.1291347411698744</v>
      </c>
      <c r="G102" s="409">
        <v>9.625478160306022</v>
      </c>
      <c r="H102" s="429"/>
      <c r="I102" s="398">
        <v>8.4443387250237869</v>
      </c>
      <c r="J102" s="420">
        <v>-1.1811394352822351</v>
      </c>
      <c r="K102" s="409">
        <v>5.7430951337132834</v>
      </c>
      <c r="L102" s="508"/>
      <c r="M102" s="409">
        <v>11.330178759200841</v>
      </c>
      <c r="N102" s="508"/>
      <c r="O102" s="409">
        <v>12.063991607658012</v>
      </c>
      <c r="P102" s="508"/>
      <c r="Q102" s="409">
        <v>10.39220584561579</v>
      </c>
      <c r="R102" s="434"/>
      <c r="S102" s="421">
        <v>-1.671785762042223</v>
      </c>
      <c r="T102" s="409">
        <v>2.3622047244094486</v>
      </c>
      <c r="U102" s="508"/>
      <c r="V102" s="409">
        <v>4.2056074766355138</v>
      </c>
      <c r="W102" s="508"/>
      <c r="X102" s="409">
        <v>5.340314136125655</v>
      </c>
      <c r="Y102" s="508"/>
      <c r="Z102" s="409">
        <v>5.3268765133171918</v>
      </c>
      <c r="AA102" s="434"/>
      <c r="AB102" s="422">
        <v>-1.3437622808463168E-2</v>
      </c>
    </row>
    <row r="103" spans="1:28">
      <c r="A103" s="225" t="s">
        <v>109</v>
      </c>
      <c r="B103" s="139"/>
      <c r="C103" s="237" t="s">
        <v>661</v>
      </c>
      <c r="D103" s="409">
        <v>5.4815378759040732</v>
      </c>
      <c r="E103" s="429"/>
      <c r="F103" s="359">
        <v>9.1118137395803398</v>
      </c>
      <c r="G103" s="409">
        <v>9.2029365495542734</v>
      </c>
      <c r="H103" s="429"/>
      <c r="I103" s="398">
        <v>8.8856518572469039</v>
      </c>
      <c r="J103" s="420">
        <v>-0.31728469230736955</v>
      </c>
      <c r="K103" s="409">
        <v>7.1330589849108366</v>
      </c>
      <c r="L103" s="508"/>
      <c r="M103" s="409">
        <v>11.875</v>
      </c>
      <c r="N103" s="508"/>
      <c r="O103" s="409">
        <v>11.057922450933461</v>
      </c>
      <c r="P103" s="508"/>
      <c r="Q103" s="409">
        <v>10.1024208566108</v>
      </c>
      <c r="R103" s="434"/>
      <c r="S103" s="421">
        <v>-0.95550159432266035</v>
      </c>
      <c r="T103" s="409">
        <v>0</v>
      </c>
      <c r="U103" s="508"/>
      <c r="V103" s="409">
        <v>4.4776119402985071</v>
      </c>
      <c r="W103" s="508"/>
      <c r="X103" s="409">
        <v>7.59493670886076</v>
      </c>
      <c r="Y103" s="508"/>
      <c r="Z103" s="409">
        <v>8.064516129032258</v>
      </c>
      <c r="AA103" s="434"/>
      <c r="AB103" s="422">
        <v>0.46957942017149801</v>
      </c>
    </row>
    <row r="104" spans="1:28">
      <c r="A104" s="225" t="s">
        <v>109</v>
      </c>
      <c r="B104" s="139"/>
      <c r="C104" s="237" t="s">
        <v>411</v>
      </c>
      <c r="D104" s="409">
        <v>3.9027149321266967</v>
      </c>
      <c r="E104" s="429"/>
      <c r="F104" s="359">
        <v>6.9139966273187179</v>
      </c>
      <c r="G104" s="409">
        <v>7.3485600794438932</v>
      </c>
      <c r="H104" s="429"/>
      <c r="I104" s="398">
        <v>7.6328004125838067</v>
      </c>
      <c r="J104" s="420">
        <v>0.28424033313991348</v>
      </c>
      <c r="K104" s="409">
        <v>6.455399061032864</v>
      </c>
      <c r="L104" s="508"/>
      <c r="M104" s="409">
        <v>10.869565217391305</v>
      </c>
      <c r="N104" s="508"/>
      <c r="O104" s="409">
        <v>10.791826309067689</v>
      </c>
      <c r="P104" s="508"/>
      <c r="Q104" s="409">
        <v>11.399491094147583</v>
      </c>
      <c r="R104" s="434"/>
      <c r="S104" s="421">
        <v>0.60766478507989419</v>
      </c>
      <c r="T104" s="409">
        <v>3.3333333333333335</v>
      </c>
      <c r="U104" s="508"/>
      <c r="V104" s="409">
        <v>4.3478260869565215</v>
      </c>
      <c r="W104" s="508"/>
      <c r="X104" s="409">
        <v>4.3795620437956204</v>
      </c>
      <c r="Y104" s="508"/>
      <c r="Z104" s="409">
        <v>3.867403314917127</v>
      </c>
      <c r="AA104" s="434"/>
      <c r="AB104" s="422">
        <v>-0.51215872887849345</v>
      </c>
    </row>
    <row r="105" spans="1:28">
      <c r="A105" s="224" t="s">
        <v>110</v>
      </c>
      <c r="B105" s="139"/>
      <c r="C105" s="237" t="s">
        <v>641</v>
      </c>
      <c r="D105" s="409">
        <v>6.5676299384101631</v>
      </c>
      <c r="E105" s="429"/>
      <c r="F105" s="359">
        <v>5.1335679039264619</v>
      </c>
      <c r="G105" s="409">
        <v>7.4682372142194113</v>
      </c>
      <c r="H105" s="429"/>
      <c r="I105" s="398">
        <v>11.006683375104426</v>
      </c>
      <c r="J105" s="420">
        <v>3.5384461608850151</v>
      </c>
      <c r="K105" s="409">
        <v>9.0777401340703836</v>
      </c>
      <c r="L105" s="508"/>
      <c r="M105" s="409">
        <v>7.8000757995247083</v>
      </c>
      <c r="N105" s="508"/>
      <c r="O105" s="409">
        <v>11.98516197299136</v>
      </c>
      <c r="P105" s="508"/>
      <c r="Q105" s="409">
        <v>18.867924528301888</v>
      </c>
      <c r="R105" s="434"/>
      <c r="S105" s="421">
        <v>6.8827625553105278</v>
      </c>
      <c r="T105" s="409">
        <v>5.5991220352040489</v>
      </c>
      <c r="U105" s="508"/>
      <c r="V105" s="409">
        <v>3.2377520625749341</v>
      </c>
      <c r="W105" s="508"/>
      <c r="X105" s="409">
        <v>4.2842482357953253</v>
      </c>
      <c r="Y105" s="508"/>
      <c r="Z105" s="409">
        <v>7.3837739288969919</v>
      </c>
      <c r="AA105" s="434"/>
      <c r="AB105" s="422">
        <v>3.0995256931016666</v>
      </c>
    </row>
    <row r="106" spans="1:28">
      <c r="A106" s="368" t="s">
        <v>110</v>
      </c>
      <c r="B106" s="139"/>
      <c r="C106" s="237" t="s">
        <v>661</v>
      </c>
      <c r="D106" s="409">
        <v>4.0229712840613789</v>
      </c>
      <c r="E106" s="429"/>
      <c r="F106" s="359">
        <v>3.0872535410011759</v>
      </c>
      <c r="G106" s="409">
        <v>4.3244475446073567</v>
      </c>
      <c r="H106" s="429"/>
      <c r="I106" s="398">
        <v>5.9070904645476769</v>
      </c>
      <c r="J106" s="420">
        <v>1.5826429199403202</v>
      </c>
      <c r="K106" s="409">
        <v>4.6718972895863056</v>
      </c>
      <c r="L106" s="508"/>
      <c r="M106" s="409">
        <v>4.1607498808082788</v>
      </c>
      <c r="N106" s="508"/>
      <c r="O106" s="409">
        <v>5.9248020162984876</v>
      </c>
      <c r="P106" s="508"/>
      <c r="Q106" s="409">
        <v>8.2053203446983893</v>
      </c>
      <c r="R106" s="434"/>
      <c r="S106" s="421">
        <v>2.2805183283999018</v>
      </c>
      <c r="T106" s="409">
        <v>3.9695387290570783</v>
      </c>
      <c r="U106" s="508"/>
      <c r="V106" s="409">
        <v>2.4122807017543857</v>
      </c>
      <c r="W106" s="508"/>
      <c r="X106" s="409">
        <v>3.9125016359146914</v>
      </c>
      <c r="Y106" s="508"/>
      <c r="Z106" s="409">
        <v>4.8808832074375363</v>
      </c>
      <c r="AA106" s="434"/>
      <c r="AB106" s="422">
        <v>0.96838157152284499</v>
      </c>
    </row>
    <row r="107" spans="1:28">
      <c r="A107" s="368" t="s">
        <v>110</v>
      </c>
      <c r="B107" s="139"/>
      <c r="C107" s="237" t="s">
        <v>411</v>
      </c>
      <c r="D107" s="409">
        <v>2.1347263342726204</v>
      </c>
      <c r="E107" s="429"/>
      <c r="F107" s="359">
        <v>2.1292304083548306</v>
      </c>
      <c r="G107" s="409">
        <v>2.7991589199300186</v>
      </c>
      <c r="H107" s="429"/>
      <c r="I107" s="398">
        <v>3.8876504681230495</v>
      </c>
      <c r="J107" s="420">
        <v>1.0884915481930308</v>
      </c>
      <c r="K107" s="409">
        <v>2.0177795321016485</v>
      </c>
      <c r="L107" s="508"/>
      <c r="M107" s="409">
        <v>2.3599745561349383</v>
      </c>
      <c r="N107" s="508"/>
      <c r="O107" s="409">
        <v>3.2258866980786021</v>
      </c>
      <c r="P107" s="508"/>
      <c r="Q107" s="409">
        <v>4.7241867043847243</v>
      </c>
      <c r="R107" s="434"/>
      <c r="S107" s="421">
        <v>1.4983000063061223</v>
      </c>
      <c r="T107" s="409">
        <v>3.7417186158212363</v>
      </c>
      <c r="U107" s="508"/>
      <c r="V107" s="409">
        <v>2.8337531849199347</v>
      </c>
      <c r="W107" s="508"/>
      <c r="X107" s="409">
        <v>3.2239911829181338</v>
      </c>
      <c r="Y107" s="508"/>
      <c r="Z107" s="409">
        <v>3.9228723404255317</v>
      </c>
      <c r="AA107" s="434"/>
      <c r="AB107" s="422">
        <v>0.69888115750739788</v>
      </c>
    </row>
    <row r="108" spans="1:28">
      <c r="A108" s="224" t="s">
        <v>111</v>
      </c>
      <c r="B108" s="139"/>
      <c r="C108" s="237" t="s">
        <v>641</v>
      </c>
      <c r="D108" s="409">
        <v>7.8643756735767898</v>
      </c>
      <c r="E108" s="429"/>
      <c r="F108" s="359">
        <v>9.0314549739948244</v>
      </c>
      <c r="G108" s="409">
        <v>10.056567648842632</v>
      </c>
      <c r="H108" s="429"/>
      <c r="I108" s="398">
        <v>16.170530015312231</v>
      </c>
      <c r="J108" s="420">
        <v>6.1139623664695986</v>
      </c>
      <c r="K108" s="409">
        <v>10.282471845482457</v>
      </c>
      <c r="L108" s="508"/>
      <c r="M108" s="409">
        <v>11.70281572938614</v>
      </c>
      <c r="N108" s="508"/>
      <c r="O108" s="409">
        <v>14.196418338861546</v>
      </c>
      <c r="P108" s="508"/>
      <c r="Q108" s="409">
        <v>19.657776764961227</v>
      </c>
      <c r="R108" s="434"/>
      <c r="S108" s="421">
        <v>5.4613584260996806</v>
      </c>
      <c r="T108" s="409">
        <v>5.1916523341603051</v>
      </c>
      <c r="U108" s="508"/>
      <c r="V108" s="409">
        <v>7.4978368556946142</v>
      </c>
      <c r="W108" s="508"/>
      <c r="X108" s="409">
        <v>5.6471129713151251</v>
      </c>
      <c r="Y108" s="508"/>
      <c r="Z108" s="409">
        <v>9.972411102884827</v>
      </c>
      <c r="AA108" s="434"/>
      <c r="AB108" s="422">
        <v>4.3252981315697019</v>
      </c>
    </row>
    <row r="109" spans="1:28">
      <c r="A109" s="225" t="s">
        <v>111</v>
      </c>
      <c r="B109" s="139"/>
      <c r="C109" s="237" t="s">
        <v>661</v>
      </c>
      <c r="D109" s="409">
        <v>3.5844892867248617</v>
      </c>
      <c r="E109" s="429"/>
      <c r="F109" s="359">
        <v>5.1106854203846162</v>
      </c>
      <c r="G109" s="409">
        <v>5.2951188164902661</v>
      </c>
      <c r="H109" s="429"/>
      <c r="I109" s="398">
        <v>10.190527182017618</v>
      </c>
      <c r="J109" s="420">
        <v>4.8954083655273521</v>
      </c>
      <c r="K109" s="409">
        <v>4.401168868424433</v>
      </c>
      <c r="L109" s="508"/>
      <c r="M109" s="409">
        <v>6.9244422552158804</v>
      </c>
      <c r="N109" s="508"/>
      <c r="O109" s="409">
        <v>7.3676819710087491</v>
      </c>
      <c r="P109" s="508"/>
      <c r="Q109" s="409">
        <v>13.316172026942343</v>
      </c>
      <c r="R109" s="434"/>
      <c r="S109" s="421">
        <v>5.9484900559335943</v>
      </c>
      <c r="T109" s="409">
        <v>3.1020280637134019</v>
      </c>
      <c r="U109" s="508"/>
      <c r="V109" s="409">
        <v>4.1826953273748018</v>
      </c>
      <c r="W109" s="508"/>
      <c r="X109" s="409">
        <v>3.7018626026207548</v>
      </c>
      <c r="Y109" s="508"/>
      <c r="Z109" s="409">
        <v>8.0073219577195189</v>
      </c>
      <c r="AA109" s="434"/>
      <c r="AB109" s="422">
        <v>4.3054593550987637</v>
      </c>
    </row>
    <row r="110" spans="1:28">
      <c r="A110" s="225" t="s">
        <v>111</v>
      </c>
      <c r="B110" s="139"/>
      <c r="C110" s="237" t="s">
        <v>411</v>
      </c>
      <c r="D110" s="433">
        <v>1.7670851630318767</v>
      </c>
      <c r="E110" s="434"/>
      <c r="F110" s="467">
        <v>2.6239115379885622</v>
      </c>
      <c r="G110" s="433">
        <v>2.4197640451297455</v>
      </c>
      <c r="H110" s="434"/>
      <c r="I110" s="432">
        <v>4.9047506675658532</v>
      </c>
      <c r="J110" s="420">
        <v>2.4849866224361077</v>
      </c>
      <c r="K110" s="409">
        <v>2.0470358801303679</v>
      </c>
      <c r="L110" s="508"/>
      <c r="M110" s="409">
        <v>3.0151151750338849</v>
      </c>
      <c r="N110" s="508"/>
      <c r="O110" s="409">
        <v>2.5988536587725899</v>
      </c>
      <c r="P110" s="508"/>
      <c r="Q110" s="409">
        <v>4.9736478933058947</v>
      </c>
      <c r="R110" s="434"/>
      <c r="S110" s="421">
        <v>2.3747942345333048</v>
      </c>
      <c r="T110" s="409" t="s">
        <v>206</v>
      </c>
      <c r="U110" s="508"/>
      <c r="V110" s="409">
        <v>2.3365977754375038</v>
      </c>
      <c r="W110" s="508"/>
      <c r="X110" s="409">
        <v>2.4653361438983645</v>
      </c>
      <c r="Y110" s="508"/>
      <c r="Z110" s="409">
        <v>5.4030055420622256</v>
      </c>
      <c r="AA110" s="434"/>
      <c r="AB110" s="422">
        <v>2.9376693981638611</v>
      </c>
    </row>
    <row r="111" spans="1:28">
      <c r="A111" s="224"/>
      <c r="B111" s="139"/>
      <c r="C111" s="237"/>
      <c r="D111" s="433"/>
      <c r="E111" s="434"/>
      <c r="F111" s="467"/>
      <c r="G111" s="433"/>
      <c r="H111" s="434"/>
      <c r="I111" s="432"/>
      <c r="J111" s="433"/>
      <c r="K111" s="409"/>
      <c r="L111" s="508"/>
      <c r="M111" s="409"/>
      <c r="N111" s="508"/>
      <c r="O111" s="409"/>
      <c r="P111" s="508"/>
      <c r="Q111" s="409"/>
      <c r="R111" s="434"/>
      <c r="S111" s="467"/>
      <c r="T111" s="409"/>
      <c r="U111" s="508"/>
      <c r="V111" s="409"/>
      <c r="W111" s="508"/>
      <c r="X111" s="409"/>
      <c r="Y111" s="508"/>
      <c r="Z111" s="409"/>
      <c r="AA111" s="434"/>
      <c r="AB111" s="496"/>
    </row>
    <row r="112" spans="1:28">
      <c r="A112" s="226" t="s">
        <v>191</v>
      </c>
      <c r="B112" s="227"/>
      <c r="C112" s="416" t="s">
        <v>641</v>
      </c>
      <c r="D112" s="298">
        <v>9.3896830097545987</v>
      </c>
      <c r="E112" s="452"/>
      <c r="F112" s="297">
        <v>10.678324175030493</v>
      </c>
      <c r="G112" s="298">
        <v>8.7696608022165048</v>
      </c>
      <c r="H112" s="452"/>
      <c r="I112" s="297">
        <v>12.555783028750881</v>
      </c>
      <c r="J112" s="298">
        <v>3.7861222265343759</v>
      </c>
      <c r="K112" s="397">
        <v>14.568609122807736</v>
      </c>
      <c r="L112" s="509"/>
      <c r="M112" s="397">
        <v>16.40009315316982</v>
      </c>
      <c r="N112" s="509"/>
      <c r="O112" s="397">
        <v>13.560231634202085</v>
      </c>
      <c r="P112" s="509"/>
      <c r="Q112" s="397">
        <v>18.073652654420638</v>
      </c>
      <c r="R112" s="452"/>
      <c r="S112" s="297">
        <v>4.5134210202185532</v>
      </c>
      <c r="T112" s="397">
        <v>7.4537609629664345</v>
      </c>
      <c r="U112" s="509"/>
      <c r="V112" s="397">
        <v>9.3896830097545987</v>
      </c>
      <c r="W112" s="509"/>
      <c r="X112" s="397">
        <v>6.24664417575835</v>
      </c>
      <c r="Y112" s="509"/>
      <c r="Z112" s="397">
        <v>8.7737814172884363</v>
      </c>
      <c r="AA112" s="452"/>
      <c r="AB112" s="419">
        <v>2.5271372415300863</v>
      </c>
    </row>
    <row r="113" spans="1:28" ht="12.75" customHeight="1">
      <c r="A113" s="233" t="s">
        <v>191</v>
      </c>
      <c r="B113" s="227"/>
      <c r="C113" s="416" t="s">
        <v>661</v>
      </c>
      <c r="D113" s="298">
        <v>5.9557600322565314</v>
      </c>
      <c r="E113" s="452"/>
      <c r="F113" s="297">
        <v>6.1655130779302167</v>
      </c>
      <c r="G113" s="298">
        <v>4.9056986711303967</v>
      </c>
      <c r="H113" s="452"/>
      <c r="I113" s="297">
        <v>7.2627593358165772</v>
      </c>
      <c r="J113" s="298">
        <v>2.3570606646861805</v>
      </c>
      <c r="K113" s="397">
        <v>7.1341508521606745</v>
      </c>
      <c r="L113" s="509"/>
      <c r="M113" s="397">
        <v>7.4946547690387151</v>
      </c>
      <c r="N113" s="509"/>
      <c r="O113" s="397">
        <v>6.3941119410432705</v>
      </c>
      <c r="P113" s="509"/>
      <c r="Q113" s="397">
        <v>9.4830599775099298</v>
      </c>
      <c r="R113" s="452"/>
      <c r="S113" s="297">
        <v>3.0889480364666593</v>
      </c>
      <c r="T113" s="397">
        <v>5.433331550942972</v>
      </c>
      <c r="U113" s="509"/>
      <c r="V113" s="397">
        <v>5.9557600322565314</v>
      </c>
      <c r="W113" s="509"/>
      <c r="X113" s="397">
        <v>4.1710957524622607</v>
      </c>
      <c r="Y113" s="509"/>
      <c r="Z113" s="397">
        <v>6.3570725265633685</v>
      </c>
      <c r="AA113" s="452"/>
      <c r="AB113" s="419">
        <v>2.1859767741011078</v>
      </c>
    </row>
    <row r="114" spans="1:28">
      <c r="A114" s="535" t="s">
        <v>191</v>
      </c>
      <c r="B114" s="227"/>
      <c r="C114" s="416" t="s">
        <v>411</v>
      </c>
      <c r="D114" s="298">
        <v>3.4364953851905669</v>
      </c>
      <c r="E114" s="452"/>
      <c r="F114" s="297">
        <v>3.8803702887196332</v>
      </c>
      <c r="G114" s="298">
        <v>3.2625361422919608</v>
      </c>
      <c r="H114" s="452"/>
      <c r="I114" s="297">
        <v>4.779245116637906</v>
      </c>
      <c r="J114" s="298">
        <v>1.5167089743459452</v>
      </c>
      <c r="K114" s="397">
        <v>5.1168048404217625</v>
      </c>
      <c r="L114" s="509"/>
      <c r="M114" s="397">
        <v>5.4137644770964517</v>
      </c>
      <c r="N114" s="509"/>
      <c r="O114" s="397">
        <v>4.6020474320747109</v>
      </c>
      <c r="P114" s="509"/>
      <c r="Q114" s="397">
        <v>6.8098431141139502</v>
      </c>
      <c r="R114" s="452"/>
      <c r="S114" s="297">
        <v>2.2077956820392393</v>
      </c>
      <c r="T114" s="397">
        <v>3.5973794961661318</v>
      </c>
      <c r="U114" s="509"/>
      <c r="V114" s="397">
        <v>3.4364953851905669</v>
      </c>
      <c r="W114" s="509"/>
      <c r="X114" s="397">
        <v>2.8808891931140508</v>
      </c>
      <c r="Y114" s="509"/>
      <c r="Z114" s="397">
        <v>3.9717091711156374</v>
      </c>
      <c r="AA114" s="452"/>
      <c r="AB114" s="419">
        <v>1.0908199780015866</v>
      </c>
    </row>
    <row r="115" spans="1:28" ht="37.5" customHeight="1">
      <c r="A115" s="209" t="s">
        <v>657</v>
      </c>
      <c r="B115" s="227"/>
      <c r="C115" s="416" t="s">
        <v>641</v>
      </c>
      <c r="D115" s="298">
        <v>9.4800228717846924</v>
      </c>
      <c r="E115" s="452"/>
      <c r="F115" s="297">
        <v>10.569598790173533</v>
      </c>
      <c r="G115" s="298">
        <v>8.8490321838848178</v>
      </c>
      <c r="H115" s="452"/>
      <c r="I115" s="297">
        <v>12.987722259811507</v>
      </c>
      <c r="J115" s="298"/>
      <c r="K115" s="397">
        <v>14.7446825123056</v>
      </c>
      <c r="L115" s="509"/>
      <c r="M115" s="397">
        <v>16.473467399646889</v>
      </c>
      <c r="N115" s="509"/>
      <c r="O115" s="397">
        <v>13.785201636278732</v>
      </c>
      <c r="P115" s="509"/>
      <c r="Q115" s="397">
        <v>18.719968884496243</v>
      </c>
      <c r="R115" s="452"/>
      <c r="S115" s="297"/>
      <c r="T115" s="397">
        <v>7.4900434359010424</v>
      </c>
      <c r="U115" s="509"/>
      <c r="V115" s="397">
        <v>7.4366619748531253</v>
      </c>
      <c r="W115" s="509"/>
      <c r="X115" s="397">
        <v>6.2781499176150541</v>
      </c>
      <c r="Y115" s="509"/>
      <c r="Z115" s="397">
        <v>9.0632603489425154</v>
      </c>
      <c r="AA115" s="452"/>
      <c r="AB115" s="419"/>
    </row>
    <row r="116" spans="1:28" ht="22.5" customHeight="1">
      <c r="A116" s="535" t="s">
        <v>657</v>
      </c>
      <c r="B116" s="227"/>
      <c r="C116" s="416" t="s">
        <v>661</v>
      </c>
      <c r="D116" s="298">
        <v>5.9889241830271365</v>
      </c>
      <c r="E116" s="452"/>
      <c r="F116" s="297">
        <v>6.0811934706428632</v>
      </c>
      <c r="G116" s="298">
        <v>4.827128051021953</v>
      </c>
      <c r="H116" s="452"/>
      <c r="I116" s="297">
        <v>7.4456474983635124</v>
      </c>
      <c r="J116" s="298"/>
      <c r="K116" s="397">
        <v>7.1507169425129335</v>
      </c>
      <c r="L116" s="509"/>
      <c r="M116" s="397">
        <v>7.4003235814725548</v>
      </c>
      <c r="N116" s="509"/>
      <c r="O116" s="397">
        <v>6.2781839035739955</v>
      </c>
      <c r="P116" s="509"/>
      <c r="Q116" s="397">
        <v>9.6857776587483446</v>
      </c>
      <c r="R116" s="452"/>
      <c r="S116" s="297"/>
      <c r="T116" s="397">
        <v>5.4294751937505987</v>
      </c>
      <c r="U116" s="509"/>
      <c r="V116" s="397">
        <v>5.3936220871889375</v>
      </c>
      <c r="W116" s="509"/>
      <c r="X116" s="397">
        <v>4.1514181427941148</v>
      </c>
      <c r="Y116" s="509"/>
      <c r="Z116" s="397">
        <v>6.5715038628017881</v>
      </c>
      <c r="AA116" s="452"/>
      <c r="AB116" s="419"/>
    </row>
    <row r="117" spans="1:28" ht="22.5" customHeight="1">
      <c r="A117" s="535" t="s">
        <v>657</v>
      </c>
      <c r="B117" s="227"/>
      <c r="C117" s="416" t="s">
        <v>411</v>
      </c>
      <c r="D117" s="298">
        <v>3.4486360679759112</v>
      </c>
      <c r="E117" s="452"/>
      <c r="F117" s="297">
        <v>3.8776495350133566</v>
      </c>
      <c r="G117" s="298">
        <v>3.186807238471435</v>
      </c>
      <c r="H117" s="452"/>
      <c r="I117" s="297">
        <v>4.8334958743799108</v>
      </c>
      <c r="J117" s="298"/>
      <c r="K117" s="397">
        <v>5.1428423121615214</v>
      </c>
      <c r="L117" s="509"/>
      <c r="M117" s="397">
        <v>5.43142894989235</v>
      </c>
      <c r="N117" s="509"/>
      <c r="O117" s="397">
        <v>4.4915070707159712</v>
      </c>
      <c r="P117" s="509"/>
      <c r="Q117" s="397">
        <v>6.9021451825655493</v>
      </c>
      <c r="R117" s="452"/>
      <c r="S117" s="297"/>
      <c r="T117" s="397">
        <v>3.534755572672077</v>
      </c>
      <c r="U117" s="509"/>
      <c r="V117" s="397">
        <v>3.6418439143228323</v>
      </c>
      <c r="W117" s="509"/>
      <c r="X117" s="397">
        <v>2.8674182507959696</v>
      </c>
      <c r="Y117" s="509"/>
      <c r="Z117" s="397">
        <v>4.0433429185202909</v>
      </c>
      <c r="AA117" s="452"/>
      <c r="AB117" s="419"/>
    </row>
    <row r="118" spans="1:28">
      <c r="A118" s="226" t="s">
        <v>192</v>
      </c>
      <c r="B118" s="227"/>
      <c r="C118" s="416" t="s">
        <v>641</v>
      </c>
      <c r="D118" s="298">
        <v>11.566587505370823</v>
      </c>
      <c r="E118" s="452"/>
      <c r="F118" s="414">
        <v>12.754958932427371</v>
      </c>
      <c r="G118" s="300">
        <v>10.43860802440418</v>
      </c>
      <c r="H118" s="453"/>
      <c r="I118" s="414">
        <v>15.586427717860053</v>
      </c>
      <c r="J118" s="298">
        <v>5.1478196934558724</v>
      </c>
      <c r="K118" s="510">
        <v>16.777745554456359</v>
      </c>
      <c r="L118" s="511"/>
      <c r="M118" s="510">
        <v>19.189762537199194</v>
      </c>
      <c r="N118" s="511"/>
      <c r="O118" s="510">
        <v>15.471613960758893</v>
      </c>
      <c r="P118" s="511"/>
      <c r="Q118" s="510">
        <v>22.301923884711766</v>
      </c>
      <c r="R118" s="453"/>
      <c r="S118" s="297">
        <v>6.8303099239528731</v>
      </c>
      <c r="T118" s="510">
        <v>8.8220468185743055</v>
      </c>
      <c r="U118" s="511"/>
      <c r="V118" s="510">
        <v>11.566587505370823</v>
      </c>
      <c r="W118" s="511"/>
      <c r="X118" s="510">
        <v>7.2027809180894549</v>
      </c>
      <c r="Y118" s="511"/>
      <c r="Z118" s="510">
        <v>10.431403298929087</v>
      </c>
      <c r="AA118" s="453"/>
      <c r="AB118" s="419">
        <v>3.2286223808396324</v>
      </c>
    </row>
    <row r="119" spans="1:28">
      <c r="A119" s="233" t="s">
        <v>192</v>
      </c>
      <c r="B119" s="227"/>
      <c r="C119" s="416" t="s">
        <v>661</v>
      </c>
      <c r="D119" s="298">
        <v>6.9173212119121885</v>
      </c>
      <c r="E119" s="452"/>
      <c r="F119" s="414">
        <v>6.8342900369406845</v>
      </c>
      <c r="G119" s="300">
        <v>5.2035472457978278</v>
      </c>
      <c r="H119" s="453"/>
      <c r="I119" s="414">
        <v>8.4734762786351467</v>
      </c>
      <c r="J119" s="298">
        <v>3.2699290328373189</v>
      </c>
      <c r="K119" s="510">
        <v>8.2001142222321395</v>
      </c>
      <c r="L119" s="511"/>
      <c r="M119" s="510">
        <v>8.1436317625382593</v>
      </c>
      <c r="N119" s="511"/>
      <c r="O119" s="510">
        <v>6.5169362210334283</v>
      </c>
      <c r="P119" s="511"/>
      <c r="Q119" s="510">
        <v>10.96227830645112</v>
      </c>
      <c r="R119" s="453"/>
      <c r="S119" s="297">
        <v>4.4453420854176917</v>
      </c>
      <c r="T119" s="510">
        <v>6.4756998329425937</v>
      </c>
      <c r="U119" s="511"/>
      <c r="V119" s="510">
        <v>6.9173212119121885</v>
      </c>
      <c r="W119" s="511"/>
      <c r="X119" s="510">
        <v>4.4982256451544309</v>
      </c>
      <c r="Y119" s="511"/>
      <c r="Z119" s="510">
        <v>7.2656691881201585</v>
      </c>
      <c r="AA119" s="453"/>
      <c r="AB119" s="419">
        <v>2.7674435429657276</v>
      </c>
    </row>
    <row r="120" spans="1:28">
      <c r="A120" s="233" t="s">
        <v>192</v>
      </c>
      <c r="B120" s="227"/>
      <c r="C120" s="416" t="s">
        <v>411</v>
      </c>
      <c r="D120" s="298">
        <v>3.7080542881252576</v>
      </c>
      <c r="E120" s="452"/>
      <c r="F120" s="414">
        <v>4.0890169618107004</v>
      </c>
      <c r="G120" s="300">
        <v>3.2475287977073966</v>
      </c>
      <c r="H120" s="453"/>
      <c r="I120" s="414">
        <v>5.222858414039524</v>
      </c>
      <c r="J120" s="298">
        <v>1.9753296163321274</v>
      </c>
      <c r="K120" s="510">
        <v>5.6682749980385037</v>
      </c>
      <c r="L120" s="511"/>
      <c r="M120" s="510">
        <v>5.7896497421937241</v>
      </c>
      <c r="N120" s="511"/>
      <c r="O120" s="510">
        <v>4.6699133999819695</v>
      </c>
      <c r="P120" s="511"/>
      <c r="Q120" s="510">
        <v>7.6058941238310016</v>
      </c>
      <c r="R120" s="453"/>
      <c r="S120" s="297">
        <v>2.9359807238490321</v>
      </c>
      <c r="T120" s="510">
        <v>3.9229501053123443</v>
      </c>
      <c r="U120" s="511"/>
      <c r="V120" s="510">
        <v>3.7080542881252576</v>
      </c>
      <c r="W120" s="511"/>
      <c r="X120" s="510">
        <v>2.9183302609247606</v>
      </c>
      <c r="Y120" s="511"/>
      <c r="Z120" s="510">
        <v>4.4005453221603927</v>
      </c>
      <c r="AA120" s="453"/>
      <c r="AB120" s="419">
        <v>1.4822150612356322</v>
      </c>
    </row>
    <row r="121" spans="1:28">
      <c r="A121" s="269"/>
      <c r="B121" s="229"/>
      <c r="C121" s="417"/>
      <c r="D121" s="420"/>
      <c r="E121" s="497"/>
      <c r="F121" s="421"/>
      <c r="G121" s="420"/>
      <c r="H121" s="497"/>
      <c r="I121" s="498"/>
      <c r="J121" s="420"/>
      <c r="K121" s="512"/>
      <c r="L121" s="513"/>
      <c r="M121" s="512"/>
      <c r="N121" s="513"/>
      <c r="O121" s="512"/>
      <c r="P121" s="513"/>
      <c r="Q121" s="512"/>
      <c r="R121" s="497"/>
      <c r="S121" s="421"/>
      <c r="T121" s="512"/>
      <c r="U121" s="513"/>
      <c r="V121" s="512"/>
      <c r="W121" s="513"/>
      <c r="X121" s="512"/>
      <c r="Y121" s="513"/>
      <c r="Z121" s="512"/>
      <c r="AA121" s="497"/>
      <c r="AB121" s="422"/>
    </row>
    <row r="122" spans="1:28">
      <c r="A122" s="228" t="s">
        <v>193</v>
      </c>
      <c r="B122" s="229"/>
      <c r="C122" s="237"/>
      <c r="D122" s="433"/>
      <c r="E122" s="434"/>
      <c r="F122" s="467"/>
      <c r="G122" s="433"/>
      <c r="H122" s="434"/>
      <c r="I122" s="432"/>
      <c r="J122" s="433"/>
      <c r="K122" s="409"/>
      <c r="L122" s="508"/>
      <c r="M122" s="409"/>
      <c r="N122" s="508"/>
      <c r="O122" s="409"/>
      <c r="P122" s="508"/>
      <c r="Q122" s="409"/>
      <c r="R122" s="434"/>
      <c r="S122" s="467"/>
      <c r="T122" s="409"/>
      <c r="U122" s="508"/>
      <c r="V122" s="409"/>
      <c r="W122" s="508"/>
      <c r="X122" s="409"/>
      <c r="Y122" s="508"/>
      <c r="Z122" s="409"/>
      <c r="AA122" s="434"/>
      <c r="AB122" s="496"/>
    </row>
    <row r="123" spans="1:28">
      <c r="A123" s="224" t="s">
        <v>194</v>
      </c>
      <c r="B123" s="139"/>
      <c r="C123" s="237" t="s">
        <v>641</v>
      </c>
      <c r="D123" s="433" t="s">
        <v>205</v>
      </c>
      <c r="E123" s="434"/>
      <c r="F123" s="467" t="s">
        <v>205</v>
      </c>
      <c r="G123" s="433" t="s">
        <v>205</v>
      </c>
      <c r="H123" s="434"/>
      <c r="I123" s="432" t="s">
        <v>205</v>
      </c>
      <c r="J123" s="433" t="s">
        <v>205</v>
      </c>
      <c r="K123" s="409" t="s">
        <v>205</v>
      </c>
      <c r="L123" s="508"/>
      <c r="M123" s="409" t="s">
        <v>205</v>
      </c>
      <c r="N123" s="508"/>
      <c r="O123" s="409" t="s">
        <v>205</v>
      </c>
      <c r="P123" s="508"/>
      <c r="Q123" s="409" t="s">
        <v>205</v>
      </c>
      <c r="R123" s="434"/>
      <c r="S123" s="467" t="s">
        <v>205</v>
      </c>
      <c r="T123" s="409" t="s">
        <v>205</v>
      </c>
      <c r="U123" s="508"/>
      <c r="V123" s="409" t="s">
        <v>205</v>
      </c>
      <c r="W123" s="508"/>
      <c r="X123" s="409" t="s">
        <v>205</v>
      </c>
      <c r="Y123" s="508"/>
      <c r="Z123" s="409" t="s">
        <v>205</v>
      </c>
      <c r="AA123" s="434"/>
      <c r="AB123" s="496" t="s">
        <v>205</v>
      </c>
    </row>
    <row r="124" spans="1:28" ht="13.5" customHeight="1">
      <c r="A124" s="368" t="s">
        <v>194</v>
      </c>
      <c r="B124" s="139"/>
      <c r="C124" s="237" t="s">
        <v>661</v>
      </c>
      <c r="D124" s="433" t="s">
        <v>205</v>
      </c>
      <c r="E124" s="434"/>
      <c r="F124" s="467" t="s">
        <v>205</v>
      </c>
      <c r="G124" s="433" t="s">
        <v>205</v>
      </c>
      <c r="H124" s="434"/>
      <c r="I124" s="432" t="s">
        <v>205</v>
      </c>
      <c r="J124" s="433" t="s">
        <v>205</v>
      </c>
      <c r="K124" s="409" t="s">
        <v>205</v>
      </c>
      <c r="L124" s="508"/>
      <c r="M124" s="409" t="s">
        <v>205</v>
      </c>
      <c r="N124" s="508"/>
      <c r="O124" s="409" t="s">
        <v>205</v>
      </c>
      <c r="P124" s="508"/>
      <c r="Q124" s="409" t="s">
        <v>205</v>
      </c>
      <c r="R124" s="434"/>
      <c r="S124" s="467" t="s">
        <v>205</v>
      </c>
      <c r="T124" s="409" t="s">
        <v>205</v>
      </c>
      <c r="U124" s="508"/>
      <c r="V124" s="409" t="s">
        <v>205</v>
      </c>
      <c r="W124" s="508"/>
      <c r="X124" s="409" t="s">
        <v>205</v>
      </c>
      <c r="Y124" s="508"/>
      <c r="Z124" s="409" t="s">
        <v>205</v>
      </c>
      <c r="AA124" s="434"/>
      <c r="AB124" s="496" t="s">
        <v>205</v>
      </c>
    </row>
    <row r="125" spans="1:28">
      <c r="A125" s="368" t="s">
        <v>194</v>
      </c>
      <c r="B125" s="139"/>
      <c r="C125" s="237" t="s">
        <v>411</v>
      </c>
      <c r="D125" s="433" t="s">
        <v>205</v>
      </c>
      <c r="E125" s="434"/>
      <c r="F125" s="467" t="s">
        <v>205</v>
      </c>
      <c r="G125" s="433" t="s">
        <v>205</v>
      </c>
      <c r="H125" s="434"/>
      <c r="I125" s="432" t="s">
        <v>205</v>
      </c>
      <c r="J125" s="433" t="s">
        <v>205</v>
      </c>
      <c r="K125" s="409" t="s">
        <v>205</v>
      </c>
      <c r="L125" s="508"/>
      <c r="M125" s="409" t="s">
        <v>205</v>
      </c>
      <c r="N125" s="508"/>
      <c r="O125" s="409" t="s">
        <v>205</v>
      </c>
      <c r="P125" s="508"/>
      <c r="Q125" s="409" t="s">
        <v>205</v>
      </c>
      <c r="R125" s="434"/>
      <c r="S125" s="467" t="s">
        <v>205</v>
      </c>
      <c r="T125" s="409" t="s">
        <v>205</v>
      </c>
      <c r="U125" s="508"/>
      <c r="V125" s="409" t="s">
        <v>205</v>
      </c>
      <c r="W125" s="508"/>
      <c r="X125" s="409" t="s">
        <v>205</v>
      </c>
      <c r="Y125" s="508"/>
      <c r="Z125" s="409" t="s">
        <v>205</v>
      </c>
      <c r="AA125" s="434"/>
      <c r="AB125" s="496" t="s">
        <v>205</v>
      </c>
    </row>
    <row r="126" spans="1:28">
      <c r="A126" s="224" t="s">
        <v>112</v>
      </c>
      <c r="B126" s="139"/>
      <c r="C126" s="237" t="s">
        <v>641</v>
      </c>
      <c r="D126" s="433" t="s">
        <v>205</v>
      </c>
      <c r="E126" s="434"/>
      <c r="F126" s="467" t="s">
        <v>205</v>
      </c>
      <c r="G126" s="433">
        <v>4.696881061390954</v>
      </c>
      <c r="H126" s="434"/>
      <c r="I126" s="432">
        <v>4.5592526720863775</v>
      </c>
      <c r="J126" s="420">
        <v>-0.13762838930457644</v>
      </c>
      <c r="K126" s="409" t="s">
        <v>205</v>
      </c>
      <c r="L126" s="508"/>
      <c r="M126" s="409" t="s">
        <v>205</v>
      </c>
      <c r="N126" s="508"/>
      <c r="O126" s="409">
        <v>7.0110688280217772</v>
      </c>
      <c r="P126" s="508"/>
      <c r="Q126" s="409">
        <v>7.1609043085035369</v>
      </c>
      <c r="R126" s="434"/>
      <c r="S126" s="421">
        <v>0.14983548048175965</v>
      </c>
      <c r="T126" s="409" t="s">
        <v>205</v>
      </c>
      <c r="U126" s="508"/>
      <c r="V126" s="409" t="s">
        <v>205</v>
      </c>
      <c r="W126" s="508"/>
      <c r="X126" s="409">
        <v>2.397813065105066</v>
      </c>
      <c r="Y126" s="508"/>
      <c r="Z126" s="409">
        <v>2.3546576366929899</v>
      </c>
      <c r="AA126" s="434"/>
      <c r="AB126" s="422">
        <v>-4.3155428412076091E-2</v>
      </c>
    </row>
    <row r="127" spans="1:28">
      <c r="A127" s="225" t="s">
        <v>112</v>
      </c>
      <c r="B127" s="139"/>
      <c r="C127" s="237" t="s">
        <v>661</v>
      </c>
      <c r="D127" s="433" t="s">
        <v>205</v>
      </c>
      <c r="E127" s="434"/>
      <c r="F127" s="467" t="s">
        <v>205</v>
      </c>
      <c r="G127" s="433">
        <v>6.0967885091825398</v>
      </c>
      <c r="H127" s="434"/>
      <c r="I127" s="432">
        <v>6.1215849517301564</v>
      </c>
      <c r="J127" s="420">
        <v>2.4796442547616593E-2</v>
      </c>
      <c r="K127" s="409" t="s">
        <v>205</v>
      </c>
      <c r="L127" s="508"/>
      <c r="M127" s="409" t="s">
        <v>205</v>
      </c>
      <c r="N127" s="508"/>
      <c r="O127" s="409">
        <v>8.2326857820878505</v>
      </c>
      <c r="P127" s="508"/>
      <c r="Q127" s="409">
        <v>9.0001779006748102</v>
      </c>
      <c r="R127" s="434"/>
      <c r="S127" s="421">
        <v>0.76749211858695965</v>
      </c>
      <c r="T127" s="409" t="s">
        <v>205</v>
      </c>
      <c r="U127" s="508"/>
      <c r="V127" s="409" t="s">
        <v>205</v>
      </c>
      <c r="W127" s="508"/>
      <c r="X127" s="409">
        <v>2.9723229019738584</v>
      </c>
      <c r="Y127" s="508"/>
      <c r="Z127" s="409">
        <v>2.5279514552488429</v>
      </c>
      <c r="AA127" s="434"/>
      <c r="AB127" s="422">
        <v>-0.4443714467250155</v>
      </c>
    </row>
    <row r="128" spans="1:28">
      <c r="A128" s="225" t="s">
        <v>112</v>
      </c>
      <c r="B128" s="139"/>
      <c r="C128" s="237" t="s">
        <v>411</v>
      </c>
      <c r="D128" s="433" t="s">
        <v>205</v>
      </c>
      <c r="E128" s="434"/>
      <c r="F128" s="467" t="s">
        <v>205</v>
      </c>
      <c r="G128" s="433">
        <v>3.2509585686728246</v>
      </c>
      <c r="H128" s="434"/>
      <c r="I128" s="432">
        <v>2.9216213684114929</v>
      </c>
      <c r="J128" s="420">
        <v>-0.32933720026133173</v>
      </c>
      <c r="K128" s="409" t="s">
        <v>205</v>
      </c>
      <c r="L128" s="508"/>
      <c r="M128" s="409" t="s">
        <v>205</v>
      </c>
      <c r="N128" s="508"/>
      <c r="O128" s="409">
        <v>5.1333776763867114</v>
      </c>
      <c r="P128" s="508"/>
      <c r="Q128" s="409">
        <v>4.3495879710436656</v>
      </c>
      <c r="R128" s="434"/>
      <c r="S128" s="421">
        <v>-0.78378970534304582</v>
      </c>
      <c r="T128" s="409" t="s">
        <v>205</v>
      </c>
      <c r="U128" s="508"/>
      <c r="V128" s="409" t="s">
        <v>205</v>
      </c>
      <c r="W128" s="508"/>
      <c r="X128" s="409">
        <v>1.9389060063051287</v>
      </c>
      <c r="Y128" s="508"/>
      <c r="Z128" s="409">
        <v>1.7271532454747007</v>
      </c>
      <c r="AA128" s="434"/>
      <c r="AB128" s="422">
        <v>-0.21175276083042793</v>
      </c>
    </row>
    <row r="129" spans="1:28">
      <c r="A129" s="224" t="s">
        <v>196</v>
      </c>
      <c r="B129" s="139"/>
      <c r="C129" s="237" t="s">
        <v>641</v>
      </c>
      <c r="D129" s="433" t="s">
        <v>205</v>
      </c>
      <c r="E129" s="434"/>
      <c r="F129" s="467" t="s">
        <v>205</v>
      </c>
      <c r="G129" s="433" t="s">
        <v>205</v>
      </c>
      <c r="H129" s="434"/>
      <c r="I129" s="432" t="s">
        <v>205</v>
      </c>
      <c r="J129" s="433" t="s">
        <v>205</v>
      </c>
      <c r="K129" s="409" t="s">
        <v>205</v>
      </c>
      <c r="L129" s="508"/>
      <c r="M129" s="409" t="s">
        <v>205</v>
      </c>
      <c r="N129" s="508"/>
      <c r="O129" s="409" t="s">
        <v>205</v>
      </c>
      <c r="P129" s="508"/>
      <c r="Q129" s="409" t="s">
        <v>205</v>
      </c>
      <c r="R129" s="434"/>
      <c r="S129" s="467" t="s">
        <v>205</v>
      </c>
      <c r="T129" s="409" t="s">
        <v>205</v>
      </c>
      <c r="U129" s="508"/>
      <c r="V129" s="409" t="s">
        <v>205</v>
      </c>
      <c r="W129" s="508"/>
      <c r="X129" s="409" t="s">
        <v>205</v>
      </c>
      <c r="Y129" s="508"/>
      <c r="Z129" s="409" t="s">
        <v>205</v>
      </c>
      <c r="AA129" s="434"/>
      <c r="AB129" s="496" t="s">
        <v>205</v>
      </c>
    </row>
    <row r="130" spans="1:28">
      <c r="A130" s="368" t="s">
        <v>196</v>
      </c>
      <c r="B130" s="139"/>
      <c r="C130" s="237" t="s">
        <v>661</v>
      </c>
      <c r="D130" s="433" t="s">
        <v>205</v>
      </c>
      <c r="E130" s="434"/>
      <c r="F130" s="467" t="s">
        <v>205</v>
      </c>
      <c r="G130" s="433" t="s">
        <v>205</v>
      </c>
      <c r="H130" s="434"/>
      <c r="I130" s="432" t="s">
        <v>205</v>
      </c>
      <c r="J130" s="433" t="s">
        <v>205</v>
      </c>
      <c r="K130" s="409" t="s">
        <v>205</v>
      </c>
      <c r="L130" s="508"/>
      <c r="M130" s="409" t="s">
        <v>205</v>
      </c>
      <c r="N130" s="508"/>
      <c r="O130" s="409" t="s">
        <v>205</v>
      </c>
      <c r="P130" s="508"/>
      <c r="Q130" s="409" t="s">
        <v>205</v>
      </c>
      <c r="R130" s="434"/>
      <c r="S130" s="467" t="s">
        <v>205</v>
      </c>
      <c r="T130" s="409" t="s">
        <v>205</v>
      </c>
      <c r="U130" s="508"/>
      <c r="V130" s="409" t="s">
        <v>205</v>
      </c>
      <c r="W130" s="508"/>
      <c r="X130" s="409" t="s">
        <v>205</v>
      </c>
      <c r="Y130" s="508"/>
      <c r="Z130" s="409" t="s">
        <v>205</v>
      </c>
      <c r="AA130" s="434"/>
      <c r="AB130" s="496" t="s">
        <v>205</v>
      </c>
    </row>
    <row r="131" spans="1:28">
      <c r="A131" s="368" t="s">
        <v>196</v>
      </c>
      <c r="B131" s="139"/>
      <c r="C131" s="237" t="s">
        <v>411</v>
      </c>
      <c r="D131" s="433" t="s">
        <v>205</v>
      </c>
      <c r="E131" s="434"/>
      <c r="F131" s="467" t="s">
        <v>205</v>
      </c>
      <c r="G131" s="433" t="s">
        <v>205</v>
      </c>
      <c r="H131" s="434"/>
      <c r="I131" s="432" t="s">
        <v>205</v>
      </c>
      <c r="J131" s="433" t="s">
        <v>205</v>
      </c>
      <c r="K131" s="409" t="s">
        <v>205</v>
      </c>
      <c r="L131" s="508"/>
      <c r="M131" s="409" t="s">
        <v>205</v>
      </c>
      <c r="N131" s="508"/>
      <c r="O131" s="409" t="s">
        <v>205</v>
      </c>
      <c r="P131" s="508"/>
      <c r="Q131" s="409" t="s">
        <v>205</v>
      </c>
      <c r="R131" s="434"/>
      <c r="S131" s="467" t="s">
        <v>205</v>
      </c>
      <c r="T131" s="409" t="s">
        <v>205</v>
      </c>
      <c r="U131" s="508"/>
      <c r="V131" s="409" t="s">
        <v>205</v>
      </c>
      <c r="W131" s="508"/>
      <c r="X131" s="409" t="s">
        <v>205</v>
      </c>
      <c r="Y131" s="508"/>
      <c r="Z131" s="409" t="s">
        <v>205</v>
      </c>
      <c r="AA131" s="434"/>
      <c r="AB131" s="496" t="s">
        <v>205</v>
      </c>
    </row>
    <row r="132" spans="1:28">
      <c r="A132" s="224" t="s">
        <v>197</v>
      </c>
      <c r="B132" s="139"/>
      <c r="C132" s="237" t="s">
        <v>641</v>
      </c>
      <c r="D132" s="433" t="s">
        <v>205</v>
      </c>
      <c r="E132" s="434"/>
      <c r="F132" s="467" t="s">
        <v>205</v>
      </c>
      <c r="G132" s="433" t="s">
        <v>205</v>
      </c>
      <c r="H132" s="434"/>
      <c r="I132" s="432" t="s">
        <v>205</v>
      </c>
      <c r="J132" s="433" t="s">
        <v>205</v>
      </c>
      <c r="K132" s="409" t="s">
        <v>205</v>
      </c>
      <c r="L132" s="508"/>
      <c r="M132" s="409" t="s">
        <v>205</v>
      </c>
      <c r="N132" s="508"/>
      <c r="O132" s="409" t="s">
        <v>205</v>
      </c>
      <c r="P132" s="508"/>
      <c r="Q132" s="409" t="s">
        <v>205</v>
      </c>
      <c r="R132" s="434"/>
      <c r="S132" s="467" t="s">
        <v>205</v>
      </c>
      <c r="T132" s="409" t="s">
        <v>205</v>
      </c>
      <c r="U132" s="508"/>
      <c r="V132" s="409" t="s">
        <v>205</v>
      </c>
      <c r="W132" s="508"/>
      <c r="X132" s="409" t="s">
        <v>205</v>
      </c>
      <c r="Y132" s="508"/>
      <c r="Z132" s="409" t="s">
        <v>205</v>
      </c>
      <c r="AA132" s="434"/>
      <c r="AB132" s="496" t="s">
        <v>205</v>
      </c>
    </row>
    <row r="133" spans="1:28">
      <c r="A133" s="225" t="s">
        <v>197</v>
      </c>
      <c r="B133" s="139"/>
      <c r="C133" s="237" t="s">
        <v>661</v>
      </c>
      <c r="D133" s="433" t="s">
        <v>205</v>
      </c>
      <c r="E133" s="434"/>
      <c r="F133" s="467" t="s">
        <v>205</v>
      </c>
      <c r="G133" s="433" t="s">
        <v>205</v>
      </c>
      <c r="H133" s="434"/>
      <c r="I133" s="432" t="s">
        <v>205</v>
      </c>
      <c r="J133" s="433" t="s">
        <v>205</v>
      </c>
      <c r="K133" s="409" t="s">
        <v>205</v>
      </c>
      <c r="L133" s="508"/>
      <c r="M133" s="409" t="s">
        <v>205</v>
      </c>
      <c r="N133" s="508"/>
      <c r="O133" s="409" t="s">
        <v>205</v>
      </c>
      <c r="P133" s="508"/>
      <c r="Q133" s="409" t="s">
        <v>205</v>
      </c>
      <c r="R133" s="434"/>
      <c r="S133" s="467" t="s">
        <v>205</v>
      </c>
      <c r="T133" s="409" t="s">
        <v>205</v>
      </c>
      <c r="U133" s="508"/>
      <c r="V133" s="409" t="s">
        <v>205</v>
      </c>
      <c r="W133" s="508"/>
      <c r="X133" s="409" t="s">
        <v>205</v>
      </c>
      <c r="Y133" s="508"/>
      <c r="Z133" s="409" t="s">
        <v>205</v>
      </c>
      <c r="AA133" s="434"/>
      <c r="AB133" s="496" t="s">
        <v>205</v>
      </c>
    </row>
    <row r="134" spans="1:28">
      <c r="A134" s="225" t="s">
        <v>197</v>
      </c>
      <c r="B134" s="139"/>
      <c r="C134" s="237" t="s">
        <v>411</v>
      </c>
      <c r="D134" s="433" t="s">
        <v>205</v>
      </c>
      <c r="E134" s="434"/>
      <c r="F134" s="467" t="s">
        <v>205</v>
      </c>
      <c r="G134" s="433" t="s">
        <v>205</v>
      </c>
      <c r="H134" s="434"/>
      <c r="I134" s="432" t="s">
        <v>205</v>
      </c>
      <c r="J134" s="433" t="s">
        <v>205</v>
      </c>
      <c r="K134" s="409" t="s">
        <v>205</v>
      </c>
      <c r="L134" s="508"/>
      <c r="M134" s="409" t="s">
        <v>205</v>
      </c>
      <c r="N134" s="508"/>
      <c r="O134" s="409" t="s">
        <v>205</v>
      </c>
      <c r="P134" s="508"/>
      <c r="Q134" s="409" t="s">
        <v>205</v>
      </c>
      <c r="R134" s="434"/>
      <c r="S134" s="467" t="s">
        <v>205</v>
      </c>
      <c r="T134" s="409" t="s">
        <v>205</v>
      </c>
      <c r="U134" s="508"/>
      <c r="V134" s="409" t="s">
        <v>205</v>
      </c>
      <c r="W134" s="508"/>
      <c r="X134" s="409" t="s">
        <v>205</v>
      </c>
      <c r="Y134" s="508"/>
      <c r="Z134" s="409" t="s">
        <v>205</v>
      </c>
      <c r="AA134" s="434"/>
      <c r="AB134" s="496" t="s">
        <v>205</v>
      </c>
    </row>
    <row r="135" spans="1:28">
      <c r="A135" s="224" t="s">
        <v>198</v>
      </c>
      <c r="B135" s="139"/>
      <c r="C135" s="237" t="s">
        <v>641</v>
      </c>
      <c r="D135" s="433" t="s">
        <v>205</v>
      </c>
      <c r="E135" s="434"/>
      <c r="F135" s="467" t="s">
        <v>205</v>
      </c>
      <c r="G135" s="433" t="s">
        <v>205</v>
      </c>
      <c r="H135" s="434"/>
      <c r="I135" s="432" t="s">
        <v>205</v>
      </c>
      <c r="J135" s="433" t="s">
        <v>205</v>
      </c>
      <c r="K135" s="409" t="s">
        <v>205</v>
      </c>
      <c r="L135" s="508"/>
      <c r="M135" s="409" t="s">
        <v>205</v>
      </c>
      <c r="N135" s="508"/>
      <c r="O135" s="409" t="s">
        <v>205</v>
      </c>
      <c r="P135" s="508"/>
      <c r="Q135" s="409" t="s">
        <v>205</v>
      </c>
      <c r="R135" s="434"/>
      <c r="S135" s="467" t="s">
        <v>205</v>
      </c>
      <c r="T135" s="409" t="s">
        <v>205</v>
      </c>
      <c r="U135" s="508"/>
      <c r="V135" s="409" t="s">
        <v>205</v>
      </c>
      <c r="W135" s="508"/>
      <c r="X135" s="409" t="s">
        <v>205</v>
      </c>
      <c r="Y135" s="508"/>
      <c r="Z135" s="409" t="s">
        <v>205</v>
      </c>
      <c r="AA135" s="434"/>
      <c r="AB135" s="496" t="s">
        <v>205</v>
      </c>
    </row>
    <row r="136" spans="1:28">
      <c r="A136" s="368" t="s">
        <v>198</v>
      </c>
      <c r="B136" s="139"/>
      <c r="C136" s="237" t="s">
        <v>661</v>
      </c>
      <c r="D136" s="433" t="s">
        <v>205</v>
      </c>
      <c r="E136" s="434"/>
      <c r="F136" s="467" t="s">
        <v>205</v>
      </c>
      <c r="G136" s="433" t="s">
        <v>205</v>
      </c>
      <c r="H136" s="434"/>
      <c r="I136" s="432" t="s">
        <v>205</v>
      </c>
      <c r="J136" s="433" t="s">
        <v>205</v>
      </c>
      <c r="K136" s="433" t="s">
        <v>205</v>
      </c>
      <c r="L136" s="495"/>
      <c r="M136" s="433" t="s">
        <v>205</v>
      </c>
      <c r="N136" s="495"/>
      <c r="O136" s="433" t="s">
        <v>205</v>
      </c>
      <c r="P136" s="495"/>
      <c r="Q136" s="433" t="s">
        <v>205</v>
      </c>
      <c r="R136" s="434"/>
      <c r="S136" s="467" t="s">
        <v>205</v>
      </c>
      <c r="T136" s="409" t="s">
        <v>205</v>
      </c>
      <c r="U136" s="508"/>
      <c r="V136" s="409" t="s">
        <v>205</v>
      </c>
      <c r="W136" s="508"/>
      <c r="X136" s="409" t="s">
        <v>205</v>
      </c>
      <c r="Y136" s="508"/>
      <c r="Z136" s="409" t="s">
        <v>205</v>
      </c>
      <c r="AA136" s="434"/>
      <c r="AB136" s="496" t="s">
        <v>205</v>
      </c>
    </row>
    <row r="137" spans="1:28">
      <c r="A137" s="368" t="s">
        <v>198</v>
      </c>
      <c r="B137" s="139"/>
      <c r="C137" s="237" t="s">
        <v>411</v>
      </c>
      <c r="D137" s="433" t="s">
        <v>205</v>
      </c>
      <c r="E137" s="434"/>
      <c r="F137" s="467" t="s">
        <v>205</v>
      </c>
      <c r="G137" s="433" t="s">
        <v>205</v>
      </c>
      <c r="H137" s="434"/>
      <c r="I137" s="432" t="s">
        <v>205</v>
      </c>
      <c r="J137" s="433" t="s">
        <v>205</v>
      </c>
      <c r="K137" s="433" t="s">
        <v>205</v>
      </c>
      <c r="L137" s="495"/>
      <c r="M137" s="433" t="s">
        <v>205</v>
      </c>
      <c r="N137" s="495"/>
      <c r="O137" s="433" t="s">
        <v>205</v>
      </c>
      <c r="P137" s="495"/>
      <c r="Q137" s="433" t="s">
        <v>205</v>
      </c>
      <c r="R137" s="434"/>
      <c r="S137" s="467" t="s">
        <v>205</v>
      </c>
      <c r="T137" s="409" t="s">
        <v>205</v>
      </c>
      <c r="U137" s="508"/>
      <c r="V137" s="409" t="s">
        <v>205</v>
      </c>
      <c r="W137" s="508"/>
      <c r="X137" s="409" t="s">
        <v>205</v>
      </c>
      <c r="Y137" s="508"/>
      <c r="Z137" s="409" t="s">
        <v>205</v>
      </c>
      <c r="AA137" s="434"/>
      <c r="AB137" s="496" t="s">
        <v>205</v>
      </c>
    </row>
    <row r="138" spans="1:28">
      <c r="A138" s="224" t="s">
        <v>199</v>
      </c>
      <c r="B138" s="139"/>
      <c r="C138" s="237" t="s">
        <v>641</v>
      </c>
      <c r="D138" s="433" t="s">
        <v>205</v>
      </c>
      <c r="E138" s="434"/>
      <c r="F138" s="467" t="s">
        <v>205</v>
      </c>
      <c r="G138" s="433" t="s">
        <v>205</v>
      </c>
      <c r="H138" s="434"/>
      <c r="I138" s="432">
        <v>14.435183862813533</v>
      </c>
      <c r="J138" s="433" t="s">
        <v>205</v>
      </c>
      <c r="K138" s="433" t="s">
        <v>205</v>
      </c>
      <c r="L138" s="495"/>
      <c r="M138" s="433" t="s">
        <v>205</v>
      </c>
      <c r="N138" s="495"/>
      <c r="O138" s="433" t="s">
        <v>205</v>
      </c>
      <c r="P138" s="495"/>
      <c r="Q138" s="433">
        <v>17.935965703946859</v>
      </c>
      <c r="R138" s="434"/>
      <c r="S138" s="467" t="s">
        <v>205</v>
      </c>
      <c r="T138" s="409" t="s">
        <v>205</v>
      </c>
      <c r="U138" s="508"/>
      <c r="V138" s="409" t="s">
        <v>205</v>
      </c>
      <c r="W138" s="508"/>
      <c r="X138" s="409" t="s">
        <v>205</v>
      </c>
      <c r="Y138" s="508"/>
      <c r="Z138" s="409" t="s">
        <v>206</v>
      </c>
      <c r="AA138" s="434"/>
      <c r="AB138" s="496" t="s">
        <v>205</v>
      </c>
    </row>
    <row r="139" spans="1:28">
      <c r="A139" s="225" t="s">
        <v>199</v>
      </c>
      <c r="B139" s="139"/>
      <c r="C139" s="237" t="s">
        <v>661</v>
      </c>
      <c r="D139" s="433" t="s">
        <v>205</v>
      </c>
      <c r="E139" s="434"/>
      <c r="F139" s="467" t="s">
        <v>205</v>
      </c>
      <c r="G139" s="433" t="s">
        <v>205</v>
      </c>
      <c r="H139" s="434"/>
      <c r="I139" s="432">
        <v>7.3018074606081189</v>
      </c>
      <c r="J139" s="433" t="s">
        <v>205</v>
      </c>
      <c r="K139" s="433" t="s">
        <v>205</v>
      </c>
      <c r="L139" s="495"/>
      <c r="M139" s="433" t="s">
        <v>205</v>
      </c>
      <c r="N139" s="495"/>
      <c r="O139" s="433" t="s">
        <v>205</v>
      </c>
      <c r="P139" s="495"/>
      <c r="Q139" s="433">
        <v>8.7097901742086101</v>
      </c>
      <c r="R139" s="434"/>
      <c r="S139" s="467" t="s">
        <v>205</v>
      </c>
      <c r="T139" s="409" t="s">
        <v>205</v>
      </c>
      <c r="U139" s="508"/>
      <c r="V139" s="409" t="s">
        <v>205</v>
      </c>
      <c r="W139" s="508"/>
      <c r="X139" s="409" t="s">
        <v>205</v>
      </c>
      <c r="Y139" s="508"/>
      <c r="Z139" s="409">
        <v>5.4904760822174801</v>
      </c>
      <c r="AA139" s="434"/>
      <c r="AB139" s="496" t="s">
        <v>205</v>
      </c>
    </row>
    <row r="140" spans="1:28">
      <c r="A140" s="225" t="s">
        <v>199</v>
      </c>
      <c r="B140" s="139"/>
      <c r="C140" s="237" t="s">
        <v>411</v>
      </c>
      <c r="D140" s="433" t="s">
        <v>205</v>
      </c>
      <c r="E140" s="434"/>
      <c r="F140" s="467" t="s">
        <v>205</v>
      </c>
      <c r="G140" s="433" t="s">
        <v>205</v>
      </c>
      <c r="H140" s="434"/>
      <c r="I140" s="432">
        <v>3.6292378554587064</v>
      </c>
      <c r="J140" s="433" t="s">
        <v>205</v>
      </c>
      <c r="K140" s="433" t="s">
        <v>205</v>
      </c>
      <c r="L140" s="495"/>
      <c r="M140" s="433" t="s">
        <v>205</v>
      </c>
      <c r="N140" s="495"/>
      <c r="O140" s="433" t="s">
        <v>205</v>
      </c>
      <c r="P140" s="495"/>
      <c r="Q140" s="433">
        <v>4.5429420515683017</v>
      </c>
      <c r="R140" s="434"/>
      <c r="S140" s="467" t="s">
        <v>205</v>
      </c>
      <c r="T140" s="409" t="s">
        <v>205</v>
      </c>
      <c r="U140" s="508"/>
      <c r="V140" s="409" t="s">
        <v>205</v>
      </c>
      <c r="W140" s="508"/>
      <c r="X140" s="409" t="s">
        <v>205</v>
      </c>
      <c r="Y140" s="508"/>
      <c r="Z140" s="409">
        <v>3.3923750430369486</v>
      </c>
      <c r="AA140" s="434"/>
      <c r="AB140" s="496" t="s">
        <v>205</v>
      </c>
    </row>
    <row r="141" spans="1:28">
      <c r="A141" s="224" t="s">
        <v>201</v>
      </c>
      <c r="B141" s="139"/>
      <c r="C141" s="237" t="s">
        <v>641</v>
      </c>
      <c r="D141" s="433" t="s">
        <v>205</v>
      </c>
      <c r="E141" s="434"/>
      <c r="F141" s="467" t="s">
        <v>205</v>
      </c>
      <c r="G141" s="433" t="s">
        <v>205</v>
      </c>
      <c r="H141" s="434"/>
      <c r="I141" s="432" t="s">
        <v>205</v>
      </c>
      <c r="J141" s="433" t="s">
        <v>205</v>
      </c>
      <c r="K141" s="433" t="s">
        <v>205</v>
      </c>
      <c r="L141" s="495"/>
      <c r="M141" s="433" t="s">
        <v>205</v>
      </c>
      <c r="N141" s="495"/>
      <c r="O141" s="433" t="s">
        <v>205</v>
      </c>
      <c r="P141" s="495"/>
      <c r="Q141" s="433" t="s">
        <v>205</v>
      </c>
      <c r="R141" s="434"/>
      <c r="S141" s="467" t="s">
        <v>205</v>
      </c>
      <c r="T141" s="409" t="s">
        <v>205</v>
      </c>
      <c r="U141" s="508"/>
      <c r="V141" s="409" t="s">
        <v>205</v>
      </c>
      <c r="W141" s="508"/>
      <c r="X141" s="409" t="s">
        <v>205</v>
      </c>
      <c r="Y141" s="508"/>
      <c r="Z141" s="409" t="s">
        <v>205</v>
      </c>
      <c r="AA141" s="434"/>
      <c r="AB141" s="496" t="s">
        <v>205</v>
      </c>
    </row>
    <row r="142" spans="1:28">
      <c r="A142" s="368" t="s">
        <v>201</v>
      </c>
      <c r="B142" s="139"/>
      <c r="C142" s="237" t="s">
        <v>661</v>
      </c>
      <c r="D142" s="433" t="s">
        <v>205</v>
      </c>
      <c r="E142" s="434"/>
      <c r="F142" s="467" t="s">
        <v>205</v>
      </c>
      <c r="G142" s="433" t="s">
        <v>205</v>
      </c>
      <c r="H142" s="434"/>
      <c r="I142" s="432" t="s">
        <v>205</v>
      </c>
      <c r="J142" s="433" t="s">
        <v>205</v>
      </c>
      <c r="K142" s="433" t="s">
        <v>205</v>
      </c>
      <c r="L142" s="495"/>
      <c r="M142" s="433" t="s">
        <v>205</v>
      </c>
      <c r="N142" s="495"/>
      <c r="O142" s="433" t="s">
        <v>205</v>
      </c>
      <c r="P142" s="495"/>
      <c r="Q142" s="433" t="s">
        <v>205</v>
      </c>
      <c r="R142" s="434"/>
      <c r="S142" s="467" t="s">
        <v>205</v>
      </c>
      <c r="T142" s="409" t="s">
        <v>205</v>
      </c>
      <c r="U142" s="508"/>
      <c r="V142" s="409" t="s">
        <v>205</v>
      </c>
      <c r="W142" s="508"/>
      <c r="X142" s="409" t="s">
        <v>205</v>
      </c>
      <c r="Y142" s="508"/>
      <c r="Z142" s="409" t="s">
        <v>205</v>
      </c>
      <c r="AA142" s="434"/>
      <c r="AB142" s="496" t="s">
        <v>205</v>
      </c>
    </row>
    <row r="143" spans="1:28">
      <c r="A143" s="368" t="s">
        <v>201</v>
      </c>
      <c r="B143" s="139"/>
      <c r="C143" s="237" t="s">
        <v>411</v>
      </c>
      <c r="D143" s="433" t="s">
        <v>205</v>
      </c>
      <c r="E143" s="434"/>
      <c r="F143" s="467" t="s">
        <v>205</v>
      </c>
      <c r="G143" s="433" t="s">
        <v>205</v>
      </c>
      <c r="H143" s="434"/>
      <c r="I143" s="432" t="s">
        <v>205</v>
      </c>
      <c r="J143" s="433" t="s">
        <v>205</v>
      </c>
      <c r="K143" s="433" t="s">
        <v>205</v>
      </c>
      <c r="L143" s="495"/>
      <c r="M143" s="433" t="s">
        <v>205</v>
      </c>
      <c r="N143" s="495"/>
      <c r="O143" s="433" t="s">
        <v>205</v>
      </c>
      <c r="P143" s="495"/>
      <c r="Q143" s="433" t="s">
        <v>205</v>
      </c>
      <c r="R143" s="434"/>
      <c r="S143" s="467" t="s">
        <v>205</v>
      </c>
      <c r="T143" s="409" t="s">
        <v>205</v>
      </c>
      <c r="U143" s="508"/>
      <c r="V143" s="409" t="s">
        <v>205</v>
      </c>
      <c r="W143" s="508"/>
      <c r="X143" s="409" t="s">
        <v>205</v>
      </c>
      <c r="Y143" s="508"/>
      <c r="Z143" s="409" t="s">
        <v>205</v>
      </c>
      <c r="AA143" s="434"/>
      <c r="AB143" s="496" t="s">
        <v>205</v>
      </c>
    </row>
    <row r="144" spans="1:28">
      <c r="A144" s="224" t="s">
        <v>202</v>
      </c>
      <c r="B144" s="139"/>
      <c r="C144" s="237" t="s">
        <v>641</v>
      </c>
      <c r="D144" s="433" t="s">
        <v>205</v>
      </c>
      <c r="E144" s="434"/>
      <c r="F144" s="467" t="s">
        <v>205</v>
      </c>
      <c r="G144" s="433" t="s">
        <v>205</v>
      </c>
      <c r="H144" s="434"/>
      <c r="I144" s="432" t="s">
        <v>205</v>
      </c>
      <c r="J144" s="433" t="s">
        <v>205</v>
      </c>
      <c r="K144" s="433" t="s">
        <v>205</v>
      </c>
      <c r="L144" s="495"/>
      <c r="M144" s="433" t="s">
        <v>205</v>
      </c>
      <c r="N144" s="495"/>
      <c r="O144" s="433" t="s">
        <v>205</v>
      </c>
      <c r="P144" s="495"/>
      <c r="Q144" s="433" t="s">
        <v>205</v>
      </c>
      <c r="R144" s="434"/>
      <c r="S144" s="467" t="s">
        <v>205</v>
      </c>
      <c r="T144" s="409" t="s">
        <v>205</v>
      </c>
      <c r="U144" s="508"/>
      <c r="V144" s="409" t="s">
        <v>205</v>
      </c>
      <c r="W144" s="508"/>
      <c r="X144" s="409" t="s">
        <v>205</v>
      </c>
      <c r="Y144" s="508"/>
      <c r="Z144" s="409" t="s">
        <v>205</v>
      </c>
      <c r="AA144" s="434"/>
      <c r="AB144" s="496" t="s">
        <v>205</v>
      </c>
    </row>
    <row r="145" spans="1:28">
      <c r="A145" s="225" t="s">
        <v>202</v>
      </c>
      <c r="B145" s="139"/>
      <c r="C145" s="237" t="s">
        <v>661</v>
      </c>
      <c r="D145" s="433" t="s">
        <v>205</v>
      </c>
      <c r="E145" s="434"/>
      <c r="F145" s="467" t="s">
        <v>205</v>
      </c>
      <c r="G145" s="433" t="s">
        <v>205</v>
      </c>
      <c r="H145" s="434"/>
      <c r="I145" s="432" t="s">
        <v>205</v>
      </c>
      <c r="J145" s="433" t="s">
        <v>205</v>
      </c>
      <c r="K145" s="433" t="s">
        <v>205</v>
      </c>
      <c r="L145" s="495"/>
      <c r="M145" s="433" t="s">
        <v>205</v>
      </c>
      <c r="N145" s="495"/>
      <c r="O145" s="433" t="s">
        <v>205</v>
      </c>
      <c r="P145" s="495"/>
      <c r="Q145" s="433" t="s">
        <v>205</v>
      </c>
      <c r="R145" s="434"/>
      <c r="S145" s="467" t="s">
        <v>205</v>
      </c>
      <c r="T145" s="409" t="s">
        <v>205</v>
      </c>
      <c r="U145" s="508"/>
      <c r="V145" s="409" t="s">
        <v>205</v>
      </c>
      <c r="W145" s="508"/>
      <c r="X145" s="409" t="s">
        <v>205</v>
      </c>
      <c r="Y145" s="508"/>
      <c r="Z145" s="409" t="s">
        <v>205</v>
      </c>
      <c r="AA145" s="434"/>
      <c r="AB145" s="496" t="s">
        <v>205</v>
      </c>
    </row>
    <row r="146" spans="1:28">
      <c r="A146" s="225" t="s">
        <v>202</v>
      </c>
      <c r="B146" s="139"/>
      <c r="C146" s="237" t="s">
        <v>411</v>
      </c>
      <c r="D146" s="433" t="s">
        <v>205</v>
      </c>
      <c r="E146" s="434"/>
      <c r="F146" s="467" t="s">
        <v>205</v>
      </c>
      <c r="G146" s="433" t="s">
        <v>205</v>
      </c>
      <c r="H146" s="434"/>
      <c r="I146" s="432" t="s">
        <v>205</v>
      </c>
      <c r="J146" s="433" t="s">
        <v>205</v>
      </c>
      <c r="K146" s="433" t="s">
        <v>205</v>
      </c>
      <c r="L146" s="495"/>
      <c r="M146" s="433" t="s">
        <v>205</v>
      </c>
      <c r="N146" s="495"/>
      <c r="O146" s="433" t="s">
        <v>205</v>
      </c>
      <c r="P146" s="495"/>
      <c r="Q146" s="433" t="s">
        <v>205</v>
      </c>
      <c r="R146" s="434"/>
      <c r="S146" s="467" t="s">
        <v>205</v>
      </c>
      <c r="T146" s="409" t="s">
        <v>205</v>
      </c>
      <c r="U146" s="508"/>
      <c r="V146" s="409" t="s">
        <v>205</v>
      </c>
      <c r="W146" s="508"/>
      <c r="X146" s="409" t="s">
        <v>205</v>
      </c>
      <c r="Y146" s="508"/>
      <c r="Z146" s="409" t="s">
        <v>205</v>
      </c>
      <c r="AA146" s="434"/>
      <c r="AB146" s="496" t="s">
        <v>205</v>
      </c>
    </row>
    <row r="147" spans="1:28">
      <c r="A147" s="225"/>
      <c r="B147" s="139"/>
      <c r="C147" s="377"/>
      <c r="D147" s="433"/>
      <c r="E147" s="434"/>
      <c r="F147" s="467"/>
      <c r="G147" s="433"/>
      <c r="H147" s="434"/>
      <c r="I147" s="432"/>
      <c r="J147" s="433"/>
      <c r="K147" s="433"/>
      <c r="L147" s="495"/>
      <c r="M147" s="433"/>
      <c r="N147" s="495"/>
      <c r="O147" s="433"/>
      <c r="P147" s="495"/>
      <c r="Q147" s="433"/>
      <c r="R147" s="434"/>
      <c r="S147" s="467"/>
      <c r="T147" s="409"/>
      <c r="U147" s="508"/>
      <c r="V147" s="409"/>
      <c r="W147" s="508"/>
      <c r="X147" s="409"/>
      <c r="Y147" s="508"/>
      <c r="Z147" s="409"/>
      <c r="AA147" s="434"/>
      <c r="AB147" s="496"/>
    </row>
    <row r="148" spans="1:28">
      <c r="A148" s="226" t="s">
        <v>203</v>
      </c>
      <c r="B148" s="227"/>
      <c r="C148" s="416" t="s">
        <v>641</v>
      </c>
      <c r="D148" s="300" t="s">
        <v>205</v>
      </c>
      <c r="E148" s="453"/>
      <c r="F148" s="414" t="s">
        <v>205</v>
      </c>
      <c r="G148" s="300" t="s">
        <v>205</v>
      </c>
      <c r="H148" s="453"/>
      <c r="I148" s="499" t="s">
        <v>205</v>
      </c>
      <c r="J148" s="300" t="s">
        <v>205</v>
      </c>
      <c r="K148" s="300" t="s">
        <v>205</v>
      </c>
      <c r="L148" s="455"/>
      <c r="M148" s="300" t="s">
        <v>205</v>
      </c>
      <c r="N148" s="455"/>
      <c r="O148" s="300" t="s">
        <v>205</v>
      </c>
      <c r="P148" s="455"/>
      <c r="Q148" s="300" t="s">
        <v>205</v>
      </c>
      <c r="R148" s="453"/>
      <c r="S148" s="414" t="s">
        <v>205</v>
      </c>
      <c r="T148" s="510" t="s">
        <v>205</v>
      </c>
      <c r="U148" s="511"/>
      <c r="V148" s="510" t="s">
        <v>205</v>
      </c>
      <c r="W148" s="511"/>
      <c r="X148" s="510" t="s">
        <v>205</v>
      </c>
      <c r="Y148" s="511"/>
      <c r="Z148" s="510" t="s">
        <v>205</v>
      </c>
      <c r="AA148" s="453"/>
      <c r="AB148" s="419" t="s">
        <v>205</v>
      </c>
    </row>
    <row r="149" spans="1:28">
      <c r="A149" s="233" t="s">
        <v>203</v>
      </c>
      <c r="B149" s="227"/>
      <c r="C149" s="416" t="s">
        <v>661</v>
      </c>
      <c r="D149" s="300" t="s">
        <v>205</v>
      </c>
      <c r="E149" s="453"/>
      <c r="F149" s="414" t="s">
        <v>205</v>
      </c>
      <c r="G149" s="300" t="s">
        <v>205</v>
      </c>
      <c r="H149" s="453"/>
      <c r="I149" s="499" t="s">
        <v>205</v>
      </c>
      <c r="J149" s="300" t="s">
        <v>205</v>
      </c>
      <c r="K149" s="300" t="s">
        <v>205</v>
      </c>
      <c r="L149" s="455"/>
      <c r="M149" s="300" t="s">
        <v>205</v>
      </c>
      <c r="N149" s="455"/>
      <c r="O149" s="300" t="s">
        <v>205</v>
      </c>
      <c r="P149" s="455"/>
      <c r="Q149" s="300" t="s">
        <v>205</v>
      </c>
      <c r="R149" s="453"/>
      <c r="S149" s="414" t="s">
        <v>205</v>
      </c>
      <c r="T149" s="510" t="s">
        <v>205</v>
      </c>
      <c r="U149" s="511"/>
      <c r="V149" s="510" t="s">
        <v>205</v>
      </c>
      <c r="W149" s="511"/>
      <c r="X149" s="510" t="s">
        <v>205</v>
      </c>
      <c r="Y149" s="511"/>
      <c r="Z149" s="510" t="s">
        <v>205</v>
      </c>
      <c r="AA149" s="453"/>
      <c r="AB149" s="419" t="s">
        <v>205</v>
      </c>
    </row>
    <row r="150" spans="1:28" ht="12" thickBot="1">
      <c r="A150" s="266" t="s">
        <v>203</v>
      </c>
      <c r="B150" s="267"/>
      <c r="C150" s="418" t="s">
        <v>411</v>
      </c>
      <c r="D150" s="500" t="s">
        <v>205</v>
      </c>
      <c r="E150" s="501"/>
      <c r="F150" s="502" t="s">
        <v>205</v>
      </c>
      <c r="G150" s="500" t="s">
        <v>205</v>
      </c>
      <c r="H150" s="501"/>
      <c r="I150" s="503" t="s">
        <v>205</v>
      </c>
      <c r="J150" s="504" t="s">
        <v>205</v>
      </c>
      <c r="K150" s="500" t="s">
        <v>205</v>
      </c>
      <c r="L150" s="505"/>
      <c r="M150" s="500" t="s">
        <v>205</v>
      </c>
      <c r="N150" s="505"/>
      <c r="O150" s="500" t="s">
        <v>205</v>
      </c>
      <c r="P150" s="505"/>
      <c r="Q150" s="500" t="s">
        <v>205</v>
      </c>
      <c r="R150" s="501"/>
      <c r="S150" s="502" t="s">
        <v>205</v>
      </c>
      <c r="T150" s="514" t="s">
        <v>205</v>
      </c>
      <c r="U150" s="515"/>
      <c r="V150" s="514" t="s">
        <v>205</v>
      </c>
      <c r="W150" s="515"/>
      <c r="X150" s="514" t="s">
        <v>205</v>
      </c>
      <c r="Y150" s="515"/>
      <c r="Z150" s="514" t="s">
        <v>205</v>
      </c>
      <c r="AA150" s="501"/>
      <c r="AB150" s="506" t="s">
        <v>205</v>
      </c>
    </row>
    <row r="151" spans="1:28" ht="34.5" customHeight="1">
      <c r="A151" s="1182" t="s">
        <v>795</v>
      </c>
      <c r="B151" s="1182"/>
      <c r="C151" s="1182"/>
      <c r="D151" s="1182"/>
      <c r="E151" s="1182"/>
      <c r="F151" s="1182"/>
      <c r="G151" s="1182"/>
      <c r="H151" s="1182"/>
      <c r="I151" s="1182"/>
      <c r="J151" s="1182"/>
      <c r="K151" s="1182"/>
      <c r="L151" s="1182"/>
      <c r="M151" s="1182"/>
      <c r="N151" s="1182"/>
      <c r="O151" s="1182"/>
      <c r="P151" s="1182"/>
      <c r="Q151" s="1182"/>
      <c r="R151" s="1182"/>
      <c r="S151" s="1182"/>
      <c r="T151" s="1182"/>
      <c r="U151" s="1182"/>
      <c r="V151" s="1182"/>
      <c r="W151" s="1182"/>
      <c r="X151" s="1182"/>
      <c r="Y151" s="1182"/>
      <c r="Z151" s="1182"/>
      <c r="AA151" s="1182"/>
      <c r="AB151" s="1182"/>
    </row>
    <row r="152" spans="1:28" ht="11.25" customHeight="1">
      <c r="A152" s="1182" t="s">
        <v>796</v>
      </c>
      <c r="B152" s="1182"/>
      <c r="C152" s="1182"/>
      <c r="D152" s="1182"/>
      <c r="E152" s="1182"/>
      <c r="F152" s="1182"/>
      <c r="G152" s="1182"/>
      <c r="H152" s="1182"/>
      <c r="I152" s="1182"/>
      <c r="J152" s="1182"/>
      <c r="K152" s="1182"/>
      <c r="L152" s="1182"/>
      <c r="M152" s="1182"/>
      <c r="N152" s="1182"/>
      <c r="O152" s="1182"/>
      <c r="P152" s="1182"/>
      <c r="Q152" s="1182"/>
      <c r="R152" s="1182"/>
      <c r="S152" s="1182"/>
      <c r="T152" s="1182"/>
      <c r="U152" s="1182"/>
      <c r="V152" s="1182"/>
      <c r="W152" s="1182"/>
      <c r="X152" s="1182"/>
      <c r="Y152" s="1182"/>
      <c r="Z152" s="1182"/>
      <c r="AA152" s="1182"/>
      <c r="AB152" s="1182"/>
    </row>
    <row r="153" spans="1:28" ht="12.75" customHeight="1">
      <c r="A153" s="10" t="s">
        <v>650</v>
      </c>
      <c r="B153" s="2"/>
      <c r="C153" s="2"/>
      <c r="D153" s="294"/>
      <c r="E153" s="293"/>
      <c r="F153" s="293"/>
      <c r="G153" s="293"/>
      <c r="H153" s="293"/>
      <c r="I153" s="293"/>
      <c r="J153" s="293"/>
      <c r="K153" s="293"/>
      <c r="L153" s="294"/>
      <c r="M153" s="293"/>
      <c r="N153" s="293"/>
      <c r="O153" s="293"/>
      <c r="P153" s="293"/>
      <c r="Q153" s="293"/>
      <c r="R153" s="293"/>
      <c r="S153" s="293"/>
      <c r="T153" s="294"/>
      <c r="U153" s="293"/>
      <c r="V153" s="293"/>
      <c r="W153" s="293"/>
      <c r="X153" s="293"/>
      <c r="Y153" s="293"/>
      <c r="Z153" s="293"/>
      <c r="AA153" s="293"/>
      <c r="AB153" s="294"/>
    </row>
    <row r="154" spans="1:28" ht="12.75" customHeight="1">
      <c r="A154" s="460" t="s">
        <v>276</v>
      </c>
      <c r="B154" s="2"/>
      <c r="C154" s="2"/>
      <c r="D154" s="294"/>
      <c r="E154" s="293"/>
      <c r="F154" s="293"/>
      <c r="G154" s="293"/>
      <c r="H154" s="293"/>
      <c r="I154" s="293"/>
      <c r="J154" s="293"/>
      <c r="K154" s="293"/>
      <c r="L154" s="294"/>
      <c r="M154" s="294"/>
      <c r="N154" s="294"/>
      <c r="O154" s="293"/>
      <c r="P154" s="293"/>
      <c r="Q154" s="293"/>
      <c r="R154" s="293"/>
      <c r="S154" s="293"/>
      <c r="T154" s="294"/>
      <c r="U154" s="293"/>
      <c r="V154" s="293"/>
      <c r="W154" s="293"/>
      <c r="X154" s="293"/>
      <c r="Y154" s="293"/>
      <c r="Z154" s="293"/>
      <c r="AA154" s="293"/>
      <c r="AB154" s="294"/>
    </row>
  </sheetData>
  <mergeCells count="28">
    <mergeCell ref="K5:S5"/>
    <mergeCell ref="T5:AB5"/>
    <mergeCell ref="D6:E6"/>
    <mergeCell ref="G6:H6"/>
    <mergeCell ref="A151:AB151"/>
    <mergeCell ref="A152:AB152"/>
    <mergeCell ref="D7:E7"/>
    <mergeCell ref="G7:H7"/>
    <mergeCell ref="K7:L7"/>
    <mergeCell ref="M7:N7"/>
    <mergeCell ref="A5:A7"/>
    <mergeCell ref="B5:B7"/>
    <mergeCell ref="C5:C7"/>
    <mergeCell ref="D5:J5"/>
    <mergeCell ref="O7:P7"/>
    <mergeCell ref="Q7:R7"/>
    <mergeCell ref="O6:P6"/>
    <mergeCell ref="Q6:R6"/>
    <mergeCell ref="K6:L6"/>
    <mergeCell ref="M6:N6"/>
    <mergeCell ref="Z7:AA7"/>
    <mergeCell ref="T6:U6"/>
    <mergeCell ref="V6:W6"/>
    <mergeCell ref="T7:U7"/>
    <mergeCell ref="V7:W7"/>
    <mergeCell ref="X7:Y7"/>
    <mergeCell ref="X6:Y6"/>
    <mergeCell ref="Z6:AA6"/>
  </mergeCells>
  <conditionalFormatting sqref="A9:AB110 A123:AB146">
    <cfRule type="expression" dxfId="7" priority="2" stopIfTrue="1">
      <formula>MOD(ROUND((ROW()-4)/3,0),2)=0</formula>
    </cfRule>
  </conditionalFormatting>
  <conditionalFormatting sqref="A9:AB110 A123:AB146">
    <cfRule type="expression" dxfId="6" priority="1" stopIfTrue="1">
      <formula>MOD(ROUND((ROW()-4)/3,0),2)=0</formula>
    </cfRule>
  </conditionalFormatting>
  <pageMargins left="0.70866141732283472" right="0.70866141732283472" top="0.74803149606299213" bottom="0.74803149606299213" header="0.3" footer="0.3"/>
  <pageSetup paperSize="9" scale="36" orientation="portrait" r:id="rId1"/>
  <customProperties>
    <customPr name="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1"/>
  <sheetViews>
    <sheetView topLeftCell="A31" workbookViewId="0">
      <selection activeCell="L56" sqref="L56"/>
    </sheetView>
  </sheetViews>
  <sheetFormatPr baseColWidth="10" defaultColWidth="9.1640625" defaultRowHeight="11.25"/>
  <cols>
    <col min="1" max="1" width="35.1640625" customWidth="1"/>
    <col min="2" max="2" width="4.33203125" customWidth="1"/>
    <col min="3" max="20" width="15.6640625" customWidth="1"/>
  </cols>
  <sheetData>
    <row r="1" spans="1:20">
      <c r="A1" s="94" t="s">
        <v>703</v>
      </c>
      <c r="B1" s="379"/>
      <c r="C1" s="88"/>
      <c r="D1" s="88"/>
      <c r="E1" s="88"/>
      <c r="F1" s="88"/>
      <c r="G1" s="88"/>
      <c r="H1" s="88"/>
      <c r="I1" s="88"/>
      <c r="J1" s="88"/>
      <c r="K1" s="88"/>
      <c r="L1" s="88"/>
      <c r="M1" s="88"/>
      <c r="N1" s="88"/>
      <c r="O1" s="88"/>
      <c r="P1" s="32"/>
      <c r="Q1" s="32"/>
      <c r="R1" s="32"/>
      <c r="S1" s="32"/>
      <c r="T1" s="32"/>
    </row>
    <row r="2" spans="1:20">
      <c r="A2" s="94"/>
      <c r="B2" s="379"/>
      <c r="C2" s="88"/>
      <c r="D2" s="88"/>
      <c r="E2" s="88"/>
      <c r="F2" s="88"/>
      <c r="G2" s="88"/>
      <c r="H2" s="88"/>
      <c r="I2" s="88"/>
      <c r="J2" s="88"/>
      <c r="K2" s="88"/>
      <c r="L2" s="88"/>
      <c r="M2" s="88"/>
      <c r="N2" s="88"/>
      <c r="O2" s="88"/>
      <c r="P2" s="32"/>
      <c r="Q2" s="32"/>
      <c r="R2" s="32"/>
      <c r="S2" s="32"/>
      <c r="T2" s="32"/>
    </row>
    <row r="3" spans="1:20">
      <c r="A3" s="94"/>
      <c r="B3" s="379"/>
      <c r="C3" s="88"/>
      <c r="D3" s="88"/>
      <c r="E3" s="88"/>
      <c r="F3" s="88"/>
      <c r="G3" s="88"/>
      <c r="H3" s="88"/>
      <c r="I3" s="88"/>
      <c r="J3" s="88"/>
      <c r="K3" s="88"/>
      <c r="L3" s="88"/>
      <c r="M3" s="88"/>
      <c r="N3" s="88"/>
      <c r="O3" s="88"/>
      <c r="P3" s="32"/>
      <c r="Q3" s="32"/>
      <c r="R3" s="32"/>
      <c r="S3" s="32"/>
      <c r="T3" s="32"/>
    </row>
    <row r="4" spans="1:20" ht="12" thickBot="1">
      <c r="A4" s="11"/>
      <c r="B4" s="379"/>
      <c r="C4" s="12"/>
      <c r="D4" s="12"/>
      <c r="E4" s="12"/>
      <c r="F4" s="12"/>
      <c r="G4" s="12"/>
      <c r="H4" s="12"/>
      <c r="I4" s="12"/>
      <c r="J4" s="12"/>
      <c r="K4" s="12"/>
      <c r="L4" s="12"/>
      <c r="M4" s="12"/>
      <c r="N4" s="12"/>
      <c r="O4" s="12"/>
      <c r="P4" s="12"/>
      <c r="Q4" s="12"/>
      <c r="R4" s="12"/>
      <c r="S4" s="12"/>
      <c r="T4" s="12"/>
    </row>
    <row r="5" spans="1:20" ht="27" customHeight="1">
      <c r="A5" s="1219"/>
      <c r="B5" s="1222" t="s">
        <v>26</v>
      </c>
      <c r="C5" s="1225" t="s">
        <v>475</v>
      </c>
      <c r="D5" s="1226"/>
      <c r="E5" s="1226"/>
      <c r="F5" s="1226"/>
      <c r="G5" s="1226"/>
      <c r="H5" s="1227"/>
      <c r="I5" s="1225" t="s">
        <v>481</v>
      </c>
      <c r="J5" s="1226"/>
      <c r="K5" s="1226"/>
      <c r="L5" s="1226"/>
      <c r="M5" s="1226"/>
      <c r="N5" s="1227"/>
      <c r="O5" s="1228" t="s">
        <v>482</v>
      </c>
      <c r="P5" s="1228"/>
      <c r="Q5" s="1228"/>
      <c r="R5" s="1228"/>
      <c r="S5" s="1228"/>
      <c r="T5" s="1229"/>
    </row>
    <row r="6" spans="1:20" ht="27" customHeight="1">
      <c r="A6" s="1220"/>
      <c r="B6" s="1223"/>
      <c r="C6" s="1119" t="s">
        <v>708</v>
      </c>
      <c r="D6" s="1120"/>
      <c r="E6" s="1215" t="s">
        <v>709</v>
      </c>
      <c r="F6" s="1215"/>
      <c r="G6" s="1119" t="s">
        <v>791</v>
      </c>
      <c r="H6" s="1120"/>
      <c r="I6" s="1119" t="s">
        <v>708</v>
      </c>
      <c r="J6" s="1120"/>
      <c r="K6" s="1215" t="s">
        <v>709</v>
      </c>
      <c r="L6" s="1216"/>
      <c r="M6" s="1119" t="s">
        <v>791</v>
      </c>
      <c r="N6" s="1120"/>
      <c r="O6" s="1119" t="s">
        <v>708</v>
      </c>
      <c r="P6" s="1120"/>
      <c r="Q6" s="1119" t="s">
        <v>709</v>
      </c>
      <c r="R6" s="1120"/>
      <c r="S6" s="1119" t="s">
        <v>791</v>
      </c>
      <c r="T6" s="1217"/>
    </row>
    <row r="7" spans="1:20" ht="27" customHeight="1">
      <c r="A7" s="1220"/>
      <c r="B7" s="1223"/>
      <c r="C7" s="64" t="s">
        <v>706</v>
      </c>
      <c r="D7" s="70" t="s">
        <v>792</v>
      </c>
      <c r="E7" s="71" t="s">
        <v>706</v>
      </c>
      <c r="F7" s="65" t="s">
        <v>707</v>
      </c>
      <c r="G7" s="70" t="s">
        <v>706</v>
      </c>
      <c r="H7" s="66" t="s">
        <v>707</v>
      </c>
      <c r="I7" s="64" t="s">
        <v>706</v>
      </c>
      <c r="J7" s="70" t="s">
        <v>707</v>
      </c>
      <c r="K7" s="71" t="s">
        <v>706</v>
      </c>
      <c r="L7" s="66" t="s">
        <v>707</v>
      </c>
      <c r="M7" s="70" t="s">
        <v>706</v>
      </c>
      <c r="N7" s="66" t="s">
        <v>707</v>
      </c>
      <c r="O7" s="64" t="s">
        <v>706</v>
      </c>
      <c r="P7" s="70" t="s">
        <v>707</v>
      </c>
      <c r="Q7" s="71" t="s">
        <v>706</v>
      </c>
      <c r="R7" s="65" t="s">
        <v>707</v>
      </c>
      <c r="S7" s="70" t="s">
        <v>706</v>
      </c>
      <c r="T7" s="67" t="s">
        <v>707</v>
      </c>
    </row>
    <row r="8" spans="1:20" ht="13.5" customHeight="1">
      <c r="A8" s="1221"/>
      <c r="B8" s="1224"/>
      <c r="C8" s="155">
        <v>1</v>
      </c>
      <c r="D8" s="155">
        <v>2</v>
      </c>
      <c r="E8" s="155">
        <v>3</v>
      </c>
      <c r="F8" s="155">
        <v>4</v>
      </c>
      <c r="G8" s="155">
        <v>5</v>
      </c>
      <c r="H8" s="155">
        <v>6</v>
      </c>
      <c r="I8" s="155">
        <v>7</v>
      </c>
      <c r="J8" s="155">
        <v>8</v>
      </c>
      <c r="K8" s="155">
        <v>9</v>
      </c>
      <c r="L8" s="155">
        <v>10</v>
      </c>
      <c r="M8" s="155">
        <v>11</v>
      </c>
      <c r="N8" s="155">
        <v>12</v>
      </c>
      <c r="O8" s="155">
        <v>13</v>
      </c>
      <c r="P8" s="155">
        <v>14</v>
      </c>
      <c r="Q8" s="155">
        <v>15</v>
      </c>
      <c r="R8" s="155">
        <v>16</v>
      </c>
      <c r="S8" s="155">
        <v>17</v>
      </c>
      <c r="T8" s="156">
        <v>18</v>
      </c>
    </row>
    <row r="9" spans="1:20" ht="18.75" customHeight="1">
      <c r="A9" s="68" t="s">
        <v>148</v>
      </c>
      <c r="B9" s="63"/>
      <c r="C9" s="16"/>
      <c r="D9" s="72"/>
      <c r="E9" s="16"/>
      <c r="F9" s="72"/>
      <c r="G9" s="16"/>
      <c r="H9" s="16"/>
      <c r="I9" s="16"/>
      <c r="J9" s="72"/>
      <c r="K9" s="16"/>
      <c r="L9" s="72"/>
      <c r="M9" s="16"/>
      <c r="N9" s="16"/>
      <c r="O9" s="16"/>
      <c r="P9" s="72"/>
      <c r="Q9" s="16"/>
      <c r="R9" s="16"/>
      <c r="S9" s="16"/>
      <c r="T9" s="134"/>
    </row>
    <row r="10" spans="1:20" ht="13.5" customHeight="1">
      <c r="A10" s="50" t="s">
        <v>82</v>
      </c>
      <c r="B10" s="380"/>
      <c r="C10" s="302">
        <v>83.991517952229842</v>
      </c>
      <c r="D10" s="302">
        <v>80.759161689335656</v>
      </c>
      <c r="E10" s="302">
        <v>76.915071751566074</v>
      </c>
      <c r="F10" s="302">
        <v>85.493923230433978</v>
      </c>
      <c r="G10" s="302">
        <v>80.742580904905779</v>
      </c>
      <c r="H10" s="302">
        <v>84.178221374824687</v>
      </c>
      <c r="I10" s="273">
        <v>3.5214126553900207</v>
      </c>
      <c r="J10" s="273">
        <v>3.0731466750482888</v>
      </c>
      <c r="K10" s="273">
        <v>4.1318026030626127</v>
      </c>
      <c r="L10" s="273">
        <v>2.7013470967914333</v>
      </c>
      <c r="M10" s="273">
        <v>3.7893241159500493</v>
      </c>
      <c r="N10" s="273">
        <v>2.8007454401168626</v>
      </c>
      <c r="O10" s="302">
        <v>12.942839194286346</v>
      </c>
      <c r="P10" s="302">
        <v>16.680300214671583</v>
      </c>
      <c r="Q10" s="302">
        <v>19.769983280762929</v>
      </c>
      <c r="R10" s="234">
        <v>12.132468112081186</v>
      </c>
      <c r="S10" s="302">
        <v>16.077317343971131</v>
      </c>
      <c r="T10" s="303">
        <v>13.396225765859379</v>
      </c>
    </row>
    <row r="11" spans="1:20">
      <c r="A11" s="50" t="s">
        <v>83</v>
      </c>
      <c r="B11" s="380"/>
      <c r="C11" s="302">
        <v>78.086464461037679</v>
      </c>
      <c r="D11" s="302" t="s">
        <v>261</v>
      </c>
      <c r="E11" s="302">
        <v>75.778944628919774</v>
      </c>
      <c r="F11" s="302" t="s">
        <v>261</v>
      </c>
      <c r="G11" s="302">
        <v>77.878704997932289</v>
      </c>
      <c r="H11" s="302">
        <v>86.536328579771251</v>
      </c>
      <c r="I11" s="273">
        <v>3.1201436867044663</v>
      </c>
      <c r="J11" s="273" t="s">
        <v>262</v>
      </c>
      <c r="K11" s="273">
        <v>4.3510605318640305</v>
      </c>
      <c r="L11" s="273" t="s">
        <v>262</v>
      </c>
      <c r="M11" s="273">
        <v>3.2292489920095617</v>
      </c>
      <c r="N11" s="273">
        <v>2.2784693572713817</v>
      </c>
      <c r="O11" s="302">
        <v>19.398659276660371</v>
      </c>
      <c r="P11" s="302" t="s">
        <v>265</v>
      </c>
      <c r="Q11" s="302">
        <v>20.773875641219451</v>
      </c>
      <c r="R11" s="234" t="s">
        <v>265</v>
      </c>
      <c r="S11" s="302">
        <v>19.522481837294752</v>
      </c>
      <c r="T11" s="303">
        <v>11.445992812430127</v>
      </c>
    </row>
    <row r="12" spans="1:20">
      <c r="A12" s="50" t="s">
        <v>84</v>
      </c>
      <c r="B12" s="380"/>
      <c r="C12" s="302">
        <v>76.041969952227092</v>
      </c>
      <c r="D12" s="302" t="s">
        <v>261</v>
      </c>
      <c r="E12" s="302">
        <v>68.947792066183609</v>
      </c>
      <c r="F12" s="302" t="s">
        <v>261</v>
      </c>
      <c r="G12" s="302">
        <v>74.002003943732348</v>
      </c>
      <c r="H12" s="302">
        <v>84.115005698908945</v>
      </c>
      <c r="I12" s="273">
        <v>5.3461885622347829</v>
      </c>
      <c r="J12" s="273" t="s">
        <v>262</v>
      </c>
      <c r="K12" s="273">
        <v>6.5199575701725205</v>
      </c>
      <c r="L12" s="273" t="s">
        <v>262</v>
      </c>
      <c r="M12" s="273">
        <v>5.6635410004239564</v>
      </c>
      <c r="N12" s="273">
        <v>3.3437247186788586</v>
      </c>
      <c r="O12" s="302">
        <v>19.663066570455538</v>
      </c>
      <c r="P12" s="302" t="s">
        <v>265</v>
      </c>
      <c r="Q12" s="302">
        <v>26.243299486583656</v>
      </c>
      <c r="R12" s="234" t="s">
        <v>265</v>
      </c>
      <c r="S12" s="302">
        <v>21.555251559206472</v>
      </c>
      <c r="T12" s="303">
        <v>12.975123271281586</v>
      </c>
    </row>
    <row r="13" spans="1:20">
      <c r="A13" s="50" t="s">
        <v>31</v>
      </c>
      <c r="B13" s="380"/>
      <c r="C13" s="302">
        <v>78.581687044635203</v>
      </c>
      <c r="D13" s="302">
        <v>81.071092787323508</v>
      </c>
      <c r="E13" s="302">
        <v>72.300608660735904</v>
      </c>
      <c r="F13" s="302">
        <v>82.011423953724261</v>
      </c>
      <c r="G13" s="302">
        <v>74.287034839591755</v>
      </c>
      <c r="H13" s="302">
        <v>81.611735821306567</v>
      </c>
      <c r="I13" s="273">
        <v>6.5819990893385363</v>
      </c>
      <c r="J13" s="273">
        <v>5.3507855911073339</v>
      </c>
      <c r="K13" s="273">
        <v>7.0563206281925845</v>
      </c>
      <c r="L13" s="273">
        <v>4.7429689570844831</v>
      </c>
      <c r="M13" s="273">
        <v>6.8981787278857469</v>
      </c>
      <c r="N13" s="273">
        <v>5.0005581596080102</v>
      </c>
      <c r="O13" s="302">
        <v>15.881636659427942</v>
      </c>
      <c r="P13" s="302">
        <v>14.345734634570228</v>
      </c>
      <c r="Q13" s="302">
        <v>22.210300744058102</v>
      </c>
      <c r="R13" s="234">
        <v>13.905129326436766</v>
      </c>
      <c r="S13" s="302">
        <v>20.208824443135974</v>
      </c>
      <c r="T13" s="303">
        <v>14.09240697322503</v>
      </c>
    </row>
    <row r="14" spans="1:20">
      <c r="A14" s="50" t="s">
        <v>85</v>
      </c>
      <c r="B14" s="380"/>
      <c r="C14" s="302" t="s">
        <v>212</v>
      </c>
      <c r="D14" s="302" t="s">
        <v>261</v>
      </c>
      <c r="E14" s="302" t="s">
        <v>212</v>
      </c>
      <c r="F14" s="302" t="s">
        <v>261</v>
      </c>
      <c r="G14" s="375">
        <v>72.775774282647888</v>
      </c>
      <c r="H14" s="375">
        <v>79.321209756507443</v>
      </c>
      <c r="I14" s="273" t="s">
        <v>263</v>
      </c>
      <c r="J14" s="273" t="s">
        <v>262</v>
      </c>
      <c r="K14" s="273" t="s">
        <v>263</v>
      </c>
      <c r="L14" s="273" t="s">
        <v>262</v>
      </c>
      <c r="M14" s="273">
        <v>4.9985237208639903</v>
      </c>
      <c r="N14" s="273">
        <v>5.4269763331134184</v>
      </c>
      <c r="O14" s="302" t="s">
        <v>264</v>
      </c>
      <c r="P14" s="302" t="s">
        <v>265</v>
      </c>
      <c r="Q14" s="302" t="s">
        <v>264</v>
      </c>
      <c r="R14" s="234" t="s">
        <v>265</v>
      </c>
      <c r="S14" s="302">
        <v>23.395112230870961</v>
      </c>
      <c r="T14" s="303">
        <v>16.127023668081534</v>
      </c>
    </row>
    <row r="15" spans="1:20">
      <c r="A15" s="50" t="s">
        <v>86</v>
      </c>
      <c r="B15" s="380" t="s">
        <v>272</v>
      </c>
      <c r="C15" s="302">
        <v>75.288632379784218</v>
      </c>
      <c r="D15" s="302" t="s">
        <v>261</v>
      </c>
      <c r="E15" s="302">
        <v>71.839723545837757</v>
      </c>
      <c r="F15" s="302" t="s">
        <v>261</v>
      </c>
      <c r="G15" s="302">
        <v>75.280704210298111</v>
      </c>
      <c r="H15" s="302">
        <v>83.094693122502662</v>
      </c>
      <c r="I15" s="273">
        <v>5.7013035310178699</v>
      </c>
      <c r="J15" s="273" t="s">
        <v>262</v>
      </c>
      <c r="K15" s="273" t="s">
        <v>206</v>
      </c>
      <c r="L15" s="273" t="s">
        <v>262</v>
      </c>
      <c r="M15" s="273">
        <v>5.7057649992553578</v>
      </c>
      <c r="N15" s="273">
        <v>2.6196334760420097</v>
      </c>
      <c r="O15" s="302">
        <v>20.159410050986406</v>
      </c>
      <c r="P15" s="302" t="s">
        <v>265</v>
      </c>
      <c r="Q15" s="302" t="s">
        <v>206</v>
      </c>
      <c r="R15" s="234" t="s">
        <v>265</v>
      </c>
      <c r="S15" s="302">
        <v>20.164044416769187</v>
      </c>
      <c r="T15" s="303">
        <v>14.669974982511263</v>
      </c>
    </row>
    <row r="16" spans="1:20">
      <c r="A16" s="50" t="s">
        <v>87</v>
      </c>
      <c r="B16" s="380"/>
      <c r="C16" s="302">
        <v>79.477802133047504</v>
      </c>
      <c r="D16" s="302" t="s">
        <v>261</v>
      </c>
      <c r="E16" s="302">
        <v>65.238038446109314</v>
      </c>
      <c r="F16" s="302" t="s">
        <v>261</v>
      </c>
      <c r="G16" s="302">
        <v>78.990931660953777</v>
      </c>
      <c r="H16" s="302">
        <v>85.601230090549691</v>
      </c>
      <c r="I16" s="273">
        <v>5.7955564980678549</v>
      </c>
      <c r="J16" s="273" t="s">
        <v>262</v>
      </c>
      <c r="K16" s="273">
        <v>9.3518924660613276</v>
      </c>
      <c r="L16" s="273" t="s">
        <v>262</v>
      </c>
      <c r="M16" s="273">
        <v>5.9742930010211763</v>
      </c>
      <c r="N16" s="273">
        <v>5.0958448707623489</v>
      </c>
      <c r="O16" s="302">
        <v>15.632633493265329</v>
      </c>
      <c r="P16" s="302" t="s">
        <v>265</v>
      </c>
      <c r="Q16" s="302">
        <v>28.031547304453348</v>
      </c>
      <c r="R16" s="234" t="s">
        <v>265</v>
      </c>
      <c r="S16" s="302">
        <v>15.990069530128956</v>
      </c>
      <c r="T16" s="303">
        <v>9.8024455664053622</v>
      </c>
    </row>
    <row r="17" spans="1:20">
      <c r="A17" s="50" t="s">
        <v>88</v>
      </c>
      <c r="B17" s="380"/>
      <c r="C17" s="302">
        <v>74.881368605689673</v>
      </c>
      <c r="D17" s="302">
        <v>77.064628187210829</v>
      </c>
      <c r="E17" s="302">
        <v>72.418722804978941</v>
      </c>
      <c r="F17" s="302">
        <v>81.245837833002611</v>
      </c>
      <c r="G17" s="302">
        <v>73.977523298415122</v>
      </c>
      <c r="H17" s="302">
        <v>79.854958862119204</v>
      </c>
      <c r="I17" s="273">
        <v>11.516497081674402</v>
      </c>
      <c r="J17" s="273">
        <v>9.2780196606235172</v>
      </c>
      <c r="K17" s="273">
        <v>12.4083702351844</v>
      </c>
      <c r="L17" s="273">
        <v>7.4086754984979724</v>
      </c>
      <c r="M17" s="273">
        <v>11.855287891571253</v>
      </c>
      <c r="N17" s="273">
        <v>8.0171246921775676</v>
      </c>
      <c r="O17" s="302">
        <v>15.372511293230875</v>
      </c>
      <c r="P17" s="302">
        <v>15.054076793716028</v>
      </c>
      <c r="Q17" s="302">
        <v>17.322331125102885</v>
      </c>
      <c r="R17" s="234">
        <v>12.253298291170143</v>
      </c>
      <c r="S17" s="302">
        <v>16.072646427221521</v>
      </c>
      <c r="T17" s="303">
        <v>13.184976980186395</v>
      </c>
    </row>
    <row r="18" spans="1:20">
      <c r="A18" s="50" t="s">
        <v>89</v>
      </c>
      <c r="B18" s="380"/>
      <c r="C18" s="302">
        <v>74.43765770895584</v>
      </c>
      <c r="D18" s="302" t="s">
        <v>261</v>
      </c>
      <c r="E18" s="302">
        <v>73.471736643842306</v>
      </c>
      <c r="F18" s="302" t="s">
        <v>261</v>
      </c>
      <c r="G18" s="302">
        <v>74.74002871684479</v>
      </c>
      <c r="H18" s="302">
        <v>84.21491573945741</v>
      </c>
      <c r="I18" s="273">
        <v>6.9759462302680193</v>
      </c>
      <c r="J18" s="273" t="s">
        <v>262</v>
      </c>
      <c r="K18" s="273">
        <v>7.715700401199185</v>
      </c>
      <c r="L18" s="273" t="s">
        <v>262</v>
      </c>
      <c r="M18" s="273">
        <v>6.9188840770505191</v>
      </c>
      <c r="N18" s="273">
        <v>3.9668494512908188</v>
      </c>
      <c r="O18" s="302">
        <v>19.980209946173506</v>
      </c>
      <c r="P18" s="302" t="s">
        <v>265</v>
      </c>
      <c r="Q18" s="302">
        <v>20.385435631167947</v>
      </c>
      <c r="R18" s="234" t="s">
        <v>265</v>
      </c>
      <c r="S18" s="302">
        <v>19.704409096538498</v>
      </c>
      <c r="T18" s="303">
        <v>12.306414054955574</v>
      </c>
    </row>
    <row r="19" spans="1:20">
      <c r="A19" s="50" t="s">
        <v>36</v>
      </c>
      <c r="B19" s="380"/>
      <c r="C19" s="302">
        <v>73.243359109961574</v>
      </c>
      <c r="D19" s="302" t="s">
        <v>261</v>
      </c>
      <c r="E19" s="302">
        <v>74.947968480750006</v>
      </c>
      <c r="F19" s="302" t="s">
        <v>261</v>
      </c>
      <c r="G19" s="302">
        <v>73.711192222917248</v>
      </c>
      <c r="H19" s="302">
        <v>83.770722273539462</v>
      </c>
      <c r="I19" s="273">
        <v>7.5821836984770465</v>
      </c>
      <c r="J19" s="273" t="s">
        <v>262</v>
      </c>
      <c r="K19" s="273">
        <v>6.885919518411729</v>
      </c>
      <c r="L19" s="273" t="s">
        <v>262</v>
      </c>
      <c r="M19" s="273">
        <v>7.3889361852021791</v>
      </c>
      <c r="N19" s="273">
        <v>4.8701416322490116</v>
      </c>
      <c r="O19" s="302">
        <v>20.747573478768363</v>
      </c>
      <c r="P19" s="302" t="s">
        <v>265</v>
      </c>
      <c r="Q19" s="302">
        <v>19.509526462032596</v>
      </c>
      <c r="R19" s="234" t="s">
        <v>265</v>
      </c>
      <c r="S19" s="302">
        <v>20.407790185496889</v>
      </c>
      <c r="T19" s="303">
        <v>11.940661534471452</v>
      </c>
    </row>
    <row r="20" spans="1:20">
      <c r="A20" s="50" t="s">
        <v>90</v>
      </c>
      <c r="B20" s="380" t="s">
        <v>286</v>
      </c>
      <c r="C20" s="302">
        <v>78.454984680366707</v>
      </c>
      <c r="D20" s="302">
        <v>87.675853211740645</v>
      </c>
      <c r="E20" s="302">
        <v>60.982545305977311</v>
      </c>
      <c r="F20" s="302">
        <v>87.473285796489236</v>
      </c>
      <c r="G20" s="302">
        <v>77.594278558725776</v>
      </c>
      <c r="H20" s="302">
        <v>87.559542728157552</v>
      </c>
      <c r="I20" s="273">
        <v>5.7429031026142505</v>
      </c>
      <c r="J20" s="273" t="s">
        <v>262</v>
      </c>
      <c r="K20" s="273">
        <v>7.4335845513503171</v>
      </c>
      <c r="L20" s="273" t="s">
        <v>262</v>
      </c>
      <c r="M20" s="273">
        <v>5.8094506063488964</v>
      </c>
      <c r="N20" s="273">
        <v>2.5027823300211018</v>
      </c>
      <c r="O20" s="302">
        <v>16.764904433904029</v>
      </c>
      <c r="P20" s="302" t="s">
        <v>265</v>
      </c>
      <c r="Q20" s="302">
        <v>34.120226581902571</v>
      </c>
      <c r="R20" s="234" t="s">
        <v>265</v>
      </c>
      <c r="S20" s="302">
        <v>17.619890550851416</v>
      </c>
      <c r="T20" s="303">
        <v>10.192780263612118</v>
      </c>
    </row>
    <row r="21" spans="1:20">
      <c r="A21" s="50" t="s">
        <v>91</v>
      </c>
      <c r="B21" s="380"/>
      <c r="C21" s="302">
        <v>67.672158325617403</v>
      </c>
      <c r="D21" s="302">
        <v>72.422493007322373</v>
      </c>
      <c r="E21" s="302">
        <v>59.739267847429986</v>
      </c>
      <c r="F21" s="302">
        <v>74.653024606108218</v>
      </c>
      <c r="G21" s="302">
        <v>62.615373008077235</v>
      </c>
      <c r="H21" s="302">
        <v>74.578727925368497</v>
      </c>
      <c r="I21" s="273">
        <v>19.495670341794177</v>
      </c>
      <c r="J21" s="273">
        <v>16.216189188901804</v>
      </c>
      <c r="K21" s="273">
        <v>16.36640560998509</v>
      </c>
      <c r="L21" s="273">
        <v>11.57477452718183</v>
      </c>
      <c r="M21" s="273">
        <v>17.621108290224676</v>
      </c>
      <c r="N21" s="273">
        <v>12.985511143691841</v>
      </c>
      <c r="O21" s="302">
        <v>15.939726527363337</v>
      </c>
      <c r="P21" s="302">
        <v>13.560278165660703</v>
      </c>
      <c r="Q21" s="302">
        <v>28.570250400011961</v>
      </c>
      <c r="R21" s="234">
        <v>15.574963710841674</v>
      </c>
      <c r="S21" s="302">
        <v>23.991000951315566</v>
      </c>
      <c r="T21" s="303">
        <v>14.291600403425871</v>
      </c>
    </row>
    <row r="22" spans="1:20">
      <c r="A22" s="50" t="s">
        <v>92</v>
      </c>
      <c r="B22" s="380"/>
      <c r="C22" s="302">
        <v>70.347076215409103</v>
      </c>
      <c r="D22" s="302" t="s">
        <v>261</v>
      </c>
      <c r="E22" s="302">
        <v>63.967938879030463</v>
      </c>
      <c r="F22" s="302" t="s">
        <v>261</v>
      </c>
      <c r="G22" s="302">
        <v>66.312004545257352</v>
      </c>
      <c r="H22" s="302">
        <v>79.091396775300751</v>
      </c>
      <c r="I22" s="273">
        <v>7.5903919743852128</v>
      </c>
      <c r="J22" s="273" t="s">
        <v>262</v>
      </c>
      <c r="K22" s="273">
        <v>10.777909330219448</v>
      </c>
      <c r="L22" s="273" t="s">
        <v>262</v>
      </c>
      <c r="M22" s="273">
        <v>9.5618655194591735</v>
      </c>
      <c r="N22" s="273">
        <v>3.8735600457803323</v>
      </c>
      <c r="O22" s="302">
        <v>23.874722503840896</v>
      </c>
      <c r="P22" s="302" t="s">
        <v>265</v>
      </c>
      <c r="Q22" s="302">
        <v>28.304817441614983</v>
      </c>
      <c r="R22" s="234" t="s">
        <v>265</v>
      </c>
      <c r="S22" s="302">
        <v>26.676938875138312</v>
      </c>
      <c r="T22" s="303">
        <v>17.617988207888686</v>
      </c>
    </row>
    <row r="23" spans="1:20">
      <c r="A23" s="50" t="s">
        <v>93</v>
      </c>
      <c r="B23" s="380"/>
      <c r="C23" s="302">
        <v>86.477830443043501</v>
      </c>
      <c r="D23" s="302" t="s">
        <v>261</v>
      </c>
      <c r="E23" s="302">
        <v>74.113143324848721</v>
      </c>
      <c r="F23" s="302" t="s">
        <v>261</v>
      </c>
      <c r="G23" s="302">
        <v>83.43973576398011</v>
      </c>
      <c r="H23" s="302">
        <v>88.692655626098485</v>
      </c>
      <c r="I23" s="273">
        <v>4.3501337125407398</v>
      </c>
      <c r="J23" s="273" t="s">
        <v>262</v>
      </c>
      <c r="K23" s="273">
        <v>8.1543388968779684</v>
      </c>
      <c r="L23" s="273" t="s">
        <v>262</v>
      </c>
      <c r="M23" s="273">
        <v>5.4478749959309676</v>
      </c>
      <c r="N23" s="273">
        <v>5.0386681968355722</v>
      </c>
      <c r="O23" s="302">
        <v>9.5891750599778423</v>
      </c>
      <c r="P23" s="302" t="s">
        <v>265</v>
      </c>
      <c r="Q23" s="302">
        <v>19.306865730425962</v>
      </c>
      <c r="R23" s="234" t="s">
        <v>265</v>
      </c>
      <c r="S23" s="302">
        <v>11.752658231001327</v>
      </c>
      <c r="T23" s="303">
        <v>7.0318089904166312</v>
      </c>
    </row>
    <row r="24" spans="1:20">
      <c r="A24" s="50" t="s">
        <v>94</v>
      </c>
      <c r="B24" s="380"/>
      <c r="C24" s="302">
        <v>64.666084147122007</v>
      </c>
      <c r="D24" s="302" t="s">
        <v>261</v>
      </c>
      <c r="E24" s="302">
        <v>65.102838001026115</v>
      </c>
      <c r="F24" s="302" t="s">
        <v>261</v>
      </c>
      <c r="G24" s="302">
        <v>65.068522991319838</v>
      </c>
      <c r="H24" s="302">
        <v>80.679643133926376</v>
      </c>
      <c r="I24" s="273">
        <v>17.6553182943418</v>
      </c>
      <c r="J24" s="273" t="s">
        <v>262</v>
      </c>
      <c r="K24" s="273">
        <v>13.802248469018974</v>
      </c>
      <c r="L24" s="273" t="s">
        <v>262</v>
      </c>
      <c r="M24" s="273">
        <v>14.991266246082983</v>
      </c>
      <c r="N24" s="273">
        <v>7.1626437439943995</v>
      </c>
      <c r="O24" s="302">
        <v>21.469028017517434</v>
      </c>
      <c r="P24" s="302" t="s">
        <v>265</v>
      </c>
      <c r="Q24" s="302">
        <v>24.472693196596971</v>
      </c>
      <c r="R24" s="234" t="s">
        <v>265</v>
      </c>
      <c r="S24" s="302">
        <v>23.456661312377662</v>
      </c>
      <c r="T24" s="303">
        <v>13.095711484242564</v>
      </c>
    </row>
    <row r="25" spans="1:20">
      <c r="A25" s="50" t="s">
        <v>95</v>
      </c>
      <c r="B25" s="380"/>
      <c r="C25" s="302">
        <v>77.648666571738531</v>
      </c>
      <c r="D25" s="302" t="s">
        <v>261</v>
      </c>
      <c r="E25" s="302">
        <v>68.06526343468677</v>
      </c>
      <c r="F25" s="302" t="s">
        <v>261</v>
      </c>
      <c r="G25" s="302">
        <v>70.869780938116094</v>
      </c>
      <c r="H25" s="302">
        <v>82.629850743820981</v>
      </c>
      <c r="I25" s="273">
        <v>5.7602314290498207</v>
      </c>
      <c r="J25" s="273" t="s">
        <v>262</v>
      </c>
      <c r="K25" s="273">
        <v>5.7994635311007059</v>
      </c>
      <c r="L25" s="273" t="s">
        <v>262</v>
      </c>
      <c r="M25" s="273">
        <v>5.7868879142974601</v>
      </c>
      <c r="N25" s="273">
        <v>3.9168069685542726</v>
      </c>
      <c r="O25" s="302">
        <v>17.605195490740126</v>
      </c>
      <c r="P25" s="302" t="s">
        <v>265</v>
      </c>
      <c r="Q25" s="302">
        <v>27.744291566676349</v>
      </c>
      <c r="R25" s="234" t="s">
        <v>265</v>
      </c>
      <c r="S25" s="302">
        <v>24.777161234878839</v>
      </c>
      <c r="T25" s="303">
        <v>14.001758080622251</v>
      </c>
    </row>
    <row r="26" spans="1:20">
      <c r="A26" s="50" t="s">
        <v>96</v>
      </c>
      <c r="B26" s="380"/>
      <c r="C26" s="302">
        <v>74.230896595240281</v>
      </c>
      <c r="D26" s="302" t="s">
        <v>261</v>
      </c>
      <c r="E26" s="302">
        <v>64.052231388732011</v>
      </c>
      <c r="F26" s="302" t="s">
        <v>261</v>
      </c>
      <c r="G26" s="302">
        <v>71.946386605958679</v>
      </c>
      <c r="H26" s="302">
        <v>78.833446071789055</v>
      </c>
      <c r="I26" s="273">
        <v>5.7947713578525235</v>
      </c>
      <c r="J26" s="273" t="s">
        <v>262</v>
      </c>
      <c r="K26" s="273">
        <v>6.8023282439029646</v>
      </c>
      <c r="L26" s="273" t="s">
        <v>262</v>
      </c>
      <c r="M26" s="273">
        <v>5.9519199782591521</v>
      </c>
      <c r="N26" s="273">
        <v>5.2136105797752448</v>
      </c>
      <c r="O26" s="302">
        <v>21.202999261807218</v>
      </c>
      <c r="P26" s="302" t="s">
        <v>265</v>
      </c>
      <c r="Q26" s="302">
        <v>31.272712482686376</v>
      </c>
      <c r="R26" s="234" t="s">
        <v>265</v>
      </c>
      <c r="S26" s="302">
        <v>23.500417373870732</v>
      </c>
      <c r="T26" s="303">
        <v>16.830412936933808</v>
      </c>
    </row>
    <row r="27" spans="1:20">
      <c r="A27" s="50" t="s">
        <v>97</v>
      </c>
      <c r="B27" s="380"/>
      <c r="C27" s="302" t="s">
        <v>212</v>
      </c>
      <c r="D27" s="302" t="s">
        <v>261</v>
      </c>
      <c r="E27" s="302" t="s">
        <v>212</v>
      </c>
      <c r="F27" s="302" t="s">
        <v>261</v>
      </c>
      <c r="G27" s="302">
        <v>72.767203513909223</v>
      </c>
      <c r="H27" s="302">
        <v>78.826442882775126</v>
      </c>
      <c r="I27" s="273" t="s">
        <v>263</v>
      </c>
      <c r="J27" s="273" t="s">
        <v>262</v>
      </c>
      <c r="K27" s="273" t="s">
        <v>263</v>
      </c>
      <c r="L27" s="273" t="s">
        <v>262</v>
      </c>
      <c r="M27" s="273">
        <v>5.3333333333333339</v>
      </c>
      <c r="N27" s="273">
        <v>3.4597069597069599</v>
      </c>
      <c r="O27" s="302" t="s">
        <v>264</v>
      </c>
      <c r="P27" s="302" t="s">
        <v>265</v>
      </c>
      <c r="Q27" s="302" t="s">
        <v>264</v>
      </c>
      <c r="R27" s="234" t="s">
        <v>265</v>
      </c>
      <c r="S27" s="302">
        <v>23.133235724743777</v>
      </c>
      <c r="T27" s="303">
        <v>18.373392643540669</v>
      </c>
    </row>
    <row r="28" spans="1:20">
      <c r="A28" s="50" t="s">
        <v>98</v>
      </c>
      <c r="B28" s="380"/>
      <c r="C28" s="302" t="s">
        <v>212</v>
      </c>
      <c r="D28" s="302">
        <v>74.026004417025121</v>
      </c>
      <c r="E28" s="302" t="s">
        <v>212</v>
      </c>
      <c r="F28" s="302">
        <v>78.137583911667534</v>
      </c>
      <c r="G28" s="302">
        <v>70.763093817766759</v>
      </c>
      <c r="H28" s="302">
        <v>76.852723955451097</v>
      </c>
      <c r="I28" s="273" t="s">
        <v>263</v>
      </c>
      <c r="J28" s="273">
        <v>3.7796599597912151</v>
      </c>
      <c r="K28" s="273" t="s">
        <v>263</v>
      </c>
      <c r="L28" s="273">
        <v>2.5549058937191571</v>
      </c>
      <c r="M28" s="273">
        <v>3.3582976705090544</v>
      </c>
      <c r="N28" s="273">
        <v>2.9268291749497024</v>
      </c>
      <c r="O28" s="302" t="s">
        <v>264</v>
      </c>
      <c r="P28" s="302">
        <v>23.066153029845484</v>
      </c>
      <c r="Q28" s="302" t="s">
        <v>264</v>
      </c>
      <c r="R28" s="234">
        <v>19.813733532212932</v>
      </c>
      <c r="S28" s="302">
        <v>26.777892544741967</v>
      </c>
      <c r="T28" s="303">
        <v>20.830107793922078</v>
      </c>
    </row>
    <row r="29" spans="1:20">
      <c r="A29" s="50" t="s">
        <v>45</v>
      </c>
      <c r="B29" s="380"/>
      <c r="C29" s="302">
        <v>70.09335434112117</v>
      </c>
      <c r="D29" s="302" t="s">
        <v>261</v>
      </c>
      <c r="E29" s="302">
        <v>63.296097567389786</v>
      </c>
      <c r="F29" s="302" t="s">
        <v>261</v>
      </c>
      <c r="G29" s="302">
        <v>70.370718815760227</v>
      </c>
      <c r="H29" s="302">
        <v>84.971481727733234</v>
      </c>
      <c r="I29" s="273">
        <v>3.9764770077188807</v>
      </c>
      <c r="J29" s="273" t="s">
        <v>262</v>
      </c>
      <c r="K29" s="273" t="s">
        <v>206</v>
      </c>
      <c r="L29" s="273" t="s">
        <v>262</v>
      </c>
      <c r="M29" s="273">
        <v>3.7412030491191079</v>
      </c>
      <c r="N29" s="273">
        <v>3.6089446673725134</v>
      </c>
      <c r="O29" s="302">
        <v>27.003979628917808</v>
      </c>
      <c r="P29" s="302" t="s">
        <v>265</v>
      </c>
      <c r="Q29" s="302">
        <v>33.806291374114558</v>
      </c>
      <c r="R29" s="234" t="s">
        <v>265</v>
      </c>
      <c r="S29" s="302">
        <v>26.894247773574865</v>
      </c>
      <c r="T29" s="303">
        <v>11.847133314847888</v>
      </c>
    </row>
    <row r="30" spans="1:20">
      <c r="A30" s="50" t="s">
        <v>99</v>
      </c>
      <c r="B30" s="380"/>
      <c r="C30" s="302" t="s">
        <v>212</v>
      </c>
      <c r="D30" s="302" t="s">
        <v>261</v>
      </c>
      <c r="E30" s="302" t="s">
        <v>212</v>
      </c>
      <c r="F30" s="302" t="s">
        <v>261</v>
      </c>
      <c r="G30" s="302">
        <v>71.152200796877466</v>
      </c>
      <c r="H30" s="302">
        <v>79.299727073547444</v>
      </c>
      <c r="I30" s="273" t="s">
        <v>263</v>
      </c>
      <c r="J30" s="273" t="s">
        <v>262</v>
      </c>
      <c r="K30" s="273" t="s">
        <v>263</v>
      </c>
      <c r="L30" s="273" t="s">
        <v>262</v>
      </c>
      <c r="M30" s="273">
        <v>4.4337908809076758</v>
      </c>
      <c r="N30" s="273">
        <v>4.8096093938505549</v>
      </c>
      <c r="O30" s="302" t="s">
        <v>264</v>
      </c>
      <c r="P30" s="302" t="s">
        <v>265</v>
      </c>
      <c r="Q30" s="302" t="s">
        <v>264</v>
      </c>
      <c r="R30" s="234" t="s">
        <v>265</v>
      </c>
      <c r="S30" s="302">
        <v>25.546690135472321</v>
      </c>
      <c r="T30" s="303">
        <v>16.693560020235928</v>
      </c>
    </row>
    <row r="31" spans="1:20">
      <c r="A31" s="50" t="s">
        <v>100</v>
      </c>
      <c r="B31" s="380"/>
      <c r="C31" s="302">
        <v>80.719972308757363</v>
      </c>
      <c r="D31" s="302" t="s">
        <v>261</v>
      </c>
      <c r="E31" s="302">
        <v>77.344877344877347</v>
      </c>
      <c r="F31" s="302" t="s">
        <v>261</v>
      </c>
      <c r="G31" s="302">
        <v>80.020031480570054</v>
      </c>
      <c r="H31" s="302">
        <v>87.250712250712255</v>
      </c>
      <c r="I31" s="273">
        <v>3.2365145228215773</v>
      </c>
      <c r="J31" s="273" t="s">
        <v>262</v>
      </c>
      <c r="K31" s="273">
        <v>3.0741410488245928</v>
      </c>
      <c r="L31" s="273" t="s">
        <v>262</v>
      </c>
      <c r="M31" s="273">
        <v>3.812403456455185</v>
      </c>
      <c r="N31" s="273">
        <v>2.5844930417495031</v>
      </c>
      <c r="O31" s="302">
        <v>16.580131533402561</v>
      </c>
      <c r="P31" s="302" t="s">
        <v>265</v>
      </c>
      <c r="Q31" s="302">
        <v>20.202020202020201</v>
      </c>
      <c r="R31" s="234" t="s">
        <v>265</v>
      </c>
      <c r="S31" s="302">
        <v>16.808365093990936</v>
      </c>
      <c r="T31" s="303">
        <v>10.434472934472934</v>
      </c>
    </row>
    <row r="32" spans="1:20">
      <c r="A32" s="50" t="s">
        <v>101</v>
      </c>
      <c r="B32" s="380"/>
      <c r="C32" s="302">
        <v>82.593418454385642</v>
      </c>
      <c r="D32" s="302">
        <v>81.67461296736974</v>
      </c>
      <c r="E32" s="302">
        <v>79.954952207171743</v>
      </c>
      <c r="F32" s="302">
        <v>86.113270175280761</v>
      </c>
      <c r="G32" s="302">
        <v>82.064567847666254</v>
      </c>
      <c r="H32" s="302">
        <v>84.363254411523599</v>
      </c>
      <c r="I32" s="273">
        <v>4.7568257835648993</v>
      </c>
      <c r="J32" s="273">
        <v>4.8924358307411451</v>
      </c>
      <c r="K32" s="273">
        <v>3.7288135593220342</v>
      </c>
      <c r="L32" s="273">
        <v>2.7382256297918945</v>
      </c>
      <c r="M32" s="273">
        <v>4.3808047578509646</v>
      </c>
      <c r="N32" s="273">
        <v>3.571908171053042</v>
      </c>
      <c r="O32" s="302">
        <v>13.281540195027993</v>
      </c>
      <c r="P32" s="302">
        <v>14.123957289577167</v>
      </c>
      <c r="Q32" s="302">
        <v>16.948197830537062</v>
      </c>
      <c r="R32" s="234">
        <v>11.462374180091601</v>
      </c>
      <c r="S32" s="302">
        <v>14.175633747551236</v>
      </c>
      <c r="T32" s="303">
        <v>12.511748389446611</v>
      </c>
    </row>
    <row r="33" spans="1:20">
      <c r="A33" s="50" t="s">
        <v>102</v>
      </c>
      <c r="B33" s="380"/>
      <c r="C33" s="302">
        <v>82.682926829268283</v>
      </c>
      <c r="D33" s="302">
        <v>90.492961648389809</v>
      </c>
      <c r="E33" s="302">
        <v>78.856385164317075</v>
      </c>
      <c r="F33" s="302">
        <v>90.325458469461168</v>
      </c>
      <c r="G33" s="302">
        <v>81.655957560310327</v>
      </c>
      <c r="H33" s="302">
        <v>90.335431404808347</v>
      </c>
      <c r="I33" s="273">
        <v>1.767603566015151</v>
      </c>
      <c r="J33" s="273" t="s">
        <v>206</v>
      </c>
      <c r="K33" s="273">
        <v>3.4987796887295461</v>
      </c>
      <c r="L33" s="273">
        <v>1.554907654051626</v>
      </c>
      <c r="M33" s="273">
        <v>2.22222211354139</v>
      </c>
      <c r="N33" s="273">
        <v>1.554907654051626</v>
      </c>
      <c r="O33" s="302">
        <v>15.829268664848515</v>
      </c>
      <c r="P33" s="302">
        <v>9.1549293646332828</v>
      </c>
      <c r="Q33" s="302">
        <v>18.284575210107651</v>
      </c>
      <c r="R33" s="234">
        <v>8.2478821882722286</v>
      </c>
      <c r="S33" s="302">
        <v>16.488222252040334</v>
      </c>
      <c r="T33" s="303">
        <v>8.3018866728710279</v>
      </c>
    </row>
    <row r="34" spans="1:20">
      <c r="A34" s="50" t="s">
        <v>103</v>
      </c>
      <c r="B34" s="380" t="s">
        <v>272</v>
      </c>
      <c r="C34" s="302">
        <v>66.469672313766864</v>
      </c>
      <c r="D34" s="302" t="s">
        <v>261</v>
      </c>
      <c r="E34" s="302">
        <v>61.781000628336912</v>
      </c>
      <c r="F34" s="302" t="s">
        <v>261</v>
      </c>
      <c r="G34" s="302">
        <v>65.908807073031866</v>
      </c>
      <c r="H34" s="302">
        <v>84.738622661176379</v>
      </c>
      <c r="I34" s="273">
        <v>8.6008127474225109</v>
      </c>
      <c r="J34" s="273" t="s">
        <v>262</v>
      </c>
      <c r="K34" s="273">
        <v>9.9321242182320866</v>
      </c>
      <c r="L34" s="273" t="s">
        <v>262</v>
      </c>
      <c r="M34" s="273">
        <v>8.7520494353768719</v>
      </c>
      <c r="N34" s="273">
        <v>4.5079543776484581</v>
      </c>
      <c r="O34" s="302">
        <v>27.275422019319322</v>
      </c>
      <c r="P34" s="302" t="s">
        <v>265</v>
      </c>
      <c r="Q34" s="302">
        <v>31.406176866985806</v>
      </c>
      <c r="R34" s="234" t="s">
        <v>265</v>
      </c>
      <c r="S34" s="302">
        <v>27.769553660130136</v>
      </c>
      <c r="T34" s="303">
        <v>11.261069081422338</v>
      </c>
    </row>
    <row r="35" spans="1:20">
      <c r="A35" s="50" t="s">
        <v>50</v>
      </c>
      <c r="B35" s="380" t="s">
        <v>272</v>
      </c>
      <c r="C35" s="302" t="s">
        <v>212</v>
      </c>
      <c r="D35" s="302" t="s">
        <v>261</v>
      </c>
      <c r="E35" s="302" t="s">
        <v>212</v>
      </c>
      <c r="F35" s="302" t="s">
        <v>261</v>
      </c>
      <c r="G35" s="302">
        <v>79.425390108595593</v>
      </c>
      <c r="H35" s="302">
        <v>83.068289871659516</v>
      </c>
      <c r="I35" s="273" t="s">
        <v>263</v>
      </c>
      <c r="J35" s="273" t="s">
        <v>262</v>
      </c>
      <c r="K35" s="273" t="s">
        <v>263</v>
      </c>
      <c r="L35" s="273" t="s">
        <v>262</v>
      </c>
      <c r="M35" s="273">
        <v>10.947310738946385</v>
      </c>
      <c r="N35" s="273">
        <v>8.300082613252604</v>
      </c>
      <c r="O35" s="302" t="s">
        <v>264</v>
      </c>
      <c r="P35" s="302" t="s">
        <v>265</v>
      </c>
      <c r="Q35" s="302" t="s">
        <v>264</v>
      </c>
      <c r="R35" s="234" t="s">
        <v>265</v>
      </c>
      <c r="S35" s="302">
        <v>10.810787033693227</v>
      </c>
      <c r="T35" s="303">
        <v>9.412904843436289</v>
      </c>
    </row>
    <row r="36" spans="1:20">
      <c r="A36" s="50" t="s">
        <v>104</v>
      </c>
      <c r="B36" s="380"/>
      <c r="C36" s="302">
        <v>70.534696440230732</v>
      </c>
      <c r="D36" s="302" t="s">
        <v>261</v>
      </c>
      <c r="E36" s="302">
        <v>65.777261620590366</v>
      </c>
      <c r="F36" s="302" t="s">
        <v>261</v>
      </c>
      <c r="G36" s="302">
        <v>70.247375010038283</v>
      </c>
      <c r="H36" s="302">
        <v>81.549665214620177</v>
      </c>
      <c r="I36" s="273">
        <v>11.505071646362207</v>
      </c>
      <c r="J36" s="273" t="s">
        <v>206</v>
      </c>
      <c r="K36" s="273">
        <v>11.914982081191351</v>
      </c>
      <c r="L36" s="273" t="s">
        <v>262</v>
      </c>
      <c r="M36" s="273">
        <v>11.528354340550564</v>
      </c>
      <c r="N36" s="273">
        <v>5.2207582029624415</v>
      </c>
      <c r="O36" s="302">
        <v>20.295205472569581</v>
      </c>
      <c r="P36" s="302" t="s">
        <v>265</v>
      </c>
      <c r="Q36" s="302">
        <v>25.325249838973811</v>
      </c>
      <c r="R36" s="234" t="s">
        <v>265</v>
      </c>
      <c r="S36" s="302">
        <v>20.598990581469078</v>
      </c>
      <c r="T36" s="303">
        <v>13.940413714701158</v>
      </c>
    </row>
    <row r="37" spans="1:20">
      <c r="A37" s="50" t="s">
        <v>105</v>
      </c>
      <c r="B37" s="380"/>
      <c r="C37" s="302">
        <v>70.978904200756745</v>
      </c>
      <c r="D37" s="302" t="s">
        <v>261</v>
      </c>
      <c r="E37" s="302">
        <v>66.112359300588594</v>
      </c>
      <c r="F37" s="302" t="s">
        <v>261</v>
      </c>
      <c r="G37" s="302">
        <v>70.586122798514253</v>
      </c>
      <c r="H37" s="302">
        <v>85.575091972074048</v>
      </c>
      <c r="I37" s="273">
        <v>7.7839526534243015</v>
      </c>
      <c r="J37" s="273" t="s">
        <v>262</v>
      </c>
      <c r="K37" s="273">
        <v>12.735576935940507</v>
      </c>
      <c r="L37" s="273" t="s">
        <v>262</v>
      </c>
      <c r="M37" s="273">
        <v>8.1778220030060282</v>
      </c>
      <c r="N37" s="273">
        <v>5.0218841160701997</v>
      </c>
      <c r="O37" s="302">
        <v>23.02976596987444</v>
      </c>
      <c r="P37" s="302" t="s">
        <v>265</v>
      </c>
      <c r="Q37" s="302">
        <v>24.23904613217174</v>
      </c>
      <c r="R37" s="234" t="s">
        <v>265</v>
      </c>
      <c r="S37" s="302">
        <v>23.127368218922836</v>
      </c>
      <c r="T37" s="303">
        <v>9.9001989260626058</v>
      </c>
    </row>
    <row r="38" spans="1:20">
      <c r="A38" s="50" t="s">
        <v>106</v>
      </c>
      <c r="B38" s="380"/>
      <c r="C38" s="302">
        <v>67.880992023787911</v>
      </c>
      <c r="D38" s="302" t="s">
        <v>261</v>
      </c>
      <c r="E38" s="302">
        <v>67.224820796271374</v>
      </c>
      <c r="F38" s="302" t="s">
        <v>261</v>
      </c>
      <c r="G38" s="302">
        <v>67.469298084725565</v>
      </c>
      <c r="H38" s="302">
        <v>78.625420481112485</v>
      </c>
      <c r="I38" s="273">
        <v>19.1918544239509</v>
      </c>
      <c r="J38" s="273" t="s">
        <v>262</v>
      </c>
      <c r="K38" s="273">
        <v>19.267660763251474</v>
      </c>
      <c r="L38" s="273" t="s">
        <v>262</v>
      </c>
      <c r="M38" s="273">
        <v>19.239261223123791</v>
      </c>
      <c r="N38" s="273">
        <v>11.781983903969156</v>
      </c>
      <c r="O38" s="302">
        <v>15.997342458359846</v>
      </c>
      <c r="P38" s="302" t="s">
        <v>265</v>
      </c>
      <c r="Q38" s="302">
        <v>16.731234651782849</v>
      </c>
      <c r="R38" s="234" t="s">
        <v>265</v>
      </c>
      <c r="S38" s="302">
        <v>16.457795671818293</v>
      </c>
      <c r="T38" s="303">
        <v>10.873743594595782</v>
      </c>
    </row>
    <row r="39" spans="1:20">
      <c r="A39" s="50" t="s">
        <v>107</v>
      </c>
      <c r="B39" s="380"/>
      <c r="C39" s="302">
        <v>85.438398966987222</v>
      </c>
      <c r="D39" s="302" t="s">
        <v>261</v>
      </c>
      <c r="E39" s="302">
        <v>87.581183171431405</v>
      </c>
      <c r="F39" s="302" t="s">
        <v>261</v>
      </c>
      <c r="G39" s="302">
        <v>83.549900822446105</v>
      </c>
      <c r="H39" s="302">
        <v>88.508104335875501</v>
      </c>
      <c r="I39" s="273">
        <v>4.2936547391621103</v>
      </c>
      <c r="J39" s="273" t="s">
        <v>262</v>
      </c>
      <c r="K39" s="273">
        <v>3.490151688647094</v>
      </c>
      <c r="L39" s="273" t="s">
        <v>262</v>
      </c>
      <c r="M39" s="273">
        <v>5.1659403533035864</v>
      </c>
      <c r="N39" s="273">
        <v>3.8902435306208605</v>
      </c>
      <c r="O39" s="302">
        <v>10.728596908176073</v>
      </c>
      <c r="P39" s="302" t="s">
        <v>265</v>
      </c>
      <c r="Q39" s="302">
        <v>9.251560049638913</v>
      </c>
      <c r="R39" s="234" t="s">
        <v>265</v>
      </c>
      <c r="S39" s="302">
        <v>11.898845509462916</v>
      </c>
      <c r="T39" s="303">
        <v>7.909340483256071</v>
      </c>
    </row>
    <row r="40" spans="1:20" ht="12" customHeight="1">
      <c r="A40" s="50" t="s">
        <v>108</v>
      </c>
      <c r="B40" s="380"/>
      <c r="C40" s="302">
        <v>82.76182045043015</v>
      </c>
      <c r="D40" s="302">
        <v>92.388128622245517</v>
      </c>
      <c r="E40" s="302">
        <v>76.979194824550518</v>
      </c>
      <c r="F40" s="302">
        <v>86.622515144746785</v>
      </c>
      <c r="G40" s="302">
        <v>82.532503871329496</v>
      </c>
      <c r="H40" s="302">
        <v>88.50897539702683</v>
      </c>
      <c r="I40" s="273">
        <v>3.09543742240424</v>
      </c>
      <c r="J40" s="273">
        <v>1.7096112727250268</v>
      </c>
      <c r="K40" s="273">
        <v>5.0799162587858691</v>
      </c>
      <c r="L40" s="273">
        <v>3.1310074554746907</v>
      </c>
      <c r="M40" s="273">
        <v>3.2653982960903694</v>
      </c>
      <c r="N40" s="273">
        <v>2.6502011634441636</v>
      </c>
      <c r="O40" s="302">
        <v>14.594502297625874</v>
      </c>
      <c r="P40" s="302">
        <v>6.0049187697376913</v>
      </c>
      <c r="Q40" s="302">
        <v>18.90104802121613</v>
      </c>
      <c r="R40" s="234">
        <v>10.577665272122063</v>
      </c>
      <c r="S40" s="302">
        <v>14.681509772670317</v>
      </c>
      <c r="T40" s="303">
        <v>9.0815010644160914</v>
      </c>
    </row>
    <row r="41" spans="1:20" ht="12" customHeight="1">
      <c r="A41" s="50" t="s">
        <v>109</v>
      </c>
      <c r="B41" s="380" t="s">
        <v>272</v>
      </c>
      <c r="C41" s="302">
        <v>65.023057821922663</v>
      </c>
      <c r="D41" s="302" t="s">
        <v>261</v>
      </c>
      <c r="E41" s="302">
        <v>58.913777232279841</v>
      </c>
      <c r="F41" s="302" t="s">
        <v>261</v>
      </c>
      <c r="G41" s="302">
        <v>61.747285291214219</v>
      </c>
      <c r="H41" s="302">
        <v>76.067105542578034</v>
      </c>
      <c r="I41" s="273">
        <v>8.0742226680040119</v>
      </c>
      <c r="J41" s="273" t="s">
        <v>262</v>
      </c>
      <c r="K41" s="273">
        <v>9.6470588235294112</v>
      </c>
      <c r="L41" s="273" t="s">
        <v>262</v>
      </c>
      <c r="M41" s="273">
        <v>8.8856518572469039</v>
      </c>
      <c r="N41" s="273">
        <v>7.6328004125838067</v>
      </c>
      <c r="O41" s="302">
        <v>29.265697055693508</v>
      </c>
      <c r="P41" s="302" t="s">
        <v>265</v>
      </c>
      <c r="Q41" s="302">
        <v>34.79594967781528</v>
      </c>
      <c r="R41" s="234" t="s">
        <v>265</v>
      </c>
      <c r="S41" s="302">
        <v>32.230997038499503</v>
      </c>
      <c r="T41" s="303">
        <v>17.647058823529413</v>
      </c>
    </row>
    <row r="42" spans="1:20" ht="12" customHeight="1">
      <c r="A42" s="50" t="s">
        <v>110</v>
      </c>
      <c r="B42" s="380"/>
      <c r="C42" s="302">
        <v>82.881062355658202</v>
      </c>
      <c r="D42" s="302">
        <v>81.705426356589157</v>
      </c>
      <c r="E42" s="302">
        <v>77.835880933226065</v>
      </c>
      <c r="F42" s="302">
        <v>83.499893684881982</v>
      </c>
      <c r="G42" s="302">
        <v>78.200438917337237</v>
      </c>
      <c r="H42" s="302">
        <v>83.041722745625847</v>
      </c>
      <c r="I42" s="273">
        <v>5.0281177638107843</v>
      </c>
      <c r="J42" s="273">
        <v>3.7267080745341614</v>
      </c>
      <c r="K42" s="273">
        <v>4.8204623708804721</v>
      </c>
      <c r="L42" s="273">
        <v>3.9970663733039973</v>
      </c>
      <c r="M42" s="273">
        <v>5.9070904645476769</v>
      </c>
      <c r="N42" s="273">
        <v>3.9292910789521893</v>
      </c>
      <c r="O42" s="302">
        <v>12.73094688221709</v>
      </c>
      <c r="P42" s="302">
        <v>15.131782945736433</v>
      </c>
      <c r="Q42" s="302">
        <v>18.222043443282381</v>
      </c>
      <c r="R42" s="234">
        <v>13.023601956198172</v>
      </c>
      <c r="S42" s="302">
        <v>16.890189384702918</v>
      </c>
      <c r="T42" s="303">
        <v>13.561871585781017</v>
      </c>
    </row>
    <row r="43" spans="1:20" ht="12" customHeight="1">
      <c r="A43" s="50" t="s">
        <v>111</v>
      </c>
      <c r="B43" s="380"/>
      <c r="C43" s="302" t="s">
        <v>212</v>
      </c>
      <c r="D43" s="302">
        <v>76.814902456586779</v>
      </c>
      <c r="E43" s="302" t="s">
        <v>212</v>
      </c>
      <c r="F43" s="302">
        <v>79.947084056002879</v>
      </c>
      <c r="G43" s="302">
        <v>67.125801733747309</v>
      </c>
      <c r="H43" s="302">
        <v>79.598125369162815</v>
      </c>
      <c r="I43" s="273" t="s">
        <v>263</v>
      </c>
      <c r="J43" s="273">
        <v>6.2911702269764103</v>
      </c>
      <c r="K43" s="273" t="s">
        <v>263</v>
      </c>
      <c r="L43" s="273">
        <v>4.8369221808421372</v>
      </c>
      <c r="M43" s="273">
        <v>10.190527182017618</v>
      </c>
      <c r="N43" s="273">
        <v>4.9954365649320271</v>
      </c>
      <c r="O43" s="302" t="s">
        <v>264</v>
      </c>
      <c r="P43" s="302">
        <v>18.028107397673036</v>
      </c>
      <c r="Q43" s="302" t="s">
        <v>264</v>
      </c>
      <c r="R43" s="234">
        <v>15.989391731302952</v>
      </c>
      <c r="S43" s="302">
        <v>25.257545209374882</v>
      </c>
      <c r="T43" s="303">
        <v>16.216525072457298</v>
      </c>
    </row>
    <row r="44" spans="1:20" ht="12" customHeight="1">
      <c r="A44" s="69"/>
      <c r="B44" s="381"/>
      <c r="C44" s="327"/>
      <c r="D44" s="327"/>
      <c r="E44" s="327"/>
      <c r="F44" s="327"/>
      <c r="G44" s="327"/>
      <c r="H44" s="327"/>
      <c r="I44" s="286"/>
      <c r="J44" s="286"/>
      <c r="K44" s="286"/>
      <c r="L44" s="286"/>
      <c r="M44" s="286"/>
      <c r="N44" s="286"/>
      <c r="O44" s="327"/>
      <c r="P44" s="327"/>
      <c r="Q44" s="327"/>
      <c r="R44" s="327"/>
      <c r="S44" s="327"/>
      <c r="T44" s="329"/>
    </row>
    <row r="45" spans="1:20" ht="12" customHeight="1">
      <c r="A45" s="239" t="s">
        <v>191</v>
      </c>
      <c r="B45" s="382"/>
      <c r="C45" s="308">
        <v>75.770944029756393</v>
      </c>
      <c r="D45" s="308" t="s">
        <v>205</v>
      </c>
      <c r="E45" s="308">
        <v>70.340700928631648</v>
      </c>
      <c r="F45" s="308" t="s">
        <v>205</v>
      </c>
      <c r="G45" s="308">
        <v>73.818213500985706</v>
      </c>
      <c r="H45" s="308">
        <v>82.810152400629804</v>
      </c>
      <c r="I45" s="277">
        <v>7.2800427210861827</v>
      </c>
      <c r="J45" s="277" t="s">
        <v>205</v>
      </c>
      <c r="K45" s="277">
        <v>8.2594988470745498</v>
      </c>
      <c r="L45" s="277" t="s">
        <v>205</v>
      </c>
      <c r="M45" s="277">
        <v>7.2627593358165772</v>
      </c>
      <c r="N45" s="277">
        <v>4.8400201813862598</v>
      </c>
      <c r="O45" s="308">
        <v>18.31559608372994</v>
      </c>
      <c r="P45" s="308" t="s">
        <v>205</v>
      </c>
      <c r="Q45" s="308">
        <v>23.561168532368246</v>
      </c>
      <c r="R45" s="308" t="s">
        <v>205</v>
      </c>
      <c r="S45" s="308">
        <v>20.424133675086107</v>
      </c>
      <c r="T45" s="309">
        <v>12.994124556927789</v>
      </c>
    </row>
    <row r="46" spans="1:20" ht="12" customHeight="1">
      <c r="A46" s="68"/>
      <c r="B46" s="383"/>
      <c r="C46" s="287"/>
      <c r="D46" s="328"/>
      <c r="E46" s="328"/>
      <c r="F46" s="328"/>
      <c r="G46" s="328"/>
      <c r="H46" s="328"/>
      <c r="I46" s="287"/>
      <c r="J46" s="287"/>
      <c r="K46" s="287"/>
      <c r="L46" s="287"/>
      <c r="M46" s="287"/>
      <c r="N46" s="287"/>
      <c r="O46" s="328"/>
      <c r="P46" s="328"/>
      <c r="Q46" s="328"/>
      <c r="R46" s="328"/>
      <c r="S46" s="328"/>
      <c r="T46" s="330"/>
    </row>
    <row r="47" spans="1:20" ht="12" customHeight="1">
      <c r="A47" s="68" t="s">
        <v>193</v>
      </c>
      <c r="B47" s="384"/>
      <c r="C47" s="327"/>
      <c r="D47" s="327"/>
      <c r="E47" s="327"/>
      <c r="F47" s="327"/>
      <c r="G47" s="327"/>
      <c r="H47" s="327"/>
      <c r="I47" s="286"/>
      <c r="J47" s="286"/>
      <c r="K47" s="286"/>
      <c r="L47" s="286"/>
      <c r="M47" s="286"/>
      <c r="N47" s="286"/>
      <c r="O47" s="327"/>
      <c r="P47" s="327"/>
      <c r="Q47" s="327"/>
      <c r="R47" s="327"/>
      <c r="S47" s="327"/>
      <c r="T47" s="329"/>
    </row>
    <row r="48" spans="1:20" ht="12" customHeight="1">
      <c r="A48" s="50" t="s">
        <v>194</v>
      </c>
      <c r="B48" s="380"/>
      <c r="C48" s="302" t="s">
        <v>205</v>
      </c>
      <c r="D48" s="302" t="s">
        <v>205</v>
      </c>
      <c r="E48" s="302" t="s">
        <v>205</v>
      </c>
      <c r="F48" s="302" t="s">
        <v>205</v>
      </c>
      <c r="G48" s="302" t="s">
        <v>205</v>
      </c>
      <c r="H48" s="302" t="s">
        <v>205</v>
      </c>
      <c r="I48" s="273" t="s">
        <v>205</v>
      </c>
      <c r="J48" s="273" t="s">
        <v>205</v>
      </c>
      <c r="K48" s="273" t="s">
        <v>205</v>
      </c>
      <c r="L48" s="273" t="s">
        <v>205</v>
      </c>
      <c r="M48" s="273" t="s">
        <v>205</v>
      </c>
      <c r="N48" s="273" t="s">
        <v>205</v>
      </c>
      <c r="O48" s="302" t="s">
        <v>205</v>
      </c>
      <c r="P48" s="302" t="s">
        <v>205</v>
      </c>
      <c r="Q48" s="302" t="s">
        <v>205</v>
      </c>
      <c r="R48" s="234" t="s">
        <v>205</v>
      </c>
      <c r="S48" s="302" t="s">
        <v>205</v>
      </c>
      <c r="T48" s="303" t="s">
        <v>205</v>
      </c>
    </row>
    <row r="49" spans="1:20" ht="12" customHeight="1">
      <c r="A49" s="50" t="s">
        <v>112</v>
      </c>
      <c r="B49" s="380" t="s">
        <v>272</v>
      </c>
      <c r="C49" s="302" t="s">
        <v>212</v>
      </c>
      <c r="D49" s="302" t="s">
        <v>261</v>
      </c>
      <c r="E49" s="302" t="s">
        <v>212</v>
      </c>
      <c r="F49" s="302" t="s">
        <v>261</v>
      </c>
      <c r="G49" s="302">
        <v>70.108570641900116</v>
      </c>
      <c r="H49" s="302">
        <v>85.29136933643062</v>
      </c>
      <c r="I49" s="273" t="s">
        <v>263</v>
      </c>
      <c r="J49" s="273" t="s">
        <v>262</v>
      </c>
      <c r="K49" s="273" t="s">
        <v>263</v>
      </c>
      <c r="L49" s="273" t="s">
        <v>262</v>
      </c>
      <c r="M49" s="273">
        <v>6.1215849517301564</v>
      </c>
      <c r="N49" s="273">
        <v>2.9216213684114929</v>
      </c>
      <c r="O49" s="302" t="s">
        <v>264</v>
      </c>
      <c r="P49" s="302" t="s">
        <v>265</v>
      </c>
      <c r="Q49" s="302" t="s">
        <v>264</v>
      </c>
      <c r="R49" s="302" t="s">
        <v>265</v>
      </c>
      <c r="S49" s="302">
        <v>25.319814390832452</v>
      </c>
      <c r="T49" s="303">
        <v>12.141744591950049</v>
      </c>
    </row>
    <row r="50" spans="1:20" ht="12" customHeight="1">
      <c r="A50" s="50" t="s">
        <v>196</v>
      </c>
      <c r="B50" s="380"/>
      <c r="C50" s="302" t="s">
        <v>205</v>
      </c>
      <c r="D50" s="302" t="s">
        <v>205</v>
      </c>
      <c r="E50" s="302" t="s">
        <v>205</v>
      </c>
      <c r="F50" s="302" t="s">
        <v>205</v>
      </c>
      <c r="G50" s="302" t="s">
        <v>205</v>
      </c>
      <c r="H50" s="302" t="s">
        <v>205</v>
      </c>
      <c r="I50" s="273" t="s">
        <v>205</v>
      </c>
      <c r="J50" s="273" t="s">
        <v>205</v>
      </c>
      <c r="K50" s="273" t="s">
        <v>205</v>
      </c>
      <c r="L50" s="273" t="s">
        <v>205</v>
      </c>
      <c r="M50" s="273" t="s">
        <v>205</v>
      </c>
      <c r="N50" s="273" t="s">
        <v>205</v>
      </c>
      <c r="O50" s="302" t="s">
        <v>205</v>
      </c>
      <c r="P50" s="302" t="s">
        <v>205</v>
      </c>
      <c r="Q50" s="302" t="s">
        <v>205</v>
      </c>
      <c r="R50" s="234" t="s">
        <v>205</v>
      </c>
      <c r="S50" s="302" t="s">
        <v>205</v>
      </c>
      <c r="T50" s="303" t="s">
        <v>205</v>
      </c>
    </row>
    <row r="51" spans="1:20" ht="12" customHeight="1">
      <c r="A51" s="50" t="s">
        <v>197</v>
      </c>
      <c r="B51" s="380"/>
      <c r="C51" s="302" t="s">
        <v>205</v>
      </c>
      <c r="D51" s="302" t="s">
        <v>205</v>
      </c>
      <c r="E51" s="302" t="s">
        <v>205</v>
      </c>
      <c r="F51" s="302" t="s">
        <v>205</v>
      </c>
      <c r="G51" s="302" t="s">
        <v>205</v>
      </c>
      <c r="H51" s="302" t="s">
        <v>205</v>
      </c>
      <c r="I51" s="273" t="s">
        <v>205</v>
      </c>
      <c r="J51" s="273" t="s">
        <v>205</v>
      </c>
      <c r="K51" s="273" t="s">
        <v>205</v>
      </c>
      <c r="L51" s="273" t="s">
        <v>205</v>
      </c>
      <c r="M51" s="273" t="s">
        <v>205</v>
      </c>
      <c r="N51" s="273" t="s">
        <v>205</v>
      </c>
      <c r="O51" s="302" t="s">
        <v>205</v>
      </c>
      <c r="P51" s="302" t="s">
        <v>205</v>
      </c>
      <c r="Q51" s="302" t="s">
        <v>205</v>
      </c>
      <c r="R51" s="234" t="s">
        <v>205</v>
      </c>
      <c r="S51" s="302" t="s">
        <v>205</v>
      </c>
      <c r="T51" s="303" t="s">
        <v>205</v>
      </c>
    </row>
    <row r="52" spans="1:20" ht="12" customHeight="1">
      <c r="A52" s="50" t="s">
        <v>198</v>
      </c>
      <c r="B52" s="380"/>
      <c r="C52" s="302" t="s">
        <v>205</v>
      </c>
      <c r="D52" s="302" t="s">
        <v>205</v>
      </c>
      <c r="E52" s="302" t="s">
        <v>205</v>
      </c>
      <c r="F52" s="302" t="s">
        <v>205</v>
      </c>
      <c r="G52" s="302" t="s">
        <v>205</v>
      </c>
      <c r="H52" s="302" t="s">
        <v>205</v>
      </c>
      <c r="I52" s="273" t="s">
        <v>205</v>
      </c>
      <c r="J52" s="273" t="s">
        <v>205</v>
      </c>
      <c r="K52" s="273" t="s">
        <v>205</v>
      </c>
      <c r="L52" s="273" t="s">
        <v>205</v>
      </c>
      <c r="M52" s="273" t="s">
        <v>205</v>
      </c>
      <c r="N52" s="273" t="s">
        <v>205</v>
      </c>
      <c r="O52" s="302" t="s">
        <v>205</v>
      </c>
      <c r="P52" s="302" t="s">
        <v>205</v>
      </c>
      <c r="Q52" s="302" t="s">
        <v>205</v>
      </c>
      <c r="R52" s="234" t="s">
        <v>205</v>
      </c>
      <c r="S52" s="302" t="s">
        <v>205</v>
      </c>
      <c r="T52" s="303" t="s">
        <v>205</v>
      </c>
    </row>
    <row r="53" spans="1:20" ht="12" customHeight="1">
      <c r="A53" s="50" t="s">
        <v>199</v>
      </c>
      <c r="B53" s="380"/>
      <c r="C53" s="302" t="s">
        <v>212</v>
      </c>
      <c r="D53" s="302" t="s">
        <v>261</v>
      </c>
      <c r="E53" s="302" t="s">
        <v>212</v>
      </c>
      <c r="F53" s="302" t="s">
        <v>261</v>
      </c>
      <c r="G53" s="302">
        <v>72.84077866474847</v>
      </c>
      <c r="H53" s="302">
        <v>82.7638895157733</v>
      </c>
      <c r="I53" s="273" t="s">
        <v>263</v>
      </c>
      <c r="J53" s="273" t="s">
        <v>262</v>
      </c>
      <c r="K53" s="273" t="s">
        <v>263</v>
      </c>
      <c r="L53" s="273" t="s">
        <v>262</v>
      </c>
      <c r="M53" s="273">
        <v>7.3018074606081189</v>
      </c>
      <c r="N53" s="273">
        <v>3.6317877791336892</v>
      </c>
      <c r="O53" s="302" t="s">
        <v>264</v>
      </c>
      <c r="P53" s="302" t="s">
        <v>265</v>
      </c>
      <c r="Q53" s="302" t="s">
        <v>264</v>
      </c>
      <c r="R53" s="302" t="s">
        <v>265</v>
      </c>
      <c r="S53" s="302">
        <v>21.421570579312565</v>
      </c>
      <c r="T53" s="303">
        <v>14.117030046335099</v>
      </c>
    </row>
    <row r="54" spans="1:20" ht="12" customHeight="1">
      <c r="A54" s="50" t="s">
        <v>201</v>
      </c>
      <c r="B54" s="380"/>
      <c r="C54" s="302" t="s">
        <v>205</v>
      </c>
      <c r="D54" s="302" t="s">
        <v>205</v>
      </c>
      <c r="E54" s="302" t="s">
        <v>205</v>
      </c>
      <c r="F54" s="302" t="s">
        <v>205</v>
      </c>
      <c r="G54" s="302" t="s">
        <v>205</v>
      </c>
      <c r="H54" s="302" t="s">
        <v>205</v>
      </c>
      <c r="I54" s="273" t="s">
        <v>205</v>
      </c>
      <c r="J54" s="273" t="s">
        <v>205</v>
      </c>
      <c r="K54" s="273" t="s">
        <v>205</v>
      </c>
      <c r="L54" s="273" t="s">
        <v>205</v>
      </c>
      <c r="M54" s="273" t="s">
        <v>205</v>
      </c>
      <c r="N54" s="273" t="s">
        <v>205</v>
      </c>
      <c r="O54" s="302" t="s">
        <v>205</v>
      </c>
      <c r="P54" s="302" t="s">
        <v>205</v>
      </c>
      <c r="Q54" s="302" t="s">
        <v>205</v>
      </c>
      <c r="R54" s="302" t="s">
        <v>205</v>
      </c>
      <c r="S54" s="302" t="s">
        <v>205</v>
      </c>
      <c r="T54" s="303" t="s">
        <v>205</v>
      </c>
    </row>
    <row r="55" spans="1:20" ht="12" customHeight="1">
      <c r="A55" s="50" t="s">
        <v>202</v>
      </c>
      <c r="B55" s="380"/>
      <c r="C55" s="302" t="s">
        <v>205</v>
      </c>
      <c r="D55" s="302" t="s">
        <v>205</v>
      </c>
      <c r="E55" s="302" t="s">
        <v>205</v>
      </c>
      <c r="F55" s="302" t="s">
        <v>205</v>
      </c>
      <c r="G55" s="302" t="s">
        <v>205</v>
      </c>
      <c r="H55" s="302" t="s">
        <v>205</v>
      </c>
      <c r="I55" s="273" t="s">
        <v>205</v>
      </c>
      <c r="J55" s="273" t="s">
        <v>205</v>
      </c>
      <c r="K55" s="273" t="s">
        <v>205</v>
      </c>
      <c r="L55" s="273" t="s">
        <v>205</v>
      </c>
      <c r="M55" s="273" t="s">
        <v>205</v>
      </c>
      <c r="N55" s="273" t="s">
        <v>205</v>
      </c>
      <c r="O55" s="302" t="s">
        <v>205</v>
      </c>
      <c r="P55" s="302" t="s">
        <v>205</v>
      </c>
      <c r="Q55" s="302" t="s">
        <v>205</v>
      </c>
      <c r="R55" s="302" t="s">
        <v>205</v>
      </c>
      <c r="S55" s="302" t="s">
        <v>205</v>
      </c>
      <c r="T55" s="303" t="s">
        <v>205</v>
      </c>
    </row>
    <row r="56" spans="1:20" ht="12" customHeight="1">
      <c r="A56" s="50"/>
      <c r="B56" s="380"/>
      <c r="C56" s="302"/>
      <c r="D56" s="302"/>
      <c r="E56" s="302"/>
      <c r="F56" s="302"/>
      <c r="G56" s="302"/>
      <c r="H56" s="302"/>
      <c r="I56" s="273"/>
      <c r="J56" s="273"/>
      <c r="K56" s="273"/>
      <c r="L56" s="273"/>
      <c r="M56" s="273"/>
      <c r="N56" s="273"/>
      <c r="O56" s="302"/>
      <c r="P56" s="302"/>
      <c r="Q56" s="302"/>
      <c r="R56" s="302"/>
      <c r="S56" s="302"/>
      <c r="T56" s="303"/>
    </row>
    <row r="57" spans="1:20" ht="12" thickBot="1">
      <c r="A57" s="526" t="s">
        <v>203</v>
      </c>
      <c r="B57" s="528"/>
      <c r="C57" s="324" t="s">
        <v>205</v>
      </c>
      <c r="D57" s="324" t="s">
        <v>205</v>
      </c>
      <c r="E57" s="324" t="s">
        <v>205</v>
      </c>
      <c r="F57" s="324" t="s">
        <v>205</v>
      </c>
      <c r="G57" s="324" t="s">
        <v>205</v>
      </c>
      <c r="H57" s="324" t="s">
        <v>205</v>
      </c>
      <c r="I57" s="284" t="s">
        <v>205</v>
      </c>
      <c r="J57" s="284" t="s">
        <v>205</v>
      </c>
      <c r="K57" s="284" t="s">
        <v>205</v>
      </c>
      <c r="L57" s="284" t="s">
        <v>205</v>
      </c>
      <c r="M57" s="284" t="s">
        <v>205</v>
      </c>
      <c r="N57" s="284" t="s">
        <v>205</v>
      </c>
      <c r="O57" s="324" t="s">
        <v>205</v>
      </c>
      <c r="P57" s="324" t="s">
        <v>205</v>
      </c>
      <c r="Q57" s="324" t="s">
        <v>205</v>
      </c>
      <c r="R57" s="324" t="s">
        <v>205</v>
      </c>
      <c r="S57" s="324" t="s">
        <v>205</v>
      </c>
      <c r="T57" s="527" t="s">
        <v>205</v>
      </c>
    </row>
    <row r="58" spans="1:20" ht="62.25" customHeight="1">
      <c r="A58" s="1218" t="s">
        <v>797</v>
      </c>
      <c r="B58" s="1218"/>
      <c r="C58" s="1218"/>
      <c r="D58" s="1218"/>
      <c r="E58" s="1218"/>
      <c r="F58" s="1218"/>
      <c r="G58" s="1218"/>
      <c r="H58" s="1218"/>
      <c r="I58" s="1218"/>
      <c r="J58" s="1218"/>
      <c r="K58" s="1218"/>
      <c r="L58" s="1218"/>
      <c r="M58" s="1218"/>
      <c r="N58" s="1218"/>
      <c r="O58" s="1218"/>
      <c r="P58" s="1218"/>
      <c r="Q58" s="1218"/>
      <c r="R58" s="1218"/>
      <c r="S58" s="1218"/>
      <c r="T58" s="1218"/>
    </row>
    <row r="59" spans="1:20">
      <c r="A59" s="517" t="s">
        <v>798</v>
      </c>
      <c r="B59" s="379"/>
      <c r="C59" s="12"/>
      <c r="D59" s="12"/>
      <c r="E59" s="12"/>
      <c r="F59" s="12"/>
      <c r="G59" s="12"/>
      <c r="H59" s="12"/>
      <c r="I59" s="12"/>
      <c r="J59" s="12"/>
      <c r="K59" s="12"/>
      <c r="L59" s="12"/>
      <c r="M59" s="12"/>
      <c r="N59" s="12"/>
      <c r="O59" s="12"/>
      <c r="P59" s="12"/>
      <c r="Q59" s="12"/>
      <c r="R59" s="12"/>
      <c r="S59" s="12"/>
      <c r="T59" s="12"/>
    </row>
    <row r="60" spans="1:20">
      <c r="A60" s="516" t="s">
        <v>705</v>
      </c>
      <c r="B60" s="379"/>
      <c r="C60" s="12"/>
      <c r="D60" s="12"/>
      <c r="E60" s="12"/>
      <c r="F60" s="12"/>
      <c r="G60" s="12"/>
      <c r="H60" s="12"/>
      <c r="I60" s="12"/>
      <c r="J60" s="12"/>
      <c r="K60" s="12"/>
      <c r="L60" s="12"/>
      <c r="M60" s="12"/>
      <c r="N60" s="12"/>
      <c r="O60" s="12"/>
      <c r="P60" s="12"/>
      <c r="Q60" s="12"/>
      <c r="R60" s="12"/>
      <c r="S60" s="12"/>
      <c r="T60" s="12"/>
    </row>
    <row r="61" spans="1:20">
      <c r="A61" s="458" t="s">
        <v>276</v>
      </c>
      <c r="B61" s="379"/>
      <c r="C61" s="12"/>
      <c r="D61" s="12"/>
      <c r="E61" s="12"/>
      <c r="F61" s="12"/>
      <c r="G61" s="12"/>
      <c r="H61" s="12"/>
      <c r="I61" s="12"/>
      <c r="J61" s="12"/>
      <c r="K61" s="12"/>
      <c r="L61" s="12"/>
      <c r="M61" s="12"/>
      <c r="N61" s="12"/>
      <c r="O61" s="12"/>
      <c r="P61" s="12"/>
      <c r="Q61" s="12"/>
      <c r="R61" s="12"/>
      <c r="S61" s="12"/>
      <c r="T61" s="12"/>
    </row>
  </sheetData>
  <mergeCells count="15">
    <mergeCell ref="O5:T5"/>
    <mergeCell ref="C6:D6"/>
    <mergeCell ref="E6:F6"/>
    <mergeCell ref="G6:H6"/>
    <mergeCell ref="I6:J6"/>
    <mergeCell ref="K6:L6"/>
    <mergeCell ref="M6:N6"/>
    <mergeCell ref="O6:P6"/>
    <mergeCell ref="Q6:R6"/>
    <mergeCell ref="S6:T6"/>
    <mergeCell ref="A58:T58"/>
    <mergeCell ref="A5:A8"/>
    <mergeCell ref="B5:B8"/>
    <mergeCell ref="C5:H5"/>
    <mergeCell ref="I5:N5"/>
  </mergeCells>
  <conditionalFormatting sqref="A48:T55">
    <cfRule type="expression" dxfId="5" priority="4" stopIfTrue="1">
      <formula>MOD(ROUND((ROW()-1)/2,0),2)=0</formula>
    </cfRule>
  </conditionalFormatting>
  <conditionalFormatting sqref="A10:T43">
    <cfRule type="expression" dxfId="4" priority="3" stopIfTrue="1">
      <formula>MOD(ROUND((ROW()-3)/2,0),2)=0</formula>
    </cfRule>
  </conditionalFormatting>
  <conditionalFormatting sqref="A48:T55">
    <cfRule type="expression" dxfId="3" priority="2" stopIfTrue="1">
      <formula>MOD(ROUND((ROW()-1)/2,0),2)=0</formula>
    </cfRule>
  </conditionalFormatting>
  <conditionalFormatting sqref="A10:T43">
    <cfRule type="expression" dxfId="2" priority="1" stopIfTrue="1">
      <formula>MOD(ROUND((ROW()-3)/2,0),2)=0</formula>
    </cfRule>
  </conditionalFormatting>
  <pageMargins left="0.70866141732283472" right="0.70866141732283472" top="0.74803149606299213" bottom="0.74803149606299213" header="0.3" footer="0.3"/>
  <pageSetup paperSize="9" scale="33" orientation="portrait" r:id="rId1"/>
  <customProperties>
    <customPr name="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9"/>
  <sheetViews>
    <sheetView topLeftCell="A88" workbookViewId="0">
      <selection activeCell="L56" sqref="L56"/>
    </sheetView>
  </sheetViews>
  <sheetFormatPr baseColWidth="10" defaultColWidth="9.1640625" defaultRowHeight="11.25"/>
  <cols>
    <col min="1" max="1" width="23.33203125" customWidth="1"/>
    <col min="2" max="2" width="4.1640625" customWidth="1"/>
    <col min="3" max="3" width="7.6640625" customWidth="1"/>
    <col min="4" max="4" width="26.83203125" customWidth="1"/>
    <col min="5" max="16" width="13.6640625" customWidth="1"/>
  </cols>
  <sheetData>
    <row r="1" spans="1:16">
      <c r="A1" s="17" t="s">
        <v>713</v>
      </c>
      <c r="B1" s="35"/>
      <c r="C1" s="35"/>
      <c r="D1" s="35"/>
      <c r="E1" s="35"/>
      <c r="F1" s="35"/>
      <c r="G1" s="35"/>
      <c r="H1" s="35"/>
      <c r="I1" s="35"/>
      <c r="J1" s="35"/>
      <c r="K1" s="35"/>
      <c r="L1" s="35"/>
      <c r="M1" s="35"/>
      <c r="N1" s="35"/>
      <c r="O1" s="35"/>
      <c r="P1" s="35"/>
    </row>
    <row r="2" spans="1:16">
      <c r="A2" s="346"/>
      <c r="B2" s="35"/>
      <c r="C2" s="35"/>
      <c r="D2" s="35"/>
      <c r="E2" s="35"/>
      <c r="F2" s="35"/>
      <c r="G2" s="35"/>
      <c r="H2" s="35"/>
      <c r="I2" s="35"/>
      <c r="J2" s="35"/>
      <c r="K2" s="35"/>
      <c r="L2" s="35"/>
      <c r="M2" s="35"/>
      <c r="N2" s="35"/>
      <c r="O2" s="35"/>
      <c r="P2" s="35"/>
    </row>
    <row r="3" spans="1:16" ht="12" thickBot="1">
      <c r="A3" s="347"/>
      <c r="B3" s="91"/>
      <c r="C3" s="92"/>
      <c r="D3" s="23"/>
      <c r="E3" s="23"/>
      <c r="F3" s="23"/>
      <c r="G3" s="23"/>
      <c r="H3" s="23"/>
      <c r="I3" s="23"/>
      <c r="J3" s="23"/>
      <c r="K3" s="23"/>
      <c r="L3" s="23"/>
      <c r="M3" s="23"/>
      <c r="N3" s="23"/>
      <c r="O3" s="23"/>
      <c r="P3" s="23"/>
    </row>
    <row r="4" spans="1:16" ht="11.25" customHeight="1">
      <c r="A4" s="1232"/>
      <c r="B4" s="1235" t="s">
        <v>26</v>
      </c>
      <c r="C4" s="1236" t="s">
        <v>716</v>
      </c>
      <c r="D4" s="1237" t="s">
        <v>649</v>
      </c>
      <c r="E4" s="1126" t="s">
        <v>467</v>
      </c>
      <c r="F4" s="1154"/>
      <c r="G4" s="1155"/>
      <c r="H4" s="1126" t="s">
        <v>468</v>
      </c>
      <c r="I4" s="1154"/>
      <c r="J4" s="1154"/>
      <c r="K4" s="1126" t="s">
        <v>411</v>
      </c>
      <c r="L4" s="1127"/>
      <c r="M4" s="1124"/>
      <c r="N4" s="1126" t="s">
        <v>416</v>
      </c>
      <c r="O4" s="1127"/>
      <c r="P4" s="1128"/>
    </row>
    <row r="5" spans="1:16" ht="26.25" customHeight="1">
      <c r="A5" s="1233"/>
      <c r="B5" s="1146"/>
      <c r="C5" s="1152"/>
      <c r="D5" s="1238"/>
      <c r="E5" s="1156"/>
      <c r="F5" s="1157"/>
      <c r="G5" s="1158"/>
      <c r="H5" s="1159"/>
      <c r="I5" s="1160"/>
      <c r="J5" s="1160"/>
      <c r="K5" s="1129"/>
      <c r="L5" s="1130"/>
      <c r="M5" s="1125"/>
      <c r="N5" s="1129"/>
      <c r="O5" s="1130"/>
      <c r="P5" s="1131"/>
    </row>
    <row r="6" spans="1:16" ht="28.5" customHeight="1">
      <c r="A6" s="1233"/>
      <c r="B6" s="1146"/>
      <c r="C6" s="1152"/>
      <c r="D6" s="1238"/>
      <c r="E6" s="633" t="s">
        <v>66</v>
      </c>
      <c r="F6" s="634" t="s">
        <v>361</v>
      </c>
      <c r="G6" s="635" t="s">
        <v>362</v>
      </c>
      <c r="H6" s="634" t="s">
        <v>66</v>
      </c>
      <c r="I6" s="634" t="s">
        <v>361</v>
      </c>
      <c r="J6" s="634" t="s">
        <v>362</v>
      </c>
      <c r="K6" s="633" t="s">
        <v>66</v>
      </c>
      <c r="L6" s="634" t="s">
        <v>361</v>
      </c>
      <c r="M6" s="635" t="s">
        <v>362</v>
      </c>
      <c r="N6" s="633" t="s">
        <v>66</v>
      </c>
      <c r="O6" s="634" t="s">
        <v>361</v>
      </c>
      <c r="P6" s="636" t="s">
        <v>362</v>
      </c>
    </row>
    <row r="7" spans="1:16">
      <c r="A7" s="1234"/>
      <c r="B7" s="1147"/>
      <c r="C7" s="1153"/>
      <c r="D7" s="1239"/>
      <c r="E7" s="60" t="s">
        <v>8</v>
      </c>
      <c r="F7" s="61" t="s">
        <v>9</v>
      </c>
      <c r="G7" s="62" t="s">
        <v>10</v>
      </c>
      <c r="H7" s="61" t="s">
        <v>11</v>
      </c>
      <c r="I7" s="61" t="s">
        <v>12</v>
      </c>
      <c r="J7" s="61" t="s">
        <v>13</v>
      </c>
      <c r="K7" s="60" t="s">
        <v>14</v>
      </c>
      <c r="L7" s="61" t="s">
        <v>15</v>
      </c>
      <c r="M7" s="62" t="s">
        <v>16</v>
      </c>
      <c r="N7" s="60" t="s">
        <v>70</v>
      </c>
      <c r="O7" s="61" t="s">
        <v>71</v>
      </c>
      <c r="P7" s="146" t="s">
        <v>72</v>
      </c>
    </row>
    <row r="8" spans="1:16">
      <c r="A8" s="521" t="s">
        <v>148</v>
      </c>
      <c r="B8" s="518"/>
      <c r="C8" s="519"/>
      <c r="D8" s="520"/>
      <c r="E8" s="522"/>
      <c r="F8" s="523"/>
      <c r="G8" s="524"/>
      <c r="H8" s="523"/>
      <c r="I8" s="523"/>
      <c r="J8" s="523"/>
      <c r="K8" s="522"/>
      <c r="L8" s="523"/>
      <c r="M8" s="524"/>
      <c r="N8" s="522"/>
      <c r="O8" s="523"/>
      <c r="P8" s="525"/>
    </row>
    <row r="9" spans="1:16" ht="12.75" customHeight="1">
      <c r="A9" s="147" t="s">
        <v>82</v>
      </c>
      <c r="B9" s="142"/>
      <c r="C9" s="246" t="s">
        <v>73</v>
      </c>
      <c r="D9" s="243" t="s">
        <v>397</v>
      </c>
      <c r="E9" s="234">
        <v>89.241195691637429</v>
      </c>
      <c r="F9" s="242">
        <v>94.428274428274435</v>
      </c>
      <c r="G9" s="236">
        <v>79.037433155080222</v>
      </c>
      <c r="H9" s="234">
        <v>91.489652346151232</v>
      </c>
      <c r="I9" s="242">
        <v>93.098782138024347</v>
      </c>
      <c r="J9" s="236">
        <v>84.93214787084699</v>
      </c>
      <c r="K9" s="234">
        <v>91.562198649951782</v>
      </c>
      <c r="L9" s="242">
        <v>95.26493799323562</v>
      </c>
      <c r="M9" s="236">
        <v>83.03941908713692</v>
      </c>
      <c r="N9" s="234">
        <v>91.124025888257819</v>
      </c>
      <c r="O9" s="242">
        <v>94.299245746360285</v>
      </c>
      <c r="P9" s="263">
        <v>82.635529608006678</v>
      </c>
    </row>
    <row r="10" spans="1:16">
      <c r="A10" s="369" t="s">
        <v>82</v>
      </c>
      <c r="B10" s="142"/>
      <c r="C10" s="247"/>
      <c r="D10" s="243" t="s">
        <v>398</v>
      </c>
      <c r="E10" s="234">
        <v>47.43365047571357</v>
      </c>
      <c r="F10" s="242">
        <v>43.22069253233208</v>
      </c>
      <c r="G10" s="236">
        <v>42.367256637168133</v>
      </c>
      <c r="H10" s="234">
        <v>53.360601370771612</v>
      </c>
      <c r="I10" s="242">
        <v>50.851221317542553</v>
      </c>
      <c r="J10" s="236">
        <v>51.669758812615953</v>
      </c>
      <c r="K10" s="234">
        <v>64.666501363749063</v>
      </c>
      <c r="L10" s="242">
        <v>56.099656357388319</v>
      </c>
      <c r="M10" s="236">
        <v>60.021152829190903</v>
      </c>
      <c r="N10" s="234">
        <v>57.345872518286313</v>
      </c>
      <c r="O10" s="242">
        <v>51.54167090668566</v>
      </c>
      <c r="P10" s="263">
        <v>51.178037287441093</v>
      </c>
    </row>
    <row r="11" spans="1:16">
      <c r="A11" s="369" t="s">
        <v>82</v>
      </c>
      <c r="B11" s="142"/>
      <c r="C11" s="247"/>
      <c r="D11" s="243" t="s">
        <v>466</v>
      </c>
      <c r="E11" s="234">
        <v>68.691157467232784</v>
      </c>
      <c r="F11" s="242">
        <v>68.867138692211583</v>
      </c>
      <c r="G11" s="236">
        <v>61.011419249592166</v>
      </c>
      <c r="H11" s="234">
        <v>76.928272892303795</v>
      </c>
      <c r="I11" s="242">
        <v>77.102017937219742</v>
      </c>
      <c r="J11" s="236">
        <v>73.779160186625191</v>
      </c>
      <c r="K11" s="234">
        <v>77.406199021207172</v>
      </c>
      <c r="L11" s="242">
        <v>75.206247937520629</v>
      </c>
      <c r="M11" s="236">
        <v>71.641791044776127</v>
      </c>
      <c r="N11" s="234">
        <v>75.266993693062375</v>
      </c>
      <c r="O11" s="242">
        <v>74.506571199773887</v>
      </c>
      <c r="P11" s="263">
        <v>68.517837440235368</v>
      </c>
    </row>
    <row r="12" spans="1:16">
      <c r="A12" s="147" t="s">
        <v>83</v>
      </c>
      <c r="B12" s="142"/>
      <c r="C12" s="246" t="s">
        <v>207</v>
      </c>
      <c r="D12" s="243" t="s">
        <v>397</v>
      </c>
      <c r="E12" s="234">
        <v>63.246606397852155</v>
      </c>
      <c r="F12" s="242">
        <v>63.740403897182439</v>
      </c>
      <c r="G12" s="236">
        <v>68.028913963328634</v>
      </c>
      <c r="H12" s="234">
        <v>76.270480539166996</v>
      </c>
      <c r="I12" s="242">
        <v>77.377390656400294</v>
      </c>
      <c r="J12" s="236">
        <v>80.809729881735379</v>
      </c>
      <c r="K12" s="234">
        <v>80.12129286150261</v>
      </c>
      <c r="L12" s="242">
        <v>81.433858999771957</v>
      </c>
      <c r="M12" s="236">
        <v>86.070550344917635</v>
      </c>
      <c r="N12" s="234">
        <v>75.715819945536452</v>
      </c>
      <c r="O12" s="242">
        <v>76.970284674479743</v>
      </c>
      <c r="P12" s="263">
        <v>80.21311613148751</v>
      </c>
    </row>
    <row r="13" spans="1:16">
      <c r="A13" s="150" t="s">
        <v>83</v>
      </c>
      <c r="B13" s="142"/>
      <c r="C13" s="247"/>
      <c r="D13" s="243" t="s">
        <v>398</v>
      </c>
      <c r="E13" s="234">
        <v>36.849435690760231</v>
      </c>
      <c r="F13" s="242">
        <v>37.653859942638626</v>
      </c>
      <c r="G13" s="236">
        <v>37.62243867834438</v>
      </c>
      <c r="H13" s="234">
        <v>40.791254306519185</v>
      </c>
      <c r="I13" s="242">
        <v>34.275443733423749</v>
      </c>
      <c r="J13" s="236">
        <v>48.320859980949791</v>
      </c>
      <c r="K13" s="234">
        <v>55.333477948906207</v>
      </c>
      <c r="L13" s="242">
        <v>48.088860522333512</v>
      </c>
      <c r="M13" s="236">
        <v>67.655923128745172</v>
      </c>
      <c r="N13" s="234">
        <v>42.954789848790135</v>
      </c>
      <c r="O13" s="242">
        <v>37.337384641221014</v>
      </c>
      <c r="P13" s="263">
        <v>49.42823685884462</v>
      </c>
    </row>
    <row r="14" spans="1:16">
      <c r="A14" s="150" t="s">
        <v>83</v>
      </c>
      <c r="B14" s="142"/>
      <c r="C14" s="247"/>
      <c r="D14" s="243" t="s">
        <v>466</v>
      </c>
      <c r="E14" s="234">
        <v>48.248333722191624</v>
      </c>
      <c r="F14" s="242">
        <v>48.726281671008401</v>
      </c>
      <c r="G14" s="236">
        <v>50.886773007644862</v>
      </c>
      <c r="H14" s="234">
        <v>59.629061628787674</v>
      </c>
      <c r="I14" s="242">
        <v>56.019216612630622</v>
      </c>
      <c r="J14" s="236">
        <v>68.96103380510948</v>
      </c>
      <c r="K14" s="234">
        <v>68.840876852467787</v>
      </c>
      <c r="L14" s="242">
        <v>66.093627903672655</v>
      </c>
      <c r="M14" s="236">
        <v>79.067101785425322</v>
      </c>
      <c r="N14" s="234">
        <v>60.03230205169114</v>
      </c>
      <c r="O14" s="242">
        <v>57.261232286213421</v>
      </c>
      <c r="P14" s="263">
        <v>67.711748734130765</v>
      </c>
    </row>
    <row r="15" spans="1:16">
      <c r="A15" s="147" t="s">
        <v>84</v>
      </c>
      <c r="B15" s="142"/>
      <c r="C15" s="246" t="s">
        <v>207</v>
      </c>
      <c r="D15" s="243" t="s">
        <v>397</v>
      </c>
      <c r="E15" s="234">
        <v>76.518472535387801</v>
      </c>
      <c r="F15" s="242">
        <v>100</v>
      </c>
      <c r="G15" s="236">
        <v>69.253690245379573</v>
      </c>
      <c r="H15" s="234">
        <v>64.281757067768226</v>
      </c>
      <c r="I15" s="242">
        <v>63.687765291355731</v>
      </c>
      <c r="J15" s="236">
        <v>60.487257165044454</v>
      </c>
      <c r="K15" s="234">
        <v>85.590263910065858</v>
      </c>
      <c r="L15" s="242">
        <v>90.044617487979622</v>
      </c>
      <c r="M15" s="236">
        <v>77.957201454041027</v>
      </c>
      <c r="N15" s="234">
        <v>82.626749040677339</v>
      </c>
      <c r="O15" s="242">
        <v>87.85047961126196</v>
      </c>
      <c r="P15" s="263">
        <v>73.291570680782328</v>
      </c>
    </row>
    <row r="16" spans="1:16">
      <c r="A16" s="369" t="s">
        <v>84</v>
      </c>
      <c r="B16" s="142"/>
      <c r="C16" s="247"/>
      <c r="D16" s="243" t="s">
        <v>398</v>
      </c>
      <c r="E16" s="234">
        <v>31.625367908324083</v>
      </c>
      <c r="F16" s="242" t="s">
        <v>206</v>
      </c>
      <c r="G16" s="236" t="s">
        <v>206</v>
      </c>
      <c r="H16" s="234">
        <v>56.980402794516635</v>
      </c>
      <c r="I16" s="242">
        <v>55.082864437982359</v>
      </c>
      <c r="J16" s="236">
        <v>55.19809250763825</v>
      </c>
      <c r="K16" s="234">
        <v>58.297856358037222</v>
      </c>
      <c r="L16" s="242">
        <v>55.037944315235279</v>
      </c>
      <c r="M16" s="236">
        <v>55.084711107567223</v>
      </c>
      <c r="N16" s="234">
        <v>48.692244467397146</v>
      </c>
      <c r="O16" s="242">
        <v>45.128651896273894</v>
      </c>
      <c r="P16" s="263">
        <v>45.629827242702952</v>
      </c>
    </row>
    <row r="17" spans="1:16">
      <c r="A17" s="369" t="s">
        <v>84</v>
      </c>
      <c r="B17" s="142"/>
      <c r="C17" s="247"/>
      <c r="D17" s="243" t="s">
        <v>466</v>
      </c>
      <c r="E17" s="234">
        <v>58.808137225110805</v>
      </c>
      <c r="F17" s="242">
        <v>66.099893172766741</v>
      </c>
      <c r="G17" s="236">
        <v>54.948397840946669</v>
      </c>
      <c r="H17" s="234">
        <v>65.163045491928429</v>
      </c>
      <c r="I17" s="242">
        <v>65.021790027508459</v>
      </c>
      <c r="J17" s="236">
        <v>60.322725015533386</v>
      </c>
      <c r="K17" s="234">
        <v>71.53341076473987</v>
      </c>
      <c r="L17" s="242">
        <v>72.184491784691119</v>
      </c>
      <c r="M17" s="236">
        <v>68.508277629744484</v>
      </c>
      <c r="N17" s="234">
        <v>66.962705378286358</v>
      </c>
      <c r="O17" s="242">
        <v>68.210555861563748</v>
      </c>
      <c r="P17" s="263">
        <v>61.598417004256603</v>
      </c>
    </row>
    <row r="18" spans="1:16">
      <c r="A18" s="147" t="s">
        <v>31</v>
      </c>
      <c r="B18" s="142"/>
      <c r="C18" s="246" t="s">
        <v>81</v>
      </c>
      <c r="D18" s="243" t="s">
        <v>397</v>
      </c>
      <c r="E18" s="234">
        <v>69.798468114767303</v>
      </c>
      <c r="F18" s="242">
        <v>72.997416020671835</v>
      </c>
      <c r="G18" s="236">
        <v>64.677331559211325</v>
      </c>
      <c r="H18" s="234">
        <v>72.581211737743914</v>
      </c>
      <c r="I18" s="242">
        <v>75.311452714973996</v>
      </c>
      <c r="J18" s="236">
        <v>67.018608021702818</v>
      </c>
      <c r="K18" s="234">
        <v>74.472458843381602</v>
      </c>
      <c r="L18" s="242">
        <v>80.949824193313006</v>
      </c>
      <c r="M18" s="236">
        <v>63.980455413113816</v>
      </c>
      <c r="N18" s="234">
        <v>72.854611620961862</v>
      </c>
      <c r="O18" s="242">
        <v>77.3517685476873</v>
      </c>
      <c r="P18" s="263">
        <v>64.759374356346981</v>
      </c>
    </row>
    <row r="19" spans="1:16">
      <c r="A19" s="150" t="s">
        <v>31</v>
      </c>
      <c r="B19" s="142"/>
      <c r="C19" s="247"/>
      <c r="D19" s="243" t="s">
        <v>398</v>
      </c>
      <c r="E19" s="234">
        <v>51.965780579817206</v>
      </c>
      <c r="F19" s="242">
        <v>55.941105039465697</v>
      </c>
      <c r="G19" s="236">
        <v>48.921054968475268</v>
      </c>
      <c r="H19" s="234">
        <v>54.067169738639997</v>
      </c>
      <c r="I19" s="242">
        <v>56.577319662647447</v>
      </c>
      <c r="J19" s="236">
        <v>53.943034467472017</v>
      </c>
      <c r="K19" s="234">
        <v>58.712414942307184</v>
      </c>
      <c r="L19" s="242">
        <v>61.096504457257232</v>
      </c>
      <c r="M19" s="236">
        <v>50.728898805021934</v>
      </c>
      <c r="N19" s="234">
        <v>56.595206069710841</v>
      </c>
      <c r="O19" s="242">
        <v>59.256290184346966</v>
      </c>
      <c r="P19" s="263">
        <v>51.795939794870819</v>
      </c>
    </row>
    <row r="20" spans="1:16">
      <c r="A20" s="150" t="s">
        <v>31</v>
      </c>
      <c r="B20" s="142"/>
      <c r="C20" s="247"/>
      <c r="D20" s="243" t="s">
        <v>466</v>
      </c>
      <c r="E20" s="234">
        <v>62.984924385363414</v>
      </c>
      <c r="F20" s="242">
        <v>66.055011862396199</v>
      </c>
      <c r="G20" s="236">
        <v>57.987650847880374</v>
      </c>
      <c r="H20" s="234">
        <v>64.489333847419005</v>
      </c>
      <c r="I20" s="242">
        <v>67.26149204028907</v>
      </c>
      <c r="J20" s="236">
        <v>60.71291518752853</v>
      </c>
      <c r="K20" s="234">
        <v>66.348432838022447</v>
      </c>
      <c r="L20" s="242">
        <v>70.76763292540511</v>
      </c>
      <c r="M20" s="236">
        <v>57.917452089563731</v>
      </c>
      <c r="N20" s="234">
        <v>65.150901097251847</v>
      </c>
      <c r="O20" s="242">
        <v>68.743901106268595</v>
      </c>
      <c r="P20" s="263">
        <v>58.789638444810862</v>
      </c>
    </row>
    <row r="21" spans="1:16">
      <c r="A21" s="147" t="s">
        <v>85</v>
      </c>
      <c r="B21" s="142"/>
      <c r="C21" s="246" t="s">
        <v>207</v>
      </c>
      <c r="D21" s="243" t="s">
        <v>397</v>
      </c>
      <c r="E21" s="234">
        <v>55.082219326805422</v>
      </c>
      <c r="F21" s="242">
        <v>52.062264229652982</v>
      </c>
      <c r="G21" s="236">
        <v>60.334849442934043</v>
      </c>
      <c r="H21" s="234">
        <v>63.980853136404342</v>
      </c>
      <c r="I21" s="242">
        <v>68.588830989263826</v>
      </c>
      <c r="J21" s="236">
        <v>69.73772939646453</v>
      </c>
      <c r="K21" s="234">
        <v>64.529220006284902</v>
      </c>
      <c r="L21" s="242">
        <v>65.773123183003023</v>
      </c>
      <c r="M21" s="236">
        <v>70.848797363724941</v>
      </c>
      <c r="N21" s="234">
        <v>60.539067756850926</v>
      </c>
      <c r="O21" s="242">
        <v>61.69006837567747</v>
      </c>
      <c r="P21" s="263">
        <v>64.76751052775883</v>
      </c>
    </row>
    <row r="22" spans="1:16">
      <c r="A22" s="369" t="s">
        <v>85</v>
      </c>
      <c r="B22" s="142"/>
      <c r="C22" s="247"/>
      <c r="D22" s="243" t="s">
        <v>398</v>
      </c>
      <c r="E22" s="234">
        <v>38.372545856119991</v>
      </c>
      <c r="F22" s="242">
        <v>34.373729315181308</v>
      </c>
      <c r="G22" s="236">
        <v>43.183179230693298</v>
      </c>
      <c r="H22" s="234">
        <v>50.542683158778907</v>
      </c>
      <c r="I22" s="242">
        <v>48.769728596817934</v>
      </c>
      <c r="J22" s="236">
        <v>53.497630513612556</v>
      </c>
      <c r="K22" s="234">
        <v>53.017176985498963</v>
      </c>
      <c r="L22" s="242">
        <v>51.946771256478499</v>
      </c>
      <c r="M22" s="236">
        <v>49.307673081729568</v>
      </c>
      <c r="N22" s="234">
        <v>47.394670686166108</v>
      </c>
      <c r="O22" s="242">
        <v>45.366427662243709</v>
      </c>
      <c r="P22" s="263">
        <v>47.745816098060793</v>
      </c>
    </row>
    <row r="23" spans="1:16">
      <c r="A23" s="369" t="s">
        <v>85</v>
      </c>
      <c r="B23" s="142"/>
      <c r="C23" s="247"/>
      <c r="D23" s="243" t="s">
        <v>466</v>
      </c>
      <c r="E23" s="234">
        <v>49.163592581207091</v>
      </c>
      <c r="F23" s="242">
        <v>45.576698428155439</v>
      </c>
      <c r="G23" s="236">
        <v>54.711778691601687</v>
      </c>
      <c r="H23" s="234">
        <v>58.348229137399358</v>
      </c>
      <c r="I23" s="242">
        <v>59.955399071893552</v>
      </c>
      <c r="J23" s="236">
        <v>63.475381940591127</v>
      </c>
      <c r="K23" s="234">
        <v>58.870523260364862</v>
      </c>
      <c r="L23" s="242">
        <v>58.752638736365341</v>
      </c>
      <c r="M23" s="236">
        <v>62.307407701049179</v>
      </c>
      <c r="N23" s="234">
        <v>55.128633346613839</v>
      </c>
      <c r="O23" s="242">
        <v>54.698594193481753</v>
      </c>
      <c r="P23" s="263">
        <v>58.686894476176704</v>
      </c>
    </row>
    <row r="24" spans="1:16">
      <c r="A24" s="147" t="s">
        <v>86</v>
      </c>
      <c r="B24" s="142"/>
      <c r="C24" s="246" t="s">
        <v>207</v>
      </c>
      <c r="D24" s="244" t="s">
        <v>397</v>
      </c>
      <c r="E24" s="234" t="s">
        <v>205</v>
      </c>
      <c r="F24" s="242" t="s">
        <v>205</v>
      </c>
      <c r="G24" s="236" t="s">
        <v>205</v>
      </c>
      <c r="H24" s="234" t="s">
        <v>205</v>
      </c>
      <c r="I24" s="242" t="s">
        <v>205</v>
      </c>
      <c r="J24" s="236" t="s">
        <v>205</v>
      </c>
      <c r="K24" s="234" t="s">
        <v>205</v>
      </c>
      <c r="L24" s="242" t="s">
        <v>205</v>
      </c>
      <c r="M24" s="236" t="s">
        <v>205</v>
      </c>
      <c r="N24" s="234" t="s">
        <v>205</v>
      </c>
      <c r="O24" s="242" t="s">
        <v>205</v>
      </c>
      <c r="P24" s="263" t="s">
        <v>205</v>
      </c>
    </row>
    <row r="25" spans="1:16">
      <c r="A25" s="150" t="s">
        <v>86</v>
      </c>
      <c r="B25" s="142"/>
      <c r="C25" s="247"/>
      <c r="D25" s="244" t="s">
        <v>398</v>
      </c>
      <c r="E25" s="234" t="s">
        <v>205</v>
      </c>
      <c r="F25" s="242" t="s">
        <v>205</v>
      </c>
      <c r="G25" s="236" t="s">
        <v>205</v>
      </c>
      <c r="H25" s="234" t="s">
        <v>205</v>
      </c>
      <c r="I25" s="242" t="s">
        <v>205</v>
      </c>
      <c r="J25" s="236" t="s">
        <v>205</v>
      </c>
      <c r="K25" s="234" t="s">
        <v>205</v>
      </c>
      <c r="L25" s="242" t="s">
        <v>205</v>
      </c>
      <c r="M25" s="236" t="s">
        <v>205</v>
      </c>
      <c r="N25" s="234" t="s">
        <v>205</v>
      </c>
      <c r="O25" s="242" t="s">
        <v>205</v>
      </c>
      <c r="P25" s="263" t="s">
        <v>205</v>
      </c>
    </row>
    <row r="26" spans="1:16">
      <c r="A26" s="150" t="s">
        <v>86</v>
      </c>
      <c r="B26" s="142"/>
      <c r="C26" s="247"/>
      <c r="D26" s="244" t="s">
        <v>466</v>
      </c>
      <c r="E26" s="234" t="s">
        <v>205</v>
      </c>
      <c r="F26" s="242" t="s">
        <v>205</v>
      </c>
      <c r="G26" s="236" t="s">
        <v>205</v>
      </c>
      <c r="H26" s="234" t="s">
        <v>205</v>
      </c>
      <c r="I26" s="242" t="s">
        <v>205</v>
      </c>
      <c r="J26" s="236" t="s">
        <v>205</v>
      </c>
      <c r="K26" s="234" t="s">
        <v>205</v>
      </c>
      <c r="L26" s="242" t="s">
        <v>205</v>
      </c>
      <c r="M26" s="236" t="s">
        <v>205</v>
      </c>
      <c r="N26" s="234" t="s">
        <v>205</v>
      </c>
      <c r="O26" s="242" t="s">
        <v>205</v>
      </c>
      <c r="P26" s="263" t="s">
        <v>205</v>
      </c>
    </row>
    <row r="27" spans="1:16">
      <c r="A27" s="147" t="s">
        <v>87</v>
      </c>
      <c r="B27" s="142"/>
      <c r="C27" s="246" t="s">
        <v>207</v>
      </c>
      <c r="D27" s="244" t="s">
        <v>397</v>
      </c>
      <c r="E27" s="234">
        <v>50.20102469223653</v>
      </c>
      <c r="F27" s="242">
        <v>50.330295322876928</v>
      </c>
      <c r="G27" s="236">
        <v>50.088023275207085</v>
      </c>
      <c r="H27" s="234">
        <v>58.75467098830746</v>
      </c>
      <c r="I27" s="242">
        <v>62.143202265401861</v>
      </c>
      <c r="J27" s="236">
        <v>54.883447121155363</v>
      </c>
      <c r="K27" s="234">
        <v>74.211571922328972</v>
      </c>
      <c r="L27" s="242">
        <v>81.140017883956745</v>
      </c>
      <c r="M27" s="236">
        <v>69.320722711968955</v>
      </c>
      <c r="N27" s="234">
        <v>61.235197422520372</v>
      </c>
      <c r="O27" s="242">
        <v>66.037622487661821</v>
      </c>
      <c r="P27" s="263">
        <v>58.003136119655025</v>
      </c>
    </row>
    <row r="28" spans="1:16">
      <c r="A28" s="369" t="s">
        <v>87</v>
      </c>
      <c r="B28" s="142"/>
      <c r="C28" s="247"/>
      <c r="D28" s="244" t="s">
        <v>398</v>
      </c>
      <c r="E28" s="234">
        <v>43.80921773763135</v>
      </c>
      <c r="F28" s="242">
        <v>41.932538097140572</v>
      </c>
      <c r="G28" s="236">
        <v>43.88795912974544</v>
      </c>
      <c r="H28" s="234">
        <v>50.974819423824378</v>
      </c>
      <c r="I28" s="242">
        <v>53.108775032806527</v>
      </c>
      <c r="J28" s="236">
        <v>45.612417396649761</v>
      </c>
      <c r="K28" s="234">
        <v>58.157518753442282</v>
      </c>
      <c r="L28" s="242">
        <v>60.660097289967545</v>
      </c>
      <c r="M28" s="236">
        <v>56.815134477358001</v>
      </c>
      <c r="N28" s="234">
        <v>52.333852979565215</v>
      </c>
      <c r="O28" s="242">
        <v>54.892093438191345</v>
      </c>
      <c r="P28" s="263">
        <v>49.271019734222889</v>
      </c>
    </row>
    <row r="29" spans="1:16">
      <c r="A29" s="369" t="s">
        <v>87</v>
      </c>
      <c r="B29" s="142"/>
      <c r="C29" s="247"/>
      <c r="D29" s="244" t="s">
        <v>466</v>
      </c>
      <c r="E29" s="234">
        <v>47.410291682013735</v>
      </c>
      <c r="F29" s="242">
        <v>47.119727683344607</v>
      </c>
      <c r="G29" s="236">
        <v>46.909544108084674</v>
      </c>
      <c r="H29" s="234">
        <v>55.290004457321153</v>
      </c>
      <c r="I29" s="242">
        <v>57.972336271356092</v>
      </c>
      <c r="J29" s="236">
        <v>51.077301630936873</v>
      </c>
      <c r="K29" s="234">
        <v>65.164027369583295</v>
      </c>
      <c r="L29" s="242">
        <v>69.636432878920644</v>
      </c>
      <c r="M29" s="236">
        <v>62.657517305140814</v>
      </c>
      <c r="N29" s="234">
        <v>56.916835398177454</v>
      </c>
      <c r="O29" s="242">
        <v>60.591107782153536</v>
      </c>
      <c r="P29" s="263">
        <v>53.86819654824108</v>
      </c>
    </row>
    <row r="30" spans="1:16">
      <c r="A30" s="147" t="s">
        <v>88</v>
      </c>
      <c r="B30" s="142"/>
      <c r="C30" s="246" t="s">
        <v>207</v>
      </c>
      <c r="D30" s="244" t="s">
        <v>397</v>
      </c>
      <c r="E30" s="234">
        <v>93.881259017795117</v>
      </c>
      <c r="F30" s="242">
        <v>96.54335961188599</v>
      </c>
      <c r="G30" s="236">
        <v>79.543433145567732</v>
      </c>
      <c r="H30" s="234">
        <v>97.975240547911866</v>
      </c>
      <c r="I30" s="242">
        <v>99.649501213265026</v>
      </c>
      <c r="J30" s="236">
        <v>95.46154319847281</v>
      </c>
      <c r="K30" s="234">
        <v>95.239087404938005</v>
      </c>
      <c r="L30" s="242">
        <v>96.635472370766493</v>
      </c>
      <c r="M30" s="236">
        <v>91.938271604938279</v>
      </c>
      <c r="N30" s="234">
        <v>96.717613117451037</v>
      </c>
      <c r="O30" s="242">
        <v>98.388696083292018</v>
      </c>
      <c r="P30" s="263">
        <v>92.494226327944574</v>
      </c>
    </row>
    <row r="31" spans="1:16">
      <c r="A31" s="150" t="s">
        <v>88</v>
      </c>
      <c r="B31" s="142"/>
      <c r="C31" s="247"/>
      <c r="D31" s="244" t="s">
        <v>398</v>
      </c>
      <c r="E31" s="234">
        <v>82.715800100959115</v>
      </c>
      <c r="F31" s="242">
        <v>73.985765124555158</v>
      </c>
      <c r="G31" s="236">
        <v>81.521739130434781</v>
      </c>
      <c r="H31" s="234">
        <v>88.255586448357533</v>
      </c>
      <c r="I31" s="242">
        <v>87.919149433345012</v>
      </c>
      <c r="J31" s="236">
        <v>84.234893938678127</v>
      </c>
      <c r="K31" s="234">
        <v>86.80997279774202</v>
      </c>
      <c r="L31" s="242">
        <v>87.639594924548689</v>
      </c>
      <c r="M31" s="236">
        <v>82.08977858659388</v>
      </c>
      <c r="N31" s="234">
        <v>87.2974253055405</v>
      </c>
      <c r="O31" s="242">
        <v>87.056293248550588</v>
      </c>
      <c r="P31" s="263">
        <v>83.123061495767359</v>
      </c>
    </row>
    <row r="32" spans="1:16">
      <c r="A32" s="150" t="s">
        <v>88</v>
      </c>
      <c r="B32" s="142"/>
      <c r="C32" s="247"/>
      <c r="D32" s="244" t="s">
        <v>466</v>
      </c>
      <c r="E32" s="234">
        <v>90.016772660563277</v>
      </c>
      <c r="F32" s="242">
        <v>88.371793219027964</v>
      </c>
      <c r="G32" s="236">
        <v>80.263901979264844</v>
      </c>
      <c r="H32" s="234">
        <v>93.153127378805451</v>
      </c>
      <c r="I32" s="242">
        <v>93.816808675445401</v>
      </c>
      <c r="J32" s="236">
        <v>89.108699139175542</v>
      </c>
      <c r="K32" s="234">
        <v>89.585062525294802</v>
      </c>
      <c r="L32" s="242">
        <v>90.78991858922673</v>
      </c>
      <c r="M32" s="236">
        <v>84.950864356932797</v>
      </c>
      <c r="N32" s="234">
        <v>91.505330444320776</v>
      </c>
      <c r="O32" s="242">
        <v>92.19574015780222</v>
      </c>
      <c r="P32" s="263">
        <v>86.801807544657393</v>
      </c>
    </row>
    <row r="33" spans="1:16">
      <c r="A33" s="147" t="s">
        <v>89</v>
      </c>
      <c r="B33" s="142"/>
      <c r="C33" s="246" t="s">
        <v>81</v>
      </c>
      <c r="D33" s="244" t="s">
        <v>397</v>
      </c>
      <c r="E33" s="234">
        <v>92.130967872960014</v>
      </c>
      <c r="F33" s="242">
        <v>94.374111350498893</v>
      </c>
      <c r="G33" s="236">
        <v>89.357910291482114</v>
      </c>
      <c r="H33" s="234">
        <v>93.416111618131254</v>
      </c>
      <c r="I33" s="242">
        <v>95.369838997143958</v>
      </c>
      <c r="J33" s="236">
        <v>90.282450121573461</v>
      </c>
      <c r="K33" s="234">
        <v>95.150127329464851</v>
      </c>
      <c r="L33" s="242">
        <v>96.618899899764457</v>
      </c>
      <c r="M33" s="236">
        <v>89.306002037357871</v>
      </c>
      <c r="N33" s="234">
        <v>93.937548684291642</v>
      </c>
      <c r="O33" s="242">
        <v>95.828602958720424</v>
      </c>
      <c r="P33" s="263">
        <v>89.679088075441172</v>
      </c>
    </row>
    <row r="34" spans="1:16">
      <c r="A34" s="369" t="s">
        <v>89</v>
      </c>
      <c r="B34" s="142"/>
      <c r="C34" s="247"/>
      <c r="D34" s="244" t="s">
        <v>398</v>
      </c>
      <c r="E34" s="234">
        <v>79.377765203617628</v>
      </c>
      <c r="F34" s="242">
        <v>79.828836462837103</v>
      </c>
      <c r="G34" s="236">
        <v>76.562033448596011</v>
      </c>
      <c r="H34" s="234">
        <v>82.22221144154652</v>
      </c>
      <c r="I34" s="242">
        <v>82.842136478125695</v>
      </c>
      <c r="J34" s="236">
        <v>79.560467324260472</v>
      </c>
      <c r="K34" s="234">
        <v>87.916657162634849</v>
      </c>
      <c r="L34" s="242">
        <v>85.938490940838378</v>
      </c>
      <c r="M34" s="236">
        <v>84.914789070585499</v>
      </c>
      <c r="N34" s="234">
        <v>84.869922354549615</v>
      </c>
      <c r="O34" s="242">
        <v>84.511258974067459</v>
      </c>
      <c r="P34" s="263">
        <v>81.096724473107315</v>
      </c>
    </row>
    <row r="35" spans="1:16">
      <c r="A35" s="369" t="s">
        <v>89</v>
      </c>
      <c r="B35" s="142"/>
      <c r="C35" s="247"/>
      <c r="D35" s="244" t="s">
        <v>466</v>
      </c>
      <c r="E35" s="234">
        <v>86.346927679554838</v>
      </c>
      <c r="F35" s="242">
        <v>88.826206942599185</v>
      </c>
      <c r="G35" s="236">
        <v>82.199417534240879</v>
      </c>
      <c r="H35" s="234">
        <v>87.886950619153765</v>
      </c>
      <c r="I35" s="242">
        <v>89.653299725331294</v>
      </c>
      <c r="J35" s="236">
        <v>83.814608211030148</v>
      </c>
      <c r="K35" s="234">
        <v>90.846479103488917</v>
      </c>
      <c r="L35" s="242">
        <v>90.344602677772997</v>
      </c>
      <c r="M35" s="236">
        <v>86.751554467131925</v>
      </c>
      <c r="N35" s="234">
        <v>89.077046491774055</v>
      </c>
      <c r="O35" s="242">
        <v>89.948950240827656</v>
      </c>
      <c r="P35" s="263">
        <v>84.655463646733708</v>
      </c>
    </row>
    <row r="36" spans="1:16">
      <c r="A36" s="147" t="s">
        <v>36</v>
      </c>
      <c r="B36" s="142"/>
      <c r="C36" s="246" t="s">
        <v>73</v>
      </c>
      <c r="D36" s="244" t="s">
        <v>397</v>
      </c>
      <c r="E36" s="234">
        <v>72.844237434666795</v>
      </c>
      <c r="F36" s="242">
        <v>75.824405623049202</v>
      </c>
      <c r="G36" s="236">
        <v>61.092863983532254</v>
      </c>
      <c r="H36" s="234">
        <v>80.076629270217495</v>
      </c>
      <c r="I36" s="242">
        <v>85.55367880184356</v>
      </c>
      <c r="J36" s="236">
        <v>61.290865581572859</v>
      </c>
      <c r="K36" s="234">
        <v>86.563129074542786</v>
      </c>
      <c r="L36" s="242">
        <v>90.092925800430578</v>
      </c>
      <c r="M36" s="236">
        <v>75.823475198495601</v>
      </c>
      <c r="N36" s="234">
        <v>80.418255472974209</v>
      </c>
      <c r="O36" s="242">
        <v>85.222529194529926</v>
      </c>
      <c r="P36" s="263">
        <v>64.575631564302384</v>
      </c>
    </row>
    <row r="37" spans="1:16">
      <c r="A37" s="150" t="s">
        <v>36</v>
      </c>
      <c r="B37" s="142"/>
      <c r="C37" s="247"/>
      <c r="D37" s="244" t="s">
        <v>398</v>
      </c>
      <c r="E37" s="234">
        <v>50.465226160150664</v>
      </c>
      <c r="F37" s="242">
        <v>54.84511777862037</v>
      </c>
      <c r="G37" s="236">
        <v>44.582802299027854</v>
      </c>
      <c r="H37" s="234">
        <v>61.387791428560831</v>
      </c>
      <c r="I37" s="242">
        <v>62.682794202810079</v>
      </c>
      <c r="J37" s="236">
        <v>58.769539747673697</v>
      </c>
      <c r="K37" s="234">
        <v>70.095163036060001</v>
      </c>
      <c r="L37" s="242">
        <v>68.879524081691173</v>
      </c>
      <c r="M37" s="236">
        <v>62.765816263379278</v>
      </c>
      <c r="N37" s="234">
        <v>62.184376161949061</v>
      </c>
      <c r="O37" s="242">
        <v>63.816938817731909</v>
      </c>
      <c r="P37" s="263">
        <v>53.651586324632518</v>
      </c>
    </row>
    <row r="38" spans="1:16">
      <c r="A38" s="150" t="s">
        <v>36</v>
      </c>
      <c r="B38" s="142"/>
      <c r="C38" s="247"/>
      <c r="D38" s="244" t="s">
        <v>466</v>
      </c>
      <c r="E38" s="234">
        <v>61.901345022718886</v>
      </c>
      <c r="F38" s="242">
        <v>66.26017654452275</v>
      </c>
      <c r="G38" s="236">
        <v>52.459827974442021</v>
      </c>
      <c r="H38" s="234">
        <v>71.826660935506666</v>
      </c>
      <c r="I38" s="242">
        <v>75.399998263215807</v>
      </c>
      <c r="J38" s="236">
        <v>60.239619844547732</v>
      </c>
      <c r="K38" s="234">
        <v>77.663539097737157</v>
      </c>
      <c r="L38" s="242">
        <v>78.919213869919091</v>
      </c>
      <c r="M38" s="236">
        <v>69.905121098414511</v>
      </c>
      <c r="N38" s="234">
        <v>71.581776167311091</v>
      </c>
      <c r="O38" s="242">
        <v>75.031693157100662</v>
      </c>
      <c r="P38" s="263">
        <v>59.496381106650503</v>
      </c>
    </row>
    <row r="39" spans="1:16">
      <c r="A39" s="147" t="s">
        <v>90</v>
      </c>
      <c r="B39" s="142"/>
      <c r="C39" s="246" t="s">
        <v>207</v>
      </c>
      <c r="D39" s="244" t="s">
        <v>397</v>
      </c>
      <c r="E39" s="234">
        <v>85.024340413767533</v>
      </c>
      <c r="F39" s="242">
        <v>89.548367097349654</v>
      </c>
      <c r="G39" s="236">
        <v>87.660905278752637</v>
      </c>
      <c r="H39" s="234">
        <v>82.361054584851814</v>
      </c>
      <c r="I39" s="242">
        <v>84.723579587773244</v>
      </c>
      <c r="J39" s="236">
        <v>81.153043396042065</v>
      </c>
      <c r="K39" s="234">
        <v>82.702161543177596</v>
      </c>
      <c r="L39" s="242">
        <v>87.146986045676769</v>
      </c>
      <c r="M39" s="236">
        <v>82.07690122690363</v>
      </c>
      <c r="N39" s="234">
        <v>82.422755928529114</v>
      </c>
      <c r="O39" s="242">
        <v>85.899825073225614</v>
      </c>
      <c r="P39" s="263">
        <v>81.841321354941755</v>
      </c>
    </row>
    <row r="40" spans="1:16">
      <c r="A40" s="369" t="s">
        <v>90</v>
      </c>
      <c r="B40" s="142"/>
      <c r="C40" s="247"/>
      <c r="D40" s="244" t="s">
        <v>398</v>
      </c>
      <c r="E40" s="234">
        <v>43.073614333883725</v>
      </c>
      <c r="F40" s="242">
        <v>36.494382941896433</v>
      </c>
      <c r="G40" s="236">
        <v>35.981791566807217</v>
      </c>
      <c r="H40" s="234">
        <v>44.623069515346756</v>
      </c>
      <c r="I40" s="242">
        <v>38.969858786352944</v>
      </c>
      <c r="J40" s="236">
        <v>40.907419501620303</v>
      </c>
      <c r="K40" s="234">
        <v>55.682057321747564</v>
      </c>
      <c r="L40" s="242">
        <v>48.820195620635559</v>
      </c>
      <c r="M40" s="236">
        <v>61.861142567702373</v>
      </c>
      <c r="N40" s="234">
        <v>47.865229715299705</v>
      </c>
      <c r="O40" s="242">
        <v>41.822292377849678</v>
      </c>
      <c r="P40" s="263">
        <v>46.38054291160843</v>
      </c>
    </row>
    <row r="41" spans="1:16">
      <c r="A41" s="369" t="s">
        <v>90</v>
      </c>
      <c r="B41" s="142"/>
      <c r="C41" s="247"/>
      <c r="D41" s="244" t="s">
        <v>466</v>
      </c>
      <c r="E41" s="234">
        <v>63.853782922613775</v>
      </c>
      <c r="F41" s="242">
        <v>59.526835810261858</v>
      </c>
      <c r="G41" s="236">
        <v>59.170866819267687</v>
      </c>
      <c r="H41" s="234">
        <v>63.332880330974533</v>
      </c>
      <c r="I41" s="242">
        <v>62.473233166210619</v>
      </c>
      <c r="J41" s="236">
        <v>61.060160153396104</v>
      </c>
      <c r="K41" s="234">
        <v>70.794307285377556</v>
      </c>
      <c r="L41" s="242">
        <v>70.476085508294844</v>
      </c>
      <c r="M41" s="236">
        <v>74.169927255989151</v>
      </c>
      <c r="N41" s="234">
        <v>65.730317075033682</v>
      </c>
      <c r="O41" s="242">
        <v>64.794130421166685</v>
      </c>
      <c r="P41" s="263">
        <v>65.276609559217263</v>
      </c>
    </row>
    <row r="42" spans="1:16">
      <c r="A42" s="147" t="s">
        <v>91</v>
      </c>
      <c r="B42" s="142"/>
      <c r="C42" s="246" t="s">
        <v>207</v>
      </c>
      <c r="D42" s="244" t="s">
        <v>397</v>
      </c>
      <c r="E42" s="234">
        <v>54.485335885337804</v>
      </c>
      <c r="F42" s="242">
        <v>63.703545973112448</v>
      </c>
      <c r="G42" s="236">
        <v>39.667731051135426</v>
      </c>
      <c r="H42" s="234">
        <v>67.126305764085544</v>
      </c>
      <c r="I42" s="242">
        <v>78.262740754800205</v>
      </c>
      <c r="J42" s="236">
        <v>36.951324250573897</v>
      </c>
      <c r="K42" s="234">
        <v>73.204124603187466</v>
      </c>
      <c r="L42" s="242">
        <v>84.050197669225682</v>
      </c>
      <c r="M42" s="236">
        <v>60.394789402509957</v>
      </c>
      <c r="N42" s="234">
        <v>65.187424026311717</v>
      </c>
      <c r="O42" s="242">
        <v>76.112786459525935</v>
      </c>
      <c r="P42" s="263">
        <v>44.327879669743496</v>
      </c>
    </row>
    <row r="43" spans="1:16">
      <c r="A43" s="150" t="s">
        <v>91</v>
      </c>
      <c r="B43" s="142"/>
      <c r="C43" s="247"/>
      <c r="D43" s="244" t="s">
        <v>398</v>
      </c>
      <c r="E43" s="234">
        <v>24.624758206261461</v>
      </c>
      <c r="F43" s="242">
        <v>30.979133544120096</v>
      </c>
      <c r="G43" s="236">
        <v>15.922152083758252</v>
      </c>
      <c r="H43" s="234">
        <v>35.973062507653857</v>
      </c>
      <c r="I43" s="242">
        <v>40.596098312822548</v>
      </c>
      <c r="J43" s="236">
        <v>18.717151687105464</v>
      </c>
      <c r="K43" s="234">
        <v>61.8302482692403</v>
      </c>
      <c r="L43" s="242">
        <v>64.823222717679144</v>
      </c>
      <c r="M43" s="236">
        <v>32.195407224879844</v>
      </c>
      <c r="N43" s="234">
        <v>39.952242747849645</v>
      </c>
      <c r="O43" s="242">
        <v>45.714920058717034</v>
      </c>
      <c r="P43" s="263">
        <v>19.519355481897488</v>
      </c>
    </row>
    <row r="44" spans="1:16">
      <c r="A44" s="150" t="s">
        <v>91</v>
      </c>
      <c r="B44" s="142"/>
      <c r="C44" s="247"/>
      <c r="D44" s="244" t="s">
        <v>466</v>
      </c>
      <c r="E44" s="234">
        <v>39.126103334602021</v>
      </c>
      <c r="F44" s="242">
        <v>48.842515109434132</v>
      </c>
      <c r="G44" s="236">
        <v>26.301174630339791</v>
      </c>
      <c r="H44" s="234">
        <v>52.036578203525892</v>
      </c>
      <c r="I44" s="242">
        <v>59.301632285087706</v>
      </c>
      <c r="J44" s="236">
        <v>27.514715231453948</v>
      </c>
      <c r="K44" s="234">
        <v>67.45863189733528</v>
      </c>
      <c r="L44" s="242">
        <v>74.202741021040367</v>
      </c>
      <c r="M44" s="236">
        <v>48.735353510424055</v>
      </c>
      <c r="N44" s="234">
        <v>52.589214003488209</v>
      </c>
      <c r="O44" s="242">
        <v>61.092055711725422</v>
      </c>
      <c r="P44" s="263">
        <v>31.48294222983829</v>
      </c>
    </row>
    <row r="45" spans="1:16">
      <c r="A45" s="147" t="s">
        <v>92</v>
      </c>
      <c r="B45" s="142"/>
      <c r="C45" s="246" t="s">
        <v>207</v>
      </c>
      <c r="D45" s="243" t="s">
        <v>397</v>
      </c>
      <c r="E45" s="234">
        <v>75.928662982883282</v>
      </c>
      <c r="F45" s="242">
        <v>77.690231843520394</v>
      </c>
      <c r="G45" s="236">
        <v>73.561451580565389</v>
      </c>
      <c r="H45" s="234">
        <v>85.489377347094205</v>
      </c>
      <c r="I45" s="242">
        <v>87.362170180818254</v>
      </c>
      <c r="J45" s="236">
        <v>82.029962074463768</v>
      </c>
      <c r="K45" s="234">
        <v>88.811853341742378</v>
      </c>
      <c r="L45" s="242">
        <v>90.933088650479959</v>
      </c>
      <c r="M45" s="236">
        <v>84.942826943403475</v>
      </c>
      <c r="N45" s="234">
        <v>84.76993427484912</v>
      </c>
      <c r="O45" s="242">
        <v>86.667561487308618</v>
      </c>
      <c r="P45" s="263">
        <v>81.305974441419579</v>
      </c>
    </row>
    <row r="46" spans="1:16">
      <c r="A46" s="369" t="s">
        <v>92</v>
      </c>
      <c r="B46" s="142"/>
      <c r="C46" s="247"/>
      <c r="D46" s="243" t="s">
        <v>398</v>
      </c>
      <c r="E46" s="234">
        <v>74.474645893143958</v>
      </c>
      <c r="F46" s="242">
        <v>75.575881472739155</v>
      </c>
      <c r="G46" s="236">
        <v>68.31940772078265</v>
      </c>
      <c r="H46" s="234">
        <v>82.045013559774986</v>
      </c>
      <c r="I46" s="242">
        <v>82.853237833255477</v>
      </c>
      <c r="J46" s="236">
        <v>78.66167059057598</v>
      </c>
      <c r="K46" s="234">
        <v>89.039654119603668</v>
      </c>
      <c r="L46" s="242">
        <v>88.987926509186352</v>
      </c>
      <c r="M46" s="236">
        <v>88.07162760203245</v>
      </c>
      <c r="N46" s="234">
        <v>82.939630265663894</v>
      </c>
      <c r="O46" s="242">
        <v>83.609404559287825</v>
      </c>
      <c r="P46" s="263">
        <v>78.502739153274661</v>
      </c>
    </row>
    <row r="47" spans="1:16">
      <c r="A47" s="369" t="s">
        <v>92</v>
      </c>
      <c r="B47" s="142"/>
      <c r="C47" s="247"/>
      <c r="D47" s="243" t="s">
        <v>466</v>
      </c>
      <c r="E47" s="234">
        <v>75.168399922749643</v>
      </c>
      <c r="F47" s="242">
        <v>76.668770872362956</v>
      </c>
      <c r="G47" s="236">
        <v>70.351420318389657</v>
      </c>
      <c r="H47" s="234">
        <v>83.985262657866343</v>
      </c>
      <c r="I47" s="242">
        <v>85.380308180548482</v>
      </c>
      <c r="J47" s="236">
        <v>80.517475853443059</v>
      </c>
      <c r="K47" s="234">
        <v>88.944289738315717</v>
      </c>
      <c r="L47" s="242">
        <v>89.817568788006497</v>
      </c>
      <c r="M47" s="236">
        <v>86.631429961519743</v>
      </c>
      <c r="N47" s="234">
        <v>83.875172244558954</v>
      </c>
      <c r="O47" s="242">
        <v>85.200245896040613</v>
      </c>
      <c r="P47" s="263">
        <v>79.889194424501852</v>
      </c>
    </row>
    <row r="48" spans="1:16">
      <c r="A48" s="147" t="s">
        <v>93</v>
      </c>
      <c r="B48" s="142"/>
      <c r="C48" s="246"/>
      <c r="D48" s="244" t="s">
        <v>397</v>
      </c>
      <c r="E48" s="234" t="s">
        <v>205</v>
      </c>
      <c r="F48" s="242" t="s">
        <v>205</v>
      </c>
      <c r="G48" s="236" t="s">
        <v>205</v>
      </c>
      <c r="H48" s="234" t="s">
        <v>205</v>
      </c>
      <c r="I48" s="242" t="s">
        <v>205</v>
      </c>
      <c r="J48" s="236" t="s">
        <v>205</v>
      </c>
      <c r="K48" s="234" t="s">
        <v>205</v>
      </c>
      <c r="L48" s="242" t="s">
        <v>205</v>
      </c>
      <c r="M48" s="236" t="s">
        <v>205</v>
      </c>
      <c r="N48" s="234" t="s">
        <v>205</v>
      </c>
      <c r="O48" s="242" t="s">
        <v>205</v>
      </c>
      <c r="P48" s="263" t="s">
        <v>205</v>
      </c>
    </row>
    <row r="49" spans="1:16">
      <c r="A49" s="150" t="s">
        <v>93</v>
      </c>
      <c r="B49" s="142"/>
      <c r="C49" s="247"/>
      <c r="D49" s="244" t="s">
        <v>398</v>
      </c>
      <c r="E49" s="234" t="s">
        <v>205</v>
      </c>
      <c r="F49" s="242" t="s">
        <v>205</v>
      </c>
      <c r="G49" s="236" t="s">
        <v>205</v>
      </c>
      <c r="H49" s="234" t="s">
        <v>205</v>
      </c>
      <c r="I49" s="242" t="s">
        <v>205</v>
      </c>
      <c r="J49" s="236" t="s">
        <v>205</v>
      </c>
      <c r="K49" s="234" t="s">
        <v>205</v>
      </c>
      <c r="L49" s="242" t="s">
        <v>205</v>
      </c>
      <c r="M49" s="236" t="s">
        <v>205</v>
      </c>
      <c r="N49" s="234" t="s">
        <v>205</v>
      </c>
      <c r="O49" s="242" t="s">
        <v>205</v>
      </c>
      <c r="P49" s="263" t="s">
        <v>205</v>
      </c>
    </row>
    <row r="50" spans="1:16">
      <c r="A50" s="150" t="s">
        <v>93</v>
      </c>
      <c r="B50" s="142"/>
      <c r="C50" s="247"/>
      <c r="D50" s="244" t="s">
        <v>466</v>
      </c>
      <c r="E50" s="234" t="s">
        <v>205</v>
      </c>
      <c r="F50" s="242" t="s">
        <v>205</v>
      </c>
      <c r="G50" s="236" t="s">
        <v>205</v>
      </c>
      <c r="H50" s="234" t="s">
        <v>205</v>
      </c>
      <c r="I50" s="242" t="s">
        <v>205</v>
      </c>
      <c r="J50" s="236" t="s">
        <v>205</v>
      </c>
      <c r="K50" s="234" t="s">
        <v>205</v>
      </c>
      <c r="L50" s="242" t="s">
        <v>205</v>
      </c>
      <c r="M50" s="236" t="s">
        <v>205</v>
      </c>
      <c r="N50" s="234" t="s">
        <v>205</v>
      </c>
      <c r="O50" s="242" t="s">
        <v>205</v>
      </c>
      <c r="P50" s="263" t="s">
        <v>205</v>
      </c>
    </row>
    <row r="51" spans="1:16">
      <c r="A51" s="147" t="s">
        <v>94</v>
      </c>
      <c r="B51" s="142"/>
      <c r="C51" s="246" t="s">
        <v>81</v>
      </c>
      <c r="D51" s="244" t="s">
        <v>397</v>
      </c>
      <c r="E51" s="234">
        <v>62.962143723122331</v>
      </c>
      <c r="F51" s="242">
        <v>68.776891454265055</v>
      </c>
      <c r="G51" s="236">
        <v>56.356944551120307</v>
      </c>
      <c r="H51" s="234">
        <v>69.433777533559706</v>
      </c>
      <c r="I51" s="242">
        <v>74.116572612115021</v>
      </c>
      <c r="J51" s="236">
        <v>56.103859054361344</v>
      </c>
      <c r="K51" s="234">
        <v>82.009140427773545</v>
      </c>
      <c r="L51" s="242">
        <v>86.660064811193294</v>
      </c>
      <c r="M51" s="236">
        <v>71.135786903465316</v>
      </c>
      <c r="N51" s="234">
        <v>72.300615218073901</v>
      </c>
      <c r="O51" s="242">
        <v>77.498881105687985</v>
      </c>
      <c r="P51" s="263">
        <v>60.379570567232015</v>
      </c>
    </row>
    <row r="52" spans="1:16">
      <c r="A52" s="369" t="s">
        <v>94</v>
      </c>
      <c r="B52" s="142"/>
      <c r="C52" s="247"/>
      <c r="D52" s="244" t="s">
        <v>398</v>
      </c>
      <c r="E52" s="234">
        <v>25.048409353130445</v>
      </c>
      <c r="F52" s="242">
        <v>21.244942596335719</v>
      </c>
      <c r="G52" s="236">
        <v>15.857645954287893</v>
      </c>
      <c r="H52" s="234">
        <v>46.410533421514664</v>
      </c>
      <c r="I52" s="242">
        <v>48.583535333813821</v>
      </c>
      <c r="J52" s="236">
        <v>47.096216649867024</v>
      </c>
      <c r="K52" s="234">
        <v>61.492549483123298</v>
      </c>
      <c r="L52" s="242">
        <v>57.128343996550285</v>
      </c>
      <c r="M52" s="236">
        <v>65.809788534932622</v>
      </c>
      <c r="N52" s="234">
        <v>49.844648990351139</v>
      </c>
      <c r="O52" s="242">
        <v>47.835270160206306</v>
      </c>
      <c r="P52" s="263">
        <v>44.598795845653704</v>
      </c>
    </row>
    <row r="53" spans="1:16">
      <c r="A53" s="369" t="s">
        <v>94</v>
      </c>
      <c r="B53" s="142"/>
      <c r="C53" s="247"/>
      <c r="D53" s="244" t="s">
        <v>466</v>
      </c>
      <c r="E53" s="234">
        <v>49.302267547053582</v>
      </c>
      <c r="F53" s="242">
        <v>50.632023583968341</v>
      </c>
      <c r="G53" s="236">
        <v>44.79105350558126</v>
      </c>
      <c r="H53" s="234">
        <v>58.318368496665087</v>
      </c>
      <c r="I53" s="242">
        <v>61.388771612312517</v>
      </c>
      <c r="J53" s="236">
        <v>51.331376569913267</v>
      </c>
      <c r="K53" s="234">
        <v>71.002361312352605</v>
      </c>
      <c r="L53" s="242">
        <v>72.511102686457093</v>
      </c>
      <c r="M53" s="236">
        <v>68.53845961189694</v>
      </c>
      <c r="N53" s="234">
        <v>61.677557165059163</v>
      </c>
      <c r="O53" s="242">
        <v>63.773329587078571</v>
      </c>
      <c r="P53" s="263">
        <v>53.849687769357104</v>
      </c>
    </row>
    <row r="54" spans="1:16">
      <c r="A54" s="147" t="s">
        <v>95</v>
      </c>
      <c r="B54" s="142"/>
      <c r="C54" s="246" t="s">
        <v>207</v>
      </c>
      <c r="D54" s="244" t="s">
        <v>397</v>
      </c>
      <c r="E54" s="234">
        <v>89.302694779118966</v>
      </c>
      <c r="F54" s="242">
        <v>90.410173813270873</v>
      </c>
      <c r="G54" s="236">
        <v>86.59269446533699</v>
      </c>
      <c r="H54" s="234">
        <v>92.033841384504427</v>
      </c>
      <c r="I54" s="242">
        <v>92.841994234558371</v>
      </c>
      <c r="J54" s="236">
        <v>86.71460434822778</v>
      </c>
      <c r="K54" s="234">
        <v>88.026025301399628</v>
      </c>
      <c r="L54" s="242">
        <v>92.989027129984237</v>
      </c>
      <c r="M54" s="236">
        <v>86.690692348919171</v>
      </c>
      <c r="N54" s="234">
        <v>89.628934962275835</v>
      </c>
      <c r="O54" s="242">
        <v>92.761496183111234</v>
      </c>
      <c r="P54" s="263">
        <v>86.649599098558284</v>
      </c>
    </row>
    <row r="55" spans="1:16">
      <c r="A55" s="150" t="s">
        <v>95</v>
      </c>
      <c r="B55" s="142"/>
      <c r="C55" s="247"/>
      <c r="D55" s="244" t="s">
        <v>398</v>
      </c>
      <c r="E55" s="234">
        <v>54.617238148998418</v>
      </c>
      <c r="F55" s="242">
        <v>63.730534836333717</v>
      </c>
      <c r="G55" s="236">
        <v>40.333095318196484</v>
      </c>
      <c r="H55" s="234">
        <v>68.239541250356609</v>
      </c>
      <c r="I55" s="242">
        <v>69.877106497911811</v>
      </c>
      <c r="J55" s="236">
        <v>58.575361533234407</v>
      </c>
      <c r="K55" s="234">
        <v>68.6105199194199</v>
      </c>
      <c r="L55" s="242">
        <v>72.119490699501469</v>
      </c>
      <c r="M55" s="236">
        <v>63.328580166700348</v>
      </c>
      <c r="N55" s="234">
        <v>67.926920759280264</v>
      </c>
      <c r="O55" s="242">
        <v>71.107427304885945</v>
      </c>
      <c r="P55" s="263">
        <v>60.069411576448317</v>
      </c>
    </row>
    <row r="56" spans="1:16">
      <c r="A56" s="150" t="s">
        <v>95</v>
      </c>
      <c r="B56" s="142"/>
      <c r="C56" s="247"/>
      <c r="D56" s="244" t="s">
        <v>466</v>
      </c>
      <c r="E56" s="234">
        <v>78.441160634201964</v>
      </c>
      <c r="F56" s="242">
        <v>83.808997400843367</v>
      </c>
      <c r="G56" s="236">
        <v>69.438913183298155</v>
      </c>
      <c r="H56" s="234">
        <v>81.982886656183595</v>
      </c>
      <c r="I56" s="242">
        <v>83.200494157455509</v>
      </c>
      <c r="J56" s="236">
        <v>74.342326893070037</v>
      </c>
      <c r="K56" s="234">
        <v>78.235388632146396</v>
      </c>
      <c r="L56" s="242">
        <v>82.585475656196877</v>
      </c>
      <c r="M56" s="236">
        <v>75.691126306995343</v>
      </c>
      <c r="N56" s="234">
        <v>79.488746957664247</v>
      </c>
      <c r="O56" s="242">
        <v>82.783246131144878</v>
      </c>
      <c r="P56" s="263">
        <v>74.644397528134689</v>
      </c>
    </row>
    <row r="57" spans="1:16">
      <c r="A57" s="147" t="s">
        <v>96</v>
      </c>
      <c r="B57" s="142"/>
      <c r="C57" s="246" t="s">
        <v>73</v>
      </c>
      <c r="D57" s="244" t="s">
        <v>397</v>
      </c>
      <c r="E57" s="234">
        <v>79.536084624983985</v>
      </c>
      <c r="F57" s="242">
        <v>81.651994919633864</v>
      </c>
      <c r="G57" s="236">
        <v>71.493528978719581</v>
      </c>
      <c r="H57" s="234">
        <v>86.418369602644844</v>
      </c>
      <c r="I57" s="242">
        <v>89.701761979771717</v>
      </c>
      <c r="J57" s="236">
        <v>78.025958624324687</v>
      </c>
      <c r="K57" s="234">
        <v>86.647969838247349</v>
      </c>
      <c r="L57" s="242">
        <v>91.292814720399193</v>
      </c>
      <c r="M57" s="236">
        <v>79.428660373922895</v>
      </c>
      <c r="N57" s="234">
        <v>83.502363121415883</v>
      </c>
      <c r="O57" s="242">
        <v>86.472781214459815</v>
      </c>
      <c r="P57" s="263">
        <v>75.012508126262006</v>
      </c>
    </row>
    <row r="58" spans="1:16">
      <c r="A58" s="369" t="s">
        <v>96</v>
      </c>
      <c r="B58" s="142"/>
      <c r="C58" s="247"/>
      <c r="D58" s="244" t="s">
        <v>398</v>
      </c>
      <c r="E58" s="234">
        <v>54.676090310257855</v>
      </c>
      <c r="F58" s="242">
        <v>56.410082607975724</v>
      </c>
      <c r="G58" s="236">
        <v>53.962273409669798</v>
      </c>
      <c r="H58" s="234">
        <v>65.87318896037749</v>
      </c>
      <c r="I58" s="242">
        <v>63.794077407706986</v>
      </c>
      <c r="J58" s="236">
        <v>66.503550642830163</v>
      </c>
      <c r="K58" s="234">
        <v>77.648475691394609</v>
      </c>
      <c r="L58" s="242">
        <v>81.120557262682524</v>
      </c>
      <c r="M58" s="236">
        <v>73.737158230846291</v>
      </c>
      <c r="N58" s="234">
        <v>64.974950235656493</v>
      </c>
      <c r="O58" s="242">
        <v>65.409851698136492</v>
      </c>
      <c r="P58" s="263">
        <v>62.115365082206274</v>
      </c>
    </row>
    <row r="59" spans="1:16">
      <c r="A59" s="369" t="s">
        <v>96</v>
      </c>
      <c r="B59" s="142"/>
      <c r="C59" s="247"/>
      <c r="D59" s="244" t="s">
        <v>466</v>
      </c>
      <c r="E59" s="234">
        <v>70.786730374508906</v>
      </c>
      <c r="F59" s="242">
        <v>72.885414361593732</v>
      </c>
      <c r="G59" s="236">
        <v>64.882553634418542</v>
      </c>
      <c r="H59" s="234">
        <v>77.357066796083089</v>
      </c>
      <c r="I59" s="242">
        <v>78.24687268525048</v>
      </c>
      <c r="J59" s="236">
        <v>73.566220744700189</v>
      </c>
      <c r="K59" s="234">
        <v>81.838373019091932</v>
      </c>
      <c r="L59" s="242">
        <v>85.579416998213176</v>
      </c>
      <c r="M59" s="236">
        <v>76.877885766979929</v>
      </c>
      <c r="N59" s="234">
        <v>75.65177742141401</v>
      </c>
      <c r="O59" s="242">
        <v>77.481514845654274</v>
      </c>
      <c r="P59" s="263">
        <v>69.94690392880797</v>
      </c>
    </row>
    <row r="60" spans="1:16">
      <c r="A60" s="147" t="s">
        <v>97</v>
      </c>
      <c r="B60" s="142"/>
      <c r="C60" s="246"/>
      <c r="D60" s="243" t="s">
        <v>397</v>
      </c>
      <c r="E60" s="234" t="s">
        <v>205</v>
      </c>
      <c r="F60" s="242" t="s">
        <v>205</v>
      </c>
      <c r="G60" s="236" t="s">
        <v>205</v>
      </c>
      <c r="H60" s="234" t="s">
        <v>205</v>
      </c>
      <c r="I60" s="242" t="s">
        <v>205</v>
      </c>
      <c r="J60" s="236" t="s">
        <v>205</v>
      </c>
      <c r="K60" s="234" t="s">
        <v>205</v>
      </c>
      <c r="L60" s="242" t="s">
        <v>205</v>
      </c>
      <c r="M60" s="236" t="s">
        <v>205</v>
      </c>
      <c r="N60" s="234" t="s">
        <v>205</v>
      </c>
      <c r="O60" s="242" t="s">
        <v>205</v>
      </c>
      <c r="P60" s="263" t="s">
        <v>205</v>
      </c>
    </row>
    <row r="61" spans="1:16">
      <c r="A61" s="150" t="s">
        <v>97</v>
      </c>
      <c r="B61" s="142"/>
      <c r="C61" s="247"/>
      <c r="D61" s="243" t="s">
        <v>398</v>
      </c>
      <c r="E61" s="234" t="s">
        <v>205</v>
      </c>
      <c r="F61" s="242" t="s">
        <v>205</v>
      </c>
      <c r="G61" s="236" t="s">
        <v>205</v>
      </c>
      <c r="H61" s="234" t="s">
        <v>205</v>
      </c>
      <c r="I61" s="242" t="s">
        <v>205</v>
      </c>
      <c r="J61" s="236" t="s">
        <v>205</v>
      </c>
      <c r="K61" s="234" t="s">
        <v>205</v>
      </c>
      <c r="L61" s="242" t="s">
        <v>205</v>
      </c>
      <c r="M61" s="236" t="s">
        <v>205</v>
      </c>
      <c r="N61" s="234" t="s">
        <v>205</v>
      </c>
      <c r="O61" s="242" t="s">
        <v>205</v>
      </c>
      <c r="P61" s="263" t="s">
        <v>205</v>
      </c>
    </row>
    <row r="62" spans="1:16">
      <c r="A62" s="150" t="s">
        <v>97</v>
      </c>
      <c r="B62" s="142"/>
      <c r="C62" s="247"/>
      <c r="D62" s="243" t="s">
        <v>466</v>
      </c>
      <c r="E62" s="234" t="s">
        <v>205</v>
      </c>
      <c r="F62" s="242" t="s">
        <v>205</v>
      </c>
      <c r="G62" s="236" t="s">
        <v>205</v>
      </c>
      <c r="H62" s="234" t="s">
        <v>205</v>
      </c>
      <c r="I62" s="242" t="s">
        <v>205</v>
      </c>
      <c r="J62" s="236" t="s">
        <v>205</v>
      </c>
      <c r="K62" s="234" t="s">
        <v>205</v>
      </c>
      <c r="L62" s="242" t="s">
        <v>205</v>
      </c>
      <c r="M62" s="236" t="s">
        <v>205</v>
      </c>
      <c r="N62" s="234" t="s">
        <v>205</v>
      </c>
      <c r="O62" s="242" t="s">
        <v>205</v>
      </c>
      <c r="P62" s="263" t="s">
        <v>205</v>
      </c>
    </row>
    <row r="63" spans="1:16">
      <c r="A63" s="147" t="s">
        <v>98</v>
      </c>
      <c r="B63" s="142"/>
      <c r="C63" s="246" t="s">
        <v>207</v>
      </c>
      <c r="D63" s="243" t="s">
        <v>397</v>
      </c>
      <c r="E63" s="234">
        <v>91.942983052691716</v>
      </c>
      <c r="F63" s="242">
        <v>92.584378892365649</v>
      </c>
      <c r="G63" s="236">
        <v>90.116327766224501</v>
      </c>
      <c r="H63" s="234">
        <v>97.439161380021545</v>
      </c>
      <c r="I63" s="242">
        <v>97.959623833627163</v>
      </c>
      <c r="J63" s="236">
        <v>95.903116709532398</v>
      </c>
      <c r="K63" s="234">
        <v>98.357813862022155</v>
      </c>
      <c r="L63" s="242">
        <v>98.768819566010805</v>
      </c>
      <c r="M63" s="236">
        <v>97.860183169867042</v>
      </c>
      <c r="N63" s="234">
        <v>97.381884214599665</v>
      </c>
      <c r="O63" s="242">
        <v>98.279993059053638</v>
      </c>
      <c r="P63" s="263">
        <v>94.028329408456642</v>
      </c>
    </row>
    <row r="64" spans="1:16">
      <c r="A64" s="369" t="s">
        <v>98</v>
      </c>
      <c r="B64" s="142"/>
      <c r="C64" s="247"/>
      <c r="D64" s="243" t="s">
        <v>398</v>
      </c>
      <c r="E64" s="234">
        <v>80.608782746110535</v>
      </c>
      <c r="F64" s="242">
        <v>81.45518880964228</v>
      </c>
      <c r="G64" s="236">
        <v>76.441654275647281</v>
      </c>
      <c r="H64" s="234">
        <v>85.432113280168636</v>
      </c>
      <c r="I64" s="242">
        <v>85.565298354191199</v>
      </c>
      <c r="J64" s="236">
        <v>81.85421342851285</v>
      </c>
      <c r="K64" s="234">
        <v>89.740388705547929</v>
      </c>
      <c r="L64" s="242">
        <v>84.923940046223677</v>
      </c>
      <c r="M64" s="236">
        <v>85.800576009963422</v>
      </c>
      <c r="N64" s="234">
        <v>86.420732924921751</v>
      </c>
      <c r="O64" s="242">
        <v>85.082350122776546</v>
      </c>
      <c r="P64" s="263">
        <v>78.51659703902088</v>
      </c>
    </row>
    <row r="65" spans="1:16">
      <c r="A65" s="369" t="s">
        <v>98</v>
      </c>
      <c r="B65" s="142"/>
      <c r="C65" s="247"/>
      <c r="D65" s="243" t="s">
        <v>466</v>
      </c>
      <c r="E65" s="234">
        <v>85.70924225731423</v>
      </c>
      <c r="F65" s="242">
        <v>87.264385313923867</v>
      </c>
      <c r="G65" s="236">
        <v>82.881718297255603</v>
      </c>
      <c r="H65" s="234">
        <v>92.144650873780691</v>
      </c>
      <c r="I65" s="242">
        <v>92.161497672569112</v>
      </c>
      <c r="J65" s="236">
        <v>91.336633240441572</v>
      </c>
      <c r="K65" s="234">
        <v>95.376021199184933</v>
      </c>
      <c r="L65" s="242">
        <v>94.441946620180843</v>
      </c>
      <c r="M65" s="236">
        <v>95.461161590823224</v>
      </c>
      <c r="N65" s="234">
        <v>92.914022243146633</v>
      </c>
      <c r="O65" s="242">
        <v>93.234850605621943</v>
      </c>
      <c r="P65" s="263">
        <v>87.683693705709615</v>
      </c>
    </row>
    <row r="66" spans="1:16">
      <c r="A66" s="147" t="s">
        <v>45</v>
      </c>
      <c r="B66" s="142"/>
      <c r="C66" s="246" t="s">
        <v>81</v>
      </c>
      <c r="D66" s="243" t="s">
        <v>397</v>
      </c>
      <c r="E66" s="234">
        <v>87.84339671489802</v>
      </c>
      <c r="F66" s="242">
        <v>90.973916306999442</v>
      </c>
      <c r="G66" s="236">
        <v>80.461937308508126</v>
      </c>
      <c r="H66" s="234">
        <v>91.232599446486844</v>
      </c>
      <c r="I66" s="242">
        <v>93.106029671974952</v>
      </c>
      <c r="J66" s="236">
        <v>74.991003958258361</v>
      </c>
      <c r="K66" s="234">
        <v>90.624274773729397</v>
      </c>
      <c r="L66" s="242">
        <v>97.985092964206729</v>
      </c>
      <c r="M66" s="236">
        <v>82.162162162162161</v>
      </c>
      <c r="N66" s="234">
        <v>90.092027396564418</v>
      </c>
      <c r="O66" s="242">
        <v>94.099675893948245</v>
      </c>
      <c r="P66" s="263">
        <v>78.814825353916191</v>
      </c>
    </row>
    <row r="67" spans="1:16">
      <c r="A67" s="150" t="s">
        <v>45</v>
      </c>
      <c r="B67" s="142"/>
      <c r="C67" s="247"/>
      <c r="D67" s="243" t="s">
        <v>398</v>
      </c>
      <c r="E67" s="234">
        <v>42.942521227955588</v>
      </c>
      <c r="F67" s="242">
        <v>49.633896319437667</v>
      </c>
      <c r="G67" s="236">
        <v>27.380663920523382</v>
      </c>
      <c r="H67" s="234">
        <v>53.134915598426197</v>
      </c>
      <c r="I67" s="242">
        <v>46.322067594433399</v>
      </c>
      <c r="J67" s="236">
        <v>40.675530003593245</v>
      </c>
      <c r="K67" s="234">
        <v>65.185676392572944</v>
      </c>
      <c r="L67" s="242">
        <v>54.887950633322504</v>
      </c>
      <c r="M67" s="236">
        <v>63.416815742397141</v>
      </c>
      <c r="N67" s="234">
        <v>53.849646288670677</v>
      </c>
      <c r="O67" s="242">
        <v>50.941498223884821</v>
      </c>
      <c r="P67" s="263">
        <v>40.236168816969169</v>
      </c>
    </row>
    <row r="68" spans="1:16">
      <c r="A68" s="150" t="s">
        <v>45</v>
      </c>
      <c r="B68" s="142"/>
      <c r="C68" s="247"/>
      <c r="D68" s="243" t="s">
        <v>466</v>
      </c>
      <c r="E68" s="234">
        <v>66.815533089641036</v>
      </c>
      <c r="F68" s="242">
        <v>70.714319889000521</v>
      </c>
      <c r="G68" s="236">
        <v>54.289127837514933</v>
      </c>
      <c r="H68" s="234">
        <v>76.211624590286988</v>
      </c>
      <c r="I68" s="242">
        <v>75.269496378642415</v>
      </c>
      <c r="J68" s="236">
        <v>63.541541781560966</v>
      </c>
      <c r="K68" s="234">
        <v>78.444209253099487</v>
      </c>
      <c r="L68" s="242">
        <v>76.342507645259943</v>
      </c>
      <c r="M68" s="236">
        <v>75.704822061315667</v>
      </c>
      <c r="N68" s="234">
        <v>73.96382977723691</v>
      </c>
      <c r="O68" s="242">
        <v>74.332282262825217</v>
      </c>
      <c r="P68" s="263">
        <v>63.608154118001984</v>
      </c>
    </row>
    <row r="69" spans="1:16">
      <c r="A69" s="147" t="s">
        <v>99</v>
      </c>
      <c r="B69" s="142"/>
      <c r="C69" s="246"/>
      <c r="D69" s="243" t="s">
        <v>397</v>
      </c>
      <c r="E69" s="234" t="s">
        <v>205</v>
      </c>
      <c r="F69" s="242" t="s">
        <v>205</v>
      </c>
      <c r="G69" s="236" t="s">
        <v>205</v>
      </c>
      <c r="H69" s="234" t="s">
        <v>205</v>
      </c>
      <c r="I69" s="242" t="s">
        <v>205</v>
      </c>
      <c r="J69" s="236" t="s">
        <v>205</v>
      </c>
      <c r="K69" s="234" t="s">
        <v>205</v>
      </c>
      <c r="L69" s="242" t="s">
        <v>205</v>
      </c>
      <c r="M69" s="236" t="s">
        <v>205</v>
      </c>
      <c r="N69" s="234" t="s">
        <v>205</v>
      </c>
      <c r="O69" s="242" t="s">
        <v>205</v>
      </c>
      <c r="P69" s="263" t="s">
        <v>205</v>
      </c>
    </row>
    <row r="70" spans="1:16">
      <c r="A70" s="369" t="s">
        <v>99</v>
      </c>
      <c r="B70" s="142"/>
      <c r="C70" s="247"/>
      <c r="D70" s="243" t="s">
        <v>398</v>
      </c>
      <c r="E70" s="234" t="s">
        <v>205</v>
      </c>
      <c r="F70" s="242" t="s">
        <v>205</v>
      </c>
      <c r="G70" s="236" t="s">
        <v>205</v>
      </c>
      <c r="H70" s="234" t="s">
        <v>205</v>
      </c>
      <c r="I70" s="242" t="s">
        <v>205</v>
      </c>
      <c r="J70" s="236" t="s">
        <v>205</v>
      </c>
      <c r="K70" s="234" t="s">
        <v>205</v>
      </c>
      <c r="L70" s="242" t="s">
        <v>205</v>
      </c>
      <c r="M70" s="236" t="s">
        <v>205</v>
      </c>
      <c r="N70" s="234" t="s">
        <v>205</v>
      </c>
      <c r="O70" s="242" t="s">
        <v>205</v>
      </c>
      <c r="P70" s="263" t="s">
        <v>205</v>
      </c>
    </row>
    <row r="71" spans="1:16">
      <c r="A71" s="369" t="s">
        <v>99</v>
      </c>
      <c r="B71" s="142"/>
      <c r="C71" s="247"/>
      <c r="D71" s="243" t="s">
        <v>466</v>
      </c>
      <c r="E71" s="234" t="s">
        <v>205</v>
      </c>
      <c r="F71" s="242" t="s">
        <v>205</v>
      </c>
      <c r="G71" s="236" t="s">
        <v>205</v>
      </c>
      <c r="H71" s="234" t="s">
        <v>205</v>
      </c>
      <c r="I71" s="242" t="s">
        <v>205</v>
      </c>
      <c r="J71" s="236" t="s">
        <v>205</v>
      </c>
      <c r="K71" s="234" t="s">
        <v>205</v>
      </c>
      <c r="L71" s="242" t="s">
        <v>205</v>
      </c>
      <c r="M71" s="236" t="s">
        <v>205</v>
      </c>
      <c r="N71" s="234" t="s">
        <v>205</v>
      </c>
      <c r="O71" s="242" t="s">
        <v>205</v>
      </c>
      <c r="P71" s="263" t="s">
        <v>205</v>
      </c>
    </row>
    <row r="72" spans="1:16">
      <c r="A72" s="147" t="s">
        <v>100</v>
      </c>
      <c r="B72" s="142"/>
      <c r="C72" s="246" t="s">
        <v>81</v>
      </c>
      <c r="D72" s="243" t="s">
        <v>397</v>
      </c>
      <c r="E72" s="234">
        <v>70.848398493089206</v>
      </c>
      <c r="F72" s="242">
        <v>71.714738434858972</v>
      </c>
      <c r="G72" s="236">
        <v>69.677473868993218</v>
      </c>
      <c r="H72" s="234">
        <v>70.479816007243855</v>
      </c>
      <c r="I72" s="242">
        <v>72.827802629430039</v>
      </c>
      <c r="J72" s="236">
        <v>69.447382965655166</v>
      </c>
      <c r="K72" s="234">
        <v>68.322943957700801</v>
      </c>
      <c r="L72" s="242">
        <v>69.36926821663684</v>
      </c>
      <c r="M72" s="236">
        <v>65.236845380470967</v>
      </c>
      <c r="N72" s="234">
        <v>69.833784109326515</v>
      </c>
      <c r="O72" s="242">
        <v>71.388404843677051</v>
      </c>
      <c r="P72" s="263">
        <v>68.082009711174379</v>
      </c>
    </row>
    <row r="73" spans="1:16">
      <c r="A73" s="150" t="s">
        <v>100</v>
      </c>
      <c r="B73" s="142"/>
      <c r="C73" s="247"/>
      <c r="D73" s="243" t="s">
        <v>398</v>
      </c>
      <c r="E73" s="234">
        <v>15.010947069970651</v>
      </c>
      <c r="F73" s="242">
        <v>13.968787673927576</v>
      </c>
      <c r="G73" s="236">
        <v>11.222811264497025</v>
      </c>
      <c r="H73" s="234">
        <v>19.119297172153487</v>
      </c>
      <c r="I73" s="242">
        <v>15.1734306834366</v>
      </c>
      <c r="J73" s="236">
        <v>16.917923673234913</v>
      </c>
      <c r="K73" s="234">
        <v>29.095544887151046</v>
      </c>
      <c r="L73" s="242">
        <v>22.380555033329912</v>
      </c>
      <c r="M73" s="236">
        <v>24.572843792656816</v>
      </c>
      <c r="N73" s="234">
        <v>21.716774181901215</v>
      </c>
      <c r="O73" s="242">
        <v>17.438767761432743</v>
      </c>
      <c r="P73" s="263">
        <v>17.030972528614669</v>
      </c>
    </row>
    <row r="74" spans="1:16">
      <c r="A74" s="150" t="s">
        <v>100</v>
      </c>
      <c r="B74" s="142"/>
      <c r="C74" s="247"/>
      <c r="D74" s="243" t="s">
        <v>466</v>
      </c>
      <c r="E74" s="234">
        <v>45.784476787762053</v>
      </c>
      <c r="F74" s="242">
        <v>46.424542018116085</v>
      </c>
      <c r="G74" s="236">
        <v>41.596228827119219</v>
      </c>
      <c r="H74" s="234">
        <v>45.400147473490563</v>
      </c>
      <c r="I74" s="242">
        <v>43.30141622935443</v>
      </c>
      <c r="J74" s="236">
        <v>48.113817533040553</v>
      </c>
      <c r="K74" s="234">
        <v>49.411925395002179</v>
      </c>
      <c r="L74" s="242">
        <v>46.496558649007085</v>
      </c>
      <c r="M74" s="236">
        <v>50.081154588997606</v>
      </c>
      <c r="N74" s="234">
        <v>46.856928524262791</v>
      </c>
      <c r="O74" s="242">
        <v>45.018947212728619</v>
      </c>
      <c r="P74" s="263">
        <v>46.707428058841586</v>
      </c>
    </row>
    <row r="75" spans="1:16">
      <c r="A75" s="147" t="s">
        <v>101</v>
      </c>
      <c r="B75" s="142"/>
      <c r="C75" s="246" t="s">
        <v>207</v>
      </c>
      <c r="D75" s="243" t="s">
        <v>397</v>
      </c>
      <c r="E75" s="234">
        <v>73.004075822001127</v>
      </c>
      <c r="F75" s="242">
        <v>77.847916745361189</v>
      </c>
      <c r="G75" s="236">
        <v>62.950296776114108</v>
      </c>
      <c r="H75" s="234">
        <v>72.060661573877823</v>
      </c>
      <c r="I75" s="242">
        <v>73.092633884538202</v>
      </c>
      <c r="J75" s="236">
        <v>63.807778540348771</v>
      </c>
      <c r="K75" s="234">
        <v>74.228643578614083</v>
      </c>
      <c r="L75" s="242">
        <v>76.463528255724725</v>
      </c>
      <c r="M75" s="236">
        <v>61.779526554846427</v>
      </c>
      <c r="N75" s="234">
        <v>73.069939610983397</v>
      </c>
      <c r="O75" s="242">
        <v>75.222967061411893</v>
      </c>
      <c r="P75" s="263">
        <v>62.765952105513904</v>
      </c>
    </row>
    <row r="76" spans="1:16">
      <c r="A76" s="369" t="s">
        <v>101</v>
      </c>
      <c r="B76" s="142"/>
      <c r="C76" s="247"/>
      <c r="D76" s="243" t="s">
        <v>398</v>
      </c>
      <c r="E76" s="234">
        <v>58.649463224254546</v>
      </c>
      <c r="F76" s="242">
        <v>57.268495153134026</v>
      </c>
      <c r="G76" s="236">
        <v>53.596752651882042</v>
      </c>
      <c r="H76" s="234">
        <v>55.308330716115492</v>
      </c>
      <c r="I76" s="242">
        <v>52.326909463034468</v>
      </c>
      <c r="J76" s="236">
        <v>47.55219641025878</v>
      </c>
      <c r="K76" s="234">
        <v>64.333568517751715</v>
      </c>
      <c r="L76" s="242">
        <v>59.524629170703143</v>
      </c>
      <c r="M76" s="236">
        <v>57.703865349146419</v>
      </c>
      <c r="N76" s="234">
        <v>60.431388957009368</v>
      </c>
      <c r="O76" s="242">
        <v>57.018318191387458</v>
      </c>
      <c r="P76" s="263">
        <v>53.847055124546841</v>
      </c>
    </row>
    <row r="77" spans="1:16">
      <c r="A77" s="369" t="s">
        <v>101</v>
      </c>
      <c r="B77" s="142"/>
      <c r="C77" s="247"/>
      <c r="D77" s="243" t="s">
        <v>466</v>
      </c>
      <c r="E77" s="234">
        <v>66.376927842455942</v>
      </c>
      <c r="F77" s="242">
        <v>68.20659265952348</v>
      </c>
      <c r="G77" s="236">
        <v>58.352762168648873</v>
      </c>
      <c r="H77" s="234">
        <v>65.541901182457792</v>
      </c>
      <c r="I77" s="242">
        <v>64.853613473281968</v>
      </c>
      <c r="J77" s="236">
        <v>58.192052233318634</v>
      </c>
      <c r="K77" s="234">
        <v>68.903702423563828</v>
      </c>
      <c r="L77" s="242">
        <v>67.692038039994941</v>
      </c>
      <c r="M77" s="236">
        <v>59.541670547568202</v>
      </c>
      <c r="N77" s="234">
        <v>67.14390982525677</v>
      </c>
      <c r="O77" s="242">
        <v>66.751536989806311</v>
      </c>
      <c r="P77" s="263">
        <v>58.607866856855729</v>
      </c>
    </row>
    <row r="78" spans="1:16">
      <c r="A78" s="147" t="s">
        <v>102</v>
      </c>
      <c r="B78" s="142"/>
      <c r="C78" s="246" t="s">
        <v>81</v>
      </c>
      <c r="D78" s="243" t="s">
        <v>397</v>
      </c>
      <c r="E78" s="234">
        <v>51.454553890409684</v>
      </c>
      <c r="F78" s="242">
        <v>53.516763176336077</v>
      </c>
      <c r="G78" s="236">
        <v>47.609067476090672</v>
      </c>
      <c r="H78" s="234">
        <v>65.425564363043961</v>
      </c>
      <c r="I78" s="242">
        <v>69.143789378937896</v>
      </c>
      <c r="J78" s="236">
        <v>58.632749656088976</v>
      </c>
      <c r="K78" s="234">
        <v>68.756511106687796</v>
      </c>
      <c r="L78" s="242">
        <v>73.546509168140389</v>
      </c>
      <c r="M78" s="236">
        <v>68.300834935669954</v>
      </c>
      <c r="N78" s="234">
        <v>63.241902187187371</v>
      </c>
      <c r="O78" s="242">
        <v>67.328951082322888</v>
      </c>
      <c r="P78" s="263">
        <v>59.691325813832137</v>
      </c>
    </row>
    <row r="79" spans="1:16">
      <c r="A79" s="150" t="s">
        <v>102</v>
      </c>
      <c r="B79" s="142"/>
      <c r="C79" s="247"/>
      <c r="D79" s="243" t="s">
        <v>398</v>
      </c>
      <c r="E79" s="234">
        <v>27.864920744314265</v>
      </c>
      <c r="F79" s="242">
        <v>27.846273464400756</v>
      </c>
      <c r="G79" s="236">
        <v>25.013970568668672</v>
      </c>
      <c r="H79" s="234">
        <v>36.050900260713242</v>
      </c>
      <c r="I79" s="242">
        <v>36.636335857128309</v>
      </c>
      <c r="J79" s="236">
        <v>33.790339029646248</v>
      </c>
      <c r="K79" s="234">
        <v>46.48768172494232</v>
      </c>
      <c r="L79" s="242">
        <v>46.891221131813296</v>
      </c>
      <c r="M79" s="236">
        <v>51.208621793007154</v>
      </c>
      <c r="N79" s="234">
        <v>38.931398875079744</v>
      </c>
      <c r="O79" s="242">
        <v>40.00497640930022</v>
      </c>
      <c r="P79" s="263">
        <v>37.713713622608026</v>
      </c>
    </row>
    <row r="80" spans="1:16">
      <c r="A80" s="150" t="s">
        <v>102</v>
      </c>
      <c r="B80" s="142"/>
      <c r="C80" s="247"/>
      <c r="D80" s="243" t="s">
        <v>466</v>
      </c>
      <c r="E80" s="234">
        <v>40.674720651037404</v>
      </c>
      <c r="F80" s="242">
        <v>41.872814663294406</v>
      </c>
      <c r="G80" s="236">
        <v>36.873182450372994</v>
      </c>
      <c r="H80" s="234">
        <v>52.717281761341773</v>
      </c>
      <c r="I80" s="242">
        <v>55.357528546127377</v>
      </c>
      <c r="J80" s="236">
        <v>47.029780888870484</v>
      </c>
      <c r="K80" s="234">
        <v>56.553445421158962</v>
      </c>
      <c r="L80" s="242">
        <v>58.65121140851906</v>
      </c>
      <c r="M80" s="236">
        <v>60.265167832502549</v>
      </c>
      <c r="N80" s="234">
        <v>51.62489135799234</v>
      </c>
      <c r="O80" s="242">
        <v>54.207548282783058</v>
      </c>
      <c r="P80" s="263">
        <v>49.391202346041055</v>
      </c>
    </row>
    <row r="81" spans="1:16">
      <c r="A81" s="147" t="s">
        <v>103</v>
      </c>
      <c r="B81" s="142"/>
      <c r="C81" s="246" t="s">
        <v>81</v>
      </c>
      <c r="D81" s="243" t="s">
        <v>397</v>
      </c>
      <c r="E81" s="234">
        <v>84.93894656806394</v>
      </c>
      <c r="F81" s="242">
        <v>86.624528301886798</v>
      </c>
      <c r="G81" s="236">
        <v>85.847170450694676</v>
      </c>
      <c r="H81" s="234">
        <v>87.849210487856723</v>
      </c>
      <c r="I81" s="242">
        <v>89.720164253037979</v>
      </c>
      <c r="J81" s="236">
        <v>86.329108817308409</v>
      </c>
      <c r="K81" s="234">
        <v>81.53390706843777</v>
      </c>
      <c r="L81" s="242">
        <v>83.160268988778171</v>
      </c>
      <c r="M81" s="236">
        <v>84.985744468618194</v>
      </c>
      <c r="N81" s="234">
        <v>85.855014104355178</v>
      </c>
      <c r="O81" s="242">
        <v>87.697198057108338</v>
      </c>
      <c r="P81" s="263">
        <v>85.955103579001843</v>
      </c>
    </row>
    <row r="82" spans="1:16">
      <c r="A82" s="369" t="s">
        <v>103</v>
      </c>
      <c r="B82" s="142"/>
      <c r="C82" s="247"/>
      <c r="D82" s="243" t="s">
        <v>398</v>
      </c>
      <c r="E82" s="234">
        <v>79.121590648636257</v>
      </c>
      <c r="F82" s="242">
        <v>77.809999100800283</v>
      </c>
      <c r="G82" s="236">
        <v>77.454811143937235</v>
      </c>
      <c r="H82" s="234">
        <v>85.049696562733601</v>
      </c>
      <c r="I82" s="242">
        <v>85.675332353179442</v>
      </c>
      <c r="J82" s="236">
        <v>83.78920242809302</v>
      </c>
      <c r="K82" s="234">
        <v>82.470236475415064</v>
      </c>
      <c r="L82" s="242">
        <v>85.494960470605861</v>
      </c>
      <c r="M82" s="236">
        <v>83.754519928085173</v>
      </c>
      <c r="N82" s="234">
        <v>83.603517451586299</v>
      </c>
      <c r="O82" s="242">
        <v>85.290195045945211</v>
      </c>
      <c r="P82" s="263">
        <v>83.136045133700861</v>
      </c>
    </row>
    <row r="83" spans="1:16">
      <c r="A83" s="369" t="s">
        <v>103</v>
      </c>
      <c r="B83" s="142"/>
      <c r="C83" s="247"/>
      <c r="D83" s="243" t="s">
        <v>466</v>
      </c>
      <c r="E83" s="234">
        <v>82.371786767271672</v>
      </c>
      <c r="F83" s="242">
        <v>82.602273193549706</v>
      </c>
      <c r="G83" s="236">
        <v>82.927988154565242</v>
      </c>
      <c r="H83" s="234">
        <v>86.616752717719706</v>
      </c>
      <c r="I83" s="242">
        <v>87.843692278168248</v>
      </c>
      <c r="J83" s="236">
        <v>85.461437615850315</v>
      </c>
      <c r="K83" s="234">
        <v>82.11314931802869</v>
      </c>
      <c r="L83" s="242">
        <v>84.679694605857691</v>
      </c>
      <c r="M83" s="236">
        <v>84.447144592952611</v>
      </c>
      <c r="N83" s="234">
        <v>84.713983470889019</v>
      </c>
      <c r="O83" s="242">
        <v>86.411210729241617</v>
      </c>
      <c r="P83" s="263">
        <v>84.917733631155158</v>
      </c>
    </row>
    <row r="84" spans="1:16">
      <c r="A84" s="147" t="s">
        <v>50</v>
      </c>
      <c r="B84" s="142"/>
      <c r="C84" s="246" t="s">
        <v>81</v>
      </c>
      <c r="D84" s="243" t="s">
        <v>397</v>
      </c>
      <c r="E84" s="234">
        <v>98.196704781979292</v>
      </c>
      <c r="F84" s="242">
        <v>98.3753168508225</v>
      </c>
      <c r="G84" s="236">
        <v>98.163410301953817</v>
      </c>
      <c r="H84" s="234">
        <v>96.464075826409001</v>
      </c>
      <c r="I84" s="242">
        <v>97.787853645425542</v>
      </c>
      <c r="J84" s="236">
        <v>96.464299350897292</v>
      </c>
      <c r="K84" s="234">
        <v>93.421210992348918</v>
      </c>
      <c r="L84" s="242">
        <v>94.606253134927272</v>
      </c>
      <c r="M84" s="236">
        <v>87.923306772908361</v>
      </c>
      <c r="N84" s="234">
        <v>97.171590740489364</v>
      </c>
      <c r="O84" s="242">
        <v>97.693757783991515</v>
      </c>
      <c r="P84" s="263">
        <v>97.096426426643703</v>
      </c>
    </row>
    <row r="85" spans="1:16">
      <c r="A85" s="150" t="s">
        <v>50</v>
      </c>
      <c r="B85" s="142"/>
      <c r="C85" s="247"/>
      <c r="D85" s="243" t="s">
        <v>398</v>
      </c>
      <c r="E85" s="234">
        <v>90.124400225092486</v>
      </c>
      <c r="F85" s="242">
        <v>91.494174298553375</v>
      </c>
      <c r="G85" s="236">
        <v>85.271690334981471</v>
      </c>
      <c r="H85" s="234">
        <v>93.850795217550512</v>
      </c>
      <c r="I85" s="242">
        <v>95.188236640347867</v>
      </c>
      <c r="J85" s="236">
        <v>93.166204652283952</v>
      </c>
      <c r="K85" s="234">
        <v>93.394487359550567</v>
      </c>
      <c r="L85" s="242">
        <v>94.146552109236566</v>
      </c>
      <c r="M85" s="236">
        <v>87.292069632495171</v>
      </c>
      <c r="N85" s="234">
        <v>91.637353437788164</v>
      </c>
      <c r="O85" s="242">
        <v>92.904302073836135</v>
      </c>
      <c r="P85" s="263">
        <v>86.104670599273149</v>
      </c>
    </row>
    <row r="86" spans="1:16">
      <c r="A86" s="150" t="s">
        <v>50</v>
      </c>
      <c r="B86" s="142"/>
      <c r="C86" s="247"/>
      <c r="D86" s="243" t="s">
        <v>466</v>
      </c>
      <c r="E86" s="234">
        <v>94.814916078921527</v>
      </c>
      <c r="F86" s="242">
        <v>95.430294894631317</v>
      </c>
      <c r="G86" s="236">
        <v>92.844808247121492</v>
      </c>
      <c r="H86" s="234">
        <v>95.166847772399493</v>
      </c>
      <c r="I86" s="242">
        <v>96.47439047657592</v>
      </c>
      <c r="J86" s="236">
        <v>95.18511593118923</v>
      </c>
      <c r="K86" s="234">
        <v>93.406772917813882</v>
      </c>
      <c r="L86" s="242">
        <v>94.363102223412383</v>
      </c>
      <c r="M86" s="236">
        <v>87.733766988035782</v>
      </c>
      <c r="N86" s="234">
        <v>94.651345007674152</v>
      </c>
      <c r="O86" s="242">
        <v>95.481481191743683</v>
      </c>
      <c r="P86" s="263">
        <v>92.682884583741085</v>
      </c>
    </row>
    <row r="87" spans="1:16">
      <c r="A87" s="147" t="s">
        <v>104</v>
      </c>
      <c r="B87" s="142"/>
      <c r="C87" s="246" t="s">
        <v>207</v>
      </c>
      <c r="D87" s="243" t="s">
        <v>397</v>
      </c>
      <c r="E87" s="234">
        <v>50.299534058131798</v>
      </c>
      <c r="F87" s="242">
        <v>48.978449482227816</v>
      </c>
      <c r="G87" s="236">
        <v>54.871614491734086</v>
      </c>
      <c r="H87" s="234">
        <v>62.526180634028869</v>
      </c>
      <c r="I87" s="242">
        <v>64.554999647664019</v>
      </c>
      <c r="J87" s="236">
        <v>61.940531538408159</v>
      </c>
      <c r="K87" s="234">
        <v>64.780074972580991</v>
      </c>
      <c r="L87" s="242">
        <v>65.756669528913633</v>
      </c>
      <c r="M87" s="236">
        <v>68.295109435542983</v>
      </c>
      <c r="N87" s="234">
        <v>61.161386033697148</v>
      </c>
      <c r="O87" s="242">
        <v>63.182405143281038</v>
      </c>
      <c r="P87" s="263">
        <v>61.858620689655176</v>
      </c>
    </row>
    <row r="88" spans="1:16">
      <c r="A88" s="369" t="s">
        <v>104</v>
      </c>
      <c r="B88" s="142"/>
      <c r="C88" s="247"/>
      <c r="D88" s="243" t="s">
        <v>398</v>
      </c>
      <c r="E88" s="234">
        <v>46.933775311666786</v>
      </c>
      <c r="F88" s="242">
        <v>42.123585726718886</v>
      </c>
      <c r="G88" s="236">
        <v>48.523475674527297</v>
      </c>
      <c r="H88" s="234">
        <v>57.431803524428716</v>
      </c>
      <c r="I88" s="242">
        <v>58.090065625707176</v>
      </c>
      <c r="J88" s="236">
        <v>59.6008122430786</v>
      </c>
      <c r="K88" s="234">
        <v>62.015798088099245</v>
      </c>
      <c r="L88" s="242">
        <v>64.461290413826262</v>
      </c>
      <c r="M88" s="236">
        <v>67.10446961066809</v>
      </c>
      <c r="N88" s="234">
        <v>56.910754078282615</v>
      </c>
      <c r="O88" s="242">
        <v>58.045422969505367</v>
      </c>
      <c r="P88" s="263">
        <v>58.741947818925198</v>
      </c>
    </row>
    <row r="89" spans="1:16">
      <c r="A89" s="369" t="s">
        <v>104</v>
      </c>
      <c r="B89" s="142"/>
      <c r="C89" s="247"/>
      <c r="D89" s="243" t="s">
        <v>466</v>
      </c>
      <c r="E89" s="234">
        <v>48.259141147175747</v>
      </c>
      <c r="F89" s="242">
        <v>45.121801934141267</v>
      </c>
      <c r="G89" s="236">
        <v>50.913907284768214</v>
      </c>
      <c r="H89" s="234">
        <v>60.210617051551424</v>
      </c>
      <c r="I89" s="242">
        <v>61.43252696006995</v>
      </c>
      <c r="J89" s="236">
        <v>60.976679656417687</v>
      </c>
      <c r="K89" s="234">
        <v>63.37407349315702</v>
      </c>
      <c r="L89" s="242">
        <v>65.094175852790556</v>
      </c>
      <c r="M89" s="236">
        <v>67.772846183239764</v>
      </c>
      <c r="N89" s="234">
        <v>59.14077290613556</v>
      </c>
      <c r="O89" s="242">
        <v>60.654359489573089</v>
      </c>
      <c r="P89" s="263">
        <v>60.491373859633278</v>
      </c>
    </row>
    <row r="90" spans="1:16">
      <c r="A90" s="147" t="s">
        <v>105</v>
      </c>
      <c r="B90" s="142"/>
      <c r="C90" s="246" t="s">
        <v>207</v>
      </c>
      <c r="D90" s="243" t="s">
        <v>397</v>
      </c>
      <c r="E90" s="234" t="s">
        <v>205</v>
      </c>
      <c r="F90" s="242" t="s">
        <v>205</v>
      </c>
      <c r="G90" s="236" t="s">
        <v>205</v>
      </c>
      <c r="H90" s="234" t="s">
        <v>205</v>
      </c>
      <c r="I90" s="242" t="s">
        <v>205</v>
      </c>
      <c r="J90" s="236" t="s">
        <v>205</v>
      </c>
      <c r="K90" s="234" t="s">
        <v>205</v>
      </c>
      <c r="L90" s="242" t="s">
        <v>205</v>
      </c>
      <c r="M90" s="236" t="s">
        <v>205</v>
      </c>
      <c r="N90" s="234" t="s">
        <v>205</v>
      </c>
      <c r="O90" s="242" t="s">
        <v>205</v>
      </c>
      <c r="P90" s="263" t="s">
        <v>205</v>
      </c>
    </row>
    <row r="91" spans="1:16">
      <c r="A91" s="150" t="s">
        <v>105</v>
      </c>
      <c r="B91" s="142"/>
      <c r="C91" s="247"/>
      <c r="D91" s="243" t="s">
        <v>398</v>
      </c>
      <c r="E91" s="234" t="s">
        <v>205</v>
      </c>
      <c r="F91" s="242" t="s">
        <v>205</v>
      </c>
      <c r="G91" s="236" t="s">
        <v>205</v>
      </c>
      <c r="H91" s="234" t="s">
        <v>205</v>
      </c>
      <c r="I91" s="242" t="s">
        <v>205</v>
      </c>
      <c r="J91" s="236" t="s">
        <v>205</v>
      </c>
      <c r="K91" s="234" t="s">
        <v>205</v>
      </c>
      <c r="L91" s="242" t="s">
        <v>205</v>
      </c>
      <c r="M91" s="236" t="s">
        <v>205</v>
      </c>
      <c r="N91" s="234" t="s">
        <v>205</v>
      </c>
      <c r="O91" s="242" t="s">
        <v>205</v>
      </c>
      <c r="P91" s="263" t="s">
        <v>205</v>
      </c>
    </row>
    <row r="92" spans="1:16">
      <c r="A92" s="150" t="s">
        <v>105</v>
      </c>
      <c r="B92" s="142"/>
      <c r="C92" s="247"/>
      <c r="D92" s="243" t="s">
        <v>466</v>
      </c>
      <c r="E92" s="234" t="s">
        <v>205</v>
      </c>
      <c r="F92" s="242" t="s">
        <v>205</v>
      </c>
      <c r="G92" s="236" t="s">
        <v>205</v>
      </c>
      <c r="H92" s="234" t="s">
        <v>205</v>
      </c>
      <c r="I92" s="242" t="s">
        <v>205</v>
      </c>
      <c r="J92" s="236" t="s">
        <v>205</v>
      </c>
      <c r="K92" s="234" t="s">
        <v>205</v>
      </c>
      <c r="L92" s="242" t="s">
        <v>205</v>
      </c>
      <c r="M92" s="236" t="s">
        <v>205</v>
      </c>
      <c r="N92" s="234" t="s">
        <v>205</v>
      </c>
      <c r="O92" s="242" t="s">
        <v>205</v>
      </c>
      <c r="P92" s="263" t="s">
        <v>205</v>
      </c>
    </row>
    <row r="93" spans="1:16">
      <c r="A93" s="147" t="s">
        <v>106</v>
      </c>
      <c r="B93" s="142"/>
      <c r="C93" s="246" t="s">
        <v>81</v>
      </c>
      <c r="D93" s="243" t="s">
        <v>397</v>
      </c>
      <c r="E93" s="234">
        <v>78.476029488249537</v>
      </c>
      <c r="F93" s="242">
        <v>78.035844719016467</v>
      </c>
      <c r="G93" s="236">
        <v>81.532413086429997</v>
      </c>
      <c r="H93" s="234">
        <v>85.06170718666219</v>
      </c>
      <c r="I93" s="242">
        <v>86.309970191550377</v>
      </c>
      <c r="J93" s="236">
        <v>92.475592532788937</v>
      </c>
      <c r="K93" s="234">
        <v>85.688424909335438</v>
      </c>
      <c r="L93" s="242">
        <v>89.815700627440322</v>
      </c>
      <c r="M93" s="236">
        <v>85.630610931211891</v>
      </c>
      <c r="N93" s="234">
        <v>82.503140365873762</v>
      </c>
      <c r="O93" s="242">
        <v>84.280409769506178</v>
      </c>
      <c r="P93" s="263">
        <v>84.541105797582787</v>
      </c>
    </row>
    <row r="94" spans="1:16">
      <c r="A94" s="369" t="s">
        <v>106</v>
      </c>
      <c r="B94" s="142"/>
      <c r="C94" s="247"/>
      <c r="D94" s="243" t="s">
        <v>398</v>
      </c>
      <c r="E94" s="234">
        <v>54.910890023249571</v>
      </c>
      <c r="F94" s="242">
        <v>45.117400168215987</v>
      </c>
      <c r="G94" s="236">
        <v>61.697255761355898</v>
      </c>
      <c r="H94" s="234">
        <v>67.873011610063855</v>
      </c>
      <c r="I94" s="242">
        <v>69.276704697593132</v>
      </c>
      <c r="J94" s="236">
        <v>81.878449342743423</v>
      </c>
      <c r="K94" s="234">
        <v>78.35209033648465</v>
      </c>
      <c r="L94" s="242">
        <v>79.388722624905697</v>
      </c>
      <c r="M94" s="236">
        <v>88.776032775691363</v>
      </c>
      <c r="N94" s="234">
        <v>68.492995054070363</v>
      </c>
      <c r="O94" s="242">
        <v>67.216592666857636</v>
      </c>
      <c r="P94" s="263">
        <v>73.887379944354223</v>
      </c>
    </row>
    <row r="95" spans="1:16">
      <c r="A95" s="369" t="s">
        <v>106</v>
      </c>
      <c r="B95" s="142"/>
      <c r="C95" s="247"/>
      <c r="D95" s="243" t="s">
        <v>466</v>
      </c>
      <c r="E95" s="234">
        <v>69.792574653039125</v>
      </c>
      <c r="F95" s="242">
        <v>66.238689883905579</v>
      </c>
      <c r="G95" s="236">
        <v>74.320274869622509</v>
      </c>
      <c r="H95" s="234">
        <v>77.552903041308397</v>
      </c>
      <c r="I95" s="242">
        <v>78.777511217486108</v>
      </c>
      <c r="J95" s="236">
        <v>88.271156030702912</v>
      </c>
      <c r="K95" s="234">
        <v>81.978463566382999</v>
      </c>
      <c r="L95" s="242">
        <v>84.510430791675191</v>
      </c>
      <c r="M95" s="236">
        <v>86.883542305383997</v>
      </c>
      <c r="N95" s="234">
        <v>76.367737080152992</v>
      </c>
      <c r="O95" s="242">
        <v>76.770091216650258</v>
      </c>
      <c r="P95" s="263">
        <v>80.495567245776954</v>
      </c>
    </row>
    <row r="96" spans="1:16">
      <c r="A96" s="147" t="s">
        <v>107</v>
      </c>
      <c r="B96" s="142"/>
      <c r="C96" s="246" t="s">
        <v>81</v>
      </c>
      <c r="D96" s="243" t="s">
        <v>397</v>
      </c>
      <c r="E96" s="234">
        <v>73.793993800148613</v>
      </c>
      <c r="F96" s="242">
        <v>77.482261591324914</v>
      </c>
      <c r="G96" s="236">
        <v>69.074031950447065</v>
      </c>
      <c r="H96" s="234">
        <v>78.794461539885688</v>
      </c>
      <c r="I96" s="242">
        <v>83.893326886377551</v>
      </c>
      <c r="J96" s="236">
        <v>63.313723489872025</v>
      </c>
      <c r="K96" s="234">
        <v>79.386128819520778</v>
      </c>
      <c r="L96" s="242">
        <v>85.761560226749822</v>
      </c>
      <c r="M96" s="236">
        <v>71.230986381951951</v>
      </c>
      <c r="N96" s="234">
        <v>78.400778830139501</v>
      </c>
      <c r="O96" s="242">
        <v>84.041165681679232</v>
      </c>
      <c r="P96" s="263">
        <v>66.600630311082639</v>
      </c>
    </row>
    <row r="97" spans="1:16">
      <c r="A97" s="150" t="s">
        <v>107</v>
      </c>
      <c r="B97" s="142"/>
      <c r="C97" s="247"/>
      <c r="D97" s="243" t="s">
        <v>398</v>
      </c>
      <c r="E97" s="234">
        <v>37.230998096342709</v>
      </c>
      <c r="F97" s="242">
        <v>46.490295134272799</v>
      </c>
      <c r="G97" s="236">
        <v>29.761154619377681</v>
      </c>
      <c r="H97" s="234">
        <v>47.981482571406239</v>
      </c>
      <c r="I97" s="242">
        <v>49.065809709937611</v>
      </c>
      <c r="J97" s="236">
        <v>42.538332772646022</v>
      </c>
      <c r="K97" s="234">
        <v>59.697556835900556</v>
      </c>
      <c r="L97" s="242">
        <v>57.941442667824376</v>
      </c>
      <c r="M97" s="236">
        <v>58.84237406175037</v>
      </c>
      <c r="N97" s="234">
        <v>52.46964483094704</v>
      </c>
      <c r="O97" s="242">
        <v>52.959372206880914</v>
      </c>
      <c r="P97" s="263">
        <v>47.090217262726235</v>
      </c>
    </row>
    <row r="98" spans="1:16">
      <c r="A98" s="150" t="s">
        <v>107</v>
      </c>
      <c r="B98" s="142"/>
      <c r="C98" s="247"/>
      <c r="D98" s="243" t="s">
        <v>466</v>
      </c>
      <c r="E98" s="234">
        <v>60.149141378499174</v>
      </c>
      <c r="F98" s="242">
        <v>65.033508664192453</v>
      </c>
      <c r="G98" s="236">
        <v>54.593381816574194</v>
      </c>
      <c r="H98" s="234">
        <v>65.104387704447888</v>
      </c>
      <c r="I98" s="242">
        <v>68.787903502997324</v>
      </c>
      <c r="J98" s="236">
        <v>53.290482299016006</v>
      </c>
      <c r="K98" s="234">
        <v>68.098014215578516</v>
      </c>
      <c r="L98" s="242">
        <v>69.878591833305322</v>
      </c>
      <c r="M98" s="236">
        <v>63.741883977521503</v>
      </c>
      <c r="N98" s="234">
        <v>65.776534868554734</v>
      </c>
      <c r="O98" s="242">
        <v>68.980234292557029</v>
      </c>
      <c r="P98" s="263">
        <v>56.831575850788056</v>
      </c>
    </row>
    <row r="99" spans="1:16">
      <c r="A99" s="147" t="s">
        <v>108</v>
      </c>
      <c r="B99" s="142"/>
      <c r="C99" s="246" t="s">
        <v>207</v>
      </c>
      <c r="D99" s="244" t="s">
        <v>397</v>
      </c>
      <c r="E99" s="234" t="s">
        <v>205</v>
      </c>
      <c r="F99" s="242" t="s">
        <v>205</v>
      </c>
      <c r="G99" s="236" t="s">
        <v>205</v>
      </c>
      <c r="H99" s="234" t="s">
        <v>205</v>
      </c>
      <c r="I99" s="242" t="s">
        <v>205</v>
      </c>
      <c r="J99" s="236" t="s">
        <v>205</v>
      </c>
      <c r="K99" s="234" t="s">
        <v>205</v>
      </c>
      <c r="L99" s="242" t="s">
        <v>205</v>
      </c>
      <c r="M99" s="236" t="s">
        <v>205</v>
      </c>
      <c r="N99" s="234" t="s">
        <v>205</v>
      </c>
      <c r="O99" s="242" t="s">
        <v>205</v>
      </c>
      <c r="P99" s="263" t="s">
        <v>205</v>
      </c>
    </row>
    <row r="100" spans="1:16">
      <c r="A100" s="369" t="s">
        <v>108</v>
      </c>
      <c r="B100" s="142"/>
      <c r="C100" s="247"/>
      <c r="D100" s="244" t="s">
        <v>398</v>
      </c>
      <c r="E100" s="234" t="s">
        <v>205</v>
      </c>
      <c r="F100" s="242" t="s">
        <v>205</v>
      </c>
      <c r="G100" s="236" t="s">
        <v>205</v>
      </c>
      <c r="H100" s="234" t="s">
        <v>205</v>
      </c>
      <c r="I100" s="242" t="s">
        <v>205</v>
      </c>
      <c r="J100" s="236" t="s">
        <v>205</v>
      </c>
      <c r="K100" s="234" t="s">
        <v>205</v>
      </c>
      <c r="L100" s="242" t="s">
        <v>205</v>
      </c>
      <c r="M100" s="236" t="s">
        <v>205</v>
      </c>
      <c r="N100" s="234" t="s">
        <v>205</v>
      </c>
      <c r="O100" s="242" t="s">
        <v>205</v>
      </c>
      <c r="P100" s="263" t="s">
        <v>205</v>
      </c>
    </row>
    <row r="101" spans="1:16">
      <c r="A101" s="369" t="s">
        <v>108</v>
      </c>
      <c r="B101" s="142"/>
      <c r="C101" s="247"/>
      <c r="D101" s="244" t="s">
        <v>466</v>
      </c>
      <c r="E101" s="234" t="s">
        <v>205</v>
      </c>
      <c r="F101" s="242" t="s">
        <v>205</v>
      </c>
      <c r="G101" s="236" t="s">
        <v>205</v>
      </c>
      <c r="H101" s="234" t="s">
        <v>205</v>
      </c>
      <c r="I101" s="242" t="s">
        <v>205</v>
      </c>
      <c r="J101" s="236" t="s">
        <v>205</v>
      </c>
      <c r="K101" s="234" t="s">
        <v>205</v>
      </c>
      <c r="L101" s="242" t="s">
        <v>205</v>
      </c>
      <c r="M101" s="236" t="s">
        <v>205</v>
      </c>
      <c r="N101" s="234" t="s">
        <v>205</v>
      </c>
      <c r="O101" s="242" t="s">
        <v>205</v>
      </c>
      <c r="P101" s="263" t="s">
        <v>205</v>
      </c>
    </row>
    <row r="102" spans="1:16">
      <c r="A102" s="147" t="s">
        <v>109</v>
      </c>
      <c r="B102" s="142"/>
      <c r="C102" s="246"/>
      <c r="D102" s="244" t="s">
        <v>397</v>
      </c>
      <c r="E102" s="234" t="s">
        <v>205</v>
      </c>
      <c r="F102" s="242" t="s">
        <v>205</v>
      </c>
      <c r="G102" s="236" t="s">
        <v>205</v>
      </c>
      <c r="H102" s="234" t="s">
        <v>205</v>
      </c>
      <c r="I102" s="242" t="s">
        <v>205</v>
      </c>
      <c r="J102" s="236" t="s">
        <v>205</v>
      </c>
      <c r="K102" s="234" t="s">
        <v>205</v>
      </c>
      <c r="L102" s="242" t="s">
        <v>205</v>
      </c>
      <c r="M102" s="236" t="s">
        <v>205</v>
      </c>
      <c r="N102" s="234" t="s">
        <v>205</v>
      </c>
      <c r="O102" s="242" t="s">
        <v>205</v>
      </c>
      <c r="P102" s="263" t="s">
        <v>205</v>
      </c>
    </row>
    <row r="103" spans="1:16">
      <c r="A103" s="150" t="s">
        <v>109</v>
      </c>
      <c r="B103" s="142"/>
      <c r="C103" s="247"/>
      <c r="D103" s="244" t="s">
        <v>398</v>
      </c>
      <c r="E103" s="234" t="s">
        <v>205</v>
      </c>
      <c r="F103" s="242" t="s">
        <v>205</v>
      </c>
      <c r="G103" s="236" t="s">
        <v>205</v>
      </c>
      <c r="H103" s="234" t="s">
        <v>205</v>
      </c>
      <c r="I103" s="242" t="s">
        <v>205</v>
      </c>
      <c r="J103" s="236" t="s">
        <v>205</v>
      </c>
      <c r="K103" s="234" t="s">
        <v>205</v>
      </c>
      <c r="L103" s="242" t="s">
        <v>205</v>
      </c>
      <c r="M103" s="236" t="s">
        <v>205</v>
      </c>
      <c r="N103" s="234" t="s">
        <v>205</v>
      </c>
      <c r="O103" s="242" t="s">
        <v>205</v>
      </c>
      <c r="P103" s="263" t="s">
        <v>205</v>
      </c>
    </row>
    <row r="104" spans="1:16">
      <c r="A104" s="150" t="s">
        <v>109</v>
      </c>
      <c r="B104" s="142"/>
      <c r="C104" s="247"/>
      <c r="D104" s="244" t="s">
        <v>466</v>
      </c>
      <c r="E104" s="234" t="s">
        <v>205</v>
      </c>
      <c r="F104" s="242" t="s">
        <v>205</v>
      </c>
      <c r="G104" s="236" t="s">
        <v>205</v>
      </c>
      <c r="H104" s="234" t="s">
        <v>205</v>
      </c>
      <c r="I104" s="242" t="s">
        <v>205</v>
      </c>
      <c r="J104" s="236" t="s">
        <v>205</v>
      </c>
      <c r="K104" s="234" t="s">
        <v>205</v>
      </c>
      <c r="L104" s="242" t="s">
        <v>205</v>
      </c>
      <c r="M104" s="236" t="s">
        <v>205</v>
      </c>
      <c r="N104" s="234" t="s">
        <v>205</v>
      </c>
      <c r="O104" s="242" t="s">
        <v>205</v>
      </c>
      <c r="P104" s="263" t="s">
        <v>205</v>
      </c>
    </row>
    <row r="105" spans="1:16">
      <c r="A105" s="147" t="s">
        <v>110</v>
      </c>
      <c r="B105" s="142"/>
      <c r="C105" s="246" t="s">
        <v>207</v>
      </c>
      <c r="D105" s="244" t="s">
        <v>397</v>
      </c>
      <c r="E105" s="234">
        <v>84.554738977298342</v>
      </c>
      <c r="F105" s="242">
        <v>83.737622242894446</v>
      </c>
      <c r="G105" s="236">
        <v>83.093072078376494</v>
      </c>
      <c r="H105" s="234">
        <v>92.877554120273146</v>
      </c>
      <c r="I105" s="242">
        <v>95.146494534116783</v>
      </c>
      <c r="J105" s="236">
        <v>84.526874657695785</v>
      </c>
      <c r="K105" s="234">
        <v>91.901418104170816</v>
      </c>
      <c r="L105" s="242">
        <v>95.499260852036016</v>
      </c>
      <c r="M105" s="236">
        <v>78.900661665694301</v>
      </c>
      <c r="N105" s="234">
        <v>91.795689679441367</v>
      </c>
      <c r="O105" s="242">
        <v>94.273871632312265</v>
      </c>
      <c r="P105" s="263">
        <v>83.152549558101171</v>
      </c>
    </row>
    <row r="106" spans="1:16">
      <c r="A106" s="369" t="s">
        <v>110</v>
      </c>
      <c r="B106" s="142"/>
      <c r="C106" s="247"/>
      <c r="D106" s="244" t="s">
        <v>398</v>
      </c>
      <c r="E106" s="234">
        <v>44.21187877278529</v>
      </c>
      <c r="F106" s="242">
        <v>43.370955733044539</v>
      </c>
      <c r="G106" s="236">
        <v>39.504568439470447</v>
      </c>
      <c r="H106" s="234">
        <v>53.829604164223738</v>
      </c>
      <c r="I106" s="242">
        <v>50.957609992776021</v>
      </c>
      <c r="J106" s="236">
        <v>48.703045158180544</v>
      </c>
      <c r="K106" s="234">
        <v>65.758187895392766</v>
      </c>
      <c r="L106" s="242">
        <v>60.138056913682227</v>
      </c>
      <c r="M106" s="236">
        <v>54.208521639596611</v>
      </c>
      <c r="N106" s="234">
        <v>58.614918689066599</v>
      </c>
      <c r="O106" s="242">
        <v>55.151538351653379</v>
      </c>
      <c r="P106" s="263">
        <v>48.777799077151826</v>
      </c>
    </row>
    <row r="107" spans="1:16">
      <c r="A107" s="369" t="s">
        <v>110</v>
      </c>
      <c r="B107" s="142"/>
      <c r="C107" s="247"/>
      <c r="D107" s="244" t="s">
        <v>466</v>
      </c>
      <c r="E107" s="234">
        <v>66.86652132534411</v>
      </c>
      <c r="F107" s="242">
        <v>69.278373635831898</v>
      </c>
      <c r="G107" s="236">
        <v>60.850211728616891</v>
      </c>
      <c r="H107" s="234">
        <v>74.931752910739689</v>
      </c>
      <c r="I107" s="242">
        <v>74.210687708061059</v>
      </c>
      <c r="J107" s="236">
        <v>69.055283159265457</v>
      </c>
      <c r="K107" s="234">
        <v>79.119610246736443</v>
      </c>
      <c r="L107" s="242">
        <v>78.515011156390003</v>
      </c>
      <c r="M107" s="236">
        <v>67.623544928637841</v>
      </c>
      <c r="N107" s="234">
        <v>76.409141380447807</v>
      </c>
      <c r="O107" s="242">
        <v>76.197379274166735</v>
      </c>
      <c r="P107" s="263">
        <v>67.789033538001661</v>
      </c>
    </row>
    <row r="108" spans="1:16">
      <c r="A108" s="147" t="s">
        <v>111</v>
      </c>
      <c r="B108" s="142"/>
      <c r="C108" s="246" t="s">
        <v>207</v>
      </c>
      <c r="D108" s="244" t="s">
        <v>397</v>
      </c>
      <c r="E108" s="234">
        <v>66.389469701186044</v>
      </c>
      <c r="F108" s="242">
        <v>68.364740884209027</v>
      </c>
      <c r="G108" s="236">
        <v>67.238187440382561</v>
      </c>
      <c r="H108" s="234">
        <v>76.131743933239491</v>
      </c>
      <c r="I108" s="242">
        <v>78.308723662442389</v>
      </c>
      <c r="J108" s="236">
        <v>76.173550229920522</v>
      </c>
      <c r="K108" s="234">
        <v>83.460307070394663</v>
      </c>
      <c r="L108" s="242">
        <v>87.384569042436894</v>
      </c>
      <c r="M108" s="236">
        <v>78.665115210583721</v>
      </c>
      <c r="N108" s="234">
        <v>78.41899041666781</v>
      </c>
      <c r="O108" s="242">
        <v>81.322637642745605</v>
      </c>
      <c r="P108" s="263">
        <v>76.727432840296217</v>
      </c>
    </row>
    <row r="109" spans="1:16">
      <c r="A109" s="150" t="s">
        <v>111</v>
      </c>
      <c r="B109" s="142"/>
      <c r="C109" s="247"/>
      <c r="D109" s="244" t="s">
        <v>398</v>
      </c>
      <c r="E109" s="234">
        <v>51.058041852655073</v>
      </c>
      <c r="F109" s="242">
        <v>53.054522193486079</v>
      </c>
      <c r="G109" s="236">
        <v>52.913599667609304</v>
      </c>
      <c r="H109" s="234">
        <v>64.500679895673898</v>
      </c>
      <c r="I109" s="242">
        <v>66.298373842430209</v>
      </c>
      <c r="J109" s="236">
        <v>63.913084455476721</v>
      </c>
      <c r="K109" s="234">
        <v>69.965555164718921</v>
      </c>
      <c r="L109" s="242">
        <v>70.117505739260466</v>
      </c>
      <c r="M109" s="236">
        <v>67.513203386636008</v>
      </c>
      <c r="N109" s="234">
        <v>66.384971472175692</v>
      </c>
      <c r="O109" s="242">
        <v>67.390989535916304</v>
      </c>
      <c r="P109" s="263">
        <v>64.935632801434153</v>
      </c>
    </row>
    <row r="110" spans="1:16">
      <c r="A110" s="150" t="s">
        <v>111</v>
      </c>
      <c r="B110" s="142"/>
      <c r="C110" s="247"/>
      <c r="D110" s="244" t="s">
        <v>466</v>
      </c>
      <c r="E110" s="234">
        <v>60.60943175043878</v>
      </c>
      <c r="F110" s="242">
        <v>62.705920040502136</v>
      </c>
      <c r="G110" s="236">
        <v>60.703438611852512</v>
      </c>
      <c r="H110" s="234">
        <v>70.844451523993826</v>
      </c>
      <c r="I110" s="242">
        <v>73.07244252076076</v>
      </c>
      <c r="J110" s="236">
        <v>70.110985237201788</v>
      </c>
      <c r="K110" s="234">
        <v>76.614451879133796</v>
      </c>
      <c r="L110" s="242">
        <v>78.583620683562373</v>
      </c>
      <c r="M110" s="236">
        <v>73.239240865585458</v>
      </c>
      <c r="N110" s="234">
        <v>72.725777232642471</v>
      </c>
      <c r="O110" s="242">
        <v>74.830061882126273</v>
      </c>
      <c r="P110" s="263">
        <v>70.972081715534316</v>
      </c>
    </row>
    <row r="111" spans="1:16">
      <c r="A111" s="150"/>
      <c r="B111" s="142"/>
      <c r="C111" s="247"/>
      <c r="D111" s="244"/>
      <c r="E111" s="135"/>
      <c r="F111" s="21"/>
      <c r="G111" s="22"/>
      <c r="H111" s="135"/>
      <c r="I111" s="21"/>
      <c r="J111" s="21"/>
      <c r="K111" s="135"/>
      <c r="L111" s="21"/>
      <c r="M111" s="22"/>
      <c r="N111" s="135"/>
      <c r="O111" s="21"/>
      <c r="P111" s="149"/>
    </row>
    <row r="112" spans="1:16">
      <c r="A112" s="270" t="s">
        <v>191</v>
      </c>
      <c r="B112" s="271" t="s">
        <v>60</v>
      </c>
      <c r="C112" s="272"/>
      <c r="D112" s="250" t="s">
        <v>397</v>
      </c>
      <c r="E112" s="251">
        <v>74.886168105239619</v>
      </c>
      <c r="F112" s="252">
        <v>77.789563452353633</v>
      </c>
      <c r="G112" s="253">
        <v>71.384544739381582</v>
      </c>
      <c r="H112" s="251">
        <v>79.927113702502695</v>
      </c>
      <c r="I112" s="252">
        <v>82.57928424580119</v>
      </c>
      <c r="J112" s="252">
        <v>74.440305279753218</v>
      </c>
      <c r="K112" s="251">
        <v>82.566751269390096</v>
      </c>
      <c r="L112" s="252">
        <v>86.264568793006731</v>
      </c>
      <c r="M112" s="253">
        <v>77.923171832753596</v>
      </c>
      <c r="N112" s="251">
        <v>80.07063126556676</v>
      </c>
      <c r="O112" s="252">
        <v>83.25422469829735</v>
      </c>
      <c r="P112" s="254">
        <v>74.787049935005172</v>
      </c>
    </row>
    <row r="113" spans="1:16">
      <c r="A113" s="264" t="s">
        <v>191</v>
      </c>
      <c r="B113" s="271" t="s">
        <v>60</v>
      </c>
      <c r="C113" s="272"/>
      <c r="D113" s="250" t="s">
        <v>398</v>
      </c>
      <c r="E113" s="251">
        <v>50.659176144511243</v>
      </c>
      <c r="F113" s="252">
        <v>51.378852925684846</v>
      </c>
      <c r="G113" s="253">
        <v>47.60797068840251</v>
      </c>
      <c r="H113" s="251">
        <v>59.3077614777851</v>
      </c>
      <c r="I113" s="252">
        <v>58.791093403020767</v>
      </c>
      <c r="J113" s="252">
        <v>56.875829588612312</v>
      </c>
      <c r="K113" s="251">
        <v>67.178037649497583</v>
      </c>
      <c r="L113" s="252">
        <v>65.506815107655854</v>
      </c>
      <c r="M113" s="253">
        <v>64.614129459235514</v>
      </c>
      <c r="N113" s="251">
        <v>60.468002938798364</v>
      </c>
      <c r="O113" s="252">
        <v>59.772240721769357</v>
      </c>
      <c r="P113" s="254">
        <v>56.078691078891282</v>
      </c>
    </row>
    <row r="114" spans="1:16">
      <c r="A114" s="264" t="s">
        <v>191</v>
      </c>
      <c r="B114" s="271" t="s">
        <v>60</v>
      </c>
      <c r="C114" s="272"/>
      <c r="D114" s="250" t="s">
        <v>466</v>
      </c>
      <c r="E114" s="251">
        <v>64.387938551503225</v>
      </c>
      <c r="F114" s="252">
        <v>65.89485193130038</v>
      </c>
      <c r="G114" s="253">
        <v>60.276360134038001</v>
      </c>
      <c r="H114" s="251">
        <v>70.821149930868231</v>
      </c>
      <c r="I114" s="252">
        <v>71.990236210216665</v>
      </c>
      <c r="J114" s="252">
        <v>67.051432815330742</v>
      </c>
      <c r="K114" s="251">
        <v>74.737990446161717</v>
      </c>
      <c r="L114" s="252">
        <v>75.819114350802181</v>
      </c>
      <c r="M114" s="253">
        <v>72.105452457575865</v>
      </c>
      <c r="N114" s="251">
        <v>70.849043800374034</v>
      </c>
      <c r="O114" s="252">
        <v>72.191957481771098</v>
      </c>
      <c r="P114" s="254">
        <v>66.496100588734464</v>
      </c>
    </row>
    <row r="115" spans="1:16">
      <c r="A115" s="150"/>
      <c r="B115" s="143"/>
      <c r="C115" s="248"/>
      <c r="D115" s="245"/>
      <c r="E115" s="20"/>
      <c r="F115" s="36"/>
      <c r="G115" s="37"/>
      <c r="H115" s="20"/>
      <c r="I115" s="36"/>
      <c r="J115" s="36"/>
      <c r="K115" s="20"/>
      <c r="L115" s="36"/>
      <c r="M115" s="37"/>
      <c r="N115" s="20"/>
      <c r="O115" s="36"/>
      <c r="P115" s="151"/>
    </row>
    <row r="116" spans="1:16">
      <c r="A116" s="152" t="s">
        <v>193</v>
      </c>
      <c r="B116" s="142"/>
      <c r="C116" s="246"/>
      <c r="D116" s="243"/>
      <c r="E116" s="135"/>
      <c r="F116" s="21"/>
      <c r="G116" s="22"/>
      <c r="H116" s="135"/>
      <c r="I116" s="21"/>
      <c r="J116" s="21"/>
      <c r="K116" s="135"/>
      <c r="L116" s="21"/>
      <c r="M116" s="22"/>
      <c r="N116" s="135"/>
      <c r="O116" s="21"/>
      <c r="P116" s="149"/>
    </row>
    <row r="117" spans="1:16">
      <c r="A117" s="147" t="s">
        <v>194</v>
      </c>
      <c r="B117" s="142"/>
      <c r="C117" s="246"/>
      <c r="D117" s="244" t="s">
        <v>397</v>
      </c>
      <c r="E117" s="234" t="s">
        <v>205</v>
      </c>
      <c r="F117" s="242" t="s">
        <v>205</v>
      </c>
      <c r="G117" s="236" t="s">
        <v>205</v>
      </c>
      <c r="H117" s="234" t="s">
        <v>205</v>
      </c>
      <c r="I117" s="242" t="s">
        <v>205</v>
      </c>
      <c r="J117" s="236" t="s">
        <v>205</v>
      </c>
      <c r="K117" s="234" t="s">
        <v>205</v>
      </c>
      <c r="L117" s="242" t="s">
        <v>205</v>
      </c>
      <c r="M117" s="236" t="s">
        <v>205</v>
      </c>
      <c r="N117" s="234" t="s">
        <v>205</v>
      </c>
      <c r="O117" s="242" t="s">
        <v>205</v>
      </c>
      <c r="P117" s="263" t="s">
        <v>205</v>
      </c>
    </row>
    <row r="118" spans="1:16">
      <c r="A118" s="369" t="s">
        <v>194</v>
      </c>
      <c r="B118" s="142"/>
      <c r="C118" s="247"/>
      <c r="D118" s="244" t="s">
        <v>398</v>
      </c>
      <c r="E118" s="234" t="s">
        <v>205</v>
      </c>
      <c r="F118" s="242" t="s">
        <v>205</v>
      </c>
      <c r="G118" s="236" t="s">
        <v>205</v>
      </c>
      <c r="H118" s="234" t="s">
        <v>205</v>
      </c>
      <c r="I118" s="242" t="s">
        <v>205</v>
      </c>
      <c r="J118" s="236" t="s">
        <v>205</v>
      </c>
      <c r="K118" s="234" t="s">
        <v>205</v>
      </c>
      <c r="L118" s="242" t="s">
        <v>205</v>
      </c>
      <c r="M118" s="236" t="s">
        <v>205</v>
      </c>
      <c r="N118" s="234" t="s">
        <v>205</v>
      </c>
      <c r="O118" s="242" t="s">
        <v>205</v>
      </c>
      <c r="P118" s="263" t="s">
        <v>205</v>
      </c>
    </row>
    <row r="119" spans="1:16">
      <c r="A119" s="369" t="s">
        <v>194</v>
      </c>
      <c r="B119" s="142"/>
      <c r="C119" s="247"/>
      <c r="D119" s="244" t="s">
        <v>466</v>
      </c>
      <c r="E119" s="234" t="s">
        <v>205</v>
      </c>
      <c r="F119" s="242" t="s">
        <v>205</v>
      </c>
      <c r="G119" s="236" t="s">
        <v>205</v>
      </c>
      <c r="H119" s="234" t="s">
        <v>205</v>
      </c>
      <c r="I119" s="242" t="s">
        <v>205</v>
      </c>
      <c r="J119" s="236" t="s">
        <v>205</v>
      </c>
      <c r="K119" s="234" t="s">
        <v>205</v>
      </c>
      <c r="L119" s="242" t="s">
        <v>205</v>
      </c>
      <c r="M119" s="236" t="s">
        <v>205</v>
      </c>
      <c r="N119" s="234" t="s">
        <v>205</v>
      </c>
      <c r="O119" s="242" t="s">
        <v>205</v>
      </c>
      <c r="P119" s="263" t="s">
        <v>205</v>
      </c>
    </row>
    <row r="120" spans="1:16">
      <c r="A120" s="147" t="s">
        <v>112</v>
      </c>
      <c r="B120" s="142"/>
      <c r="C120" s="246"/>
      <c r="D120" s="244" t="s">
        <v>397</v>
      </c>
      <c r="E120" s="234" t="s">
        <v>205</v>
      </c>
      <c r="F120" s="242" t="s">
        <v>205</v>
      </c>
      <c r="G120" s="236" t="s">
        <v>205</v>
      </c>
      <c r="H120" s="234" t="s">
        <v>205</v>
      </c>
      <c r="I120" s="242" t="s">
        <v>205</v>
      </c>
      <c r="J120" s="236" t="s">
        <v>205</v>
      </c>
      <c r="K120" s="234" t="s">
        <v>205</v>
      </c>
      <c r="L120" s="242" t="s">
        <v>205</v>
      </c>
      <c r="M120" s="236" t="s">
        <v>205</v>
      </c>
      <c r="N120" s="234" t="s">
        <v>205</v>
      </c>
      <c r="O120" s="242" t="s">
        <v>205</v>
      </c>
      <c r="P120" s="263" t="s">
        <v>205</v>
      </c>
    </row>
    <row r="121" spans="1:16">
      <c r="A121" s="150" t="s">
        <v>112</v>
      </c>
      <c r="B121" s="142"/>
      <c r="C121" s="247"/>
      <c r="D121" s="244" t="s">
        <v>398</v>
      </c>
      <c r="E121" s="234" t="s">
        <v>205</v>
      </c>
      <c r="F121" s="242" t="s">
        <v>205</v>
      </c>
      <c r="G121" s="236" t="s">
        <v>205</v>
      </c>
      <c r="H121" s="234" t="s">
        <v>205</v>
      </c>
      <c r="I121" s="242" t="s">
        <v>205</v>
      </c>
      <c r="J121" s="236" t="s">
        <v>205</v>
      </c>
      <c r="K121" s="234" t="s">
        <v>205</v>
      </c>
      <c r="L121" s="242" t="s">
        <v>205</v>
      </c>
      <c r="M121" s="236" t="s">
        <v>205</v>
      </c>
      <c r="N121" s="234" t="s">
        <v>205</v>
      </c>
      <c r="O121" s="242" t="s">
        <v>205</v>
      </c>
      <c r="P121" s="263" t="s">
        <v>205</v>
      </c>
    </row>
    <row r="122" spans="1:16">
      <c r="A122" s="150" t="s">
        <v>112</v>
      </c>
      <c r="B122" s="142"/>
      <c r="C122" s="247"/>
      <c r="D122" s="244" t="s">
        <v>466</v>
      </c>
      <c r="E122" s="234" t="s">
        <v>205</v>
      </c>
      <c r="F122" s="242" t="s">
        <v>205</v>
      </c>
      <c r="G122" s="236" t="s">
        <v>205</v>
      </c>
      <c r="H122" s="234" t="s">
        <v>205</v>
      </c>
      <c r="I122" s="242" t="s">
        <v>205</v>
      </c>
      <c r="J122" s="236" t="s">
        <v>205</v>
      </c>
      <c r="K122" s="234" t="s">
        <v>205</v>
      </c>
      <c r="L122" s="242" t="s">
        <v>205</v>
      </c>
      <c r="M122" s="236" t="s">
        <v>205</v>
      </c>
      <c r="N122" s="234" t="s">
        <v>205</v>
      </c>
      <c r="O122" s="242" t="s">
        <v>205</v>
      </c>
      <c r="P122" s="263" t="s">
        <v>205</v>
      </c>
    </row>
    <row r="123" spans="1:16">
      <c r="A123" s="147" t="s">
        <v>196</v>
      </c>
      <c r="B123" s="142"/>
      <c r="C123" s="246"/>
      <c r="D123" s="244" t="s">
        <v>397</v>
      </c>
      <c r="E123" s="234" t="s">
        <v>205</v>
      </c>
      <c r="F123" s="242" t="s">
        <v>205</v>
      </c>
      <c r="G123" s="236" t="s">
        <v>205</v>
      </c>
      <c r="H123" s="234" t="s">
        <v>205</v>
      </c>
      <c r="I123" s="242" t="s">
        <v>205</v>
      </c>
      <c r="J123" s="236" t="s">
        <v>205</v>
      </c>
      <c r="K123" s="234" t="s">
        <v>205</v>
      </c>
      <c r="L123" s="242" t="s">
        <v>205</v>
      </c>
      <c r="M123" s="236" t="s">
        <v>205</v>
      </c>
      <c r="N123" s="234" t="s">
        <v>205</v>
      </c>
      <c r="O123" s="242" t="s">
        <v>205</v>
      </c>
      <c r="P123" s="263" t="s">
        <v>205</v>
      </c>
    </row>
    <row r="124" spans="1:16">
      <c r="A124" s="369" t="s">
        <v>196</v>
      </c>
      <c r="B124" s="142"/>
      <c r="C124" s="247"/>
      <c r="D124" s="244" t="s">
        <v>398</v>
      </c>
      <c r="E124" s="234" t="s">
        <v>205</v>
      </c>
      <c r="F124" s="242" t="s">
        <v>205</v>
      </c>
      <c r="G124" s="236" t="s">
        <v>205</v>
      </c>
      <c r="H124" s="234" t="s">
        <v>205</v>
      </c>
      <c r="I124" s="242" t="s">
        <v>205</v>
      </c>
      <c r="J124" s="236" t="s">
        <v>205</v>
      </c>
      <c r="K124" s="234" t="s">
        <v>205</v>
      </c>
      <c r="L124" s="242" t="s">
        <v>205</v>
      </c>
      <c r="M124" s="236" t="s">
        <v>205</v>
      </c>
      <c r="N124" s="234" t="s">
        <v>205</v>
      </c>
      <c r="O124" s="242" t="s">
        <v>205</v>
      </c>
      <c r="P124" s="263" t="s">
        <v>205</v>
      </c>
    </row>
    <row r="125" spans="1:16">
      <c r="A125" s="369" t="s">
        <v>196</v>
      </c>
      <c r="B125" s="142"/>
      <c r="C125" s="247"/>
      <c r="D125" s="244" t="s">
        <v>466</v>
      </c>
      <c r="E125" s="234" t="s">
        <v>205</v>
      </c>
      <c r="F125" s="242" t="s">
        <v>205</v>
      </c>
      <c r="G125" s="236" t="s">
        <v>205</v>
      </c>
      <c r="H125" s="234" t="s">
        <v>205</v>
      </c>
      <c r="I125" s="242" t="s">
        <v>205</v>
      </c>
      <c r="J125" s="236" t="s">
        <v>205</v>
      </c>
      <c r="K125" s="234" t="s">
        <v>205</v>
      </c>
      <c r="L125" s="242" t="s">
        <v>205</v>
      </c>
      <c r="M125" s="236" t="s">
        <v>205</v>
      </c>
      <c r="N125" s="234" t="s">
        <v>205</v>
      </c>
      <c r="O125" s="242" t="s">
        <v>205</v>
      </c>
      <c r="P125" s="263" t="s">
        <v>205</v>
      </c>
    </row>
    <row r="126" spans="1:16">
      <c r="A126" s="147" t="s">
        <v>197</v>
      </c>
      <c r="B126" s="142"/>
      <c r="C126" s="246"/>
      <c r="D126" s="244" t="s">
        <v>397</v>
      </c>
      <c r="E126" s="234" t="s">
        <v>205</v>
      </c>
      <c r="F126" s="242" t="s">
        <v>205</v>
      </c>
      <c r="G126" s="236" t="s">
        <v>205</v>
      </c>
      <c r="H126" s="234" t="s">
        <v>205</v>
      </c>
      <c r="I126" s="242" t="s">
        <v>205</v>
      </c>
      <c r="J126" s="236" t="s">
        <v>205</v>
      </c>
      <c r="K126" s="234" t="s">
        <v>205</v>
      </c>
      <c r="L126" s="242" t="s">
        <v>205</v>
      </c>
      <c r="M126" s="236" t="s">
        <v>205</v>
      </c>
      <c r="N126" s="234" t="s">
        <v>205</v>
      </c>
      <c r="O126" s="242" t="s">
        <v>205</v>
      </c>
      <c r="P126" s="263" t="s">
        <v>205</v>
      </c>
    </row>
    <row r="127" spans="1:16">
      <c r="A127" s="150" t="s">
        <v>197</v>
      </c>
      <c r="B127" s="142"/>
      <c r="C127" s="247"/>
      <c r="D127" s="244" t="s">
        <v>398</v>
      </c>
      <c r="E127" s="234" t="s">
        <v>205</v>
      </c>
      <c r="F127" s="242" t="s">
        <v>205</v>
      </c>
      <c r="G127" s="236" t="s">
        <v>205</v>
      </c>
      <c r="H127" s="234" t="s">
        <v>205</v>
      </c>
      <c r="I127" s="242" t="s">
        <v>205</v>
      </c>
      <c r="J127" s="236" t="s">
        <v>205</v>
      </c>
      <c r="K127" s="234" t="s">
        <v>205</v>
      </c>
      <c r="L127" s="242" t="s">
        <v>205</v>
      </c>
      <c r="M127" s="236" t="s">
        <v>205</v>
      </c>
      <c r="N127" s="234" t="s">
        <v>205</v>
      </c>
      <c r="O127" s="242" t="s">
        <v>205</v>
      </c>
      <c r="P127" s="263" t="s">
        <v>205</v>
      </c>
    </row>
    <row r="128" spans="1:16">
      <c r="A128" s="150" t="s">
        <v>197</v>
      </c>
      <c r="B128" s="142"/>
      <c r="C128" s="247"/>
      <c r="D128" s="244" t="s">
        <v>466</v>
      </c>
      <c r="E128" s="234" t="s">
        <v>205</v>
      </c>
      <c r="F128" s="242" t="s">
        <v>205</v>
      </c>
      <c r="G128" s="236" t="s">
        <v>205</v>
      </c>
      <c r="H128" s="234" t="s">
        <v>205</v>
      </c>
      <c r="I128" s="242" t="s">
        <v>205</v>
      </c>
      <c r="J128" s="236" t="s">
        <v>205</v>
      </c>
      <c r="K128" s="234" t="s">
        <v>205</v>
      </c>
      <c r="L128" s="242" t="s">
        <v>205</v>
      </c>
      <c r="M128" s="236" t="s">
        <v>205</v>
      </c>
      <c r="N128" s="234" t="s">
        <v>205</v>
      </c>
      <c r="O128" s="242" t="s">
        <v>205</v>
      </c>
      <c r="P128" s="263" t="s">
        <v>205</v>
      </c>
    </row>
    <row r="129" spans="1:16">
      <c r="A129" s="147" t="s">
        <v>198</v>
      </c>
      <c r="B129" s="142"/>
      <c r="C129" s="246"/>
      <c r="D129" s="244" t="s">
        <v>397</v>
      </c>
      <c r="E129" s="234" t="s">
        <v>205</v>
      </c>
      <c r="F129" s="242" t="s">
        <v>205</v>
      </c>
      <c r="G129" s="236" t="s">
        <v>205</v>
      </c>
      <c r="H129" s="234" t="s">
        <v>205</v>
      </c>
      <c r="I129" s="242" t="s">
        <v>205</v>
      </c>
      <c r="J129" s="236" t="s">
        <v>205</v>
      </c>
      <c r="K129" s="234" t="s">
        <v>205</v>
      </c>
      <c r="L129" s="242" t="s">
        <v>205</v>
      </c>
      <c r="M129" s="236" t="s">
        <v>205</v>
      </c>
      <c r="N129" s="234" t="s">
        <v>205</v>
      </c>
      <c r="O129" s="242" t="s">
        <v>205</v>
      </c>
      <c r="P129" s="263" t="s">
        <v>205</v>
      </c>
    </row>
    <row r="130" spans="1:16">
      <c r="A130" s="369" t="s">
        <v>198</v>
      </c>
      <c r="B130" s="142"/>
      <c r="C130" s="247"/>
      <c r="D130" s="244" t="s">
        <v>398</v>
      </c>
      <c r="E130" s="234" t="s">
        <v>205</v>
      </c>
      <c r="F130" s="242" t="s">
        <v>205</v>
      </c>
      <c r="G130" s="236" t="s">
        <v>205</v>
      </c>
      <c r="H130" s="234" t="s">
        <v>205</v>
      </c>
      <c r="I130" s="242" t="s">
        <v>205</v>
      </c>
      <c r="J130" s="236" t="s">
        <v>205</v>
      </c>
      <c r="K130" s="234" t="s">
        <v>205</v>
      </c>
      <c r="L130" s="242" t="s">
        <v>205</v>
      </c>
      <c r="M130" s="236" t="s">
        <v>205</v>
      </c>
      <c r="N130" s="234" t="s">
        <v>205</v>
      </c>
      <c r="O130" s="242" t="s">
        <v>205</v>
      </c>
      <c r="P130" s="263" t="s">
        <v>205</v>
      </c>
    </row>
    <row r="131" spans="1:16">
      <c r="A131" s="369" t="s">
        <v>198</v>
      </c>
      <c r="B131" s="142"/>
      <c r="C131" s="247"/>
      <c r="D131" s="244" t="s">
        <v>466</v>
      </c>
      <c r="E131" s="234" t="s">
        <v>205</v>
      </c>
      <c r="F131" s="242" t="s">
        <v>205</v>
      </c>
      <c r="G131" s="236" t="s">
        <v>205</v>
      </c>
      <c r="H131" s="234" t="s">
        <v>205</v>
      </c>
      <c r="I131" s="242" t="s">
        <v>205</v>
      </c>
      <c r="J131" s="236" t="s">
        <v>205</v>
      </c>
      <c r="K131" s="234" t="s">
        <v>205</v>
      </c>
      <c r="L131" s="242" t="s">
        <v>205</v>
      </c>
      <c r="M131" s="236" t="s">
        <v>205</v>
      </c>
      <c r="N131" s="234" t="s">
        <v>205</v>
      </c>
      <c r="O131" s="242" t="s">
        <v>205</v>
      </c>
      <c r="P131" s="263" t="s">
        <v>205</v>
      </c>
    </row>
    <row r="132" spans="1:16">
      <c r="A132" s="147" t="s">
        <v>199</v>
      </c>
      <c r="B132" s="142"/>
      <c r="C132" s="246"/>
      <c r="D132" s="244" t="s">
        <v>397</v>
      </c>
      <c r="E132" s="234" t="s">
        <v>205</v>
      </c>
      <c r="F132" s="242" t="s">
        <v>205</v>
      </c>
      <c r="G132" s="236" t="s">
        <v>205</v>
      </c>
      <c r="H132" s="234" t="s">
        <v>205</v>
      </c>
      <c r="I132" s="242" t="s">
        <v>205</v>
      </c>
      <c r="J132" s="236" t="s">
        <v>205</v>
      </c>
      <c r="K132" s="234" t="s">
        <v>205</v>
      </c>
      <c r="L132" s="242" t="s">
        <v>205</v>
      </c>
      <c r="M132" s="236" t="s">
        <v>205</v>
      </c>
      <c r="N132" s="234" t="s">
        <v>205</v>
      </c>
      <c r="O132" s="242" t="s">
        <v>205</v>
      </c>
      <c r="P132" s="263" t="s">
        <v>205</v>
      </c>
    </row>
    <row r="133" spans="1:16">
      <c r="A133" s="150" t="s">
        <v>199</v>
      </c>
      <c r="B133" s="142"/>
      <c r="C133" s="247"/>
      <c r="D133" s="244" t="s">
        <v>398</v>
      </c>
      <c r="E133" s="234" t="s">
        <v>205</v>
      </c>
      <c r="F133" s="242" t="s">
        <v>205</v>
      </c>
      <c r="G133" s="236" t="s">
        <v>205</v>
      </c>
      <c r="H133" s="234" t="s">
        <v>205</v>
      </c>
      <c r="I133" s="242" t="s">
        <v>205</v>
      </c>
      <c r="J133" s="236" t="s">
        <v>205</v>
      </c>
      <c r="K133" s="234" t="s">
        <v>205</v>
      </c>
      <c r="L133" s="242" t="s">
        <v>205</v>
      </c>
      <c r="M133" s="236" t="s">
        <v>205</v>
      </c>
      <c r="N133" s="234" t="s">
        <v>205</v>
      </c>
      <c r="O133" s="242" t="s">
        <v>205</v>
      </c>
      <c r="P133" s="263" t="s">
        <v>205</v>
      </c>
    </row>
    <row r="134" spans="1:16">
      <c r="A134" s="150" t="s">
        <v>199</v>
      </c>
      <c r="B134" s="142"/>
      <c r="C134" s="247"/>
      <c r="D134" s="244" t="s">
        <v>466</v>
      </c>
      <c r="E134" s="234" t="s">
        <v>205</v>
      </c>
      <c r="F134" s="242" t="s">
        <v>205</v>
      </c>
      <c r="G134" s="236" t="s">
        <v>205</v>
      </c>
      <c r="H134" s="234" t="s">
        <v>205</v>
      </c>
      <c r="I134" s="242" t="s">
        <v>205</v>
      </c>
      <c r="J134" s="236" t="s">
        <v>205</v>
      </c>
      <c r="K134" s="234" t="s">
        <v>205</v>
      </c>
      <c r="L134" s="242" t="s">
        <v>205</v>
      </c>
      <c r="M134" s="236" t="s">
        <v>205</v>
      </c>
      <c r="N134" s="234" t="s">
        <v>205</v>
      </c>
      <c r="O134" s="242" t="s">
        <v>205</v>
      </c>
      <c r="P134" s="263" t="s">
        <v>205</v>
      </c>
    </row>
    <row r="135" spans="1:16">
      <c r="A135" s="147" t="s">
        <v>201</v>
      </c>
      <c r="B135" s="142"/>
      <c r="C135" s="246"/>
      <c r="D135" s="244" t="s">
        <v>397</v>
      </c>
      <c r="E135" s="234" t="s">
        <v>205</v>
      </c>
      <c r="F135" s="242" t="s">
        <v>205</v>
      </c>
      <c r="G135" s="236" t="s">
        <v>205</v>
      </c>
      <c r="H135" s="234" t="s">
        <v>205</v>
      </c>
      <c r="I135" s="242" t="s">
        <v>205</v>
      </c>
      <c r="J135" s="236" t="s">
        <v>205</v>
      </c>
      <c r="K135" s="234" t="s">
        <v>205</v>
      </c>
      <c r="L135" s="242" t="s">
        <v>205</v>
      </c>
      <c r="M135" s="236" t="s">
        <v>205</v>
      </c>
      <c r="N135" s="234" t="s">
        <v>205</v>
      </c>
      <c r="O135" s="242" t="s">
        <v>205</v>
      </c>
      <c r="P135" s="263" t="s">
        <v>205</v>
      </c>
    </row>
    <row r="136" spans="1:16">
      <c r="A136" s="369" t="s">
        <v>201</v>
      </c>
      <c r="B136" s="142"/>
      <c r="C136" s="247"/>
      <c r="D136" s="244" t="s">
        <v>398</v>
      </c>
      <c r="E136" s="234" t="s">
        <v>205</v>
      </c>
      <c r="F136" s="242" t="s">
        <v>205</v>
      </c>
      <c r="G136" s="236" t="s">
        <v>205</v>
      </c>
      <c r="H136" s="234" t="s">
        <v>205</v>
      </c>
      <c r="I136" s="242" t="s">
        <v>205</v>
      </c>
      <c r="J136" s="236" t="s">
        <v>205</v>
      </c>
      <c r="K136" s="234" t="s">
        <v>205</v>
      </c>
      <c r="L136" s="242" t="s">
        <v>205</v>
      </c>
      <c r="M136" s="236" t="s">
        <v>205</v>
      </c>
      <c r="N136" s="234" t="s">
        <v>205</v>
      </c>
      <c r="O136" s="242" t="s">
        <v>205</v>
      </c>
      <c r="P136" s="263" t="s">
        <v>205</v>
      </c>
    </row>
    <row r="137" spans="1:16">
      <c r="A137" s="369" t="s">
        <v>201</v>
      </c>
      <c r="B137" s="142"/>
      <c r="C137" s="247"/>
      <c r="D137" s="244" t="s">
        <v>466</v>
      </c>
      <c r="E137" s="234" t="s">
        <v>205</v>
      </c>
      <c r="F137" s="242" t="s">
        <v>205</v>
      </c>
      <c r="G137" s="236" t="s">
        <v>205</v>
      </c>
      <c r="H137" s="234" t="s">
        <v>205</v>
      </c>
      <c r="I137" s="242" t="s">
        <v>205</v>
      </c>
      <c r="J137" s="236" t="s">
        <v>205</v>
      </c>
      <c r="K137" s="234" t="s">
        <v>205</v>
      </c>
      <c r="L137" s="242" t="s">
        <v>205</v>
      </c>
      <c r="M137" s="236" t="s">
        <v>205</v>
      </c>
      <c r="N137" s="234" t="s">
        <v>205</v>
      </c>
      <c r="O137" s="242" t="s">
        <v>205</v>
      </c>
      <c r="P137" s="263" t="s">
        <v>205</v>
      </c>
    </row>
    <row r="138" spans="1:16">
      <c r="A138" s="147" t="s">
        <v>202</v>
      </c>
      <c r="B138" s="142"/>
      <c r="C138" s="246"/>
      <c r="D138" s="244" t="s">
        <v>397</v>
      </c>
      <c r="E138" s="234" t="s">
        <v>205</v>
      </c>
      <c r="F138" s="242" t="s">
        <v>205</v>
      </c>
      <c r="G138" s="236" t="s">
        <v>205</v>
      </c>
      <c r="H138" s="234" t="s">
        <v>205</v>
      </c>
      <c r="I138" s="242" t="s">
        <v>205</v>
      </c>
      <c r="J138" s="236" t="s">
        <v>205</v>
      </c>
      <c r="K138" s="234" t="s">
        <v>205</v>
      </c>
      <c r="L138" s="242" t="s">
        <v>205</v>
      </c>
      <c r="M138" s="236" t="s">
        <v>205</v>
      </c>
      <c r="N138" s="234" t="s">
        <v>205</v>
      </c>
      <c r="O138" s="242" t="s">
        <v>205</v>
      </c>
      <c r="P138" s="263" t="s">
        <v>205</v>
      </c>
    </row>
    <row r="139" spans="1:16">
      <c r="A139" s="150" t="s">
        <v>202</v>
      </c>
      <c r="B139" s="142"/>
      <c r="C139" s="247"/>
      <c r="D139" s="244" t="s">
        <v>398</v>
      </c>
      <c r="E139" s="234" t="s">
        <v>205</v>
      </c>
      <c r="F139" s="242" t="s">
        <v>205</v>
      </c>
      <c r="G139" s="236" t="s">
        <v>205</v>
      </c>
      <c r="H139" s="234" t="s">
        <v>205</v>
      </c>
      <c r="I139" s="242" t="s">
        <v>205</v>
      </c>
      <c r="J139" s="236" t="s">
        <v>205</v>
      </c>
      <c r="K139" s="234" t="s">
        <v>205</v>
      </c>
      <c r="L139" s="242" t="s">
        <v>205</v>
      </c>
      <c r="M139" s="236" t="s">
        <v>205</v>
      </c>
      <c r="N139" s="234" t="s">
        <v>205</v>
      </c>
      <c r="O139" s="242" t="s">
        <v>205</v>
      </c>
      <c r="P139" s="263" t="s">
        <v>205</v>
      </c>
    </row>
    <row r="140" spans="1:16">
      <c r="A140" s="150" t="s">
        <v>202</v>
      </c>
      <c r="B140" s="142"/>
      <c r="C140" s="247"/>
      <c r="D140" s="244" t="s">
        <v>466</v>
      </c>
      <c r="E140" s="234" t="s">
        <v>205</v>
      </c>
      <c r="F140" s="242" t="s">
        <v>205</v>
      </c>
      <c r="G140" s="236" t="s">
        <v>205</v>
      </c>
      <c r="H140" s="234" t="s">
        <v>205</v>
      </c>
      <c r="I140" s="242" t="s">
        <v>205</v>
      </c>
      <c r="J140" s="236" t="s">
        <v>205</v>
      </c>
      <c r="K140" s="234" t="s">
        <v>205</v>
      </c>
      <c r="L140" s="242" t="s">
        <v>205</v>
      </c>
      <c r="M140" s="236" t="s">
        <v>205</v>
      </c>
      <c r="N140" s="234" t="s">
        <v>205</v>
      </c>
      <c r="O140" s="242" t="s">
        <v>205</v>
      </c>
      <c r="P140" s="263" t="s">
        <v>205</v>
      </c>
    </row>
    <row r="141" spans="1:16">
      <c r="A141" s="150"/>
      <c r="B141" s="39"/>
      <c r="C141" s="240"/>
      <c r="D141" s="243"/>
      <c r="E141" s="135"/>
      <c r="F141" s="21"/>
      <c r="G141" s="22"/>
      <c r="H141" s="135"/>
      <c r="I141" s="21"/>
      <c r="J141" s="21"/>
      <c r="K141" s="135"/>
      <c r="L141" s="21"/>
      <c r="M141" s="22"/>
      <c r="N141" s="135"/>
      <c r="O141" s="21"/>
      <c r="P141" s="149"/>
    </row>
    <row r="142" spans="1:16">
      <c r="A142" s="238" t="s">
        <v>203</v>
      </c>
      <c r="B142" s="249"/>
      <c r="C142" s="241"/>
      <c r="D142" s="250" t="s">
        <v>397</v>
      </c>
      <c r="E142" s="251" t="s">
        <v>205</v>
      </c>
      <c r="F142" s="252" t="s">
        <v>205</v>
      </c>
      <c r="G142" s="253" t="s">
        <v>205</v>
      </c>
      <c r="H142" s="251" t="s">
        <v>205</v>
      </c>
      <c r="I142" s="252" t="s">
        <v>205</v>
      </c>
      <c r="J142" s="252" t="s">
        <v>205</v>
      </c>
      <c r="K142" s="251" t="s">
        <v>205</v>
      </c>
      <c r="L142" s="252" t="s">
        <v>205</v>
      </c>
      <c r="M142" s="253" t="s">
        <v>205</v>
      </c>
      <c r="N142" s="251" t="s">
        <v>205</v>
      </c>
      <c r="O142" s="252" t="s">
        <v>205</v>
      </c>
      <c r="P142" s="254" t="s">
        <v>205</v>
      </c>
    </row>
    <row r="143" spans="1:16">
      <c r="A143" s="264" t="s">
        <v>203</v>
      </c>
      <c r="B143" s="249"/>
      <c r="C143" s="241"/>
      <c r="D143" s="255" t="s">
        <v>398</v>
      </c>
      <c r="E143" s="251" t="s">
        <v>205</v>
      </c>
      <c r="F143" s="252" t="s">
        <v>205</v>
      </c>
      <c r="G143" s="253" t="s">
        <v>205</v>
      </c>
      <c r="H143" s="251" t="s">
        <v>205</v>
      </c>
      <c r="I143" s="252" t="s">
        <v>205</v>
      </c>
      <c r="J143" s="252" t="s">
        <v>205</v>
      </c>
      <c r="K143" s="251" t="s">
        <v>205</v>
      </c>
      <c r="L143" s="252" t="s">
        <v>205</v>
      </c>
      <c r="M143" s="253" t="s">
        <v>205</v>
      </c>
      <c r="N143" s="251" t="s">
        <v>205</v>
      </c>
      <c r="O143" s="252" t="s">
        <v>205</v>
      </c>
      <c r="P143" s="254" t="s">
        <v>205</v>
      </c>
    </row>
    <row r="144" spans="1:16" ht="12" thickBot="1">
      <c r="A144" s="265" t="s">
        <v>203</v>
      </c>
      <c r="B144" s="256"/>
      <c r="C144" s="257"/>
      <c r="D144" s="258" t="s">
        <v>466</v>
      </c>
      <c r="E144" s="259" t="s">
        <v>205</v>
      </c>
      <c r="F144" s="260" t="s">
        <v>205</v>
      </c>
      <c r="G144" s="261" t="s">
        <v>205</v>
      </c>
      <c r="H144" s="259" t="s">
        <v>205</v>
      </c>
      <c r="I144" s="260" t="s">
        <v>205</v>
      </c>
      <c r="J144" s="260" t="s">
        <v>205</v>
      </c>
      <c r="K144" s="259" t="s">
        <v>205</v>
      </c>
      <c r="L144" s="260" t="s">
        <v>205</v>
      </c>
      <c r="M144" s="261" t="s">
        <v>205</v>
      </c>
      <c r="N144" s="259" t="s">
        <v>205</v>
      </c>
      <c r="O144" s="260" t="s">
        <v>205</v>
      </c>
      <c r="P144" s="262" t="s">
        <v>205</v>
      </c>
    </row>
    <row r="145" spans="1:16" ht="27.75" customHeight="1">
      <c r="A145" s="1230" t="s">
        <v>799</v>
      </c>
      <c r="B145" s="1231"/>
      <c r="C145" s="1231"/>
      <c r="D145" s="1231"/>
      <c r="E145" s="1231"/>
      <c r="F145" s="1231"/>
      <c r="G145" s="1231"/>
      <c r="H145" s="1231"/>
      <c r="I145" s="1231"/>
      <c r="J145" s="1231"/>
      <c r="K145" s="1231"/>
      <c r="L145" s="1231"/>
      <c r="M145" s="1231"/>
      <c r="N145" s="1231"/>
      <c r="O145" s="1231"/>
      <c r="P145" s="1231"/>
    </row>
    <row r="146" spans="1:16">
      <c r="A146" t="s">
        <v>800</v>
      </c>
      <c r="B146" s="18"/>
      <c r="C146" s="18"/>
      <c r="D146" s="18"/>
      <c r="E146" s="18"/>
      <c r="F146" s="18"/>
      <c r="G146" s="18"/>
      <c r="H146" s="18"/>
      <c r="I146" s="18"/>
      <c r="J146" s="18"/>
      <c r="K146" s="18"/>
      <c r="L146" s="18"/>
      <c r="M146" s="18"/>
      <c r="N146" s="18"/>
      <c r="O146" s="18"/>
      <c r="P146" s="18"/>
    </row>
    <row r="147" spans="1:16">
      <c r="A147" s="27" t="s">
        <v>465</v>
      </c>
      <c r="B147" s="18"/>
      <c r="C147" s="18"/>
      <c r="D147" s="18"/>
      <c r="E147" s="18"/>
      <c r="F147" s="18"/>
      <c r="G147" s="18"/>
      <c r="H147" s="18"/>
      <c r="I147" s="18"/>
      <c r="J147" s="18"/>
      <c r="K147" s="18"/>
      <c r="L147" s="18"/>
      <c r="M147" s="18"/>
      <c r="N147" s="18"/>
      <c r="O147" s="18"/>
      <c r="P147" s="18"/>
    </row>
    <row r="148" spans="1:16">
      <c r="A148" s="1" t="s">
        <v>715</v>
      </c>
      <c r="B148" s="18"/>
      <c r="C148" s="18"/>
      <c r="D148" s="18"/>
      <c r="E148" s="18"/>
      <c r="F148" s="18"/>
      <c r="G148" s="18"/>
      <c r="H148" s="18"/>
      <c r="I148" s="18"/>
      <c r="J148" s="18"/>
      <c r="K148" s="18"/>
      <c r="L148" s="18"/>
      <c r="M148" s="18"/>
      <c r="N148" s="18"/>
      <c r="O148" s="18"/>
      <c r="P148" s="18"/>
    </row>
    <row r="149" spans="1:16">
      <c r="A149" s="458" t="s">
        <v>276</v>
      </c>
      <c r="B149" s="18"/>
      <c r="C149" s="18"/>
      <c r="D149" s="18"/>
      <c r="E149" s="18"/>
      <c r="F149" s="18"/>
      <c r="G149" s="18"/>
      <c r="H149" s="18"/>
      <c r="I149" s="18"/>
      <c r="J149" s="18"/>
      <c r="K149" s="18"/>
      <c r="L149" s="18"/>
      <c r="M149" s="18"/>
      <c r="N149" s="18"/>
      <c r="O149" s="18"/>
      <c r="P149" s="18"/>
    </row>
  </sheetData>
  <mergeCells count="9">
    <mergeCell ref="K4:M5"/>
    <mergeCell ref="N4:P5"/>
    <mergeCell ref="A145:P145"/>
    <mergeCell ref="A4:A7"/>
    <mergeCell ref="B4:B7"/>
    <mergeCell ref="C4:C7"/>
    <mergeCell ref="D4:D7"/>
    <mergeCell ref="E4:G5"/>
    <mergeCell ref="H4:J5"/>
  </mergeCells>
  <conditionalFormatting sqref="A9:P110 A117:P140">
    <cfRule type="expression" dxfId="1" priority="2" stopIfTrue="1">
      <formula>MOD(ROUND((ROW()-4)/3,0),2)=0</formula>
    </cfRule>
  </conditionalFormatting>
  <conditionalFormatting sqref="A9:P110 A117:P140">
    <cfRule type="expression" dxfId="0" priority="1" stopIfTrue="1">
      <formula>MOD(ROUND((ROW()-4)/3,0),2)=0</formula>
    </cfRule>
  </conditionalFormatting>
  <pageMargins left="0.70866141732283472" right="0.70866141732283472" top="0.74803149606299213" bottom="0.74803149606299213" header="0.3" footer="0.3"/>
  <pageSetup paperSize="9" scale="47" orientation="portrait" r:id="rId1"/>
  <customProperties>
    <customPr name="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380"/>
  <sheetViews>
    <sheetView zoomScaleNormal="100" workbookViewId="0"/>
  </sheetViews>
  <sheetFormatPr baseColWidth="10" defaultColWidth="9.33203125" defaultRowHeight="11.25"/>
  <cols>
    <col min="1" max="1" width="23" style="26" customWidth="1"/>
    <col min="2" max="2" width="12" style="26" customWidth="1"/>
    <col min="3" max="3" width="12" style="1" customWidth="1"/>
    <col min="4" max="4" width="10.83203125" style="1" customWidth="1"/>
    <col min="5" max="5" width="12.5" style="1" customWidth="1"/>
    <col min="6" max="6" width="12.1640625" style="1" customWidth="1"/>
    <col min="7" max="7" width="10" style="1" customWidth="1"/>
    <col min="8" max="8" width="12" style="1" customWidth="1"/>
    <col min="9" max="9" width="9" style="1" customWidth="1"/>
    <col min="10" max="10" width="13.83203125" style="1" customWidth="1"/>
    <col min="11" max="11" width="12" style="1" customWidth="1"/>
    <col min="12" max="37" width="9.33203125" style="1"/>
    <col min="38" max="38" width="9.33203125" style="721"/>
    <col min="39" max="16384" width="9.33203125" style="394"/>
  </cols>
  <sheetData>
    <row r="1" spans="1:38" ht="25.5" customHeight="1">
      <c r="A1" s="878" t="s">
        <v>1332</v>
      </c>
      <c r="B1" s="637"/>
      <c r="C1" s="83"/>
      <c r="D1" s="83"/>
      <c r="E1" s="83"/>
      <c r="F1" s="83"/>
      <c r="G1" s="83"/>
      <c r="H1" s="83"/>
      <c r="I1" s="76"/>
      <c r="J1" s="76"/>
      <c r="AL1" s="394"/>
    </row>
    <row r="2" spans="1:38" s="721" customFormat="1" ht="19.5" customHeight="1">
      <c r="A2" s="937" t="s">
        <v>1287</v>
      </c>
      <c r="B2" s="937"/>
      <c r="C2" s="937"/>
      <c r="D2" s="937"/>
      <c r="E2" s="937"/>
      <c r="F2" s="937"/>
      <c r="G2" s="937"/>
      <c r="H2" s="937"/>
      <c r="I2" s="937"/>
      <c r="J2" s="937"/>
      <c r="K2" s="1"/>
      <c r="L2" s="1"/>
      <c r="M2" s="1"/>
      <c r="N2" s="1"/>
      <c r="O2" s="1"/>
      <c r="P2" s="1"/>
      <c r="Q2" s="1"/>
      <c r="R2" s="1"/>
      <c r="S2" s="1"/>
      <c r="T2" s="1"/>
      <c r="U2" s="1"/>
      <c r="V2" s="1"/>
      <c r="W2" s="1"/>
      <c r="X2" s="1"/>
      <c r="Y2" s="1"/>
      <c r="Z2" s="1"/>
      <c r="AA2" s="1"/>
      <c r="AB2" s="1"/>
      <c r="AC2" s="1"/>
      <c r="AD2" s="1"/>
      <c r="AE2" s="1"/>
      <c r="AF2" s="1"/>
      <c r="AG2" s="1"/>
      <c r="AH2" s="1"/>
      <c r="AI2" s="1"/>
      <c r="AJ2" s="1"/>
      <c r="AK2" s="1"/>
      <c r="AL2" s="394"/>
    </row>
    <row r="3" spans="1:38" ht="15" customHeight="1">
      <c r="A3" s="938" t="s">
        <v>1147</v>
      </c>
      <c r="B3" s="941" t="s">
        <v>1121</v>
      </c>
      <c r="C3" s="941" t="s">
        <v>1125</v>
      </c>
      <c r="D3" s="941" t="s">
        <v>1126</v>
      </c>
      <c r="E3" s="941" t="s">
        <v>1127</v>
      </c>
      <c r="F3" s="944" t="s">
        <v>1122</v>
      </c>
      <c r="G3" s="945"/>
      <c r="H3" s="930" t="s">
        <v>1129</v>
      </c>
      <c r="I3" s="932" t="s">
        <v>1120</v>
      </c>
      <c r="J3" s="933"/>
      <c r="AL3" s="394"/>
    </row>
    <row r="4" spans="1:38" ht="72">
      <c r="A4" s="939"/>
      <c r="B4" s="942"/>
      <c r="C4" s="942"/>
      <c r="D4" s="942"/>
      <c r="E4" s="943"/>
      <c r="F4" s="663" t="s">
        <v>1237</v>
      </c>
      <c r="G4" s="665" t="s">
        <v>6</v>
      </c>
      <c r="H4" s="931"/>
      <c r="I4" s="666" t="s">
        <v>1123</v>
      </c>
      <c r="J4" s="667" t="s">
        <v>1128</v>
      </c>
      <c r="AL4" s="394"/>
    </row>
    <row r="5" spans="1:38" ht="15" customHeight="1">
      <c r="A5" s="940"/>
      <c r="B5" s="934" t="s">
        <v>1124</v>
      </c>
      <c r="C5" s="935"/>
      <c r="D5" s="935"/>
      <c r="E5" s="935"/>
      <c r="F5" s="935"/>
      <c r="G5" s="935"/>
      <c r="H5" s="935"/>
      <c r="I5" s="935"/>
      <c r="J5" s="935"/>
      <c r="AL5" s="394"/>
    </row>
    <row r="6" spans="1:38" s="1" customFormat="1" ht="15" customHeight="1">
      <c r="A6" s="880" t="s">
        <v>1118</v>
      </c>
      <c r="B6" s="881">
        <v>72.670447555042273</v>
      </c>
      <c r="C6" s="882">
        <v>46.043641495054764</v>
      </c>
      <c r="D6" s="883">
        <v>58.414398877405695</v>
      </c>
      <c r="E6" s="883" t="s">
        <v>1183</v>
      </c>
      <c r="F6" s="883">
        <v>73.528459094404013</v>
      </c>
      <c r="G6" s="883">
        <v>72.830544680213265</v>
      </c>
      <c r="H6" s="883">
        <v>79.922808148430363</v>
      </c>
      <c r="I6" s="883">
        <v>80.954104745207033</v>
      </c>
      <c r="J6" s="881">
        <v>83.77044840522143</v>
      </c>
    </row>
    <row r="7" spans="1:38" ht="15" customHeight="1">
      <c r="A7" s="668" t="s">
        <v>1119</v>
      </c>
      <c r="B7" s="669">
        <v>71.571767803313904</v>
      </c>
      <c r="C7" s="670">
        <v>40.315058836610518</v>
      </c>
      <c r="D7" s="670">
        <v>55.451225871404404</v>
      </c>
      <c r="E7" s="670" t="s">
        <v>1183</v>
      </c>
      <c r="F7" s="670">
        <v>71.680959193812981</v>
      </c>
      <c r="G7" s="670">
        <v>72.841756260482484</v>
      </c>
      <c r="H7" s="670">
        <v>77.455419833943509</v>
      </c>
      <c r="I7" s="670">
        <v>80.714497572241442</v>
      </c>
      <c r="J7" s="669">
        <v>84.024350200517645</v>
      </c>
      <c r="AL7" s="394"/>
    </row>
    <row r="8" spans="1:38" s="1" customFormat="1" ht="15" customHeight="1">
      <c r="A8" s="880" t="s">
        <v>1089</v>
      </c>
      <c r="B8" s="881">
        <v>78.233809513367177</v>
      </c>
      <c r="C8" s="883">
        <v>52.090288986419409</v>
      </c>
      <c r="D8" s="883">
        <v>70.280669940517811</v>
      </c>
      <c r="E8" s="883" t="s">
        <v>1184</v>
      </c>
      <c r="F8" s="883">
        <v>83.765421728822943</v>
      </c>
      <c r="G8" s="883">
        <v>76.915071751566074</v>
      </c>
      <c r="H8" s="883">
        <v>84.763952534983289</v>
      </c>
      <c r="I8" s="883">
        <v>80.759161689335656</v>
      </c>
      <c r="J8" s="881">
        <v>85.631673020915898</v>
      </c>
    </row>
    <row r="9" spans="1:38" ht="15" customHeight="1">
      <c r="A9" s="668" t="s">
        <v>1091</v>
      </c>
      <c r="B9" s="669">
        <v>69.978865265550397</v>
      </c>
      <c r="C9" s="670">
        <v>36.642431709041695</v>
      </c>
      <c r="D9" s="670">
        <v>56.145338606907437</v>
      </c>
      <c r="E9" s="670" t="s">
        <v>1184</v>
      </c>
      <c r="F9" s="670">
        <v>72.931481489994908</v>
      </c>
      <c r="G9" s="670">
        <v>73.355837184523949</v>
      </c>
      <c r="H9" s="670">
        <v>83.083693219931448</v>
      </c>
      <c r="I9" s="670">
        <v>83.104219526999771</v>
      </c>
      <c r="J9" s="669">
        <v>85.3149601510015</v>
      </c>
      <c r="AL9" s="394"/>
    </row>
    <row r="10" spans="1:38" s="1" customFormat="1" ht="15" customHeight="1">
      <c r="A10" s="880" t="s">
        <v>77</v>
      </c>
      <c r="B10" s="881">
        <v>72.076328027793295</v>
      </c>
      <c r="C10" s="883">
        <v>58.587479603811119</v>
      </c>
      <c r="D10" s="883">
        <v>68.431502623092982</v>
      </c>
      <c r="E10" s="883" t="s">
        <v>1184</v>
      </c>
      <c r="F10" s="883" t="s">
        <v>261</v>
      </c>
      <c r="G10" s="883">
        <v>72.775774282647888</v>
      </c>
      <c r="H10" s="883" t="s">
        <v>1184</v>
      </c>
      <c r="I10" s="883">
        <v>79.74198076915134</v>
      </c>
      <c r="J10" s="881">
        <v>79.126232899962119</v>
      </c>
    </row>
    <row r="11" spans="1:38" ht="15" customHeight="1">
      <c r="A11" s="668" t="s">
        <v>1094</v>
      </c>
      <c r="B11" s="669">
        <v>77.506680377088401</v>
      </c>
      <c r="C11" s="670">
        <v>45.375371540196383</v>
      </c>
      <c r="D11" s="670">
        <v>62.388339678478225</v>
      </c>
      <c r="E11" s="670">
        <v>73.955441454846095</v>
      </c>
      <c r="F11" s="670">
        <v>79.520701986167552</v>
      </c>
      <c r="G11" s="670">
        <v>76.087523156735301</v>
      </c>
      <c r="H11" s="670" t="s">
        <v>1185</v>
      </c>
      <c r="I11" s="670">
        <v>82.387261072462479</v>
      </c>
      <c r="J11" s="669">
        <v>86.481223411346235</v>
      </c>
      <c r="AL11" s="394"/>
    </row>
    <row r="12" spans="1:38" s="1" customFormat="1" ht="15" customHeight="1">
      <c r="A12" s="880" t="s">
        <v>1098</v>
      </c>
      <c r="B12" s="883">
        <v>77.525712935049285</v>
      </c>
      <c r="C12" s="883">
        <v>46.605648943198062</v>
      </c>
      <c r="D12" s="883">
        <v>59.655353261338462</v>
      </c>
      <c r="E12" s="883" t="s">
        <v>1184</v>
      </c>
      <c r="F12" s="883">
        <v>77.56650390815156</v>
      </c>
      <c r="G12" s="883">
        <v>60.982545305977311</v>
      </c>
      <c r="H12" s="883">
        <v>83.980536330558067</v>
      </c>
      <c r="I12" s="881">
        <v>87.675853211740645</v>
      </c>
      <c r="J12" s="881">
        <v>87.975485447576801</v>
      </c>
    </row>
    <row r="13" spans="1:38" ht="15" customHeight="1">
      <c r="A13" s="668" t="s">
        <v>1095</v>
      </c>
      <c r="B13" s="669">
        <v>73.309672088456395</v>
      </c>
      <c r="C13" s="670" t="s">
        <v>1185</v>
      </c>
      <c r="D13" s="670">
        <v>50.852739667897296</v>
      </c>
      <c r="E13" s="670" t="s">
        <v>1184</v>
      </c>
      <c r="F13" s="670">
        <v>74.467310456831953</v>
      </c>
      <c r="G13" s="670">
        <v>73.10885364341388</v>
      </c>
      <c r="H13" s="670">
        <v>76.523955748007126</v>
      </c>
      <c r="I13" s="670">
        <v>77.064628187210829</v>
      </c>
      <c r="J13" s="669">
        <v>81.390543232458171</v>
      </c>
      <c r="AL13" s="394"/>
    </row>
    <row r="14" spans="1:38" s="1" customFormat="1" ht="15" customHeight="1">
      <c r="A14" s="880" t="s">
        <v>1096</v>
      </c>
      <c r="B14" s="883">
        <v>75.38570505536579</v>
      </c>
      <c r="C14" s="883">
        <v>44.28835499254297</v>
      </c>
      <c r="D14" s="883">
        <v>62.936469696915765</v>
      </c>
      <c r="E14" s="883" t="s">
        <v>1184</v>
      </c>
      <c r="F14" s="883" t="s">
        <v>1184</v>
      </c>
      <c r="G14" s="883">
        <v>74.467886678339852</v>
      </c>
      <c r="H14" s="883">
        <v>90.396644576035399</v>
      </c>
      <c r="I14" s="881">
        <v>83.077739263305475</v>
      </c>
      <c r="J14" s="881">
        <v>85.046267498760258</v>
      </c>
    </row>
    <row r="15" spans="1:38" ht="15" customHeight="1">
      <c r="A15" s="668" t="s">
        <v>1097</v>
      </c>
      <c r="B15" s="669">
        <v>71.603087567575329</v>
      </c>
      <c r="C15" s="670">
        <v>41.010179027025004</v>
      </c>
      <c r="D15" s="670">
        <v>64.363467282990428</v>
      </c>
      <c r="E15" s="670" t="s">
        <v>1184</v>
      </c>
      <c r="F15" s="670">
        <v>73.243359109961574</v>
      </c>
      <c r="G15" s="670">
        <v>75.076119208090532</v>
      </c>
      <c r="H15" s="670" t="s">
        <v>1185</v>
      </c>
      <c r="I15" s="670">
        <v>85.220502282643466</v>
      </c>
      <c r="J15" s="669">
        <v>82.971947683078469</v>
      </c>
      <c r="AL15" s="394"/>
    </row>
    <row r="16" spans="1:38" s="1" customFormat="1" ht="15" customHeight="1">
      <c r="A16" s="880" t="s">
        <v>1099</v>
      </c>
      <c r="B16" s="881">
        <v>62.508616328865244</v>
      </c>
      <c r="C16" s="883">
        <v>48.20129997038979</v>
      </c>
      <c r="D16" s="883">
        <v>61.455256319451188</v>
      </c>
      <c r="E16" s="883" t="s">
        <v>212</v>
      </c>
      <c r="F16" s="883">
        <v>70.216408688878047</v>
      </c>
      <c r="G16" s="883">
        <v>59.739267847429986</v>
      </c>
      <c r="H16" s="883">
        <v>65.663071805411363</v>
      </c>
      <c r="I16" s="883">
        <v>72.422493007322373</v>
      </c>
      <c r="J16" s="881">
        <v>75.850587856582351</v>
      </c>
    </row>
    <row r="17" spans="1:38" ht="15" customHeight="1">
      <c r="A17" s="668" t="s">
        <v>1102</v>
      </c>
      <c r="B17" s="669">
        <v>65.883599425215039</v>
      </c>
      <c r="C17" s="670">
        <v>34.604626692830415</v>
      </c>
      <c r="D17" s="670">
        <v>52.618587802397464</v>
      </c>
      <c r="E17" s="670">
        <v>61.415863147108297</v>
      </c>
      <c r="F17" s="670" t="s">
        <v>261</v>
      </c>
      <c r="G17" s="670">
        <v>65.492882338930087</v>
      </c>
      <c r="H17" s="670">
        <v>64.320807620635179</v>
      </c>
      <c r="I17" s="670">
        <v>76.736728608781164</v>
      </c>
      <c r="J17" s="669">
        <v>83.443551894490895</v>
      </c>
      <c r="AL17" s="394"/>
    </row>
    <row r="18" spans="1:38" s="1" customFormat="1" ht="15" customHeight="1">
      <c r="A18" s="880" t="s">
        <v>1101</v>
      </c>
      <c r="B18" s="881">
        <v>82.62533041219578</v>
      </c>
      <c r="C18" s="883">
        <v>74.052158958832791</v>
      </c>
      <c r="D18" s="883" t="s">
        <v>1185</v>
      </c>
      <c r="E18" s="883">
        <v>80.305128618382255</v>
      </c>
      <c r="F18" s="883">
        <v>86.310723184260013</v>
      </c>
      <c r="G18" s="883">
        <v>76.334489392214167</v>
      </c>
      <c r="H18" s="883">
        <v>90.111260207900969</v>
      </c>
      <c r="I18" s="883">
        <v>91.772286002236754</v>
      </c>
      <c r="J18" s="881">
        <v>88.443897628227006</v>
      </c>
    </row>
    <row r="19" spans="1:38" ht="15" customHeight="1">
      <c r="A19" s="668" t="s">
        <v>42</v>
      </c>
      <c r="B19" s="669">
        <v>72.123754210627936</v>
      </c>
      <c r="C19" s="670">
        <v>37.156273215562976</v>
      </c>
      <c r="D19" s="670">
        <v>57.53709828201756</v>
      </c>
      <c r="E19" s="670" t="s">
        <v>1184</v>
      </c>
      <c r="F19" s="670">
        <v>76.140224099605064</v>
      </c>
      <c r="G19" s="670">
        <v>69.175572157257221</v>
      </c>
      <c r="H19" s="670" t="s">
        <v>1184</v>
      </c>
      <c r="I19" s="670">
        <v>78.19229018534071</v>
      </c>
      <c r="J19" s="669">
        <v>85.108603582110305</v>
      </c>
      <c r="AL19" s="394"/>
    </row>
    <row r="20" spans="1:38" s="1" customFormat="1" ht="15" customHeight="1">
      <c r="A20" s="880" t="s">
        <v>1103</v>
      </c>
      <c r="B20" s="881">
        <v>63.709442388827853</v>
      </c>
      <c r="C20" s="883">
        <v>29.139596664217258</v>
      </c>
      <c r="D20" s="883">
        <v>57.785657732169405</v>
      </c>
      <c r="E20" s="883">
        <v>61.168886451771598</v>
      </c>
      <c r="F20" s="883">
        <v>69.997858146018373</v>
      </c>
      <c r="G20" s="883">
        <v>72.302744232314225</v>
      </c>
      <c r="H20" s="883">
        <v>75.117174340626676</v>
      </c>
      <c r="I20" s="883">
        <v>70.399234470708635</v>
      </c>
      <c r="J20" s="881">
        <v>79.242873490602676</v>
      </c>
    </row>
    <row r="21" spans="1:38" ht="15" customHeight="1">
      <c r="A21" s="668" t="s">
        <v>78</v>
      </c>
      <c r="B21" s="669">
        <v>75.922726558818908</v>
      </c>
      <c r="C21" s="670" t="s">
        <v>261</v>
      </c>
      <c r="D21" s="670" t="s">
        <v>261</v>
      </c>
      <c r="E21" s="670" t="s">
        <v>261</v>
      </c>
      <c r="F21" s="670" t="s">
        <v>261</v>
      </c>
      <c r="G21" s="670">
        <v>72.767203513909223</v>
      </c>
      <c r="H21" s="670" t="s">
        <v>1184</v>
      </c>
      <c r="I21" s="670">
        <v>73.203125</v>
      </c>
      <c r="J21" s="669">
        <v>84.449760765550238</v>
      </c>
      <c r="AL21" s="394"/>
    </row>
    <row r="22" spans="1:38" s="1" customFormat="1" ht="15" customHeight="1">
      <c r="A22" s="880" t="s">
        <v>1092</v>
      </c>
      <c r="B22" s="881">
        <v>75.882837054655056</v>
      </c>
      <c r="C22" s="883">
        <v>42.808583622705832</v>
      </c>
      <c r="D22" s="883">
        <v>59.895603744624481</v>
      </c>
      <c r="E22" s="883" t="s">
        <v>1184</v>
      </c>
      <c r="F22" s="883" t="s">
        <v>261</v>
      </c>
      <c r="G22" s="883">
        <v>72.300608660735904</v>
      </c>
      <c r="H22" s="883">
        <v>78.581687044635203</v>
      </c>
      <c r="I22" s="883">
        <v>80.876149896241159</v>
      </c>
      <c r="J22" s="881">
        <v>82.286330664679397</v>
      </c>
    </row>
    <row r="23" spans="1:38" ht="15" customHeight="1">
      <c r="A23" s="668" t="s">
        <v>44</v>
      </c>
      <c r="B23" s="669">
        <v>72.19321015322808</v>
      </c>
      <c r="C23" s="670">
        <v>61.312790483417622</v>
      </c>
      <c r="D23" s="670">
        <v>68.373332972740556</v>
      </c>
      <c r="E23" s="670" t="s">
        <v>1184</v>
      </c>
      <c r="F23" s="670" t="s">
        <v>261</v>
      </c>
      <c r="G23" s="670">
        <v>70.763093817766759</v>
      </c>
      <c r="H23" s="670" t="s">
        <v>1184</v>
      </c>
      <c r="I23" s="670">
        <v>74.026004417025121</v>
      </c>
      <c r="J23" s="669">
        <v>78.137583911667534</v>
      </c>
      <c r="AL23" s="394"/>
    </row>
    <row r="24" spans="1:38" s="1" customFormat="1" ht="15" customHeight="1">
      <c r="A24" s="880" t="s">
        <v>1104</v>
      </c>
      <c r="B24" s="881">
        <v>73.894320947673435</v>
      </c>
      <c r="C24" s="883">
        <v>60.773213480240798</v>
      </c>
      <c r="D24" s="883">
        <v>61.781850231152113</v>
      </c>
      <c r="E24" s="883">
        <v>64.625878984095522</v>
      </c>
      <c r="F24" s="883">
        <v>68.637184892985175</v>
      </c>
      <c r="G24" s="883">
        <v>71.012951974909143</v>
      </c>
      <c r="H24" s="883">
        <v>74.970784870224691</v>
      </c>
      <c r="I24" s="883">
        <v>82.579298096191934</v>
      </c>
      <c r="J24" s="881">
        <v>86.201687427499181</v>
      </c>
    </row>
    <row r="25" spans="1:38" ht="15" customHeight="1">
      <c r="A25" s="668" t="s">
        <v>1105</v>
      </c>
      <c r="B25" s="669">
        <v>67.044451936281177</v>
      </c>
      <c r="C25" s="670">
        <v>59.330199196886326</v>
      </c>
      <c r="D25" s="670">
        <v>68.117903609469082</v>
      </c>
      <c r="E25" s="670" t="s">
        <v>1184</v>
      </c>
      <c r="F25" s="670">
        <v>65.569924095529302</v>
      </c>
      <c r="G25" s="670">
        <v>73.467221909085296</v>
      </c>
      <c r="H25" s="670" t="s">
        <v>1184</v>
      </c>
      <c r="I25" s="670">
        <v>76.430008391963611</v>
      </c>
      <c r="J25" s="669">
        <v>79.493986263613905</v>
      </c>
      <c r="AL25" s="394"/>
    </row>
    <row r="26" spans="1:38" s="1" customFormat="1" ht="15" customHeight="1">
      <c r="A26" s="880" t="s">
        <v>1107</v>
      </c>
      <c r="B26" s="881">
        <v>79.330898357587202</v>
      </c>
      <c r="C26" s="883" t="s">
        <v>1290</v>
      </c>
      <c r="D26" s="883">
        <v>64.301128813810067</v>
      </c>
      <c r="E26" s="883">
        <v>78.825994577638653</v>
      </c>
      <c r="F26" s="883">
        <v>77.852574318415947</v>
      </c>
      <c r="G26" s="883">
        <v>80.716639331301039</v>
      </c>
      <c r="H26" s="883">
        <v>88.377822155335608</v>
      </c>
      <c r="I26" s="883">
        <v>81.67461296736974</v>
      </c>
      <c r="J26" s="881">
        <v>86.113270175280761</v>
      </c>
    </row>
    <row r="27" spans="1:38" ht="15" customHeight="1">
      <c r="A27" s="668" t="s">
        <v>1106</v>
      </c>
      <c r="B27" s="669">
        <v>77.350859453993934</v>
      </c>
      <c r="C27" s="670">
        <v>51.631205673758863</v>
      </c>
      <c r="D27" s="670">
        <v>66.118047673098758</v>
      </c>
      <c r="E27" s="670" t="s">
        <v>212</v>
      </c>
      <c r="F27" s="670">
        <v>75.828617623282142</v>
      </c>
      <c r="G27" s="670">
        <v>82.435033686236764</v>
      </c>
      <c r="H27" s="670">
        <v>81.273408239700373</v>
      </c>
      <c r="I27" s="670">
        <v>80.444444444444443</v>
      </c>
      <c r="J27" s="669">
        <v>87.818804720213166</v>
      </c>
      <c r="AL27" s="394"/>
    </row>
    <row r="28" spans="1:38" s="1" customFormat="1" ht="15" customHeight="1">
      <c r="A28" s="880" t="s">
        <v>1108</v>
      </c>
      <c r="B28" s="881">
        <v>82.530117662900864</v>
      </c>
      <c r="C28" s="883" t="s">
        <v>1185</v>
      </c>
      <c r="D28" s="883">
        <v>68.2873376314149</v>
      </c>
      <c r="E28" s="883" t="s">
        <v>1184</v>
      </c>
      <c r="F28" s="883">
        <v>82.325456308272166</v>
      </c>
      <c r="G28" s="883">
        <v>78.856385164317075</v>
      </c>
      <c r="H28" s="883">
        <v>85.497834085937868</v>
      </c>
      <c r="I28" s="883">
        <v>90.492961648389809</v>
      </c>
      <c r="J28" s="881">
        <v>90.45851690227579</v>
      </c>
    </row>
    <row r="29" spans="1:38" ht="15" customHeight="1">
      <c r="A29" s="668" t="s">
        <v>1090</v>
      </c>
      <c r="B29" s="669">
        <v>75.753592252818436</v>
      </c>
      <c r="C29" s="670" t="s">
        <v>1290</v>
      </c>
      <c r="D29" s="670">
        <v>55.148065913179067</v>
      </c>
      <c r="E29" s="670">
        <v>69.251145118954668</v>
      </c>
      <c r="F29" s="670">
        <v>76.613176625101644</v>
      </c>
      <c r="G29" s="670">
        <v>75.778944628919774</v>
      </c>
      <c r="H29" s="670">
        <v>84.839335689516858</v>
      </c>
      <c r="I29" s="670">
        <v>84.633418147356622</v>
      </c>
      <c r="J29" s="669">
        <v>87.692244282014514</v>
      </c>
      <c r="AL29" s="394"/>
    </row>
    <row r="30" spans="1:38" s="1" customFormat="1" ht="15" customHeight="1">
      <c r="A30" s="880" t="s">
        <v>1109</v>
      </c>
      <c r="B30" s="881">
        <v>67.519773625429664</v>
      </c>
      <c r="C30" s="883" t="s">
        <v>1290</v>
      </c>
      <c r="D30" s="883">
        <v>39.756190973645026</v>
      </c>
      <c r="E30" s="883" t="s">
        <v>1184</v>
      </c>
      <c r="F30" s="883">
        <v>62.84407820147181</v>
      </c>
      <c r="G30" s="883">
        <v>68.575051353592187</v>
      </c>
      <c r="H30" s="883">
        <v>69.252359817125026</v>
      </c>
      <c r="I30" s="883" t="s">
        <v>1291</v>
      </c>
      <c r="J30" s="881">
        <v>84.738622661176379</v>
      </c>
    </row>
    <row r="31" spans="1:38" ht="15" customHeight="1">
      <c r="A31" s="668" t="s">
        <v>50</v>
      </c>
      <c r="B31" s="669">
        <v>71.33441251266278</v>
      </c>
      <c r="C31" s="670">
        <v>61.884087300803536</v>
      </c>
      <c r="D31" s="670">
        <v>74.30062730589772</v>
      </c>
      <c r="E31" s="670" t="s">
        <v>261</v>
      </c>
      <c r="F31" s="670" t="s">
        <v>261</v>
      </c>
      <c r="G31" s="670">
        <v>79.431788785408273</v>
      </c>
      <c r="H31" s="670">
        <v>79.166502622184126</v>
      </c>
      <c r="I31" s="670" t="s">
        <v>1291</v>
      </c>
      <c r="J31" s="669">
        <v>83.35472846651021</v>
      </c>
      <c r="AL31" s="394"/>
    </row>
    <row r="32" spans="1:38" s="1" customFormat="1" ht="15" customHeight="1">
      <c r="A32" s="880" t="s">
        <v>1113</v>
      </c>
      <c r="B32" s="881">
        <v>82.966268524082466</v>
      </c>
      <c r="C32" s="883">
        <v>48.802366639584022</v>
      </c>
      <c r="D32" s="883">
        <v>72.165091325492554</v>
      </c>
      <c r="E32" s="883" t="s">
        <v>1184</v>
      </c>
      <c r="F32" s="883" t="s">
        <v>261</v>
      </c>
      <c r="G32" s="883">
        <v>83.429664093664101</v>
      </c>
      <c r="H32" s="883">
        <v>84.342571590259723</v>
      </c>
      <c r="I32" s="883">
        <v>84.505941949365706</v>
      </c>
      <c r="J32" s="881">
        <v>90.107600351664146</v>
      </c>
    </row>
    <row r="33" spans="1:38" ht="15" customHeight="1">
      <c r="A33" s="668" t="s">
        <v>1114</v>
      </c>
      <c r="B33" s="669">
        <v>82.701097840535681</v>
      </c>
      <c r="C33" s="670">
        <v>65.781291238730262</v>
      </c>
      <c r="D33" s="670">
        <v>69.12053379576524</v>
      </c>
      <c r="E33" s="670">
        <v>69.374284186095352</v>
      </c>
      <c r="F33" s="670">
        <v>82.647789508451339</v>
      </c>
      <c r="G33" s="670">
        <v>76.449998710291354</v>
      </c>
      <c r="H33" s="670">
        <v>86.747729264605084</v>
      </c>
      <c r="I33" s="670">
        <v>92.388128622245517</v>
      </c>
      <c r="J33" s="669">
        <v>87.2172272638078</v>
      </c>
      <c r="AL33" s="394"/>
    </row>
    <row r="34" spans="1:38" s="1" customFormat="1" ht="15" customHeight="1">
      <c r="A34" s="880" t="s">
        <v>1110</v>
      </c>
      <c r="B34" s="881">
        <v>68.905252747959878</v>
      </c>
      <c r="C34" s="883" t="s">
        <v>1185</v>
      </c>
      <c r="D34" s="883">
        <v>31.998063298136479</v>
      </c>
      <c r="E34" s="883" t="s">
        <v>212</v>
      </c>
      <c r="F34" s="883">
        <v>65.526235337748233</v>
      </c>
      <c r="G34" s="883">
        <v>74.336272192763687</v>
      </c>
      <c r="H34" s="883" t="s">
        <v>261</v>
      </c>
      <c r="I34" s="883">
        <v>81.128872837031992</v>
      </c>
      <c r="J34" s="881">
        <v>81.625228435899828</v>
      </c>
    </row>
    <row r="35" spans="1:38" ht="15" customHeight="1">
      <c r="A35" s="668" t="s">
        <v>1111</v>
      </c>
      <c r="B35" s="669">
        <v>70.845645947010141</v>
      </c>
      <c r="C35" s="670">
        <v>21.94506785440651</v>
      </c>
      <c r="D35" s="670">
        <v>49.249656847603788</v>
      </c>
      <c r="E35" s="670" t="s">
        <v>1184</v>
      </c>
      <c r="F35" s="670">
        <v>67.350275207391832</v>
      </c>
      <c r="G35" s="670">
        <v>73.18354870236486</v>
      </c>
      <c r="H35" s="670" t="s">
        <v>1184</v>
      </c>
      <c r="I35" s="670">
        <v>83.257661695846664</v>
      </c>
      <c r="J35" s="669">
        <v>88.95485051054284</v>
      </c>
      <c r="AL35" s="394"/>
    </row>
    <row r="36" spans="1:38" s="1" customFormat="1" ht="15" customHeight="1">
      <c r="A36" s="880" t="s">
        <v>1112</v>
      </c>
      <c r="B36" s="881">
        <v>64.005160121732089</v>
      </c>
      <c r="C36" s="883">
        <v>39.971965191965801</v>
      </c>
      <c r="D36" s="883">
        <v>59.812769662234352</v>
      </c>
      <c r="E36" s="883" t="s">
        <v>1184</v>
      </c>
      <c r="F36" s="883">
        <v>67.887630019548624</v>
      </c>
      <c r="G36" s="883">
        <v>67.224820796271374</v>
      </c>
      <c r="H36" s="883" t="s">
        <v>1185</v>
      </c>
      <c r="I36" s="883">
        <v>75.48053317202104</v>
      </c>
      <c r="J36" s="881">
        <v>80.285724095739297</v>
      </c>
    </row>
    <row r="37" spans="1:38" ht="15" customHeight="1">
      <c r="A37" s="668" t="s">
        <v>1093</v>
      </c>
      <c r="B37" s="669">
        <v>74.16950988130634</v>
      </c>
      <c r="C37" s="670" t="s">
        <v>1185</v>
      </c>
      <c r="D37" s="670">
        <v>43.138594740725431</v>
      </c>
      <c r="E37" s="670" t="s">
        <v>1184</v>
      </c>
      <c r="F37" s="670">
        <v>73.032425089898695</v>
      </c>
      <c r="G37" s="670">
        <v>77.787485973008458</v>
      </c>
      <c r="H37" s="670" t="s">
        <v>261</v>
      </c>
      <c r="I37" s="670" t="s">
        <v>1291</v>
      </c>
      <c r="J37" s="669">
        <v>83.094693122502662</v>
      </c>
      <c r="AL37" s="394"/>
    </row>
    <row r="38" spans="1:38" s="1" customFormat="1" ht="15" customHeight="1">
      <c r="A38" s="880" t="s">
        <v>1115</v>
      </c>
      <c r="B38" s="881">
        <v>56.273469631042495</v>
      </c>
      <c r="C38" s="883">
        <v>48.955004976166784</v>
      </c>
      <c r="D38" s="883">
        <v>59.87486398258978</v>
      </c>
      <c r="E38" s="883" t="s">
        <v>1184</v>
      </c>
      <c r="F38" s="883">
        <v>65.023057821922663</v>
      </c>
      <c r="G38" s="883">
        <v>58.913777232279841</v>
      </c>
      <c r="H38" s="883" t="s">
        <v>1184</v>
      </c>
      <c r="I38" s="883" t="s">
        <v>1291</v>
      </c>
      <c r="J38" s="881">
        <v>76.067105542578034</v>
      </c>
    </row>
    <row r="39" spans="1:38" ht="15" customHeight="1">
      <c r="A39" s="668" t="s">
        <v>1100</v>
      </c>
      <c r="B39" s="669">
        <v>63.843342554080394</v>
      </c>
      <c r="C39" s="670">
        <v>13.011679551721128</v>
      </c>
      <c r="D39" s="670">
        <v>39.586825279781721</v>
      </c>
      <c r="E39" s="670" t="s">
        <v>1184</v>
      </c>
      <c r="F39" s="670">
        <v>64.620302049842223</v>
      </c>
      <c r="G39" s="670">
        <v>67.690299654545356</v>
      </c>
      <c r="H39" s="670">
        <v>71.445031204992802</v>
      </c>
      <c r="I39" s="670">
        <v>81.036699970323482</v>
      </c>
      <c r="J39" s="669">
        <v>79.245631043182215</v>
      </c>
      <c r="AL39" s="394"/>
    </row>
    <row r="40" spans="1:38" s="1" customFormat="1" ht="15" customHeight="1">
      <c r="A40" s="880" t="s">
        <v>1117</v>
      </c>
      <c r="B40" s="881">
        <v>70.85006164281198</v>
      </c>
      <c r="C40" s="883">
        <v>52.019667203122253</v>
      </c>
      <c r="D40" s="883">
        <v>50.565045381447426</v>
      </c>
      <c r="E40" s="883" t="s">
        <v>261</v>
      </c>
      <c r="F40" s="883" t="s">
        <v>261</v>
      </c>
      <c r="G40" s="883">
        <v>67.125801733747309</v>
      </c>
      <c r="H40" s="883" t="s">
        <v>261</v>
      </c>
      <c r="I40" s="883">
        <v>76.205476466565685</v>
      </c>
      <c r="J40" s="881">
        <v>81.149702945990171</v>
      </c>
    </row>
    <row r="41" spans="1:38" ht="15" customHeight="1">
      <c r="A41" s="675" t="s">
        <v>1116</v>
      </c>
      <c r="B41" s="676">
        <v>75.007603868848477</v>
      </c>
      <c r="C41" s="677">
        <v>21.153846153846153</v>
      </c>
      <c r="D41" s="677">
        <v>43.21875</v>
      </c>
      <c r="E41" s="677">
        <v>65.681557846506294</v>
      </c>
      <c r="F41" s="677">
        <v>78.292757461546287</v>
      </c>
      <c r="G41" s="677">
        <v>78.177360032693088</v>
      </c>
      <c r="H41" s="677" t="s">
        <v>1185</v>
      </c>
      <c r="I41" s="677">
        <v>81.705426356589157</v>
      </c>
      <c r="J41" s="676">
        <v>83.674098428028358</v>
      </c>
      <c r="AL41" s="394"/>
    </row>
    <row r="42" spans="1:38" s="1" customFormat="1" ht="18.75" customHeight="1">
      <c r="A42" s="936" t="s">
        <v>1236</v>
      </c>
      <c r="B42" s="936"/>
      <c r="C42" s="936"/>
      <c r="D42" s="936"/>
      <c r="E42" s="936"/>
      <c r="F42" s="936"/>
      <c r="G42" s="936"/>
      <c r="H42" s="936"/>
      <c r="I42" s="936"/>
      <c r="J42" s="936"/>
    </row>
    <row r="43" spans="1:38" s="1" customFormat="1" ht="12" customHeight="1"/>
    <row r="44" spans="1:38" s="1" customFormat="1"/>
    <row r="45" spans="1:38" s="1" customFormat="1"/>
    <row r="46" spans="1:38" s="1" customFormat="1"/>
    <row r="47" spans="1:38" s="1" customFormat="1"/>
    <row r="48" spans="1:3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pans="1:1" s="1" customFormat="1"/>
    <row r="370" spans="1:1" s="1" customFormat="1"/>
    <row r="371" spans="1:1" s="1" customFormat="1"/>
    <row r="372" spans="1:1" s="1" customFormat="1">
      <c r="A372" s="26"/>
    </row>
    <row r="373" spans="1:1" s="1" customFormat="1">
      <c r="A373" s="26"/>
    </row>
    <row r="374" spans="1:1" s="1" customFormat="1">
      <c r="A374" s="26"/>
    </row>
    <row r="375" spans="1:1" s="1" customFormat="1">
      <c r="A375" s="26"/>
    </row>
    <row r="376" spans="1:1" s="1" customFormat="1">
      <c r="A376" s="26"/>
    </row>
    <row r="377" spans="1:1" s="1" customFormat="1">
      <c r="A377" s="26"/>
    </row>
    <row r="378" spans="1:1" s="1" customFormat="1">
      <c r="A378" s="26"/>
    </row>
    <row r="379" spans="1:1" s="1" customFormat="1">
      <c r="A379" s="26"/>
    </row>
    <row r="380" spans="1:1" s="1" customFormat="1">
      <c r="A380" s="26"/>
    </row>
    <row r="381" spans="1:1" s="1" customFormat="1">
      <c r="A381" s="26"/>
    </row>
    <row r="382" spans="1:1" s="1" customFormat="1">
      <c r="A382" s="26"/>
    </row>
    <row r="383" spans="1:1" s="1" customFormat="1">
      <c r="A383" s="26"/>
    </row>
    <row r="384" spans="1:1" s="1" customFormat="1">
      <c r="A384" s="26"/>
    </row>
    <row r="385" spans="1:1" s="1" customFormat="1">
      <c r="A385" s="26"/>
    </row>
    <row r="386" spans="1:1" s="1" customFormat="1">
      <c r="A386" s="26"/>
    </row>
    <row r="387" spans="1:1" s="1" customFormat="1">
      <c r="A387" s="26"/>
    </row>
    <row r="388" spans="1:1" s="1" customFormat="1">
      <c r="A388" s="26"/>
    </row>
    <row r="389" spans="1:1" s="1" customFormat="1">
      <c r="A389" s="26"/>
    </row>
    <row r="390" spans="1:1" s="1" customFormat="1">
      <c r="A390" s="26"/>
    </row>
    <row r="391" spans="1:1" s="1" customFormat="1">
      <c r="A391" s="26"/>
    </row>
    <row r="392" spans="1:1" s="1" customFormat="1">
      <c r="A392" s="26"/>
    </row>
    <row r="393" spans="1:1" s="1" customFormat="1">
      <c r="A393" s="26"/>
    </row>
    <row r="394" spans="1:1" s="1" customFormat="1">
      <c r="A394" s="26"/>
    </row>
    <row r="395" spans="1:1" s="1" customFormat="1">
      <c r="A395" s="26"/>
    </row>
    <row r="396" spans="1:1" s="1" customFormat="1">
      <c r="A396" s="26"/>
    </row>
    <row r="397" spans="1:1" s="1" customFormat="1">
      <c r="A397" s="26"/>
    </row>
    <row r="398" spans="1:1" s="1" customFormat="1">
      <c r="A398" s="26"/>
    </row>
    <row r="399" spans="1:1" s="1" customFormat="1">
      <c r="A399" s="26"/>
    </row>
    <row r="400" spans="1:1" s="1" customFormat="1">
      <c r="A400" s="26"/>
    </row>
    <row r="401" spans="1:1" s="1" customFormat="1">
      <c r="A401" s="26"/>
    </row>
    <row r="402" spans="1:1" s="1" customFormat="1">
      <c r="A402" s="26"/>
    </row>
    <row r="403" spans="1:1" s="1" customFormat="1">
      <c r="A403" s="26"/>
    </row>
    <row r="404" spans="1:1" s="1" customFormat="1">
      <c r="A404" s="26"/>
    </row>
    <row r="405" spans="1:1" s="1" customFormat="1">
      <c r="A405" s="26"/>
    </row>
    <row r="406" spans="1:1" s="1" customFormat="1">
      <c r="A406" s="26"/>
    </row>
    <row r="407" spans="1:1" s="1" customFormat="1">
      <c r="A407" s="26"/>
    </row>
    <row r="408" spans="1:1" s="1" customFormat="1">
      <c r="A408" s="26"/>
    </row>
    <row r="409" spans="1:1" s="1" customFormat="1">
      <c r="A409" s="26"/>
    </row>
    <row r="410" spans="1:1" s="1" customFormat="1">
      <c r="A410" s="26"/>
    </row>
    <row r="411" spans="1:1" s="1" customFormat="1">
      <c r="A411" s="26"/>
    </row>
    <row r="412" spans="1:1" s="1" customFormat="1">
      <c r="A412" s="26"/>
    </row>
    <row r="413" spans="1:1" s="1" customFormat="1">
      <c r="A413" s="26"/>
    </row>
    <row r="414" spans="1:1" s="1" customFormat="1">
      <c r="A414" s="26"/>
    </row>
    <row r="415" spans="1:1" s="1" customFormat="1">
      <c r="A415" s="26"/>
    </row>
    <row r="416" spans="1:1" s="1" customFormat="1">
      <c r="A416" s="26"/>
    </row>
    <row r="417" spans="1:1" s="1" customFormat="1">
      <c r="A417" s="26"/>
    </row>
    <row r="418" spans="1:1" s="1" customFormat="1">
      <c r="A418" s="26"/>
    </row>
    <row r="419" spans="1:1" s="1" customFormat="1">
      <c r="A419" s="26"/>
    </row>
    <row r="420" spans="1:1" s="1" customFormat="1">
      <c r="A420" s="26"/>
    </row>
    <row r="421" spans="1:1" s="1" customFormat="1">
      <c r="A421" s="26"/>
    </row>
    <row r="422" spans="1:1" s="1" customFormat="1">
      <c r="A422" s="26"/>
    </row>
    <row r="423" spans="1:1" s="1" customFormat="1">
      <c r="A423" s="26"/>
    </row>
    <row r="424" spans="1:1" s="1" customFormat="1">
      <c r="A424" s="26"/>
    </row>
    <row r="425" spans="1:1" s="1" customFormat="1">
      <c r="A425" s="26"/>
    </row>
    <row r="426" spans="1:1" s="1" customFormat="1">
      <c r="A426" s="26"/>
    </row>
    <row r="427" spans="1:1" s="1" customFormat="1">
      <c r="A427" s="26"/>
    </row>
    <row r="428" spans="1:1" s="1" customFormat="1">
      <c r="A428" s="26"/>
    </row>
    <row r="429" spans="1:1" s="1" customFormat="1">
      <c r="A429" s="26"/>
    </row>
    <row r="430" spans="1:1" s="1" customFormat="1">
      <c r="A430" s="26"/>
    </row>
    <row r="431" spans="1:1" s="1" customFormat="1">
      <c r="A431" s="26"/>
    </row>
    <row r="432" spans="1:1" s="1" customFormat="1">
      <c r="A432" s="26"/>
    </row>
    <row r="433" spans="1:1" s="1" customFormat="1">
      <c r="A433" s="26"/>
    </row>
    <row r="434" spans="1:1" s="1" customFormat="1">
      <c r="A434" s="26"/>
    </row>
    <row r="435" spans="1:1" s="1" customFormat="1">
      <c r="A435" s="26"/>
    </row>
    <row r="436" spans="1:1" s="1" customFormat="1">
      <c r="A436" s="26"/>
    </row>
    <row r="437" spans="1:1" s="1" customFormat="1">
      <c r="A437" s="26"/>
    </row>
    <row r="438" spans="1:1" s="1" customFormat="1">
      <c r="A438" s="26"/>
    </row>
    <row r="439" spans="1:1" s="1" customFormat="1">
      <c r="A439" s="26"/>
    </row>
    <row r="440" spans="1:1" s="1" customFormat="1">
      <c r="A440" s="26"/>
    </row>
    <row r="441" spans="1:1" s="1" customFormat="1">
      <c r="A441" s="26"/>
    </row>
    <row r="442" spans="1:1" s="1" customFormat="1">
      <c r="A442" s="26"/>
    </row>
    <row r="443" spans="1:1" s="1" customFormat="1">
      <c r="A443" s="26"/>
    </row>
    <row r="444" spans="1:1" s="1" customFormat="1">
      <c r="A444" s="26"/>
    </row>
    <row r="445" spans="1:1" s="1" customFormat="1">
      <c r="A445" s="26"/>
    </row>
    <row r="446" spans="1:1" s="1" customFormat="1">
      <c r="A446" s="26"/>
    </row>
    <row r="447" spans="1:1" s="1" customFormat="1">
      <c r="A447" s="26"/>
    </row>
    <row r="448" spans="1:1" s="1" customFormat="1">
      <c r="A448" s="26"/>
    </row>
    <row r="449" spans="1:1" s="1" customFormat="1">
      <c r="A449" s="26"/>
    </row>
    <row r="450" spans="1:1" s="1" customFormat="1">
      <c r="A450" s="26"/>
    </row>
    <row r="451" spans="1:1" s="1" customFormat="1">
      <c r="A451" s="26"/>
    </row>
    <row r="452" spans="1:1" s="1" customFormat="1">
      <c r="A452" s="26"/>
    </row>
    <row r="453" spans="1:1" s="1" customFormat="1">
      <c r="A453" s="26"/>
    </row>
    <row r="454" spans="1:1" s="1" customFormat="1">
      <c r="A454" s="26"/>
    </row>
    <row r="455" spans="1:1" s="1" customFormat="1">
      <c r="A455" s="26"/>
    </row>
    <row r="456" spans="1:1" s="1" customFormat="1">
      <c r="A456" s="26"/>
    </row>
    <row r="457" spans="1:1" s="1" customFormat="1">
      <c r="A457" s="26"/>
    </row>
    <row r="458" spans="1:1" s="1" customFormat="1">
      <c r="A458" s="26"/>
    </row>
    <row r="459" spans="1:1" s="1" customFormat="1">
      <c r="A459" s="26"/>
    </row>
    <row r="460" spans="1:1" s="1" customFormat="1">
      <c r="A460" s="26"/>
    </row>
    <row r="461" spans="1:1" s="1" customFormat="1">
      <c r="A461" s="26"/>
    </row>
    <row r="462" spans="1:1" s="1" customFormat="1">
      <c r="A462" s="26"/>
    </row>
    <row r="463" spans="1:1" s="1" customFormat="1">
      <c r="A463" s="26"/>
    </row>
    <row r="464" spans="1:1" s="1" customFormat="1">
      <c r="A464" s="26"/>
    </row>
    <row r="465" spans="1:1" s="1" customFormat="1">
      <c r="A465" s="26"/>
    </row>
    <row r="466" spans="1:1" s="1" customFormat="1">
      <c r="A466" s="26"/>
    </row>
    <row r="467" spans="1:1" s="1" customFormat="1">
      <c r="A467" s="26"/>
    </row>
    <row r="468" spans="1:1" s="1" customFormat="1">
      <c r="A468" s="26"/>
    </row>
    <row r="469" spans="1:1" s="1" customFormat="1">
      <c r="A469" s="26"/>
    </row>
    <row r="470" spans="1:1" s="1" customFormat="1">
      <c r="A470" s="26"/>
    </row>
    <row r="471" spans="1:1" s="1" customFormat="1">
      <c r="A471" s="26"/>
    </row>
    <row r="472" spans="1:1" s="1" customFormat="1">
      <c r="A472" s="26"/>
    </row>
    <row r="473" spans="1:1" s="1" customFormat="1">
      <c r="A473" s="26"/>
    </row>
    <row r="474" spans="1:1" s="1" customFormat="1">
      <c r="A474" s="26"/>
    </row>
    <row r="475" spans="1:1" s="1" customFormat="1">
      <c r="A475" s="26"/>
    </row>
    <row r="476" spans="1:1" s="1" customFormat="1">
      <c r="A476" s="26"/>
    </row>
    <row r="477" spans="1:1" s="1" customFormat="1">
      <c r="A477" s="26"/>
    </row>
    <row r="478" spans="1:1" s="1" customFormat="1">
      <c r="A478" s="26"/>
    </row>
    <row r="479" spans="1:1" s="1" customFormat="1">
      <c r="A479" s="26"/>
    </row>
    <row r="480" spans="1:1" s="1" customFormat="1">
      <c r="A480" s="26"/>
    </row>
    <row r="481" spans="1:1" s="1" customFormat="1">
      <c r="A481" s="26"/>
    </row>
    <row r="482" spans="1:1" s="1" customFormat="1">
      <c r="A482" s="26"/>
    </row>
    <row r="483" spans="1:1" s="1" customFormat="1">
      <c r="A483" s="26"/>
    </row>
    <row r="484" spans="1:1" s="1" customFormat="1">
      <c r="A484" s="26"/>
    </row>
    <row r="485" spans="1:1" s="1" customFormat="1">
      <c r="A485" s="26"/>
    </row>
    <row r="486" spans="1:1" s="1" customFormat="1">
      <c r="A486" s="26"/>
    </row>
    <row r="487" spans="1:1" s="1" customFormat="1">
      <c r="A487" s="26"/>
    </row>
    <row r="488" spans="1:1" s="1" customFormat="1">
      <c r="A488" s="26"/>
    </row>
    <row r="489" spans="1:1" s="1" customFormat="1">
      <c r="A489" s="26"/>
    </row>
    <row r="490" spans="1:1" s="1" customFormat="1">
      <c r="A490" s="26"/>
    </row>
    <row r="491" spans="1:1" s="1" customFormat="1">
      <c r="A491" s="26"/>
    </row>
    <row r="492" spans="1:1" s="1" customFormat="1">
      <c r="A492" s="26"/>
    </row>
    <row r="493" spans="1:1" s="1" customFormat="1">
      <c r="A493" s="26"/>
    </row>
    <row r="494" spans="1:1" s="1" customFormat="1">
      <c r="A494" s="26"/>
    </row>
    <row r="495" spans="1:1" s="1" customFormat="1">
      <c r="A495" s="26"/>
    </row>
    <row r="496" spans="1:1" s="1" customFormat="1">
      <c r="A496" s="26"/>
    </row>
    <row r="497" spans="1:1" s="1" customFormat="1">
      <c r="A497" s="26"/>
    </row>
    <row r="498" spans="1:1" s="1" customFormat="1">
      <c r="A498" s="26"/>
    </row>
    <row r="499" spans="1:1" s="1" customFormat="1">
      <c r="A499" s="26"/>
    </row>
    <row r="500" spans="1:1" s="1" customFormat="1">
      <c r="A500" s="26"/>
    </row>
    <row r="501" spans="1:1" s="1" customFormat="1">
      <c r="A501" s="26"/>
    </row>
    <row r="502" spans="1:1" s="1" customFormat="1">
      <c r="A502" s="26"/>
    </row>
    <row r="503" spans="1:1" s="1" customFormat="1">
      <c r="A503" s="26"/>
    </row>
    <row r="504" spans="1:1" s="1" customFormat="1">
      <c r="A504" s="26"/>
    </row>
    <row r="505" spans="1:1" s="1" customFormat="1">
      <c r="A505" s="26"/>
    </row>
    <row r="506" spans="1:1" s="1" customFormat="1">
      <c r="A506" s="26"/>
    </row>
    <row r="507" spans="1:1" s="1" customFormat="1">
      <c r="A507" s="26"/>
    </row>
    <row r="508" spans="1:1" s="1" customFormat="1">
      <c r="A508" s="26"/>
    </row>
    <row r="509" spans="1:1" s="1" customFormat="1">
      <c r="A509" s="26"/>
    </row>
    <row r="510" spans="1:1" s="1" customFormat="1">
      <c r="A510" s="26"/>
    </row>
    <row r="511" spans="1:1" s="1" customFormat="1">
      <c r="A511" s="26"/>
    </row>
    <row r="512" spans="1:1" s="1" customFormat="1">
      <c r="A512" s="26"/>
    </row>
    <row r="513" spans="1:1" s="1" customFormat="1">
      <c r="A513" s="26"/>
    </row>
    <row r="514" spans="1:1" s="1" customFormat="1">
      <c r="A514" s="26"/>
    </row>
    <row r="515" spans="1:1" s="1" customFormat="1">
      <c r="A515" s="26"/>
    </row>
    <row r="516" spans="1:1" s="1" customFormat="1">
      <c r="A516" s="26"/>
    </row>
    <row r="517" spans="1:1" s="1" customFormat="1">
      <c r="A517" s="26"/>
    </row>
    <row r="518" spans="1:1" s="1" customFormat="1">
      <c r="A518" s="26"/>
    </row>
    <row r="519" spans="1:1" s="1" customFormat="1">
      <c r="A519" s="26"/>
    </row>
    <row r="520" spans="1:1" s="1" customFormat="1">
      <c r="A520" s="26"/>
    </row>
    <row r="521" spans="1:1" s="1" customFormat="1">
      <c r="A521" s="26"/>
    </row>
    <row r="522" spans="1:1" s="1" customFormat="1">
      <c r="A522" s="26"/>
    </row>
    <row r="523" spans="1:1" s="1" customFormat="1">
      <c r="A523" s="26"/>
    </row>
    <row r="524" spans="1:1" s="1" customFormat="1">
      <c r="A524" s="26"/>
    </row>
    <row r="525" spans="1:1" s="1" customFormat="1">
      <c r="A525" s="26"/>
    </row>
    <row r="526" spans="1:1" s="1" customFormat="1">
      <c r="A526" s="26"/>
    </row>
    <row r="527" spans="1:1" s="1" customFormat="1">
      <c r="A527" s="26"/>
    </row>
    <row r="528" spans="1:1" s="1" customFormat="1">
      <c r="A528" s="26"/>
    </row>
    <row r="529" spans="1:1" s="1" customFormat="1">
      <c r="A529" s="26"/>
    </row>
    <row r="530" spans="1:1" s="1" customFormat="1">
      <c r="A530" s="26"/>
    </row>
    <row r="531" spans="1:1" s="1" customFormat="1">
      <c r="A531" s="26"/>
    </row>
    <row r="532" spans="1:1" s="1" customFormat="1">
      <c r="A532" s="26"/>
    </row>
    <row r="533" spans="1:1" s="1" customFormat="1">
      <c r="A533" s="26"/>
    </row>
    <row r="534" spans="1:1" s="1" customFormat="1">
      <c r="A534" s="26"/>
    </row>
    <row r="535" spans="1:1" s="1" customFormat="1">
      <c r="A535" s="26"/>
    </row>
    <row r="536" spans="1:1" s="1" customFormat="1">
      <c r="A536" s="26"/>
    </row>
    <row r="537" spans="1:1" s="1" customFormat="1">
      <c r="A537" s="26"/>
    </row>
    <row r="538" spans="1:1" s="1" customFormat="1">
      <c r="A538" s="26"/>
    </row>
    <row r="539" spans="1:1" s="1" customFormat="1">
      <c r="A539" s="26"/>
    </row>
    <row r="540" spans="1:1" s="1" customFormat="1">
      <c r="A540" s="26"/>
    </row>
    <row r="541" spans="1:1" s="1" customFormat="1">
      <c r="A541" s="26"/>
    </row>
    <row r="542" spans="1:1" s="1" customFormat="1">
      <c r="A542" s="26"/>
    </row>
    <row r="543" spans="1:1" s="1" customFormat="1">
      <c r="A543" s="26"/>
    </row>
    <row r="544" spans="1:1" s="1" customFormat="1">
      <c r="A544" s="26"/>
    </row>
    <row r="545" spans="1:1" s="1" customFormat="1">
      <c r="A545" s="26"/>
    </row>
    <row r="546" spans="1:1" s="1" customFormat="1">
      <c r="A546" s="26"/>
    </row>
    <row r="547" spans="1:1" s="1" customFormat="1">
      <c r="A547" s="26"/>
    </row>
    <row r="548" spans="1:1" s="1" customFormat="1">
      <c r="A548" s="26"/>
    </row>
    <row r="549" spans="1:1" s="1" customFormat="1">
      <c r="A549" s="26"/>
    </row>
    <row r="550" spans="1:1" s="1" customFormat="1">
      <c r="A550" s="26"/>
    </row>
    <row r="551" spans="1:1" s="1" customFormat="1">
      <c r="A551" s="26"/>
    </row>
    <row r="552" spans="1:1" s="1" customFormat="1">
      <c r="A552" s="26"/>
    </row>
    <row r="553" spans="1:1" s="1" customFormat="1">
      <c r="A553" s="26"/>
    </row>
    <row r="554" spans="1:1" s="1" customFormat="1">
      <c r="A554" s="26"/>
    </row>
    <row r="555" spans="1:1" s="1" customFormat="1">
      <c r="A555" s="26"/>
    </row>
    <row r="556" spans="1:1" s="1" customFormat="1">
      <c r="A556" s="26"/>
    </row>
    <row r="557" spans="1:1" s="1" customFormat="1">
      <c r="A557" s="26"/>
    </row>
    <row r="558" spans="1:1" s="1" customFormat="1">
      <c r="A558" s="26"/>
    </row>
    <row r="559" spans="1:1" s="1" customFormat="1">
      <c r="A559" s="26"/>
    </row>
    <row r="560" spans="1:1" s="1" customFormat="1">
      <c r="A560" s="26"/>
    </row>
    <row r="561" spans="1:1" s="1" customFormat="1">
      <c r="A561" s="26"/>
    </row>
    <row r="562" spans="1:1" s="1" customFormat="1">
      <c r="A562" s="26"/>
    </row>
    <row r="563" spans="1:1" s="1" customFormat="1">
      <c r="A563" s="26"/>
    </row>
    <row r="564" spans="1:1" s="1" customFormat="1">
      <c r="A564" s="26"/>
    </row>
    <row r="565" spans="1:1" s="1" customFormat="1">
      <c r="A565" s="26"/>
    </row>
    <row r="566" spans="1:1" s="1" customFormat="1">
      <c r="A566" s="26"/>
    </row>
    <row r="567" spans="1:1" s="1" customFormat="1">
      <c r="A567" s="26"/>
    </row>
    <row r="568" spans="1:1" s="1" customFormat="1">
      <c r="A568" s="26"/>
    </row>
    <row r="569" spans="1:1" s="1" customFormat="1">
      <c r="A569" s="26"/>
    </row>
    <row r="570" spans="1:1" s="1" customFormat="1">
      <c r="A570" s="26"/>
    </row>
    <row r="571" spans="1:1" s="1" customFormat="1">
      <c r="A571" s="26"/>
    </row>
    <row r="572" spans="1:1" s="1" customFormat="1">
      <c r="A572" s="26"/>
    </row>
    <row r="573" spans="1:1" s="1" customFormat="1">
      <c r="A573" s="26"/>
    </row>
    <row r="574" spans="1:1" s="1" customFormat="1">
      <c r="A574" s="26"/>
    </row>
    <row r="575" spans="1:1" s="1" customFormat="1">
      <c r="A575" s="26"/>
    </row>
    <row r="576" spans="1:1" s="1" customFormat="1">
      <c r="A576" s="26"/>
    </row>
    <row r="577" spans="1:1" s="1" customFormat="1">
      <c r="A577" s="26"/>
    </row>
    <row r="578" spans="1:1" s="1" customFormat="1">
      <c r="A578" s="26"/>
    </row>
    <row r="579" spans="1:1" s="1" customFormat="1">
      <c r="A579" s="26"/>
    </row>
    <row r="580" spans="1:1" s="1" customFormat="1">
      <c r="A580" s="26"/>
    </row>
    <row r="581" spans="1:1" s="1" customFormat="1">
      <c r="A581" s="26"/>
    </row>
    <row r="582" spans="1:1" s="1" customFormat="1">
      <c r="A582" s="26"/>
    </row>
    <row r="583" spans="1:1" s="1" customFormat="1">
      <c r="A583" s="26"/>
    </row>
    <row r="584" spans="1:1" s="1" customFormat="1">
      <c r="A584" s="26"/>
    </row>
    <row r="585" spans="1:1" s="1" customFormat="1">
      <c r="A585" s="26"/>
    </row>
    <row r="586" spans="1:1" s="1" customFormat="1">
      <c r="A586" s="26"/>
    </row>
    <row r="587" spans="1:1" s="1" customFormat="1">
      <c r="A587" s="26"/>
    </row>
    <row r="588" spans="1:1" s="1" customFormat="1">
      <c r="A588" s="26"/>
    </row>
    <row r="589" spans="1:1" s="1" customFormat="1">
      <c r="A589" s="26"/>
    </row>
    <row r="590" spans="1:1" s="1" customFormat="1">
      <c r="A590" s="26"/>
    </row>
    <row r="591" spans="1:1" s="1" customFormat="1">
      <c r="A591" s="26"/>
    </row>
    <row r="592" spans="1:1" s="1" customFormat="1">
      <c r="A592" s="26"/>
    </row>
    <row r="593" spans="1:1" s="1" customFormat="1">
      <c r="A593" s="26"/>
    </row>
    <row r="594" spans="1:1" s="1" customFormat="1">
      <c r="A594" s="26"/>
    </row>
    <row r="595" spans="1:1" s="1" customFormat="1">
      <c r="A595" s="26"/>
    </row>
    <row r="596" spans="1:1" s="1" customFormat="1">
      <c r="A596" s="26"/>
    </row>
    <row r="597" spans="1:1" s="1" customFormat="1">
      <c r="A597" s="26"/>
    </row>
    <row r="598" spans="1:1" s="1" customFormat="1">
      <c r="A598" s="26"/>
    </row>
    <row r="599" spans="1:1" s="1" customFormat="1">
      <c r="A599" s="26"/>
    </row>
    <row r="600" spans="1:1" s="1" customFormat="1">
      <c r="A600" s="26"/>
    </row>
    <row r="601" spans="1:1" s="1" customFormat="1">
      <c r="A601" s="26"/>
    </row>
    <row r="602" spans="1:1" s="1" customFormat="1">
      <c r="A602" s="26"/>
    </row>
    <row r="603" spans="1:1" s="1" customFormat="1">
      <c r="A603" s="26"/>
    </row>
    <row r="604" spans="1:1" s="1" customFormat="1">
      <c r="A604" s="26"/>
    </row>
    <row r="605" spans="1:1" s="1" customFormat="1">
      <c r="A605" s="26"/>
    </row>
    <row r="606" spans="1:1" s="1" customFormat="1">
      <c r="A606" s="26"/>
    </row>
    <row r="607" spans="1:1" s="1" customFormat="1">
      <c r="A607" s="26"/>
    </row>
    <row r="608" spans="1:1" s="1" customFormat="1">
      <c r="A608" s="26"/>
    </row>
    <row r="609" spans="1:1" s="1" customFormat="1">
      <c r="A609" s="26"/>
    </row>
    <row r="610" spans="1:1" s="1" customFormat="1">
      <c r="A610" s="26"/>
    </row>
    <row r="611" spans="1:1" s="1" customFormat="1">
      <c r="A611" s="26"/>
    </row>
    <row r="612" spans="1:1" s="1" customFormat="1">
      <c r="A612" s="26"/>
    </row>
    <row r="613" spans="1:1" s="1" customFormat="1">
      <c r="A613" s="26"/>
    </row>
    <row r="614" spans="1:1" s="1" customFormat="1">
      <c r="A614" s="26"/>
    </row>
    <row r="615" spans="1:1" s="1" customFormat="1">
      <c r="A615" s="26"/>
    </row>
    <row r="616" spans="1:1" s="1" customFormat="1">
      <c r="A616" s="26"/>
    </row>
    <row r="617" spans="1:1" s="1" customFormat="1">
      <c r="A617" s="26"/>
    </row>
    <row r="618" spans="1:1" s="1" customFormat="1">
      <c r="A618" s="26"/>
    </row>
    <row r="619" spans="1:1" s="1" customFormat="1">
      <c r="A619" s="26"/>
    </row>
    <row r="620" spans="1:1" s="1" customFormat="1">
      <c r="A620" s="26"/>
    </row>
    <row r="621" spans="1:1" s="1" customFormat="1">
      <c r="A621" s="26"/>
    </row>
    <row r="622" spans="1:1" s="1" customFormat="1">
      <c r="A622" s="26"/>
    </row>
    <row r="623" spans="1:1" s="1" customFormat="1">
      <c r="A623" s="26"/>
    </row>
    <row r="624" spans="1:1" s="1" customFormat="1">
      <c r="A624" s="26"/>
    </row>
    <row r="625" spans="1:1" s="1" customFormat="1">
      <c r="A625" s="26"/>
    </row>
    <row r="626" spans="1:1" s="1" customFormat="1">
      <c r="A626" s="26"/>
    </row>
    <row r="627" spans="1:1" s="1" customFormat="1">
      <c r="A627" s="26"/>
    </row>
    <row r="628" spans="1:1" s="1" customFormat="1">
      <c r="A628" s="26"/>
    </row>
    <row r="629" spans="1:1" s="1" customFormat="1">
      <c r="A629" s="26"/>
    </row>
    <row r="630" spans="1:1" s="1" customFormat="1">
      <c r="A630" s="26"/>
    </row>
    <row r="631" spans="1:1" s="1" customFormat="1">
      <c r="A631" s="26"/>
    </row>
    <row r="632" spans="1:1" s="1" customFormat="1">
      <c r="A632" s="26"/>
    </row>
    <row r="633" spans="1:1" s="1" customFormat="1">
      <c r="A633" s="26"/>
    </row>
    <row r="634" spans="1:1" s="1" customFormat="1">
      <c r="A634" s="26"/>
    </row>
    <row r="635" spans="1:1" s="1" customFormat="1">
      <c r="A635" s="26"/>
    </row>
    <row r="636" spans="1:1" s="1" customFormat="1">
      <c r="A636" s="26"/>
    </row>
    <row r="637" spans="1:1" s="1" customFormat="1">
      <c r="A637" s="26"/>
    </row>
    <row r="638" spans="1:1" s="1" customFormat="1">
      <c r="A638" s="26"/>
    </row>
    <row r="639" spans="1:1" s="1" customFormat="1">
      <c r="A639" s="26"/>
    </row>
    <row r="640" spans="1:1" s="1" customFormat="1">
      <c r="A640" s="26"/>
    </row>
    <row r="641" spans="1:1" s="1" customFormat="1">
      <c r="A641" s="26"/>
    </row>
    <row r="642" spans="1:1" s="1" customFormat="1">
      <c r="A642" s="26"/>
    </row>
    <row r="643" spans="1:1" s="1" customFormat="1">
      <c r="A643" s="26"/>
    </row>
    <row r="644" spans="1:1" s="1" customFormat="1">
      <c r="A644" s="26"/>
    </row>
    <row r="645" spans="1:1" s="1" customFormat="1">
      <c r="A645" s="26"/>
    </row>
    <row r="646" spans="1:1" s="1" customFormat="1">
      <c r="A646" s="26"/>
    </row>
    <row r="647" spans="1:1" s="1" customFormat="1">
      <c r="A647" s="26"/>
    </row>
    <row r="648" spans="1:1" s="1" customFormat="1">
      <c r="A648" s="26"/>
    </row>
    <row r="649" spans="1:1" s="1" customFormat="1">
      <c r="A649" s="26"/>
    </row>
    <row r="650" spans="1:1" s="1" customFormat="1">
      <c r="A650" s="26"/>
    </row>
    <row r="651" spans="1:1" s="1" customFormat="1">
      <c r="A651" s="26"/>
    </row>
    <row r="652" spans="1:1" s="1" customFormat="1">
      <c r="A652" s="26"/>
    </row>
    <row r="653" spans="1:1" s="1" customFormat="1">
      <c r="A653" s="26"/>
    </row>
    <row r="654" spans="1:1" s="1" customFormat="1">
      <c r="A654" s="26"/>
    </row>
    <row r="655" spans="1:1" s="1" customFormat="1">
      <c r="A655" s="26"/>
    </row>
    <row r="656" spans="1:1" s="1" customFormat="1">
      <c r="A656" s="26"/>
    </row>
    <row r="657" spans="1:38" s="1" customFormat="1">
      <c r="A657" s="26"/>
    </row>
    <row r="658" spans="1:38">
      <c r="B658" s="394"/>
      <c r="C658" s="394"/>
      <c r="D658" s="394"/>
      <c r="E658" s="394"/>
      <c r="F658" s="394"/>
      <c r="G658" s="394"/>
      <c r="H658" s="394"/>
      <c r="I658" s="394"/>
      <c r="J658" s="394"/>
      <c r="AL658" s="394"/>
    </row>
    <row r="659" spans="1:38">
      <c r="B659" s="394"/>
      <c r="C659" s="394"/>
      <c r="D659" s="394"/>
      <c r="E659" s="394"/>
      <c r="F659" s="394"/>
      <c r="G659" s="394"/>
      <c r="H659" s="394"/>
      <c r="I659" s="394"/>
      <c r="J659" s="394"/>
      <c r="AL659" s="394"/>
    </row>
    <row r="660" spans="1:38">
      <c r="B660" s="394"/>
      <c r="C660" s="394"/>
      <c r="D660" s="394"/>
      <c r="E660" s="394"/>
      <c r="F660" s="394"/>
      <c r="G660" s="394"/>
      <c r="H660" s="394"/>
      <c r="I660" s="394"/>
      <c r="J660" s="394"/>
      <c r="AL660" s="394"/>
    </row>
    <row r="661" spans="1:38">
      <c r="B661" s="394"/>
      <c r="C661" s="394"/>
      <c r="D661" s="394"/>
      <c r="E661" s="394"/>
      <c r="F661" s="394"/>
      <c r="G661" s="394"/>
      <c r="H661" s="394"/>
      <c r="I661" s="394"/>
      <c r="J661" s="394"/>
      <c r="AL661" s="394"/>
    </row>
    <row r="662" spans="1:38">
      <c r="B662" s="394"/>
      <c r="C662" s="394"/>
      <c r="D662" s="394"/>
      <c r="E662" s="394"/>
      <c r="F662" s="394"/>
      <c r="G662" s="394"/>
      <c r="H662" s="394"/>
      <c r="I662" s="394"/>
      <c r="J662" s="394"/>
      <c r="AL662" s="394"/>
    </row>
    <row r="663" spans="1:38">
      <c r="B663" s="394"/>
      <c r="C663" s="394"/>
      <c r="D663" s="394"/>
      <c r="E663" s="394"/>
      <c r="F663" s="394"/>
      <c r="G663" s="394"/>
      <c r="H663" s="394"/>
      <c r="I663" s="394"/>
      <c r="J663" s="394"/>
      <c r="AL663" s="394"/>
    </row>
    <row r="664" spans="1:38">
      <c r="B664" s="394"/>
      <c r="C664" s="394"/>
      <c r="D664" s="394"/>
      <c r="E664" s="394"/>
      <c r="F664" s="394"/>
      <c r="G664" s="394"/>
      <c r="H664" s="394"/>
      <c r="I664" s="394"/>
      <c r="J664" s="394"/>
      <c r="AL664" s="394"/>
    </row>
    <row r="665" spans="1:38">
      <c r="B665" s="394"/>
      <c r="C665" s="394"/>
      <c r="D665" s="394"/>
      <c r="E665" s="394"/>
      <c r="F665" s="394"/>
      <c r="G665" s="394"/>
      <c r="H665" s="394"/>
      <c r="I665" s="394"/>
      <c r="J665" s="394"/>
      <c r="AL665" s="394"/>
    </row>
    <row r="666" spans="1:38">
      <c r="B666" s="394"/>
      <c r="C666" s="394"/>
      <c r="D666" s="394"/>
      <c r="E666" s="394"/>
      <c r="F666" s="394"/>
      <c r="G666" s="394"/>
      <c r="H666" s="394"/>
      <c r="I666" s="394"/>
      <c r="J666" s="394"/>
      <c r="AL666" s="394"/>
    </row>
    <row r="667" spans="1:38">
      <c r="B667" s="394"/>
      <c r="C667" s="394"/>
      <c r="D667" s="394"/>
      <c r="E667" s="394"/>
      <c r="F667" s="394"/>
      <c r="G667" s="394"/>
      <c r="H667" s="394"/>
      <c r="I667" s="394"/>
      <c r="J667" s="394"/>
      <c r="AL667" s="394"/>
    </row>
    <row r="668" spans="1:38">
      <c r="B668" s="394"/>
      <c r="C668" s="394"/>
      <c r="D668" s="394"/>
      <c r="E668" s="394"/>
      <c r="F668" s="394"/>
      <c r="G668" s="394"/>
      <c r="H668" s="394"/>
      <c r="I668" s="394"/>
      <c r="J668" s="394"/>
      <c r="AL668" s="394"/>
    </row>
    <row r="669" spans="1:38">
      <c r="B669" s="394"/>
      <c r="C669" s="394"/>
      <c r="D669" s="394"/>
      <c r="E669" s="394"/>
      <c r="F669" s="394"/>
      <c r="G669" s="394"/>
      <c r="H669" s="394"/>
      <c r="I669" s="394"/>
      <c r="J669" s="394"/>
      <c r="AL669" s="394"/>
    </row>
    <row r="670" spans="1:38">
      <c r="B670" s="394"/>
      <c r="C670" s="394"/>
      <c r="D670" s="394"/>
      <c r="E670" s="394"/>
      <c r="F670" s="394"/>
      <c r="G670" s="394"/>
      <c r="H670" s="394"/>
      <c r="I670" s="394"/>
      <c r="J670" s="394"/>
      <c r="AL670" s="394"/>
    </row>
    <row r="671" spans="1:38">
      <c r="B671" s="394"/>
      <c r="C671" s="394"/>
      <c r="D671" s="394"/>
      <c r="E671" s="394"/>
      <c r="F671" s="394"/>
      <c r="G671" s="394"/>
      <c r="H671" s="394"/>
      <c r="I671" s="394"/>
      <c r="J671" s="394"/>
      <c r="AL671" s="394"/>
    </row>
    <row r="672" spans="1:38">
      <c r="B672" s="394"/>
      <c r="C672" s="394"/>
      <c r="D672" s="394"/>
      <c r="E672" s="394"/>
      <c r="F672" s="394"/>
      <c r="G672" s="394"/>
      <c r="H672" s="394"/>
      <c r="I672" s="394"/>
      <c r="J672" s="394"/>
      <c r="AL672" s="394"/>
    </row>
    <row r="673" spans="2:38">
      <c r="B673" s="394"/>
      <c r="C673" s="394"/>
      <c r="D673" s="394"/>
      <c r="E673" s="394"/>
      <c r="F673" s="394"/>
      <c r="G673" s="394"/>
      <c r="H673" s="394"/>
      <c r="I673" s="394"/>
      <c r="J673" s="394"/>
      <c r="AL673" s="394"/>
    </row>
    <row r="674" spans="2:38">
      <c r="B674" s="394"/>
      <c r="C674" s="394"/>
      <c r="D674" s="394"/>
      <c r="E674" s="394"/>
      <c r="F674" s="394"/>
      <c r="G674" s="394"/>
      <c r="H674" s="394"/>
      <c r="I674" s="394"/>
      <c r="J674" s="394"/>
      <c r="AL674" s="394"/>
    </row>
    <row r="675" spans="2:38">
      <c r="B675" s="394"/>
      <c r="C675" s="394"/>
      <c r="D675" s="394"/>
      <c r="E675" s="394"/>
      <c r="F675" s="394"/>
      <c r="G675" s="394"/>
      <c r="H675" s="394"/>
      <c r="I675" s="394"/>
      <c r="J675" s="394"/>
      <c r="AL675" s="394"/>
    </row>
    <row r="676" spans="2:38">
      <c r="B676" s="394"/>
      <c r="C676" s="394"/>
      <c r="D676" s="394"/>
      <c r="E676" s="394"/>
      <c r="F676" s="394"/>
      <c r="G676" s="394"/>
      <c r="H676" s="394"/>
      <c r="I676" s="394"/>
      <c r="J676" s="394"/>
      <c r="AL676" s="394"/>
    </row>
    <row r="677" spans="2:38">
      <c r="B677" s="394"/>
      <c r="C677" s="394"/>
      <c r="D677" s="394"/>
      <c r="E677" s="394"/>
      <c r="F677" s="394"/>
      <c r="G677" s="394"/>
      <c r="H677" s="394"/>
      <c r="I677" s="394"/>
      <c r="J677" s="394"/>
      <c r="AL677" s="394"/>
    </row>
    <row r="678" spans="2:38">
      <c r="B678" s="394"/>
      <c r="C678" s="394"/>
      <c r="D678" s="394"/>
      <c r="E678" s="394"/>
      <c r="F678" s="394"/>
      <c r="G678" s="394"/>
      <c r="H678" s="394"/>
      <c r="I678" s="394"/>
      <c r="J678" s="394"/>
      <c r="AL678" s="394"/>
    </row>
    <row r="679" spans="2:38">
      <c r="B679" s="394"/>
      <c r="C679" s="394"/>
      <c r="D679" s="394"/>
      <c r="E679" s="394"/>
      <c r="F679" s="394"/>
      <c r="G679" s="394"/>
      <c r="H679" s="394"/>
      <c r="I679" s="394"/>
      <c r="J679" s="394"/>
      <c r="AL679" s="394"/>
    </row>
    <row r="680" spans="2:38">
      <c r="B680" s="394"/>
      <c r="C680" s="394"/>
      <c r="D680" s="394"/>
      <c r="E680" s="394"/>
      <c r="F680" s="394"/>
      <c r="G680" s="394"/>
      <c r="H680" s="394"/>
      <c r="I680" s="394"/>
      <c r="J680" s="394"/>
      <c r="AL680" s="394"/>
    </row>
    <row r="681" spans="2:38">
      <c r="B681" s="394"/>
      <c r="C681" s="394"/>
      <c r="D681" s="394"/>
      <c r="E681" s="394"/>
      <c r="F681" s="394"/>
      <c r="G681" s="394"/>
      <c r="H681" s="394"/>
      <c r="I681" s="394"/>
      <c r="J681" s="394"/>
      <c r="AL681" s="394"/>
    </row>
    <row r="682" spans="2:38">
      <c r="B682" s="394"/>
      <c r="C682" s="394"/>
      <c r="D682" s="394"/>
      <c r="E682" s="394"/>
      <c r="F682" s="394"/>
      <c r="G682" s="394"/>
      <c r="H682" s="394"/>
      <c r="I682" s="394"/>
      <c r="J682" s="394"/>
      <c r="AL682" s="394"/>
    </row>
    <row r="683" spans="2:38">
      <c r="B683" s="394"/>
      <c r="C683" s="394"/>
      <c r="D683" s="394"/>
      <c r="E683" s="394"/>
      <c r="F683" s="394"/>
      <c r="G683" s="394"/>
      <c r="H683" s="394"/>
      <c r="I683" s="394"/>
      <c r="J683" s="394"/>
      <c r="AL683" s="394"/>
    </row>
    <row r="684" spans="2:38">
      <c r="B684" s="394"/>
      <c r="C684" s="394"/>
      <c r="D684" s="394"/>
      <c r="E684" s="394"/>
      <c r="F684" s="394"/>
      <c r="G684" s="394"/>
      <c r="H684" s="394"/>
      <c r="I684" s="394"/>
      <c r="J684" s="394"/>
      <c r="AL684" s="394"/>
    </row>
    <row r="685" spans="2:38">
      <c r="B685" s="394"/>
      <c r="C685" s="394"/>
      <c r="D685" s="394"/>
      <c r="E685" s="394"/>
      <c r="F685" s="394"/>
      <c r="G685" s="394"/>
      <c r="H685" s="394"/>
      <c r="I685" s="394"/>
      <c r="J685" s="394"/>
      <c r="AL685" s="394"/>
    </row>
    <row r="686" spans="2:38">
      <c r="B686" s="394"/>
      <c r="C686" s="394"/>
      <c r="D686" s="394"/>
      <c r="E686" s="394"/>
      <c r="F686" s="394"/>
      <c r="G686" s="394"/>
      <c r="H686" s="394"/>
      <c r="I686" s="394"/>
      <c r="J686" s="394"/>
      <c r="AL686" s="394"/>
    </row>
    <row r="687" spans="2:38">
      <c r="B687" s="394"/>
      <c r="C687" s="394"/>
      <c r="D687" s="394"/>
      <c r="E687" s="394"/>
      <c r="F687" s="394"/>
      <c r="G687" s="394"/>
      <c r="H687" s="394"/>
      <c r="I687" s="394"/>
      <c r="J687" s="394"/>
      <c r="AL687" s="394"/>
    </row>
    <row r="688" spans="2:38">
      <c r="B688" s="394"/>
      <c r="C688" s="394"/>
      <c r="D688" s="394"/>
      <c r="E688" s="394"/>
      <c r="F688" s="394"/>
      <c r="G688" s="394"/>
      <c r="H688" s="394"/>
      <c r="I688" s="394"/>
      <c r="J688" s="394"/>
      <c r="AL688" s="394"/>
    </row>
    <row r="689" spans="2:38">
      <c r="B689" s="394"/>
      <c r="C689" s="394"/>
      <c r="D689" s="394"/>
      <c r="E689" s="394"/>
      <c r="F689" s="394"/>
      <c r="G689" s="394"/>
      <c r="H689" s="394"/>
      <c r="I689" s="394"/>
      <c r="J689" s="394"/>
      <c r="AL689" s="394"/>
    </row>
    <row r="690" spans="2:38">
      <c r="B690" s="394"/>
      <c r="C690" s="394"/>
      <c r="D690" s="394"/>
      <c r="E690" s="394"/>
      <c r="F690" s="394"/>
      <c r="G690" s="394"/>
      <c r="H690" s="394"/>
      <c r="I690" s="394"/>
      <c r="J690" s="394"/>
      <c r="AL690" s="394"/>
    </row>
    <row r="691" spans="2:38">
      <c r="B691" s="394"/>
      <c r="C691" s="394"/>
      <c r="D691" s="394"/>
      <c r="E691" s="394"/>
      <c r="F691" s="394"/>
      <c r="G691" s="394"/>
      <c r="H691" s="394"/>
      <c r="I691" s="394"/>
      <c r="J691" s="394"/>
      <c r="AL691" s="394"/>
    </row>
    <row r="692" spans="2:38">
      <c r="B692" s="394"/>
      <c r="C692" s="394"/>
      <c r="D692" s="394"/>
      <c r="E692" s="394"/>
      <c r="F692" s="394"/>
      <c r="G692" s="394"/>
      <c r="H692" s="394"/>
      <c r="I692" s="394"/>
      <c r="J692" s="394"/>
      <c r="AL692" s="394"/>
    </row>
    <row r="693" spans="2:38">
      <c r="B693" s="394"/>
      <c r="C693" s="394"/>
      <c r="D693" s="394"/>
      <c r="E693" s="394"/>
      <c r="F693" s="394"/>
      <c r="G693" s="394"/>
      <c r="H693" s="394"/>
      <c r="I693" s="394"/>
      <c r="J693" s="394"/>
      <c r="AL693" s="394"/>
    </row>
    <row r="694" spans="2:38">
      <c r="B694" s="394"/>
      <c r="C694" s="394"/>
      <c r="D694" s="394"/>
      <c r="E694" s="394"/>
      <c r="F694" s="394"/>
      <c r="G694" s="394"/>
      <c r="H694" s="394"/>
      <c r="I694" s="394"/>
      <c r="J694" s="394"/>
      <c r="AL694" s="394"/>
    </row>
    <row r="695" spans="2:38">
      <c r="B695" s="394"/>
      <c r="C695" s="394"/>
      <c r="D695" s="394"/>
      <c r="E695" s="394"/>
      <c r="F695" s="394"/>
      <c r="G695" s="394"/>
      <c r="H695" s="394"/>
      <c r="I695" s="394"/>
      <c r="J695" s="394"/>
      <c r="AL695" s="394"/>
    </row>
    <row r="696" spans="2:38">
      <c r="B696" s="394"/>
      <c r="C696" s="394"/>
      <c r="D696" s="394"/>
      <c r="E696" s="394"/>
      <c r="F696" s="394"/>
      <c r="G696" s="394"/>
      <c r="H696" s="394"/>
      <c r="I696" s="394"/>
      <c r="J696" s="394"/>
      <c r="AL696" s="394"/>
    </row>
    <row r="697" spans="2:38">
      <c r="B697" s="394"/>
      <c r="C697" s="394"/>
      <c r="D697" s="394"/>
      <c r="E697" s="394"/>
      <c r="F697" s="394"/>
      <c r="G697" s="394"/>
      <c r="H697" s="394"/>
      <c r="I697" s="394"/>
      <c r="J697" s="394"/>
      <c r="AL697" s="394"/>
    </row>
    <row r="698" spans="2:38">
      <c r="B698" s="394"/>
      <c r="C698" s="394"/>
      <c r="D698" s="394"/>
      <c r="E698" s="394"/>
      <c r="F698" s="394"/>
      <c r="G698" s="394"/>
      <c r="H698" s="394"/>
      <c r="I698" s="394"/>
      <c r="J698" s="394"/>
      <c r="AL698" s="394"/>
    </row>
    <row r="699" spans="2:38">
      <c r="B699" s="394"/>
      <c r="C699" s="394"/>
      <c r="D699" s="394"/>
      <c r="E699" s="394"/>
      <c r="F699" s="394"/>
      <c r="G699" s="394"/>
      <c r="H699" s="394"/>
      <c r="I699" s="394"/>
      <c r="J699" s="394"/>
      <c r="AL699" s="394"/>
    </row>
    <row r="700" spans="2:38">
      <c r="B700" s="394"/>
      <c r="C700" s="394"/>
      <c r="D700" s="394"/>
      <c r="E700" s="394"/>
      <c r="F700" s="394"/>
      <c r="G700" s="394"/>
      <c r="H700" s="394"/>
      <c r="I700" s="394"/>
      <c r="J700" s="394"/>
      <c r="AL700" s="394"/>
    </row>
    <row r="701" spans="2:38">
      <c r="B701" s="394"/>
      <c r="C701" s="394"/>
      <c r="D701" s="394"/>
      <c r="E701" s="394"/>
      <c r="F701" s="394"/>
      <c r="G701" s="394"/>
      <c r="H701" s="394"/>
      <c r="I701" s="394"/>
      <c r="J701" s="394"/>
      <c r="AL701" s="394"/>
    </row>
    <row r="702" spans="2:38">
      <c r="B702" s="394"/>
      <c r="C702" s="394"/>
      <c r="D702" s="394"/>
      <c r="E702" s="394"/>
      <c r="F702" s="394"/>
      <c r="G702" s="394"/>
      <c r="H702" s="394"/>
      <c r="I702" s="394"/>
      <c r="J702" s="394"/>
      <c r="AL702" s="394"/>
    </row>
    <row r="703" spans="2:38">
      <c r="B703" s="394"/>
      <c r="C703" s="394"/>
      <c r="D703" s="394"/>
      <c r="E703" s="394"/>
      <c r="F703" s="394"/>
      <c r="G703" s="394"/>
      <c r="H703" s="394"/>
      <c r="I703" s="394"/>
      <c r="J703" s="394"/>
      <c r="AL703" s="394"/>
    </row>
    <row r="704" spans="2:38">
      <c r="B704" s="394"/>
      <c r="C704" s="394"/>
      <c r="D704" s="394"/>
      <c r="E704" s="394"/>
      <c r="F704" s="394"/>
      <c r="G704" s="394"/>
      <c r="H704" s="394"/>
      <c r="I704" s="394"/>
      <c r="J704" s="394"/>
      <c r="AL704" s="394"/>
    </row>
    <row r="705" spans="2:38">
      <c r="B705" s="394"/>
      <c r="C705" s="394"/>
      <c r="D705" s="394"/>
      <c r="E705" s="394"/>
      <c r="F705" s="394"/>
      <c r="G705" s="394"/>
      <c r="H705" s="394"/>
      <c r="I705" s="394"/>
      <c r="J705" s="394"/>
      <c r="AL705" s="394"/>
    </row>
    <row r="706" spans="2:38">
      <c r="B706" s="394"/>
      <c r="C706" s="394"/>
      <c r="D706" s="394"/>
      <c r="E706" s="394"/>
      <c r="F706" s="394"/>
      <c r="G706" s="394"/>
      <c r="H706" s="394"/>
      <c r="I706" s="394"/>
      <c r="J706" s="394"/>
      <c r="AL706" s="394"/>
    </row>
    <row r="707" spans="2:38">
      <c r="B707" s="394"/>
      <c r="C707" s="394"/>
      <c r="D707" s="394"/>
      <c r="E707" s="394"/>
      <c r="F707" s="394"/>
      <c r="G707" s="394"/>
      <c r="H707" s="394"/>
      <c r="I707" s="394"/>
      <c r="J707" s="394"/>
      <c r="AL707" s="394"/>
    </row>
    <row r="708" spans="2:38">
      <c r="B708" s="394"/>
      <c r="C708" s="394"/>
      <c r="D708" s="394"/>
      <c r="E708" s="394"/>
      <c r="F708" s="394"/>
      <c r="G708" s="394"/>
      <c r="H708" s="394"/>
      <c r="I708" s="394"/>
      <c r="J708" s="394"/>
      <c r="AL708" s="394"/>
    </row>
    <row r="709" spans="2:38">
      <c r="B709" s="394"/>
      <c r="C709" s="394"/>
      <c r="D709" s="394"/>
      <c r="E709" s="394"/>
      <c r="F709" s="394"/>
      <c r="G709" s="394"/>
      <c r="H709" s="394"/>
      <c r="I709" s="394"/>
      <c r="J709" s="394"/>
      <c r="AL709" s="394"/>
    </row>
    <row r="710" spans="2:38">
      <c r="B710" s="394"/>
      <c r="C710" s="394"/>
      <c r="D710" s="394"/>
      <c r="E710" s="394"/>
      <c r="F710" s="394"/>
      <c r="G710" s="394"/>
      <c r="H710" s="394"/>
      <c r="I710" s="394"/>
      <c r="J710" s="394"/>
      <c r="AL710" s="394"/>
    </row>
    <row r="711" spans="2:38">
      <c r="B711" s="394"/>
      <c r="C711" s="394"/>
      <c r="D711" s="394"/>
      <c r="E711" s="394"/>
      <c r="F711" s="394"/>
      <c r="G711" s="394"/>
      <c r="H711" s="394"/>
      <c r="I711" s="394"/>
      <c r="J711" s="394"/>
      <c r="AL711" s="394"/>
    </row>
    <row r="712" spans="2:38">
      <c r="B712" s="394"/>
      <c r="C712" s="394"/>
      <c r="D712" s="394"/>
      <c r="E712" s="394"/>
      <c r="F712" s="394"/>
      <c r="G712" s="394"/>
      <c r="H712" s="394"/>
      <c r="I712" s="394"/>
      <c r="J712" s="394"/>
      <c r="AL712" s="394"/>
    </row>
    <row r="713" spans="2:38">
      <c r="B713" s="394"/>
      <c r="C713" s="394"/>
      <c r="D713" s="394"/>
      <c r="E713" s="394"/>
      <c r="F713" s="394"/>
      <c r="G713" s="394"/>
      <c r="H713" s="394"/>
      <c r="I713" s="394"/>
      <c r="J713" s="394"/>
      <c r="AL713" s="394"/>
    </row>
    <row r="714" spans="2:38">
      <c r="B714" s="394"/>
      <c r="C714" s="394"/>
      <c r="D714" s="394"/>
      <c r="E714" s="394"/>
      <c r="F714" s="394"/>
      <c r="G714" s="394"/>
      <c r="H714" s="394"/>
      <c r="I714" s="394"/>
      <c r="J714" s="394"/>
      <c r="AL714" s="394"/>
    </row>
    <row r="715" spans="2:38">
      <c r="B715" s="394"/>
      <c r="C715" s="394"/>
      <c r="D715" s="394"/>
      <c r="E715" s="394"/>
      <c r="F715" s="394"/>
      <c r="G715" s="394"/>
      <c r="H715" s="394"/>
      <c r="I715" s="394"/>
      <c r="J715" s="394"/>
      <c r="AL715" s="394"/>
    </row>
    <row r="716" spans="2:38">
      <c r="B716" s="394"/>
      <c r="C716" s="394"/>
      <c r="D716" s="394"/>
      <c r="E716" s="394"/>
      <c r="F716" s="394"/>
      <c r="G716" s="394"/>
      <c r="H716" s="394"/>
      <c r="I716" s="394"/>
      <c r="J716" s="394"/>
      <c r="AL716" s="394"/>
    </row>
    <row r="717" spans="2:38">
      <c r="B717" s="394"/>
      <c r="C717" s="394"/>
      <c r="D717" s="394"/>
      <c r="E717" s="394"/>
      <c r="F717" s="394"/>
      <c r="G717" s="394"/>
      <c r="H717" s="394"/>
      <c r="I717" s="394"/>
      <c r="J717" s="394"/>
      <c r="AL717" s="394"/>
    </row>
    <row r="718" spans="2:38">
      <c r="B718" s="394"/>
      <c r="C718" s="394"/>
      <c r="D718" s="394"/>
      <c r="E718" s="394"/>
      <c r="F718" s="394"/>
      <c r="G718" s="394"/>
      <c r="H718" s="394"/>
      <c r="I718" s="394"/>
      <c r="J718" s="394"/>
      <c r="AL718" s="394"/>
    </row>
    <row r="719" spans="2:38">
      <c r="B719" s="394"/>
      <c r="C719" s="394"/>
      <c r="D719" s="394"/>
      <c r="E719" s="394"/>
      <c r="F719" s="394"/>
      <c r="G719" s="394"/>
      <c r="H719" s="394"/>
      <c r="I719" s="394"/>
      <c r="J719" s="394"/>
      <c r="AL719" s="394"/>
    </row>
    <row r="720" spans="2:38">
      <c r="B720" s="394"/>
      <c r="C720" s="394"/>
      <c r="D720" s="394"/>
      <c r="E720" s="394"/>
      <c r="F720" s="394"/>
      <c r="G720" s="394"/>
      <c r="H720" s="394"/>
      <c r="I720" s="394"/>
      <c r="J720" s="394"/>
      <c r="AL720" s="394"/>
    </row>
    <row r="721" spans="2:38">
      <c r="B721" s="394"/>
      <c r="C721" s="394"/>
      <c r="D721" s="394"/>
      <c r="E721" s="394"/>
      <c r="F721" s="394"/>
      <c r="G721" s="394"/>
      <c r="H721" s="394"/>
      <c r="I721" s="394"/>
      <c r="J721" s="394"/>
      <c r="AL721" s="394"/>
    </row>
    <row r="722" spans="2:38">
      <c r="B722" s="394"/>
      <c r="C722" s="394"/>
      <c r="D722" s="394"/>
      <c r="E722" s="394"/>
      <c r="F722" s="394"/>
      <c r="G722" s="394"/>
      <c r="H722" s="394"/>
      <c r="I722" s="394"/>
      <c r="J722" s="394"/>
      <c r="AL722" s="394"/>
    </row>
    <row r="723" spans="2:38">
      <c r="B723" s="394"/>
      <c r="C723" s="394"/>
      <c r="D723" s="394"/>
      <c r="E723" s="394"/>
      <c r="F723" s="394"/>
      <c r="G723" s="394"/>
      <c r="H723" s="394"/>
      <c r="I723" s="394"/>
      <c r="J723" s="394"/>
      <c r="AL723" s="394"/>
    </row>
    <row r="724" spans="2:38">
      <c r="B724" s="394"/>
      <c r="C724" s="394"/>
      <c r="D724" s="394"/>
      <c r="E724" s="394"/>
      <c r="F724" s="394"/>
      <c r="G724" s="394"/>
      <c r="H724" s="394"/>
      <c r="I724" s="394"/>
      <c r="J724" s="394"/>
      <c r="AL724" s="394"/>
    </row>
    <row r="725" spans="2:38">
      <c r="B725" s="394"/>
      <c r="C725" s="394"/>
      <c r="D725" s="394"/>
      <c r="E725" s="394"/>
      <c r="F725" s="394"/>
      <c r="G725" s="394"/>
      <c r="H725" s="394"/>
      <c r="I725" s="394"/>
      <c r="J725" s="394"/>
      <c r="AL725" s="394"/>
    </row>
    <row r="726" spans="2:38">
      <c r="B726" s="394"/>
      <c r="C726" s="394"/>
      <c r="D726" s="394"/>
      <c r="E726" s="394"/>
      <c r="F726" s="394"/>
      <c r="G726" s="394"/>
      <c r="H726" s="394"/>
      <c r="I726" s="394"/>
      <c r="J726" s="394"/>
      <c r="AL726" s="394"/>
    </row>
    <row r="727" spans="2:38">
      <c r="B727" s="394"/>
      <c r="C727" s="394"/>
      <c r="D727" s="394"/>
      <c r="E727" s="394"/>
      <c r="F727" s="394"/>
      <c r="G727" s="394"/>
      <c r="H727" s="394"/>
      <c r="I727" s="394"/>
      <c r="J727" s="394"/>
      <c r="AL727" s="394"/>
    </row>
    <row r="728" spans="2:38">
      <c r="B728" s="394"/>
      <c r="C728" s="394"/>
      <c r="D728" s="394"/>
      <c r="E728" s="394"/>
      <c r="F728" s="394"/>
      <c r="G728" s="394"/>
      <c r="H728" s="394"/>
      <c r="I728" s="394"/>
      <c r="J728" s="394"/>
      <c r="AL728" s="394"/>
    </row>
    <row r="729" spans="2:38">
      <c r="B729" s="394"/>
      <c r="C729" s="394"/>
      <c r="D729" s="394"/>
      <c r="E729" s="394"/>
      <c r="F729" s="394"/>
      <c r="G729" s="394"/>
      <c r="H729" s="394"/>
      <c r="I729" s="394"/>
      <c r="J729" s="394"/>
      <c r="AL729" s="394"/>
    </row>
    <row r="730" spans="2:38">
      <c r="B730" s="394"/>
      <c r="C730" s="394"/>
      <c r="D730" s="394"/>
      <c r="E730" s="394"/>
      <c r="F730" s="394"/>
      <c r="G730" s="394"/>
      <c r="H730" s="394"/>
      <c r="I730" s="394"/>
      <c r="J730" s="394"/>
      <c r="AL730" s="394"/>
    </row>
    <row r="731" spans="2:38">
      <c r="B731" s="394"/>
      <c r="C731" s="394"/>
      <c r="D731" s="394"/>
      <c r="E731" s="394"/>
      <c r="F731" s="394"/>
      <c r="G731" s="394"/>
      <c r="H731" s="394"/>
      <c r="I731" s="394"/>
      <c r="J731" s="394"/>
      <c r="AL731" s="394"/>
    </row>
    <row r="732" spans="2:38">
      <c r="B732" s="394"/>
      <c r="C732" s="394"/>
      <c r="D732" s="394"/>
      <c r="E732" s="394"/>
      <c r="F732" s="394"/>
      <c r="G732" s="394"/>
      <c r="H732" s="394"/>
      <c r="I732" s="394"/>
      <c r="J732" s="394"/>
      <c r="AL732" s="394"/>
    </row>
    <row r="733" spans="2:38">
      <c r="B733" s="394"/>
      <c r="C733" s="394"/>
      <c r="D733" s="394"/>
      <c r="E733" s="394"/>
      <c r="F733" s="394"/>
      <c r="G733" s="394"/>
      <c r="H733" s="394"/>
      <c r="I733" s="394"/>
      <c r="J733" s="394"/>
      <c r="AL733" s="394"/>
    </row>
    <row r="734" spans="2:38">
      <c r="B734" s="394"/>
      <c r="C734" s="394"/>
      <c r="D734" s="394"/>
      <c r="E734" s="394"/>
      <c r="F734" s="394"/>
      <c r="G734" s="394"/>
      <c r="H734" s="394"/>
      <c r="I734" s="394"/>
      <c r="J734" s="394"/>
      <c r="AL734" s="394"/>
    </row>
    <row r="735" spans="2:38">
      <c r="B735" s="394"/>
      <c r="C735" s="394"/>
      <c r="D735" s="394"/>
      <c r="E735" s="394"/>
      <c r="F735" s="394"/>
      <c r="G735" s="394"/>
      <c r="H735" s="394"/>
      <c r="I735" s="394"/>
      <c r="J735" s="394"/>
      <c r="AL735" s="394"/>
    </row>
    <row r="736" spans="2:38">
      <c r="B736" s="394"/>
      <c r="C736" s="394"/>
      <c r="D736" s="394"/>
      <c r="E736" s="394"/>
      <c r="F736" s="394"/>
      <c r="G736" s="394"/>
      <c r="H736" s="394"/>
      <c r="I736" s="394"/>
      <c r="J736" s="394"/>
      <c r="AL736" s="394"/>
    </row>
    <row r="737" spans="2:38">
      <c r="B737" s="394"/>
      <c r="C737" s="394"/>
      <c r="D737" s="394"/>
      <c r="E737" s="394"/>
      <c r="F737" s="394"/>
      <c r="G737" s="394"/>
      <c r="H737" s="394"/>
      <c r="I737" s="394"/>
      <c r="J737" s="394"/>
      <c r="AL737" s="394"/>
    </row>
    <row r="738" spans="2:38">
      <c r="B738" s="394"/>
      <c r="C738" s="394"/>
      <c r="D738" s="394"/>
      <c r="E738" s="394"/>
      <c r="F738" s="394"/>
      <c r="G738" s="394"/>
      <c r="H738" s="394"/>
      <c r="I738" s="394"/>
      <c r="J738" s="394"/>
      <c r="AL738" s="394"/>
    </row>
    <row r="739" spans="2:38">
      <c r="B739" s="394"/>
      <c r="C739" s="394"/>
      <c r="D739" s="394"/>
      <c r="E739" s="394"/>
      <c r="F739" s="394"/>
      <c r="G739" s="394"/>
      <c r="H739" s="394"/>
      <c r="I739" s="394"/>
      <c r="J739" s="394"/>
      <c r="AL739" s="394"/>
    </row>
    <row r="740" spans="2:38">
      <c r="B740" s="394"/>
      <c r="C740" s="394"/>
      <c r="D740" s="394"/>
      <c r="E740" s="394"/>
      <c r="F740" s="394"/>
      <c r="G740" s="394"/>
      <c r="H740" s="394"/>
      <c r="I740" s="394"/>
      <c r="J740" s="394"/>
      <c r="AL740" s="394"/>
    </row>
    <row r="741" spans="2:38">
      <c r="B741" s="394"/>
      <c r="C741" s="394"/>
      <c r="D741" s="394"/>
      <c r="E741" s="394"/>
      <c r="F741" s="394"/>
      <c r="G741" s="394"/>
      <c r="H741" s="394"/>
      <c r="I741" s="394"/>
      <c r="J741" s="394"/>
      <c r="AL741" s="394"/>
    </row>
    <row r="742" spans="2:38">
      <c r="B742" s="394"/>
      <c r="C742" s="394"/>
      <c r="D742" s="394"/>
      <c r="E742" s="394"/>
      <c r="F742" s="394"/>
      <c r="G742" s="394"/>
      <c r="H742" s="394"/>
      <c r="I742" s="394"/>
      <c r="J742" s="394"/>
      <c r="AL742" s="394"/>
    </row>
    <row r="743" spans="2:38">
      <c r="B743" s="394"/>
      <c r="C743" s="394"/>
      <c r="D743" s="394"/>
      <c r="E743" s="394"/>
      <c r="F743" s="394"/>
      <c r="G743" s="394"/>
      <c r="H743" s="394"/>
      <c r="I743" s="394"/>
      <c r="J743" s="394"/>
      <c r="AL743" s="394"/>
    </row>
    <row r="744" spans="2:38">
      <c r="B744" s="394"/>
      <c r="C744" s="394"/>
      <c r="D744" s="394"/>
      <c r="E744" s="394"/>
      <c r="F744" s="394"/>
      <c r="G744" s="394"/>
      <c r="H744" s="394"/>
      <c r="I744" s="394"/>
      <c r="J744" s="394"/>
      <c r="AL744" s="394"/>
    </row>
    <row r="745" spans="2:38">
      <c r="B745" s="394"/>
      <c r="C745" s="394"/>
      <c r="D745" s="394"/>
      <c r="E745" s="394"/>
      <c r="F745" s="394"/>
      <c r="G745" s="394"/>
      <c r="H745" s="394"/>
      <c r="I745" s="394"/>
      <c r="J745" s="394"/>
      <c r="AL745" s="394"/>
    </row>
    <row r="746" spans="2:38">
      <c r="B746" s="394"/>
      <c r="C746" s="394"/>
      <c r="D746" s="394"/>
      <c r="E746" s="394"/>
      <c r="F746" s="394"/>
      <c r="G746" s="394"/>
      <c r="H746" s="394"/>
      <c r="I746" s="394"/>
      <c r="J746" s="394"/>
      <c r="AL746" s="394"/>
    </row>
    <row r="747" spans="2:38">
      <c r="B747" s="394"/>
      <c r="C747" s="394"/>
      <c r="D747" s="394"/>
      <c r="E747" s="394"/>
      <c r="F747" s="394"/>
      <c r="G747" s="394"/>
      <c r="H747" s="394"/>
      <c r="I747" s="394"/>
      <c r="J747" s="394"/>
      <c r="AL747" s="394"/>
    </row>
    <row r="748" spans="2:38">
      <c r="B748" s="394"/>
      <c r="C748" s="394"/>
      <c r="D748" s="394"/>
      <c r="E748" s="394"/>
      <c r="F748" s="394"/>
      <c r="G748" s="394"/>
      <c r="H748" s="394"/>
      <c r="I748" s="394"/>
      <c r="J748" s="394"/>
      <c r="AL748" s="394"/>
    </row>
    <row r="749" spans="2:38">
      <c r="B749" s="394"/>
      <c r="C749" s="394"/>
      <c r="D749" s="394"/>
      <c r="E749" s="394"/>
      <c r="F749" s="394"/>
      <c r="G749" s="394"/>
      <c r="H749" s="394"/>
      <c r="I749" s="394"/>
      <c r="J749" s="394"/>
      <c r="AL749" s="394"/>
    </row>
    <row r="750" spans="2:38">
      <c r="B750" s="394"/>
      <c r="C750" s="394"/>
      <c r="D750" s="394"/>
      <c r="E750" s="394"/>
      <c r="F750" s="394"/>
      <c r="G750" s="394"/>
      <c r="H750" s="394"/>
      <c r="I750" s="394"/>
      <c r="J750" s="394"/>
      <c r="AL750" s="394"/>
    </row>
    <row r="751" spans="2:38">
      <c r="B751" s="394"/>
      <c r="C751" s="394"/>
      <c r="D751" s="394"/>
      <c r="E751" s="394"/>
      <c r="F751" s="394"/>
      <c r="G751" s="394"/>
      <c r="H751" s="394"/>
      <c r="I751" s="394"/>
      <c r="J751" s="394"/>
      <c r="AL751" s="394"/>
    </row>
    <row r="752" spans="2:38">
      <c r="B752" s="394"/>
      <c r="C752" s="394"/>
      <c r="D752" s="394"/>
      <c r="E752" s="394"/>
      <c r="F752" s="394"/>
      <c r="G752" s="394"/>
      <c r="H752" s="394"/>
      <c r="I752" s="394"/>
      <c r="J752" s="394"/>
      <c r="AL752" s="394"/>
    </row>
    <row r="753" spans="2:38">
      <c r="B753" s="394"/>
      <c r="C753" s="394"/>
      <c r="D753" s="394"/>
      <c r="E753" s="394"/>
      <c r="F753" s="394"/>
      <c r="G753" s="394"/>
      <c r="H753" s="394"/>
      <c r="I753" s="394"/>
      <c r="J753" s="394"/>
      <c r="AL753" s="394"/>
    </row>
    <row r="754" spans="2:38">
      <c r="B754" s="394"/>
      <c r="C754" s="394"/>
      <c r="D754" s="394"/>
      <c r="E754" s="394"/>
      <c r="F754" s="394"/>
      <c r="G754" s="394"/>
      <c r="H754" s="394"/>
      <c r="I754" s="394"/>
      <c r="J754" s="394"/>
      <c r="AL754" s="394"/>
    </row>
    <row r="755" spans="2:38">
      <c r="B755" s="394"/>
      <c r="C755" s="394"/>
      <c r="D755" s="394"/>
      <c r="E755" s="394"/>
      <c r="F755" s="394"/>
      <c r="G755" s="394"/>
      <c r="H755" s="394"/>
      <c r="I755" s="394"/>
      <c r="J755" s="394"/>
      <c r="AL755" s="394"/>
    </row>
    <row r="756" spans="2:38">
      <c r="B756" s="394"/>
      <c r="C756" s="394"/>
      <c r="D756" s="394"/>
      <c r="E756" s="394"/>
      <c r="F756" s="394"/>
      <c r="G756" s="394"/>
      <c r="H756" s="394"/>
      <c r="I756" s="394"/>
      <c r="J756" s="394"/>
      <c r="AL756" s="394"/>
    </row>
    <row r="757" spans="2:38">
      <c r="B757" s="394"/>
      <c r="C757" s="394"/>
      <c r="D757" s="394"/>
      <c r="E757" s="394"/>
      <c r="F757" s="394"/>
      <c r="G757" s="394"/>
      <c r="H757" s="394"/>
      <c r="I757" s="394"/>
      <c r="J757" s="394"/>
      <c r="AL757" s="394"/>
    </row>
    <row r="758" spans="2:38">
      <c r="B758" s="394"/>
      <c r="C758" s="394"/>
      <c r="D758" s="394"/>
      <c r="E758" s="394"/>
      <c r="F758" s="394"/>
      <c r="G758" s="394"/>
      <c r="H758" s="394"/>
      <c r="I758" s="394"/>
      <c r="J758" s="394"/>
      <c r="AL758" s="394"/>
    </row>
    <row r="759" spans="2:38">
      <c r="B759" s="394"/>
      <c r="C759" s="394"/>
      <c r="D759" s="394"/>
      <c r="E759" s="394"/>
      <c r="F759" s="394"/>
      <c r="G759" s="394"/>
      <c r="H759" s="394"/>
      <c r="I759" s="394"/>
      <c r="J759" s="394"/>
      <c r="AL759" s="394"/>
    </row>
    <row r="760" spans="2:38">
      <c r="B760" s="394"/>
      <c r="C760" s="394"/>
      <c r="D760" s="394"/>
      <c r="E760" s="394"/>
      <c r="F760" s="394"/>
      <c r="G760" s="394"/>
      <c r="H760" s="394"/>
      <c r="I760" s="394"/>
      <c r="J760" s="394"/>
      <c r="AL760" s="394"/>
    </row>
    <row r="761" spans="2:38">
      <c r="B761" s="394"/>
      <c r="C761" s="394"/>
      <c r="D761" s="394"/>
      <c r="E761" s="394"/>
      <c r="F761" s="394"/>
      <c r="G761" s="394"/>
      <c r="H761" s="394"/>
      <c r="I761" s="394"/>
      <c r="J761" s="394"/>
      <c r="AL761" s="394"/>
    </row>
    <row r="762" spans="2:38">
      <c r="B762" s="394"/>
      <c r="C762" s="394"/>
      <c r="D762" s="394"/>
      <c r="E762" s="394"/>
      <c r="F762" s="394"/>
      <c r="G762" s="394"/>
      <c r="H762" s="394"/>
      <c r="I762" s="394"/>
      <c r="J762" s="394"/>
      <c r="AL762" s="394"/>
    </row>
    <row r="763" spans="2:38">
      <c r="B763" s="394"/>
      <c r="C763" s="394"/>
      <c r="D763" s="394"/>
      <c r="E763" s="394"/>
      <c r="F763" s="394"/>
      <c r="G763" s="394"/>
      <c r="H763" s="394"/>
      <c r="I763" s="394"/>
      <c r="J763" s="394"/>
      <c r="AL763" s="394"/>
    </row>
    <row r="764" spans="2:38">
      <c r="B764" s="394"/>
      <c r="C764" s="394"/>
      <c r="D764" s="394"/>
      <c r="E764" s="394"/>
      <c r="F764" s="394"/>
      <c r="G764" s="394"/>
      <c r="H764" s="394"/>
      <c r="I764" s="394"/>
      <c r="J764" s="394"/>
      <c r="AL764" s="394"/>
    </row>
    <row r="765" spans="2:38">
      <c r="B765" s="394"/>
      <c r="C765" s="394"/>
      <c r="D765" s="394"/>
      <c r="E765" s="394"/>
      <c r="F765" s="394"/>
      <c r="G765" s="394"/>
      <c r="H765" s="394"/>
      <c r="I765" s="394"/>
      <c r="J765" s="394"/>
      <c r="AL765" s="394"/>
    </row>
    <row r="766" spans="2:38">
      <c r="B766" s="394"/>
      <c r="C766" s="394"/>
      <c r="D766" s="394"/>
      <c r="E766" s="394"/>
      <c r="F766" s="394"/>
      <c r="G766" s="394"/>
      <c r="H766" s="394"/>
      <c r="I766" s="394"/>
      <c r="J766" s="394"/>
      <c r="AL766" s="394"/>
    </row>
    <row r="767" spans="2:38">
      <c r="B767" s="394"/>
      <c r="C767" s="394"/>
      <c r="D767" s="394"/>
      <c r="E767" s="394"/>
      <c r="F767" s="394"/>
      <c r="G767" s="394"/>
      <c r="H767" s="394"/>
      <c r="I767" s="394"/>
      <c r="J767" s="394"/>
      <c r="AL767" s="394"/>
    </row>
    <row r="768" spans="2:38">
      <c r="B768" s="394"/>
      <c r="C768" s="394"/>
      <c r="D768" s="394"/>
      <c r="E768" s="394"/>
      <c r="F768" s="394"/>
      <c r="G768" s="394"/>
      <c r="H768" s="394"/>
      <c r="I768" s="394"/>
      <c r="J768" s="394"/>
      <c r="AL768" s="394"/>
    </row>
    <row r="769" spans="2:38">
      <c r="B769" s="394"/>
      <c r="C769" s="394"/>
      <c r="D769" s="394"/>
      <c r="E769" s="394"/>
      <c r="F769" s="394"/>
      <c r="G769" s="394"/>
      <c r="H769" s="394"/>
      <c r="I769" s="394"/>
      <c r="J769" s="394"/>
      <c r="AL769" s="394"/>
    </row>
    <row r="770" spans="2:38">
      <c r="B770" s="394"/>
      <c r="C770" s="394"/>
      <c r="D770" s="394"/>
      <c r="E770" s="394"/>
      <c r="F770" s="394"/>
      <c r="G770" s="394"/>
      <c r="H770" s="394"/>
      <c r="I770" s="394"/>
      <c r="J770" s="394"/>
      <c r="AL770" s="394"/>
    </row>
    <row r="771" spans="2:38">
      <c r="B771" s="394"/>
      <c r="C771" s="394"/>
      <c r="D771" s="394"/>
      <c r="E771" s="394"/>
      <c r="F771" s="394"/>
      <c r="G771" s="394"/>
      <c r="H771" s="394"/>
      <c r="I771" s="394"/>
      <c r="J771" s="394"/>
      <c r="AL771" s="394"/>
    </row>
    <row r="772" spans="2:38">
      <c r="B772" s="394"/>
      <c r="C772" s="394"/>
      <c r="D772" s="394"/>
      <c r="E772" s="394"/>
      <c r="F772" s="394"/>
      <c r="G772" s="394"/>
      <c r="H772" s="394"/>
      <c r="I772" s="394"/>
      <c r="J772" s="394"/>
      <c r="AL772" s="394"/>
    </row>
    <row r="773" spans="2:38">
      <c r="B773" s="394"/>
      <c r="C773" s="394"/>
      <c r="D773" s="394"/>
      <c r="E773" s="394"/>
      <c r="F773" s="394"/>
      <c r="G773" s="394"/>
      <c r="H773" s="394"/>
      <c r="I773" s="394"/>
      <c r="J773" s="394"/>
      <c r="AL773" s="394"/>
    </row>
    <row r="774" spans="2:38">
      <c r="B774" s="394"/>
      <c r="C774" s="394"/>
      <c r="D774" s="394"/>
      <c r="E774" s="394"/>
      <c r="F774" s="394"/>
      <c r="G774" s="394"/>
      <c r="H774" s="394"/>
      <c r="I774" s="394"/>
      <c r="J774" s="394"/>
      <c r="AL774" s="394"/>
    </row>
    <row r="775" spans="2:38">
      <c r="B775" s="394"/>
      <c r="C775" s="394"/>
      <c r="D775" s="394"/>
      <c r="E775" s="394"/>
      <c r="F775" s="394"/>
      <c r="G775" s="394"/>
      <c r="H775" s="394"/>
      <c r="I775" s="394"/>
      <c r="J775" s="394"/>
      <c r="AL775" s="394"/>
    </row>
    <row r="776" spans="2:38">
      <c r="B776" s="394"/>
      <c r="C776" s="394"/>
      <c r="D776" s="394"/>
      <c r="E776" s="394"/>
      <c r="F776" s="394"/>
      <c r="G776" s="394"/>
      <c r="H776" s="394"/>
      <c r="I776" s="394"/>
      <c r="J776" s="394"/>
      <c r="AL776" s="394"/>
    </row>
    <row r="777" spans="2:38">
      <c r="B777" s="394"/>
      <c r="C777" s="394"/>
      <c r="D777" s="394"/>
      <c r="E777" s="394"/>
      <c r="F777" s="394"/>
      <c r="G777" s="394"/>
      <c r="H777" s="394"/>
      <c r="I777" s="394"/>
      <c r="J777" s="394"/>
      <c r="AL777" s="394"/>
    </row>
    <row r="778" spans="2:38">
      <c r="B778" s="394"/>
      <c r="C778" s="394"/>
      <c r="D778" s="394"/>
      <c r="E778" s="394"/>
      <c r="F778" s="394"/>
      <c r="G778" s="394"/>
      <c r="H778" s="394"/>
      <c r="I778" s="394"/>
      <c r="J778" s="394"/>
      <c r="AL778" s="394"/>
    </row>
    <row r="779" spans="2:38">
      <c r="B779" s="394"/>
      <c r="C779" s="394"/>
      <c r="D779" s="394"/>
      <c r="E779" s="394"/>
      <c r="F779" s="394"/>
      <c r="G779" s="394"/>
      <c r="H779" s="394"/>
      <c r="I779" s="394"/>
      <c r="J779" s="394"/>
      <c r="AL779" s="394"/>
    </row>
    <row r="780" spans="2:38">
      <c r="B780" s="394"/>
      <c r="C780" s="394"/>
      <c r="D780" s="394"/>
      <c r="E780" s="394"/>
      <c r="F780" s="394"/>
      <c r="G780" s="394"/>
      <c r="H780" s="394"/>
      <c r="I780" s="394"/>
      <c r="J780" s="394"/>
      <c r="AL780" s="394"/>
    </row>
    <row r="781" spans="2:38">
      <c r="B781" s="394"/>
      <c r="C781" s="394"/>
      <c r="D781" s="394"/>
      <c r="E781" s="394"/>
      <c r="F781" s="394"/>
      <c r="G781" s="394"/>
      <c r="H781" s="394"/>
      <c r="I781" s="394"/>
      <c r="J781" s="394"/>
      <c r="AL781" s="394"/>
    </row>
    <row r="782" spans="2:38">
      <c r="B782" s="394"/>
      <c r="C782" s="394"/>
      <c r="D782" s="394"/>
      <c r="E782" s="394"/>
      <c r="F782" s="394"/>
      <c r="G782" s="394"/>
      <c r="H782" s="394"/>
      <c r="I782" s="394"/>
      <c r="J782" s="394"/>
      <c r="AL782" s="394"/>
    </row>
    <row r="783" spans="2:38">
      <c r="B783" s="394"/>
      <c r="C783" s="394"/>
      <c r="D783" s="394"/>
      <c r="E783" s="394"/>
      <c r="F783" s="394"/>
      <c r="G783" s="394"/>
      <c r="H783" s="394"/>
      <c r="I783" s="394"/>
      <c r="J783" s="394"/>
      <c r="AL783" s="394"/>
    </row>
    <row r="784" spans="2:38">
      <c r="B784" s="394"/>
      <c r="C784" s="394"/>
      <c r="D784" s="394"/>
      <c r="E784" s="394"/>
      <c r="F784" s="394"/>
      <c r="G784" s="394"/>
      <c r="H784" s="394"/>
      <c r="I784" s="394"/>
      <c r="J784" s="394"/>
      <c r="AL784" s="394"/>
    </row>
    <row r="785" spans="2:38">
      <c r="B785" s="394"/>
      <c r="C785" s="394"/>
      <c r="D785" s="394"/>
      <c r="E785" s="394"/>
      <c r="F785" s="394"/>
      <c r="G785" s="394"/>
      <c r="H785" s="394"/>
      <c r="I785" s="394"/>
      <c r="J785" s="394"/>
      <c r="AL785" s="394"/>
    </row>
    <row r="786" spans="2:38">
      <c r="B786" s="394"/>
      <c r="C786" s="394"/>
      <c r="D786" s="394"/>
      <c r="E786" s="394"/>
      <c r="F786" s="394"/>
      <c r="G786" s="394"/>
      <c r="H786" s="394"/>
      <c r="I786" s="394"/>
      <c r="J786" s="394"/>
      <c r="AL786" s="394"/>
    </row>
    <row r="787" spans="2:38">
      <c r="B787" s="394"/>
      <c r="C787" s="394"/>
      <c r="D787" s="394"/>
      <c r="E787" s="394"/>
      <c r="F787" s="394"/>
      <c r="G787" s="394"/>
      <c r="H787" s="394"/>
      <c r="I787" s="394"/>
      <c r="J787" s="394"/>
      <c r="AL787" s="394"/>
    </row>
    <row r="788" spans="2:38">
      <c r="B788" s="394"/>
      <c r="C788" s="394"/>
      <c r="D788" s="394"/>
      <c r="E788" s="394"/>
      <c r="F788" s="394"/>
      <c r="G788" s="394"/>
      <c r="H788" s="394"/>
      <c r="I788" s="394"/>
      <c r="J788" s="394"/>
      <c r="AL788" s="394"/>
    </row>
    <row r="789" spans="2:38">
      <c r="B789" s="394"/>
      <c r="C789" s="394"/>
      <c r="D789" s="394"/>
      <c r="E789" s="394"/>
      <c r="F789" s="394"/>
      <c r="G789" s="394"/>
      <c r="H789" s="394"/>
      <c r="I789" s="394"/>
      <c r="J789" s="394"/>
      <c r="AL789" s="394"/>
    </row>
    <row r="790" spans="2:38">
      <c r="B790" s="394"/>
      <c r="C790" s="394"/>
      <c r="D790" s="394"/>
      <c r="E790" s="394"/>
      <c r="F790" s="394"/>
      <c r="G790" s="394"/>
      <c r="H790" s="394"/>
      <c r="I790" s="394"/>
      <c r="J790" s="394"/>
      <c r="AL790" s="394"/>
    </row>
    <row r="791" spans="2:38">
      <c r="B791" s="394"/>
      <c r="C791" s="394"/>
      <c r="D791" s="394"/>
      <c r="E791" s="394"/>
      <c r="F791" s="394"/>
      <c r="G791" s="394"/>
      <c r="H791" s="394"/>
      <c r="I791" s="394"/>
      <c r="J791" s="394"/>
      <c r="AL791" s="394"/>
    </row>
    <row r="792" spans="2:38">
      <c r="B792" s="394"/>
      <c r="C792" s="394"/>
      <c r="D792" s="394"/>
      <c r="E792" s="394"/>
      <c r="F792" s="394"/>
      <c r="G792" s="394"/>
      <c r="H792" s="394"/>
      <c r="I792" s="394"/>
      <c r="J792" s="394"/>
      <c r="AL792" s="394"/>
    </row>
    <row r="793" spans="2:38">
      <c r="B793" s="394"/>
      <c r="C793" s="394"/>
      <c r="D793" s="394"/>
      <c r="E793" s="394"/>
      <c r="F793" s="394"/>
      <c r="G793" s="394"/>
      <c r="H793" s="394"/>
      <c r="I793" s="394"/>
      <c r="J793" s="394"/>
      <c r="AL793" s="394"/>
    </row>
    <row r="794" spans="2:38">
      <c r="B794" s="394"/>
      <c r="C794" s="394"/>
      <c r="D794" s="394"/>
      <c r="E794" s="394"/>
      <c r="F794" s="394"/>
      <c r="G794" s="394"/>
      <c r="H794" s="394"/>
      <c r="I794" s="394"/>
      <c r="J794" s="394"/>
      <c r="AL794" s="394"/>
    </row>
    <row r="795" spans="2:38">
      <c r="B795" s="394"/>
      <c r="C795" s="394"/>
      <c r="D795" s="394"/>
      <c r="E795" s="394"/>
      <c r="F795" s="394"/>
      <c r="G795" s="394"/>
      <c r="H795" s="394"/>
      <c r="I795" s="394"/>
      <c r="J795" s="394"/>
      <c r="AL795" s="394"/>
    </row>
    <row r="796" spans="2:38">
      <c r="B796" s="394"/>
      <c r="C796" s="394"/>
      <c r="D796" s="394"/>
      <c r="E796" s="394"/>
      <c r="F796" s="394"/>
      <c r="G796" s="394"/>
      <c r="H796" s="394"/>
      <c r="I796" s="394"/>
      <c r="J796" s="394"/>
      <c r="AL796" s="394"/>
    </row>
    <row r="797" spans="2:38">
      <c r="B797" s="394"/>
      <c r="C797" s="394"/>
      <c r="D797" s="394"/>
      <c r="E797" s="394"/>
      <c r="F797" s="394"/>
      <c r="G797" s="394"/>
      <c r="H797" s="394"/>
      <c r="I797" s="394"/>
      <c r="J797" s="394"/>
      <c r="AL797" s="394"/>
    </row>
    <row r="798" spans="2:38">
      <c r="B798" s="394"/>
      <c r="C798" s="394"/>
      <c r="D798" s="394"/>
      <c r="E798" s="394"/>
      <c r="F798" s="394"/>
      <c r="G798" s="394"/>
      <c r="H798" s="394"/>
      <c r="I798" s="394"/>
      <c r="J798" s="394"/>
      <c r="AL798" s="394"/>
    </row>
    <row r="799" spans="2:38">
      <c r="B799" s="394"/>
      <c r="C799" s="394"/>
      <c r="D799" s="394"/>
      <c r="E799" s="394"/>
      <c r="F799" s="394"/>
      <c r="G799" s="394"/>
      <c r="H799" s="394"/>
      <c r="I799" s="394"/>
      <c r="J799" s="394"/>
      <c r="AL799" s="394"/>
    </row>
    <row r="800" spans="2:38">
      <c r="B800" s="394"/>
      <c r="C800" s="394"/>
      <c r="D800" s="394"/>
      <c r="E800" s="394"/>
      <c r="F800" s="394"/>
      <c r="G800" s="394"/>
      <c r="H800" s="394"/>
      <c r="I800" s="394"/>
      <c r="J800" s="394"/>
      <c r="AL800" s="394"/>
    </row>
    <row r="801" spans="2:38">
      <c r="B801" s="394"/>
      <c r="C801" s="394"/>
      <c r="D801" s="394"/>
      <c r="E801" s="394"/>
      <c r="F801" s="394"/>
      <c r="G801" s="394"/>
      <c r="H801" s="394"/>
      <c r="I801" s="394"/>
      <c r="J801" s="394"/>
      <c r="AL801" s="394"/>
    </row>
    <row r="802" spans="2:38">
      <c r="B802" s="394"/>
      <c r="C802" s="394"/>
      <c r="D802" s="394"/>
      <c r="E802" s="394"/>
      <c r="F802" s="394"/>
      <c r="G802" s="394"/>
      <c r="H802" s="394"/>
      <c r="I802" s="394"/>
      <c r="J802" s="394"/>
      <c r="AL802" s="394"/>
    </row>
    <row r="803" spans="2:38">
      <c r="B803" s="394"/>
      <c r="C803" s="394"/>
      <c r="D803" s="394"/>
      <c r="E803" s="394"/>
      <c r="F803" s="394"/>
      <c r="G803" s="394"/>
      <c r="H803" s="394"/>
      <c r="I803" s="394"/>
      <c r="J803" s="394"/>
      <c r="AL803" s="394"/>
    </row>
    <row r="804" spans="2:38">
      <c r="B804" s="394"/>
      <c r="C804" s="394"/>
      <c r="D804" s="394"/>
      <c r="E804" s="394"/>
      <c r="F804" s="394"/>
      <c r="G804" s="394"/>
      <c r="H804" s="394"/>
      <c r="I804" s="394"/>
      <c r="J804" s="394"/>
      <c r="AL804" s="394"/>
    </row>
    <row r="805" spans="2:38">
      <c r="B805" s="394"/>
      <c r="C805" s="394"/>
      <c r="D805" s="394"/>
      <c r="E805" s="394"/>
      <c r="F805" s="394"/>
      <c r="G805" s="394"/>
      <c r="H805" s="394"/>
      <c r="I805" s="394"/>
      <c r="J805" s="394"/>
      <c r="AL805" s="394"/>
    </row>
    <row r="806" spans="2:38">
      <c r="B806" s="394"/>
      <c r="C806" s="394"/>
      <c r="D806" s="394"/>
      <c r="E806" s="394"/>
      <c r="F806" s="394"/>
      <c r="G806" s="394"/>
      <c r="H806" s="394"/>
      <c r="I806" s="394"/>
      <c r="J806" s="394"/>
      <c r="AL806" s="394"/>
    </row>
    <row r="807" spans="2:38">
      <c r="B807" s="394"/>
      <c r="C807" s="394"/>
      <c r="D807" s="394"/>
      <c r="E807" s="394"/>
      <c r="F807" s="394"/>
      <c r="G807" s="394"/>
      <c r="H807" s="394"/>
      <c r="I807" s="394"/>
      <c r="J807" s="394"/>
      <c r="AL807" s="394"/>
    </row>
    <row r="808" spans="2:38">
      <c r="B808" s="394"/>
      <c r="C808" s="394"/>
      <c r="D808" s="394"/>
      <c r="E808" s="394"/>
      <c r="F808" s="394"/>
      <c r="G808" s="394"/>
      <c r="H808" s="394"/>
      <c r="I808" s="394"/>
      <c r="J808" s="394"/>
      <c r="AL808" s="394"/>
    </row>
    <row r="809" spans="2:38">
      <c r="B809" s="394"/>
      <c r="C809" s="394"/>
      <c r="D809" s="394"/>
      <c r="E809" s="394"/>
      <c r="F809" s="394"/>
      <c r="G809" s="394"/>
      <c r="H809" s="394"/>
      <c r="I809" s="394"/>
      <c r="J809" s="394"/>
      <c r="AL809" s="394"/>
    </row>
    <row r="810" spans="2:38">
      <c r="B810" s="394"/>
      <c r="C810" s="394"/>
      <c r="D810" s="394"/>
      <c r="E810" s="394"/>
      <c r="F810" s="394"/>
      <c r="G810" s="394"/>
      <c r="H810" s="394"/>
      <c r="I810" s="394"/>
      <c r="J810" s="394"/>
      <c r="AL810" s="394"/>
    </row>
    <row r="811" spans="2:38">
      <c r="B811" s="394"/>
      <c r="C811" s="394"/>
      <c r="D811" s="394"/>
      <c r="E811" s="394"/>
      <c r="F811" s="394"/>
      <c r="G811" s="394"/>
      <c r="H811" s="394"/>
      <c r="I811" s="394"/>
      <c r="J811" s="394"/>
      <c r="AL811" s="394"/>
    </row>
    <row r="812" spans="2:38">
      <c r="B812" s="394"/>
      <c r="C812" s="394"/>
      <c r="D812" s="394"/>
      <c r="E812" s="394"/>
      <c r="F812" s="394"/>
      <c r="G812" s="394"/>
      <c r="H812" s="394"/>
      <c r="I812" s="394"/>
      <c r="J812" s="394"/>
      <c r="AL812" s="394"/>
    </row>
    <row r="813" spans="2:38">
      <c r="B813" s="394"/>
      <c r="C813" s="394"/>
      <c r="D813" s="394"/>
      <c r="E813" s="394"/>
      <c r="F813" s="394"/>
      <c r="G813" s="394"/>
      <c r="H813" s="394"/>
      <c r="I813" s="394"/>
      <c r="J813" s="394"/>
      <c r="AL813" s="394"/>
    </row>
    <row r="814" spans="2:38">
      <c r="B814" s="394"/>
      <c r="C814" s="394"/>
      <c r="D814" s="394"/>
      <c r="E814" s="394"/>
      <c r="F814" s="394"/>
      <c r="G814" s="394"/>
      <c r="H814" s="394"/>
      <c r="I814" s="394"/>
      <c r="J814" s="394"/>
      <c r="AL814" s="394"/>
    </row>
    <row r="815" spans="2:38">
      <c r="B815" s="394"/>
      <c r="C815" s="394"/>
      <c r="D815" s="394"/>
      <c r="E815" s="394"/>
      <c r="F815" s="394"/>
      <c r="G815" s="394"/>
      <c r="H815" s="394"/>
      <c r="I815" s="394"/>
      <c r="J815" s="394"/>
      <c r="AL815" s="394"/>
    </row>
    <row r="816" spans="2:38">
      <c r="B816" s="394"/>
      <c r="C816" s="394"/>
      <c r="D816" s="394"/>
      <c r="E816" s="394"/>
      <c r="F816" s="394"/>
      <c r="G816" s="394"/>
      <c r="H816" s="394"/>
      <c r="I816" s="394"/>
      <c r="J816" s="394"/>
      <c r="AL816" s="394"/>
    </row>
    <row r="817" spans="2:38">
      <c r="B817" s="394"/>
      <c r="C817" s="394"/>
      <c r="D817" s="394"/>
      <c r="E817" s="394"/>
      <c r="F817" s="394"/>
      <c r="G817" s="394"/>
      <c r="H817" s="394"/>
      <c r="I817" s="394"/>
      <c r="J817" s="394"/>
      <c r="AL817" s="394"/>
    </row>
    <row r="818" spans="2:38">
      <c r="B818" s="394"/>
      <c r="C818" s="394"/>
      <c r="D818" s="394"/>
      <c r="E818" s="394"/>
      <c r="F818" s="394"/>
      <c r="G818" s="394"/>
      <c r="H818" s="394"/>
      <c r="I818" s="394"/>
      <c r="J818" s="394"/>
      <c r="AL818" s="394"/>
    </row>
    <row r="819" spans="2:38">
      <c r="B819" s="394"/>
      <c r="C819" s="394"/>
      <c r="D819" s="394"/>
      <c r="E819" s="394"/>
      <c r="F819" s="394"/>
      <c r="G819" s="394"/>
      <c r="H819" s="394"/>
      <c r="I819" s="394"/>
      <c r="J819" s="394"/>
      <c r="AL819" s="394"/>
    </row>
    <row r="820" spans="2:38">
      <c r="B820" s="394"/>
      <c r="C820" s="394"/>
      <c r="D820" s="394"/>
      <c r="E820" s="394"/>
      <c r="F820" s="394"/>
      <c r="G820" s="394"/>
      <c r="H820" s="394"/>
      <c r="I820" s="394"/>
      <c r="J820" s="394"/>
      <c r="AL820" s="394"/>
    </row>
    <row r="821" spans="2:38">
      <c r="B821" s="394"/>
      <c r="C821" s="394"/>
      <c r="D821" s="394"/>
      <c r="E821" s="394"/>
      <c r="F821" s="394"/>
      <c r="G821" s="394"/>
      <c r="H821" s="394"/>
      <c r="I821" s="394"/>
      <c r="J821" s="394"/>
      <c r="AL821" s="394"/>
    </row>
    <row r="822" spans="2:38">
      <c r="B822" s="394"/>
      <c r="C822" s="394"/>
      <c r="D822" s="394"/>
      <c r="E822" s="394"/>
      <c r="F822" s="394"/>
      <c r="G822" s="394"/>
      <c r="H822" s="394"/>
      <c r="I822" s="394"/>
      <c r="J822" s="394"/>
      <c r="AL822" s="394"/>
    </row>
    <row r="823" spans="2:38">
      <c r="B823" s="394"/>
      <c r="C823" s="394"/>
      <c r="D823" s="394"/>
      <c r="E823" s="394"/>
      <c r="F823" s="394"/>
      <c r="G823" s="394"/>
      <c r="H823" s="394"/>
      <c r="I823" s="394"/>
      <c r="J823" s="394"/>
      <c r="AL823" s="394"/>
    </row>
    <row r="824" spans="2:38">
      <c r="B824" s="394"/>
      <c r="C824" s="394"/>
      <c r="D824" s="394"/>
      <c r="E824" s="394"/>
      <c r="F824" s="394"/>
      <c r="G824" s="394"/>
      <c r="H824" s="394"/>
      <c r="I824" s="394"/>
      <c r="J824" s="394"/>
      <c r="AL824" s="394"/>
    </row>
    <row r="825" spans="2:38">
      <c r="B825" s="394"/>
      <c r="C825" s="394"/>
      <c r="D825" s="394"/>
      <c r="E825" s="394"/>
      <c r="F825" s="394"/>
      <c r="G825" s="394"/>
      <c r="H825" s="394"/>
      <c r="I825" s="394"/>
      <c r="J825" s="394"/>
      <c r="AL825" s="394"/>
    </row>
    <row r="826" spans="2:38">
      <c r="B826" s="394"/>
      <c r="C826" s="394"/>
      <c r="D826" s="394"/>
      <c r="E826" s="394"/>
      <c r="F826" s="394"/>
      <c r="G826" s="394"/>
      <c r="H826" s="394"/>
      <c r="I826" s="394"/>
      <c r="J826" s="394"/>
      <c r="AL826" s="394"/>
    </row>
    <row r="827" spans="2:38">
      <c r="B827" s="394"/>
      <c r="C827" s="394"/>
      <c r="D827" s="394"/>
      <c r="E827" s="394"/>
      <c r="F827" s="394"/>
      <c r="G827" s="394"/>
      <c r="H827" s="394"/>
      <c r="I827" s="394"/>
      <c r="J827" s="394"/>
      <c r="AL827" s="394"/>
    </row>
    <row r="828" spans="2:38">
      <c r="B828" s="394"/>
      <c r="C828" s="394"/>
      <c r="D828" s="394"/>
      <c r="E828" s="394"/>
      <c r="F828" s="394"/>
      <c r="G828" s="394"/>
      <c r="H828" s="394"/>
      <c r="I828" s="394"/>
      <c r="J828" s="394"/>
      <c r="AL828" s="394"/>
    </row>
    <row r="829" spans="2:38">
      <c r="B829" s="394"/>
      <c r="C829" s="394"/>
      <c r="D829" s="394"/>
      <c r="E829" s="394"/>
      <c r="F829" s="394"/>
      <c r="G829" s="394"/>
      <c r="H829" s="394"/>
      <c r="I829" s="394"/>
      <c r="J829" s="394"/>
      <c r="AL829" s="394"/>
    </row>
    <row r="830" spans="2:38">
      <c r="B830" s="394"/>
      <c r="C830" s="394"/>
      <c r="D830" s="394"/>
      <c r="E830" s="394"/>
      <c r="F830" s="394"/>
      <c r="G830" s="394"/>
      <c r="H830" s="394"/>
      <c r="I830" s="394"/>
      <c r="J830" s="394"/>
      <c r="AL830" s="394"/>
    </row>
    <row r="831" spans="2:38">
      <c r="B831" s="394"/>
      <c r="C831" s="394"/>
      <c r="D831" s="394"/>
      <c r="E831" s="394"/>
      <c r="F831" s="394"/>
      <c r="G831" s="394"/>
      <c r="H831" s="394"/>
      <c r="I831" s="394"/>
      <c r="J831" s="394"/>
      <c r="AL831" s="394"/>
    </row>
    <row r="832" spans="2:38">
      <c r="B832" s="394"/>
      <c r="C832" s="394"/>
      <c r="D832" s="394"/>
      <c r="E832" s="394"/>
      <c r="F832" s="394"/>
      <c r="G832" s="394"/>
      <c r="H832" s="394"/>
      <c r="I832" s="394"/>
      <c r="J832" s="394"/>
      <c r="AL832" s="394"/>
    </row>
    <row r="833" spans="2:38">
      <c r="B833" s="394"/>
      <c r="C833" s="394"/>
      <c r="D833" s="394"/>
      <c r="E833" s="394"/>
      <c r="F833" s="394"/>
      <c r="G833" s="394"/>
      <c r="H833" s="394"/>
      <c r="I833" s="394"/>
      <c r="J833" s="394"/>
      <c r="AL833" s="394"/>
    </row>
    <row r="834" spans="2:38">
      <c r="B834" s="394"/>
      <c r="C834" s="394"/>
      <c r="D834" s="394"/>
      <c r="E834" s="394"/>
      <c r="F834" s="394"/>
      <c r="G834" s="394"/>
      <c r="H834" s="394"/>
      <c r="I834" s="394"/>
      <c r="J834" s="394"/>
      <c r="AL834" s="394"/>
    </row>
    <row r="835" spans="2:38">
      <c r="B835" s="394"/>
      <c r="C835" s="394"/>
      <c r="D835" s="394"/>
      <c r="E835" s="394"/>
      <c r="F835" s="394"/>
      <c r="G835" s="394"/>
      <c r="H835" s="394"/>
      <c r="I835" s="394"/>
      <c r="J835" s="394"/>
      <c r="AL835" s="394"/>
    </row>
    <row r="836" spans="2:38">
      <c r="B836" s="394"/>
      <c r="C836" s="394"/>
      <c r="D836" s="394"/>
      <c r="E836" s="394"/>
      <c r="F836" s="394"/>
      <c r="G836" s="394"/>
      <c r="H836" s="394"/>
      <c r="I836" s="394"/>
      <c r="J836" s="394"/>
      <c r="AL836" s="394"/>
    </row>
    <row r="837" spans="2:38">
      <c r="B837" s="394"/>
      <c r="C837" s="394"/>
      <c r="D837" s="394"/>
      <c r="E837" s="394"/>
      <c r="F837" s="394"/>
      <c r="G837" s="394"/>
      <c r="H837" s="394"/>
      <c r="I837" s="394"/>
      <c r="J837" s="394"/>
      <c r="AL837" s="394"/>
    </row>
    <row r="838" spans="2:38">
      <c r="B838" s="394"/>
      <c r="C838" s="394"/>
      <c r="D838" s="394"/>
      <c r="E838" s="394"/>
      <c r="F838" s="394"/>
      <c r="G838" s="394"/>
      <c r="H838" s="394"/>
      <c r="I838" s="394"/>
      <c r="J838" s="394"/>
      <c r="AL838" s="394"/>
    </row>
    <row r="839" spans="2:38">
      <c r="B839" s="394"/>
      <c r="C839" s="394"/>
      <c r="D839" s="394"/>
      <c r="E839" s="394"/>
      <c r="F839" s="394"/>
      <c r="G839" s="394"/>
      <c r="H839" s="394"/>
      <c r="I839" s="394"/>
      <c r="J839" s="394"/>
      <c r="AL839" s="394"/>
    </row>
    <row r="840" spans="2:38">
      <c r="B840" s="394"/>
      <c r="C840" s="394"/>
      <c r="D840" s="394"/>
      <c r="E840" s="394"/>
      <c r="F840" s="394"/>
      <c r="G840" s="394"/>
      <c r="H840" s="394"/>
      <c r="I840" s="394"/>
      <c r="J840" s="394"/>
      <c r="AL840" s="394"/>
    </row>
    <row r="841" spans="2:38">
      <c r="B841" s="394"/>
      <c r="C841" s="394"/>
      <c r="D841" s="394"/>
      <c r="E841" s="394"/>
      <c r="F841" s="394"/>
      <c r="G841" s="394"/>
      <c r="H841" s="394"/>
      <c r="I841" s="394"/>
      <c r="J841" s="394"/>
      <c r="AL841" s="394"/>
    </row>
    <row r="842" spans="2:38">
      <c r="B842" s="394"/>
      <c r="C842" s="394"/>
      <c r="D842" s="394"/>
      <c r="E842" s="394"/>
      <c r="F842" s="394"/>
      <c r="G842" s="394"/>
      <c r="H842" s="394"/>
      <c r="I842" s="394"/>
      <c r="J842" s="394"/>
      <c r="AL842" s="394"/>
    </row>
    <row r="843" spans="2:38">
      <c r="B843" s="394"/>
      <c r="C843" s="394"/>
      <c r="D843" s="394"/>
      <c r="E843" s="394"/>
      <c r="F843" s="394"/>
      <c r="G843" s="394"/>
      <c r="H843" s="394"/>
      <c r="I843" s="394"/>
      <c r="J843" s="394"/>
      <c r="AL843" s="394"/>
    </row>
    <row r="844" spans="2:38">
      <c r="B844" s="394"/>
      <c r="C844" s="394"/>
      <c r="D844" s="394"/>
      <c r="E844" s="394"/>
      <c r="F844" s="394"/>
      <c r="G844" s="394"/>
      <c r="H844" s="394"/>
      <c r="I844" s="394"/>
      <c r="J844" s="394"/>
      <c r="AL844" s="394"/>
    </row>
    <row r="845" spans="2:38">
      <c r="B845" s="394"/>
      <c r="C845" s="394"/>
      <c r="D845" s="394"/>
      <c r="E845" s="394"/>
      <c r="F845" s="394"/>
      <c r="G845" s="394"/>
      <c r="H845" s="394"/>
      <c r="I845" s="394"/>
      <c r="J845" s="394"/>
      <c r="AL845" s="394"/>
    </row>
    <row r="846" spans="2:38">
      <c r="B846" s="394"/>
      <c r="C846" s="394"/>
      <c r="D846" s="394"/>
      <c r="E846" s="394"/>
      <c r="F846" s="394"/>
      <c r="G846" s="394"/>
      <c r="H846" s="394"/>
      <c r="I846" s="394"/>
      <c r="J846" s="394"/>
      <c r="AL846" s="394"/>
    </row>
    <row r="847" spans="2:38">
      <c r="B847" s="394"/>
      <c r="C847" s="394"/>
      <c r="D847" s="394"/>
      <c r="E847" s="394"/>
      <c r="F847" s="394"/>
      <c r="G847" s="394"/>
      <c r="H847" s="394"/>
      <c r="I847" s="394"/>
      <c r="J847" s="394"/>
      <c r="AL847" s="394"/>
    </row>
    <row r="848" spans="2:38">
      <c r="B848" s="394"/>
      <c r="C848" s="394"/>
      <c r="D848" s="394"/>
      <c r="E848" s="394"/>
      <c r="F848" s="394"/>
      <c r="G848" s="394"/>
      <c r="H848" s="394"/>
      <c r="I848" s="394"/>
      <c r="J848" s="394"/>
      <c r="AL848" s="394"/>
    </row>
    <row r="849" spans="2:38">
      <c r="B849" s="394"/>
      <c r="C849" s="394"/>
      <c r="D849" s="394"/>
      <c r="E849" s="394"/>
      <c r="F849" s="394"/>
      <c r="G849" s="394"/>
      <c r="H849" s="394"/>
      <c r="I849" s="394"/>
      <c r="J849" s="394"/>
      <c r="AL849" s="394"/>
    </row>
    <row r="850" spans="2:38">
      <c r="B850" s="394"/>
      <c r="C850" s="394"/>
      <c r="D850" s="394"/>
      <c r="E850" s="394"/>
      <c r="F850" s="394"/>
      <c r="G850" s="394"/>
      <c r="H850" s="394"/>
      <c r="I850" s="394"/>
      <c r="J850" s="394"/>
      <c r="AL850" s="394"/>
    </row>
    <row r="851" spans="2:38">
      <c r="B851" s="394"/>
      <c r="C851" s="394"/>
      <c r="D851" s="394"/>
      <c r="E851" s="394"/>
      <c r="F851" s="394"/>
      <c r="G851" s="394"/>
      <c r="H851" s="394"/>
      <c r="I851" s="394"/>
      <c r="J851" s="394"/>
      <c r="AL851" s="394"/>
    </row>
    <row r="852" spans="2:38">
      <c r="B852" s="394"/>
      <c r="C852" s="394"/>
      <c r="D852" s="394"/>
      <c r="E852" s="394"/>
      <c r="F852" s="394"/>
      <c r="G852" s="394"/>
      <c r="H852" s="394"/>
      <c r="I852" s="394"/>
      <c r="J852" s="394"/>
      <c r="AL852" s="394"/>
    </row>
    <row r="853" spans="2:38">
      <c r="B853" s="394"/>
      <c r="C853" s="394"/>
      <c r="D853" s="394"/>
      <c r="E853" s="394"/>
      <c r="F853" s="394"/>
      <c r="G853" s="394"/>
      <c r="H853" s="394"/>
      <c r="I853" s="394"/>
      <c r="J853" s="394"/>
      <c r="AL853" s="394"/>
    </row>
    <row r="854" spans="2:38">
      <c r="B854" s="394"/>
      <c r="C854" s="394"/>
      <c r="D854" s="394"/>
      <c r="E854" s="394"/>
      <c r="F854" s="394"/>
      <c r="G854" s="394"/>
      <c r="H854" s="394"/>
      <c r="I854" s="394"/>
      <c r="J854" s="394"/>
      <c r="AL854" s="394"/>
    </row>
    <row r="855" spans="2:38">
      <c r="B855" s="394"/>
      <c r="C855" s="394"/>
      <c r="D855" s="394"/>
      <c r="E855" s="394"/>
      <c r="F855" s="394"/>
      <c r="G855" s="394"/>
      <c r="H855" s="394"/>
      <c r="I855" s="394"/>
      <c r="J855" s="394"/>
      <c r="AL855" s="394"/>
    </row>
    <row r="856" spans="2:38">
      <c r="B856" s="394"/>
      <c r="C856" s="394"/>
      <c r="D856" s="394"/>
      <c r="E856" s="394"/>
      <c r="F856" s="394"/>
      <c r="G856" s="394"/>
      <c r="H856" s="394"/>
      <c r="I856" s="394"/>
      <c r="J856" s="394"/>
      <c r="AL856" s="394"/>
    </row>
    <row r="857" spans="2:38">
      <c r="B857" s="394"/>
      <c r="C857" s="394"/>
      <c r="D857" s="394"/>
      <c r="E857" s="394"/>
      <c r="F857" s="394"/>
      <c r="G857" s="394"/>
      <c r="H857" s="394"/>
      <c r="I857" s="394"/>
      <c r="J857" s="394"/>
      <c r="AL857" s="394"/>
    </row>
    <row r="858" spans="2:38">
      <c r="B858" s="394"/>
      <c r="C858" s="394"/>
      <c r="D858" s="394"/>
      <c r="E858" s="394"/>
      <c r="F858" s="394"/>
      <c r="G858" s="394"/>
      <c r="H858" s="394"/>
      <c r="I858" s="394"/>
      <c r="J858" s="394"/>
      <c r="AL858" s="394"/>
    </row>
    <row r="859" spans="2:38">
      <c r="B859" s="394"/>
      <c r="C859" s="394"/>
      <c r="D859" s="394"/>
      <c r="E859" s="394"/>
      <c r="F859" s="394"/>
      <c r="G859" s="394"/>
      <c r="H859" s="394"/>
      <c r="I859" s="394"/>
      <c r="J859" s="394"/>
      <c r="AL859" s="394"/>
    </row>
    <row r="860" spans="2:38">
      <c r="B860" s="394"/>
      <c r="C860" s="394"/>
      <c r="D860" s="394"/>
      <c r="E860" s="394"/>
      <c r="F860" s="394"/>
      <c r="G860" s="394"/>
      <c r="H860" s="394"/>
      <c r="I860" s="394"/>
      <c r="J860" s="394"/>
      <c r="AL860" s="394"/>
    </row>
    <row r="861" spans="2:38">
      <c r="B861" s="394"/>
      <c r="C861" s="394"/>
      <c r="D861" s="394"/>
      <c r="E861" s="394"/>
      <c r="F861" s="394"/>
      <c r="G861" s="394"/>
      <c r="H861" s="394"/>
      <c r="I861" s="394"/>
      <c r="J861" s="394"/>
      <c r="AL861" s="394"/>
    </row>
    <row r="862" spans="2:38">
      <c r="B862" s="394"/>
      <c r="C862" s="394"/>
      <c r="D862" s="394"/>
      <c r="E862" s="394"/>
      <c r="F862" s="394"/>
      <c r="G862" s="394"/>
      <c r="H862" s="394"/>
      <c r="I862" s="394"/>
      <c r="J862" s="394"/>
      <c r="AL862" s="394"/>
    </row>
    <row r="863" spans="2:38">
      <c r="B863" s="394"/>
      <c r="C863" s="394"/>
      <c r="D863" s="394"/>
      <c r="E863" s="394"/>
      <c r="F863" s="394"/>
      <c r="G863" s="394"/>
      <c r="H863" s="394"/>
      <c r="I863" s="394"/>
      <c r="J863" s="394"/>
      <c r="AL863" s="394"/>
    </row>
    <row r="864" spans="2:38">
      <c r="B864" s="394"/>
      <c r="C864" s="394"/>
      <c r="D864" s="394"/>
      <c r="E864" s="394"/>
      <c r="F864" s="394"/>
      <c r="G864" s="394"/>
      <c r="H864" s="394"/>
      <c r="I864" s="394"/>
      <c r="J864" s="394"/>
      <c r="AL864" s="394"/>
    </row>
    <row r="865" spans="2:38">
      <c r="B865" s="394"/>
      <c r="C865" s="394"/>
      <c r="D865" s="394"/>
      <c r="E865" s="394"/>
      <c r="F865" s="394"/>
      <c r="G865" s="394"/>
      <c r="H865" s="394"/>
      <c r="I865" s="394"/>
      <c r="J865" s="394"/>
      <c r="AL865" s="394"/>
    </row>
    <row r="866" spans="2:38">
      <c r="B866" s="394"/>
      <c r="C866" s="394"/>
      <c r="D866" s="394"/>
      <c r="E866" s="394"/>
      <c r="F866" s="394"/>
      <c r="G866" s="394"/>
      <c r="H866" s="394"/>
      <c r="I866" s="394"/>
      <c r="J866" s="394"/>
      <c r="AL866" s="394"/>
    </row>
    <row r="867" spans="2:38">
      <c r="B867" s="394"/>
      <c r="C867" s="394"/>
      <c r="D867" s="394"/>
      <c r="E867" s="394"/>
      <c r="F867" s="394"/>
      <c r="G867" s="394"/>
      <c r="H867" s="394"/>
      <c r="I867" s="394"/>
      <c r="J867" s="394"/>
      <c r="AL867" s="394"/>
    </row>
    <row r="868" spans="2:38">
      <c r="B868" s="394"/>
      <c r="C868" s="394"/>
      <c r="D868" s="394"/>
      <c r="E868" s="394"/>
      <c r="F868" s="394"/>
      <c r="G868" s="394"/>
      <c r="H868" s="394"/>
      <c r="I868" s="394"/>
      <c r="J868" s="394"/>
      <c r="AL868" s="394"/>
    </row>
    <row r="869" spans="2:38">
      <c r="B869" s="394"/>
      <c r="C869" s="394"/>
      <c r="D869" s="394"/>
      <c r="E869" s="394"/>
      <c r="F869" s="394"/>
      <c r="G869" s="394"/>
      <c r="H869" s="394"/>
      <c r="I869" s="394"/>
      <c r="J869" s="394"/>
      <c r="AL869" s="394"/>
    </row>
    <row r="870" spans="2:38">
      <c r="B870" s="394"/>
      <c r="C870" s="394"/>
      <c r="D870" s="394"/>
      <c r="E870" s="394"/>
      <c r="F870" s="394"/>
      <c r="G870" s="394"/>
      <c r="H870" s="394"/>
      <c r="I870" s="394"/>
      <c r="J870" s="394"/>
      <c r="AL870" s="394"/>
    </row>
    <row r="871" spans="2:38">
      <c r="B871" s="394"/>
      <c r="C871" s="394"/>
      <c r="D871" s="394"/>
      <c r="E871" s="394"/>
      <c r="F871" s="394"/>
      <c r="G871" s="394"/>
      <c r="H871" s="394"/>
      <c r="I871" s="394"/>
      <c r="J871" s="394"/>
      <c r="AL871" s="394"/>
    </row>
    <row r="872" spans="2:38">
      <c r="B872" s="394"/>
      <c r="C872" s="394"/>
      <c r="D872" s="394"/>
      <c r="E872" s="394"/>
      <c r="F872" s="394"/>
      <c r="G872" s="394"/>
      <c r="H872" s="394"/>
      <c r="I872" s="394"/>
      <c r="J872" s="394"/>
      <c r="AL872" s="394"/>
    </row>
    <row r="873" spans="2:38">
      <c r="B873" s="394"/>
      <c r="C873" s="394"/>
      <c r="D873" s="394"/>
      <c r="E873" s="394"/>
      <c r="F873" s="394"/>
      <c r="G873" s="394"/>
      <c r="H873" s="394"/>
      <c r="I873" s="394"/>
      <c r="J873" s="394"/>
      <c r="AL873" s="394"/>
    </row>
    <row r="874" spans="2:38">
      <c r="B874" s="394"/>
      <c r="C874" s="394"/>
      <c r="D874" s="394"/>
      <c r="E874" s="394"/>
      <c r="F874" s="394"/>
      <c r="G874" s="394"/>
      <c r="H874" s="394"/>
      <c r="I874" s="394"/>
      <c r="J874" s="394"/>
      <c r="AL874" s="394"/>
    </row>
    <row r="875" spans="2:38">
      <c r="B875" s="394"/>
      <c r="C875" s="394"/>
      <c r="D875" s="394"/>
      <c r="E875" s="394"/>
      <c r="F875" s="394"/>
      <c r="G875" s="394"/>
      <c r="H875" s="394"/>
      <c r="I875" s="394"/>
      <c r="J875" s="394"/>
      <c r="AL875" s="394"/>
    </row>
    <row r="876" spans="2:38">
      <c r="B876" s="394"/>
      <c r="C876" s="394"/>
      <c r="D876" s="394"/>
      <c r="E876" s="394"/>
      <c r="F876" s="394"/>
      <c r="G876" s="394"/>
      <c r="H876" s="394"/>
      <c r="I876" s="394"/>
      <c r="J876" s="394"/>
      <c r="AL876" s="394"/>
    </row>
    <row r="877" spans="2:38">
      <c r="B877" s="394"/>
      <c r="C877" s="394"/>
      <c r="D877" s="394"/>
      <c r="E877" s="394"/>
      <c r="F877" s="394"/>
      <c r="G877" s="394"/>
      <c r="H877" s="394"/>
      <c r="I877" s="394"/>
      <c r="J877" s="394"/>
      <c r="AL877" s="394"/>
    </row>
    <row r="878" spans="2:38">
      <c r="B878" s="394"/>
      <c r="C878" s="394"/>
      <c r="D878" s="394"/>
      <c r="E878" s="394"/>
      <c r="F878" s="394"/>
      <c r="G878" s="394"/>
      <c r="H878" s="394"/>
      <c r="I878" s="394"/>
      <c r="J878" s="394"/>
      <c r="AL878" s="394"/>
    </row>
    <row r="879" spans="2:38">
      <c r="B879" s="394"/>
      <c r="C879" s="394"/>
      <c r="D879" s="394"/>
      <c r="E879" s="394"/>
      <c r="F879" s="394"/>
      <c r="G879" s="394"/>
      <c r="H879" s="394"/>
      <c r="I879" s="394"/>
      <c r="J879" s="394"/>
      <c r="AL879" s="394"/>
    </row>
    <row r="880" spans="2:38">
      <c r="B880" s="394"/>
      <c r="C880" s="394"/>
      <c r="D880" s="394"/>
      <c r="E880" s="394"/>
      <c r="F880" s="394"/>
      <c r="G880" s="394"/>
      <c r="H880" s="394"/>
      <c r="I880" s="394"/>
      <c r="J880" s="394"/>
      <c r="AL880" s="394"/>
    </row>
    <row r="881" spans="2:38">
      <c r="B881" s="394"/>
      <c r="C881" s="394"/>
      <c r="D881" s="394"/>
      <c r="E881" s="394"/>
      <c r="F881" s="394"/>
      <c r="G881" s="394"/>
      <c r="H881" s="394"/>
      <c r="I881" s="394"/>
      <c r="J881" s="394"/>
      <c r="AL881" s="394"/>
    </row>
    <row r="882" spans="2:38">
      <c r="B882" s="394"/>
      <c r="C882" s="394"/>
      <c r="D882" s="394"/>
      <c r="E882" s="394"/>
      <c r="F882" s="394"/>
      <c r="G882" s="394"/>
      <c r="H882" s="394"/>
      <c r="I882" s="394"/>
      <c r="J882" s="394"/>
      <c r="AL882" s="394"/>
    </row>
    <row r="883" spans="2:38">
      <c r="B883" s="394"/>
      <c r="C883" s="394"/>
      <c r="D883" s="394"/>
      <c r="E883" s="394"/>
      <c r="F883" s="394"/>
      <c r="G883" s="394"/>
      <c r="H883" s="394"/>
      <c r="I883" s="394"/>
      <c r="J883" s="394"/>
      <c r="AL883" s="394"/>
    </row>
    <row r="884" spans="2:38">
      <c r="B884" s="394"/>
      <c r="C884" s="394"/>
      <c r="D884" s="394"/>
      <c r="E884" s="394"/>
      <c r="F884" s="394"/>
      <c r="G884" s="394"/>
      <c r="H884" s="394"/>
      <c r="I884" s="394"/>
      <c r="J884" s="394"/>
      <c r="AL884" s="394"/>
    </row>
    <row r="885" spans="2:38">
      <c r="B885" s="394"/>
      <c r="C885" s="394"/>
      <c r="D885" s="394"/>
      <c r="E885" s="394"/>
      <c r="F885" s="394"/>
      <c r="G885" s="394"/>
      <c r="H885" s="394"/>
      <c r="I885" s="394"/>
      <c r="J885" s="394"/>
      <c r="AL885" s="394"/>
    </row>
    <row r="886" spans="2:38">
      <c r="B886" s="394"/>
      <c r="C886" s="394"/>
      <c r="D886" s="394"/>
      <c r="E886" s="394"/>
      <c r="F886" s="394"/>
      <c r="G886" s="394"/>
      <c r="H886" s="394"/>
      <c r="I886" s="394"/>
      <c r="J886" s="394"/>
      <c r="AL886" s="394"/>
    </row>
    <row r="887" spans="2:38">
      <c r="B887" s="394"/>
      <c r="C887" s="394"/>
      <c r="D887" s="394"/>
      <c r="E887" s="394"/>
      <c r="F887" s="394"/>
      <c r="G887" s="394"/>
      <c r="H887" s="394"/>
      <c r="I887" s="394"/>
      <c r="J887" s="394"/>
      <c r="AL887" s="394"/>
    </row>
    <row r="888" spans="2:38">
      <c r="B888" s="394"/>
      <c r="C888" s="394"/>
      <c r="D888" s="394"/>
      <c r="E888" s="394"/>
      <c r="F888" s="394"/>
      <c r="G888" s="394"/>
      <c r="H888" s="394"/>
      <c r="I888" s="394"/>
      <c r="J888" s="394"/>
      <c r="AL888" s="394"/>
    </row>
    <row r="889" spans="2:38">
      <c r="B889" s="394"/>
      <c r="C889" s="394"/>
      <c r="D889" s="394"/>
      <c r="E889" s="394"/>
      <c r="F889" s="394"/>
      <c r="G889" s="394"/>
      <c r="H889" s="394"/>
      <c r="I889" s="394"/>
      <c r="J889" s="394"/>
      <c r="AL889" s="394"/>
    </row>
    <row r="890" spans="2:38">
      <c r="B890" s="394"/>
      <c r="C890" s="394"/>
      <c r="D890" s="394"/>
      <c r="E890" s="394"/>
      <c r="F890" s="394"/>
      <c r="G890" s="394"/>
      <c r="H890" s="394"/>
      <c r="I890" s="394"/>
      <c r="J890" s="394"/>
      <c r="AL890" s="394"/>
    </row>
    <row r="891" spans="2:38">
      <c r="B891" s="394"/>
      <c r="C891" s="394"/>
      <c r="D891" s="394"/>
      <c r="E891" s="394"/>
      <c r="F891" s="394"/>
      <c r="G891" s="394"/>
      <c r="H891" s="394"/>
      <c r="I891" s="394"/>
      <c r="J891" s="394"/>
      <c r="AL891" s="394"/>
    </row>
    <row r="892" spans="2:38">
      <c r="B892" s="394"/>
      <c r="C892" s="394"/>
      <c r="D892" s="394"/>
      <c r="E892" s="394"/>
      <c r="F892" s="394"/>
      <c r="G892" s="394"/>
      <c r="H892" s="394"/>
      <c r="I892" s="394"/>
      <c r="J892" s="394"/>
      <c r="AL892" s="394"/>
    </row>
    <row r="893" spans="2:38">
      <c r="B893" s="394"/>
      <c r="C893" s="394"/>
      <c r="D893" s="394"/>
      <c r="E893" s="394"/>
      <c r="F893" s="394"/>
      <c r="G893" s="394"/>
      <c r="H893" s="394"/>
      <c r="I893" s="394"/>
      <c r="J893" s="394"/>
      <c r="AL893" s="394"/>
    </row>
    <row r="894" spans="2:38">
      <c r="B894" s="394"/>
      <c r="C894" s="394"/>
      <c r="D894" s="394"/>
      <c r="E894" s="394"/>
      <c r="F894" s="394"/>
      <c r="G894" s="394"/>
      <c r="H894" s="394"/>
      <c r="I894" s="394"/>
      <c r="J894" s="394"/>
      <c r="AL894" s="394"/>
    </row>
    <row r="895" spans="2:38">
      <c r="B895" s="394"/>
      <c r="C895" s="394"/>
      <c r="D895" s="394"/>
      <c r="E895" s="394"/>
      <c r="F895" s="394"/>
      <c r="G895" s="394"/>
      <c r="H895" s="394"/>
      <c r="I895" s="394"/>
      <c r="J895" s="394"/>
      <c r="AL895" s="394"/>
    </row>
    <row r="896" spans="2:38">
      <c r="B896" s="394"/>
      <c r="C896" s="394"/>
      <c r="D896" s="394"/>
      <c r="E896" s="394"/>
      <c r="F896" s="394"/>
      <c r="G896" s="394"/>
      <c r="H896" s="394"/>
      <c r="I896" s="394"/>
      <c r="J896" s="394"/>
      <c r="AL896" s="394"/>
    </row>
    <row r="897" spans="2:38">
      <c r="B897" s="394"/>
      <c r="C897" s="394"/>
      <c r="D897" s="394"/>
      <c r="E897" s="394"/>
      <c r="F897" s="394"/>
      <c r="G897" s="394"/>
      <c r="H897" s="394"/>
      <c r="I897" s="394"/>
      <c r="J897" s="394"/>
      <c r="AL897" s="394"/>
    </row>
    <row r="898" spans="2:38">
      <c r="B898" s="394"/>
      <c r="C898" s="394"/>
      <c r="D898" s="394"/>
      <c r="E898" s="394"/>
      <c r="F898" s="394"/>
      <c r="G898" s="394"/>
      <c r="H898" s="394"/>
      <c r="I898" s="394"/>
      <c r="J898" s="394"/>
      <c r="AL898" s="394"/>
    </row>
    <row r="899" spans="2:38">
      <c r="B899" s="394"/>
      <c r="C899" s="394"/>
      <c r="D899" s="394"/>
      <c r="E899" s="394"/>
      <c r="F899" s="394"/>
      <c r="G899" s="394"/>
      <c r="H899" s="394"/>
      <c r="I899" s="394"/>
      <c r="J899" s="394"/>
      <c r="AL899" s="394"/>
    </row>
    <row r="900" spans="2:38">
      <c r="B900" s="394"/>
      <c r="C900" s="394"/>
      <c r="D900" s="394"/>
      <c r="E900" s="394"/>
      <c r="F900" s="394"/>
      <c r="G900" s="394"/>
      <c r="H900" s="394"/>
      <c r="I900" s="394"/>
      <c r="J900" s="394"/>
      <c r="AL900" s="394"/>
    </row>
    <row r="901" spans="2:38">
      <c r="B901" s="394"/>
      <c r="C901" s="394"/>
      <c r="D901" s="394"/>
      <c r="E901" s="394"/>
      <c r="F901" s="394"/>
      <c r="G901" s="394"/>
      <c r="H901" s="394"/>
      <c r="I901" s="394"/>
      <c r="J901" s="394"/>
      <c r="AL901" s="394"/>
    </row>
    <row r="902" spans="2:38">
      <c r="B902" s="394"/>
      <c r="C902" s="394"/>
      <c r="D902" s="394"/>
      <c r="E902" s="394"/>
      <c r="F902" s="394"/>
      <c r="G902" s="394"/>
      <c r="H902" s="394"/>
      <c r="I902" s="394"/>
      <c r="J902" s="394"/>
      <c r="AL902" s="394"/>
    </row>
    <row r="903" spans="2:38">
      <c r="B903" s="394"/>
      <c r="C903" s="394"/>
      <c r="D903" s="394"/>
      <c r="E903" s="394"/>
      <c r="F903" s="394"/>
      <c r="G903" s="394"/>
      <c r="H903" s="394"/>
      <c r="I903" s="394"/>
      <c r="J903" s="394"/>
      <c r="AL903" s="394"/>
    </row>
    <row r="904" spans="2:38">
      <c r="B904" s="394"/>
      <c r="C904" s="394"/>
      <c r="D904" s="394"/>
      <c r="E904" s="394"/>
      <c r="F904" s="394"/>
      <c r="G904" s="394"/>
      <c r="H904" s="394"/>
      <c r="I904" s="394"/>
      <c r="J904" s="394"/>
      <c r="AL904" s="394"/>
    </row>
    <row r="905" spans="2:38">
      <c r="B905" s="394"/>
      <c r="C905" s="394"/>
      <c r="D905" s="394"/>
      <c r="E905" s="394"/>
      <c r="F905" s="394"/>
      <c r="G905" s="394"/>
      <c r="H905" s="394"/>
      <c r="I905" s="394"/>
      <c r="J905" s="394"/>
      <c r="AL905" s="394"/>
    </row>
    <row r="906" spans="2:38">
      <c r="B906" s="394"/>
      <c r="C906" s="394"/>
      <c r="D906" s="394"/>
      <c r="E906" s="394"/>
      <c r="F906" s="394"/>
      <c r="G906" s="394"/>
      <c r="H906" s="394"/>
      <c r="I906" s="394"/>
      <c r="J906" s="394"/>
      <c r="AL906" s="394"/>
    </row>
    <row r="907" spans="2:38">
      <c r="B907" s="394"/>
      <c r="C907" s="394"/>
      <c r="D907" s="394"/>
      <c r="E907" s="394"/>
      <c r="F907" s="394"/>
      <c r="G907" s="394"/>
      <c r="H907" s="394"/>
      <c r="I907" s="394"/>
      <c r="J907" s="394"/>
      <c r="AL907" s="394"/>
    </row>
    <row r="908" spans="2:38">
      <c r="B908" s="394"/>
      <c r="C908" s="394"/>
      <c r="D908" s="394"/>
      <c r="E908" s="394"/>
      <c r="F908" s="394"/>
      <c r="G908" s="394"/>
      <c r="H908" s="394"/>
      <c r="I908" s="394"/>
      <c r="J908" s="394"/>
      <c r="AL908" s="394"/>
    </row>
    <row r="909" spans="2:38">
      <c r="B909" s="394"/>
      <c r="C909" s="394"/>
      <c r="D909" s="394"/>
      <c r="E909" s="394"/>
      <c r="F909" s="394"/>
      <c r="G909" s="394"/>
      <c r="H909" s="394"/>
      <c r="I909" s="394"/>
      <c r="J909" s="394"/>
      <c r="AL909" s="394"/>
    </row>
    <row r="910" spans="2:38">
      <c r="B910" s="394"/>
      <c r="C910" s="394"/>
      <c r="D910" s="394"/>
      <c r="E910" s="394"/>
      <c r="F910" s="394"/>
      <c r="G910" s="394"/>
      <c r="H910" s="394"/>
      <c r="I910" s="394"/>
      <c r="J910" s="394"/>
      <c r="AL910" s="394"/>
    </row>
    <row r="911" spans="2:38">
      <c r="B911" s="394"/>
      <c r="C911" s="394"/>
      <c r="D911" s="394"/>
      <c r="E911" s="394"/>
      <c r="F911" s="394"/>
      <c r="G911" s="394"/>
      <c r="H911" s="394"/>
      <c r="I911" s="394"/>
      <c r="J911" s="394"/>
      <c r="AL911" s="394"/>
    </row>
    <row r="912" spans="2:38">
      <c r="B912" s="394"/>
      <c r="C912" s="394"/>
      <c r="D912" s="394"/>
      <c r="E912" s="394"/>
      <c r="F912" s="394"/>
      <c r="G912" s="394"/>
      <c r="H912" s="394"/>
      <c r="I912" s="394"/>
      <c r="J912" s="394"/>
      <c r="AL912" s="394"/>
    </row>
    <row r="913" spans="2:38">
      <c r="B913" s="394"/>
      <c r="C913" s="394"/>
      <c r="D913" s="394"/>
      <c r="E913" s="394"/>
      <c r="F913" s="394"/>
      <c r="G913" s="394"/>
      <c r="H913" s="394"/>
      <c r="I913" s="394"/>
      <c r="J913" s="394"/>
      <c r="AL913" s="394"/>
    </row>
    <row r="914" spans="2:38">
      <c r="B914" s="394"/>
      <c r="C914" s="394"/>
      <c r="D914" s="394"/>
      <c r="E914" s="394"/>
      <c r="F914" s="394"/>
      <c r="G914" s="394"/>
      <c r="H914" s="394"/>
      <c r="I914" s="394"/>
      <c r="J914" s="394"/>
      <c r="AL914" s="394"/>
    </row>
    <row r="915" spans="2:38">
      <c r="B915" s="394"/>
      <c r="C915" s="394"/>
      <c r="D915" s="394"/>
      <c r="E915" s="394"/>
      <c r="F915" s="394"/>
      <c r="G915" s="394"/>
      <c r="H915" s="394"/>
      <c r="I915" s="394"/>
      <c r="J915" s="394"/>
      <c r="AL915" s="394"/>
    </row>
    <row r="916" spans="2:38">
      <c r="B916" s="394"/>
      <c r="C916" s="394"/>
      <c r="D916" s="394"/>
      <c r="E916" s="394"/>
      <c r="F916" s="394"/>
      <c r="G916" s="394"/>
      <c r="H916" s="394"/>
      <c r="I916" s="394"/>
      <c r="J916" s="394"/>
      <c r="AL916" s="394"/>
    </row>
    <row r="917" spans="2:38">
      <c r="B917" s="394"/>
      <c r="C917" s="394"/>
      <c r="D917" s="394"/>
      <c r="E917" s="394"/>
      <c r="F917" s="394"/>
      <c r="G917" s="394"/>
      <c r="H917" s="394"/>
      <c r="I917" s="394"/>
      <c r="J917" s="394"/>
      <c r="AL917" s="394"/>
    </row>
    <row r="918" spans="2:38">
      <c r="B918" s="394"/>
      <c r="C918" s="394"/>
      <c r="D918" s="394"/>
      <c r="E918" s="394"/>
      <c r="F918" s="394"/>
      <c r="G918" s="394"/>
      <c r="H918" s="394"/>
      <c r="I918" s="394"/>
      <c r="J918" s="394"/>
      <c r="AL918" s="394"/>
    </row>
    <row r="919" spans="2:38">
      <c r="B919" s="394"/>
      <c r="C919" s="394"/>
      <c r="D919" s="394"/>
      <c r="E919" s="394"/>
      <c r="F919" s="394"/>
      <c r="G919" s="394"/>
      <c r="H919" s="394"/>
      <c r="I919" s="394"/>
      <c r="J919" s="394"/>
      <c r="AL919" s="394"/>
    </row>
    <row r="920" spans="2:38">
      <c r="B920" s="394"/>
      <c r="C920" s="394"/>
      <c r="D920" s="394"/>
      <c r="E920" s="394"/>
      <c r="F920" s="394"/>
      <c r="G920" s="394"/>
      <c r="H920" s="394"/>
      <c r="I920" s="394"/>
      <c r="J920" s="394"/>
      <c r="AL920" s="394"/>
    </row>
    <row r="921" spans="2:38">
      <c r="B921" s="394"/>
      <c r="C921" s="394"/>
      <c r="D921" s="394"/>
      <c r="E921" s="394"/>
      <c r="F921" s="394"/>
      <c r="G921" s="394"/>
      <c r="H921" s="394"/>
      <c r="I921" s="394"/>
      <c r="J921" s="394"/>
      <c r="AL921" s="394"/>
    </row>
    <row r="922" spans="2:38">
      <c r="B922" s="394"/>
      <c r="C922" s="394"/>
      <c r="D922" s="394"/>
      <c r="E922" s="394"/>
      <c r="F922" s="394"/>
      <c r="G922" s="394"/>
      <c r="H922" s="394"/>
      <c r="I922" s="394"/>
      <c r="J922" s="394"/>
      <c r="AL922" s="394"/>
    </row>
    <row r="923" spans="2:38">
      <c r="B923" s="394"/>
      <c r="C923" s="394"/>
      <c r="D923" s="394"/>
      <c r="E923" s="394"/>
      <c r="F923" s="394"/>
      <c r="G923" s="394"/>
      <c r="H923" s="394"/>
      <c r="I923" s="394"/>
      <c r="J923" s="394"/>
      <c r="AL923" s="394"/>
    </row>
    <row r="924" spans="2:38">
      <c r="B924" s="394"/>
      <c r="C924" s="394"/>
      <c r="D924" s="394"/>
      <c r="E924" s="394"/>
      <c r="F924" s="394"/>
      <c r="G924" s="394"/>
      <c r="H924" s="394"/>
      <c r="I924" s="394"/>
      <c r="J924" s="394"/>
      <c r="AL924" s="394"/>
    </row>
    <row r="925" spans="2:38">
      <c r="B925" s="394"/>
      <c r="C925" s="394"/>
      <c r="D925" s="394"/>
      <c r="E925" s="394"/>
      <c r="F925" s="394"/>
      <c r="G925" s="394"/>
      <c r="H925" s="394"/>
      <c r="I925" s="394"/>
      <c r="J925" s="394"/>
      <c r="AL925" s="394"/>
    </row>
    <row r="926" spans="2:38">
      <c r="B926" s="394"/>
      <c r="C926" s="394"/>
      <c r="D926" s="394"/>
      <c r="E926" s="394"/>
      <c r="F926" s="394"/>
      <c r="G926" s="394"/>
      <c r="H926" s="394"/>
      <c r="I926" s="394"/>
      <c r="J926" s="394"/>
      <c r="AL926" s="394"/>
    </row>
    <row r="927" spans="2:38">
      <c r="B927" s="394"/>
      <c r="C927" s="394"/>
      <c r="D927" s="394"/>
      <c r="E927" s="394"/>
      <c r="F927" s="394"/>
      <c r="G927" s="394"/>
      <c r="H927" s="394"/>
      <c r="I927" s="394"/>
      <c r="J927" s="394"/>
      <c r="AL927" s="394"/>
    </row>
    <row r="928" spans="2:38">
      <c r="B928" s="394"/>
      <c r="C928" s="394"/>
      <c r="D928" s="394"/>
      <c r="E928" s="394"/>
      <c r="F928" s="394"/>
      <c r="G928" s="394"/>
      <c r="H928" s="394"/>
      <c r="I928" s="394"/>
      <c r="J928" s="394"/>
      <c r="AL928" s="394"/>
    </row>
    <row r="929" spans="2:38">
      <c r="B929" s="394"/>
      <c r="C929" s="394"/>
      <c r="D929" s="394"/>
      <c r="E929" s="394"/>
      <c r="F929" s="394"/>
      <c r="G929" s="394"/>
      <c r="H929" s="394"/>
      <c r="I929" s="394"/>
      <c r="J929" s="394"/>
      <c r="AL929" s="394"/>
    </row>
    <row r="930" spans="2:38">
      <c r="B930" s="394"/>
      <c r="C930" s="394"/>
      <c r="D930" s="394"/>
      <c r="E930" s="394"/>
      <c r="F930" s="394"/>
      <c r="G930" s="394"/>
      <c r="H930" s="394"/>
      <c r="I930" s="394"/>
      <c r="J930" s="394"/>
      <c r="AL930" s="394"/>
    </row>
    <row r="931" spans="2:38">
      <c r="B931" s="394"/>
      <c r="C931" s="394"/>
      <c r="D931" s="394"/>
      <c r="E931" s="394"/>
      <c r="F931" s="394"/>
      <c r="G931" s="394"/>
      <c r="H931" s="394"/>
      <c r="I931" s="394"/>
      <c r="J931" s="394"/>
      <c r="AL931" s="394"/>
    </row>
    <row r="932" spans="2:38">
      <c r="B932" s="394"/>
      <c r="C932" s="394"/>
      <c r="D932" s="394"/>
      <c r="E932" s="394"/>
      <c r="F932" s="394"/>
      <c r="G932" s="394"/>
      <c r="H932" s="394"/>
      <c r="I932" s="394"/>
      <c r="J932" s="394"/>
      <c r="AL932" s="394"/>
    </row>
    <row r="933" spans="2:38">
      <c r="B933" s="394"/>
      <c r="C933" s="394"/>
      <c r="D933" s="394"/>
      <c r="E933" s="394"/>
      <c r="F933" s="394"/>
      <c r="G933" s="394"/>
      <c r="H933" s="394"/>
      <c r="I933" s="394"/>
      <c r="J933" s="394"/>
      <c r="AL933" s="394"/>
    </row>
    <row r="934" spans="2:38">
      <c r="B934" s="394"/>
      <c r="C934" s="394"/>
      <c r="D934" s="394"/>
      <c r="E934" s="394"/>
      <c r="F934" s="394"/>
      <c r="G934" s="394"/>
      <c r="H934" s="394"/>
      <c r="I934" s="394"/>
      <c r="J934" s="394"/>
      <c r="AL934" s="394"/>
    </row>
    <row r="935" spans="2:38">
      <c r="B935" s="394"/>
      <c r="C935" s="394"/>
      <c r="D935" s="394"/>
      <c r="E935" s="394"/>
      <c r="F935" s="394"/>
      <c r="G935" s="394"/>
      <c r="H935" s="394"/>
      <c r="I935" s="394"/>
      <c r="J935" s="394"/>
      <c r="AL935" s="394"/>
    </row>
    <row r="936" spans="2:38">
      <c r="B936" s="394"/>
      <c r="C936" s="394"/>
      <c r="D936" s="394"/>
      <c r="E936" s="394"/>
      <c r="F936" s="394"/>
      <c r="G936" s="394"/>
      <c r="H936" s="394"/>
      <c r="I936" s="394"/>
      <c r="J936" s="394"/>
      <c r="AL936" s="394"/>
    </row>
    <row r="937" spans="2:38">
      <c r="B937" s="394"/>
      <c r="C937" s="394"/>
      <c r="D937" s="394"/>
      <c r="E937" s="394"/>
      <c r="F937" s="394"/>
      <c r="G937" s="394"/>
      <c r="H937" s="394"/>
      <c r="I937" s="394"/>
      <c r="J937" s="394"/>
      <c r="AL937" s="394"/>
    </row>
    <row r="938" spans="2:38">
      <c r="B938" s="394"/>
      <c r="C938" s="394"/>
      <c r="D938" s="394"/>
      <c r="E938" s="394"/>
      <c r="F938" s="394"/>
      <c r="G938" s="394"/>
      <c r="H938" s="394"/>
      <c r="I938" s="394"/>
      <c r="J938" s="394"/>
      <c r="AL938" s="394"/>
    </row>
    <row r="939" spans="2:38">
      <c r="B939" s="394"/>
      <c r="C939" s="394"/>
      <c r="D939" s="394"/>
      <c r="E939" s="394"/>
      <c r="F939" s="394"/>
      <c r="G939" s="394"/>
      <c r="H939" s="394"/>
      <c r="I939" s="394"/>
      <c r="J939" s="394"/>
      <c r="AL939" s="394"/>
    </row>
    <row r="940" spans="2:38">
      <c r="B940" s="394"/>
      <c r="C940" s="394"/>
      <c r="D940" s="394"/>
      <c r="E940" s="394"/>
      <c r="F940" s="394"/>
      <c r="G940" s="394"/>
      <c r="H940" s="394"/>
      <c r="I940" s="394"/>
      <c r="J940" s="394"/>
      <c r="AL940" s="394"/>
    </row>
    <row r="941" spans="2:38">
      <c r="B941" s="394"/>
      <c r="C941" s="394"/>
      <c r="D941" s="394"/>
      <c r="E941" s="394"/>
      <c r="F941" s="394"/>
      <c r="G941" s="394"/>
      <c r="H941" s="394"/>
      <c r="I941" s="394"/>
      <c r="J941" s="394"/>
      <c r="AL941" s="394"/>
    </row>
    <row r="942" spans="2:38">
      <c r="B942" s="394"/>
      <c r="C942" s="394"/>
      <c r="D942" s="394"/>
      <c r="E942" s="394"/>
      <c r="F942" s="394"/>
      <c r="G942" s="394"/>
      <c r="H942" s="394"/>
      <c r="I942" s="394"/>
      <c r="J942" s="394"/>
      <c r="AL942" s="394"/>
    </row>
    <row r="943" spans="2:38">
      <c r="B943" s="394"/>
      <c r="C943" s="394"/>
      <c r="D943" s="394"/>
      <c r="E943" s="394"/>
      <c r="F943" s="394"/>
      <c r="G943" s="394"/>
      <c r="H943" s="394"/>
      <c r="I943" s="394"/>
      <c r="J943" s="394"/>
      <c r="AL943" s="394"/>
    </row>
    <row r="944" spans="2:38">
      <c r="B944" s="394"/>
      <c r="C944" s="394"/>
      <c r="D944" s="394"/>
      <c r="E944" s="394"/>
      <c r="F944" s="394"/>
      <c r="G944" s="394"/>
      <c r="H944" s="394"/>
      <c r="I944" s="394"/>
      <c r="J944" s="394"/>
      <c r="AL944" s="394"/>
    </row>
    <row r="945" spans="2:38">
      <c r="B945" s="394"/>
      <c r="C945" s="394"/>
      <c r="D945" s="394"/>
      <c r="E945" s="394"/>
      <c r="F945" s="394"/>
      <c r="G945" s="394"/>
      <c r="H945" s="394"/>
      <c r="I945" s="394"/>
      <c r="J945" s="394"/>
      <c r="AL945" s="394"/>
    </row>
    <row r="946" spans="2:38">
      <c r="B946" s="394"/>
      <c r="C946" s="394"/>
      <c r="D946" s="394"/>
      <c r="E946" s="394"/>
      <c r="F946" s="394"/>
      <c r="G946" s="394"/>
      <c r="H946" s="394"/>
      <c r="I946" s="394"/>
      <c r="J946" s="394"/>
      <c r="AL946" s="394"/>
    </row>
    <row r="947" spans="2:38">
      <c r="B947" s="394"/>
      <c r="C947" s="394"/>
      <c r="D947" s="394"/>
      <c r="E947" s="394"/>
      <c r="F947" s="394"/>
      <c r="G947" s="394"/>
      <c r="H947" s="394"/>
      <c r="I947" s="394"/>
      <c r="J947" s="394"/>
      <c r="AL947" s="394"/>
    </row>
    <row r="948" spans="2:38">
      <c r="B948" s="394"/>
      <c r="C948" s="394"/>
      <c r="D948" s="394"/>
      <c r="E948" s="394"/>
      <c r="F948" s="394"/>
      <c r="G948" s="394"/>
      <c r="H948" s="394"/>
      <c r="I948" s="394"/>
      <c r="J948" s="394"/>
      <c r="AL948" s="394"/>
    </row>
    <row r="949" spans="2:38">
      <c r="B949" s="394"/>
      <c r="C949" s="394"/>
      <c r="D949" s="394"/>
      <c r="E949" s="394"/>
      <c r="F949" s="394"/>
      <c r="G949" s="394"/>
      <c r="H949" s="394"/>
      <c r="I949" s="394"/>
      <c r="J949" s="394"/>
      <c r="AL949" s="394"/>
    </row>
    <row r="950" spans="2:38">
      <c r="B950" s="394"/>
      <c r="C950" s="394"/>
      <c r="D950" s="394"/>
      <c r="E950" s="394"/>
      <c r="F950" s="394"/>
      <c r="G950" s="394"/>
      <c r="H950" s="394"/>
      <c r="I950" s="394"/>
      <c r="J950" s="394"/>
      <c r="AL950" s="394"/>
    </row>
    <row r="951" spans="2:38">
      <c r="B951" s="394"/>
      <c r="C951" s="394"/>
      <c r="D951" s="394"/>
      <c r="E951" s="394"/>
      <c r="F951" s="394"/>
      <c r="G951" s="394"/>
      <c r="H951" s="394"/>
      <c r="I951" s="394"/>
      <c r="J951" s="394"/>
      <c r="AL951" s="394"/>
    </row>
    <row r="952" spans="2:38">
      <c r="B952" s="394"/>
      <c r="C952" s="394"/>
      <c r="D952" s="394"/>
      <c r="E952" s="394"/>
      <c r="F952" s="394"/>
      <c r="G952" s="394"/>
      <c r="H952" s="394"/>
      <c r="I952" s="394"/>
      <c r="J952" s="394"/>
      <c r="AL952" s="394"/>
    </row>
    <row r="953" spans="2:38">
      <c r="B953" s="394"/>
      <c r="C953" s="394"/>
      <c r="D953" s="394"/>
      <c r="E953" s="394"/>
      <c r="F953" s="394"/>
      <c r="G953" s="394"/>
      <c r="H953" s="394"/>
      <c r="I953" s="394"/>
      <c r="J953" s="394"/>
      <c r="AL953" s="394"/>
    </row>
    <row r="954" spans="2:38">
      <c r="B954" s="394"/>
      <c r="C954" s="394"/>
      <c r="D954" s="394"/>
      <c r="E954" s="394"/>
      <c r="F954" s="394"/>
      <c r="G954" s="394"/>
      <c r="H954" s="394"/>
      <c r="I954" s="394"/>
      <c r="J954" s="394"/>
      <c r="AL954" s="394"/>
    </row>
    <row r="955" spans="2:38">
      <c r="B955" s="394"/>
      <c r="C955" s="394"/>
      <c r="D955" s="394"/>
      <c r="E955" s="394"/>
      <c r="F955" s="394"/>
      <c r="G955" s="394"/>
      <c r="H955" s="394"/>
      <c r="I955" s="394"/>
      <c r="J955" s="394"/>
      <c r="AL955" s="394"/>
    </row>
    <row r="956" spans="2:38">
      <c r="B956" s="394"/>
      <c r="C956" s="394"/>
      <c r="D956" s="394"/>
      <c r="E956" s="394"/>
      <c r="F956" s="394"/>
      <c r="G956" s="394"/>
      <c r="H956" s="394"/>
      <c r="I956" s="394"/>
      <c r="J956" s="394"/>
      <c r="AL956" s="394"/>
    </row>
    <row r="957" spans="2:38">
      <c r="B957" s="394"/>
      <c r="C957" s="394"/>
      <c r="D957" s="394"/>
      <c r="E957" s="394"/>
      <c r="F957" s="394"/>
      <c r="G957" s="394"/>
      <c r="H957" s="394"/>
      <c r="I957" s="394"/>
      <c r="J957" s="394"/>
      <c r="AL957" s="394"/>
    </row>
    <row r="958" spans="2:38">
      <c r="B958" s="394"/>
      <c r="C958" s="394"/>
      <c r="D958" s="394"/>
      <c r="E958" s="394"/>
      <c r="F958" s="394"/>
      <c r="G958" s="394"/>
      <c r="H958" s="394"/>
      <c r="I958" s="394"/>
      <c r="J958" s="394"/>
      <c r="AL958" s="394"/>
    </row>
    <row r="959" spans="2:38">
      <c r="B959" s="394"/>
      <c r="C959" s="394"/>
      <c r="D959" s="394"/>
      <c r="E959" s="394"/>
      <c r="F959" s="394"/>
      <c r="G959" s="394"/>
      <c r="H959" s="394"/>
      <c r="I959" s="394"/>
      <c r="J959" s="394"/>
      <c r="AL959" s="394"/>
    </row>
    <row r="960" spans="2:38">
      <c r="B960" s="394"/>
      <c r="C960" s="394"/>
      <c r="D960" s="394"/>
      <c r="E960" s="394"/>
      <c r="F960" s="394"/>
      <c r="G960" s="394"/>
      <c r="H960" s="394"/>
      <c r="I960" s="394"/>
      <c r="J960" s="394"/>
      <c r="AL960" s="394"/>
    </row>
    <row r="961" spans="2:38">
      <c r="B961" s="394"/>
      <c r="C961" s="394"/>
      <c r="D961" s="394"/>
      <c r="E961" s="394"/>
      <c r="F961" s="394"/>
      <c r="G961" s="394"/>
      <c r="H961" s="394"/>
      <c r="I961" s="394"/>
      <c r="J961" s="394"/>
      <c r="AL961" s="394"/>
    </row>
    <row r="962" spans="2:38">
      <c r="B962" s="394"/>
      <c r="C962" s="394"/>
      <c r="D962" s="394"/>
      <c r="E962" s="394"/>
      <c r="F962" s="394"/>
      <c r="G962" s="394"/>
      <c r="H962" s="394"/>
      <c r="I962" s="394"/>
      <c r="J962" s="394"/>
      <c r="AL962" s="394"/>
    </row>
    <row r="963" spans="2:38">
      <c r="B963" s="394"/>
      <c r="C963" s="394"/>
      <c r="D963" s="394"/>
      <c r="E963" s="394"/>
      <c r="F963" s="394"/>
      <c r="G963" s="394"/>
      <c r="H963" s="394"/>
      <c r="I963" s="394"/>
      <c r="J963" s="394"/>
      <c r="AL963" s="394"/>
    </row>
    <row r="964" spans="2:38">
      <c r="B964" s="394"/>
      <c r="C964" s="394"/>
      <c r="D964" s="394"/>
      <c r="E964" s="394"/>
      <c r="F964" s="394"/>
      <c r="G964" s="394"/>
      <c r="H964" s="394"/>
      <c r="I964" s="394"/>
      <c r="J964" s="394"/>
      <c r="AL964" s="394"/>
    </row>
    <row r="965" spans="2:38">
      <c r="B965" s="394"/>
      <c r="C965" s="394"/>
      <c r="D965" s="394"/>
      <c r="E965" s="394"/>
      <c r="F965" s="394"/>
      <c r="G965" s="394"/>
      <c r="H965" s="394"/>
      <c r="I965" s="394"/>
      <c r="J965" s="394"/>
      <c r="AL965" s="394"/>
    </row>
    <row r="966" spans="2:38">
      <c r="B966" s="394"/>
      <c r="C966" s="394"/>
      <c r="D966" s="394"/>
      <c r="E966" s="394"/>
      <c r="F966" s="394"/>
      <c r="G966" s="394"/>
      <c r="H966" s="394"/>
      <c r="I966" s="394"/>
      <c r="J966" s="394"/>
      <c r="AL966" s="394"/>
    </row>
    <row r="967" spans="2:38">
      <c r="B967" s="394"/>
      <c r="C967" s="394"/>
      <c r="D967" s="394"/>
      <c r="E967" s="394"/>
      <c r="F967" s="394"/>
      <c r="G967" s="394"/>
      <c r="H967" s="394"/>
      <c r="I967" s="394"/>
      <c r="J967" s="394"/>
      <c r="AL967" s="394"/>
    </row>
    <row r="968" spans="2:38">
      <c r="B968" s="394"/>
      <c r="C968" s="394"/>
      <c r="D968" s="394"/>
      <c r="E968" s="394"/>
      <c r="F968" s="394"/>
      <c r="G968" s="394"/>
      <c r="H968" s="394"/>
      <c r="I968" s="394"/>
      <c r="J968" s="394"/>
      <c r="AL968" s="394"/>
    </row>
    <row r="969" spans="2:38">
      <c r="B969" s="394"/>
      <c r="C969" s="394"/>
      <c r="D969" s="394"/>
      <c r="E969" s="394"/>
      <c r="F969" s="394"/>
      <c r="G969" s="394"/>
      <c r="H969" s="394"/>
      <c r="I969" s="394"/>
      <c r="J969" s="394"/>
      <c r="AL969" s="394"/>
    </row>
    <row r="970" spans="2:38">
      <c r="B970" s="394"/>
      <c r="C970" s="394"/>
      <c r="D970" s="394"/>
      <c r="E970" s="394"/>
      <c r="F970" s="394"/>
      <c r="G970" s="394"/>
      <c r="H970" s="394"/>
      <c r="I970" s="394"/>
      <c r="J970" s="394"/>
      <c r="AL970" s="394"/>
    </row>
    <row r="971" spans="2:38">
      <c r="B971" s="394"/>
      <c r="C971" s="394"/>
      <c r="D971" s="394"/>
      <c r="E971" s="394"/>
      <c r="F971" s="394"/>
      <c r="G971" s="394"/>
      <c r="H971" s="394"/>
      <c r="I971" s="394"/>
      <c r="J971" s="394"/>
      <c r="AL971" s="394"/>
    </row>
    <row r="972" spans="2:38">
      <c r="B972" s="394"/>
      <c r="C972" s="394"/>
      <c r="D972" s="394"/>
      <c r="E972" s="394"/>
      <c r="F972" s="394"/>
      <c r="G972" s="394"/>
      <c r="H972" s="394"/>
      <c r="I972" s="394"/>
      <c r="J972" s="394"/>
      <c r="AL972" s="394"/>
    </row>
    <row r="973" spans="2:38">
      <c r="B973" s="394"/>
      <c r="C973" s="394"/>
      <c r="D973" s="394"/>
      <c r="E973" s="394"/>
      <c r="F973" s="394"/>
      <c r="G973" s="394"/>
      <c r="H973" s="394"/>
      <c r="I973" s="394"/>
      <c r="J973" s="394"/>
      <c r="AL973" s="394"/>
    </row>
    <row r="974" spans="2:38">
      <c r="B974" s="394"/>
      <c r="C974" s="394"/>
      <c r="D974" s="394"/>
      <c r="E974" s="394"/>
      <c r="F974" s="394"/>
      <c r="G974" s="394"/>
      <c r="H974" s="394"/>
      <c r="I974" s="394"/>
      <c r="J974" s="394"/>
      <c r="AL974" s="394"/>
    </row>
    <row r="975" spans="2:38">
      <c r="B975" s="394"/>
      <c r="C975" s="394"/>
      <c r="D975" s="394"/>
      <c r="E975" s="394"/>
      <c r="F975" s="394"/>
      <c r="G975" s="394"/>
      <c r="H975" s="394"/>
      <c r="I975" s="394"/>
      <c r="J975" s="394"/>
      <c r="AL975" s="394"/>
    </row>
    <row r="976" spans="2:38">
      <c r="B976" s="394"/>
      <c r="C976" s="394"/>
      <c r="D976" s="394"/>
      <c r="E976" s="394"/>
      <c r="F976" s="394"/>
      <c r="G976" s="394"/>
      <c r="H976" s="394"/>
      <c r="I976" s="394"/>
      <c r="J976" s="394"/>
      <c r="AL976" s="394"/>
    </row>
    <row r="977" spans="2:38">
      <c r="B977" s="394"/>
      <c r="C977" s="394"/>
      <c r="D977" s="394"/>
      <c r="E977" s="394"/>
      <c r="F977" s="394"/>
      <c r="G977" s="394"/>
      <c r="H977" s="394"/>
      <c r="I977" s="394"/>
      <c r="J977" s="394"/>
      <c r="AL977" s="394"/>
    </row>
    <row r="978" spans="2:38">
      <c r="B978" s="394"/>
      <c r="C978" s="394"/>
      <c r="D978" s="394"/>
      <c r="E978" s="394"/>
      <c r="F978" s="394"/>
      <c r="G978" s="394"/>
      <c r="H978" s="394"/>
      <c r="I978" s="394"/>
      <c r="J978" s="394"/>
      <c r="AL978" s="394"/>
    </row>
    <row r="979" spans="2:38">
      <c r="B979" s="394"/>
      <c r="C979" s="394"/>
      <c r="D979" s="394"/>
      <c r="E979" s="394"/>
      <c r="F979" s="394"/>
      <c r="G979" s="394"/>
      <c r="H979" s="394"/>
      <c r="I979" s="394"/>
      <c r="J979" s="394"/>
      <c r="AL979" s="394"/>
    </row>
    <row r="980" spans="2:38">
      <c r="B980" s="394"/>
      <c r="C980" s="394"/>
      <c r="D980" s="394"/>
      <c r="E980" s="394"/>
      <c r="F980" s="394"/>
      <c r="G980" s="394"/>
      <c r="H980" s="394"/>
      <c r="I980" s="394"/>
      <c r="J980" s="394"/>
      <c r="AL980" s="394"/>
    </row>
    <row r="981" spans="2:38">
      <c r="B981" s="394"/>
      <c r="C981" s="394"/>
      <c r="D981" s="394"/>
      <c r="E981" s="394"/>
      <c r="F981" s="394"/>
      <c r="G981" s="394"/>
      <c r="H981" s="394"/>
      <c r="I981" s="394"/>
      <c r="J981" s="394"/>
      <c r="AL981" s="394"/>
    </row>
    <row r="982" spans="2:38">
      <c r="B982" s="394"/>
      <c r="C982" s="394"/>
      <c r="D982" s="394"/>
      <c r="E982" s="394"/>
      <c r="F982" s="394"/>
      <c r="G982" s="394"/>
      <c r="H982" s="394"/>
      <c r="I982" s="394"/>
      <c r="J982" s="394"/>
      <c r="AL982" s="394"/>
    </row>
    <row r="983" spans="2:38">
      <c r="B983" s="394"/>
      <c r="C983" s="394"/>
      <c r="D983" s="394"/>
      <c r="E983" s="394"/>
      <c r="F983" s="394"/>
      <c r="G983" s="394"/>
      <c r="H983" s="394"/>
      <c r="I983" s="394"/>
      <c r="J983" s="394"/>
      <c r="AL983" s="394"/>
    </row>
    <row r="984" spans="2:38">
      <c r="B984" s="394"/>
      <c r="C984" s="394"/>
      <c r="D984" s="394"/>
      <c r="E984" s="394"/>
      <c r="F984" s="394"/>
      <c r="G984" s="394"/>
      <c r="H984" s="394"/>
      <c r="I984" s="394"/>
      <c r="J984" s="394"/>
      <c r="AL984" s="394"/>
    </row>
    <row r="985" spans="2:38">
      <c r="B985" s="394"/>
      <c r="C985" s="394"/>
      <c r="D985" s="394"/>
      <c r="E985" s="394"/>
      <c r="F985" s="394"/>
      <c r="G985" s="394"/>
      <c r="H985" s="394"/>
      <c r="I985" s="394"/>
      <c r="J985" s="394"/>
      <c r="AL985" s="394"/>
    </row>
    <row r="986" spans="2:38">
      <c r="B986" s="394"/>
      <c r="C986" s="394"/>
      <c r="D986" s="394"/>
      <c r="E986" s="394"/>
      <c r="F986" s="394"/>
      <c r="G986" s="394"/>
      <c r="H986" s="394"/>
      <c r="I986" s="394"/>
      <c r="J986" s="394"/>
      <c r="AL986" s="394"/>
    </row>
    <row r="987" spans="2:38">
      <c r="B987" s="394"/>
      <c r="C987" s="394"/>
      <c r="D987" s="394"/>
      <c r="E987" s="394"/>
      <c r="F987" s="394"/>
      <c r="G987" s="394"/>
      <c r="H987" s="394"/>
      <c r="I987" s="394"/>
      <c r="J987" s="394"/>
      <c r="AL987" s="394"/>
    </row>
    <row r="988" spans="2:38">
      <c r="B988" s="394"/>
      <c r="C988" s="394"/>
      <c r="D988" s="394"/>
      <c r="E988" s="394"/>
      <c r="F988" s="394"/>
      <c r="G988" s="394"/>
      <c r="H988" s="394"/>
      <c r="I988" s="394"/>
      <c r="J988" s="394"/>
      <c r="AL988" s="394"/>
    </row>
    <row r="989" spans="2:38">
      <c r="B989" s="394"/>
      <c r="C989" s="394"/>
      <c r="D989" s="394"/>
      <c r="E989" s="394"/>
      <c r="F989" s="394"/>
      <c r="G989" s="394"/>
      <c r="H989" s="394"/>
      <c r="I989" s="394"/>
      <c r="J989" s="394"/>
      <c r="AL989" s="394"/>
    </row>
    <row r="990" spans="2:38">
      <c r="B990" s="394"/>
      <c r="C990" s="394"/>
      <c r="D990" s="394"/>
      <c r="E990" s="394"/>
      <c r="F990" s="394"/>
      <c r="G990" s="394"/>
      <c r="H990" s="394"/>
      <c r="I990" s="394"/>
      <c r="J990" s="394"/>
      <c r="AL990" s="394"/>
    </row>
    <row r="991" spans="2:38">
      <c r="B991" s="394"/>
      <c r="C991" s="394"/>
      <c r="D991" s="394"/>
      <c r="E991" s="394"/>
      <c r="F991" s="394"/>
      <c r="G991" s="394"/>
      <c r="H991" s="394"/>
      <c r="I991" s="394"/>
      <c r="J991" s="394"/>
      <c r="AL991" s="394"/>
    </row>
    <row r="992" spans="2:38">
      <c r="B992" s="394"/>
      <c r="C992" s="394"/>
      <c r="D992" s="394"/>
      <c r="E992" s="394"/>
      <c r="F992" s="394"/>
      <c r="G992" s="394"/>
      <c r="H992" s="394"/>
      <c r="I992" s="394"/>
      <c r="J992" s="394"/>
      <c r="AL992" s="394"/>
    </row>
    <row r="993" spans="2:38">
      <c r="B993" s="394"/>
      <c r="C993" s="394"/>
      <c r="D993" s="394"/>
      <c r="E993" s="394"/>
      <c r="F993" s="394"/>
      <c r="G993" s="394"/>
      <c r="H993" s="394"/>
      <c r="I993" s="394"/>
      <c r="J993" s="394"/>
      <c r="AL993" s="394"/>
    </row>
    <row r="994" spans="2:38">
      <c r="B994" s="394"/>
      <c r="C994" s="394"/>
      <c r="D994" s="394"/>
      <c r="E994" s="394"/>
      <c r="F994" s="394"/>
      <c r="G994" s="394"/>
      <c r="H994" s="394"/>
      <c r="I994" s="394"/>
      <c r="J994" s="394"/>
      <c r="AL994" s="394"/>
    </row>
    <row r="995" spans="2:38">
      <c r="B995" s="394"/>
      <c r="C995" s="394"/>
      <c r="D995" s="394"/>
      <c r="E995" s="394"/>
      <c r="F995" s="394"/>
      <c r="G995" s="394"/>
      <c r="H995" s="394"/>
      <c r="I995" s="394"/>
      <c r="J995" s="394"/>
      <c r="AL995" s="394"/>
    </row>
    <row r="996" spans="2:38">
      <c r="B996" s="394"/>
      <c r="C996" s="394"/>
      <c r="D996" s="394"/>
      <c r="E996" s="394"/>
      <c r="F996" s="394"/>
      <c r="G996" s="394"/>
      <c r="H996" s="394"/>
      <c r="I996" s="394"/>
      <c r="J996" s="394"/>
      <c r="AL996" s="394"/>
    </row>
    <row r="997" spans="2:38">
      <c r="B997" s="394"/>
      <c r="C997" s="394"/>
      <c r="D997" s="394"/>
      <c r="E997" s="394"/>
      <c r="F997" s="394"/>
      <c r="G997" s="394"/>
      <c r="H997" s="394"/>
      <c r="I997" s="394"/>
      <c r="J997" s="394"/>
      <c r="AL997" s="394"/>
    </row>
    <row r="998" spans="2:38">
      <c r="B998" s="394"/>
      <c r="C998" s="394"/>
      <c r="D998" s="394"/>
      <c r="E998" s="394"/>
      <c r="F998" s="394"/>
      <c r="G998" s="394"/>
      <c r="H998" s="394"/>
      <c r="I998" s="394"/>
      <c r="J998" s="394"/>
      <c r="AL998" s="394"/>
    </row>
    <row r="999" spans="2:38">
      <c r="B999" s="394"/>
      <c r="C999" s="394"/>
      <c r="D999" s="394"/>
      <c r="E999" s="394"/>
      <c r="F999" s="394"/>
      <c r="G999" s="394"/>
      <c r="H999" s="394"/>
      <c r="I999" s="394"/>
      <c r="J999" s="394"/>
      <c r="AL999" s="394"/>
    </row>
    <row r="1000" spans="2:38">
      <c r="B1000" s="394"/>
      <c r="C1000" s="394"/>
      <c r="D1000" s="394"/>
      <c r="E1000" s="394"/>
      <c r="F1000" s="394"/>
      <c r="G1000" s="394"/>
      <c r="H1000" s="394"/>
      <c r="I1000" s="394"/>
      <c r="J1000" s="394"/>
      <c r="AL1000" s="394"/>
    </row>
    <row r="1001" spans="2:38">
      <c r="B1001" s="394"/>
      <c r="C1001" s="394"/>
      <c r="D1001" s="394"/>
      <c r="E1001" s="394"/>
      <c r="F1001" s="394"/>
      <c r="G1001" s="394"/>
      <c r="H1001" s="394"/>
      <c r="I1001" s="394"/>
      <c r="J1001" s="394"/>
      <c r="AL1001" s="394"/>
    </row>
    <row r="1002" spans="2:38">
      <c r="B1002" s="394"/>
      <c r="C1002" s="394"/>
      <c r="D1002" s="394"/>
      <c r="E1002" s="394"/>
      <c r="F1002" s="394"/>
      <c r="G1002" s="394"/>
      <c r="H1002" s="394"/>
      <c r="I1002" s="394"/>
      <c r="J1002" s="394"/>
      <c r="AL1002" s="394"/>
    </row>
    <row r="1003" spans="2:38">
      <c r="B1003" s="394"/>
      <c r="C1003" s="394"/>
      <c r="D1003" s="394"/>
      <c r="E1003" s="394"/>
      <c r="F1003" s="394"/>
      <c r="G1003" s="394"/>
      <c r="H1003" s="394"/>
      <c r="I1003" s="394"/>
      <c r="J1003" s="394"/>
      <c r="AL1003" s="394"/>
    </row>
    <row r="1004" spans="2:38">
      <c r="B1004" s="394"/>
      <c r="C1004" s="394"/>
      <c r="D1004" s="394"/>
      <c r="E1004" s="394"/>
      <c r="F1004" s="394"/>
      <c r="G1004" s="394"/>
      <c r="H1004" s="394"/>
      <c r="I1004" s="394"/>
      <c r="J1004" s="394"/>
      <c r="AL1004" s="394"/>
    </row>
    <row r="1005" spans="2:38">
      <c r="B1005" s="394"/>
      <c r="C1005" s="394"/>
      <c r="D1005" s="394"/>
      <c r="E1005" s="394"/>
      <c r="F1005" s="394"/>
      <c r="G1005" s="394"/>
      <c r="H1005" s="394"/>
      <c r="I1005" s="394"/>
      <c r="J1005" s="394"/>
      <c r="AL1005" s="394"/>
    </row>
    <row r="1006" spans="2:38">
      <c r="B1006" s="394"/>
      <c r="C1006" s="394"/>
      <c r="D1006" s="394"/>
      <c r="E1006" s="394"/>
      <c r="F1006" s="394"/>
      <c r="G1006" s="394"/>
      <c r="H1006" s="394"/>
      <c r="I1006" s="394"/>
      <c r="J1006" s="394"/>
      <c r="AL1006" s="394"/>
    </row>
    <row r="1007" spans="2:38">
      <c r="B1007" s="394"/>
      <c r="C1007" s="394"/>
      <c r="D1007" s="394"/>
      <c r="E1007" s="394"/>
      <c r="F1007" s="394"/>
      <c r="G1007" s="394"/>
      <c r="H1007" s="394"/>
      <c r="I1007" s="394"/>
      <c r="J1007" s="394"/>
      <c r="AL1007" s="394"/>
    </row>
    <row r="1008" spans="2:38">
      <c r="B1008" s="394"/>
      <c r="C1008" s="394"/>
      <c r="D1008" s="394"/>
      <c r="E1008" s="394"/>
      <c r="F1008" s="394"/>
      <c r="G1008" s="394"/>
      <c r="H1008" s="394"/>
      <c r="I1008" s="394"/>
      <c r="J1008" s="394"/>
      <c r="AL1008" s="394"/>
    </row>
    <row r="1009" spans="2:38">
      <c r="B1009" s="394"/>
      <c r="C1009" s="394"/>
      <c r="D1009" s="394"/>
      <c r="E1009" s="394"/>
      <c r="F1009" s="394"/>
      <c r="G1009" s="394"/>
      <c r="H1009" s="394"/>
      <c r="I1009" s="394"/>
      <c r="J1009" s="394"/>
      <c r="AL1009" s="394"/>
    </row>
    <row r="1010" spans="2:38">
      <c r="B1010" s="394"/>
      <c r="C1010" s="394"/>
      <c r="D1010" s="394"/>
      <c r="E1010" s="394"/>
      <c r="F1010" s="394"/>
      <c r="G1010" s="394"/>
      <c r="H1010" s="394"/>
      <c r="I1010" s="394"/>
      <c r="J1010" s="394"/>
      <c r="AL1010" s="394"/>
    </row>
    <row r="1011" spans="2:38">
      <c r="B1011" s="394"/>
      <c r="C1011" s="394"/>
      <c r="D1011" s="394"/>
      <c r="E1011" s="394"/>
      <c r="F1011" s="394"/>
      <c r="G1011" s="394"/>
      <c r="H1011" s="394"/>
      <c r="I1011" s="394"/>
      <c r="J1011" s="394"/>
      <c r="AL1011" s="394"/>
    </row>
    <row r="1012" spans="2:38">
      <c r="B1012" s="394"/>
      <c r="C1012" s="394"/>
      <c r="D1012" s="394"/>
      <c r="E1012" s="394"/>
      <c r="F1012" s="394"/>
      <c r="G1012" s="394"/>
      <c r="H1012" s="394"/>
      <c r="I1012" s="394"/>
      <c r="J1012" s="394"/>
      <c r="AL1012" s="394"/>
    </row>
    <row r="1013" spans="2:38">
      <c r="B1013" s="394"/>
      <c r="C1013" s="394"/>
      <c r="D1013" s="394"/>
      <c r="E1013" s="394"/>
      <c r="F1013" s="394"/>
      <c r="G1013" s="394"/>
      <c r="H1013" s="394"/>
      <c r="I1013" s="394"/>
      <c r="J1013" s="394"/>
      <c r="AL1013" s="394"/>
    </row>
    <row r="1014" spans="2:38">
      <c r="B1014" s="394"/>
      <c r="C1014" s="394"/>
      <c r="D1014" s="394"/>
      <c r="E1014" s="394"/>
      <c r="F1014" s="394"/>
      <c r="G1014" s="394"/>
      <c r="H1014" s="394"/>
      <c r="I1014" s="394"/>
      <c r="J1014" s="394"/>
      <c r="AL1014" s="394"/>
    </row>
    <row r="1015" spans="2:38">
      <c r="B1015" s="394"/>
      <c r="C1015" s="394"/>
      <c r="D1015" s="394"/>
      <c r="E1015" s="394"/>
      <c r="F1015" s="394"/>
      <c r="G1015" s="394"/>
      <c r="H1015" s="394"/>
      <c r="I1015" s="394"/>
      <c r="J1015" s="394"/>
      <c r="AL1015" s="394"/>
    </row>
    <row r="1016" spans="2:38">
      <c r="B1016" s="394"/>
      <c r="C1016" s="394"/>
      <c r="D1016" s="394"/>
      <c r="E1016" s="394"/>
      <c r="F1016" s="394"/>
      <c r="G1016" s="394"/>
      <c r="H1016" s="394"/>
      <c r="I1016" s="394"/>
      <c r="J1016" s="394"/>
      <c r="AL1016" s="394"/>
    </row>
    <row r="1017" spans="2:38">
      <c r="B1017" s="394"/>
      <c r="C1017" s="394"/>
      <c r="D1017" s="394"/>
      <c r="E1017" s="394"/>
      <c r="F1017" s="394"/>
      <c r="G1017" s="394"/>
      <c r="H1017" s="394"/>
      <c r="I1017" s="394"/>
      <c r="J1017" s="394"/>
      <c r="AL1017" s="394"/>
    </row>
    <row r="1018" spans="2:38">
      <c r="B1018" s="394"/>
      <c r="C1018" s="394"/>
      <c r="D1018" s="394"/>
      <c r="E1018" s="394"/>
      <c r="F1018" s="394"/>
      <c r="G1018" s="394"/>
      <c r="H1018" s="394"/>
      <c r="I1018" s="394"/>
      <c r="J1018" s="394"/>
      <c r="AL1018" s="394"/>
    </row>
    <row r="1019" spans="2:38">
      <c r="B1019" s="394"/>
      <c r="C1019" s="394"/>
      <c r="D1019" s="394"/>
      <c r="E1019" s="394"/>
      <c r="F1019" s="394"/>
      <c r="G1019" s="394"/>
      <c r="H1019" s="394"/>
      <c r="I1019" s="394"/>
      <c r="J1019" s="394"/>
      <c r="AL1019" s="394"/>
    </row>
    <row r="1020" spans="2:38">
      <c r="B1020" s="394"/>
      <c r="C1020" s="394"/>
      <c r="D1020" s="394"/>
      <c r="E1020" s="394"/>
      <c r="F1020" s="394"/>
      <c r="G1020" s="394"/>
      <c r="H1020" s="394"/>
      <c r="I1020" s="394"/>
      <c r="J1020" s="394"/>
      <c r="AL1020" s="394"/>
    </row>
    <row r="1021" spans="2:38">
      <c r="B1021" s="394"/>
      <c r="C1021" s="394"/>
      <c r="D1021" s="394"/>
      <c r="E1021" s="394"/>
      <c r="F1021" s="394"/>
      <c r="G1021" s="394"/>
      <c r="H1021" s="394"/>
      <c r="I1021" s="394"/>
      <c r="J1021" s="394"/>
      <c r="AL1021" s="394"/>
    </row>
    <row r="1022" spans="2:38">
      <c r="B1022" s="394"/>
      <c r="C1022" s="394"/>
      <c r="D1022" s="394"/>
      <c r="E1022" s="394"/>
      <c r="F1022" s="394"/>
      <c r="G1022" s="394"/>
      <c r="H1022" s="394"/>
      <c r="I1022" s="394"/>
      <c r="J1022" s="394"/>
      <c r="AL1022" s="394"/>
    </row>
    <row r="1023" spans="2:38">
      <c r="B1023" s="394"/>
      <c r="C1023" s="394"/>
      <c r="D1023" s="394"/>
      <c r="E1023" s="394"/>
      <c r="F1023" s="394"/>
      <c r="G1023" s="394"/>
      <c r="H1023" s="394"/>
      <c r="I1023" s="394"/>
      <c r="J1023" s="394"/>
      <c r="AL1023" s="394"/>
    </row>
    <row r="1024" spans="2:38">
      <c r="B1024" s="394"/>
      <c r="C1024" s="394"/>
      <c r="D1024" s="394"/>
      <c r="E1024" s="394"/>
      <c r="F1024" s="394"/>
      <c r="G1024" s="394"/>
      <c r="H1024" s="394"/>
      <c r="I1024" s="394"/>
      <c r="J1024" s="394"/>
      <c r="AL1024" s="394"/>
    </row>
    <row r="1025" spans="2:38">
      <c r="B1025" s="394"/>
      <c r="C1025" s="394"/>
      <c r="D1025" s="394"/>
      <c r="E1025" s="394"/>
      <c r="F1025" s="394"/>
      <c r="G1025" s="394"/>
      <c r="H1025" s="394"/>
      <c r="I1025" s="394"/>
      <c r="J1025" s="394"/>
      <c r="AL1025" s="394"/>
    </row>
    <row r="1026" spans="2:38">
      <c r="B1026" s="394"/>
      <c r="C1026" s="394"/>
      <c r="D1026" s="394"/>
      <c r="E1026" s="394"/>
      <c r="F1026" s="394"/>
      <c r="G1026" s="394"/>
      <c r="H1026" s="394"/>
      <c r="I1026" s="394"/>
      <c r="J1026" s="394"/>
      <c r="AL1026" s="394"/>
    </row>
    <row r="1027" spans="2:38">
      <c r="B1027" s="394"/>
      <c r="C1027" s="394"/>
      <c r="D1027" s="394"/>
      <c r="E1027" s="394"/>
      <c r="F1027" s="394"/>
      <c r="G1027" s="394"/>
      <c r="H1027" s="394"/>
      <c r="I1027" s="394"/>
      <c r="J1027" s="394"/>
      <c r="AL1027" s="394"/>
    </row>
    <row r="1028" spans="2:38">
      <c r="B1028" s="394"/>
      <c r="C1028" s="394"/>
      <c r="D1028" s="394"/>
      <c r="E1028" s="394"/>
      <c r="F1028" s="394"/>
      <c r="G1028" s="394"/>
      <c r="H1028" s="394"/>
      <c r="I1028" s="394"/>
      <c r="J1028" s="394"/>
      <c r="AL1028" s="394"/>
    </row>
    <row r="1029" spans="2:38">
      <c r="B1029" s="394"/>
      <c r="C1029" s="394"/>
      <c r="D1029" s="394"/>
      <c r="E1029" s="394"/>
      <c r="F1029" s="394"/>
      <c r="G1029" s="394"/>
      <c r="H1029" s="394"/>
      <c r="I1029" s="394"/>
      <c r="J1029" s="394"/>
      <c r="AL1029" s="394"/>
    </row>
    <row r="1030" spans="2:38">
      <c r="B1030" s="394"/>
      <c r="C1030" s="394"/>
      <c r="D1030" s="394"/>
      <c r="E1030" s="394"/>
      <c r="F1030" s="394"/>
      <c r="G1030" s="394"/>
      <c r="H1030" s="394"/>
      <c r="I1030" s="394"/>
      <c r="J1030" s="394"/>
      <c r="AL1030" s="394"/>
    </row>
    <row r="1031" spans="2:38">
      <c r="B1031" s="394"/>
      <c r="C1031" s="394"/>
      <c r="D1031" s="394"/>
      <c r="E1031" s="394"/>
      <c r="F1031" s="394"/>
      <c r="G1031" s="394"/>
      <c r="H1031" s="394"/>
      <c r="I1031" s="394"/>
      <c r="J1031" s="394"/>
      <c r="AL1031" s="394"/>
    </row>
    <row r="1032" spans="2:38">
      <c r="B1032" s="394"/>
      <c r="C1032" s="394"/>
      <c r="D1032" s="394"/>
      <c r="E1032" s="394"/>
      <c r="F1032" s="394"/>
      <c r="G1032" s="394"/>
      <c r="H1032" s="394"/>
      <c r="I1032" s="394"/>
      <c r="J1032" s="394"/>
      <c r="AL1032" s="394"/>
    </row>
    <row r="1033" spans="2:38">
      <c r="B1033" s="394"/>
      <c r="C1033" s="394"/>
      <c r="D1033" s="394"/>
      <c r="E1033" s="394"/>
      <c r="F1033" s="394"/>
      <c r="G1033" s="394"/>
      <c r="H1033" s="394"/>
      <c r="I1033" s="394"/>
      <c r="J1033" s="394"/>
      <c r="AL1033" s="394"/>
    </row>
    <row r="1034" spans="2:38">
      <c r="B1034" s="394"/>
      <c r="C1034" s="394"/>
      <c r="D1034" s="394"/>
      <c r="E1034" s="394"/>
      <c r="F1034" s="394"/>
      <c r="G1034" s="394"/>
      <c r="H1034" s="394"/>
      <c r="I1034" s="394"/>
      <c r="J1034" s="394"/>
      <c r="AL1034" s="394"/>
    </row>
    <row r="1035" spans="2:38">
      <c r="B1035" s="394"/>
      <c r="C1035" s="394"/>
      <c r="D1035" s="394"/>
      <c r="E1035" s="394"/>
      <c r="F1035" s="394"/>
      <c r="G1035" s="394"/>
      <c r="H1035" s="394"/>
      <c r="I1035" s="394"/>
      <c r="J1035" s="394"/>
      <c r="AL1035" s="394"/>
    </row>
    <row r="1036" spans="2:38">
      <c r="B1036" s="394"/>
      <c r="C1036" s="394"/>
      <c r="D1036" s="394"/>
      <c r="E1036" s="394"/>
      <c r="F1036" s="394"/>
      <c r="G1036" s="394"/>
      <c r="H1036" s="394"/>
      <c r="I1036" s="394"/>
      <c r="J1036" s="394"/>
      <c r="AL1036" s="394"/>
    </row>
    <row r="1037" spans="2:38">
      <c r="B1037" s="394"/>
      <c r="C1037" s="394"/>
      <c r="D1037" s="394"/>
      <c r="E1037" s="394"/>
      <c r="F1037" s="394"/>
      <c r="G1037" s="394"/>
      <c r="H1037" s="394"/>
      <c r="I1037" s="394"/>
      <c r="J1037" s="394"/>
      <c r="AL1037" s="394"/>
    </row>
    <row r="1038" spans="2:38">
      <c r="B1038" s="394"/>
      <c r="C1038" s="394"/>
      <c r="D1038" s="394"/>
      <c r="E1038" s="394"/>
      <c r="F1038" s="394"/>
      <c r="G1038" s="394"/>
      <c r="H1038" s="394"/>
      <c r="I1038" s="394"/>
      <c r="J1038" s="394"/>
      <c r="AL1038" s="394"/>
    </row>
    <row r="1039" spans="2:38">
      <c r="B1039" s="394"/>
      <c r="C1039" s="394"/>
      <c r="D1039" s="394"/>
      <c r="E1039" s="394"/>
      <c r="F1039" s="394"/>
      <c r="G1039" s="394"/>
      <c r="H1039" s="394"/>
      <c r="I1039" s="394"/>
      <c r="J1039" s="394"/>
      <c r="AL1039" s="394"/>
    </row>
    <row r="1040" spans="2:38">
      <c r="B1040" s="394"/>
      <c r="C1040" s="394"/>
      <c r="D1040" s="394"/>
      <c r="E1040" s="394"/>
      <c r="F1040" s="394"/>
      <c r="G1040" s="394"/>
      <c r="H1040" s="394"/>
      <c r="I1040" s="394"/>
      <c r="J1040" s="394"/>
      <c r="AL1040" s="394"/>
    </row>
    <row r="1041" spans="2:38">
      <c r="B1041" s="394"/>
      <c r="C1041" s="394"/>
      <c r="D1041" s="394"/>
      <c r="E1041" s="394"/>
      <c r="F1041" s="394"/>
      <c r="G1041" s="394"/>
      <c r="H1041" s="394"/>
      <c r="I1041" s="394"/>
      <c r="J1041" s="394"/>
      <c r="AL1041" s="394"/>
    </row>
    <row r="1042" spans="2:38">
      <c r="B1042" s="394"/>
      <c r="C1042" s="394"/>
      <c r="D1042" s="394"/>
      <c r="E1042" s="394"/>
      <c r="F1042" s="394"/>
      <c r="G1042" s="394"/>
      <c r="H1042" s="394"/>
      <c r="I1042" s="394"/>
      <c r="J1042" s="394"/>
      <c r="AL1042" s="394"/>
    </row>
    <row r="1043" spans="2:38">
      <c r="B1043" s="394"/>
      <c r="C1043" s="394"/>
      <c r="D1043" s="394"/>
      <c r="E1043" s="394"/>
      <c r="F1043" s="394"/>
      <c r="G1043" s="394"/>
      <c r="H1043" s="394"/>
      <c r="I1043" s="394"/>
      <c r="J1043" s="394"/>
      <c r="AL1043" s="394"/>
    </row>
    <row r="1044" spans="2:38">
      <c r="B1044" s="394"/>
      <c r="C1044" s="394"/>
      <c r="D1044" s="394"/>
      <c r="E1044" s="394"/>
      <c r="F1044" s="394"/>
      <c r="G1044" s="394"/>
      <c r="H1044" s="394"/>
      <c r="I1044" s="394"/>
      <c r="J1044" s="394"/>
      <c r="AL1044" s="394"/>
    </row>
    <row r="1045" spans="2:38">
      <c r="B1045" s="394"/>
      <c r="C1045" s="394"/>
      <c r="D1045" s="394"/>
      <c r="E1045" s="394"/>
      <c r="F1045" s="394"/>
      <c r="G1045" s="394"/>
      <c r="H1045" s="394"/>
      <c r="I1045" s="394"/>
      <c r="J1045" s="394"/>
      <c r="AL1045" s="394"/>
    </row>
    <row r="1046" spans="2:38">
      <c r="B1046" s="394"/>
      <c r="C1046" s="394"/>
      <c r="D1046" s="394"/>
      <c r="E1046" s="394"/>
      <c r="F1046" s="394"/>
      <c r="G1046" s="394"/>
      <c r="H1046" s="394"/>
      <c r="I1046" s="394"/>
      <c r="J1046" s="394"/>
      <c r="AL1046" s="394"/>
    </row>
    <row r="1047" spans="2:38">
      <c r="B1047" s="394"/>
      <c r="C1047" s="394"/>
      <c r="D1047" s="394"/>
      <c r="E1047" s="394"/>
      <c r="F1047" s="394"/>
      <c r="G1047" s="394"/>
      <c r="H1047" s="394"/>
      <c r="I1047" s="394"/>
      <c r="J1047" s="394"/>
      <c r="AL1047" s="394"/>
    </row>
    <row r="1048" spans="2:38">
      <c r="B1048" s="394"/>
      <c r="C1048" s="394"/>
      <c r="D1048" s="394"/>
      <c r="E1048" s="394"/>
      <c r="F1048" s="394"/>
      <c r="G1048" s="394"/>
      <c r="H1048" s="394"/>
      <c r="I1048" s="394"/>
      <c r="J1048" s="394"/>
      <c r="AL1048" s="394"/>
    </row>
    <row r="1049" spans="2:38">
      <c r="B1049" s="394"/>
      <c r="C1049" s="394"/>
      <c r="D1049" s="394"/>
      <c r="E1049" s="394"/>
      <c r="F1049" s="394"/>
      <c r="G1049" s="394"/>
      <c r="H1049" s="394"/>
      <c r="I1049" s="394"/>
      <c r="J1049" s="394"/>
      <c r="AL1049" s="394"/>
    </row>
    <row r="1050" spans="2:38">
      <c r="B1050" s="394"/>
      <c r="C1050" s="394"/>
      <c r="D1050" s="394"/>
      <c r="E1050" s="394"/>
      <c r="F1050" s="394"/>
      <c r="G1050" s="394"/>
      <c r="H1050" s="394"/>
      <c r="I1050" s="394"/>
      <c r="J1050" s="394"/>
      <c r="AL1050" s="394"/>
    </row>
    <row r="1051" spans="2:38">
      <c r="B1051" s="394"/>
      <c r="C1051" s="394"/>
      <c r="D1051" s="394"/>
      <c r="E1051" s="394"/>
      <c r="F1051" s="394"/>
      <c r="G1051" s="394"/>
      <c r="H1051" s="394"/>
      <c r="I1051" s="394"/>
      <c r="J1051" s="394"/>
      <c r="AL1051" s="394"/>
    </row>
    <row r="1052" spans="2:38">
      <c r="B1052" s="394"/>
      <c r="C1052" s="394"/>
      <c r="D1052" s="394"/>
      <c r="E1052" s="394"/>
      <c r="F1052" s="394"/>
      <c r="G1052" s="394"/>
      <c r="H1052" s="394"/>
      <c r="I1052" s="394"/>
      <c r="J1052" s="394"/>
      <c r="AL1052" s="394"/>
    </row>
    <row r="1053" spans="2:38">
      <c r="B1053" s="394"/>
      <c r="C1053" s="394"/>
      <c r="D1053" s="394"/>
      <c r="E1053" s="394"/>
      <c r="F1053" s="394"/>
      <c r="G1053" s="394"/>
      <c r="H1053" s="394"/>
      <c r="I1053" s="394"/>
      <c r="J1053" s="394"/>
      <c r="AL1053" s="394"/>
    </row>
    <row r="1054" spans="2:38">
      <c r="B1054" s="394"/>
      <c r="C1054" s="394"/>
      <c r="D1054" s="394"/>
      <c r="E1054" s="394"/>
      <c r="F1054" s="394"/>
      <c r="G1054" s="394"/>
      <c r="H1054" s="394"/>
      <c r="I1054" s="394"/>
      <c r="J1054" s="394"/>
      <c r="AL1054" s="394"/>
    </row>
    <row r="1055" spans="2:38">
      <c r="B1055" s="394"/>
      <c r="C1055" s="394"/>
      <c r="D1055" s="394"/>
      <c r="E1055" s="394"/>
      <c r="F1055" s="394"/>
      <c r="G1055" s="394"/>
      <c r="H1055" s="394"/>
      <c r="I1055" s="394"/>
      <c r="J1055" s="394"/>
      <c r="AL1055" s="394"/>
    </row>
    <row r="1056" spans="2:38">
      <c r="B1056" s="394"/>
      <c r="C1056" s="394"/>
      <c r="D1056" s="394"/>
      <c r="E1056" s="394"/>
      <c r="F1056" s="394"/>
      <c r="G1056" s="394"/>
      <c r="H1056" s="394"/>
      <c r="I1056" s="394"/>
      <c r="J1056" s="394"/>
      <c r="AL1056" s="394"/>
    </row>
    <row r="1057" spans="2:38">
      <c r="B1057" s="394"/>
      <c r="C1057" s="394"/>
      <c r="D1057" s="394"/>
      <c r="E1057" s="394"/>
      <c r="F1057" s="394"/>
      <c r="G1057" s="394"/>
      <c r="H1057" s="394"/>
      <c r="I1057" s="394"/>
      <c r="J1057" s="394"/>
      <c r="AL1057" s="394"/>
    </row>
    <row r="1058" spans="2:38">
      <c r="B1058" s="394"/>
      <c r="C1058" s="394"/>
      <c r="D1058" s="394"/>
      <c r="E1058" s="394"/>
      <c r="F1058" s="394"/>
      <c r="G1058" s="394"/>
      <c r="H1058" s="394"/>
      <c r="I1058" s="394"/>
      <c r="J1058" s="394"/>
      <c r="AL1058" s="394"/>
    </row>
    <row r="1059" spans="2:38">
      <c r="B1059" s="394"/>
      <c r="C1059" s="394"/>
      <c r="D1059" s="394"/>
      <c r="E1059" s="394"/>
      <c r="F1059" s="394"/>
      <c r="G1059" s="394"/>
      <c r="H1059" s="394"/>
      <c r="I1059" s="394"/>
      <c r="J1059" s="394"/>
      <c r="AL1059" s="394"/>
    </row>
    <row r="1060" spans="2:38">
      <c r="B1060" s="394"/>
      <c r="C1060" s="394"/>
      <c r="D1060" s="394"/>
      <c r="E1060" s="394"/>
      <c r="F1060" s="394"/>
      <c r="G1060" s="394"/>
      <c r="H1060" s="394"/>
      <c r="I1060" s="394"/>
      <c r="J1060" s="394"/>
      <c r="AL1060" s="394"/>
    </row>
    <row r="1061" spans="2:38">
      <c r="B1061" s="394"/>
      <c r="C1061" s="394"/>
      <c r="D1061" s="394"/>
      <c r="E1061" s="394"/>
      <c r="F1061" s="394"/>
      <c r="G1061" s="394"/>
      <c r="H1061" s="394"/>
      <c r="I1061" s="394"/>
      <c r="J1061" s="394"/>
      <c r="AL1061" s="394"/>
    </row>
    <row r="1062" spans="2:38">
      <c r="B1062" s="394"/>
      <c r="C1062" s="394"/>
      <c r="D1062" s="394"/>
      <c r="E1062" s="394"/>
      <c r="F1062" s="394"/>
      <c r="G1062" s="394"/>
      <c r="H1062" s="394"/>
      <c r="I1062" s="394"/>
      <c r="J1062" s="394"/>
      <c r="AL1062" s="394"/>
    </row>
    <row r="1063" spans="2:38">
      <c r="B1063" s="394"/>
      <c r="C1063" s="394"/>
      <c r="D1063" s="394"/>
      <c r="E1063" s="394"/>
      <c r="F1063" s="394"/>
      <c r="G1063" s="394"/>
      <c r="H1063" s="394"/>
      <c r="I1063" s="394"/>
      <c r="J1063" s="394"/>
      <c r="AL1063" s="394"/>
    </row>
    <row r="1064" spans="2:38">
      <c r="B1064" s="394"/>
      <c r="C1064" s="394"/>
      <c r="D1064" s="394"/>
      <c r="E1064" s="394"/>
      <c r="F1064" s="394"/>
      <c r="G1064" s="394"/>
      <c r="H1064" s="394"/>
      <c r="I1064" s="394"/>
      <c r="J1064" s="394"/>
      <c r="AL1064" s="394"/>
    </row>
    <row r="1065" spans="2:38">
      <c r="B1065" s="394"/>
      <c r="C1065" s="394"/>
      <c r="D1065" s="394"/>
      <c r="E1065" s="394"/>
      <c r="F1065" s="394"/>
      <c r="G1065" s="394"/>
      <c r="H1065" s="394"/>
      <c r="I1065" s="394"/>
      <c r="J1065" s="394"/>
      <c r="AL1065" s="394"/>
    </row>
    <row r="1066" spans="2:38">
      <c r="B1066" s="394"/>
      <c r="C1066" s="394"/>
      <c r="D1066" s="394"/>
      <c r="E1066" s="394"/>
      <c r="F1066" s="394"/>
      <c r="G1066" s="394"/>
      <c r="H1066" s="394"/>
      <c r="I1066" s="394"/>
      <c r="J1066" s="394"/>
      <c r="AL1066" s="394"/>
    </row>
    <row r="1067" spans="2:38">
      <c r="B1067" s="394"/>
      <c r="C1067" s="394"/>
      <c r="D1067" s="394"/>
      <c r="E1067" s="394"/>
      <c r="F1067" s="394"/>
      <c r="G1067" s="394"/>
      <c r="H1067" s="394"/>
      <c r="I1067" s="394"/>
      <c r="J1067" s="394"/>
      <c r="AL1067" s="394"/>
    </row>
    <row r="1068" spans="2:38">
      <c r="B1068" s="394"/>
      <c r="C1068" s="394"/>
      <c r="D1068" s="394"/>
      <c r="E1068" s="394"/>
      <c r="F1068" s="394"/>
      <c r="G1068" s="394"/>
      <c r="H1068" s="394"/>
      <c r="I1068" s="394"/>
      <c r="J1068" s="394"/>
      <c r="AL1068" s="394"/>
    </row>
    <row r="1069" spans="2:38">
      <c r="B1069" s="394"/>
      <c r="C1069" s="394"/>
      <c r="D1069" s="394"/>
      <c r="E1069" s="394"/>
      <c r="F1069" s="394"/>
      <c r="G1069" s="394"/>
      <c r="H1069" s="394"/>
      <c r="I1069" s="394"/>
      <c r="J1069" s="394"/>
      <c r="AL1069" s="394"/>
    </row>
    <row r="1070" spans="2:38">
      <c r="B1070" s="394"/>
      <c r="C1070" s="394"/>
      <c r="D1070" s="394"/>
      <c r="E1070" s="394"/>
      <c r="F1070" s="394"/>
      <c r="G1070" s="394"/>
      <c r="H1070" s="394"/>
      <c r="I1070" s="394"/>
      <c r="J1070" s="394"/>
      <c r="AL1070" s="394"/>
    </row>
    <row r="1071" spans="2:38">
      <c r="B1071" s="394"/>
      <c r="C1071" s="394"/>
      <c r="D1071" s="394"/>
      <c r="E1071" s="394"/>
      <c r="F1071" s="394"/>
      <c r="G1071" s="394"/>
      <c r="H1071" s="394"/>
      <c r="I1071" s="394"/>
      <c r="J1071" s="394"/>
      <c r="AL1071" s="394"/>
    </row>
    <row r="1072" spans="2:38">
      <c r="B1072" s="394"/>
      <c r="C1072" s="394"/>
      <c r="D1072" s="394"/>
      <c r="E1072" s="394"/>
      <c r="F1072" s="394"/>
      <c r="G1072" s="394"/>
      <c r="H1072" s="394"/>
      <c r="I1072" s="394"/>
      <c r="J1072" s="394"/>
      <c r="AL1072" s="394"/>
    </row>
    <row r="1073" spans="2:38">
      <c r="B1073" s="394"/>
      <c r="C1073" s="394"/>
      <c r="D1073" s="394"/>
      <c r="E1073" s="394"/>
      <c r="F1073" s="394"/>
      <c r="G1073" s="394"/>
      <c r="H1073" s="394"/>
      <c r="I1073" s="394"/>
      <c r="J1073" s="394"/>
      <c r="AL1073" s="394"/>
    </row>
    <row r="1074" spans="2:38">
      <c r="B1074" s="394"/>
      <c r="C1074" s="394"/>
      <c r="D1074" s="394"/>
      <c r="E1074" s="394"/>
      <c r="F1074" s="394"/>
      <c r="G1074" s="394"/>
      <c r="H1074" s="394"/>
      <c r="I1074" s="394"/>
      <c r="J1074" s="394"/>
      <c r="AL1074" s="394"/>
    </row>
    <row r="1075" spans="2:38">
      <c r="B1075" s="394"/>
      <c r="C1075" s="394"/>
      <c r="D1075" s="394"/>
      <c r="E1075" s="394"/>
      <c r="F1075" s="394"/>
      <c r="G1075" s="394"/>
      <c r="H1075" s="394"/>
      <c r="I1075" s="394"/>
      <c r="J1075" s="394"/>
      <c r="AL1075" s="394"/>
    </row>
    <row r="1076" spans="2:38">
      <c r="B1076" s="394"/>
      <c r="C1076" s="394"/>
      <c r="D1076" s="394"/>
      <c r="E1076" s="394"/>
      <c r="F1076" s="394"/>
      <c r="G1076" s="394"/>
      <c r="H1076" s="394"/>
      <c r="I1076" s="394"/>
      <c r="J1076" s="394"/>
      <c r="AL1076" s="394"/>
    </row>
    <row r="1077" spans="2:38">
      <c r="B1077" s="394"/>
      <c r="C1077" s="394"/>
      <c r="D1077" s="394"/>
      <c r="E1077" s="394"/>
      <c r="F1077" s="394"/>
      <c r="G1077" s="394"/>
      <c r="H1077" s="394"/>
      <c r="I1077" s="394"/>
      <c r="J1077" s="394"/>
      <c r="AL1077" s="394"/>
    </row>
    <row r="1078" spans="2:38">
      <c r="B1078" s="394"/>
      <c r="C1078" s="394"/>
      <c r="D1078" s="394"/>
      <c r="E1078" s="394"/>
      <c r="F1078" s="394"/>
      <c r="G1078" s="394"/>
      <c r="H1078" s="394"/>
      <c r="I1078" s="394"/>
      <c r="J1078" s="394"/>
      <c r="AL1078" s="394"/>
    </row>
    <row r="1079" spans="2:38">
      <c r="B1079" s="394"/>
      <c r="C1079" s="394"/>
      <c r="D1079" s="394"/>
      <c r="E1079" s="394"/>
      <c r="F1079" s="394"/>
      <c r="G1079" s="394"/>
      <c r="H1079" s="394"/>
      <c r="I1079" s="394"/>
      <c r="J1079" s="394"/>
      <c r="AL1079" s="394"/>
    </row>
    <row r="1080" spans="2:38">
      <c r="B1080" s="394"/>
      <c r="C1080" s="394"/>
      <c r="D1080" s="394"/>
      <c r="E1080" s="394"/>
      <c r="F1080" s="394"/>
      <c r="G1080" s="394"/>
      <c r="H1080" s="394"/>
      <c r="I1080" s="394"/>
      <c r="J1080" s="394"/>
      <c r="AL1080" s="394"/>
    </row>
    <row r="1081" spans="2:38">
      <c r="B1081" s="394"/>
      <c r="C1081" s="394"/>
      <c r="D1081" s="394"/>
      <c r="E1081" s="394"/>
      <c r="F1081" s="394"/>
      <c r="G1081" s="394"/>
      <c r="H1081" s="394"/>
      <c r="I1081" s="394"/>
      <c r="J1081" s="394"/>
      <c r="AL1081" s="394"/>
    </row>
    <row r="1082" spans="2:38">
      <c r="B1082" s="394"/>
      <c r="C1082" s="394"/>
      <c r="D1082" s="394"/>
      <c r="E1082" s="394"/>
      <c r="F1082" s="394"/>
      <c r="G1082" s="394"/>
      <c r="H1082" s="394"/>
      <c r="I1082" s="394"/>
      <c r="J1082" s="394"/>
      <c r="AL1082" s="394"/>
    </row>
    <row r="1083" spans="2:38">
      <c r="B1083" s="394"/>
      <c r="C1083" s="394"/>
      <c r="D1083" s="394"/>
      <c r="E1083" s="394"/>
      <c r="F1083" s="394"/>
      <c r="G1083" s="394"/>
      <c r="H1083" s="394"/>
      <c r="I1083" s="394"/>
      <c r="J1083" s="394"/>
      <c r="AL1083" s="394"/>
    </row>
    <row r="1084" spans="2:38">
      <c r="B1084" s="394"/>
      <c r="C1084" s="394"/>
      <c r="D1084" s="394"/>
      <c r="E1084" s="394"/>
      <c r="F1084" s="394"/>
      <c r="G1084" s="394"/>
      <c r="H1084" s="394"/>
      <c r="I1084" s="394"/>
      <c r="J1084" s="394"/>
      <c r="AL1084" s="394"/>
    </row>
    <row r="1085" spans="2:38">
      <c r="B1085" s="394"/>
      <c r="C1085" s="394"/>
      <c r="D1085" s="394"/>
      <c r="E1085" s="394"/>
      <c r="F1085" s="394"/>
      <c r="G1085" s="394"/>
      <c r="H1085" s="394"/>
      <c r="I1085" s="394"/>
      <c r="J1085" s="394"/>
      <c r="AL1085" s="394"/>
    </row>
    <row r="1086" spans="2:38">
      <c r="B1086" s="394"/>
      <c r="C1086" s="394"/>
      <c r="D1086" s="394"/>
      <c r="E1086" s="394"/>
      <c r="F1086" s="394"/>
      <c r="G1086" s="394"/>
      <c r="H1086" s="394"/>
      <c r="I1086" s="394"/>
      <c r="J1086" s="394"/>
      <c r="AL1086" s="394"/>
    </row>
    <row r="1087" spans="2:38">
      <c r="B1087" s="394"/>
      <c r="C1087" s="394"/>
      <c r="D1087" s="394"/>
      <c r="E1087" s="394"/>
      <c r="F1087" s="394"/>
      <c r="G1087" s="394"/>
      <c r="H1087" s="394"/>
      <c r="I1087" s="394"/>
      <c r="J1087" s="394"/>
      <c r="AL1087" s="394"/>
    </row>
    <row r="1088" spans="2:38">
      <c r="B1088" s="394"/>
      <c r="C1088" s="394"/>
      <c r="D1088" s="394"/>
      <c r="E1088" s="394"/>
      <c r="F1088" s="394"/>
      <c r="G1088" s="394"/>
      <c r="H1088" s="394"/>
      <c r="I1088" s="394"/>
      <c r="J1088" s="394"/>
      <c r="AL1088" s="394"/>
    </row>
    <row r="1089" spans="2:38">
      <c r="B1089" s="394"/>
      <c r="C1089" s="394"/>
      <c r="D1089" s="394"/>
      <c r="E1089" s="394"/>
      <c r="F1089" s="394"/>
      <c r="G1089" s="394"/>
      <c r="H1089" s="394"/>
      <c r="I1089" s="394"/>
      <c r="J1089" s="394"/>
      <c r="AL1089" s="394"/>
    </row>
    <row r="1090" spans="2:38">
      <c r="B1090" s="394"/>
      <c r="C1090" s="394"/>
      <c r="D1090" s="394"/>
      <c r="E1090" s="394"/>
      <c r="F1090" s="394"/>
      <c r="G1090" s="394"/>
      <c r="H1090" s="394"/>
      <c r="I1090" s="394"/>
      <c r="J1090" s="394"/>
      <c r="AL1090" s="394"/>
    </row>
    <row r="1091" spans="2:38">
      <c r="B1091" s="394"/>
      <c r="C1091" s="394"/>
      <c r="D1091" s="394"/>
      <c r="E1091" s="394"/>
      <c r="F1091" s="394"/>
      <c r="G1091" s="394"/>
      <c r="H1091" s="394"/>
      <c r="I1091" s="394"/>
      <c r="J1091" s="394"/>
      <c r="AL1091" s="394"/>
    </row>
    <row r="1092" spans="2:38">
      <c r="B1092" s="394"/>
      <c r="C1092" s="394"/>
      <c r="D1092" s="394"/>
      <c r="E1092" s="394"/>
      <c r="F1092" s="394"/>
      <c r="G1092" s="394"/>
      <c r="H1092" s="394"/>
      <c r="I1092" s="394"/>
      <c r="J1092" s="394"/>
      <c r="AL1092" s="394"/>
    </row>
    <row r="1093" spans="2:38">
      <c r="B1093" s="394"/>
      <c r="C1093" s="394"/>
      <c r="D1093" s="394"/>
      <c r="E1093" s="394"/>
      <c r="F1093" s="394"/>
      <c r="G1093" s="394"/>
      <c r="H1093" s="394"/>
      <c r="I1093" s="394"/>
      <c r="J1093" s="394"/>
      <c r="AL1093" s="394"/>
    </row>
    <row r="1094" spans="2:38">
      <c r="B1094" s="394"/>
      <c r="C1094" s="394"/>
      <c r="D1094" s="394"/>
      <c r="E1094" s="394"/>
      <c r="F1094" s="394"/>
      <c r="G1094" s="394"/>
      <c r="H1094" s="394"/>
      <c r="I1094" s="394"/>
      <c r="J1094" s="394"/>
      <c r="AL1094" s="394"/>
    </row>
    <row r="1095" spans="2:38">
      <c r="B1095" s="394"/>
      <c r="C1095" s="394"/>
      <c r="D1095" s="394"/>
      <c r="E1095" s="394"/>
      <c r="F1095" s="394"/>
      <c r="G1095" s="394"/>
      <c r="H1095" s="394"/>
      <c r="I1095" s="394"/>
      <c r="J1095" s="394"/>
      <c r="AL1095" s="394"/>
    </row>
    <row r="1096" spans="2:38">
      <c r="B1096" s="394"/>
      <c r="C1096" s="394"/>
      <c r="D1096" s="394"/>
      <c r="E1096" s="394"/>
      <c r="F1096" s="394"/>
      <c r="G1096" s="394"/>
      <c r="H1096" s="394"/>
      <c r="I1096" s="394"/>
      <c r="J1096" s="394"/>
      <c r="AL1096" s="394"/>
    </row>
    <row r="1097" spans="2:38">
      <c r="B1097" s="394"/>
      <c r="C1097" s="394"/>
      <c r="D1097" s="394"/>
      <c r="E1097" s="394"/>
      <c r="F1097" s="394"/>
      <c r="G1097" s="394"/>
      <c r="H1097" s="394"/>
      <c r="I1097" s="394"/>
      <c r="J1097" s="394"/>
      <c r="AL1097" s="394"/>
    </row>
    <row r="1098" spans="2:38">
      <c r="B1098" s="394"/>
      <c r="C1098" s="394"/>
      <c r="D1098" s="394"/>
      <c r="E1098" s="394"/>
      <c r="F1098" s="394"/>
      <c r="G1098" s="394"/>
      <c r="H1098" s="394"/>
      <c r="I1098" s="394"/>
      <c r="J1098" s="394"/>
      <c r="AL1098" s="394"/>
    </row>
    <row r="1099" spans="2:38">
      <c r="B1099" s="394"/>
      <c r="C1099" s="394"/>
      <c r="D1099" s="394"/>
      <c r="E1099" s="394"/>
      <c r="F1099" s="394"/>
      <c r="G1099" s="394"/>
      <c r="H1099" s="394"/>
      <c r="I1099" s="394"/>
      <c r="J1099" s="394"/>
      <c r="AL1099" s="394"/>
    </row>
    <row r="1100" spans="2:38">
      <c r="B1100" s="394"/>
      <c r="C1100" s="394"/>
      <c r="D1100" s="394"/>
      <c r="E1100" s="394"/>
      <c r="F1100" s="394"/>
      <c r="G1100" s="394"/>
      <c r="H1100" s="394"/>
      <c r="I1100" s="394"/>
      <c r="J1100" s="394"/>
      <c r="AL1100" s="394"/>
    </row>
    <row r="1101" spans="2:38">
      <c r="B1101" s="394"/>
      <c r="C1101" s="394"/>
      <c r="D1101" s="394"/>
      <c r="E1101" s="394"/>
      <c r="F1101" s="394"/>
      <c r="G1101" s="394"/>
      <c r="H1101" s="394"/>
      <c r="I1101" s="394"/>
      <c r="J1101" s="394"/>
      <c r="AL1101" s="394"/>
    </row>
    <row r="1102" spans="2:38">
      <c r="B1102" s="394"/>
      <c r="C1102" s="394"/>
      <c r="D1102" s="394"/>
      <c r="E1102" s="394"/>
      <c r="F1102" s="394"/>
      <c r="G1102" s="394"/>
      <c r="H1102" s="394"/>
      <c r="I1102" s="394"/>
      <c r="J1102" s="394"/>
      <c r="AL1102" s="394"/>
    </row>
    <row r="1103" spans="2:38">
      <c r="B1103" s="394"/>
      <c r="C1103" s="394"/>
      <c r="D1103" s="394"/>
      <c r="E1103" s="394"/>
      <c r="F1103" s="394"/>
      <c r="G1103" s="394"/>
      <c r="H1103" s="394"/>
      <c r="I1103" s="394"/>
      <c r="J1103" s="394"/>
      <c r="AL1103" s="394"/>
    </row>
    <row r="1104" spans="2:38">
      <c r="B1104" s="394"/>
      <c r="C1104" s="394"/>
      <c r="D1104" s="394"/>
      <c r="E1104" s="394"/>
      <c r="F1104" s="394"/>
      <c r="G1104" s="394"/>
      <c r="H1104" s="394"/>
      <c r="I1104" s="394"/>
      <c r="J1104" s="394"/>
      <c r="AL1104" s="394"/>
    </row>
    <row r="1105" spans="2:38">
      <c r="B1105" s="394"/>
      <c r="C1105" s="394"/>
      <c r="D1105" s="394"/>
      <c r="E1105" s="394"/>
      <c r="F1105" s="394"/>
      <c r="G1105" s="394"/>
      <c r="H1105" s="394"/>
      <c r="I1105" s="394"/>
      <c r="J1105" s="394"/>
      <c r="AL1105" s="394"/>
    </row>
    <row r="1106" spans="2:38">
      <c r="B1106" s="394"/>
      <c r="C1106" s="394"/>
      <c r="D1106" s="394"/>
      <c r="E1106" s="394"/>
      <c r="F1106" s="394"/>
      <c r="G1106" s="394"/>
      <c r="H1106" s="394"/>
      <c r="I1106" s="394"/>
      <c r="J1106" s="394"/>
      <c r="AL1106" s="394"/>
    </row>
    <row r="1107" spans="2:38">
      <c r="B1107" s="394"/>
      <c r="C1107" s="394"/>
      <c r="D1107" s="394"/>
      <c r="E1107" s="394"/>
      <c r="F1107" s="394"/>
      <c r="G1107" s="394"/>
      <c r="H1107" s="394"/>
      <c r="I1107" s="394"/>
      <c r="J1107" s="394"/>
      <c r="AL1107" s="394"/>
    </row>
    <row r="1108" spans="2:38">
      <c r="B1108" s="394"/>
      <c r="C1108" s="394"/>
      <c r="D1108" s="394"/>
      <c r="E1108" s="394"/>
      <c r="F1108" s="394"/>
      <c r="G1108" s="394"/>
      <c r="H1108" s="394"/>
      <c r="I1108" s="394"/>
      <c r="J1108" s="394"/>
      <c r="AL1108" s="394"/>
    </row>
    <row r="1109" spans="2:38">
      <c r="B1109" s="394"/>
      <c r="C1109" s="394"/>
      <c r="D1109" s="394"/>
      <c r="E1109" s="394"/>
      <c r="F1109" s="394"/>
      <c r="G1109" s="394"/>
      <c r="H1109" s="394"/>
      <c r="I1109" s="394"/>
      <c r="J1109" s="394"/>
      <c r="AL1109" s="394"/>
    </row>
    <row r="1110" spans="2:38">
      <c r="B1110" s="394"/>
      <c r="C1110" s="394"/>
      <c r="D1110" s="394"/>
      <c r="E1110" s="394"/>
      <c r="F1110" s="394"/>
      <c r="G1110" s="394"/>
      <c r="H1110" s="394"/>
      <c r="I1110" s="394"/>
      <c r="J1110" s="394"/>
      <c r="AL1110" s="394"/>
    </row>
    <row r="1111" spans="2:38">
      <c r="B1111" s="394"/>
      <c r="C1111" s="394"/>
      <c r="D1111" s="394"/>
      <c r="E1111" s="394"/>
      <c r="F1111" s="394"/>
      <c r="G1111" s="394"/>
      <c r="H1111" s="394"/>
      <c r="I1111" s="394"/>
      <c r="J1111" s="394"/>
      <c r="AL1111" s="394"/>
    </row>
    <row r="1112" spans="2:38">
      <c r="B1112" s="394"/>
      <c r="C1112" s="394"/>
      <c r="D1112" s="394"/>
      <c r="E1112" s="394"/>
      <c r="F1112" s="394"/>
      <c r="G1112" s="394"/>
      <c r="H1112" s="394"/>
      <c r="I1112" s="394"/>
      <c r="J1112" s="394"/>
      <c r="AL1112" s="394"/>
    </row>
    <row r="1113" spans="2:38">
      <c r="B1113" s="394"/>
      <c r="C1113" s="394"/>
      <c r="D1113" s="394"/>
      <c r="E1113" s="394"/>
      <c r="F1113" s="394"/>
      <c r="G1113" s="394"/>
      <c r="H1113" s="394"/>
      <c r="I1113" s="394"/>
      <c r="J1113" s="394"/>
      <c r="AL1113" s="394"/>
    </row>
    <row r="1114" spans="2:38">
      <c r="B1114" s="394"/>
      <c r="C1114" s="394"/>
      <c r="D1114" s="394"/>
      <c r="E1114" s="394"/>
      <c r="F1114" s="394"/>
      <c r="G1114" s="394"/>
      <c r="H1114" s="394"/>
      <c r="I1114" s="394"/>
      <c r="J1114" s="394"/>
      <c r="AL1114" s="394"/>
    </row>
    <row r="1115" spans="2:38">
      <c r="B1115" s="394"/>
      <c r="C1115" s="394"/>
      <c r="D1115" s="394"/>
      <c r="E1115" s="394"/>
      <c r="F1115" s="394"/>
      <c r="G1115" s="394"/>
      <c r="H1115" s="394"/>
      <c r="I1115" s="394"/>
      <c r="J1115" s="394"/>
      <c r="AL1115" s="394"/>
    </row>
    <row r="1116" spans="2:38">
      <c r="B1116" s="394"/>
      <c r="C1116" s="394"/>
      <c r="D1116" s="394"/>
      <c r="E1116" s="394"/>
      <c r="F1116" s="394"/>
      <c r="G1116" s="394"/>
      <c r="H1116" s="394"/>
      <c r="I1116" s="394"/>
      <c r="J1116" s="394"/>
      <c r="AL1116" s="394"/>
    </row>
    <row r="1117" spans="2:38">
      <c r="B1117" s="394"/>
      <c r="C1117" s="394"/>
      <c r="D1117" s="394"/>
      <c r="E1117" s="394"/>
      <c r="F1117" s="394"/>
      <c r="G1117" s="394"/>
      <c r="H1117" s="394"/>
      <c r="I1117" s="394"/>
      <c r="J1117" s="394"/>
      <c r="AL1117" s="394"/>
    </row>
    <row r="1118" spans="2:38">
      <c r="B1118" s="394"/>
      <c r="C1118" s="394"/>
      <c r="D1118" s="394"/>
      <c r="E1118" s="394"/>
      <c r="F1118" s="394"/>
      <c r="G1118" s="394"/>
      <c r="H1118" s="394"/>
      <c r="I1118" s="394"/>
      <c r="J1118" s="394"/>
      <c r="AL1118" s="394"/>
    </row>
    <row r="1119" spans="2:38">
      <c r="B1119" s="394"/>
      <c r="C1119" s="394"/>
      <c r="D1119" s="394"/>
      <c r="E1119" s="394"/>
      <c r="F1119" s="394"/>
      <c r="G1119" s="394"/>
      <c r="H1119" s="394"/>
      <c r="I1119" s="394"/>
      <c r="J1119" s="394"/>
      <c r="AL1119" s="394"/>
    </row>
    <row r="1120" spans="2:38">
      <c r="B1120" s="394"/>
      <c r="C1120" s="394"/>
      <c r="D1120" s="394"/>
      <c r="E1120" s="394"/>
      <c r="F1120" s="394"/>
      <c r="G1120" s="394"/>
      <c r="H1120" s="394"/>
      <c r="I1120" s="394"/>
      <c r="J1120" s="394"/>
      <c r="AL1120" s="394"/>
    </row>
    <row r="1121" spans="2:38">
      <c r="B1121" s="394"/>
      <c r="C1121" s="394"/>
      <c r="D1121" s="394"/>
      <c r="E1121" s="394"/>
      <c r="F1121" s="394"/>
      <c r="G1121" s="394"/>
      <c r="H1121" s="394"/>
      <c r="I1121" s="394"/>
      <c r="J1121" s="394"/>
      <c r="AL1121" s="394"/>
    </row>
    <row r="1122" spans="2:38">
      <c r="B1122" s="394"/>
      <c r="C1122" s="394"/>
      <c r="D1122" s="394"/>
      <c r="E1122" s="394"/>
      <c r="F1122" s="394"/>
      <c r="G1122" s="394"/>
      <c r="H1122" s="394"/>
      <c r="I1122" s="394"/>
      <c r="J1122" s="394"/>
      <c r="AL1122" s="394"/>
    </row>
    <row r="1123" spans="2:38">
      <c r="B1123" s="394"/>
      <c r="C1123" s="394"/>
      <c r="D1123" s="394"/>
      <c r="E1123" s="394"/>
      <c r="F1123" s="394"/>
      <c r="G1123" s="394"/>
      <c r="H1123" s="394"/>
      <c r="I1123" s="394"/>
      <c r="J1123" s="394"/>
      <c r="AL1123" s="394"/>
    </row>
    <row r="1124" spans="2:38">
      <c r="B1124" s="394"/>
      <c r="C1124" s="394"/>
      <c r="D1124" s="394"/>
      <c r="E1124" s="394"/>
      <c r="F1124" s="394"/>
      <c r="G1124" s="394"/>
      <c r="H1124" s="394"/>
      <c r="I1124" s="394"/>
      <c r="J1124" s="394"/>
      <c r="AL1124" s="394"/>
    </row>
    <row r="1125" spans="2:38">
      <c r="B1125" s="394"/>
      <c r="C1125" s="394"/>
      <c r="D1125" s="394"/>
      <c r="E1125" s="394"/>
      <c r="F1125" s="394"/>
      <c r="G1125" s="394"/>
      <c r="H1125" s="394"/>
      <c r="I1125" s="394"/>
      <c r="J1125" s="394"/>
      <c r="AL1125" s="394"/>
    </row>
    <row r="1126" spans="2:38">
      <c r="B1126" s="394"/>
      <c r="C1126" s="394"/>
      <c r="D1126" s="394"/>
      <c r="E1126" s="394"/>
      <c r="F1126" s="394"/>
      <c r="G1126" s="394"/>
      <c r="H1126" s="394"/>
      <c r="I1126" s="394"/>
      <c r="J1126" s="394"/>
      <c r="AL1126" s="394"/>
    </row>
    <row r="1127" spans="2:38">
      <c r="B1127" s="394"/>
      <c r="C1127" s="394"/>
      <c r="D1127" s="394"/>
      <c r="E1127" s="394"/>
      <c r="F1127" s="394"/>
      <c r="G1127" s="394"/>
      <c r="H1127" s="394"/>
      <c r="I1127" s="394"/>
      <c r="J1127" s="394"/>
      <c r="AL1127" s="394"/>
    </row>
    <row r="1128" spans="2:38">
      <c r="B1128" s="394"/>
      <c r="C1128" s="394"/>
      <c r="D1128" s="394"/>
      <c r="E1128" s="394"/>
      <c r="F1128" s="394"/>
      <c r="G1128" s="394"/>
      <c r="H1128" s="394"/>
      <c r="I1128" s="394"/>
      <c r="J1128" s="394"/>
      <c r="AL1128" s="394"/>
    </row>
    <row r="1129" spans="2:38">
      <c r="B1129" s="394"/>
      <c r="C1129" s="394"/>
      <c r="D1129" s="394"/>
      <c r="E1129" s="394"/>
      <c r="F1129" s="394"/>
      <c r="G1129" s="394"/>
      <c r="H1129" s="394"/>
      <c r="I1129" s="394"/>
      <c r="J1129" s="394"/>
      <c r="AL1129" s="394"/>
    </row>
    <row r="1130" spans="2:38">
      <c r="B1130" s="394"/>
      <c r="C1130" s="394"/>
      <c r="D1130" s="394"/>
      <c r="E1130" s="394"/>
      <c r="F1130" s="394"/>
      <c r="G1130" s="394"/>
      <c r="H1130" s="394"/>
      <c r="I1130" s="394"/>
      <c r="J1130" s="394"/>
      <c r="AL1130" s="394"/>
    </row>
    <row r="1131" spans="2:38">
      <c r="B1131" s="394"/>
      <c r="C1131" s="394"/>
      <c r="D1131" s="394"/>
      <c r="E1131" s="394"/>
      <c r="F1131" s="394"/>
      <c r="G1131" s="394"/>
      <c r="H1131" s="394"/>
      <c r="I1131" s="394"/>
      <c r="J1131" s="394"/>
      <c r="AL1131" s="394"/>
    </row>
    <row r="1132" spans="2:38">
      <c r="B1132" s="394"/>
      <c r="C1132" s="394"/>
      <c r="D1132" s="394"/>
      <c r="E1132" s="394"/>
      <c r="F1132" s="394"/>
      <c r="G1132" s="394"/>
      <c r="H1132" s="394"/>
      <c r="I1132" s="394"/>
      <c r="J1132" s="394"/>
      <c r="AL1132" s="394"/>
    </row>
    <row r="1133" spans="2:38">
      <c r="B1133" s="394"/>
      <c r="C1133" s="394"/>
      <c r="D1133" s="394"/>
      <c r="E1133" s="394"/>
      <c r="F1133" s="394"/>
      <c r="G1133" s="394"/>
      <c r="H1133" s="394"/>
      <c r="I1133" s="394"/>
      <c r="J1133" s="394"/>
      <c r="AL1133" s="394"/>
    </row>
    <row r="1134" spans="2:38">
      <c r="B1134" s="394"/>
      <c r="C1134" s="394"/>
      <c r="D1134" s="394"/>
      <c r="E1134" s="394"/>
      <c r="F1134" s="394"/>
      <c r="G1134" s="394"/>
      <c r="H1134" s="394"/>
      <c r="I1134" s="394"/>
      <c r="J1134" s="394"/>
      <c r="AL1134" s="394"/>
    </row>
    <row r="1135" spans="2:38">
      <c r="B1135" s="394"/>
      <c r="C1135" s="394"/>
      <c r="D1135" s="394"/>
      <c r="E1135" s="394"/>
      <c r="F1135" s="394"/>
      <c r="G1135" s="394"/>
      <c r="H1135" s="394"/>
      <c r="I1135" s="394"/>
      <c r="J1135" s="394"/>
      <c r="AL1135" s="394"/>
    </row>
    <row r="1136" spans="2:38">
      <c r="B1136" s="394"/>
      <c r="C1136" s="394"/>
      <c r="D1136" s="394"/>
      <c r="E1136" s="394"/>
      <c r="F1136" s="394"/>
      <c r="G1136" s="394"/>
      <c r="H1136" s="394"/>
      <c r="I1136" s="394"/>
      <c r="J1136" s="394"/>
      <c r="AL1136" s="394"/>
    </row>
    <row r="1137" spans="2:38">
      <c r="B1137" s="394"/>
      <c r="C1137" s="394"/>
      <c r="D1137" s="394"/>
      <c r="E1137" s="394"/>
      <c r="F1137" s="394"/>
      <c r="G1137" s="394"/>
      <c r="H1137" s="394"/>
      <c r="I1137" s="394"/>
      <c r="J1137" s="394"/>
      <c r="AL1137" s="394"/>
    </row>
    <row r="1138" spans="2:38">
      <c r="B1138" s="394"/>
      <c r="C1138" s="394"/>
      <c r="D1138" s="394"/>
      <c r="E1138" s="394"/>
      <c r="F1138" s="394"/>
      <c r="G1138" s="394"/>
      <c r="H1138" s="394"/>
      <c r="I1138" s="394"/>
      <c r="J1138" s="394"/>
      <c r="AL1138" s="394"/>
    </row>
    <row r="1139" spans="2:38">
      <c r="B1139" s="394"/>
      <c r="C1139" s="394"/>
      <c r="D1139" s="394"/>
      <c r="E1139" s="394"/>
      <c r="F1139" s="394"/>
      <c r="G1139" s="394"/>
      <c r="H1139" s="394"/>
      <c r="I1139" s="394"/>
      <c r="J1139" s="394"/>
      <c r="AL1139" s="394"/>
    </row>
    <row r="1140" spans="2:38">
      <c r="B1140" s="394"/>
      <c r="C1140" s="394"/>
      <c r="D1140" s="394"/>
      <c r="E1140" s="394"/>
      <c r="F1140" s="394"/>
      <c r="G1140" s="394"/>
      <c r="H1140" s="394"/>
      <c r="I1140" s="394"/>
      <c r="J1140" s="394"/>
      <c r="AL1140" s="394"/>
    </row>
    <row r="1141" spans="2:38">
      <c r="B1141" s="394"/>
      <c r="C1141" s="394"/>
      <c r="D1141" s="394"/>
      <c r="E1141" s="394"/>
      <c r="F1141" s="394"/>
      <c r="G1141" s="394"/>
      <c r="H1141" s="394"/>
      <c r="I1141" s="394"/>
      <c r="J1141" s="394"/>
      <c r="AL1141" s="394"/>
    </row>
    <row r="1142" spans="2:38">
      <c r="B1142" s="394"/>
      <c r="C1142" s="394"/>
      <c r="D1142" s="394"/>
      <c r="E1142" s="394"/>
      <c r="F1142" s="394"/>
      <c r="G1142" s="394"/>
      <c r="H1142" s="394"/>
      <c r="I1142" s="394"/>
      <c r="J1142" s="394"/>
      <c r="AL1142" s="394"/>
    </row>
    <row r="1143" spans="2:38">
      <c r="B1143" s="394"/>
      <c r="C1143" s="394"/>
      <c r="D1143" s="394"/>
      <c r="E1143" s="394"/>
      <c r="F1143" s="394"/>
      <c r="G1143" s="394"/>
      <c r="H1143" s="394"/>
      <c r="I1143" s="394"/>
      <c r="J1143" s="394"/>
      <c r="AL1143" s="394"/>
    </row>
    <row r="1144" spans="2:38">
      <c r="B1144" s="394"/>
      <c r="C1144" s="394"/>
      <c r="D1144" s="394"/>
      <c r="E1144" s="394"/>
      <c r="F1144" s="394"/>
      <c r="G1144" s="394"/>
      <c r="H1144" s="394"/>
      <c r="I1144" s="394"/>
      <c r="J1144" s="394"/>
      <c r="AL1144" s="394"/>
    </row>
    <row r="1145" spans="2:38">
      <c r="B1145" s="394"/>
      <c r="C1145" s="394"/>
      <c r="D1145" s="394"/>
      <c r="E1145" s="394"/>
      <c r="F1145" s="394"/>
      <c r="G1145" s="394"/>
      <c r="H1145" s="394"/>
      <c r="I1145" s="394"/>
      <c r="J1145" s="394"/>
      <c r="AL1145" s="394"/>
    </row>
    <row r="1146" spans="2:38">
      <c r="B1146" s="394"/>
      <c r="C1146" s="394"/>
      <c r="D1146" s="394"/>
      <c r="E1146" s="394"/>
      <c r="F1146" s="394"/>
      <c r="G1146" s="394"/>
      <c r="H1146" s="394"/>
      <c r="I1146" s="394"/>
      <c r="J1146" s="394"/>
      <c r="AL1146" s="394"/>
    </row>
    <row r="1147" spans="2:38">
      <c r="B1147" s="394"/>
      <c r="C1147" s="394"/>
      <c r="D1147" s="394"/>
      <c r="E1147" s="394"/>
      <c r="F1147" s="394"/>
      <c r="G1147" s="394"/>
      <c r="H1147" s="394"/>
      <c r="I1147" s="394"/>
      <c r="J1147" s="394"/>
      <c r="AL1147" s="394"/>
    </row>
    <row r="1148" spans="2:38">
      <c r="B1148" s="394"/>
      <c r="C1148" s="394"/>
      <c r="D1148" s="394"/>
      <c r="E1148" s="394"/>
      <c r="F1148" s="394"/>
      <c r="G1148" s="394"/>
      <c r="H1148" s="394"/>
      <c r="I1148" s="394"/>
      <c r="J1148" s="394"/>
      <c r="AL1148" s="394"/>
    </row>
    <row r="1149" spans="2:38">
      <c r="B1149" s="394"/>
      <c r="C1149" s="394"/>
      <c r="D1149" s="394"/>
      <c r="E1149" s="394"/>
      <c r="F1149" s="394"/>
      <c r="G1149" s="394"/>
      <c r="H1149" s="394"/>
      <c r="I1149" s="394"/>
      <c r="J1149" s="394"/>
      <c r="AL1149" s="394"/>
    </row>
    <row r="1150" spans="2:38">
      <c r="B1150" s="394"/>
      <c r="C1150" s="394"/>
      <c r="D1150" s="394"/>
      <c r="E1150" s="394"/>
      <c r="F1150" s="394"/>
      <c r="G1150" s="394"/>
      <c r="H1150" s="394"/>
      <c r="I1150" s="394"/>
      <c r="J1150" s="394"/>
      <c r="AL1150" s="394"/>
    </row>
    <row r="1151" spans="2:38">
      <c r="B1151" s="394"/>
      <c r="C1151" s="394"/>
      <c r="D1151" s="394"/>
      <c r="E1151" s="394"/>
      <c r="F1151" s="394"/>
      <c r="G1151" s="394"/>
      <c r="H1151" s="394"/>
      <c r="I1151" s="394"/>
      <c r="J1151" s="394"/>
      <c r="AL1151" s="394"/>
    </row>
    <row r="1152" spans="2:38">
      <c r="B1152" s="394"/>
      <c r="C1152" s="394"/>
      <c r="D1152" s="394"/>
      <c r="E1152" s="394"/>
      <c r="F1152" s="394"/>
      <c r="G1152" s="394"/>
      <c r="H1152" s="394"/>
      <c r="I1152" s="394"/>
      <c r="J1152" s="394"/>
      <c r="AL1152" s="394"/>
    </row>
    <row r="1153" spans="2:38">
      <c r="B1153" s="394"/>
      <c r="C1153" s="394"/>
      <c r="D1153" s="394"/>
      <c r="E1153" s="394"/>
      <c r="F1153" s="394"/>
      <c r="G1153" s="394"/>
      <c r="H1153" s="394"/>
      <c r="I1153" s="394"/>
      <c r="J1153" s="394"/>
      <c r="AL1153" s="394"/>
    </row>
    <row r="1154" spans="2:38">
      <c r="B1154" s="394"/>
      <c r="C1154" s="394"/>
      <c r="D1154" s="394"/>
      <c r="E1154" s="394"/>
      <c r="F1154" s="394"/>
      <c r="G1154" s="394"/>
      <c r="H1154" s="394"/>
      <c r="I1154" s="394"/>
      <c r="J1154" s="394"/>
      <c r="AL1154" s="394"/>
    </row>
    <row r="1155" spans="2:38">
      <c r="B1155" s="394"/>
      <c r="C1155" s="394"/>
      <c r="D1155" s="394"/>
      <c r="E1155" s="394"/>
      <c r="F1155" s="394"/>
      <c r="G1155" s="394"/>
      <c r="H1155" s="394"/>
      <c r="I1155" s="394"/>
      <c r="J1155" s="394"/>
      <c r="AL1155" s="394"/>
    </row>
    <row r="1156" spans="2:38">
      <c r="B1156" s="394"/>
      <c r="C1156" s="394"/>
      <c r="D1156" s="394"/>
      <c r="E1156" s="394"/>
      <c r="F1156" s="394"/>
      <c r="G1156" s="394"/>
      <c r="H1156" s="394"/>
      <c r="I1156" s="394"/>
      <c r="J1156" s="394"/>
      <c r="AL1156" s="394"/>
    </row>
    <row r="1157" spans="2:38">
      <c r="B1157" s="394"/>
      <c r="C1157" s="394"/>
      <c r="D1157" s="394"/>
      <c r="E1157" s="394"/>
      <c r="F1157" s="394"/>
      <c r="G1157" s="394"/>
      <c r="H1157" s="394"/>
      <c r="I1157" s="394"/>
      <c r="J1157" s="394"/>
      <c r="AL1157" s="394"/>
    </row>
    <row r="1158" spans="2:38">
      <c r="B1158" s="394"/>
      <c r="C1158" s="394"/>
      <c r="D1158" s="394"/>
      <c r="E1158" s="394"/>
      <c r="F1158" s="394"/>
      <c r="G1158" s="394"/>
      <c r="H1158" s="394"/>
      <c r="I1158" s="394"/>
      <c r="J1158" s="394"/>
      <c r="AL1158" s="394"/>
    </row>
    <row r="1159" spans="2:38">
      <c r="B1159" s="394"/>
      <c r="C1159" s="394"/>
      <c r="D1159" s="394"/>
      <c r="E1159" s="394"/>
      <c r="F1159" s="394"/>
      <c r="G1159" s="394"/>
      <c r="H1159" s="394"/>
      <c r="I1159" s="394"/>
      <c r="J1159" s="394"/>
      <c r="AL1159" s="394"/>
    </row>
    <row r="1160" spans="2:38">
      <c r="B1160" s="394"/>
      <c r="C1160" s="394"/>
      <c r="D1160" s="394"/>
      <c r="E1160" s="394"/>
      <c r="F1160" s="394"/>
      <c r="G1160" s="394"/>
      <c r="H1160" s="394"/>
      <c r="I1160" s="394"/>
      <c r="J1160" s="394"/>
      <c r="AL1160" s="394"/>
    </row>
    <row r="1161" spans="2:38">
      <c r="B1161" s="394"/>
      <c r="C1161" s="394"/>
      <c r="D1161" s="394"/>
      <c r="E1161" s="394"/>
      <c r="F1161" s="394"/>
      <c r="G1161" s="394"/>
      <c r="H1161" s="394"/>
      <c r="I1161" s="394"/>
      <c r="J1161" s="394"/>
      <c r="AL1161" s="394"/>
    </row>
    <row r="1162" spans="2:38">
      <c r="B1162" s="394"/>
      <c r="C1162" s="394"/>
      <c r="D1162" s="394"/>
      <c r="E1162" s="394"/>
      <c r="F1162" s="394"/>
      <c r="G1162" s="394"/>
      <c r="H1162" s="394"/>
      <c r="I1162" s="394"/>
      <c r="J1162" s="394"/>
      <c r="AL1162" s="394"/>
    </row>
    <row r="1163" spans="2:38">
      <c r="B1163" s="394"/>
      <c r="C1163" s="394"/>
      <c r="D1163" s="394"/>
      <c r="E1163" s="394"/>
      <c r="F1163" s="394"/>
      <c r="G1163" s="394"/>
      <c r="H1163" s="394"/>
      <c r="I1163" s="394"/>
      <c r="J1163" s="394"/>
      <c r="AL1163" s="394"/>
    </row>
    <row r="1164" spans="2:38">
      <c r="B1164" s="394"/>
      <c r="C1164" s="394"/>
      <c r="D1164" s="394"/>
      <c r="E1164" s="394"/>
      <c r="F1164" s="394"/>
      <c r="G1164" s="394"/>
      <c r="H1164" s="394"/>
      <c r="I1164" s="394"/>
      <c r="J1164" s="394"/>
      <c r="AL1164" s="394"/>
    </row>
    <row r="1165" spans="2:38">
      <c r="B1165" s="394"/>
      <c r="C1165" s="394"/>
      <c r="D1165" s="394"/>
      <c r="E1165" s="394"/>
      <c r="F1165" s="394"/>
      <c r="G1165" s="394"/>
      <c r="H1165" s="394"/>
      <c r="I1165" s="394"/>
      <c r="J1165" s="394"/>
      <c r="AL1165" s="394"/>
    </row>
    <row r="1166" spans="2:38">
      <c r="B1166" s="394"/>
      <c r="C1166" s="394"/>
      <c r="D1166" s="394"/>
      <c r="E1166" s="394"/>
      <c r="F1166" s="394"/>
      <c r="G1166" s="394"/>
      <c r="H1166" s="394"/>
      <c r="I1166" s="394"/>
      <c r="J1166" s="394"/>
      <c r="AL1166" s="394"/>
    </row>
    <row r="1167" spans="2:38">
      <c r="B1167" s="394"/>
      <c r="C1167" s="394"/>
      <c r="D1167" s="394"/>
      <c r="E1167" s="394"/>
      <c r="F1167" s="394"/>
      <c r="G1167" s="394"/>
      <c r="H1167" s="394"/>
      <c r="I1167" s="394"/>
      <c r="J1167" s="394"/>
      <c r="AL1167" s="394"/>
    </row>
    <row r="1168" spans="2:38">
      <c r="B1168" s="394"/>
      <c r="C1168" s="394"/>
      <c r="D1168" s="394"/>
      <c r="E1168" s="394"/>
      <c r="F1168" s="394"/>
      <c r="G1168" s="394"/>
      <c r="H1168" s="394"/>
      <c r="I1168" s="394"/>
      <c r="J1168" s="394"/>
      <c r="AL1168" s="394"/>
    </row>
    <row r="1169" spans="2:38">
      <c r="B1169" s="394"/>
      <c r="C1169" s="394"/>
      <c r="D1169" s="394"/>
      <c r="E1169" s="394"/>
      <c r="F1169" s="394"/>
      <c r="G1169" s="394"/>
      <c r="H1169" s="394"/>
      <c r="I1169" s="394"/>
      <c r="J1169" s="394"/>
      <c r="AL1169" s="394"/>
    </row>
    <row r="1170" spans="2:38">
      <c r="B1170" s="394"/>
      <c r="C1170" s="394"/>
      <c r="D1170" s="394"/>
      <c r="E1170" s="394"/>
      <c r="F1170" s="394"/>
      <c r="G1170" s="394"/>
      <c r="H1170" s="394"/>
      <c r="I1170" s="394"/>
      <c r="J1170" s="394"/>
      <c r="AL1170" s="394"/>
    </row>
    <row r="1171" spans="2:38">
      <c r="B1171" s="394"/>
      <c r="C1171" s="394"/>
      <c r="D1171" s="394"/>
      <c r="E1171" s="394"/>
      <c r="F1171" s="394"/>
      <c r="G1171" s="394"/>
      <c r="H1171" s="394"/>
      <c r="I1171" s="394"/>
      <c r="J1171" s="394"/>
      <c r="AL1171" s="394"/>
    </row>
    <row r="1172" spans="2:38">
      <c r="B1172" s="394"/>
      <c r="C1172" s="394"/>
      <c r="D1172" s="394"/>
      <c r="E1172" s="394"/>
      <c r="F1172" s="394"/>
      <c r="G1172" s="394"/>
      <c r="H1172" s="394"/>
      <c r="I1172" s="394"/>
      <c r="J1172" s="394"/>
      <c r="AL1172" s="394"/>
    </row>
    <row r="1173" spans="2:38">
      <c r="B1173" s="394"/>
      <c r="C1173" s="394"/>
      <c r="D1173" s="394"/>
      <c r="E1173" s="394"/>
      <c r="F1173" s="394"/>
      <c r="G1173" s="394"/>
      <c r="H1173" s="394"/>
      <c r="I1173" s="394"/>
      <c r="J1173" s="394"/>
      <c r="AL1173" s="394"/>
    </row>
    <row r="1174" spans="2:38">
      <c r="B1174" s="394"/>
      <c r="C1174" s="394"/>
      <c r="D1174" s="394"/>
      <c r="E1174" s="394"/>
      <c r="F1174" s="394"/>
      <c r="G1174" s="394"/>
      <c r="H1174" s="394"/>
      <c r="I1174" s="394"/>
      <c r="J1174" s="394"/>
      <c r="AL1174" s="394"/>
    </row>
    <row r="1175" spans="2:38">
      <c r="B1175" s="394"/>
      <c r="C1175" s="394"/>
      <c r="D1175" s="394"/>
      <c r="E1175" s="394"/>
      <c r="F1175" s="394"/>
      <c r="G1175" s="394"/>
      <c r="H1175" s="394"/>
      <c r="I1175" s="394"/>
      <c r="J1175" s="394"/>
      <c r="AL1175" s="394"/>
    </row>
    <row r="1176" spans="2:38">
      <c r="B1176" s="394"/>
      <c r="C1176" s="394"/>
      <c r="D1176" s="394"/>
      <c r="E1176" s="394"/>
      <c r="F1176" s="394"/>
      <c r="G1176" s="394"/>
      <c r="H1176" s="394"/>
      <c r="I1176" s="394"/>
      <c r="J1176" s="394"/>
      <c r="AL1176" s="394"/>
    </row>
    <row r="1177" spans="2:38">
      <c r="B1177" s="394"/>
      <c r="C1177" s="394"/>
      <c r="D1177" s="394"/>
      <c r="E1177" s="394"/>
      <c r="F1177" s="394"/>
      <c r="G1177" s="394"/>
      <c r="H1177" s="394"/>
      <c r="I1177" s="394"/>
      <c r="J1177" s="394"/>
      <c r="AL1177" s="394"/>
    </row>
    <row r="1178" spans="2:38">
      <c r="B1178" s="394"/>
      <c r="C1178" s="394"/>
      <c r="D1178" s="394"/>
      <c r="E1178" s="394"/>
      <c r="F1178" s="394"/>
      <c r="G1178" s="394"/>
      <c r="H1178" s="394"/>
      <c r="I1178" s="394"/>
      <c r="J1178" s="394"/>
      <c r="AL1178" s="394"/>
    </row>
    <row r="1179" spans="2:38">
      <c r="B1179" s="394"/>
      <c r="C1179" s="394"/>
      <c r="D1179" s="394"/>
      <c r="E1179" s="394"/>
      <c r="F1179" s="394"/>
      <c r="G1179" s="394"/>
      <c r="H1179" s="394"/>
      <c r="I1179" s="394"/>
      <c r="J1179" s="394"/>
      <c r="AL1179" s="394"/>
    </row>
    <row r="1180" spans="2:38">
      <c r="B1180" s="394"/>
      <c r="C1180" s="394"/>
      <c r="D1180" s="394"/>
      <c r="E1180" s="394"/>
      <c r="F1180" s="394"/>
      <c r="G1180" s="394"/>
      <c r="H1180" s="394"/>
      <c r="I1180" s="394"/>
      <c r="J1180" s="394"/>
      <c r="AL1180" s="394"/>
    </row>
    <row r="1181" spans="2:38">
      <c r="B1181" s="394"/>
      <c r="C1181" s="394"/>
      <c r="D1181" s="394"/>
      <c r="E1181" s="394"/>
      <c r="F1181" s="394"/>
      <c r="G1181" s="394"/>
      <c r="H1181" s="394"/>
      <c r="I1181" s="394"/>
      <c r="J1181" s="394"/>
      <c r="AL1181" s="394"/>
    </row>
    <row r="1182" spans="2:38">
      <c r="B1182" s="394"/>
      <c r="C1182" s="394"/>
      <c r="D1182" s="394"/>
      <c r="E1182" s="394"/>
      <c r="F1182" s="394"/>
      <c r="G1182" s="394"/>
      <c r="H1182" s="394"/>
      <c r="I1182" s="394"/>
      <c r="J1182" s="394"/>
      <c r="AL1182" s="394"/>
    </row>
    <row r="1183" spans="2:38">
      <c r="B1183" s="394"/>
      <c r="C1183" s="394"/>
      <c r="D1183" s="394"/>
      <c r="E1183" s="394"/>
      <c r="F1183" s="394"/>
      <c r="G1183" s="394"/>
      <c r="H1183" s="394"/>
      <c r="I1183" s="394"/>
      <c r="J1183" s="394"/>
      <c r="AL1183" s="394"/>
    </row>
    <row r="1184" spans="2:38">
      <c r="B1184" s="394"/>
      <c r="C1184" s="394"/>
      <c r="D1184" s="394"/>
      <c r="E1184" s="394"/>
      <c r="F1184" s="394"/>
      <c r="G1184" s="394"/>
      <c r="H1184" s="394"/>
      <c r="I1184" s="394"/>
      <c r="J1184" s="394"/>
      <c r="AL1184" s="394"/>
    </row>
    <row r="1185" spans="2:38">
      <c r="B1185" s="394"/>
      <c r="C1185" s="394"/>
      <c r="D1185" s="394"/>
      <c r="E1185" s="394"/>
      <c r="F1185" s="394"/>
      <c r="G1185" s="394"/>
      <c r="H1185" s="394"/>
      <c r="I1185" s="394"/>
      <c r="J1185" s="394"/>
      <c r="AL1185" s="394"/>
    </row>
    <row r="1186" spans="2:38">
      <c r="B1186" s="394"/>
      <c r="C1186" s="394"/>
      <c r="D1186" s="394"/>
      <c r="E1186" s="394"/>
      <c r="F1186" s="394"/>
      <c r="G1186" s="394"/>
      <c r="H1186" s="394"/>
      <c r="I1186" s="394"/>
      <c r="J1186" s="394"/>
      <c r="AL1186" s="394"/>
    </row>
    <row r="1187" spans="2:38">
      <c r="B1187" s="394"/>
      <c r="C1187" s="394"/>
      <c r="D1187" s="394"/>
      <c r="E1187" s="394"/>
      <c r="F1187" s="394"/>
      <c r="G1187" s="394"/>
      <c r="H1187" s="394"/>
      <c r="I1187" s="394"/>
      <c r="J1187" s="394"/>
      <c r="AL1187" s="394"/>
    </row>
    <row r="1188" spans="2:38">
      <c r="B1188" s="394"/>
      <c r="C1188" s="394"/>
      <c r="D1188" s="394"/>
      <c r="E1188" s="394"/>
      <c r="F1188" s="394"/>
      <c r="G1188" s="394"/>
      <c r="H1188" s="394"/>
      <c r="I1188" s="394"/>
      <c r="J1188" s="394"/>
      <c r="AL1188" s="394"/>
    </row>
    <row r="1189" spans="2:38">
      <c r="B1189" s="394"/>
      <c r="C1189" s="394"/>
      <c r="D1189" s="394"/>
      <c r="E1189" s="394"/>
      <c r="F1189" s="394"/>
      <c r="G1189" s="394"/>
      <c r="H1189" s="394"/>
      <c r="I1189" s="394"/>
      <c r="J1189" s="394"/>
      <c r="AL1189" s="394"/>
    </row>
    <row r="1190" spans="2:38">
      <c r="B1190" s="394"/>
      <c r="C1190" s="394"/>
      <c r="D1190" s="394"/>
      <c r="E1190" s="394"/>
      <c r="F1190" s="394"/>
      <c r="G1190" s="394"/>
      <c r="H1190" s="394"/>
      <c r="I1190" s="394"/>
      <c r="J1190" s="394"/>
      <c r="AL1190" s="394"/>
    </row>
    <row r="1191" spans="2:38">
      <c r="B1191" s="394"/>
      <c r="C1191" s="394"/>
      <c r="D1191" s="394"/>
      <c r="E1191" s="394"/>
      <c r="F1191" s="394"/>
      <c r="G1191" s="394"/>
      <c r="H1191" s="394"/>
      <c r="I1191" s="394"/>
      <c r="J1191" s="394"/>
      <c r="AL1191" s="394"/>
    </row>
    <row r="1192" spans="2:38">
      <c r="B1192" s="394"/>
      <c r="C1192" s="394"/>
      <c r="D1192" s="394"/>
      <c r="E1192" s="394"/>
      <c r="F1192" s="394"/>
      <c r="G1192" s="394"/>
      <c r="H1192" s="394"/>
      <c r="I1192" s="394"/>
      <c r="J1192" s="394"/>
      <c r="AL1192" s="394"/>
    </row>
    <row r="1193" spans="2:38">
      <c r="B1193" s="394"/>
      <c r="C1193" s="394"/>
      <c r="D1193" s="394"/>
      <c r="E1193" s="394"/>
      <c r="F1193" s="394"/>
      <c r="G1193" s="394"/>
      <c r="H1193" s="394"/>
      <c r="I1193" s="394"/>
      <c r="J1193" s="394"/>
      <c r="AL1193" s="394"/>
    </row>
    <row r="1194" spans="2:38">
      <c r="B1194" s="394"/>
      <c r="C1194" s="394"/>
      <c r="D1194" s="394"/>
      <c r="E1194" s="394"/>
      <c r="F1194" s="394"/>
      <c r="G1194" s="394"/>
      <c r="H1194" s="394"/>
      <c r="I1194" s="394"/>
      <c r="J1194" s="394"/>
      <c r="AL1194" s="394"/>
    </row>
    <row r="1195" spans="2:38">
      <c r="B1195" s="394"/>
      <c r="C1195" s="394"/>
      <c r="D1195" s="394"/>
      <c r="E1195" s="394"/>
      <c r="F1195" s="394"/>
      <c r="G1195" s="394"/>
      <c r="H1195" s="394"/>
      <c r="I1195" s="394"/>
      <c r="J1195" s="394"/>
      <c r="AL1195" s="394"/>
    </row>
    <row r="1196" spans="2:38">
      <c r="B1196" s="394"/>
      <c r="C1196" s="394"/>
      <c r="D1196" s="394"/>
      <c r="E1196" s="394"/>
      <c r="F1196" s="394"/>
      <c r="G1196" s="394"/>
      <c r="H1196" s="394"/>
      <c r="I1196" s="394"/>
      <c r="J1196" s="394"/>
      <c r="AL1196" s="394"/>
    </row>
    <row r="1197" spans="2:38">
      <c r="B1197" s="394"/>
      <c r="C1197" s="394"/>
      <c r="D1197" s="394"/>
      <c r="E1197" s="394"/>
      <c r="F1197" s="394"/>
      <c r="G1197" s="394"/>
      <c r="H1197" s="394"/>
      <c r="I1197" s="394"/>
      <c r="J1197" s="394"/>
      <c r="AL1197" s="394"/>
    </row>
    <row r="1198" spans="2:38">
      <c r="B1198" s="394"/>
      <c r="C1198" s="394"/>
      <c r="D1198" s="394"/>
      <c r="E1198" s="394"/>
      <c r="F1198" s="394"/>
      <c r="G1198" s="394"/>
      <c r="H1198" s="394"/>
      <c r="I1198" s="394"/>
      <c r="J1198" s="394"/>
      <c r="AL1198" s="394"/>
    </row>
    <row r="1199" spans="2:38">
      <c r="B1199" s="394"/>
      <c r="C1199" s="394"/>
      <c r="D1199" s="394"/>
      <c r="E1199" s="394"/>
      <c r="F1199" s="394"/>
      <c r="G1199" s="394"/>
      <c r="H1199" s="394"/>
      <c r="I1199" s="394"/>
      <c r="J1199" s="394"/>
      <c r="AL1199" s="394"/>
    </row>
    <row r="1200" spans="2:38">
      <c r="B1200" s="394"/>
      <c r="C1200" s="394"/>
      <c r="D1200" s="394"/>
      <c r="E1200" s="394"/>
      <c r="F1200" s="394"/>
      <c r="G1200" s="394"/>
      <c r="H1200" s="394"/>
      <c r="I1200" s="394"/>
      <c r="J1200" s="394"/>
      <c r="AL1200" s="394"/>
    </row>
    <row r="1201" spans="2:38">
      <c r="B1201" s="394"/>
      <c r="C1201" s="394"/>
      <c r="D1201" s="394"/>
      <c r="E1201" s="394"/>
      <c r="F1201" s="394"/>
      <c r="G1201" s="394"/>
      <c r="H1201" s="394"/>
      <c r="I1201" s="394"/>
      <c r="J1201" s="394"/>
      <c r="AL1201" s="394"/>
    </row>
    <row r="1202" spans="2:38">
      <c r="B1202" s="394"/>
      <c r="C1202" s="394"/>
      <c r="D1202" s="394"/>
      <c r="E1202" s="394"/>
      <c r="F1202" s="394"/>
      <c r="G1202" s="394"/>
      <c r="H1202" s="394"/>
      <c r="I1202" s="394"/>
      <c r="J1202" s="394"/>
      <c r="AL1202" s="394"/>
    </row>
    <row r="1203" spans="2:38">
      <c r="B1203" s="394"/>
      <c r="C1203" s="394"/>
      <c r="D1203" s="394"/>
      <c r="E1203" s="394"/>
      <c r="F1203" s="394"/>
      <c r="G1203" s="394"/>
      <c r="H1203" s="394"/>
      <c r="I1203" s="394"/>
      <c r="J1203" s="394"/>
      <c r="AL1203" s="394"/>
    </row>
    <row r="1204" spans="2:38">
      <c r="B1204" s="394"/>
      <c r="C1204" s="394"/>
      <c r="D1204" s="394"/>
      <c r="E1204" s="394"/>
      <c r="F1204" s="394"/>
      <c r="G1204" s="394"/>
      <c r="H1204" s="394"/>
      <c r="I1204" s="394"/>
      <c r="J1204" s="394"/>
      <c r="AL1204" s="394"/>
    </row>
    <row r="1205" spans="2:38">
      <c r="B1205" s="394"/>
      <c r="C1205" s="394"/>
      <c r="D1205" s="394"/>
      <c r="E1205" s="394"/>
      <c r="F1205" s="394"/>
      <c r="G1205" s="394"/>
      <c r="H1205" s="394"/>
      <c r="I1205" s="394"/>
      <c r="J1205" s="394"/>
      <c r="AL1205" s="394"/>
    </row>
    <row r="1206" spans="2:38">
      <c r="B1206" s="394"/>
      <c r="C1206" s="394"/>
      <c r="D1206" s="394"/>
      <c r="E1206" s="394"/>
      <c r="F1206" s="394"/>
      <c r="G1206" s="394"/>
      <c r="H1206" s="394"/>
      <c r="I1206" s="394"/>
      <c r="J1206" s="394"/>
      <c r="AL1206" s="394"/>
    </row>
    <row r="1207" spans="2:38">
      <c r="B1207" s="394"/>
      <c r="C1207" s="394"/>
      <c r="D1207" s="394"/>
      <c r="E1207" s="394"/>
      <c r="F1207" s="394"/>
      <c r="G1207" s="394"/>
      <c r="H1207" s="394"/>
      <c r="I1207" s="394"/>
      <c r="J1207" s="394"/>
      <c r="AL1207" s="394"/>
    </row>
    <row r="1208" spans="2:38">
      <c r="B1208" s="394"/>
      <c r="C1208" s="394"/>
      <c r="D1208" s="394"/>
      <c r="E1208" s="394"/>
      <c r="F1208" s="394"/>
      <c r="G1208" s="394"/>
      <c r="H1208" s="394"/>
      <c r="I1208" s="394"/>
      <c r="J1208" s="394"/>
      <c r="AL1208" s="394"/>
    </row>
    <row r="1209" spans="2:38">
      <c r="B1209" s="394"/>
      <c r="C1209" s="394"/>
      <c r="D1209" s="394"/>
      <c r="E1209" s="394"/>
      <c r="F1209" s="394"/>
      <c r="G1209" s="394"/>
      <c r="H1209" s="394"/>
      <c r="I1209" s="394"/>
      <c r="J1209" s="394"/>
      <c r="AL1209" s="394"/>
    </row>
    <row r="1210" spans="2:38">
      <c r="B1210" s="394"/>
      <c r="C1210" s="394"/>
      <c r="D1210" s="394"/>
      <c r="E1210" s="394"/>
      <c r="F1210" s="394"/>
      <c r="G1210" s="394"/>
      <c r="H1210" s="394"/>
      <c r="I1210" s="394"/>
      <c r="J1210" s="394"/>
      <c r="AL1210" s="394"/>
    </row>
    <row r="1211" spans="2:38">
      <c r="B1211" s="394"/>
      <c r="C1211" s="394"/>
      <c r="D1211" s="394"/>
      <c r="E1211" s="394"/>
      <c r="F1211" s="394"/>
      <c r="G1211" s="394"/>
      <c r="H1211" s="394"/>
      <c r="I1211" s="394"/>
      <c r="J1211" s="394"/>
      <c r="AL1211" s="394"/>
    </row>
    <row r="1212" spans="2:38">
      <c r="B1212" s="394"/>
      <c r="C1212" s="394"/>
      <c r="D1212" s="394"/>
      <c r="E1212" s="394"/>
      <c r="F1212" s="394"/>
      <c r="G1212" s="394"/>
      <c r="H1212" s="394"/>
      <c r="I1212" s="394"/>
      <c r="J1212" s="394"/>
      <c r="AL1212" s="394"/>
    </row>
    <row r="1213" spans="2:38">
      <c r="B1213" s="394"/>
      <c r="C1213" s="394"/>
      <c r="D1213" s="394"/>
      <c r="E1213" s="394"/>
      <c r="F1213" s="394"/>
      <c r="G1213" s="394"/>
      <c r="H1213" s="394"/>
      <c r="I1213" s="394"/>
      <c r="J1213" s="394"/>
      <c r="AL1213" s="394"/>
    </row>
    <row r="1214" spans="2:38">
      <c r="B1214" s="394"/>
      <c r="C1214" s="394"/>
      <c r="D1214" s="394"/>
      <c r="E1214" s="394"/>
      <c r="F1214" s="394"/>
      <c r="G1214" s="394"/>
      <c r="H1214" s="394"/>
      <c r="I1214" s="394"/>
      <c r="J1214" s="394"/>
      <c r="AL1214" s="394"/>
    </row>
    <row r="1215" spans="2:38">
      <c r="B1215" s="394"/>
      <c r="C1215" s="394"/>
      <c r="D1215" s="394"/>
      <c r="E1215" s="394"/>
      <c r="F1215" s="394"/>
      <c r="G1215" s="394"/>
      <c r="H1215" s="394"/>
      <c r="I1215" s="394"/>
      <c r="J1215" s="394"/>
      <c r="AL1215" s="394"/>
    </row>
    <row r="1216" spans="2:38">
      <c r="B1216" s="394"/>
      <c r="C1216" s="394"/>
      <c r="D1216" s="394"/>
      <c r="E1216" s="394"/>
      <c r="F1216" s="394"/>
      <c r="G1216" s="394"/>
      <c r="H1216" s="394"/>
      <c r="I1216" s="394"/>
      <c r="J1216" s="394"/>
      <c r="AL1216" s="394"/>
    </row>
    <row r="1217" spans="2:38">
      <c r="B1217" s="394"/>
      <c r="C1217" s="394"/>
      <c r="D1217" s="394"/>
      <c r="E1217" s="394"/>
      <c r="F1217" s="394"/>
      <c r="G1217" s="394"/>
      <c r="H1217" s="394"/>
      <c r="I1217" s="394"/>
      <c r="J1217" s="394"/>
      <c r="AL1217" s="394"/>
    </row>
    <row r="1218" spans="2:38">
      <c r="B1218" s="394"/>
      <c r="C1218" s="394"/>
      <c r="D1218" s="394"/>
      <c r="E1218" s="394"/>
      <c r="F1218" s="394"/>
      <c r="G1218" s="394"/>
      <c r="H1218" s="394"/>
      <c r="I1218" s="394"/>
      <c r="J1218" s="394"/>
      <c r="AL1218" s="394"/>
    </row>
    <row r="1219" spans="2:38">
      <c r="B1219" s="394"/>
      <c r="C1219" s="394"/>
      <c r="D1219" s="394"/>
      <c r="E1219" s="394"/>
      <c r="F1219" s="394"/>
      <c r="G1219" s="394"/>
      <c r="H1219" s="394"/>
      <c r="I1219" s="394"/>
      <c r="J1219" s="394"/>
      <c r="AL1219" s="394"/>
    </row>
    <row r="1220" spans="2:38">
      <c r="B1220" s="394"/>
      <c r="C1220" s="394"/>
      <c r="D1220" s="394"/>
      <c r="E1220" s="394"/>
      <c r="F1220" s="394"/>
      <c r="G1220" s="394"/>
      <c r="H1220" s="394"/>
      <c r="I1220" s="394"/>
      <c r="J1220" s="394"/>
      <c r="AL1220" s="394"/>
    </row>
    <row r="1221" spans="2:38">
      <c r="B1221" s="394"/>
      <c r="C1221" s="394"/>
      <c r="D1221" s="394"/>
      <c r="E1221" s="394"/>
      <c r="F1221" s="394"/>
      <c r="G1221" s="394"/>
      <c r="H1221" s="394"/>
      <c r="I1221" s="394"/>
      <c r="J1221" s="394"/>
      <c r="AL1221" s="394"/>
    </row>
    <row r="1222" spans="2:38">
      <c r="B1222" s="394"/>
      <c r="C1222" s="394"/>
      <c r="D1222" s="394"/>
      <c r="E1222" s="394"/>
      <c r="F1222" s="394"/>
      <c r="G1222" s="394"/>
      <c r="H1222" s="394"/>
      <c r="I1222" s="394"/>
      <c r="J1222" s="394"/>
      <c r="AL1222" s="394"/>
    </row>
    <row r="1223" spans="2:38">
      <c r="B1223" s="394"/>
      <c r="C1223" s="394"/>
      <c r="D1223" s="394"/>
      <c r="E1223" s="394"/>
      <c r="F1223" s="394"/>
      <c r="G1223" s="394"/>
      <c r="H1223" s="394"/>
      <c r="I1223" s="394"/>
      <c r="J1223" s="394"/>
      <c r="AL1223" s="394"/>
    </row>
    <row r="1224" spans="2:38">
      <c r="B1224" s="394"/>
      <c r="C1224" s="394"/>
      <c r="D1224" s="394"/>
      <c r="E1224" s="394"/>
      <c r="F1224" s="394"/>
      <c r="G1224" s="394"/>
      <c r="H1224" s="394"/>
      <c r="I1224" s="394"/>
      <c r="J1224" s="394"/>
      <c r="AL1224" s="394"/>
    </row>
    <row r="1225" spans="2:38">
      <c r="B1225" s="394"/>
      <c r="C1225" s="394"/>
      <c r="D1225" s="394"/>
      <c r="E1225" s="394"/>
      <c r="F1225" s="394"/>
      <c r="G1225" s="394"/>
      <c r="H1225" s="394"/>
      <c r="I1225" s="394"/>
      <c r="J1225" s="394"/>
      <c r="AL1225" s="394"/>
    </row>
    <row r="1226" spans="2:38">
      <c r="B1226" s="394"/>
      <c r="C1226" s="394"/>
      <c r="D1226" s="394"/>
      <c r="E1226" s="394"/>
      <c r="F1226" s="394"/>
      <c r="G1226" s="394"/>
      <c r="H1226" s="394"/>
      <c r="I1226" s="394"/>
      <c r="J1226" s="394"/>
      <c r="AL1226" s="394"/>
    </row>
    <row r="1227" spans="2:38">
      <c r="B1227" s="394"/>
      <c r="C1227" s="394"/>
      <c r="D1227" s="394"/>
      <c r="E1227" s="394"/>
      <c r="F1227" s="394"/>
      <c r="G1227" s="394"/>
      <c r="H1227" s="394"/>
      <c r="I1227" s="394"/>
      <c r="J1227" s="394"/>
      <c r="AL1227" s="394"/>
    </row>
    <row r="1228" spans="2:38">
      <c r="B1228" s="394"/>
      <c r="C1228" s="394"/>
      <c r="D1228" s="394"/>
      <c r="E1228" s="394"/>
      <c r="F1228" s="394"/>
      <c r="G1228" s="394"/>
      <c r="H1228" s="394"/>
      <c r="I1228" s="394"/>
      <c r="J1228" s="394"/>
      <c r="AL1228" s="394"/>
    </row>
    <row r="1229" spans="2:38">
      <c r="B1229" s="394"/>
      <c r="C1229" s="394"/>
      <c r="D1229" s="394"/>
      <c r="E1229" s="394"/>
      <c r="F1229" s="394"/>
      <c r="G1229" s="394"/>
      <c r="H1229" s="394"/>
      <c r="I1229" s="394"/>
      <c r="J1229" s="394"/>
      <c r="AL1229" s="394"/>
    </row>
    <row r="1230" spans="2:38">
      <c r="B1230" s="394"/>
      <c r="C1230" s="394"/>
      <c r="D1230" s="394"/>
      <c r="E1230" s="394"/>
      <c r="F1230" s="394"/>
      <c r="G1230" s="394"/>
      <c r="H1230" s="394"/>
      <c r="I1230" s="394"/>
      <c r="J1230" s="394"/>
      <c r="AL1230" s="394"/>
    </row>
    <row r="1231" spans="2:38">
      <c r="B1231" s="394"/>
      <c r="C1231" s="394"/>
      <c r="D1231" s="394"/>
      <c r="E1231" s="394"/>
      <c r="F1231" s="394"/>
      <c r="G1231" s="394"/>
      <c r="H1231" s="394"/>
      <c r="I1231" s="394"/>
      <c r="J1231" s="394"/>
      <c r="AL1231" s="394"/>
    </row>
    <row r="1232" spans="2:38">
      <c r="B1232" s="394"/>
      <c r="C1232" s="394"/>
      <c r="D1232" s="394"/>
      <c r="E1232" s="394"/>
      <c r="F1232" s="394"/>
      <c r="G1232" s="394"/>
      <c r="H1232" s="394"/>
      <c r="I1232" s="394"/>
      <c r="J1232" s="394"/>
      <c r="AL1232" s="394"/>
    </row>
    <row r="1233" spans="2:38">
      <c r="B1233" s="394"/>
      <c r="C1233" s="394"/>
      <c r="D1233" s="394"/>
      <c r="E1233" s="394"/>
      <c r="F1233" s="394"/>
      <c r="G1233" s="394"/>
      <c r="H1233" s="394"/>
      <c r="I1233" s="394"/>
      <c r="J1233" s="394"/>
      <c r="AL1233" s="394"/>
    </row>
    <row r="1234" spans="2:38">
      <c r="B1234" s="394"/>
      <c r="C1234" s="394"/>
      <c r="D1234" s="394"/>
      <c r="E1234" s="394"/>
      <c r="F1234" s="394"/>
      <c r="G1234" s="394"/>
      <c r="H1234" s="394"/>
      <c r="I1234" s="394"/>
      <c r="J1234" s="394"/>
      <c r="AL1234" s="394"/>
    </row>
    <row r="1235" spans="2:38">
      <c r="B1235" s="394"/>
      <c r="C1235" s="394"/>
      <c r="D1235" s="394"/>
      <c r="E1235" s="394"/>
      <c r="F1235" s="394"/>
      <c r="G1235" s="394"/>
      <c r="H1235" s="394"/>
      <c r="I1235" s="394"/>
      <c r="J1235" s="394"/>
      <c r="AL1235" s="394"/>
    </row>
    <row r="1236" spans="2:38">
      <c r="B1236" s="394"/>
      <c r="C1236" s="394"/>
      <c r="D1236" s="394"/>
      <c r="E1236" s="394"/>
      <c r="F1236" s="394"/>
      <c r="G1236" s="394"/>
      <c r="H1236" s="394"/>
      <c r="I1236" s="394"/>
      <c r="J1236" s="394"/>
      <c r="AL1236" s="394"/>
    </row>
    <row r="1237" spans="2:38">
      <c r="B1237" s="394"/>
      <c r="C1237" s="394"/>
      <c r="D1237" s="394"/>
      <c r="E1237" s="394"/>
      <c r="F1237" s="394"/>
      <c r="G1237" s="394"/>
      <c r="H1237" s="394"/>
      <c r="I1237" s="394"/>
      <c r="J1237" s="394"/>
      <c r="AL1237" s="394"/>
    </row>
    <row r="1238" spans="2:38">
      <c r="B1238" s="394"/>
      <c r="C1238" s="394"/>
      <c r="D1238" s="394"/>
      <c r="E1238" s="394"/>
      <c r="F1238" s="394"/>
      <c r="G1238" s="394"/>
      <c r="H1238" s="394"/>
      <c r="I1238" s="394"/>
      <c r="J1238" s="394"/>
      <c r="AL1238" s="394"/>
    </row>
    <row r="1239" spans="2:38">
      <c r="B1239" s="394"/>
      <c r="C1239" s="394"/>
      <c r="D1239" s="394"/>
      <c r="E1239" s="394"/>
      <c r="F1239" s="394"/>
      <c r="G1239" s="394"/>
      <c r="H1239" s="394"/>
      <c r="I1239" s="394"/>
      <c r="J1239" s="394"/>
      <c r="AL1239" s="394"/>
    </row>
    <row r="1240" spans="2:38">
      <c r="B1240" s="394"/>
      <c r="C1240" s="394"/>
      <c r="D1240" s="394"/>
      <c r="E1240" s="394"/>
      <c r="F1240" s="394"/>
      <c r="G1240" s="394"/>
      <c r="H1240" s="394"/>
      <c r="I1240" s="394"/>
      <c r="J1240" s="394"/>
      <c r="AL1240" s="394"/>
    </row>
    <row r="1241" spans="2:38">
      <c r="B1241" s="394"/>
      <c r="C1241" s="394"/>
      <c r="D1241" s="394"/>
      <c r="E1241" s="394"/>
      <c r="F1241" s="394"/>
      <c r="G1241" s="394"/>
      <c r="H1241" s="394"/>
      <c r="I1241" s="394"/>
      <c r="J1241" s="394"/>
      <c r="AL1241" s="394"/>
    </row>
    <row r="1242" spans="2:38">
      <c r="B1242" s="394"/>
      <c r="C1242" s="394"/>
      <c r="D1242" s="394"/>
      <c r="E1242" s="394"/>
      <c r="F1242" s="394"/>
      <c r="G1242" s="394"/>
      <c r="H1242" s="394"/>
      <c r="I1242" s="394"/>
      <c r="J1242" s="394"/>
      <c r="AL1242" s="394"/>
    </row>
    <row r="1243" spans="2:38">
      <c r="B1243" s="394"/>
      <c r="C1243" s="394"/>
      <c r="D1243" s="394"/>
      <c r="E1243" s="394"/>
      <c r="F1243" s="394"/>
      <c r="G1243" s="394"/>
      <c r="H1243" s="394"/>
      <c r="I1243" s="394"/>
      <c r="J1243" s="394"/>
      <c r="AL1243" s="394"/>
    </row>
    <row r="1244" spans="2:38">
      <c r="B1244" s="394"/>
      <c r="C1244" s="394"/>
      <c r="D1244" s="394"/>
      <c r="E1244" s="394"/>
      <c r="F1244" s="394"/>
      <c r="G1244" s="394"/>
      <c r="H1244" s="394"/>
      <c r="I1244" s="394"/>
      <c r="J1244" s="394"/>
      <c r="AL1244" s="394"/>
    </row>
    <row r="1245" spans="2:38">
      <c r="B1245" s="394"/>
      <c r="C1245" s="394"/>
      <c r="D1245" s="394"/>
      <c r="E1245" s="394"/>
      <c r="F1245" s="394"/>
      <c r="G1245" s="394"/>
      <c r="H1245" s="394"/>
      <c r="I1245" s="394"/>
      <c r="J1245" s="394"/>
      <c r="AL1245" s="394"/>
    </row>
    <row r="1246" spans="2:38">
      <c r="B1246" s="394"/>
      <c r="C1246" s="394"/>
      <c r="D1246" s="394"/>
      <c r="E1246" s="394"/>
      <c r="F1246" s="394"/>
      <c r="G1246" s="394"/>
      <c r="H1246" s="394"/>
      <c r="I1246" s="394"/>
      <c r="J1246" s="394"/>
      <c r="AL1246" s="394"/>
    </row>
    <row r="1247" spans="2:38">
      <c r="B1247" s="394"/>
      <c r="C1247" s="394"/>
      <c r="D1247" s="394"/>
      <c r="E1247" s="394"/>
      <c r="F1247" s="394"/>
      <c r="G1247" s="394"/>
      <c r="H1247" s="394"/>
      <c r="I1247" s="394"/>
      <c r="J1247" s="394"/>
      <c r="AL1247" s="394"/>
    </row>
    <row r="1248" spans="2:38">
      <c r="B1248" s="394"/>
      <c r="C1248" s="394"/>
      <c r="D1248" s="394"/>
      <c r="E1248" s="394"/>
      <c r="F1248" s="394"/>
      <c r="G1248" s="394"/>
      <c r="H1248" s="394"/>
      <c r="I1248" s="394"/>
      <c r="J1248" s="394"/>
      <c r="AL1248" s="394"/>
    </row>
    <row r="1249" spans="2:38">
      <c r="B1249" s="394"/>
      <c r="C1249" s="394"/>
      <c r="D1249" s="394"/>
      <c r="E1249" s="394"/>
      <c r="F1249" s="394"/>
      <c r="G1249" s="394"/>
      <c r="H1249" s="394"/>
      <c r="I1249" s="394"/>
      <c r="J1249" s="394"/>
      <c r="AL1249" s="394"/>
    </row>
    <row r="1250" spans="2:38">
      <c r="B1250" s="394"/>
      <c r="C1250" s="394"/>
      <c r="D1250" s="394"/>
      <c r="E1250" s="394"/>
      <c r="F1250" s="394"/>
      <c r="G1250" s="394"/>
      <c r="H1250" s="394"/>
      <c r="I1250" s="394"/>
      <c r="J1250" s="394"/>
      <c r="AL1250" s="394"/>
    </row>
    <row r="1251" spans="2:38">
      <c r="B1251" s="394"/>
      <c r="C1251" s="394"/>
      <c r="D1251" s="394"/>
      <c r="E1251" s="394"/>
      <c r="F1251" s="394"/>
      <c r="G1251" s="394"/>
      <c r="H1251" s="394"/>
      <c r="I1251" s="394"/>
      <c r="J1251" s="394"/>
      <c r="AL1251" s="394"/>
    </row>
    <row r="1252" spans="2:38">
      <c r="B1252" s="394"/>
      <c r="C1252" s="394"/>
      <c r="D1252" s="394"/>
      <c r="E1252" s="394"/>
      <c r="F1252" s="394"/>
      <c r="G1252" s="394"/>
      <c r="H1252" s="394"/>
      <c r="I1252" s="394"/>
      <c r="J1252" s="394"/>
      <c r="AL1252" s="394"/>
    </row>
    <row r="1253" spans="2:38">
      <c r="B1253" s="394"/>
      <c r="C1253" s="394"/>
      <c r="D1253" s="394"/>
      <c r="E1253" s="394"/>
      <c r="F1253" s="394"/>
      <c r="G1253" s="394"/>
      <c r="H1253" s="394"/>
      <c r="I1253" s="394"/>
      <c r="J1253" s="394"/>
      <c r="AL1253" s="394"/>
    </row>
    <row r="1254" spans="2:38">
      <c r="B1254" s="394"/>
      <c r="C1254" s="394"/>
      <c r="D1254" s="394"/>
      <c r="E1254" s="394"/>
      <c r="F1254" s="394"/>
      <c r="G1254" s="394"/>
      <c r="H1254" s="394"/>
      <c r="I1254" s="394"/>
      <c r="J1254" s="394"/>
      <c r="AL1254" s="394"/>
    </row>
    <row r="1255" spans="2:38">
      <c r="B1255" s="394"/>
      <c r="C1255" s="394"/>
      <c r="D1255" s="394"/>
      <c r="E1255" s="394"/>
      <c r="F1255" s="394"/>
      <c r="G1255" s="394"/>
      <c r="H1255" s="394"/>
      <c r="I1255" s="394"/>
      <c r="J1255" s="394"/>
      <c r="AL1255" s="394"/>
    </row>
    <row r="1256" spans="2:38">
      <c r="B1256" s="394"/>
      <c r="C1256" s="394"/>
      <c r="D1256" s="394"/>
      <c r="E1256" s="394"/>
      <c r="F1256" s="394"/>
      <c r="G1256" s="394"/>
      <c r="H1256" s="394"/>
      <c r="I1256" s="394"/>
      <c r="J1256" s="394"/>
      <c r="AL1256" s="394"/>
    </row>
    <row r="1257" spans="2:38">
      <c r="B1257" s="394"/>
      <c r="C1257" s="394"/>
      <c r="D1257" s="394"/>
      <c r="E1257" s="394"/>
      <c r="F1257" s="394"/>
      <c r="G1257" s="394"/>
      <c r="H1257" s="394"/>
      <c r="I1257" s="394"/>
      <c r="J1257" s="394"/>
      <c r="AL1257" s="394"/>
    </row>
    <row r="1258" spans="2:38">
      <c r="B1258" s="394"/>
      <c r="C1258" s="394"/>
      <c r="D1258" s="394"/>
      <c r="E1258" s="394"/>
      <c r="F1258" s="394"/>
      <c r="G1258" s="394"/>
      <c r="H1258" s="394"/>
      <c r="I1258" s="394"/>
      <c r="J1258" s="394"/>
      <c r="AL1258" s="394"/>
    </row>
    <row r="1259" spans="2:38">
      <c r="B1259" s="394"/>
      <c r="C1259" s="394"/>
      <c r="D1259" s="394"/>
      <c r="E1259" s="394"/>
      <c r="F1259" s="394"/>
      <c r="G1259" s="394"/>
      <c r="H1259" s="394"/>
      <c r="I1259" s="394"/>
      <c r="J1259" s="394"/>
      <c r="AL1259" s="394"/>
    </row>
    <row r="1260" spans="2:38">
      <c r="B1260" s="394"/>
      <c r="C1260" s="394"/>
      <c r="D1260" s="394"/>
      <c r="E1260" s="394"/>
      <c r="F1260" s="394"/>
      <c r="G1260" s="394"/>
      <c r="H1260" s="394"/>
      <c r="I1260" s="394"/>
      <c r="J1260" s="394"/>
      <c r="AL1260" s="394"/>
    </row>
    <row r="1261" spans="2:38">
      <c r="B1261" s="394"/>
      <c r="C1261" s="394"/>
      <c r="D1261" s="394"/>
      <c r="E1261" s="394"/>
      <c r="F1261" s="394"/>
      <c r="G1261" s="394"/>
      <c r="H1261" s="394"/>
      <c r="I1261" s="394"/>
      <c r="J1261" s="394"/>
      <c r="AL1261" s="394"/>
    </row>
    <row r="1262" spans="2:38">
      <c r="B1262" s="394"/>
      <c r="C1262" s="394"/>
      <c r="D1262" s="394"/>
      <c r="E1262" s="394"/>
      <c r="F1262" s="394"/>
      <c r="G1262" s="394"/>
      <c r="H1262" s="394"/>
      <c r="I1262" s="394"/>
      <c r="J1262" s="394"/>
      <c r="AL1262" s="394"/>
    </row>
    <row r="1263" spans="2:38">
      <c r="B1263" s="394"/>
      <c r="C1263" s="394"/>
      <c r="D1263" s="394"/>
      <c r="E1263" s="394"/>
      <c r="F1263" s="394"/>
      <c r="G1263" s="394"/>
      <c r="H1263" s="394"/>
      <c r="I1263" s="394"/>
      <c r="J1263" s="394"/>
      <c r="AL1263" s="394"/>
    </row>
    <row r="1264" spans="2:38">
      <c r="B1264" s="394"/>
      <c r="C1264" s="394"/>
      <c r="D1264" s="394"/>
      <c r="E1264" s="394"/>
      <c r="F1264" s="394"/>
      <c r="G1264" s="394"/>
      <c r="H1264" s="394"/>
      <c r="I1264" s="394"/>
      <c r="J1264" s="394"/>
      <c r="AL1264" s="394"/>
    </row>
    <row r="1265" spans="2:38">
      <c r="B1265" s="394"/>
      <c r="C1265" s="394"/>
      <c r="D1265" s="394"/>
      <c r="E1265" s="394"/>
      <c r="F1265" s="394"/>
      <c r="G1265" s="394"/>
      <c r="H1265" s="394"/>
      <c r="I1265" s="394"/>
      <c r="J1265" s="394"/>
      <c r="AL1265" s="394"/>
    </row>
    <row r="1266" spans="2:38">
      <c r="B1266" s="394"/>
      <c r="C1266" s="394"/>
      <c r="D1266" s="394"/>
      <c r="E1266" s="394"/>
      <c r="F1266" s="394"/>
      <c r="G1266" s="394"/>
      <c r="H1266" s="394"/>
      <c r="I1266" s="394"/>
      <c r="J1266" s="394"/>
      <c r="AL1266" s="394"/>
    </row>
    <row r="1267" spans="2:38">
      <c r="B1267" s="394"/>
      <c r="C1267" s="394"/>
      <c r="D1267" s="394"/>
      <c r="E1267" s="394"/>
      <c r="F1267" s="394"/>
      <c r="G1267" s="394"/>
      <c r="H1267" s="394"/>
      <c r="I1267" s="394"/>
      <c r="J1267" s="394"/>
      <c r="AL1267" s="394"/>
    </row>
    <row r="1268" spans="2:38">
      <c r="B1268" s="394"/>
      <c r="C1268" s="394"/>
      <c r="D1268" s="394"/>
      <c r="E1268" s="394"/>
      <c r="F1268" s="394"/>
      <c r="G1268" s="394"/>
      <c r="H1268" s="394"/>
      <c r="I1268" s="394"/>
      <c r="J1268" s="394"/>
      <c r="AL1268" s="394"/>
    </row>
    <row r="1269" spans="2:38">
      <c r="B1269" s="394"/>
      <c r="C1269" s="394"/>
      <c r="D1269" s="394"/>
      <c r="E1269" s="394"/>
      <c r="F1269" s="394"/>
      <c r="G1269" s="394"/>
      <c r="H1269" s="394"/>
      <c r="I1269" s="394"/>
      <c r="J1269" s="394"/>
      <c r="AL1269" s="394"/>
    </row>
    <row r="1270" spans="2:38">
      <c r="B1270" s="394"/>
      <c r="C1270" s="394"/>
      <c r="D1270" s="394"/>
      <c r="E1270" s="394"/>
      <c r="F1270" s="394"/>
      <c r="G1270" s="394"/>
      <c r="H1270" s="394"/>
      <c r="I1270" s="394"/>
      <c r="J1270" s="394"/>
      <c r="AL1270" s="394"/>
    </row>
    <row r="1271" spans="2:38">
      <c r="B1271" s="394"/>
      <c r="C1271" s="394"/>
      <c r="D1271" s="394"/>
      <c r="E1271" s="394"/>
      <c r="F1271" s="394"/>
      <c r="G1271" s="394"/>
      <c r="H1271" s="394"/>
      <c r="I1271" s="394"/>
      <c r="J1271" s="394"/>
      <c r="AL1271" s="394"/>
    </row>
    <row r="1272" spans="2:38">
      <c r="B1272" s="394"/>
      <c r="C1272" s="394"/>
      <c r="D1272" s="394"/>
      <c r="E1272" s="394"/>
      <c r="F1272" s="394"/>
      <c r="G1272" s="394"/>
      <c r="H1272" s="394"/>
      <c r="I1272" s="394"/>
      <c r="J1272" s="394"/>
      <c r="AL1272" s="394"/>
    </row>
    <row r="1273" spans="2:38">
      <c r="B1273" s="394"/>
      <c r="C1273" s="394"/>
      <c r="D1273" s="394"/>
      <c r="E1273" s="394"/>
      <c r="F1273" s="394"/>
      <c r="G1273" s="394"/>
      <c r="H1273" s="394"/>
      <c r="I1273" s="394"/>
      <c r="J1273" s="394"/>
      <c r="AL1273" s="394"/>
    </row>
    <row r="1274" spans="2:38">
      <c r="B1274" s="394"/>
      <c r="C1274" s="394"/>
      <c r="D1274" s="394"/>
      <c r="E1274" s="394"/>
      <c r="F1274" s="394"/>
      <c r="G1274" s="394"/>
      <c r="H1274" s="394"/>
      <c r="I1274" s="394"/>
      <c r="J1274" s="394"/>
      <c r="AL1274" s="394"/>
    </row>
    <row r="1275" spans="2:38">
      <c r="B1275" s="394"/>
      <c r="C1275" s="394"/>
      <c r="D1275" s="394"/>
      <c r="E1275" s="394"/>
      <c r="F1275" s="394"/>
      <c r="G1275" s="394"/>
      <c r="H1275" s="394"/>
      <c r="I1275" s="394"/>
      <c r="J1275" s="394"/>
      <c r="AL1275" s="394"/>
    </row>
    <row r="1276" spans="2:38">
      <c r="B1276" s="394"/>
      <c r="C1276" s="394"/>
      <c r="D1276" s="394"/>
      <c r="E1276" s="394"/>
      <c r="F1276" s="394"/>
      <c r="G1276" s="394"/>
      <c r="H1276" s="394"/>
      <c r="I1276" s="394"/>
      <c r="J1276" s="394"/>
      <c r="AL1276" s="394"/>
    </row>
    <row r="1277" spans="2:38">
      <c r="B1277" s="394"/>
      <c r="C1277" s="394"/>
      <c r="D1277" s="394"/>
      <c r="E1277" s="394"/>
      <c r="F1277" s="394"/>
      <c r="G1277" s="394"/>
      <c r="H1277" s="394"/>
      <c r="I1277" s="394"/>
      <c r="J1277" s="394"/>
      <c r="AL1277" s="394"/>
    </row>
    <row r="1278" spans="2:38">
      <c r="B1278" s="394"/>
      <c r="C1278" s="394"/>
      <c r="D1278" s="394"/>
      <c r="E1278" s="394"/>
      <c r="F1278" s="394"/>
      <c r="G1278" s="394"/>
      <c r="H1278" s="394"/>
      <c r="I1278" s="394"/>
      <c r="J1278" s="394"/>
      <c r="AL1278" s="394"/>
    </row>
    <row r="1279" spans="2:38">
      <c r="B1279" s="394"/>
      <c r="C1279" s="394"/>
      <c r="D1279" s="394"/>
      <c r="E1279" s="394"/>
      <c r="F1279" s="394"/>
      <c r="G1279" s="394"/>
      <c r="H1279" s="394"/>
      <c r="I1279" s="394"/>
      <c r="J1279" s="394"/>
      <c r="AL1279" s="394"/>
    </row>
    <row r="1280" spans="2:38">
      <c r="B1280" s="394"/>
      <c r="C1280" s="394"/>
      <c r="D1280" s="394"/>
      <c r="E1280" s="394"/>
      <c r="F1280" s="394"/>
      <c r="G1280" s="394"/>
      <c r="H1280" s="394"/>
      <c r="I1280" s="394"/>
      <c r="J1280" s="394"/>
      <c r="AL1280" s="394"/>
    </row>
    <row r="1281" spans="2:38">
      <c r="B1281" s="394"/>
      <c r="C1281" s="394"/>
      <c r="D1281" s="394"/>
      <c r="E1281" s="394"/>
      <c r="F1281" s="394"/>
      <c r="G1281" s="394"/>
      <c r="H1281" s="394"/>
      <c r="I1281" s="394"/>
      <c r="J1281" s="394"/>
      <c r="AL1281" s="394"/>
    </row>
    <row r="1282" spans="2:38">
      <c r="B1282" s="394"/>
      <c r="C1282" s="394"/>
      <c r="D1282" s="394"/>
      <c r="E1282" s="394"/>
      <c r="F1282" s="394"/>
      <c r="G1282" s="394"/>
      <c r="H1282" s="394"/>
      <c r="I1282" s="394"/>
      <c r="J1282" s="394"/>
      <c r="AL1282" s="394"/>
    </row>
    <row r="1283" spans="2:38">
      <c r="B1283" s="394"/>
      <c r="C1283" s="394"/>
      <c r="D1283" s="394"/>
      <c r="E1283" s="394"/>
      <c r="F1283" s="394"/>
      <c r="G1283" s="394"/>
      <c r="H1283" s="394"/>
      <c r="I1283" s="394"/>
      <c r="J1283" s="394"/>
      <c r="AL1283" s="394"/>
    </row>
    <row r="1284" spans="2:38">
      <c r="B1284" s="394"/>
      <c r="C1284" s="394"/>
      <c r="D1284" s="394"/>
      <c r="E1284" s="394"/>
      <c r="F1284" s="394"/>
      <c r="G1284" s="394"/>
      <c r="H1284" s="394"/>
      <c r="I1284" s="394"/>
      <c r="J1284" s="394"/>
      <c r="AL1284" s="394"/>
    </row>
    <row r="1285" spans="2:38">
      <c r="B1285" s="394"/>
      <c r="C1285" s="394"/>
      <c r="D1285" s="394"/>
      <c r="E1285" s="394"/>
      <c r="F1285" s="394"/>
      <c r="G1285" s="394"/>
      <c r="H1285" s="394"/>
      <c r="I1285" s="394"/>
      <c r="J1285" s="394"/>
      <c r="AL1285" s="394"/>
    </row>
    <row r="1286" spans="2:38">
      <c r="B1286" s="394"/>
      <c r="C1286" s="394"/>
      <c r="D1286" s="394"/>
      <c r="E1286" s="394"/>
      <c r="F1286" s="394"/>
      <c r="G1286" s="394"/>
      <c r="H1286" s="394"/>
      <c r="I1286" s="394"/>
      <c r="J1286" s="394"/>
      <c r="AL1286" s="394"/>
    </row>
    <row r="1287" spans="2:38">
      <c r="B1287" s="394"/>
      <c r="C1287" s="394"/>
      <c r="D1287" s="394"/>
      <c r="E1287" s="394"/>
      <c r="F1287" s="394"/>
      <c r="G1287" s="394"/>
      <c r="H1287" s="394"/>
      <c r="I1287" s="394"/>
      <c r="J1287" s="394"/>
      <c r="AL1287" s="394"/>
    </row>
    <row r="1288" spans="2:38">
      <c r="B1288" s="394"/>
      <c r="C1288" s="394"/>
      <c r="D1288" s="394"/>
      <c r="E1288" s="394"/>
      <c r="F1288" s="394"/>
      <c r="G1288" s="394"/>
      <c r="H1288" s="394"/>
      <c r="I1288" s="394"/>
      <c r="J1288" s="394"/>
      <c r="AL1288" s="394"/>
    </row>
    <row r="1289" spans="2:38">
      <c r="B1289" s="394"/>
      <c r="C1289" s="394"/>
      <c r="D1289" s="394"/>
      <c r="E1289" s="394"/>
      <c r="F1289" s="394"/>
      <c r="G1289" s="394"/>
      <c r="H1289" s="394"/>
      <c r="I1289" s="394"/>
      <c r="J1289" s="394"/>
      <c r="AL1289" s="394"/>
    </row>
    <row r="1290" spans="2:38">
      <c r="B1290" s="394"/>
      <c r="C1290" s="394"/>
      <c r="D1290" s="394"/>
      <c r="E1290" s="394"/>
      <c r="F1290" s="394"/>
      <c r="G1290" s="394"/>
      <c r="H1290" s="394"/>
      <c r="I1290" s="394"/>
      <c r="J1290" s="394"/>
      <c r="AL1290" s="394"/>
    </row>
    <row r="1291" spans="2:38">
      <c r="B1291" s="394"/>
      <c r="C1291" s="394"/>
      <c r="D1291" s="394"/>
      <c r="E1291" s="394"/>
      <c r="F1291" s="394"/>
      <c r="G1291" s="394"/>
      <c r="H1291" s="394"/>
      <c r="I1291" s="394"/>
      <c r="J1291" s="394"/>
      <c r="AL1291" s="394"/>
    </row>
    <row r="1292" spans="2:38">
      <c r="B1292" s="394"/>
      <c r="C1292" s="394"/>
      <c r="D1292" s="394"/>
      <c r="E1292" s="394"/>
      <c r="F1292" s="394"/>
      <c r="G1292" s="394"/>
      <c r="H1292" s="394"/>
      <c r="I1292" s="394"/>
      <c r="J1292" s="394"/>
      <c r="AL1292" s="394"/>
    </row>
    <row r="1293" spans="2:38">
      <c r="B1293" s="394"/>
      <c r="C1293" s="394"/>
      <c r="D1293" s="394"/>
      <c r="E1293" s="394"/>
      <c r="F1293" s="394"/>
      <c r="G1293" s="394"/>
      <c r="H1293" s="394"/>
      <c r="I1293" s="394"/>
      <c r="J1293" s="394"/>
      <c r="AL1293" s="394"/>
    </row>
    <row r="1294" spans="2:38">
      <c r="B1294" s="394"/>
      <c r="C1294" s="394"/>
      <c r="D1294" s="394"/>
      <c r="E1294" s="394"/>
      <c r="F1294" s="394"/>
      <c r="G1294" s="394"/>
      <c r="H1294" s="394"/>
      <c r="I1294" s="394"/>
      <c r="J1294" s="394"/>
      <c r="AL1294" s="394"/>
    </row>
    <row r="1295" spans="2:38">
      <c r="B1295" s="394"/>
      <c r="C1295" s="394"/>
      <c r="D1295" s="394"/>
      <c r="E1295" s="394"/>
      <c r="F1295" s="394"/>
      <c r="G1295" s="394"/>
      <c r="H1295" s="394"/>
      <c r="I1295" s="394"/>
      <c r="J1295" s="394"/>
      <c r="AL1295" s="394"/>
    </row>
    <row r="1296" spans="2:38">
      <c r="B1296" s="394"/>
      <c r="C1296" s="394"/>
      <c r="D1296" s="394"/>
      <c r="E1296" s="394"/>
      <c r="F1296" s="394"/>
      <c r="G1296" s="394"/>
      <c r="H1296" s="394"/>
      <c r="I1296" s="394"/>
      <c r="J1296" s="394"/>
      <c r="AL1296" s="394"/>
    </row>
    <row r="1297" spans="2:38">
      <c r="B1297" s="394"/>
      <c r="C1297" s="394"/>
      <c r="D1297" s="394"/>
      <c r="E1297" s="394"/>
      <c r="F1297" s="394"/>
      <c r="G1297" s="394"/>
      <c r="H1297" s="394"/>
      <c r="I1297" s="394"/>
      <c r="J1297" s="394"/>
      <c r="AL1297" s="394"/>
    </row>
    <row r="1298" spans="2:38">
      <c r="B1298" s="394"/>
      <c r="C1298" s="394"/>
      <c r="D1298" s="394"/>
      <c r="E1298" s="394"/>
      <c r="F1298" s="394"/>
      <c r="G1298" s="394"/>
      <c r="H1298" s="394"/>
      <c r="I1298" s="394"/>
      <c r="J1298" s="394"/>
      <c r="AL1298" s="394"/>
    </row>
    <row r="1299" spans="2:38">
      <c r="B1299" s="394"/>
      <c r="C1299" s="394"/>
      <c r="D1299" s="394"/>
      <c r="E1299" s="394"/>
      <c r="F1299" s="394"/>
      <c r="G1299" s="394"/>
      <c r="H1299" s="394"/>
      <c r="I1299" s="394"/>
      <c r="J1299" s="394"/>
      <c r="AL1299" s="394"/>
    </row>
    <row r="1300" spans="2:38">
      <c r="B1300" s="394"/>
      <c r="C1300" s="394"/>
      <c r="D1300" s="394"/>
      <c r="E1300" s="394"/>
      <c r="F1300" s="394"/>
      <c r="G1300" s="394"/>
      <c r="H1300" s="394"/>
      <c r="I1300" s="394"/>
      <c r="J1300" s="394"/>
      <c r="AL1300" s="394"/>
    </row>
    <row r="1301" spans="2:38">
      <c r="B1301" s="394"/>
      <c r="C1301" s="394"/>
      <c r="D1301" s="394"/>
      <c r="E1301" s="394"/>
      <c r="F1301" s="394"/>
      <c r="G1301" s="394"/>
      <c r="H1301" s="394"/>
      <c r="I1301" s="394"/>
      <c r="J1301" s="394"/>
      <c r="AL1301" s="394"/>
    </row>
    <row r="1302" spans="2:38">
      <c r="B1302" s="394"/>
      <c r="C1302" s="394"/>
      <c r="D1302" s="394"/>
      <c r="E1302" s="394"/>
      <c r="F1302" s="394"/>
      <c r="G1302" s="394"/>
      <c r="H1302" s="394"/>
      <c r="I1302" s="394"/>
      <c r="J1302" s="394"/>
      <c r="AL1302" s="394"/>
    </row>
    <row r="1303" spans="2:38">
      <c r="B1303" s="394"/>
      <c r="C1303" s="394"/>
      <c r="D1303" s="394"/>
      <c r="E1303" s="394"/>
      <c r="F1303" s="394"/>
      <c r="G1303" s="394"/>
      <c r="H1303" s="394"/>
      <c r="I1303" s="394"/>
      <c r="J1303" s="394"/>
      <c r="AL1303" s="394"/>
    </row>
    <row r="1304" spans="2:38">
      <c r="B1304" s="394"/>
      <c r="C1304" s="394"/>
      <c r="D1304" s="394"/>
      <c r="E1304" s="394"/>
      <c r="F1304" s="394"/>
      <c r="G1304" s="394"/>
      <c r="H1304" s="394"/>
      <c r="I1304" s="394"/>
      <c r="J1304" s="394"/>
      <c r="AL1304" s="394"/>
    </row>
    <row r="1305" spans="2:38">
      <c r="B1305" s="394"/>
      <c r="C1305" s="394"/>
      <c r="D1305" s="394"/>
      <c r="E1305" s="394"/>
      <c r="F1305" s="394"/>
      <c r="G1305" s="394"/>
      <c r="H1305" s="394"/>
      <c r="I1305" s="394"/>
      <c r="J1305" s="394"/>
      <c r="AL1305" s="394"/>
    </row>
    <row r="1306" spans="2:38">
      <c r="B1306" s="394"/>
      <c r="C1306" s="394"/>
      <c r="D1306" s="394"/>
      <c r="E1306" s="394"/>
      <c r="F1306" s="394"/>
      <c r="G1306" s="394"/>
      <c r="H1306" s="394"/>
      <c r="I1306" s="394"/>
      <c r="J1306" s="394"/>
      <c r="AL1306" s="394"/>
    </row>
    <row r="1307" spans="2:38">
      <c r="B1307" s="394"/>
      <c r="C1307" s="394"/>
      <c r="D1307" s="394"/>
      <c r="E1307" s="394"/>
      <c r="F1307" s="394"/>
      <c r="G1307" s="394"/>
      <c r="H1307" s="394"/>
      <c r="I1307" s="394"/>
      <c r="J1307" s="394"/>
      <c r="AL1307" s="394"/>
    </row>
    <row r="1308" spans="2:38">
      <c r="B1308" s="394"/>
      <c r="C1308" s="394"/>
      <c r="D1308" s="394"/>
      <c r="E1308" s="394"/>
      <c r="F1308" s="394"/>
      <c r="G1308" s="394"/>
      <c r="H1308" s="394"/>
      <c r="I1308" s="394"/>
      <c r="J1308" s="394"/>
      <c r="AL1308" s="394"/>
    </row>
    <row r="1309" spans="2:38">
      <c r="B1309" s="394"/>
      <c r="C1309" s="394"/>
      <c r="D1309" s="394"/>
      <c r="E1309" s="394"/>
      <c r="F1309" s="394"/>
      <c r="G1309" s="394"/>
      <c r="H1309" s="394"/>
      <c r="I1309" s="394"/>
      <c r="J1309" s="394"/>
      <c r="AL1309" s="394"/>
    </row>
    <row r="1310" spans="2:38">
      <c r="B1310" s="394"/>
      <c r="C1310" s="394"/>
      <c r="D1310" s="394"/>
      <c r="E1310" s="394"/>
      <c r="F1310" s="394"/>
      <c r="G1310" s="394"/>
      <c r="H1310" s="394"/>
      <c r="I1310" s="394"/>
      <c r="J1310" s="394"/>
      <c r="AL1310" s="394"/>
    </row>
    <row r="1311" spans="2:38">
      <c r="B1311" s="394"/>
      <c r="C1311" s="394"/>
      <c r="D1311" s="394"/>
      <c r="E1311" s="394"/>
      <c r="F1311" s="394"/>
      <c r="G1311" s="394"/>
      <c r="H1311" s="394"/>
      <c r="I1311" s="394"/>
      <c r="J1311" s="394"/>
      <c r="AL1311" s="394"/>
    </row>
    <row r="1312" spans="2:38">
      <c r="B1312" s="394"/>
      <c r="C1312" s="394"/>
      <c r="D1312" s="394"/>
      <c r="E1312" s="394"/>
      <c r="F1312" s="394"/>
      <c r="G1312" s="394"/>
      <c r="H1312" s="394"/>
      <c r="I1312" s="394"/>
      <c r="J1312" s="394"/>
      <c r="AL1312" s="394"/>
    </row>
    <row r="1313" spans="2:38">
      <c r="B1313" s="394"/>
      <c r="C1313" s="394"/>
      <c r="D1313" s="394"/>
      <c r="E1313" s="394"/>
      <c r="F1313" s="394"/>
      <c r="G1313" s="394"/>
      <c r="H1313" s="394"/>
      <c r="I1313" s="394"/>
      <c r="J1313" s="394"/>
      <c r="AL1313" s="394"/>
    </row>
    <row r="1314" spans="2:38">
      <c r="B1314" s="394"/>
      <c r="C1314" s="394"/>
      <c r="D1314" s="394"/>
      <c r="E1314" s="394"/>
      <c r="F1314" s="394"/>
      <c r="G1314" s="394"/>
      <c r="H1314" s="394"/>
      <c r="I1314" s="394"/>
      <c r="J1314" s="394"/>
      <c r="AL1314" s="394"/>
    </row>
    <row r="1315" spans="2:38">
      <c r="B1315" s="394"/>
      <c r="C1315" s="394"/>
      <c r="D1315" s="394"/>
      <c r="E1315" s="394"/>
      <c r="F1315" s="394"/>
      <c r="G1315" s="394"/>
      <c r="H1315" s="394"/>
      <c r="I1315" s="394"/>
      <c r="J1315" s="394"/>
      <c r="AL1315" s="394"/>
    </row>
    <row r="1316" spans="2:38">
      <c r="B1316" s="394"/>
      <c r="C1316" s="394"/>
      <c r="D1316" s="394"/>
      <c r="E1316" s="394"/>
      <c r="F1316" s="394"/>
      <c r="G1316" s="394"/>
      <c r="H1316" s="394"/>
      <c r="I1316" s="394"/>
      <c r="J1316" s="394"/>
      <c r="AL1316" s="394"/>
    </row>
    <row r="1317" spans="2:38">
      <c r="B1317" s="394"/>
      <c r="C1317" s="394"/>
      <c r="D1317" s="394"/>
      <c r="E1317" s="394"/>
      <c r="F1317" s="394"/>
      <c r="G1317" s="394"/>
      <c r="H1317" s="394"/>
      <c r="I1317" s="394"/>
      <c r="J1317" s="394"/>
      <c r="AL1317" s="394"/>
    </row>
    <row r="1318" spans="2:38">
      <c r="B1318" s="394"/>
      <c r="C1318" s="394"/>
      <c r="D1318" s="394"/>
      <c r="E1318" s="394"/>
      <c r="F1318" s="394"/>
      <c r="G1318" s="394"/>
      <c r="H1318" s="394"/>
      <c r="I1318" s="394"/>
      <c r="J1318" s="394"/>
      <c r="AL1318" s="394"/>
    </row>
    <row r="1319" spans="2:38">
      <c r="B1319" s="394"/>
      <c r="C1319" s="394"/>
      <c r="D1319" s="394"/>
      <c r="E1319" s="394"/>
      <c r="F1319" s="394"/>
      <c r="G1319" s="394"/>
      <c r="H1319" s="394"/>
      <c r="I1319" s="394"/>
      <c r="J1319" s="394"/>
      <c r="AL1319" s="394"/>
    </row>
    <row r="1320" spans="2:38">
      <c r="B1320" s="394"/>
      <c r="C1320" s="394"/>
      <c r="D1320" s="394"/>
      <c r="E1320" s="394"/>
      <c r="F1320" s="394"/>
      <c r="G1320" s="394"/>
      <c r="H1320" s="394"/>
      <c r="I1320" s="394"/>
      <c r="J1320" s="394"/>
      <c r="AL1320" s="394"/>
    </row>
    <row r="1321" spans="2:38">
      <c r="B1321" s="394"/>
      <c r="C1321" s="394"/>
      <c r="D1321" s="394"/>
      <c r="E1321" s="394"/>
      <c r="F1321" s="394"/>
      <c r="G1321" s="394"/>
      <c r="H1321" s="394"/>
      <c r="I1321" s="394"/>
      <c r="J1321" s="394"/>
      <c r="AL1321" s="394"/>
    </row>
    <row r="1322" spans="2:38">
      <c r="B1322" s="394"/>
      <c r="C1322" s="394"/>
      <c r="D1322" s="394"/>
      <c r="E1322" s="394"/>
      <c r="F1322" s="394"/>
      <c r="G1322" s="394"/>
      <c r="H1322" s="394"/>
      <c r="I1322" s="394"/>
      <c r="J1322" s="394"/>
      <c r="AL1322" s="394"/>
    </row>
    <row r="1323" spans="2:38">
      <c r="B1323" s="394"/>
      <c r="C1323" s="394"/>
      <c r="D1323" s="394"/>
      <c r="E1323" s="394"/>
      <c r="F1323" s="394"/>
      <c r="G1323" s="394"/>
      <c r="H1323" s="394"/>
      <c r="I1323" s="394"/>
      <c r="J1323" s="394"/>
      <c r="AL1323" s="394"/>
    </row>
    <row r="1324" spans="2:38">
      <c r="B1324" s="394"/>
      <c r="C1324" s="394"/>
      <c r="D1324" s="394"/>
      <c r="E1324" s="394"/>
      <c r="F1324" s="394"/>
      <c r="G1324" s="394"/>
      <c r="H1324" s="394"/>
      <c r="I1324" s="394"/>
      <c r="J1324" s="394"/>
      <c r="AL1324" s="394"/>
    </row>
    <row r="1325" spans="2:38">
      <c r="B1325" s="394"/>
      <c r="C1325" s="394"/>
      <c r="D1325" s="394"/>
      <c r="E1325" s="394"/>
      <c r="F1325" s="394"/>
      <c r="G1325" s="394"/>
      <c r="H1325" s="394"/>
      <c r="I1325" s="394"/>
      <c r="J1325" s="394"/>
      <c r="AL1325" s="394"/>
    </row>
    <row r="1326" spans="2:38">
      <c r="B1326" s="394"/>
      <c r="C1326" s="394"/>
      <c r="D1326" s="394"/>
      <c r="E1326" s="394"/>
      <c r="F1326" s="394"/>
      <c r="G1326" s="394"/>
      <c r="H1326" s="394"/>
      <c r="I1326" s="394"/>
      <c r="J1326" s="394"/>
      <c r="AL1326" s="394"/>
    </row>
    <row r="1327" spans="2:38">
      <c r="B1327" s="394"/>
      <c r="C1327" s="394"/>
      <c r="D1327" s="394"/>
      <c r="E1327" s="394"/>
      <c r="F1327" s="394"/>
      <c r="G1327" s="394"/>
      <c r="H1327" s="394"/>
      <c r="I1327" s="394"/>
      <c r="J1327" s="394"/>
      <c r="AL1327" s="394"/>
    </row>
    <row r="1328" spans="2:38">
      <c r="B1328" s="394"/>
      <c r="C1328" s="394"/>
      <c r="D1328" s="394"/>
      <c r="E1328" s="394"/>
      <c r="F1328" s="394"/>
      <c r="G1328" s="394"/>
      <c r="H1328" s="394"/>
      <c r="I1328" s="394"/>
      <c r="J1328" s="394"/>
      <c r="AL1328" s="394"/>
    </row>
    <row r="1329" spans="2:38">
      <c r="B1329" s="394"/>
      <c r="C1329" s="394"/>
      <c r="D1329" s="394"/>
      <c r="E1329" s="394"/>
      <c r="F1329" s="394"/>
      <c r="G1329" s="394"/>
      <c r="H1329" s="394"/>
      <c r="I1329" s="394"/>
      <c r="J1329" s="394"/>
      <c r="AL1329" s="394"/>
    </row>
    <row r="1330" spans="2:38">
      <c r="B1330" s="394"/>
      <c r="C1330" s="394"/>
      <c r="D1330" s="394"/>
      <c r="E1330" s="394"/>
      <c r="F1330" s="394"/>
      <c r="G1330" s="394"/>
      <c r="H1330" s="394"/>
      <c r="I1330" s="394"/>
      <c r="J1330" s="394"/>
      <c r="AL1330" s="394"/>
    </row>
    <row r="1331" spans="2:38">
      <c r="B1331" s="394"/>
      <c r="C1331" s="394"/>
      <c r="D1331" s="394"/>
      <c r="E1331" s="394"/>
      <c r="F1331" s="394"/>
      <c r="G1331" s="394"/>
      <c r="H1331" s="394"/>
      <c r="I1331" s="394"/>
      <c r="J1331" s="394"/>
      <c r="AL1331" s="394"/>
    </row>
    <row r="1332" spans="2:38">
      <c r="B1332" s="394"/>
      <c r="C1332" s="394"/>
      <c r="D1332" s="394"/>
      <c r="E1332" s="394"/>
      <c r="F1332" s="394"/>
      <c r="G1332" s="394"/>
      <c r="H1332" s="394"/>
      <c r="I1332" s="394"/>
      <c r="J1332" s="394"/>
      <c r="AL1332" s="394"/>
    </row>
    <row r="1333" spans="2:38">
      <c r="B1333" s="394"/>
      <c r="C1333" s="394"/>
      <c r="D1333" s="394"/>
      <c r="E1333" s="394"/>
      <c r="F1333" s="394"/>
      <c r="G1333" s="394"/>
      <c r="H1333" s="394"/>
      <c r="I1333" s="394"/>
      <c r="J1333" s="394"/>
      <c r="AL1333" s="394"/>
    </row>
    <row r="1334" spans="2:38">
      <c r="B1334" s="394"/>
      <c r="C1334" s="394"/>
      <c r="D1334" s="394"/>
      <c r="E1334" s="394"/>
      <c r="F1334" s="394"/>
      <c r="G1334" s="394"/>
      <c r="H1334" s="394"/>
      <c r="I1334" s="394"/>
      <c r="J1334" s="394"/>
      <c r="AL1334" s="394"/>
    </row>
    <row r="1335" spans="2:38">
      <c r="B1335" s="394"/>
      <c r="C1335" s="394"/>
      <c r="D1335" s="394"/>
      <c r="E1335" s="394"/>
      <c r="F1335" s="394"/>
      <c r="G1335" s="394"/>
      <c r="H1335" s="394"/>
      <c r="I1335" s="394"/>
      <c r="J1335" s="394"/>
      <c r="AL1335" s="394"/>
    </row>
    <row r="1336" spans="2:38">
      <c r="B1336" s="394"/>
      <c r="C1336" s="394"/>
      <c r="D1336" s="394"/>
      <c r="E1336" s="394"/>
      <c r="F1336" s="394"/>
      <c r="G1336" s="394"/>
      <c r="H1336" s="394"/>
      <c r="I1336" s="394"/>
      <c r="J1336" s="394"/>
      <c r="AL1336" s="394"/>
    </row>
    <row r="1337" spans="2:38">
      <c r="B1337" s="394"/>
      <c r="C1337" s="394"/>
      <c r="D1337" s="394"/>
      <c r="E1337" s="394"/>
      <c r="F1337" s="394"/>
      <c r="G1337" s="394"/>
      <c r="H1337" s="394"/>
      <c r="I1337" s="394"/>
      <c r="J1337" s="394"/>
      <c r="AL1337" s="394"/>
    </row>
    <row r="1338" spans="2:38">
      <c r="B1338" s="394"/>
      <c r="C1338" s="394"/>
      <c r="D1338" s="394"/>
      <c r="E1338" s="394"/>
      <c r="F1338" s="394"/>
      <c r="G1338" s="394"/>
      <c r="H1338" s="394"/>
      <c r="I1338" s="394"/>
      <c r="J1338" s="394"/>
      <c r="AL1338" s="394"/>
    </row>
    <row r="1339" spans="2:38">
      <c r="B1339" s="394"/>
      <c r="C1339" s="394"/>
      <c r="D1339" s="394"/>
      <c r="E1339" s="394"/>
      <c r="F1339" s="394"/>
      <c r="G1339" s="394"/>
      <c r="H1339" s="394"/>
      <c r="I1339" s="394"/>
      <c r="J1339" s="394"/>
      <c r="AL1339" s="394"/>
    </row>
    <row r="1340" spans="2:38">
      <c r="B1340" s="394"/>
      <c r="C1340" s="394"/>
      <c r="D1340" s="394"/>
      <c r="E1340" s="394"/>
      <c r="F1340" s="394"/>
      <c r="G1340" s="394"/>
      <c r="H1340" s="394"/>
      <c r="I1340" s="394"/>
      <c r="J1340" s="394"/>
      <c r="AL1340" s="394"/>
    </row>
    <row r="1341" spans="2:38">
      <c r="B1341" s="394"/>
      <c r="C1341" s="394"/>
      <c r="D1341" s="394"/>
      <c r="E1341" s="394"/>
      <c r="F1341" s="394"/>
      <c r="G1341" s="394"/>
      <c r="H1341" s="394"/>
      <c r="I1341" s="394"/>
      <c r="J1341" s="394"/>
      <c r="AL1341" s="394"/>
    </row>
    <row r="1342" spans="2:38">
      <c r="B1342" s="394"/>
      <c r="C1342" s="394"/>
      <c r="D1342" s="394"/>
      <c r="E1342" s="394"/>
      <c r="F1342" s="394"/>
      <c r="G1342" s="394"/>
      <c r="H1342" s="394"/>
      <c r="I1342" s="394"/>
      <c r="J1342" s="394"/>
      <c r="AL1342" s="394"/>
    </row>
    <row r="1343" spans="2:38">
      <c r="B1343" s="394"/>
      <c r="C1343" s="394"/>
      <c r="D1343" s="394"/>
      <c r="E1343" s="394"/>
      <c r="F1343" s="394"/>
      <c r="G1343" s="394"/>
      <c r="H1343" s="394"/>
      <c r="I1343" s="394"/>
      <c r="J1343" s="394"/>
      <c r="AL1343" s="394"/>
    </row>
    <row r="1344" spans="2:38">
      <c r="B1344" s="394"/>
      <c r="C1344" s="394"/>
      <c r="D1344" s="394"/>
      <c r="E1344" s="394"/>
      <c r="F1344" s="394"/>
      <c r="G1344" s="394"/>
      <c r="H1344" s="394"/>
      <c r="I1344" s="394"/>
      <c r="J1344" s="394"/>
      <c r="AL1344" s="394"/>
    </row>
    <row r="1345" spans="2:38">
      <c r="B1345" s="394"/>
      <c r="C1345" s="394"/>
      <c r="D1345" s="394"/>
      <c r="E1345" s="394"/>
      <c r="F1345" s="394"/>
      <c r="G1345" s="394"/>
      <c r="H1345" s="394"/>
      <c r="I1345" s="394"/>
      <c r="J1345" s="394"/>
      <c r="AL1345" s="394"/>
    </row>
    <row r="1346" spans="2:38">
      <c r="B1346" s="394"/>
      <c r="C1346" s="394"/>
      <c r="D1346" s="394"/>
      <c r="E1346" s="394"/>
      <c r="F1346" s="394"/>
      <c r="G1346" s="394"/>
      <c r="H1346" s="394"/>
      <c r="I1346" s="394"/>
      <c r="J1346" s="394"/>
      <c r="AL1346" s="394"/>
    </row>
    <row r="1347" spans="2:38">
      <c r="B1347" s="394"/>
      <c r="C1347" s="394"/>
      <c r="D1347" s="394"/>
      <c r="E1347" s="394"/>
      <c r="F1347" s="394"/>
      <c r="G1347" s="394"/>
      <c r="H1347" s="394"/>
      <c r="I1347" s="394"/>
      <c r="J1347" s="394"/>
      <c r="AL1347" s="394"/>
    </row>
    <row r="1348" spans="2:38">
      <c r="B1348" s="394"/>
      <c r="C1348" s="394"/>
      <c r="D1348" s="394"/>
      <c r="E1348" s="394"/>
      <c r="F1348" s="394"/>
      <c r="G1348" s="394"/>
      <c r="H1348" s="394"/>
      <c r="I1348" s="394"/>
      <c r="J1348" s="394"/>
      <c r="AL1348" s="394"/>
    </row>
    <row r="1349" spans="2:38">
      <c r="B1349" s="394"/>
      <c r="C1349" s="394"/>
      <c r="D1349" s="394"/>
      <c r="E1349" s="394"/>
      <c r="F1349" s="394"/>
      <c r="G1349" s="394"/>
      <c r="H1349" s="394"/>
      <c r="I1349" s="394"/>
      <c r="J1349" s="394"/>
      <c r="AL1349" s="394"/>
    </row>
    <row r="1350" spans="2:38">
      <c r="B1350" s="394"/>
      <c r="C1350" s="394"/>
      <c r="D1350" s="394"/>
      <c r="E1350" s="394"/>
      <c r="F1350" s="394"/>
      <c r="G1350" s="394"/>
      <c r="H1350" s="394"/>
      <c r="I1350" s="394"/>
      <c r="J1350" s="394"/>
      <c r="AL1350" s="394"/>
    </row>
    <row r="1351" spans="2:38">
      <c r="B1351" s="394"/>
      <c r="C1351" s="394"/>
      <c r="D1351" s="394"/>
      <c r="E1351" s="394"/>
      <c r="F1351" s="394"/>
      <c r="G1351" s="394"/>
      <c r="H1351" s="394"/>
      <c r="I1351" s="394"/>
      <c r="J1351" s="394"/>
      <c r="AL1351" s="394"/>
    </row>
    <row r="1352" spans="2:38">
      <c r="B1352" s="394"/>
      <c r="C1352" s="394"/>
      <c r="D1352" s="394"/>
      <c r="E1352" s="394"/>
      <c r="F1352" s="394"/>
      <c r="G1352" s="394"/>
      <c r="H1352" s="394"/>
      <c r="I1352" s="394"/>
      <c r="J1352" s="394"/>
      <c r="AL1352" s="394"/>
    </row>
    <row r="1353" spans="2:38">
      <c r="B1353" s="394"/>
      <c r="C1353" s="394"/>
      <c r="D1353" s="394"/>
      <c r="E1353" s="394"/>
      <c r="F1353" s="394"/>
      <c r="G1353" s="394"/>
      <c r="H1353" s="394"/>
      <c r="I1353" s="394"/>
      <c r="J1353" s="394"/>
      <c r="AL1353" s="394"/>
    </row>
    <row r="1354" spans="2:38">
      <c r="B1354" s="394"/>
      <c r="C1354" s="394"/>
      <c r="D1354" s="394"/>
      <c r="E1354" s="394"/>
      <c r="F1354" s="394"/>
      <c r="G1354" s="394"/>
      <c r="H1354" s="394"/>
      <c r="I1354" s="394"/>
      <c r="J1354" s="394"/>
      <c r="AL1354" s="394"/>
    </row>
    <row r="1355" spans="2:38">
      <c r="B1355" s="394"/>
      <c r="C1355" s="394"/>
      <c r="D1355" s="394"/>
      <c r="E1355" s="394"/>
      <c r="F1355" s="394"/>
      <c r="G1355" s="394"/>
      <c r="H1355" s="394"/>
      <c r="I1355" s="394"/>
      <c r="J1355" s="394"/>
      <c r="AL1355" s="394"/>
    </row>
    <row r="1356" spans="2:38">
      <c r="B1356" s="394"/>
      <c r="C1356" s="394"/>
      <c r="D1356" s="394"/>
      <c r="E1356" s="394"/>
      <c r="F1356" s="394"/>
      <c r="G1356" s="394"/>
      <c r="H1356" s="394"/>
      <c r="I1356" s="394"/>
      <c r="J1356" s="394"/>
      <c r="AL1356" s="394"/>
    </row>
    <row r="1357" spans="2:38">
      <c r="B1357" s="394"/>
      <c r="C1357" s="394"/>
      <c r="D1357" s="394"/>
      <c r="E1357" s="394"/>
      <c r="F1357" s="394"/>
      <c r="G1357" s="394"/>
      <c r="H1357" s="394"/>
      <c r="I1357" s="394"/>
      <c r="J1357" s="394"/>
      <c r="AL1357" s="394"/>
    </row>
    <row r="1358" spans="2:38">
      <c r="B1358" s="394"/>
      <c r="C1358" s="394"/>
      <c r="D1358" s="394"/>
      <c r="E1358" s="394"/>
      <c r="F1358" s="394"/>
      <c r="G1358" s="394"/>
      <c r="H1358" s="394"/>
      <c r="I1358" s="394"/>
      <c r="J1358" s="394"/>
      <c r="AL1358" s="394"/>
    </row>
    <row r="1359" spans="2:38">
      <c r="B1359" s="394"/>
      <c r="C1359" s="394"/>
      <c r="D1359" s="394"/>
      <c r="E1359" s="394"/>
      <c r="F1359" s="394"/>
      <c r="G1359" s="394"/>
      <c r="H1359" s="394"/>
      <c r="I1359" s="394"/>
      <c r="J1359" s="394"/>
      <c r="AL1359" s="394"/>
    </row>
    <row r="1360" spans="2:38">
      <c r="B1360" s="394"/>
      <c r="C1360" s="394"/>
      <c r="D1360" s="394"/>
      <c r="E1360" s="394"/>
      <c r="F1360" s="394"/>
      <c r="G1360" s="394"/>
      <c r="H1360" s="394"/>
      <c r="I1360" s="394"/>
      <c r="J1360" s="394"/>
      <c r="AL1360" s="394"/>
    </row>
    <row r="1361" spans="2:38">
      <c r="B1361" s="394"/>
      <c r="C1361" s="394"/>
      <c r="D1361" s="394"/>
      <c r="E1361" s="394"/>
      <c r="F1361" s="394"/>
      <c r="G1361" s="394"/>
      <c r="H1361" s="394"/>
      <c r="I1361" s="394"/>
      <c r="J1361" s="394"/>
      <c r="AL1361" s="394"/>
    </row>
    <row r="1362" spans="2:38">
      <c r="B1362" s="394"/>
      <c r="C1362" s="394"/>
      <c r="D1362" s="394"/>
      <c r="E1362" s="394"/>
      <c r="F1362" s="394"/>
      <c r="G1362" s="394"/>
      <c r="H1362" s="394"/>
      <c r="I1362" s="394"/>
      <c r="J1362" s="394"/>
      <c r="AL1362" s="394"/>
    </row>
    <row r="1363" spans="2:38">
      <c r="B1363" s="394"/>
      <c r="C1363" s="394"/>
      <c r="D1363" s="394"/>
      <c r="E1363" s="394"/>
      <c r="F1363" s="394"/>
      <c r="G1363" s="394"/>
      <c r="H1363" s="394"/>
      <c r="I1363" s="394"/>
      <c r="J1363" s="394"/>
      <c r="AL1363" s="394"/>
    </row>
    <row r="1364" spans="2:38">
      <c r="B1364" s="394"/>
      <c r="C1364" s="394"/>
      <c r="D1364" s="394"/>
      <c r="E1364" s="394"/>
      <c r="F1364" s="394"/>
      <c r="G1364" s="394"/>
      <c r="H1364" s="394"/>
      <c r="I1364" s="394"/>
      <c r="J1364" s="394"/>
      <c r="AL1364" s="394"/>
    </row>
    <row r="1365" spans="2:38">
      <c r="B1365" s="394"/>
      <c r="C1365" s="394"/>
      <c r="D1365" s="394"/>
      <c r="E1365" s="394"/>
      <c r="F1365" s="394"/>
      <c r="G1365" s="394"/>
      <c r="H1365" s="394"/>
      <c r="I1365" s="394"/>
      <c r="J1365" s="394"/>
      <c r="AL1365" s="394"/>
    </row>
    <row r="1366" spans="2:38">
      <c r="B1366" s="394"/>
      <c r="C1366" s="394"/>
      <c r="D1366" s="394"/>
      <c r="E1366" s="394"/>
      <c r="F1366" s="394"/>
      <c r="G1366" s="394"/>
      <c r="H1366" s="394"/>
      <c r="I1366" s="394"/>
      <c r="J1366" s="394"/>
      <c r="AL1366" s="394"/>
    </row>
    <row r="1367" spans="2:38">
      <c r="B1367" s="394"/>
      <c r="C1367" s="394"/>
      <c r="D1367" s="394"/>
      <c r="E1367" s="394"/>
      <c r="F1367" s="394"/>
      <c r="G1367" s="394"/>
      <c r="H1367" s="394"/>
      <c r="I1367" s="394"/>
      <c r="J1367" s="394"/>
      <c r="AL1367" s="394"/>
    </row>
    <row r="1368" spans="2:38">
      <c r="B1368" s="394"/>
      <c r="C1368" s="394"/>
      <c r="D1368" s="394"/>
      <c r="E1368" s="394"/>
      <c r="F1368" s="394"/>
      <c r="G1368" s="394"/>
      <c r="H1368" s="394"/>
      <c r="I1368" s="394"/>
      <c r="J1368" s="394"/>
      <c r="AL1368" s="394"/>
    </row>
    <row r="1369" spans="2:38">
      <c r="B1369" s="394"/>
      <c r="C1369" s="394"/>
      <c r="D1369" s="394"/>
      <c r="E1369" s="394"/>
      <c r="F1369" s="394"/>
      <c r="G1369" s="394"/>
      <c r="H1369" s="394"/>
      <c r="I1369" s="394"/>
      <c r="J1369" s="394"/>
      <c r="AL1369" s="394"/>
    </row>
    <row r="1370" spans="2:38">
      <c r="B1370" s="394"/>
      <c r="C1370" s="394"/>
      <c r="D1370" s="394"/>
      <c r="E1370" s="394"/>
      <c r="F1370" s="394"/>
      <c r="G1370" s="394"/>
      <c r="H1370" s="394"/>
      <c r="I1370" s="394"/>
      <c r="J1370" s="394"/>
      <c r="AL1370" s="394"/>
    </row>
    <row r="1371" spans="2:38">
      <c r="B1371" s="394"/>
      <c r="C1371" s="394"/>
      <c r="D1371" s="394"/>
      <c r="E1371" s="394"/>
      <c r="F1371" s="394"/>
      <c r="G1371" s="394"/>
      <c r="H1371" s="394"/>
      <c r="I1371" s="394"/>
      <c r="J1371" s="394"/>
      <c r="AL1371" s="394"/>
    </row>
    <row r="1372" spans="2:38">
      <c r="B1372" s="394"/>
      <c r="C1372" s="394"/>
      <c r="D1372" s="394"/>
      <c r="E1372" s="394"/>
      <c r="F1372" s="394"/>
      <c r="G1372" s="394"/>
      <c r="H1372" s="394"/>
      <c r="I1372" s="394"/>
      <c r="J1372" s="394"/>
      <c r="AL1372" s="394"/>
    </row>
    <row r="1373" spans="2:38">
      <c r="B1373" s="394"/>
      <c r="C1373" s="394"/>
      <c r="D1373" s="394"/>
      <c r="E1373" s="394"/>
      <c r="F1373" s="394"/>
      <c r="G1373" s="394"/>
      <c r="H1373" s="394"/>
      <c r="I1373" s="394"/>
      <c r="J1373" s="394"/>
      <c r="AL1373" s="394"/>
    </row>
    <row r="1374" spans="2:38">
      <c r="B1374" s="394"/>
      <c r="C1374" s="394"/>
      <c r="D1374" s="394"/>
      <c r="E1374" s="394"/>
      <c r="F1374" s="394"/>
      <c r="G1374" s="394"/>
      <c r="H1374" s="394"/>
      <c r="I1374" s="394"/>
      <c r="J1374" s="394"/>
      <c r="AL1374" s="394"/>
    </row>
    <row r="1375" spans="2:38">
      <c r="B1375" s="394"/>
      <c r="C1375" s="394"/>
      <c r="D1375" s="394"/>
      <c r="E1375" s="394"/>
      <c r="F1375" s="394"/>
      <c r="G1375" s="394"/>
      <c r="H1375" s="394"/>
      <c r="I1375" s="394"/>
      <c r="J1375" s="394"/>
      <c r="AL1375" s="394"/>
    </row>
    <row r="1376" spans="2:38">
      <c r="B1376" s="394"/>
      <c r="C1376" s="394"/>
      <c r="D1376" s="394"/>
      <c r="E1376" s="394"/>
      <c r="F1376" s="394"/>
      <c r="G1376" s="394"/>
      <c r="H1376" s="394"/>
      <c r="I1376" s="394"/>
      <c r="J1376" s="394"/>
      <c r="AL1376" s="394"/>
    </row>
    <row r="1377" spans="2:38">
      <c r="B1377" s="394"/>
      <c r="C1377" s="394"/>
      <c r="D1377" s="394"/>
      <c r="E1377" s="394"/>
      <c r="F1377" s="394"/>
      <c r="G1377" s="394"/>
      <c r="H1377" s="394"/>
      <c r="I1377" s="394"/>
      <c r="J1377" s="394"/>
      <c r="AL1377" s="394"/>
    </row>
    <row r="1378" spans="2:38">
      <c r="B1378" s="394"/>
      <c r="C1378" s="394"/>
      <c r="D1378" s="394"/>
      <c r="E1378" s="394"/>
      <c r="F1378" s="394"/>
      <c r="G1378" s="394"/>
      <c r="H1378" s="394"/>
      <c r="I1378" s="394"/>
      <c r="J1378" s="394"/>
      <c r="AL1378" s="394"/>
    </row>
    <row r="1379" spans="2:38">
      <c r="B1379" s="394"/>
      <c r="C1379" s="394"/>
      <c r="D1379" s="394"/>
      <c r="E1379" s="394"/>
      <c r="F1379" s="394"/>
      <c r="G1379" s="394"/>
      <c r="H1379" s="394"/>
      <c r="I1379" s="394"/>
      <c r="J1379" s="394"/>
      <c r="AL1379" s="394"/>
    </row>
    <row r="1380" spans="2:38">
      <c r="B1380" s="394"/>
      <c r="C1380" s="394"/>
      <c r="D1380" s="394"/>
      <c r="E1380" s="394"/>
      <c r="F1380" s="394"/>
      <c r="G1380" s="394"/>
      <c r="H1380" s="394"/>
      <c r="I1380" s="394"/>
      <c r="J1380" s="394"/>
      <c r="AL1380" s="394"/>
    </row>
    <row r="1381" spans="2:38">
      <c r="B1381" s="394"/>
      <c r="C1381" s="394"/>
      <c r="D1381" s="394"/>
      <c r="E1381" s="394"/>
      <c r="F1381" s="394"/>
      <c r="G1381" s="394"/>
      <c r="H1381" s="394"/>
      <c r="I1381" s="394"/>
      <c r="J1381" s="394"/>
      <c r="AL1381" s="394"/>
    </row>
    <row r="1382" spans="2:38">
      <c r="B1382" s="394"/>
      <c r="C1382" s="394"/>
      <c r="D1382" s="394"/>
      <c r="E1382" s="394"/>
      <c r="F1382" s="394"/>
      <c r="G1382" s="394"/>
      <c r="H1382" s="394"/>
      <c r="I1382" s="394"/>
      <c r="J1382" s="394"/>
      <c r="AL1382" s="394"/>
    </row>
    <row r="1383" spans="2:38">
      <c r="B1383" s="394"/>
      <c r="C1383" s="394"/>
      <c r="D1383" s="394"/>
      <c r="E1383" s="394"/>
      <c r="F1383" s="394"/>
      <c r="G1383" s="394"/>
      <c r="H1383" s="394"/>
      <c r="I1383" s="394"/>
      <c r="J1383" s="394"/>
      <c r="AL1383" s="394"/>
    </row>
    <row r="1384" spans="2:38">
      <c r="B1384" s="394"/>
      <c r="C1384" s="394"/>
      <c r="D1384" s="394"/>
      <c r="E1384" s="394"/>
      <c r="F1384" s="394"/>
      <c r="G1384" s="394"/>
      <c r="H1384" s="394"/>
      <c r="I1384" s="394"/>
      <c r="J1384" s="394"/>
      <c r="AL1384" s="394"/>
    </row>
    <row r="1385" spans="2:38">
      <c r="B1385" s="394"/>
      <c r="C1385" s="394"/>
      <c r="D1385" s="394"/>
      <c r="E1385" s="394"/>
      <c r="F1385" s="394"/>
      <c r="G1385" s="394"/>
      <c r="H1385" s="394"/>
      <c r="I1385" s="394"/>
      <c r="J1385" s="394"/>
      <c r="AL1385" s="394"/>
    </row>
    <row r="1386" spans="2:38">
      <c r="B1386" s="394"/>
      <c r="C1386" s="394"/>
      <c r="D1386" s="394"/>
      <c r="E1386" s="394"/>
      <c r="F1386" s="394"/>
      <c r="G1386" s="394"/>
      <c r="H1386" s="394"/>
      <c r="I1386" s="394"/>
      <c r="J1386" s="394"/>
      <c r="AL1386" s="394"/>
    </row>
    <row r="1387" spans="2:38">
      <c r="B1387" s="394"/>
      <c r="C1387" s="394"/>
      <c r="D1387" s="394"/>
      <c r="E1387" s="394"/>
      <c r="F1387" s="394"/>
      <c r="G1387" s="394"/>
      <c r="H1387" s="394"/>
      <c r="I1387" s="394"/>
      <c r="J1387" s="394"/>
      <c r="AL1387" s="394"/>
    </row>
    <row r="1388" spans="2:38">
      <c r="B1388" s="394"/>
      <c r="C1388" s="394"/>
      <c r="D1388" s="394"/>
      <c r="E1388" s="394"/>
      <c r="F1388" s="394"/>
      <c r="G1388" s="394"/>
      <c r="H1388" s="394"/>
      <c r="I1388" s="394"/>
      <c r="J1388" s="394"/>
      <c r="AL1388" s="394"/>
    </row>
    <row r="1389" spans="2:38">
      <c r="B1389" s="394"/>
      <c r="C1389" s="394"/>
      <c r="D1389" s="394"/>
      <c r="E1389" s="394"/>
      <c r="F1389" s="394"/>
      <c r="G1389" s="394"/>
      <c r="H1389" s="394"/>
      <c r="I1389" s="394"/>
      <c r="J1389" s="394"/>
      <c r="AL1389" s="394"/>
    </row>
    <row r="1390" spans="2:38">
      <c r="B1390" s="394"/>
      <c r="C1390" s="394"/>
      <c r="D1390" s="394"/>
      <c r="E1390" s="394"/>
      <c r="F1390" s="394"/>
      <c r="G1390" s="394"/>
      <c r="H1390" s="394"/>
      <c r="I1390" s="394"/>
      <c r="J1390" s="394"/>
      <c r="AL1390" s="394"/>
    </row>
    <row r="1391" spans="2:38">
      <c r="B1391" s="394"/>
      <c r="C1391" s="394"/>
      <c r="D1391" s="394"/>
      <c r="E1391" s="394"/>
      <c r="F1391" s="394"/>
      <c r="G1391" s="394"/>
      <c r="H1391" s="394"/>
      <c r="I1391" s="394"/>
      <c r="J1391" s="394"/>
      <c r="AL1391" s="394"/>
    </row>
    <row r="1392" spans="2:38">
      <c r="B1392" s="394"/>
      <c r="C1392" s="394"/>
      <c r="D1392" s="394"/>
      <c r="E1392" s="394"/>
      <c r="F1392" s="394"/>
      <c r="G1392" s="394"/>
      <c r="H1392" s="394"/>
      <c r="I1392" s="394"/>
      <c r="J1392" s="394"/>
      <c r="AL1392" s="394"/>
    </row>
    <row r="1393" spans="2:38">
      <c r="B1393" s="394"/>
      <c r="C1393" s="394"/>
      <c r="D1393" s="394"/>
      <c r="E1393" s="394"/>
      <c r="F1393" s="394"/>
      <c r="G1393" s="394"/>
      <c r="H1393" s="394"/>
      <c r="I1393" s="394"/>
      <c r="J1393" s="394"/>
      <c r="AL1393" s="394"/>
    </row>
    <row r="1394" spans="2:38">
      <c r="B1394" s="394"/>
      <c r="C1394" s="394"/>
      <c r="D1394" s="394"/>
      <c r="E1394" s="394"/>
      <c r="F1394" s="394"/>
      <c r="G1394" s="394"/>
      <c r="H1394" s="394"/>
      <c r="I1394" s="394"/>
      <c r="J1394" s="394"/>
      <c r="AL1394" s="394"/>
    </row>
    <row r="1395" spans="2:38">
      <c r="B1395" s="394"/>
      <c r="C1395" s="394"/>
      <c r="D1395" s="394"/>
      <c r="E1395" s="394"/>
      <c r="F1395" s="394"/>
      <c r="G1395" s="394"/>
      <c r="H1395" s="394"/>
      <c r="I1395" s="394"/>
      <c r="J1395" s="394"/>
      <c r="AL1395" s="394"/>
    </row>
    <row r="1396" spans="2:38">
      <c r="B1396" s="394"/>
      <c r="C1396" s="394"/>
      <c r="D1396" s="394"/>
      <c r="E1396" s="394"/>
      <c r="F1396" s="394"/>
      <c r="G1396" s="394"/>
      <c r="H1396" s="394"/>
      <c r="I1396" s="394"/>
      <c r="J1396" s="394"/>
      <c r="AL1396" s="394"/>
    </row>
    <row r="1397" spans="2:38">
      <c r="B1397" s="394"/>
      <c r="C1397" s="394"/>
      <c r="D1397" s="394"/>
      <c r="E1397" s="394"/>
      <c r="F1397" s="394"/>
      <c r="G1397" s="394"/>
      <c r="H1397" s="394"/>
      <c r="I1397" s="394"/>
      <c r="J1397" s="394"/>
      <c r="AL1397" s="394"/>
    </row>
    <row r="1398" spans="2:38">
      <c r="B1398" s="394"/>
      <c r="C1398" s="394"/>
      <c r="D1398" s="394"/>
      <c r="E1398" s="394"/>
      <c r="F1398" s="394"/>
      <c r="G1398" s="394"/>
      <c r="H1398" s="394"/>
      <c r="I1398" s="394"/>
      <c r="J1398" s="394"/>
      <c r="AL1398" s="394"/>
    </row>
    <row r="1399" spans="2:38">
      <c r="B1399" s="394"/>
      <c r="C1399" s="394"/>
      <c r="D1399" s="394"/>
      <c r="E1399" s="394"/>
      <c r="F1399" s="394"/>
      <c r="G1399" s="394"/>
      <c r="H1399" s="394"/>
      <c r="I1399" s="394"/>
      <c r="J1399" s="394"/>
      <c r="AL1399" s="394"/>
    </row>
    <row r="1400" spans="2:38">
      <c r="B1400" s="394"/>
      <c r="C1400" s="394"/>
      <c r="D1400" s="394"/>
      <c r="E1400" s="394"/>
      <c r="F1400" s="394"/>
      <c r="G1400" s="394"/>
      <c r="H1400" s="394"/>
      <c r="I1400" s="394"/>
      <c r="J1400" s="394"/>
      <c r="AL1400" s="394"/>
    </row>
    <row r="1401" spans="2:38">
      <c r="B1401" s="394"/>
      <c r="C1401" s="394"/>
      <c r="D1401" s="394"/>
      <c r="E1401" s="394"/>
      <c r="F1401" s="394"/>
      <c r="G1401" s="394"/>
      <c r="H1401" s="394"/>
      <c r="I1401" s="394"/>
      <c r="J1401" s="394"/>
      <c r="AL1401" s="394"/>
    </row>
    <row r="1402" spans="2:38">
      <c r="B1402" s="394"/>
      <c r="C1402" s="394"/>
      <c r="D1402" s="394"/>
      <c r="E1402" s="394"/>
      <c r="F1402" s="394"/>
      <c r="G1402" s="394"/>
      <c r="H1402" s="394"/>
      <c r="I1402" s="394"/>
      <c r="J1402" s="394"/>
      <c r="AL1402" s="394"/>
    </row>
    <row r="1403" spans="2:38">
      <c r="B1403" s="394"/>
      <c r="C1403" s="394"/>
      <c r="D1403" s="394"/>
      <c r="E1403" s="394"/>
      <c r="F1403" s="394"/>
      <c r="G1403" s="394"/>
      <c r="H1403" s="394"/>
      <c r="I1403" s="394"/>
      <c r="J1403" s="394"/>
      <c r="AL1403" s="394"/>
    </row>
    <row r="1404" spans="2:38">
      <c r="B1404" s="394"/>
      <c r="C1404" s="394"/>
      <c r="D1404" s="394"/>
      <c r="E1404" s="394"/>
      <c r="F1404" s="394"/>
      <c r="G1404" s="394"/>
      <c r="H1404" s="394"/>
      <c r="I1404" s="394"/>
      <c r="J1404" s="394"/>
      <c r="AL1404" s="394"/>
    </row>
    <row r="1405" spans="2:38">
      <c r="B1405" s="394"/>
      <c r="C1405" s="394"/>
      <c r="D1405" s="394"/>
      <c r="E1405" s="394"/>
      <c r="F1405" s="394"/>
      <c r="G1405" s="394"/>
      <c r="H1405" s="394"/>
      <c r="I1405" s="394"/>
      <c r="J1405" s="394"/>
      <c r="AL1405" s="394"/>
    </row>
    <row r="1406" spans="2:38">
      <c r="B1406" s="394"/>
      <c r="C1406" s="394"/>
      <c r="D1406" s="394"/>
      <c r="E1406" s="394"/>
      <c r="F1406" s="394"/>
      <c r="G1406" s="394"/>
      <c r="H1406" s="394"/>
      <c r="I1406" s="394"/>
      <c r="J1406" s="394"/>
      <c r="AL1406" s="394"/>
    </row>
    <row r="1407" spans="2:38">
      <c r="B1407" s="394"/>
      <c r="C1407" s="394"/>
      <c r="D1407" s="394"/>
      <c r="E1407" s="394"/>
      <c r="F1407" s="394"/>
      <c r="G1407" s="394"/>
      <c r="H1407" s="394"/>
      <c r="I1407" s="394"/>
      <c r="J1407" s="394"/>
      <c r="AL1407" s="394"/>
    </row>
    <row r="1408" spans="2:38">
      <c r="B1408" s="394"/>
      <c r="C1408" s="394"/>
      <c r="D1408" s="394"/>
      <c r="E1408" s="394"/>
      <c r="F1408" s="394"/>
      <c r="G1408" s="394"/>
      <c r="H1408" s="394"/>
      <c r="I1408" s="394"/>
      <c r="J1408" s="394"/>
      <c r="AL1408" s="394"/>
    </row>
    <row r="1409" spans="2:38">
      <c r="B1409" s="394"/>
      <c r="C1409" s="394"/>
      <c r="D1409" s="394"/>
      <c r="E1409" s="394"/>
      <c r="F1409" s="394"/>
      <c r="G1409" s="394"/>
      <c r="H1409" s="394"/>
      <c r="I1409" s="394"/>
      <c r="J1409" s="394"/>
      <c r="AL1409" s="394"/>
    </row>
    <row r="1410" spans="2:38">
      <c r="B1410" s="394"/>
      <c r="C1410" s="394"/>
      <c r="D1410" s="394"/>
      <c r="E1410" s="394"/>
      <c r="F1410" s="394"/>
      <c r="G1410" s="394"/>
      <c r="H1410" s="394"/>
      <c r="I1410" s="394"/>
      <c r="J1410" s="394"/>
      <c r="AL1410" s="394"/>
    </row>
    <row r="1411" spans="2:38">
      <c r="B1411" s="394"/>
      <c r="C1411" s="394"/>
      <c r="D1411" s="394"/>
      <c r="E1411" s="394"/>
      <c r="F1411" s="394"/>
      <c r="G1411" s="394"/>
      <c r="H1411" s="394"/>
      <c r="I1411" s="394"/>
      <c r="J1411" s="394"/>
      <c r="AL1411" s="394"/>
    </row>
    <row r="1412" spans="2:38">
      <c r="B1412" s="394"/>
      <c r="C1412" s="394"/>
      <c r="D1412" s="394"/>
      <c r="E1412" s="394"/>
      <c r="F1412" s="394"/>
      <c r="G1412" s="394"/>
      <c r="H1412" s="394"/>
      <c r="I1412" s="394"/>
      <c r="J1412" s="394"/>
      <c r="AL1412" s="394"/>
    </row>
    <row r="1413" spans="2:38">
      <c r="B1413" s="394"/>
      <c r="C1413" s="394"/>
      <c r="D1413" s="394"/>
      <c r="E1413" s="394"/>
      <c r="F1413" s="394"/>
      <c r="G1413" s="394"/>
      <c r="H1413" s="394"/>
      <c r="I1413" s="394"/>
      <c r="J1413" s="394"/>
      <c r="AL1413" s="394"/>
    </row>
    <row r="1414" spans="2:38">
      <c r="B1414" s="394"/>
      <c r="C1414" s="394"/>
      <c r="D1414" s="394"/>
      <c r="E1414" s="394"/>
      <c r="F1414" s="394"/>
      <c r="G1414" s="394"/>
      <c r="H1414" s="394"/>
      <c r="I1414" s="394"/>
      <c r="J1414" s="394"/>
      <c r="AL1414" s="394"/>
    </row>
    <row r="1415" spans="2:38">
      <c r="B1415" s="394"/>
      <c r="C1415" s="394"/>
      <c r="D1415" s="394"/>
      <c r="E1415" s="394"/>
      <c r="F1415" s="394"/>
      <c r="G1415" s="394"/>
      <c r="H1415" s="394"/>
      <c r="I1415" s="394"/>
      <c r="J1415" s="394"/>
      <c r="AL1415" s="394"/>
    </row>
    <row r="1416" spans="2:38">
      <c r="B1416" s="394"/>
      <c r="C1416" s="394"/>
      <c r="D1416" s="394"/>
      <c r="E1416" s="394"/>
      <c r="F1416" s="394"/>
      <c r="G1416" s="394"/>
      <c r="H1416" s="394"/>
      <c r="I1416" s="394"/>
      <c r="J1416" s="394"/>
      <c r="AL1416" s="394"/>
    </row>
    <row r="1417" spans="2:38">
      <c r="B1417" s="394"/>
      <c r="C1417" s="394"/>
      <c r="D1417" s="394"/>
      <c r="E1417" s="394"/>
      <c r="F1417" s="394"/>
      <c r="G1417" s="394"/>
      <c r="H1417" s="394"/>
      <c r="I1417" s="394"/>
      <c r="J1417" s="394"/>
      <c r="AL1417" s="394"/>
    </row>
    <row r="1418" spans="2:38">
      <c r="B1418" s="394"/>
      <c r="C1418" s="394"/>
      <c r="D1418" s="394"/>
      <c r="E1418" s="394"/>
      <c r="F1418" s="394"/>
      <c r="G1418" s="394"/>
      <c r="H1418" s="394"/>
      <c r="I1418" s="394"/>
      <c r="J1418" s="394"/>
      <c r="AL1418" s="394"/>
    </row>
    <row r="1419" spans="2:38">
      <c r="B1419" s="394"/>
      <c r="C1419" s="394"/>
      <c r="D1419" s="394"/>
      <c r="E1419" s="394"/>
      <c r="F1419" s="394"/>
      <c r="G1419" s="394"/>
      <c r="H1419" s="394"/>
      <c r="I1419" s="394"/>
      <c r="J1419" s="394"/>
      <c r="AL1419" s="394"/>
    </row>
    <row r="1420" spans="2:38">
      <c r="B1420" s="394"/>
      <c r="C1420" s="394"/>
      <c r="D1420" s="394"/>
      <c r="E1420" s="394"/>
      <c r="F1420" s="394"/>
      <c r="G1420" s="394"/>
      <c r="H1420" s="394"/>
      <c r="I1420" s="394"/>
      <c r="J1420" s="394"/>
      <c r="AL1420" s="394"/>
    </row>
    <row r="1421" spans="2:38">
      <c r="B1421" s="394"/>
      <c r="C1421" s="394"/>
      <c r="D1421" s="394"/>
      <c r="E1421" s="394"/>
      <c r="F1421" s="394"/>
      <c r="G1421" s="394"/>
      <c r="H1421" s="394"/>
      <c r="I1421" s="394"/>
      <c r="J1421" s="394"/>
      <c r="AL1421" s="394"/>
    </row>
    <row r="1422" spans="2:38">
      <c r="B1422" s="394"/>
      <c r="C1422" s="394"/>
      <c r="D1422" s="394"/>
      <c r="E1422" s="394"/>
      <c r="F1422" s="394"/>
      <c r="G1422" s="394"/>
      <c r="H1422" s="394"/>
      <c r="I1422" s="394"/>
      <c r="J1422" s="394"/>
      <c r="AL1422" s="394"/>
    </row>
    <row r="1423" spans="2:38">
      <c r="B1423" s="394"/>
      <c r="C1423" s="394"/>
      <c r="D1423" s="394"/>
      <c r="E1423" s="394"/>
      <c r="F1423" s="394"/>
      <c r="G1423" s="394"/>
      <c r="H1423" s="394"/>
      <c r="I1423" s="394"/>
      <c r="J1423" s="394"/>
      <c r="AL1423" s="394"/>
    </row>
    <row r="1424" spans="2:38">
      <c r="B1424" s="394"/>
      <c r="C1424" s="394"/>
      <c r="D1424" s="394"/>
      <c r="E1424" s="394"/>
      <c r="F1424" s="394"/>
      <c r="G1424" s="394"/>
      <c r="H1424" s="394"/>
      <c r="I1424" s="394"/>
      <c r="J1424" s="394"/>
      <c r="AL1424" s="394"/>
    </row>
    <row r="1425" spans="2:38">
      <c r="B1425" s="394"/>
      <c r="C1425" s="394"/>
      <c r="D1425" s="394"/>
      <c r="E1425" s="394"/>
      <c r="F1425" s="394"/>
      <c r="G1425" s="394"/>
      <c r="H1425" s="394"/>
      <c r="I1425" s="394"/>
      <c r="J1425" s="394"/>
      <c r="AL1425" s="394"/>
    </row>
    <row r="1426" spans="2:38">
      <c r="B1426" s="394"/>
      <c r="C1426" s="394"/>
      <c r="D1426" s="394"/>
      <c r="E1426" s="394"/>
      <c r="F1426" s="394"/>
      <c r="G1426" s="394"/>
      <c r="H1426" s="394"/>
      <c r="I1426" s="394"/>
      <c r="J1426" s="394"/>
      <c r="AL1426" s="394"/>
    </row>
    <row r="1427" spans="2:38">
      <c r="B1427" s="394"/>
      <c r="C1427" s="394"/>
      <c r="D1427" s="394"/>
      <c r="E1427" s="394"/>
      <c r="F1427" s="394"/>
      <c r="G1427" s="394"/>
      <c r="H1427" s="394"/>
      <c r="I1427" s="394"/>
      <c r="J1427" s="394"/>
      <c r="AL1427" s="394"/>
    </row>
    <row r="1428" spans="2:38">
      <c r="B1428" s="394"/>
      <c r="C1428" s="394"/>
      <c r="D1428" s="394"/>
      <c r="E1428" s="394"/>
      <c r="F1428" s="394"/>
      <c r="G1428" s="394"/>
      <c r="H1428" s="394"/>
      <c r="I1428" s="394"/>
      <c r="J1428" s="394"/>
      <c r="AL1428" s="394"/>
    </row>
    <row r="1429" spans="2:38">
      <c r="B1429" s="394"/>
      <c r="C1429" s="394"/>
      <c r="D1429" s="394"/>
      <c r="E1429" s="394"/>
      <c r="F1429" s="394"/>
      <c r="G1429" s="394"/>
      <c r="H1429" s="394"/>
      <c r="I1429" s="394"/>
      <c r="J1429" s="394"/>
      <c r="AL1429" s="394"/>
    </row>
    <row r="1430" spans="2:38">
      <c r="B1430" s="394"/>
      <c r="C1430" s="394"/>
      <c r="D1430" s="394"/>
      <c r="E1430" s="394"/>
      <c r="F1430" s="394"/>
      <c r="G1430" s="394"/>
      <c r="H1430" s="394"/>
      <c r="I1430" s="394"/>
      <c r="J1430" s="394"/>
      <c r="AL1430" s="394"/>
    </row>
    <row r="1431" spans="2:38">
      <c r="B1431" s="394"/>
      <c r="C1431" s="394"/>
      <c r="D1431" s="394"/>
      <c r="E1431" s="394"/>
      <c r="F1431" s="394"/>
      <c r="G1431" s="394"/>
      <c r="H1431" s="394"/>
      <c r="I1431" s="394"/>
      <c r="J1431" s="394"/>
      <c r="AL1431" s="394"/>
    </row>
    <row r="1432" spans="2:38">
      <c r="B1432" s="394"/>
      <c r="C1432" s="394"/>
      <c r="D1432" s="394"/>
      <c r="E1432" s="394"/>
      <c r="F1432" s="394"/>
      <c r="G1432" s="394"/>
      <c r="H1432" s="394"/>
      <c r="I1432" s="394"/>
      <c r="J1432" s="394"/>
      <c r="AL1432" s="394"/>
    </row>
    <row r="1433" spans="2:38">
      <c r="B1433" s="394"/>
      <c r="C1433" s="394"/>
      <c r="D1433" s="394"/>
      <c r="E1433" s="394"/>
      <c r="F1433" s="394"/>
      <c r="G1433" s="394"/>
      <c r="H1433" s="394"/>
      <c r="I1433" s="394"/>
      <c r="J1433" s="394"/>
      <c r="AL1433" s="394"/>
    </row>
    <row r="1434" spans="2:38">
      <c r="B1434" s="394"/>
      <c r="C1434" s="394"/>
      <c r="D1434" s="394"/>
      <c r="E1434" s="394"/>
      <c r="F1434" s="394"/>
      <c r="G1434" s="394"/>
      <c r="H1434" s="394"/>
      <c r="I1434" s="394"/>
      <c r="J1434" s="394"/>
      <c r="AL1434" s="394"/>
    </row>
    <row r="1435" spans="2:38">
      <c r="B1435" s="394"/>
      <c r="C1435" s="394"/>
      <c r="D1435" s="394"/>
      <c r="E1435" s="394"/>
      <c r="F1435" s="394"/>
      <c r="G1435" s="394"/>
      <c r="H1435" s="394"/>
      <c r="I1435" s="394"/>
      <c r="J1435" s="394"/>
      <c r="AL1435" s="394"/>
    </row>
    <row r="1436" spans="2:38">
      <c r="B1436" s="394"/>
      <c r="C1436" s="394"/>
      <c r="D1436" s="394"/>
      <c r="E1436" s="394"/>
      <c r="F1436" s="394"/>
      <c r="G1436" s="394"/>
      <c r="H1436" s="394"/>
      <c r="I1436" s="394"/>
      <c r="J1436" s="394"/>
      <c r="AL1436" s="394"/>
    </row>
    <row r="1437" spans="2:38">
      <c r="B1437" s="394"/>
      <c r="C1437" s="394"/>
      <c r="D1437" s="394"/>
      <c r="E1437" s="394"/>
      <c r="F1437" s="394"/>
      <c r="G1437" s="394"/>
      <c r="H1437" s="394"/>
      <c r="I1437" s="394"/>
      <c r="J1437" s="394"/>
      <c r="AL1437" s="394"/>
    </row>
    <row r="1438" spans="2:38">
      <c r="B1438" s="394"/>
      <c r="C1438" s="394"/>
      <c r="D1438" s="394"/>
      <c r="E1438" s="394"/>
      <c r="F1438" s="394"/>
      <c r="G1438" s="394"/>
      <c r="H1438" s="394"/>
      <c r="I1438" s="394"/>
      <c r="J1438" s="394"/>
      <c r="AL1438" s="394"/>
    </row>
    <row r="1439" spans="2:38">
      <c r="B1439" s="394"/>
      <c r="C1439" s="394"/>
      <c r="D1439" s="394"/>
      <c r="E1439" s="394"/>
      <c r="F1439" s="394"/>
      <c r="G1439" s="394"/>
      <c r="H1439" s="394"/>
      <c r="I1439" s="394"/>
      <c r="J1439" s="394"/>
      <c r="AL1439" s="394"/>
    </row>
    <row r="1440" spans="2:38">
      <c r="B1440" s="394"/>
      <c r="C1440" s="394"/>
      <c r="D1440" s="394"/>
      <c r="E1440" s="394"/>
      <c r="F1440" s="394"/>
      <c r="G1440" s="394"/>
      <c r="H1440" s="394"/>
      <c r="I1440" s="394"/>
      <c r="J1440" s="394"/>
      <c r="AL1440" s="394"/>
    </row>
    <row r="1441" spans="2:38">
      <c r="B1441" s="394"/>
      <c r="C1441" s="394"/>
      <c r="D1441" s="394"/>
      <c r="E1441" s="394"/>
      <c r="F1441" s="394"/>
      <c r="G1441" s="394"/>
      <c r="H1441" s="394"/>
      <c r="I1441" s="394"/>
      <c r="J1441" s="394"/>
      <c r="AL1441" s="394"/>
    </row>
    <row r="1442" spans="2:38">
      <c r="B1442" s="394"/>
      <c r="C1442" s="394"/>
      <c r="D1442" s="394"/>
      <c r="E1442" s="394"/>
      <c r="F1442" s="394"/>
      <c r="G1442" s="394"/>
      <c r="H1442" s="394"/>
      <c r="I1442" s="394"/>
      <c r="J1442" s="394"/>
      <c r="AL1442" s="394"/>
    </row>
    <row r="1443" spans="2:38">
      <c r="B1443" s="394"/>
      <c r="C1443" s="394"/>
      <c r="D1443" s="394"/>
      <c r="E1443" s="394"/>
      <c r="F1443" s="394"/>
      <c r="G1443" s="394"/>
      <c r="H1443" s="394"/>
      <c r="I1443" s="394"/>
      <c r="J1443" s="394"/>
      <c r="AL1443" s="394"/>
    </row>
    <row r="1444" spans="2:38">
      <c r="B1444" s="394"/>
      <c r="C1444" s="394"/>
      <c r="D1444" s="394"/>
      <c r="E1444" s="394"/>
      <c r="F1444" s="394"/>
      <c r="G1444" s="394"/>
      <c r="H1444" s="394"/>
      <c r="I1444" s="394"/>
      <c r="J1444" s="394"/>
      <c r="AL1444" s="394"/>
    </row>
    <row r="1445" spans="2:38">
      <c r="B1445" s="394"/>
      <c r="C1445" s="394"/>
      <c r="D1445" s="394"/>
      <c r="E1445" s="394"/>
      <c r="F1445" s="394"/>
      <c r="G1445" s="394"/>
      <c r="H1445" s="394"/>
      <c r="I1445" s="394"/>
      <c r="J1445" s="394"/>
      <c r="AL1445" s="394"/>
    </row>
    <row r="1446" spans="2:38">
      <c r="B1446" s="394"/>
      <c r="C1446" s="394"/>
      <c r="D1446" s="394"/>
      <c r="E1446" s="394"/>
      <c r="F1446" s="394"/>
      <c r="G1446" s="394"/>
      <c r="H1446" s="394"/>
      <c r="I1446" s="394"/>
      <c r="J1446" s="394"/>
      <c r="AL1446" s="394"/>
    </row>
    <row r="1447" spans="2:38">
      <c r="B1447" s="394"/>
      <c r="C1447" s="394"/>
      <c r="D1447" s="394"/>
      <c r="E1447" s="394"/>
      <c r="F1447" s="394"/>
      <c r="G1447" s="394"/>
      <c r="H1447" s="394"/>
      <c r="I1447" s="394"/>
      <c r="J1447" s="394"/>
      <c r="AL1447" s="394"/>
    </row>
    <row r="1448" spans="2:38">
      <c r="B1448" s="394"/>
      <c r="C1448" s="394"/>
      <c r="D1448" s="394"/>
      <c r="E1448" s="394"/>
      <c r="F1448" s="394"/>
      <c r="G1448" s="394"/>
      <c r="H1448" s="394"/>
      <c r="I1448" s="394"/>
      <c r="J1448" s="394"/>
      <c r="AL1448" s="394"/>
    </row>
    <row r="1449" spans="2:38">
      <c r="B1449" s="394"/>
      <c r="C1449" s="394"/>
      <c r="D1449" s="394"/>
      <c r="E1449" s="394"/>
      <c r="F1449" s="394"/>
      <c r="G1449" s="394"/>
      <c r="H1449" s="394"/>
      <c r="I1449" s="394"/>
      <c r="J1449" s="394"/>
      <c r="AL1449" s="394"/>
    </row>
    <row r="1450" spans="2:38">
      <c r="B1450" s="394"/>
      <c r="C1450" s="394"/>
      <c r="D1450" s="394"/>
      <c r="E1450" s="394"/>
      <c r="F1450" s="394"/>
      <c r="G1450" s="394"/>
      <c r="H1450" s="394"/>
      <c r="I1450" s="394"/>
      <c r="J1450" s="394"/>
      <c r="AL1450" s="394"/>
    </row>
    <row r="1451" spans="2:38">
      <c r="B1451" s="394"/>
      <c r="C1451" s="394"/>
      <c r="D1451" s="394"/>
      <c r="E1451" s="394"/>
      <c r="F1451" s="394"/>
      <c r="G1451" s="394"/>
      <c r="H1451" s="394"/>
      <c r="I1451" s="394"/>
      <c r="J1451" s="394"/>
      <c r="AL1451" s="394"/>
    </row>
    <row r="1452" spans="2:38">
      <c r="B1452" s="394"/>
      <c r="C1452" s="394"/>
      <c r="D1452" s="394"/>
      <c r="E1452" s="394"/>
      <c r="F1452" s="394"/>
      <c r="G1452" s="394"/>
      <c r="H1452" s="394"/>
      <c r="I1452" s="394"/>
      <c r="J1452" s="394"/>
      <c r="AL1452" s="394"/>
    </row>
    <row r="1453" spans="2:38">
      <c r="B1453" s="394"/>
      <c r="C1453" s="394"/>
      <c r="D1453" s="394"/>
      <c r="E1453" s="394"/>
      <c r="F1453" s="394"/>
      <c r="G1453" s="394"/>
      <c r="H1453" s="394"/>
      <c r="I1453" s="394"/>
      <c r="J1453" s="394"/>
      <c r="AL1453" s="394"/>
    </row>
    <row r="1454" spans="2:38">
      <c r="B1454" s="394"/>
      <c r="C1454" s="394"/>
      <c r="D1454" s="394"/>
      <c r="E1454" s="394"/>
      <c r="F1454" s="394"/>
      <c r="G1454" s="394"/>
      <c r="H1454" s="394"/>
      <c r="I1454" s="394"/>
      <c r="J1454" s="394"/>
      <c r="AL1454" s="394"/>
    </row>
    <row r="1455" spans="2:38">
      <c r="B1455" s="394"/>
      <c r="C1455" s="394"/>
      <c r="D1455" s="394"/>
      <c r="E1455" s="394"/>
      <c r="F1455" s="394"/>
      <c r="G1455" s="394"/>
      <c r="H1455" s="394"/>
      <c r="I1455" s="394"/>
      <c r="J1455" s="394"/>
      <c r="AL1455" s="394"/>
    </row>
    <row r="1456" spans="2:38">
      <c r="B1456" s="394"/>
      <c r="C1456" s="394"/>
      <c r="D1456" s="394"/>
      <c r="E1456" s="394"/>
      <c r="F1456" s="394"/>
      <c r="G1456" s="394"/>
      <c r="H1456" s="394"/>
      <c r="I1456" s="394"/>
      <c r="J1456" s="394"/>
      <c r="AL1456" s="394"/>
    </row>
    <row r="1457" spans="2:38">
      <c r="B1457" s="394"/>
      <c r="C1457" s="394"/>
      <c r="D1457" s="394"/>
      <c r="E1457" s="394"/>
      <c r="F1457" s="394"/>
      <c r="G1457" s="394"/>
      <c r="H1457" s="394"/>
      <c r="I1457" s="394"/>
      <c r="J1457" s="394"/>
      <c r="AL1457" s="394"/>
    </row>
    <row r="1458" spans="2:38">
      <c r="B1458" s="394"/>
      <c r="C1458" s="394"/>
      <c r="D1458" s="394"/>
      <c r="E1458" s="394"/>
      <c r="F1458" s="394"/>
      <c r="G1458" s="394"/>
      <c r="H1458" s="394"/>
      <c r="I1458" s="394"/>
      <c r="J1458" s="394"/>
      <c r="AL1458" s="394"/>
    </row>
    <row r="1459" spans="2:38">
      <c r="B1459" s="394"/>
      <c r="C1459" s="394"/>
      <c r="D1459" s="394"/>
      <c r="E1459" s="394"/>
      <c r="F1459" s="394"/>
      <c r="G1459" s="394"/>
      <c r="H1459" s="394"/>
      <c r="I1459" s="394"/>
      <c r="J1459" s="394"/>
      <c r="AL1459" s="394"/>
    </row>
    <row r="1460" spans="2:38">
      <c r="B1460" s="394"/>
      <c r="C1460" s="394"/>
      <c r="D1460" s="394"/>
      <c r="E1460" s="394"/>
      <c r="F1460" s="394"/>
      <c r="G1460" s="394"/>
      <c r="H1460" s="394"/>
      <c r="I1460" s="394"/>
      <c r="J1460" s="394"/>
      <c r="AL1460" s="394"/>
    </row>
    <row r="1461" spans="2:38">
      <c r="B1461" s="394"/>
      <c r="C1461" s="394"/>
      <c r="D1461" s="394"/>
      <c r="E1461" s="394"/>
      <c r="F1461" s="394"/>
      <c r="G1461" s="394"/>
      <c r="H1461" s="394"/>
      <c r="I1461" s="394"/>
      <c r="J1461" s="394"/>
      <c r="AL1461" s="394"/>
    </row>
    <row r="1462" spans="2:38">
      <c r="B1462" s="394"/>
      <c r="C1462" s="394"/>
      <c r="D1462" s="394"/>
      <c r="E1462" s="394"/>
      <c r="F1462" s="394"/>
      <c r="G1462" s="394"/>
      <c r="H1462" s="394"/>
      <c r="I1462" s="394"/>
      <c r="J1462" s="394"/>
      <c r="AL1462" s="394"/>
    </row>
    <row r="1463" spans="2:38">
      <c r="B1463" s="394"/>
      <c r="C1463" s="394"/>
      <c r="D1463" s="394"/>
      <c r="E1463" s="394"/>
      <c r="F1463" s="394"/>
      <c r="G1463" s="394"/>
      <c r="H1463" s="394"/>
      <c r="I1463" s="394"/>
      <c r="J1463" s="394"/>
      <c r="AL1463" s="394"/>
    </row>
    <row r="1464" spans="2:38">
      <c r="B1464" s="394"/>
      <c r="C1464" s="394"/>
      <c r="D1464" s="394"/>
      <c r="E1464" s="394"/>
      <c r="F1464" s="394"/>
      <c r="G1464" s="394"/>
      <c r="H1464" s="394"/>
      <c r="I1464" s="394"/>
      <c r="J1464" s="394"/>
      <c r="AL1464" s="394"/>
    </row>
    <row r="1465" spans="2:38">
      <c r="B1465" s="394"/>
      <c r="C1465" s="394"/>
      <c r="D1465" s="394"/>
      <c r="E1465" s="394"/>
      <c r="F1465" s="394"/>
      <c r="G1465" s="394"/>
      <c r="H1465" s="394"/>
      <c r="I1465" s="394"/>
      <c r="J1465" s="394"/>
      <c r="AL1465" s="394"/>
    </row>
    <row r="1466" spans="2:38">
      <c r="B1466" s="394"/>
      <c r="C1466" s="394"/>
      <c r="D1466" s="394"/>
      <c r="E1466" s="394"/>
      <c r="F1466" s="394"/>
      <c r="G1466" s="394"/>
      <c r="H1466" s="394"/>
      <c r="I1466" s="394"/>
      <c r="J1466" s="394"/>
      <c r="AL1466" s="394"/>
    </row>
    <row r="1467" spans="2:38">
      <c r="B1467" s="394"/>
      <c r="C1467" s="394"/>
      <c r="D1467" s="394"/>
      <c r="E1467" s="394"/>
      <c r="F1467" s="394"/>
      <c r="G1467" s="394"/>
      <c r="H1467" s="394"/>
      <c r="I1467" s="394"/>
      <c r="J1467" s="394"/>
      <c r="AL1467" s="394"/>
    </row>
    <row r="1468" spans="2:38">
      <c r="B1468" s="394"/>
      <c r="C1468" s="394"/>
      <c r="D1468" s="394"/>
      <c r="E1468" s="394"/>
      <c r="F1468" s="394"/>
      <c r="G1468" s="394"/>
      <c r="H1468" s="394"/>
      <c r="I1468" s="394"/>
      <c r="J1468" s="394"/>
      <c r="AL1468" s="394"/>
    </row>
    <row r="1469" spans="2:38">
      <c r="B1469" s="394"/>
      <c r="C1469" s="394"/>
      <c r="D1469" s="394"/>
      <c r="E1469" s="394"/>
      <c r="F1469" s="394"/>
      <c r="G1469" s="394"/>
      <c r="H1469" s="394"/>
      <c r="I1469" s="394"/>
      <c r="J1469" s="394"/>
      <c r="AL1469" s="394"/>
    </row>
    <row r="1470" spans="2:38">
      <c r="B1470" s="394"/>
      <c r="C1470" s="394"/>
      <c r="D1470" s="394"/>
      <c r="E1470" s="394"/>
      <c r="F1470" s="394"/>
      <c r="G1470" s="394"/>
      <c r="H1470" s="394"/>
      <c r="I1470" s="394"/>
      <c r="J1470" s="394"/>
      <c r="AL1470" s="394"/>
    </row>
    <row r="1471" spans="2:38">
      <c r="B1471" s="394"/>
      <c r="C1471" s="394"/>
      <c r="D1471" s="394"/>
      <c r="E1471" s="394"/>
      <c r="F1471" s="394"/>
      <c r="G1471" s="394"/>
      <c r="H1471" s="394"/>
      <c r="I1471" s="394"/>
      <c r="J1471" s="394"/>
      <c r="AL1471" s="394"/>
    </row>
    <row r="1472" spans="2:38">
      <c r="B1472" s="394"/>
      <c r="C1472" s="394"/>
      <c r="D1472" s="394"/>
      <c r="E1472" s="394"/>
      <c r="F1472" s="394"/>
      <c r="G1472" s="394"/>
      <c r="H1472" s="394"/>
      <c r="I1472" s="394"/>
      <c r="J1472" s="394"/>
      <c r="AL1472" s="394"/>
    </row>
    <row r="1473" spans="2:38">
      <c r="B1473" s="394"/>
      <c r="C1473" s="394"/>
      <c r="D1473" s="394"/>
      <c r="E1473" s="394"/>
      <c r="F1473" s="394"/>
      <c r="G1473" s="394"/>
      <c r="H1473" s="394"/>
      <c r="I1473" s="394"/>
      <c r="J1473" s="394"/>
      <c r="AL1473" s="394"/>
    </row>
    <row r="1474" spans="2:38">
      <c r="B1474" s="394"/>
      <c r="C1474" s="394"/>
      <c r="D1474" s="394"/>
      <c r="E1474" s="394"/>
      <c r="F1474" s="394"/>
      <c r="G1474" s="394"/>
      <c r="H1474" s="394"/>
      <c r="I1474" s="394"/>
      <c r="J1474" s="394"/>
      <c r="AL1474" s="394"/>
    </row>
    <row r="1475" spans="2:38">
      <c r="B1475" s="394"/>
      <c r="C1475" s="394"/>
      <c r="D1475" s="394"/>
      <c r="E1475" s="394"/>
      <c r="F1475" s="394"/>
      <c r="G1475" s="394"/>
      <c r="H1475" s="394"/>
      <c r="I1475" s="394"/>
      <c r="J1475" s="394"/>
      <c r="AL1475" s="394"/>
    </row>
    <row r="1476" spans="2:38">
      <c r="B1476" s="394"/>
      <c r="C1476" s="394"/>
      <c r="D1476" s="394"/>
      <c r="E1476" s="394"/>
      <c r="F1476" s="394"/>
      <c r="G1476" s="394"/>
      <c r="H1476" s="394"/>
      <c r="I1476" s="394"/>
      <c r="J1476" s="394"/>
      <c r="AL1476" s="394"/>
    </row>
    <row r="1477" spans="2:38">
      <c r="B1477" s="394"/>
      <c r="C1477" s="394"/>
      <c r="D1477" s="394"/>
      <c r="E1477" s="394"/>
      <c r="F1477" s="394"/>
      <c r="G1477" s="394"/>
      <c r="H1477" s="394"/>
      <c r="I1477" s="394"/>
      <c r="J1477" s="394"/>
      <c r="AL1477" s="394"/>
    </row>
    <row r="1478" spans="2:38">
      <c r="B1478" s="394"/>
      <c r="C1478" s="394"/>
      <c r="D1478" s="394"/>
      <c r="E1478" s="394"/>
      <c r="F1478" s="394"/>
      <c r="G1478" s="394"/>
      <c r="H1478" s="394"/>
      <c r="I1478" s="394"/>
      <c r="J1478" s="394"/>
      <c r="AL1478" s="394"/>
    </row>
    <row r="1479" spans="2:38">
      <c r="B1479" s="394"/>
      <c r="C1479" s="394"/>
      <c r="D1479" s="394"/>
      <c r="E1479" s="394"/>
      <c r="F1479" s="394"/>
      <c r="G1479" s="394"/>
      <c r="H1479" s="394"/>
      <c r="I1479" s="394"/>
      <c r="J1479" s="394"/>
      <c r="AL1479" s="394"/>
    </row>
    <row r="1480" spans="2:38">
      <c r="B1480" s="394"/>
      <c r="C1480" s="394"/>
      <c r="D1480" s="394"/>
      <c r="E1480" s="394"/>
      <c r="F1480" s="394"/>
      <c r="G1480" s="394"/>
      <c r="H1480" s="394"/>
      <c r="I1480" s="394"/>
      <c r="J1480" s="394"/>
      <c r="AL1480" s="394"/>
    </row>
    <row r="1481" spans="2:38">
      <c r="B1481" s="394"/>
      <c r="C1481" s="394"/>
      <c r="D1481" s="394"/>
      <c r="E1481" s="394"/>
      <c r="F1481" s="394"/>
      <c r="G1481" s="394"/>
      <c r="H1481" s="394"/>
      <c r="I1481" s="394"/>
      <c r="J1481" s="394"/>
      <c r="AL1481" s="394"/>
    </row>
    <row r="1482" spans="2:38">
      <c r="B1482" s="394"/>
      <c r="C1482" s="394"/>
      <c r="D1482" s="394"/>
      <c r="E1482" s="394"/>
      <c r="F1482" s="394"/>
      <c r="G1482" s="394"/>
      <c r="H1482" s="394"/>
      <c r="I1482" s="394"/>
      <c r="J1482" s="394"/>
      <c r="AL1482" s="394"/>
    </row>
    <row r="1483" spans="2:38">
      <c r="B1483" s="394"/>
      <c r="C1483" s="394"/>
      <c r="D1483" s="394"/>
      <c r="E1483" s="394"/>
      <c r="F1483" s="394"/>
      <c r="G1483" s="394"/>
      <c r="H1483" s="394"/>
      <c r="I1483" s="394"/>
      <c r="J1483" s="394"/>
      <c r="AL1483" s="394"/>
    </row>
    <row r="1484" spans="2:38">
      <c r="B1484" s="394"/>
      <c r="C1484" s="394"/>
      <c r="D1484" s="394"/>
      <c r="E1484" s="394"/>
      <c r="F1484" s="394"/>
      <c r="G1484" s="394"/>
      <c r="H1484" s="394"/>
      <c r="I1484" s="394"/>
      <c r="J1484" s="394"/>
      <c r="AL1484" s="394"/>
    </row>
    <row r="1485" spans="2:38">
      <c r="B1485" s="394"/>
      <c r="C1485" s="394"/>
      <c r="D1485" s="394"/>
      <c r="E1485" s="394"/>
      <c r="F1485" s="394"/>
      <c r="G1485" s="394"/>
      <c r="H1485" s="394"/>
      <c r="I1485" s="394"/>
      <c r="J1485" s="394"/>
      <c r="AL1485" s="394"/>
    </row>
    <row r="1486" spans="2:38">
      <c r="B1486" s="394"/>
      <c r="C1486" s="394"/>
      <c r="D1486" s="394"/>
      <c r="E1486" s="394"/>
      <c r="F1486" s="394"/>
      <c r="G1486" s="394"/>
      <c r="H1486" s="394"/>
      <c r="I1486" s="394"/>
      <c r="J1486" s="394"/>
      <c r="AL1486" s="394"/>
    </row>
    <row r="1487" spans="2:38">
      <c r="B1487" s="394"/>
      <c r="C1487" s="394"/>
      <c r="D1487" s="394"/>
      <c r="E1487" s="394"/>
      <c r="F1487" s="394"/>
      <c r="G1487" s="394"/>
      <c r="H1487" s="394"/>
      <c r="I1487" s="394"/>
      <c r="J1487" s="394"/>
      <c r="AL1487" s="394"/>
    </row>
    <row r="1488" spans="2:38">
      <c r="B1488" s="394"/>
      <c r="C1488" s="394"/>
      <c r="D1488" s="394"/>
      <c r="E1488" s="394"/>
      <c r="F1488" s="394"/>
      <c r="G1488" s="394"/>
      <c r="H1488" s="394"/>
      <c r="I1488" s="394"/>
      <c r="J1488" s="394"/>
      <c r="AL1488" s="394"/>
    </row>
    <row r="1489" spans="2:38">
      <c r="B1489" s="394"/>
      <c r="C1489" s="394"/>
      <c r="D1489" s="394"/>
      <c r="E1489" s="394"/>
      <c r="F1489" s="394"/>
      <c r="G1489" s="394"/>
      <c r="H1489" s="394"/>
      <c r="I1489" s="394"/>
      <c r="J1489" s="394"/>
      <c r="AL1489" s="394"/>
    </row>
    <row r="1490" spans="2:38">
      <c r="B1490" s="394"/>
      <c r="C1490" s="394"/>
      <c r="D1490" s="394"/>
      <c r="E1490" s="394"/>
      <c r="F1490" s="394"/>
      <c r="G1490" s="394"/>
      <c r="H1490" s="394"/>
      <c r="I1490" s="394"/>
      <c r="J1490" s="394"/>
      <c r="AL1490" s="394"/>
    </row>
    <row r="1491" spans="2:38">
      <c r="B1491" s="394"/>
      <c r="C1491" s="394"/>
      <c r="D1491" s="394"/>
      <c r="E1491" s="394"/>
      <c r="F1491" s="394"/>
      <c r="G1491" s="394"/>
      <c r="H1491" s="394"/>
      <c r="I1491" s="394"/>
      <c r="J1491" s="394"/>
      <c r="AL1491" s="394"/>
    </row>
    <row r="1492" spans="2:38">
      <c r="B1492" s="394"/>
      <c r="C1492" s="394"/>
      <c r="D1492" s="394"/>
      <c r="E1492" s="394"/>
      <c r="F1492" s="394"/>
      <c r="G1492" s="394"/>
      <c r="H1492" s="394"/>
      <c r="I1492" s="394"/>
      <c r="J1492" s="394"/>
      <c r="AL1492" s="394"/>
    </row>
    <row r="1493" spans="2:38">
      <c r="B1493" s="394"/>
      <c r="C1493" s="394"/>
      <c r="D1493" s="394"/>
      <c r="E1493" s="394"/>
      <c r="F1493" s="394"/>
      <c r="G1493" s="394"/>
      <c r="H1493" s="394"/>
      <c r="I1493" s="394"/>
      <c r="J1493" s="394"/>
      <c r="AL1493" s="394"/>
    </row>
    <row r="1494" spans="2:38">
      <c r="B1494" s="394"/>
      <c r="C1494" s="394"/>
      <c r="D1494" s="394"/>
      <c r="E1494" s="394"/>
      <c r="F1494" s="394"/>
      <c r="G1494" s="394"/>
      <c r="H1494" s="394"/>
      <c r="I1494" s="394"/>
      <c r="J1494" s="394"/>
      <c r="AL1494" s="394"/>
    </row>
    <row r="1495" spans="2:38">
      <c r="B1495" s="394"/>
      <c r="C1495" s="394"/>
      <c r="D1495" s="394"/>
      <c r="E1495" s="394"/>
      <c r="F1495" s="394"/>
      <c r="G1495" s="394"/>
      <c r="H1495" s="394"/>
      <c r="I1495" s="394"/>
      <c r="J1495" s="394"/>
      <c r="AL1495" s="394"/>
    </row>
    <row r="1496" spans="2:38">
      <c r="B1496" s="394"/>
      <c r="C1496" s="394"/>
      <c r="D1496" s="394"/>
      <c r="E1496" s="394"/>
      <c r="F1496" s="394"/>
      <c r="G1496" s="394"/>
      <c r="H1496" s="394"/>
      <c r="I1496" s="394"/>
      <c r="J1496" s="394"/>
      <c r="AL1496" s="394"/>
    </row>
    <row r="1497" spans="2:38">
      <c r="B1497" s="394"/>
      <c r="C1497" s="394"/>
      <c r="D1497" s="394"/>
      <c r="E1497" s="394"/>
      <c r="F1497" s="394"/>
      <c r="G1497" s="394"/>
      <c r="H1497" s="394"/>
      <c r="I1497" s="394"/>
      <c r="J1497" s="394"/>
      <c r="AL1497" s="394"/>
    </row>
    <row r="1498" spans="2:38">
      <c r="B1498" s="394"/>
      <c r="C1498" s="394"/>
      <c r="D1498" s="394"/>
      <c r="E1498" s="394"/>
      <c r="F1498" s="394"/>
      <c r="G1498" s="394"/>
      <c r="H1498" s="394"/>
      <c r="I1498" s="394"/>
      <c r="J1498" s="394"/>
      <c r="AL1498" s="394"/>
    </row>
    <row r="1499" spans="2:38">
      <c r="B1499" s="394"/>
      <c r="C1499" s="394"/>
      <c r="D1499" s="394"/>
      <c r="E1499" s="394"/>
      <c r="F1499" s="394"/>
      <c r="G1499" s="394"/>
      <c r="H1499" s="394"/>
      <c r="I1499" s="394"/>
      <c r="J1499" s="394"/>
      <c r="AL1499" s="394"/>
    </row>
    <row r="1500" spans="2:38">
      <c r="B1500" s="394"/>
      <c r="C1500" s="394"/>
      <c r="D1500" s="394"/>
      <c r="E1500" s="394"/>
      <c r="F1500" s="394"/>
      <c r="G1500" s="394"/>
      <c r="H1500" s="394"/>
      <c r="I1500" s="394"/>
      <c r="J1500" s="394"/>
      <c r="AL1500" s="394"/>
    </row>
    <row r="1501" spans="2:38">
      <c r="B1501" s="394"/>
      <c r="C1501" s="394"/>
      <c r="D1501" s="394"/>
      <c r="E1501" s="394"/>
      <c r="F1501" s="394"/>
      <c r="G1501" s="394"/>
      <c r="H1501" s="394"/>
      <c r="I1501" s="394"/>
      <c r="J1501" s="394"/>
      <c r="AL1501" s="394"/>
    </row>
    <row r="1502" spans="2:38">
      <c r="B1502" s="394"/>
      <c r="C1502" s="394"/>
      <c r="D1502" s="394"/>
      <c r="E1502" s="394"/>
      <c r="F1502" s="394"/>
      <c r="G1502" s="394"/>
      <c r="H1502" s="394"/>
      <c r="I1502" s="394"/>
      <c r="J1502" s="394"/>
      <c r="AL1502" s="394"/>
    </row>
    <row r="1503" spans="2:38">
      <c r="B1503" s="394"/>
      <c r="C1503" s="394"/>
      <c r="D1503" s="394"/>
      <c r="E1503" s="394"/>
      <c r="F1503" s="394"/>
      <c r="G1503" s="394"/>
      <c r="H1503" s="394"/>
      <c r="I1503" s="394"/>
      <c r="J1503" s="394"/>
      <c r="AL1503" s="394"/>
    </row>
    <row r="1504" spans="2:38">
      <c r="B1504" s="394"/>
      <c r="C1504" s="394"/>
      <c r="D1504" s="394"/>
      <c r="E1504" s="394"/>
      <c r="F1504" s="394"/>
      <c r="G1504" s="394"/>
      <c r="H1504" s="394"/>
      <c r="I1504" s="394"/>
      <c r="J1504" s="394"/>
      <c r="AL1504" s="394"/>
    </row>
    <row r="1505" spans="2:38">
      <c r="B1505" s="394"/>
      <c r="C1505" s="394"/>
      <c r="D1505" s="394"/>
      <c r="E1505" s="394"/>
      <c r="F1505" s="394"/>
      <c r="G1505" s="394"/>
      <c r="H1505" s="394"/>
      <c r="I1505" s="394"/>
      <c r="J1505" s="394"/>
      <c r="AL1505" s="394"/>
    </row>
    <row r="1506" spans="2:38">
      <c r="B1506" s="394"/>
      <c r="C1506" s="394"/>
      <c r="D1506" s="394"/>
      <c r="E1506" s="394"/>
      <c r="F1506" s="394"/>
      <c r="G1506" s="394"/>
      <c r="H1506" s="394"/>
      <c r="I1506" s="394"/>
      <c r="J1506" s="394"/>
      <c r="AL1506" s="394"/>
    </row>
    <row r="1507" spans="2:38">
      <c r="B1507" s="394"/>
      <c r="C1507" s="394"/>
      <c r="D1507" s="394"/>
      <c r="E1507" s="394"/>
      <c r="F1507" s="394"/>
      <c r="G1507" s="394"/>
      <c r="H1507" s="394"/>
      <c r="I1507" s="394"/>
      <c r="J1507" s="394"/>
      <c r="AL1507" s="394"/>
    </row>
    <row r="1508" spans="2:38">
      <c r="B1508" s="394"/>
      <c r="C1508" s="394"/>
      <c r="D1508" s="394"/>
      <c r="E1508" s="394"/>
      <c r="F1508" s="394"/>
      <c r="G1508" s="394"/>
      <c r="H1508" s="394"/>
      <c r="I1508" s="394"/>
      <c r="J1508" s="394"/>
      <c r="AL1508" s="394"/>
    </row>
    <row r="1509" spans="2:38">
      <c r="B1509" s="394"/>
      <c r="C1509" s="394"/>
      <c r="D1509" s="394"/>
      <c r="E1509" s="394"/>
      <c r="F1509" s="394"/>
      <c r="G1509" s="394"/>
      <c r="H1509" s="394"/>
      <c r="I1509" s="394"/>
      <c r="J1509" s="394"/>
      <c r="AL1509" s="394"/>
    </row>
    <row r="1510" spans="2:38">
      <c r="B1510" s="394"/>
      <c r="C1510" s="394"/>
      <c r="D1510" s="394"/>
      <c r="E1510" s="394"/>
      <c r="F1510" s="394"/>
      <c r="G1510" s="394"/>
      <c r="H1510" s="394"/>
      <c r="I1510" s="394"/>
      <c r="J1510" s="394"/>
      <c r="AL1510" s="394"/>
    </row>
    <row r="1511" spans="2:38">
      <c r="B1511" s="394"/>
      <c r="C1511" s="394"/>
      <c r="D1511" s="394"/>
      <c r="E1511" s="394"/>
      <c r="F1511" s="394"/>
      <c r="G1511" s="394"/>
      <c r="H1511" s="394"/>
      <c r="I1511" s="394"/>
      <c r="J1511" s="394"/>
      <c r="AL1511" s="394"/>
    </row>
    <row r="1512" spans="2:38">
      <c r="B1512" s="394"/>
      <c r="C1512" s="394"/>
      <c r="D1512" s="394"/>
      <c r="E1512" s="394"/>
      <c r="F1512" s="394"/>
      <c r="G1512" s="394"/>
      <c r="H1512" s="394"/>
      <c r="I1512" s="394"/>
      <c r="J1512" s="394"/>
      <c r="AL1512" s="394"/>
    </row>
    <row r="1513" spans="2:38">
      <c r="B1513" s="394"/>
      <c r="C1513" s="394"/>
      <c r="D1513" s="394"/>
      <c r="E1513" s="394"/>
      <c r="F1513" s="394"/>
      <c r="G1513" s="394"/>
      <c r="H1513" s="394"/>
      <c r="I1513" s="394"/>
      <c r="J1513" s="394"/>
      <c r="AL1513" s="394"/>
    </row>
    <row r="1514" spans="2:38">
      <c r="B1514" s="394"/>
      <c r="C1514" s="394"/>
      <c r="D1514" s="394"/>
      <c r="E1514" s="394"/>
      <c r="F1514" s="394"/>
      <c r="G1514" s="394"/>
      <c r="H1514" s="394"/>
      <c r="I1514" s="394"/>
      <c r="J1514" s="394"/>
      <c r="AL1514" s="394"/>
    </row>
    <row r="1515" spans="2:38">
      <c r="B1515" s="394"/>
      <c r="C1515" s="394"/>
      <c r="D1515" s="394"/>
      <c r="E1515" s="394"/>
      <c r="F1515" s="394"/>
      <c r="G1515" s="394"/>
      <c r="H1515" s="394"/>
      <c r="I1515" s="394"/>
      <c r="J1515" s="394"/>
      <c r="AL1515" s="394"/>
    </row>
    <row r="1516" spans="2:38">
      <c r="B1516" s="394"/>
      <c r="C1516" s="394"/>
      <c r="D1516" s="394"/>
      <c r="E1516" s="394"/>
      <c r="F1516" s="394"/>
      <c r="G1516" s="394"/>
      <c r="H1516" s="394"/>
      <c r="I1516" s="394"/>
      <c r="J1516" s="394"/>
      <c r="AL1516" s="394"/>
    </row>
    <row r="1517" spans="2:38">
      <c r="B1517" s="394"/>
      <c r="C1517" s="394"/>
      <c r="D1517" s="394"/>
      <c r="E1517" s="394"/>
      <c r="F1517" s="394"/>
      <c r="G1517" s="394"/>
      <c r="H1517" s="394"/>
      <c r="I1517" s="394"/>
      <c r="J1517" s="394"/>
      <c r="AL1517" s="394"/>
    </row>
    <row r="1518" spans="2:38">
      <c r="B1518" s="394"/>
      <c r="C1518" s="394"/>
      <c r="D1518" s="394"/>
      <c r="E1518" s="394"/>
      <c r="F1518" s="394"/>
      <c r="G1518" s="394"/>
      <c r="H1518" s="394"/>
      <c r="I1518" s="394"/>
      <c r="J1518" s="394"/>
      <c r="AL1518" s="394"/>
    </row>
    <row r="1519" spans="2:38">
      <c r="B1519" s="394"/>
      <c r="C1519" s="394"/>
      <c r="D1519" s="394"/>
      <c r="E1519" s="394"/>
      <c r="F1519" s="394"/>
      <c r="G1519" s="394"/>
      <c r="H1519" s="394"/>
      <c r="I1519" s="394"/>
      <c r="J1519" s="394"/>
      <c r="AL1519" s="394"/>
    </row>
    <row r="1520" spans="2:38">
      <c r="B1520" s="394"/>
      <c r="C1520" s="394"/>
      <c r="D1520" s="394"/>
      <c r="E1520" s="394"/>
      <c r="F1520" s="394"/>
      <c r="G1520" s="394"/>
      <c r="H1520" s="394"/>
      <c r="I1520" s="394"/>
      <c r="J1520" s="394"/>
      <c r="AL1520" s="394"/>
    </row>
    <row r="1521" spans="2:38">
      <c r="B1521" s="394"/>
      <c r="C1521" s="394"/>
      <c r="D1521" s="394"/>
      <c r="E1521" s="394"/>
      <c r="F1521" s="394"/>
      <c r="G1521" s="394"/>
      <c r="H1521" s="394"/>
      <c r="I1521" s="394"/>
      <c r="J1521" s="394"/>
      <c r="AL1521" s="394"/>
    </row>
    <row r="1522" spans="2:38">
      <c r="B1522" s="394"/>
      <c r="C1522" s="394"/>
      <c r="D1522" s="394"/>
      <c r="E1522" s="394"/>
      <c r="F1522" s="394"/>
      <c r="G1522" s="394"/>
      <c r="H1522" s="394"/>
      <c r="I1522" s="394"/>
      <c r="J1522" s="394"/>
      <c r="AL1522" s="394"/>
    </row>
    <row r="1523" spans="2:38">
      <c r="B1523" s="394"/>
      <c r="C1523" s="394"/>
      <c r="D1523" s="394"/>
      <c r="E1523" s="394"/>
      <c r="F1523" s="394"/>
      <c r="G1523" s="394"/>
      <c r="H1523" s="394"/>
      <c r="I1523" s="394"/>
      <c r="J1523" s="394"/>
      <c r="AL1523" s="394"/>
    </row>
    <row r="1524" spans="2:38">
      <c r="B1524" s="394"/>
      <c r="C1524" s="394"/>
      <c r="D1524" s="394"/>
      <c r="E1524" s="394"/>
      <c r="F1524" s="394"/>
      <c r="G1524" s="394"/>
      <c r="H1524" s="394"/>
      <c r="I1524" s="394"/>
      <c r="J1524" s="394"/>
      <c r="AL1524" s="394"/>
    </row>
    <row r="1525" spans="2:38">
      <c r="B1525" s="394"/>
      <c r="C1525" s="394"/>
      <c r="D1525" s="394"/>
      <c r="E1525" s="394"/>
      <c r="F1525" s="394"/>
      <c r="G1525" s="394"/>
      <c r="H1525" s="394"/>
      <c r="I1525" s="394"/>
      <c r="J1525" s="394"/>
      <c r="AL1525" s="394"/>
    </row>
    <row r="1526" spans="2:38">
      <c r="B1526" s="394"/>
      <c r="C1526" s="394"/>
      <c r="D1526" s="394"/>
      <c r="E1526" s="394"/>
      <c r="F1526" s="394"/>
      <c r="G1526" s="394"/>
      <c r="H1526" s="394"/>
      <c r="I1526" s="394"/>
      <c r="J1526" s="394"/>
      <c r="AL1526" s="394"/>
    </row>
    <row r="1527" spans="2:38">
      <c r="B1527" s="394"/>
      <c r="C1527" s="394"/>
      <c r="D1527" s="394"/>
      <c r="E1527" s="394"/>
      <c r="F1527" s="394"/>
      <c r="G1527" s="394"/>
      <c r="H1527" s="394"/>
      <c r="I1527" s="394"/>
      <c r="J1527" s="394"/>
      <c r="AL1527" s="394"/>
    </row>
    <row r="1528" spans="2:38">
      <c r="B1528" s="394"/>
      <c r="C1528" s="394"/>
      <c r="D1528" s="394"/>
      <c r="E1528" s="394"/>
      <c r="F1528" s="394"/>
      <c r="G1528" s="394"/>
      <c r="H1528" s="394"/>
      <c r="I1528" s="394"/>
      <c r="J1528" s="394"/>
      <c r="AL1528" s="394"/>
    </row>
    <row r="1529" spans="2:38">
      <c r="B1529" s="394"/>
      <c r="C1529" s="394"/>
      <c r="D1529" s="394"/>
      <c r="E1529" s="394"/>
      <c r="F1529" s="394"/>
      <c r="G1529" s="394"/>
      <c r="H1529" s="394"/>
      <c r="I1529" s="394"/>
      <c r="J1529" s="394"/>
      <c r="AL1529" s="394"/>
    </row>
    <row r="1530" spans="2:38">
      <c r="B1530" s="394"/>
      <c r="C1530" s="394"/>
      <c r="D1530" s="394"/>
      <c r="E1530" s="394"/>
      <c r="F1530" s="394"/>
      <c r="G1530" s="394"/>
      <c r="H1530" s="394"/>
      <c r="I1530" s="394"/>
      <c r="J1530" s="394"/>
      <c r="AL1530" s="394"/>
    </row>
    <row r="1531" spans="2:38">
      <c r="B1531" s="394"/>
      <c r="C1531" s="394"/>
      <c r="D1531" s="394"/>
      <c r="E1531" s="394"/>
      <c r="F1531" s="394"/>
      <c r="G1531" s="394"/>
      <c r="H1531" s="394"/>
      <c r="I1531" s="394"/>
      <c r="J1531" s="394"/>
      <c r="AL1531" s="394"/>
    </row>
    <row r="1532" spans="2:38">
      <c r="B1532" s="394"/>
      <c r="C1532" s="394"/>
      <c r="D1532" s="394"/>
      <c r="E1532" s="394"/>
      <c r="F1532" s="394"/>
      <c r="G1532" s="394"/>
      <c r="H1532" s="394"/>
      <c r="I1532" s="394"/>
      <c r="J1532" s="394"/>
      <c r="AL1532" s="394"/>
    </row>
    <row r="1533" spans="2:38">
      <c r="B1533" s="394"/>
      <c r="C1533" s="394"/>
      <c r="D1533" s="394"/>
      <c r="E1533" s="394"/>
      <c r="F1533" s="394"/>
      <c r="G1533" s="394"/>
      <c r="H1533" s="394"/>
      <c r="I1533" s="394"/>
      <c r="J1533" s="394"/>
      <c r="AL1533" s="394"/>
    </row>
    <row r="1534" spans="2:38">
      <c r="B1534" s="394"/>
      <c r="C1534" s="394"/>
      <c r="D1534" s="394"/>
      <c r="E1534" s="394"/>
      <c r="F1534" s="394"/>
      <c r="G1534" s="394"/>
      <c r="H1534" s="394"/>
      <c r="I1534" s="394"/>
      <c r="J1534" s="394"/>
      <c r="AL1534" s="394"/>
    </row>
    <row r="1535" spans="2:38">
      <c r="B1535" s="394"/>
      <c r="C1535" s="394"/>
      <c r="D1535" s="394"/>
      <c r="E1535" s="394"/>
      <c r="F1535" s="394"/>
      <c r="G1535" s="394"/>
      <c r="H1535" s="394"/>
      <c r="I1535" s="394"/>
      <c r="J1535" s="394"/>
      <c r="AL1535" s="394"/>
    </row>
    <row r="1536" spans="2:38">
      <c r="B1536" s="394"/>
      <c r="C1536" s="394"/>
      <c r="D1536" s="394"/>
      <c r="E1536" s="394"/>
      <c r="F1536" s="394"/>
      <c r="G1536" s="394"/>
      <c r="H1536" s="394"/>
      <c r="I1536" s="394"/>
      <c r="J1536" s="394"/>
      <c r="AL1536" s="394"/>
    </row>
    <row r="1537" spans="2:38">
      <c r="B1537" s="394"/>
      <c r="C1537" s="394"/>
      <c r="D1537" s="394"/>
      <c r="E1537" s="394"/>
      <c r="F1537" s="394"/>
      <c r="G1537" s="394"/>
      <c r="H1537" s="394"/>
      <c r="I1537" s="394"/>
      <c r="J1537" s="394"/>
      <c r="AL1537" s="394"/>
    </row>
    <row r="1538" spans="2:38">
      <c r="B1538" s="394"/>
      <c r="C1538" s="394"/>
      <c r="D1538" s="394"/>
      <c r="E1538" s="394"/>
      <c r="F1538" s="394"/>
      <c r="G1538" s="394"/>
      <c r="H1538" s="394"/>
      <c r="I1538" s="394"/>
      <c r="J1538" s="394"/>
      <c r="AL1538" s="394"/>
    </row>
    <row r="1539" spans="2:38">
      <c r="B1539" s="394"/>
      <c r="C1539" s="394"/>
      <c r="D1539" s="394"/>
      <c r="E1539" s="394"/>
      <c r="F1539" s="394"/>
      <c r="G1539" s="394"/>
      <c r="H1539" s="394"/>
      <c r="I1539" s="394"/>
      <c r="J1539" s="394"/>
      <c r="AL1539" s="394"/>
    </row>
    <row r="1540" spans="2:38">
      <c r="B1540" s="394"/>
      <c r="C1540" s="394"/>
      <c r="D1540" s="394"/>
      <c r="E1540" s="394"/>
      <c r="F1540" s="394"/>
      <c r="G1540" s="394"/>
      <c r="H1540" s="394"/>
      <c r="I1540" s="394"/>
      <c r="J1540" s="394"/>
      <c r="AL1540" s="394"/>
    </row>
    <row r="1541" spans="2:38">
      <c r="B1541" s="394"/>
      <c r="C1541" s="394"/>
      <c r="D1541" s="394"/>
      <c r="E1541" s="394"/>
      <c r="F1541" s="394"/>
      <c r="G1541" s="394"/>
      <c r="H1541" s="394"/>
      <c r="I1541" s="394"/>
      <c r="J1541" s="394"/>
      <c r="AL1541" s="394"/>
    </row>
    <row r="1542" spans="2:38">
      <c r="B1542" s="394"/>
      <c r="C1542" s="394"/>
      <c r="D1542" s="394"/>
      <c r="E1542" s="394"/>
      <c r="F1542" s="394"/>
      <c r="G1542" s="394"/>
      <c r="H1542" s="394"/>
      <c r="I1542" s="394"/>
      <c r="J1542" s="394"/>
      <c r="AL1542" s="394"/>
    </row>
    <row r="1543" spans="2:38">
      <c r="B1543" s="394"/>
      <c r="C1543" s="394"/>
      <c r="D1543" s="394"/>
      <c r="E1543" s="394"/>
      <c r="F1543" s="394"/>
      <c r="G1543" s="394"/>
      <c r="H1543" s="394"/>
      <c r="I1543" s="394"/>
      <c r="J1543" s="394"/>
      <c r="AL1543" s="394"/>
    </row>
    <row r="1544" spans="2:38">
      <c r="B1544" s="394"/>
      <c r="C1544" s="394"/>
      <c r="D1544" s="394"/>
      <c r="E1544" s="394"/>
      <c r="F1544" s="394"/>
      <c r="G1544" s="394"/>
      <c r="H1544" s="394"/>
      <c r="I1544" s="394"/>
      <c r="J1544" s="394"/>
      <c r="AL1544" s="394"/>
    </row>
    <row r="1545" spans="2:38">
      <c r="B1545" s="394"/>
      <c r="C1545" s="394"/>
      <c r="D1545" s="394"/>
      <c r="E1545" s="394"/>
      <c r="F1545" s="394"/>
      <c r="G1545" s="394"/>
      <c r="H1545" s="394"/>
      <c r="I1545" s="394"/>
      <c r="J1545" s="394"/>
      <c r="AL1545" s="394"/>
    </row>
    <row r="1546" spans="2:38">
      <c r="B1546" s="394"/>
      <c r="C1546" s="394"/>
      <c r="D1546" s="394"/>
      <c r="E1546" s="394"/>
      <c r="F1546" s="394"/>
      <c r="G1546" s="394"/>
      <c r="H1546" s="394"/>
      <c r="I1546" s="394"/>
      <c r="J1546" s="394"/>
      <c r="AL1546" s="394"/>
    </row>
    <row r="1547" spans="2:38">
      <c r="B1547" s="394"/>
      <c r="C1547" s="394"/>
      <c r="D1547" s="394"/>
      <c r="E1547" s="394"/>
      <c r="F1547" s="394"/>
      <c r="G1547" s="394"/>
      <c r="H1547" s="394"/>
      <c r="I1547" s="394"/>
      <c r="J1547" s="394"/>
      <c r="AL1547" s="394"/>
    </row>
    <row r="1548" spans="2:38">
      <c r="B1548" s="394"/>
      <c r="C1548" s="394"/>
      <c r="D1548" s="394"/>
      <c r="E1548" s="394"/>
      <c r="F1548" s="394"/>
      <c r="G1548" s="394"/>
      <c r="H1548" s="394"/>
      <c r="I1548" s="394"/>
      <c r="J1548" s="394"/>
      <c r="AL1548" s="394"/>
    </row>
    <row r="1549" spans="2:38">
      <c r="B1549" s="394"/>
      <c r="C1549" s="394"/>
      <c r="D1549" s="394"/>
      <c r="E1549" s="394"/>
      <c r="F1549" s="394"/>
      <c r="G1549" s="394"/>
      <c r="H1549" s="394"/>
      <c r="I1549" s="394"/>
      <c r="J1549" s="394"/>
      <c r="AL1549" s="394"/>
    </row>
    <row r="1550" spans="2:38">
      <c r="B1550" s="394"/>
      <c r="C1550" s="394"/>
      <c r="D1550" s="394"/>
      <c r="E1550" s="394"/>
      <c r="F1550" s="394"/>
      <c r="G1550" s="394"/>
      <c r="H1550" s="394"/>
      <c r="I1550" s="394"/>
      <c r="J1550" s="394"/>
      <c r="AL1550" s="394"/>
    </row>
    <row r="1551" spans="2:38">
      <c r="B1551" s="394"/>
      <c r="C1551" s="394"/>
      <c r="D1551" s="394"/>
      <c r="E1551" s="394"/>
      <c r="F1551" s="394"/>
      <c r="G1551" s="394"/>
      <c r="H1551" s="394"/>
      <c r="I1551" s="394"/>
      <c r="J1551" s="394"/>
      <c r="AL1551" s="394"/>
    </row>
    <row r="1552" spans="2:38">
      <c r="B1552" s="394"/>
      <c r="C1552" s="394"/>
      <c r="D1552" s="394"/>
      <c r="E1552" s="394"/>
      <c r="F1552" s="394"/>
      <c r="G1552" s="394"/>
      <c r="H1552" s="394"/>
      <c r="I1552" s="394"/>
      <c r="J1552" s="394"/>
      <c r="AL1552" s="394"/>
    </row>
    <row r="1553" spans="2:38">
      <c r="B1553" s="394"/>
      <c r="C1553" s="394"/>
      <c r="D1553" s="394"/>
      <c r="E1553" s="394"/>
      <c r="F1553" s="394"/>
      <c r="G1553" s="394"/>
      <c r="H1553" s="394"/>
      <c r="I1553" s="394"/>
      <c r="J1553" s="394"/>
      <c r="AL1553" s="394"/>
    </row>
    <row r="1554" spans="2:38">
      <c r="B1554" s="394"/>
      <c r="C1554" s="394"/>
      <c r="D1554" s="394"/>
      <c r="E1554" s="394"/>
      <c r="F1554" s="394"/>
      <c r="G1554" s="394"/>
      <c r="H1554" s="394"/>
      <c r="I1554" s="394"/>
      <c r="J1554" s="394"/>
      <c r="AL1554" s="394"/>
    </row>
    <row r="1555" spans="2:38">
      <c r="B1555" s="394"/>
      <c r="C1555" s="394"/>
      <c r="D1555" s="394"/>
      <c r="E1555" s="394"/>
      <c r="F1555" s="394"/>
      <c r="G1555" s="394"/>
      <c r="H1555" s="394"/>
      <c r="I1555" s="394"/>
      <c r="J1555" s="394"/>
      <c r="AL1555" s="394"/>
    </row>
    <row r="1556" spans="2:38">
      <c r="B1556" s="394"/>
      <c r="C1556" s="394"/>
      <c r="D1556" s="394"/>
      <c r="E1556" s="394"/>
      <c r="F1556" s="394"/>
      <c r="G1556" s="394"/>
      <c r="H1556" s="394"/>
      <c r="I1556" s="394"/>
      <c r="J1556" s="394"/>
      <c r="AL1556" s="394"/>
    </row>
    <row r="1557" spans="2:38">
      <c r="B1557" s="394"/>
      <c r="C1557" s="394"/>
      <c r="D1557" s="394"/>
      <c r="E1557" s="394"/>
      <c r="F1557" s="394"/>
      <c r="G1557" s="394"/>
      <c r="H1557" s="394"/>
      <c r="I1557" s="394"/>
      <c r="J1557" s="394"/>
      <c r="AL1557" s="394"/>
    </row>
    <row r="1558" spans="2:38">
      <c r="B1558" s="394"/>
      <c r="C1558" s="394"/>
      <c r="D1558" s="394"/>
      <c r="E1558" s="394"/>
      <c r="F1558" s="394"/>
      <c r="G1558" s="394"/>
      <c r="H1558" s="394"/>
      <c r="I1558" s="394"/>
      <c r="J1558" s="394"/>
      <c r="AL1558" s="394"/>
    </row>
    <row r="1559" spans="2:38">
      <c r="B1559" s="394"/>
      <c r="C1559" s="394"/>
      <c r="D1559" s="394"/>
      <c r="E1559" s="394"/>
      <c r="F1559" s="394"/>
      <c r="G1559" s="394"/>
      <c r="H1559" s="394"/>
      <c r="I1559" s="394"/>
      <c r="J1559" s="394"/>
      <c r="AL1559" s="394"/>
    </row>
    <row r="1560" spans="2:38">
      <c r="B1560" s="394"/>
      <c r="C1560" s="394"/>
      <c r="D1560" s="394"/>
      <c r="E1560" s="394"/>
      <c r="F1560" s="394"/>
      <c r="G1560" s="394"/>
      <c r="H1560" s="394"/>
      <c r="I1560" s="394"/>
      <c r="J1560" s="394"/>
      <c r="AL1560" s="394"/>
    </row>
    <row r="1561" spans="2:38">
      <c r="B1561" s="394"/>
      <c r="C1561" s="394"/>
      <c r="D1561" s="394"/>
      <c r="E1561" s="394"/>
      <c r="F1561" s="394"/>
      <c r="G1561" s="394"/>
      <c r="H1561" s="394"/>
      <c r="I1561" s="394"/>
      <c r="J1561" s="394"/>
      <c r="AL1561" s="394"/>
    </row>
    <row r="1562" spans="2:38">
      <c r="B1562" s="394"/>
      <c r="C1562" s="394"/>
      <c r="D1562" s="394"/>
      <c r="E1562" s="394"/>
      <c r="F1562" s="394"/>
      <c r="G1562" s="394"/>
      <c r="H1562" s="394"/>
      <c r="I1562" s="394"/>
      <c r="J1562" s="394"/>
      <c r="AL1562" s="394"/>
    </row>
    <row r="1563" spans="2:38">
      <c r="B1563" s="394"/>
      <c r="C1563" s="394"/>
      <c r="D1563" s="394"/>
      <c r="E1563" s="394"/>
      <c r="F1563" s="394"/>
      <c r="G1563" s="394"/>
      <c r="H1563" s="394"/>
      <c r="I1563" s="394"/>
      <c r="J1563" s="394"/>
      <c r="AL1563" s="394"/>
    </row>
    <row r="1564" spans="2:38">
      <c r="B1564" s="394"/>
      <c r="C1564" s="394"/>
      <c r="D1564" s="394"/>
      <c r="E1564" s="394"/>
      <c r="F1564" s="394"/>
      <c r="G1564" s="394"/>
      <c r="H1564" s="394"/>
      <c r="I1564" s="394"/>
      <c r="J1564" s="394"/>
      <c r="AL1564" s="394"/>
    </row>
    <row r="1565" spans="2:38">
      <c r="B1565" s="394"/>
      <c r="C1565" s="394"/>
      <c r="D1565" s="394"/>
      <c r="E1565" s="394"/>
      <c r="F1565" s="394"/>
      <c r="G1565" s="394"/>
      <c r="H1565" s="394"/>
      <c r="I1565" s="394"/>
      <c r="J1565" s="394"/>
      <c r="AL1565" s="394"/>
    </row>
    <row r="1566" spans="2:38">
      <c r="B1566" s="394"/>
      <c r="C1566" s="394"/>
      <c r="D1566" s="394"/>
      <c r="E1566" s="394"/>
      <c r="F1566" s="394"/>
      <c r="G1566" s="394"/>
      <c r="H1566" s="394"/>
      <c r="I1566" s="394"/>
      <c r="J1566" s="394"/>
      <c r="AL1566" s="394"/>
    </row>
    <row r="1567" spans="2:38">
      <c r="B1567" s="394"/>
      <c r="C1567" s="394"/>
      <c r="D1567" s="394"/>
      <c r="E1567" s="394"/>
      <c r="F1567" s="394"/>
      <c r="G1567" s="394"/>
      <c r="H1567" s="394"/>
      <c r="I1567" s="394"/>
      <c r="J1567" s="394"/>
      <c r="AL1567" s="394"/>
    </row>
    <row r="1568" spans="2:38">
      <c r="B1568" s="394"/>
      <c r="C1568" s="394"/>
      <c r="D1568" s="394"/>
      <c r="E1568" s="394"/>
      <c r="F1568" s="394"/>
      <c r="G1568" s="394"/>
      <c r="H1568" s="394"/>
      <c r="I1568" s="394"/>
      <c r="J1568" s="394"/>
      <c r="AL1568" s="394"/>
    </row>
    <row r="1569" spans="2:38">
      <c r="B1569" s="394"/>
      <c r="C1569" s="394"/>
      <c r="D1569" s="394"/>
      <c r="E1569" s="394"/>
      <c r="F1569" s="394"/>
      <c r="G1569" s="394"/>
      <c r="H1569" s="394"/>
      <c r="I1569" s="394"/>
      <c r="J1569" s="394"/>
      <c r="AL1569" s="394"/>
    </row>
    <row r="1570" spans="2:38">
      <c r="B1570" s="394"/>
      <c r="C1570" s="394"/>
      <c r="D1570" s="394"/>
      <c r="E1570" s="394"/>
      <c r="F1570" s="394"/>
      <c r="G1570" s="394"/>
      <c r="H1570" s="394"/>
      <c r="I1570" s="394"/>
      <c r="J1570" s="394"/>
      <c r="AL1570" s="394"/>
    </row>
    <row r="1571" spans="2:38">
      <c r="B1571" s="394"/>
      <c r="C1571" s="394"/>
      <c r="D1571" s="394"/>
      <c r="E1571" s="394"/>
      <c r="F1571" s="394"/>
      <c r="G1571" s="394"/>
      <c r="H1571" s="394"/>
      <c r="I1571" s="394"/>
      <c r="J1571" s="394"/>
      <c r="AL1571" s="394"/>
    </row>
    <row r="1572" spans="2:38">
      <c r="B1572" s="394"/>
      <c r="C1572" s="394"/>
      <c r="D1572" s="394"/>
      <c r="E1572" s="394"/>
      <c r="F1572" s="394"/>
      <c r="G1572" s="394"/>
      <c r="H1572" s="394"/>
      <c r="I1572" s="394"/>
      <c r="J1572" s="394"/>
      <c r="AL1572" s="394"/>
    </row>
    <row r="1573" spans="2:38">
      <c r="B1573" s="394"/>
      <c r="C1573" s="394"/>
      <c r="D1573" s="394"/>
      <c r="E1573" s="394"/>
      <c r="F1573" s="394"/>
      <c r="G1573" s="394"/>
      <c r="H1573" s="394"/>
      <c r="I1573" s="394"/>
      <c r="J1573" s="394"/>
      <c r="AL1573" s="394"/>
    </row>
    <row r="1574" spans="2:38">
      <c r="B1574" s="394"/>
      <c r="C1574" s="394"/>
      <c r="D1574" s="394"/>
      <c r="E1574" s="394"/>
      <c r="F1574" s="394"/>
      <c r="G1574" s="394"/>
      <c r="H1574" s="394"/>
      <c r="I1574" s="394"/>
      <c r="J1574" s="394"/>
      <c r="AL1574" s="394"/>
    </row>
    <row r="1575" spans="2:38">
      <c r="B1575" s="394"/>
      <c r="C1575" s="394"/>
      <c r="D1575" s="394"/>
      <c r="E1575" s="394"/>
      <c r="F1575" s="394"/>
      <c r="G1575" s="394"/>
      <c r="H1575" s="394"/>
      <c r="I1575" s="394"/>
      <c r="J1575" s="394"/>
      <c r="AL1575" s="394"/>
    </row>
    <row r="1576" spans="2:38">
      <c r="B1576" s="394"/>
      <c r="C1576" s="394"/>
      <c r="D1576" s="394"/>
      <c r="E1576" s="394"/>
      <c r="F1576" s="394"/>
      <c r="G1576" s="394"/>
      <c r="H1576" s="394"/>
      <c r="I1576" s="394"/>
      <c r="J1576" s="394"/>
      <c r="AL1576" s="394"/>
    </row>
    <row r="1577" spans="2:38">
      <c r="B1577" s="394"/>
      <c r="C1577" s="394"/>
      <c r="D1577" s="394"/>
      <c r="E1577" s="394"/>
      <c r="F1577" s="394"/>
      <c r="G1577" s="394"/>
      <c r="H1577" s="394"/>
      <c r="I1577" s="394"/>
      <c r="J1577" s="394"/>
      <c r="AL1577" s="394"/>
    </row>
    <row r="1578" spans="2:38">
      <c r="B1578" s="394"/>
      <c r="C1578" s="394"/>
      <c r="D1578" s="394"/>
      <c r="E1578" s="394"/>
      <c r="F1578" s="394"/>
      <c r="G1578" s="394"/>
      <c r="H1578" s="394"/>
      <c r="I1578" s="394"/>
      <c r="J1578" s="394"/>
      <c r="AL1578" s="394"/>
    </row>
    <row r="1579" spans="2:38">
      <c r="B1579" s="394"/>
      <c r="C1579" s="394"/>
      <c r="D1579" s="394"/>
      <c r="E1579" s="394"/>
      <c r="F1579" s="394"/>
      <c r="G1579" s="394"/>
      <c r="H1579" s="394"/>
      <c r="I1579" s="394"/>
      <c r="J1579" s="394"/>
      <c r="AL1579" s="394"/>
    </row>
    <row r="1580" spans="2:38">
      <c r="B1580" s="394"/>
      <c r="C1580" s="394"/>
      <c r="D1580" s="394"/>
      <c r="E1580" s="394"/>
      <c r="F1580" s="394"/>
      <c r="G1580" s="394"/>
      <c r="H1580" s="394"/>
      <c r="I1580" s="394"/>
      <c r="J1580" s="394"/>
      <c r="AL1580" s="394"/>
    </row>
    <row r="1581" spans="2:38">
      <c r="B1581" s="394"/>
      <c r="C1581" s="394"/>
      <c r="D1581" s="394"/>
      <c r="E1581" s="394"/>
      <c r="F1581" s="394"/>
      <c r="G1581" s="394"/>
      <c r="H1581" s="394"/>
      <c r="I1581" s="394"/>
      <c r="J1581" s="394"/>
      <c r="AL1581" s="394"/>
    </row>
    <row r="1582" spans="2:38">
      <c r="B1582" s="394"/>
      <c r="C1582" s="394"/>
      <c r="D1582" s="394"/>
      <c r="E1582" s="394"/>
      <c r="F1582" s="394"/>
      <c r="G1582" s="394"/>
      <c r="H1582" s="394"/>
      <c r="I1582" s="394"/>
      <c r="J1582" s="394"/>
      <c r="AL1582" s="394"/>
    </row>
    <row r="1583" spans="2:38">
      <c r="B1583" s="394"/>
      <c r="C1583" s="394"/>
      <c r="D1583" s="394"/>
      <c r="E1583" s="394"/>
      <c r="F1583" s="394"/>
      <c r="G1583" s="394"/>
      <c r="H1583" s="394"/>
      <c r="I1583" s="394"/>
      <c r="J1583" s="394"/>
      <c r="AL1583" s="394"/>
    </row>
    <row r="1584" spans="2:38">
      <c r="B1584" s="394"/>
      <c r="C1584" s="394"/>
      <c r="D1584" s="394"/>
      <c r="E1584" s="394"/>
      <c r="F1584" s="394"/>
      <c r="G1584" s="394"/>
      <c r="H1584" s="394"/>
      <c r="I1584" s="394"/>
      <c r="J1584" s="394"/>
      <c r="AL1584" s="394"/>
    </row>
    <row r="1585" spans="2:38">
      <c r="B1585" s="394"/>
      <c r="C1585" s="394"/>
      <c r="D1585" s="394"/>
      <c r="E1585" s="394"/>
      <c r="F1585" s="394"/>
      <c r="G1585" s="394"/>
      <c r="H1585" s="394"/>
      <c r="I1585" s="394"/>
      <c r="J1585" s="394"/>
      <c r="AL1585" s="394"/>
    </row>
    <row r="1586" spans="2:38">
      <c r="B1586" s="394"/>
      <c r="C1586" s="394"/>
      <c r="D1586" s="394"/>
      <c r="E1586" s="394"/>
      <c r="F1586" s="394"/>
      <c r="G1586" s="394"/>
      <c r="H1586" s="394"/>
      <c r="I1586" s="394"/>
      <c r="J1586" s="394"/>
      <c r="AL1586" s="394"/>
    </row>
    <row r="1587" spans="2:38">
      <c r="B1587" s="394"/>
      <c r="C1587" s="394"/>
      <c r="D1587" s="394"/>
      <c r="E1587" s="394"/>
      <c r="F1587" s="394"/>
      <c r="G1587" s="394"/>
      <c r="H1587" s="394"/>
      <c r="I1587" s="394"/>
      <c r="J1587" s="394"/>
      <c r="AL1587" s="394"/>
    </row>
    <row r="1588" spans="2:38">
      <c r="B1588" s="394"/>
      <c r="C1588" s="394"/>
      <c r="D1588" s="394"/>
      <c r="E1588" s="394"/>
      <c r="F1588" s="394"/>
      <c r="G1588" s="394"/>
      <c r="H1588" s="394"/>
      <c r="I1588" s="394"/>
      <c r="J1588" s="394"/>
      <c r="AL1588" s="394"/>
    </row>
    <row r="1589" spans="2:38">
      <c r="B1589" s="394"/>
      <c r="C1589" s="394"/>
      <c r="D1589" s="394"/>
      <c r="E1589" s="394"/>
      <c r="F1589" s="394"/>
      <c r="G1589" s="394"/>
      <c r="H1589" s="394"/>
      <c r="I1589" s="394"/>
      <c r="J1589" s="394"/>
      <c r="AL1589" s="394"/>
    </row>
    <row r="1590" spans="2:38">
      <c r="B1590" s="394"/>
      <c r="C1590" s="394"/>
      <c r="D1590" s="394"/>
      <c r="E1590" s="394"/>
      <c r="F1590" s="394"/>
      <c r="G1590" s="394"/>
      <c r="H1590" s="394"/>
      <c r="I1590" s="394"/>
      <c r="J1590" s="394"/>
      <c r="AL1590" s="394"/>
    </row>
    <row r="1591" spans="2:38">
      <c r="B1591" s="394"/>
      <c r="C1591" s="394"/>
      <c r="D1591" s="394"/>
      <c r="E1591" s="394"/>
      <c r="F1591" s="394"/>
      <c r="G1591" s="394"/>
      <c r="H1591" s="394"/>
      <c r="I1591" s="394"/>
      <c r="J1591" s="394"/>
      <c r="AL1591" s="394"/>
    </row>
    <row r="1592" spans="2:38">
      <c r="B1592" s="394"/>
      <c r="C1592" s="394"/>
      <c r="D1592" s="394"/>
      <c r="E1592" s="394"/>
      <c r="F1592" s="394"/>
      <c r="G1592" s="394"/>
      <c r="H1592" s="394"/>
      <c r="I1592" s="394"/>
      <c r="J1592" s="394"/>
      <c r="AL1592" s="394"/>
    </row>
    <row r="1593" spans="2:38">
      <c r="B1593" s="394"/>
      <c r="C1593" s="394"/>
      <c r="D1593" s="394"/>
      <c r="E1593" s="394"/>
      <c r="F1593" s="394"/>
      <c r="G1593" s="394"/>
      <c r="H1593" s="394"/>
      <c r="I1593" s="394"/>
      <c r="J1593" s="394"/>
      <c r="AL1593" s="394"/>
    </row>
    <row r="1594" spans="2:38">
      <c r="B1594" s="394"/>
      <c r="C1594" s="394"/>
      <c r="D1594" s="394"/>
      <c r="E1594" s="394"/>
      <c r="F1594" s="394"/>
      <c r="G1594" s="394"/>
      <c r="H1594" s="394"/>
      <c r="I1594" s="394"/>
      <c r="J1594" s="394"/>
      <c r="AL1594" s="394"/>
    </row>
    <row r="1595" spans="2:38">
      <c r="B1595" s="394"/>
      <c r="C1595" s="394"/>
      <c r="D1595" s="394"/>
      <c r="E1595" s="394"/>
      <c r="F1595" s="394"/>
      <c r="G1595" s="394"/>
      <c r="H1595" s="394"/>
      <c r="I1595" s="394"/>
      <c r="J1595" s="394"/>
      <c r="AL1595" s="394"/>
    </row>
    <row r="1596" spans="2:38">
      <c r="B1596" s="394"/>
      <c r="C1596" s="394"/>
      <c r="D1596" s="394"/>
      <c r="E1596" s="394"/>
      <c r="F1596" s="394"/>
      <c r="G1596" s="394"/>
      <c r="H1596" s="394"/>
      <c r="I1596" s="394"/>
      <c r="J1596" s="394"/>
      <c r="AL1596" s="394"/>
    </row>
    <row r="1597" spans="2:38">
      <c r="B1597" s="394"/>
      <c r="C1597" s="394"/>
      <c r="D1597" s="394"/>
      <c r="E1597" s="394"/>
      <c r="F1597" s="394"/>
      <c r="G1597" s="394"/>
      <c r="H1597" s="394"/>
      <c r="I1597" s="394"/>
      <c r="J1597" s="394"/>
      <c r="AL1597" s="394"/>
    </row>
    <row r="1598" spans="2:38">
      <c r="B1598" s="394"/>
      <c r="C1598" s="394"/>
      <c r="D1598" s="394"/>
      <c r="E1598" s="394"/>
      <c r="F1598" s="394"/>
      <c r="G1598" s="394"/>
      <c r="H1598" s="394"/>
      <c r="I1598" s="394"/>
      <c r="J1598" s="394"/>
      <c r="AL1598" s="394"/>
    </row>
    <row r="1599" spans="2:38">
      <c r="B1599" s="394"/>
      <c r="C1599" s="394"/>
      <c r="D1599" s="394"/>
      <c r="E1599" s="394"/>
      <c r="F1599" s="394"/>
      <c r="G1599" s="394"/>
      <c r="H1599" s="394"/>
      <c r="I1599" s="394"/>
      <c r="J1599" s="394"/>
      <c r="AL1599" s="394"/>
    </row>
    <row r="1600" spans="2:38">
      <c r="B1600" s="394"/>
      <c r="C1600" s="394"/>
      <c r="D1600" s="394"/>
      <c r="E1600" s="394"/>
      <c r="F1600" s="394"/>
      <c r="G1600" s="394"/>
      <c r="H1600" s="394"/>
      <c r="I1600" s="394"/>
      <c r="J1600" s="394"/>
      <c r="AL1600" s="394"/>
    </row>
    <row r="1601" spans="2:38">
      <c r="B1601" s="394"/>
      <c r="C1601" s="394"/>
      <c r="D1601" s="394"/>
      <c r="E1601" s="394"/>
      <c r="F1601" s="394"/>
      <c r="G1601" s="394"/>
      <c r="H1601" s="394"/>
      <c r="I1601" s="394"/>
      <c r="J1601" s="394"/>
      <c r="AL1601" s="394"/>
    </row>
    <row r="1602" spans="2:38">
      <c r="B1602" s="394"/>
      <c r="C1602" s="394"/>
      <c r="D1602" s="394"/>
      <c r="E1602" s="394"/>
      <c r="F1602" s="394"/>
      <c r="G1602" s="394"/>
      <c r="H1602" s="394"/>
      <c r="I1602" s="394"/>
      <c r="J1602" s="394"/>
      <c r="AL1602" s="394"/>
    </row>
    <row r="1603" spans="2:38">
      <c r="B1603" s="394"/>
      <c r="C1603" s="394"/>
      <c r="D1603" s="394"/>
      <c r="E1603" s="394"/>
      <c r="F1603" s="394"/>
      <c r="G1603" s="394"/>
      <c r="H1603" s="394"/>
      <c r="I1603" s="394"/>
      <c r="J1603" s="394"/>
      <c r="AL1603" s="394"/>
    </row>
    <row r="1604" spans="2:38">
      <c r="B1604" s="394"/>
      <c r="C1604" s="394"/>
      <c r="D1604" s="394"/>
      <c r="E1604" s="394"/>
      <c r="F1604" s="394"/>
      <c r="G1604" s="394"/>
      <c r="H1604" s="394"/>
      <c r="I1604" s="394"/>
      <c r="J1604" s="394"/>
      <c r="AL1604" s="394"/>
    </row>
    <row r="1605" spans="2:38">
      <c r="B1605" s="394"/>
      <c r="C1605" s="394"/>
      <c r="D1605" s="394"/>
      <c r="E1605" s="394"/>
      <c r="F1605" s="394"/>
      <c r="G1605" s="394"/>
      <c r="H1605" s="394"/>
      <c r="I1605" s="394"/>
      <c r="J1605" s="394"/>
      <c r="AL1605" s="394"/>
    </row>
    <row r="1606" spans="2:38">
      <c r="B1606" s="394"/>
      <c r="C1606" s="394"/>
      <c r="D1606" s="394"/>
      <c r="E1606" s="394"/>
      <c r="F1606" s="394"/>
      <c r="G1606" s="394"/>
      <c r="H1606" s="394"/>
      <c r="I1606" s="394"/>
      <c r="J1606" s="394"/>
      <c r="AL1606" s="394"/>
    </row>
    <row r="1607" spans="2:38">
      <c r="B1607" s="394"/>
      <c r="C1607" s="394"/>
      <c r="D1607" s="394"/>
      <c r="E1607" s="394"/>
      <c r="F1607" s="394"/>
      <c r="G1607" s="394"/>
      <c r="H1607" s="394"/>
      <c r="I1607" s="394"/>
      <c r="J1607" s="394"/>
      <c r="AL1607" s="394"/>
    </row>
    <row r="1608" spans="2:38">
      <c r="B1608" s="394"/>
      <c r="C1608" s="394"/>
      <c r="D1608" s="394"/>
      <c r="E1608" s="394"/>
      <c r="F1608" s="394"/>
      <c r="G1608" s="394"/>
      <c r="H1608" s="394"/>
      <c r="I1608" s="394"/>
      <c r="J1608" s="394"/>
      <c r="AL1608" s="394"/>
    </row>
    <row r="1609" spans="2:38">
      <c r="B1609" s="394"/>
      <c r="C1609" s="394"/>
      <c r="D1609" s="394"/>
      <c r="E1609" s="394"/>
      <c r="F1609" s="394"/>
      <c r="G1609" s="394"/>
      <c r="H1609" s="394"/>
      <c r="I1609" s="394"/>
      <c r="J1609" s="394"/>
      <c r="AL1609" s="394"/>
    </row>
    <row r="1610" spans="2:38">
      <c r="B1610" s="394"/>
      <c r="C1610" s="394"/>
      <c r="D1610" s="394"/>
      <c r="E1610" s="394"/>
      <c r="F1610" s="394"/>
      <c r="G1610" s="394"/>
      <c r="H1610" s="394"/>
      <c r="I1610" s="394"/>
      <c r="J1610" s="394"/>
      <c r="AL1610" s="394"/>
    </row>
    <row r="1611" spans="2:38">
      <c r="B1611" s="394"/>
      <c r="C1611" s="394"/>
      <c r="D1611" s="394"/>
      <c r="E1611" s="394"/>
      <c r="F1611" s="394"/>
      <c r="G1611" s="394"/>
      <c r="H1611" s="394"/>
      <c r="I1611" s="394"/>
      <c r="J1611" s="394"/>
      <c r="AL1611" s="394"/>
    </row>
    <row r="1612" spans="2:38">
      <c r="B1612" s="394"/>
      <c r="C1612" s="394"/>
      <c r="D1612" s="394"/>
      <c r="E1612" s="394"/>
      <c r="F1612" s="394"/>
      <c r="G1612" s="394"/>
      <c r="H1612" s="394"/>
      <c r="I1612" s="394"/>
      <c r="J1612" s="394"/>
      <c r="AL1612" s="394"/>
    </row>
    <row r="1613" spans="2:38">
      <c r="B1613" s="394"/>
      <c r="C1613" s="394"/>
      <c r="D1613" s="394"/>
      <c r="E1613" s="394"/>
      <c r="F1613" s="394"/>
      <c r="G1613" s="394"/>
      <c r="H1613" s="394"/>
      <c r="I1613" s="394"/>
      <c r="J1613" s="394"/>
      <c r="AL1613" s="394"/>
    </row>
    <row r="1614" spans="2:38">
      <c r="B1614" s="394"/>
      <c r="C1614" s="394"/>
      <c r="D1614" s="394"/>
      <c r="E1614" s="394"/>
      <c r="F1614" s="394"/>
      <c r="G1614" s="394"/>
      <c r="H1614" s="394"/>
      <c r="I1614" s="394"/>
      <c r="J1614" s="394"/>
      <c r="AL1614" s="394"/>
    </row>
    <row r="1615" spans="2:38">
      <c r="B1615" s="394"/>
      <c r="C1615" s="394"/>
      <c r="D1615" s="394"/>
      <c r="E1615" s="394"/>
      <c r="F1615" s="394"/>
      <c r="G1615" s="394"/>
      <c r="H1615" s="394"/>
      <c r="I1615" s="394"/>
      <c r="J1615" s="394"/>
      <c r="AL1615" s="394"/>
    </row>
    <row r="1616" spans="2:38">
      <c r="B1616" s="394"/>
      <c r="C1616" s="394"/>
      <c r="D1616" s="394"/>
      <c r="E1616" s="394"/>
      <c r="F1616" s="394"/>
      <c r="G1616" s="394"/>
      <c r="H1616" s="394"/>
      <c r="I1616" s="394"/>
      <c r="J1616" s="394"/>
      <c r="AL1616" s="394"/>
    </row>
    <row r="1617" spans="2:38">
      <c r="B1617" s="394"/>
      <c r="C1617" s="394"/>
      <c r="D1617" s="394"/>
      <c r="E1617" s="394"/>
      <c r="F1617" s="394"/>
      <c r="G1617" s="394"/>
      <c r="H1617" s="394"/>
      <c r="I1617" s="394"/>
      <c r="J1617" s="394"/>
      <c r="AL1617" s="394"/>
    </row>
    <row r="1618" spans="2:38">
      <c r="B1618" s="394"/>
      <c r="C1618" s="394"/>
      <c r="D1618" s="394"/>
      <c r="E1618" s="394"/>
      <c r="F1618" s="394"/>
      <c r="G1618" s="394"/>
      <c r="H1618" s="394"/>
      <c r="I1618" s="394"/>
      <c r="J1618" s="394"/>
      <c r="AL1618" s="394"/>
    </row>
    <row r="1619" spans="2:38">
      <c r="B1619" s="394"/>
      <c r="C1619" s="394"/>
      <c r="D1619" s="394"/>
      <c r="E1619" s="394"/>
      <c r="F1619" s="394"/>
      <c r="G1619" s="394"/>
      <c r="H1619" s="394"/>
      <c r="I1619" s="394"/>
      <c r="J1619" s="394"/>
      <c r="AL1619" s="394"/>
    </row>
    <row r="1620" spans="2:38">
      <c r="B1620" s="394"/>
      <c r="C1620" s="394"/>
      <c r="D1620" s="394"/>
      <c r="E1620" s="394"/>
      <c r="F1620" s="394"/>
      <c r="G1620" s="394"/>
      <c r="H1620" s="394"/>
      <c r="I1620" s="394"/>
      <c r="J1620" s="394"/>
      <c r="AL1620" s="394"/>
    </row>
    <row r="1621" spans="2:38">
      <c r="B1621" s="394"/>
      <c r="C1621" s="394"/>
      <c r="D1621" s="394"/>
      <c r="E1621" s="394"/>
      <c r="F1621" s="394"/>
      <c r="G1621" s="394"/>
      <c r="H1621" s="394"/>
      <c r="I1621" s="394"/>
      <c r="J1621" s="394"/>
      <c r="AL1621" s="394"/>
    </row>
    <row r="1622" spans="2:38">
      <c r="B1622" s="394"/>
      <c r="C1622" s="394"/>
      <c r="D1622" s="394"/>
      <c r="E1622" s="394"/>
      <c r="F1622" s="394"/>
      <c r="G1622" s="394"/>
      <c r="H1622" s="394"/>
      <c r="I1622" s="394"/>
      <c r="J1622" s="394"/>
      <c r="AL1622" s="394"/>
    </row>
    <row r="1623" spans="2:38">
      <c r="B1623" s="394"/>
      <c r="C1623" s="394"/>
      <c r="D1623" s="394"/>
      <c r="E1623" s="394"/>
      <c r="F1623" s="394"/>
      <c r="G1623" s="394"/>
      <c r="H1623" s="394"/>
      <c r="I1623" s="394"/>
      <c r="J1623" s="394"/>
      <c r="AL1623" s="394"/>
    </row>
    <row r="1624" spans="2:38">
      <c r="B1624" s="394"/>
      <c r="C1624" s="394"/>
      <c r="D1624" s="394"/>
      <c r="E1624" s="394"/>
      <c r="F1624" s="394"/>
      <c r="G1624" s="394"/>
      <c r="H1624" s="394"/>
      <c r="I1624" s="394"/>
      <c r="J1624" s="394"/>
      <c r="AL1624" s="394"/>
    </row>
    <row r="1625" spans="2:38">
      <c r="B1625" s="394"/>
      <c r="C1625" s="394"/>
      <c r="D1625" s="394"/>
      <c r="E1625" s="394"/>
      <c r="F1625" s="394"/>
      <c r="G1625" s="394"/>
      <c r="H1625" s="394"/>
      <c r="I1625" s="394"/>
      <c r="J1625" s="394"/>
      <c r="AL1625" s="394"/>
    </row>
    <row r="1626" spans="2:38">
      <c r="B1626" s="394"/>
      <c r="C1626" s="394"/>
      <c r="D1626" s="394"/>
      <c r="E1626" s="394"/>
      <c r="F1626" s="394"/>
      <c r="G1626" s="394"/>
      <c r="H1626" s="394"/>
      <c r="I1626" s="394"/>
      <c r="J1626" s="394"/>
      <c r="AL1626" s="394"/>
    </row>
    <row r="1627" spans="2:38">
      <c r="B1627" s="394"/>
      <c r="C1627" s="394"/>
      <c r="D1627" s="394"/>
      <c r="E1627" s="394"/>
      <c r="F1627" s="394"/>
      <c r="G1627" s="394"/>
      <c r="H1627" s="394"/>
      <c r="I1627" s="394"/>
      <c r="J1627" s="394"/>
      <c r="AL1627" s="394"/>
    </row>
    <row r="1628" spans="2:38">
      <c r="B1628" s="394"/>
      <c r="C1628" s="394"/>
      <c r="D1628" s="394"/>
      <c r="E1628" s="394"/>
      <c r="F1628" s="394"/>
      <c r="G1628" s="394"/>
      <c r="H1628" s="394"/>
      <c r="I1628" s="394"/>
      <c r="J1628" s="394"/>
      <c r="AL1628" s="394"/>
    </row>
    <row r="1629" spans="2:38">
      <c r="B1629" s="394"/>
      <c r="C1629" s="394"/>
      <c r="D1629" s="394"/>
      <c r="E1629" s="394"/>
      <c r="F1629" s="394"/>
      <c r="G1629" s="394"/>
      <c r="H1629" s="394"/>
      <c r="I1629" s="394"/>
      <c r="J1629" s="394"/>
      <c r="AL1629" s="394"/>
    </row>
    <row r="1630" spans="2:38">
      <c r="B1630" s="394"/>
      <c r="C1630" s="394"/>
      <c r="D1630" s="394"/>
      <c r="E1630" s="394"/>
      <c r="F1630" s="394"/>
      <c r="G1630" s="394"/>
      <c r="H1630" s="394"/>
      <c r="I1630" s="394"/>
      <c r="J1630" s="394"/>
      <c r="AL1630" s="394"/>
    </row>
    <row r="1631" spans="2:38">
      <c r="B1631" s="394"/>
      <c r="C1631" s="394"/>
      <c r="D1631" s="394"/>
      <c r="E1631" s="394"/>
      <c r="F1631" s="394"/>
      <c r="G1631" s="394"/>
      <c r="H1631" s="394"/>
      <c r="I1631" s="394"/>
      <c r="J1631" s="394"/>
      <c r="AL1631" s="394"/>
    </row>
    <row r="1632" spans="2:38">
      <c r="B1632" s="394"/>
      <c r="C1632" s="394"/>
      <c r="D1632" s="394"/>
      <c r="E1632" s="394"/>
      <c r="F1632" s="394"/>
      <c r="G1632" s="394"/>
      <c r="H1632" s="394"/>
      <c r="I1632" s="394"/>
      <c r="J1632" s="394"/>
      <c r="AL1632" s="394"/>
    </row>
    <row r="1633" spans="2:38">
      <c r="B1633" s="394"/>
      <c r="C1633" s="394"/>
      <c r="D1633" s="394"/>
      <c r="E1633" s="394"/>
      <c r="F1633" s="394"/>
      <c r="G1633" s="394"/>
      <c r="H1633" s="394"/>
      <c r="I1633" s="394"/>
      <c r="J1633" s="394"/>
      <c r="AL1633" s="394"/>
    </row>
    <row r="1634" spans="2:38">
      <c r="B1634" s="394"/>
      <c r="C1634" s="394"/>
      <c r="D1634" s="394"/>
      <c r="E1634" s="394"/>
      <c r="F1634" s="394"/>
      <c r="G1634" s="394"/>
      <c r="H1634" s="394"/>
      <c r="I1634" s="394"/>
      <c r="J1634" s="394"/>
      <c r="AL1634" s="394"/>
    </row>
    <row r="1635" spans="2:38">
      <c r="B1635" s="394"/>
      <c r="C1635" s="394"/>
      <c r="D1635" s="394"/>
      <c r="E1635" s="394"/>
      <c r="F1635" s="394"/>
      <c r="G1635" s="394"/>
      <c r="H1635" s="394"/>
      <c r="I1635" s="394"/>
      <c r="J1635" s="394"/>
      <c r="AL1635" s="394"/>
    </row>
    <row r="1636" spans="2:38">
      <c r="B1636" s="394"/>
      <c r="C1636" s="394"/>
      <c r="D1636" s="394"/>
      <c r="E1636" s="394"/>
      <c r="F1636" s="394"/>
      <c r="G1636" s="394"/>
      <c r="H1636" s="394"/>
      <c r="I1636" s="394"/>
      <c r="J1636" s="394"/>
      <c r="AL1636" s="394"/>
    </row>
    <row r="1637" spans="2:38">
      <c r="B1637" s="394"/>
      <c r="C1637" s="394"/>
      <c r="D1637" s="394"/>
      <c r="E1637" s="394"/>
      <c r="F1637" s="394"/>
      <c r="G1637" s="394"/>
      <c r="H1637" s="394"/>
      <c r="I1637" s="394"/>
      <c r="J1637" s="394"/>
      <c r="AL1637" s="394"/>
    </row>
    <row r="1638" spans="2:38">
      <c r="B1638" s="394"/>
      <c r="C1638" s="394"/>
      <c r="D1638" s="394"/>
      <c r="E1638" s="394"/>
      <c r="F1638" s="394"/>
      <c r="G1638" s="394"/>
      <c r="H1638" s="394"/>
      <c r="I1638" s="394"/>
      <c r="J1638" s="394"/>
      <c r="AL1638" s="394"/>
    </row>
    <row r="1639" spans="2:38">
      <c r="B1639" s="394"/>
      <c r="C1639" s="394"/>
      <c r="D1639" s="394"/>
      <c r="E1639" s="394"/>
      <c r="F1639" s="394"/>
      <c r="G1639" s="394"/>
      <c r="H1639" s="394"/>
      <c r="I1639" s="394"/>
      <c r="J1639" s="394"/>
      <c r="AL1639" s="394"/>
    </row>
    <row r="1640" spans="2:38">
      <c r="B1640" s="394"/>
      <c r="C1640" s="394"/>
      <c r="D1640" s="394"/>
      <c r="E1640" s="394"/>
      <c r="F1640" s="394"/>
      <c r="G1640" s="394"/>
      <c r="H1640" s="394"/>
      <c r="I1640" s="394"/>
      <c r="J1640" s="394"/>
      <c r="AL1640" s="394"/>
    </row>
    <row r="1641" spans="2:38">
      <c r="B1641" s="394"/>
      <c r="C1641" s="394"/>
      <c r="D1641" s="394"/>
      <c r="E1641" s="394"/>
      <c r="F1641" s="394"/>
      <c r="G1641" s="394"/>
      <c r="H1641" s="394"/>
      <c r="I1641" s="394"/>
      <c r="J1641" s="394"/>
      <c r="AL1641" s="394"/>
    </row>
    <row r="1642" spans="2:38">
      <c r="B1642" s="394"/>
      <c r="C1642" s="394"/>
      <c r="D1642" s="394"/>
      <c r="E1642" s="394"/>
      <c r="F1642" s="394"/>
      <c r="G1642" s="394"/>
      <c r="H1642" s="394"/>
      <c r="I1642" s="394"/>
      <c r="J1642" s="394"/>
      <c r="AL1642" s="394"/>
    </row>
    <row r="1643" spans="2:38">
      <c r="B1643" s="394"/>
      <c r="C1643" s="394"/>
      <c r="D1643" s="394"/>
      <c r="E1643" s="394"/>
      <c r="F1643" s="394"/>
      <c r="G1643" s="394"/>
      <c r="H1643" s="394"/>
      <c r="I1643" s="394"/>
      <c r="J1643" s="394"/>
      <c r="AL1643" s="394"/>
    </row>
    <row r="1644" spans="2:38">
      <c r="B1644" s="394"/>
      <c r="C1644" s="394"/>
      <c r="D1644" s="394"/>
      <c r="E1644" s="394"/>
      <c r="F1644" s="394"/>
      <c r="G1644" s="394"/>
      <c r="H1644" s="394"/>
      <c r="I1644" s="394"/>
      <c r="J1644" s="394"/>
      <c r="AL1644" s="394"/>
    </row>
    <row r="1645" spans="2:38">
      <c r="B1645" s="394"/>
      <c r="C1645" s="394"/>
      <c r="D1645" s="394"/>
      <c r="E1645" s="394"/>
      <c r="F1645" s="394"/>
      <c r="G1645" s="394"/>
      <c r="H1645" s="394"/>
      <c r="I1645" s="394"/>
      <c r="J1645" s="394"/>
      <c r="AL1645" s="394"/>
    </row>
    <row r="1646" spans="2:38">
      <c r="B1646" s="394"/>
      <c r="C1646" s="394"/>
      <c r="D1646" s="394"/>
      <c r="E1646" s="394"/>
      <c r="F1646" s="394"/>
      <c r="G1646" s="394"/>
      <c r="H1646" s="394"/>
      <c r="I1646" s="394"/>
      <c r="J1646" s="394"/>
      <c r="AL1646" s="394"/>
    </row>
    <row r="1647" spans="2:38">
      <c r="B1647" s="394"/>
      <c r="C1647" s="394"/>
      <c r="D1647" s="394"/>
      <c r="E1647" s="394"/>
      <c r="F1647" s="394"/>
      <c r="G1647" s="394"/>
      <c r="H1647" s="394"/>
      <c r="I1647" s="394"/>
      <c r="J1647" s="394"/>
      <c r="AL1647" s="394"/>
    </row>
    <row r="1648" spans="2:38">
      <c r="B1648" s="394"/>
      <c r="C1648" s="394"/>
      <c r="D1648" s="394"/>
      <c r="E1648" s="394"/>
      <c r="F1648" s="394"/>
      <c r="G1648" s="394"/>
      <c r="H1648" s="394"/>
      <c r="I1648" s="394"/>
      <c r="J1648" s="394"/>
      <c r="AL1648" s="394"/>
    </row>
    <row r="1649" spans="2:38">
      <c r="B1649" s="394"/>
      <c r="C1649" s="394"/>
      <c r="D1649" s="394"/>
      <c r="E1649" s="394"/>
      <c r="F1649" s="394"/>
      <c r="G1649" s="394"/>
      <c r="H1649" s="394"/>
      <c r="I1649" s="394"/>
      <c r="J1649" s="394"/>
      <c r="AL1649" s="394"/>
    </row>
    <row r="1650" spans="2:38">
      <c r="B1650" s="394"/>
      <c r="C1650" s="394"/>
      <c r="D1650" s="394"/>
      <c r="E1650" s="394"/>
      <c r="F1650" s="394"/>
      <c r="G1650" s="394"/>
      <c r="H1650" s="394"/>
      <c r="I1650" s="394"/>
      <c r="J1650" s="394"/>
      <c r="AL1650" s="394"/>
    </row>
    <row r="1651" spans="2:38">
      <c r="B1651" s="394"/>
      <c r="C1651" s="394"/>
      <c r="D1651" s="394"/>
      <c r="E1651" s="394"/>
      <c r="F1651" s="394"/>
      <c r="G1651" s="394"/>
      <c r="H1651" s="394"/>
      <c r="I1651" s="394"/>
      <c r="J1651" s="394"/>
      <c r="AL1651" s="394"/>
    </row>
    <row r="1652" spans="2:38">
      <c r="B1652" s="394"/>
      <c r="C1652" s="394"/>
      <c r="D1652" s="394"/>
      <c r="E1652" s="394"/>
      <c r="F1652" s="394"/>
      <c r="G1652" s="394"/>
      <c r="H1652" s="394"/>
      <c r="I1652" s="394"/>
      <c r="J1652" s="394"/>
      <c r="AL1652" s="394"/>
    </row>
    <row r="1653" spans="2:38">
      <c r="B1653" s="394"/>
      <c r="C1653" s="394"/>
      <c r="D1653" s="394"/>
      <c r="E1653" s="394"/>
      <c r="F1653" s="394"/>
      <c r="G1653" s="394"/>
      <c r="H1653" s="394"/>
      <c r="I1653" s="394"/>
      <c r="J1653" s="394"/>
      <c r="AL1653" s="394"/>
    </row>
    <row r="1654" spans="2:38">
      <c r="B1654" s="394"/>
      <c r="C1654" s="394"/>
      <c r="D1654" s="394"/>
      <c r="E1654" s="394"/>
      <c r="F1654" s="394"/>
      <c r="G1654" s="394"/>
      <c r="H1654" s="394"/>
      <c r="I1654" s="394"/>
      <c r="J1654" s="394"/>
      <c r="AL1654" s="394"/>
    </row>
    <row r="1655" spans="2:38">
      <c r="B1655" s="394"/>
      <c r="C1655" s="394"/>
      <c r="D1655" s="394"/>
      <c r="E1655" s="394"/>
      <c r="F1655" s="394"/>
      <c r="G1655" s="394"/>
      <c r="H1655" s="394"/>
      <c r="I1655" s="394"/>
      <c r="J1655" s="394"/>
      <c r="AL1655" s="394"/>
    </row>
    <row r="1656" spans="2:38">
      <c r="B1656" s="394"/>
      <c r="C1656" s="394"/>
      <c r="D1656" s="394"/>
      <c r="E1656" s="394"/>
      <c r="F1656" s="394"/>
      <c r="G1656" s="394"/>
      <c r="H1656" s="394"/>
      <c r="I1656" s="394"/>
      <c r="J1656" s="394"/>
      <c r="AL1656" s="394"/>
    </row>
    <row r="1657" spans="2:38">
      <c r="B1657" s="394"/>
      <c r="C1657" s="394"/>
      <c r="D1657" s="394"/>
      <c r="E1657" s="394"/>
      <c r="F1657" s="394"/>
      <c r="G1657" s="394"/>
      <c r="H1657" s="394"/>
      <c r="I1657" s="394"/>
      <c r="J1657" s="394"/>
      <c r="AL1657" s="394"/>
    </row>
    <row r="1658" spans="2:38">
      <c r="B1658" s="394"/>
      <c r="C1658" s="394"/>
      <c r="D1658" s="394"/>
      <c r="E1658" s="394"/>
      <c r="F1658" s="394"/>
      <c r="G1658" s="394"/>
      <c r="H1658" s="394"/>
      <c r="I1658" s="394"/>
      <c r="J1658" s="394"/>
      <c r="AL1658" s="394"/>
    </row>
    <row r="1659" spans="2:38">
      <c r="B1659" s="394"/>
      <c r="C1659" s="394"/>
      <c r="D1659" s="394"/>
      <c r="E1659" s="394"/>
      <c r="F1659" s="394"/>
      <c r="G1659" s="394"/>
      <c r="H1659" s="394"/>
      <c r="I1659" s="394"/>
      <c r="J1659" s="394"/>
      <c r="AL1659" s="394"/>
    </row>
    <row r="1660" spans="2:38">
      <c r="B1660" s="394"/>
      <c r="C1660" s="394"/>
      <c r="D1660" s="394"/>
      <c r="E1660" s="394"/>
      <c r="F1660" s="394"/>
      <c r="G1660" s="394"/>
      <c r="H1660" s="394"/>
      <c r="I1660" s="394"/>
      <c r="J1660" s="394"/>
      <c r="AL1660" s="394"/>
    </row>
    <row r="1661" spans="2:38">
      <c r="B1661" s="394"/>
      <c r="C1661" s="394"/>
      <c r="D1661" s="394"/>
      <c r="E1661" s="394"/>
      <c r="F1661" s="394"/>
      <c r="G1661" s="394"/>
      <c r="H1661" s="394"/>
      <c r="I1661" s="394"/>
      <c r="J1661" s="394"/>
      <c r="AL1661" s="394"/>
    </row>
    <row r="1662" spans="2:38">
      <c r="B1662" s="394"/>
      <c r="C1662" s="394"/>
      <c r="D1662" s="394"/>
      <c r="E1662" s="394"/>
      <c r="F1662" s="394"/>
      <c r="G1662" s="394"/>
      <c r="H1662" s="394"/>
      <c r="I1662" s="394"/>
      <c r="J1662" s="394"/>
      <c r="AL1662" s="394"/>
    </row>
    <row r="1663" spans="2:38">
      <c r="B1663" s="394"/>
      <c r="C1663" s="394"/>
      <c r="D1663" s="394"/>
      <c r="E1663" s="394"/>
      <c r="F1663" s="394"/>
      <c r="G1663" s="394"/>
      <c r="H1663" s="394"/>
      <c r="I1663" s="394"/>
      <c r="J1663" s="394"/>
      <c r="AL1663" s="394"/>
    </row>
    <row r="1664" spans="2:38">
      <c r="B1664" s="394"/>
      <c r="C1664" s="394"/>
      <c r="D1664" s="394"/>
      <c r="E1664" s="394"/>
      <c r="F1664" s="394"/>
      <c r="G1664" s="394"/>
      <c r="H1664" s="394"/>
      <c r="I1664" s="394"/>
      <c r="J1664" s="394"/>
      <c r="AL1664" s="394"/>
    </row>
    <row r="1665" spans="2:38">
      <c r="B1665" s="394"/>
      <c r="C1665" s="394"/>
      <c r="D1665" s="394"/>
      <c r="E1665" s="394"/>
      <c r="F1665" s="394"/>
      <c r="G1665" s="394"/>
      <c r="H1665" s="394"/>
      <c r="I1665" s="394"/>
      <c r="J1665" s="394"/>
      <c r="AL1665" s="394"/>
    </row>
    <row r="1666" spans="2:38">
      <c r="B1666" s="394"/>
      <c r="C1666" s="394"/>
      <c r="D1666" s="394"/>
      <c r="E1666" s="394"/>
      <c r="F1666" s="394"/>
      <c r="G1666" s="394"/>
      <c r="H1666" s="394"/>
      <c r="I1666" s="394"/>
      <c r="J1666" s="394"/>
      <c r="AL1666" s="394"/>
    </row>
    <row r="1667" spans="2:38">
      <c r="B1667" s="394"/>
      <c r="C1667" s="394"/>
      <c r="D1667" s="394"/>
      <c r="E1667" s="394"/>
      <c r="F1667" s="394"/>
      <c r="G1667" s="394"/>
      <c r="H1667" s="394"/>
      <c r="I1667" s="394"/>
      <c r="J1667" s="394"/>
      <c r="AL1667" s="394"/>
    </row>
    <row r="1668" spans="2:38">
      <c r="B1668" s="394"/>
      <c r="C1668" s="394"/>
      <c r="D1668" s="394"/>
      <c r="E1668" s="394"/>
      <c r="F1668" s="394"/>
      <c r="G1668" s="394"/>
      <c r="H1668" s="394"/>
      <c r="I1668" s="394"/>
      <c r="J1668" s="394"/>
      <c r="AL1668" s="394"/>
    </row>
    <row r="1669" spans="2:38">
      <c r="B1669" s="394"/>
      <c r="C1669" s="394"/>
      <c r="D1669" s="394"/>
      <c r="E1669" s="394"/>
      <c r="F1669" s="394"/>
      <c r="G1669" s="394"/>
      <c r="H1669" s="394"/>
      <c r="I1669" s="394"/>
      <c r="J1669" s="394"/>
      <c r="AL1669" s="394"/>
    </row>
    <row r="1670" spans="2:38">
      <c r="B1670" s="394"/>
      <c r="C1670" s="394"/>
      <c r="D1670" s="394"/>
      <c r="E1670" s="394"/>
      <c r="F1670" s="394"/>
      <c r="G1670" s="394"/>
      <c r="H1670" s="394"/>
      <c r="I1670" s="394"/>
      <c r="J1670" s="394"/>
      <c r="AL1670" s="394"/>
    </row>
    <row r="1671" spans="2:38">
      <c r="B1671" s="394"/>
      <c r="C1671" s="394"/>
      <c r="D1671" s="394"/>
      <c r="E1671" s="394"/>
      <c r="F1671" s="394"/>
      <c r="G1671" s="394"/>
      <c r="H1671" s="394"/>
      <c r="I1671" s="394"/>
      <c r="J1671" s="394"/>
      <c r="AL1671" s="394"/>
    </row>
    <row r="1672" spans="2:38">
      <c r="B1672" s="394"/>
      <c r="C1672" s="394"/>
      <c r="D1672" s="394"/>
      <c r="E1672" s="394"/>
      <c r="F1672" s="394"/>
      <c r="G1672" s="394"/>
      <c r="H1672" s="394"/>
      <c r="I1672" s="394"/>
      <c r="J1672" s="394"/>
      <c r="AL1672" s="394"/>
    </row>
    <row r="1673" spans="2:38">
      <c r="B1673" s="394"/>
      <c r="C1673" s="394"/>
      <c r="D1673" s="394"/>
      <c r="E1673" s="394"/>
      <c r="F1673" s="394"/>
      <c r="G1673" s="394"/>
      <c r="H1673" s="394"/>
      <c r="I1673" s="394"/>
      <c r="J1673" s="394"/>
      <c r="AL1673" s="394"/>
    </row>
    <row r="1674" spans="2:38">
      <c r="B1674" s="394"/>
      <c r="C1674" s="394"/>
      <c r="D1674" s="394"/>
      <c r="E1674" s="394"/>
      <c r="F1674" s="394"/>
      <c r="G1674" s="394"/>
      <c r="H1674" s="394"/>
      <c r="I1674" s="394"/>
      <c r="J1674" s="394"/>
      <c r="AL1674" s="394"/>
    </row>
    <row r="1675" spans="2:38">
      <c r="B1675" s="394"/>
      <c r="C1675" s="394"/>
      <c r="D1675" s="394"/>
      <c r="E1675" s="394"/>
      <c r="F1675" s="394"/>
      <c r="G1675" s="394"/>
      <c r="H1675" s="394"/>
      <c r="I1675" s="394"/>
      <c r="J1675" s="394"/>
      <c r="AL1675" s="394"/>
    </row>
    <row r="1676" spans="2:38">
      <c r="B1676" s="394"/>
      <c r="C1676" s="394"/>
      <c r="D1676" s="394"/>
      <c r="E1676" s="394"/>
      <c r="F1676" s="394"/>
      <c r="G1676" s="394"/>
      <c r="H1676" s="394"/>
      <c r="I1676" s="394"/>
      <c r="J1676" s="394"/>
      <c r="AL1676" s="394"/>
    </row>
    <row r="1677" spans="2:38">
      <c r="B1677" s="394"/>
      <c r="C1677" s="394"/>
      <c r="D1677" s="394"/>
      <c r="E1677" s="394"/>
      <c r="F1677" s="394"/>
      <c r="G1677" s="394"/>
      <c r="H1677" s="394"/>
      <c r="I1677" s="394"/>
      <c r="J1677" s="394"/>
      <c r="AL1677" s="394"/>
    </row>
    <row r="1678" spans="2:38">
      <c r="B1678" s="394"/>
      <c r="C1678" s="394"/>
      <c r="D1678" s="394"/>
      <c r="E1678" s="394"/>
      <c r="F1678" s="394"/>
      <c r="G1678" s="394"/>
      <c r="H1678" s="394"/>
      <c r="I1678" s="394"/>
      <c r="J1678" s="394"/>
      <c r="AL1678" s="394"/>
    </row>
    <row r="1679" spans="2:38">
      <c r="B1679" s="394"/>
      <c r="C1679" s="394"/>
      <c r="D1679" s="394"/>
      <c r="E1679" s="394"/>
      <c r="F1679" s="394"/>
      <c r="G1679" s="394"/>
      <c r="H1679" s="394"/>
      <c r="I1679" s="394"/>
      <c r="J1679" s="394"/>
      <c r="AL1679" s="394"/>
    </row>
    <row r="1680" spans="2:38">
      <c r="B1680" s="394"/>
      <c r="C1680" s="394"/>
      <c r="D1680" s="394"/>
      <c r="E1680" s="394"/>
      <c r="F1680" s="394"/>
      <c r="G1680" s="394"/>
      <c r="H1680" s="394"/>
      <c r="I1680" s="394"/>
      <c r="J1680" s="394"/>
      <c r="AL1680" s="394"/>
    </row>
    <row r="1681" spans="2:38">
      <c r="B1681" s="394"/>
      <c r="C1681" s="394"/>
      <c r="D1681" s="394"/>
      <c r="E1681" s="394"/>
      <c r="F1681" s="394"/>
      <c r="G1681" s="394"/>
      <c r="H1681" s="394"/>
      <c r="I1681" s="394"/>
      <c r="J1681" s="394"/>
      <c r="AL1681" s="394"/>
    </row>
    <row r="1682" spans="2:38">
      <c r="B1682" s="394"/>
      <c r="C1682" s="394"/>
      <c r="D1682" s="394"/>
      <c r="E1682" s="394"/>
      <c r="F1682" s="394"/>
      <c r="G1682" s="394"/>
      <c r="H1682" s="394"/>
      <c r="I1682" s="394"/>
      <c r="J1682" s="394"/>
      <c r="AL1682" s="394"/>
    </row>
    <row r="1683" spans="2:38">
      <c r="B1683" s="394"/>
      <c r="C1683" s="394"/>
      <c r="D1683" s="394"/>
      <c r="E1683" s="394"/>
      <c r="F1683" s="394"/>
      <c r="G1683" s="394"/>
      <c r="H1683" s="394"/>
      <c r="I1683" s="394"/>
      <c r="J1683" s="394"/>
      <c r="AL1683" s="394"/>
    </row>
    <row r="1684" spans="2:38">
      <c r="B1684" s="394"/>
      <c r="C1684" s="394"/>
      <c r="D1684" s="394"/>
      <c r="E1684" s="394"/>
      <c r="F1684" s="394"/>
      <c r="G1684" s="394"/>
      <c r="H1684" s="394"/>
      <c r="I1684" s="394"/>
      <c r="J1684" s="394"/>
      <c r="AL1684" s="394"/>
    </row>
    <row r="1685" spans="2:38">
      <c r="B1685" s="394"/>
      <c r="C1685" s="394"/>
      <c r="D1685" s="394"/>
      <c r="E1685" s="394"/>
      <c r="F1685" s="394"/>
      <c r="G1685" s="394"/>
      <c r="H1685" s="394"/>
      <c r="I1685" s="394"/>
      <c r="J1685" s="394"/>
      <c r="AL1685" s="394"/>
    </row>
    <row r="1686" spans="2:38">
      <c r="B1686" s="394"/>
      <c r="C1686" s="394"/>
      <c r="D1686" s="394"/>
      <c r="E1686" s="394"/>
      <c r="F1686" s="394"/>
      <c r="G1686" s="394"/>
      <c r="H1686" s="394"/>
      <c r="I1686" s="394"/>
      <c r="J1686" s="394"/>
      <c r="AL1686" s="394"/>
    </row>
    <row r="1687" spans="2:38">
      <c r="B1687" s="394"/>
      <c r="C1687" s="394"/>
      <c r="D1687" s="394"/>
      <c r="E1687" s="394"/>
      <c r="F1687" s="394"/>
      <c r="G1687" s="394"/>
      <c r="H1687" s="394"/>
      <c r="I1687" s="394"/>
      <c r="J1687" s="394"/>
      <c r="AL1687" s="394"/>
    </row>
    <row r="1688" spans="2:38">
      <c r="B1688" s="394"/>
      <c r="C1688" s="394"/>
      <c r="D1688" s="394"/>
      <c r="E1688" s="394"/>
      <c r="F1688" s="394"/>
      <c r="G1688" s="394"/>
      <c r="H1688" s="394"/>
      <c r="I1688" s="394"/>
      <c r="J1688" s="394"/>
      <c r="AL1688" s="394"/>
    </row>
    <row r="1689" spans="2:38">
      <c r="B1689" s="394"/>
      <c r="C1689" s="394"/>
      <c r="D1689" s="394"/>
      <c r="E1689" s="394"/>
      <c r="F1689" s="394"/>
      <c r="G1689" s="394"/>
      <c r="H1689" s="394"/>
      <c r="I1689" s="394"/>
      <c r="J1689" s="394"/>
      <c r="AL1689" s="394"/>
    </row>
    <row r="1690" spans="2:38">
      <c r="B1690" s="394"/>
      <c r="C1690" s="394"/>
      <c r="D1690" s="394"/>
      <c r="E1690" s="394"/>
      <c r="F1690" s="394"/>
      <c r="G1690" s="394"/>
      <c r="H1690" s="394"/>
      <c r="I1690" s="394"/>
      <c r="J1690" s="394"/>
      <c r="AL1690" s="394"/>
    </row>
    <row r="1691" spans="2:38">
      <c r="B1691" s="394"/>
      <c r="C1691" s="394"/>
      <c r="D1691" s="394"/>
      <c r="E1691" s="394"/>
      <c r="F1691" s="394"/>
      <c r="G1691" s="394"/>
      <c r="H1691" s="394"/>
      <c r="I1691" s="394"/>
      <c r="J1691" s="394"/>
      <c r="AL1691" s="394"/>
    </row>
    <row r="1692" spans="2:38">
      <c r="B1692" s="394"/>
      <c r="C1692" s="394"/>
      <c r="D1692" s="394"/>
      <c r="E1692" s="394"/>
      <c r="F1692" s="394"/>
      <c r="G1692" s="394"/>
      <c r="H1692" s="394"/>
      <c r="I1692" s="394"/>
      <c r="J1692" s="394"/>
      <c r="AL1692" s="394"/>
    </row>
    <row r="1693" spans="2:38">
      <c r="B1693" s="394"/>
      <c r="C1693" s="394"/>
      <c r="D1693" s="394"/>
      <c r="E1693" s="394"/>
      <c r="F1693" s="394"/>
      <c r="G1693" s="394"/>
      <c r="H1693" s="394"/>
      <c r="I1693" s="394"/>
      <c r="J1693" s="394"/>
      <c r="AL1693" s="394"/>
    </row>
    <row r="1694" spans="2:38">
      <c r="B1694" s="394"/>
      <c r="C1694" s="394"/>
      <c r="D1694" s="394"/>
      <c r="E1694" s="394"/>
      <c r="F1694" s="394"/>
      <c r="G1694" s="394"/>
      <c r="H1694" s="394"/>
      <c r="I1694" s="394"/>
      <c r="J1694" s="394"/>
      <c r="AL1694" s="394"/>
    </row>
    <row r="1695" spans="2:38">
      <c r="B1695" s="394"/>
      <c r="C1695" s="394"/>
      <c r="D1695" s="394"/>
      <c r="E1695" s="394"/>
      <c r="F1695" s="394"/>
      <c r="G1695" s="394"/>
      <c r="H1695" s="394"/>
      <c r="I1695" s="394"/>
      <c r="J1695" s="394"/>
      <c r="AL1695" s="394"/>
    </row>
    <row r="1696" spans="2:38">
      <c r="B1696" s="394"/>
      <c r="C1696" s="394"/>
      <c r="D1696" s="394"/>
      <c r="E1696" s="394"/>
      <c r="F1696" s="394"/>
      <c r="G1696" s="394"/>
      <c r="H1696" s="394"/>
      <c r="I1696" s="394"/>
      <c r="J1696" s="394"/>
      <c r="AL1696" s="394"/>
    </row>
    <row r="1697" spans="2:38">
      <c r="B1697" s="394"/>
      <c r="C1697" s="394"/>
      <c r="D1697" s="394"/>
      <c r="E1697" s="394"/>
      <c r="F1697" s="394"/>
      <c r="G1697" s="394"/>
      <c r="H1697" s="394"/>
      <c r="I1697" s="394"/>
      <c r="J1697" s="394"/>
      <c r="AL1697" s="394"/>
    </row>
    <row r="1698" spans="2:38">
      <c r="B1698" s="394"/>
      <c r="C1698" s="394"/>
      <c r="D1698" s="394"/>
      <c r="E1698" s="394"/>
      <c r="F1698" s="394"/>
      <c r="G1698" s="394"/>
      <c r="H1698" s="394"/>
      <c r="I1698" s="394"/>
      <c r="J1698" s="394"/>
      <c r="AL1698" s="394"/>
    </row>
    <row r="1699" spans="2:38">
      <c r="B1699" s="394"/>
      <c r="C1699" s="394"/>
      <c r="D1699" s="394"/>
      <c r="E1699" s="394"/>
      <c r="F1699" s="394"/>
      <c r="G1699" s="394"/>
      <c r="H1699" s="394"/>
      <c r="I1699" s="394"/>
      <c r="J1699" s="394"/>
      <c r="AL1699" s="394"/>
    </row>
    <row r="1700" spans="2:38">
      <c r="B1700" s="394"/>
      <c r="C1700" s="394"/>
      <c r="D1700" s="394"/>
      <c r="E1700" s="394"/>
      <c r="F1700" s="394"/>
      <c r="G1700" s="394"/>
      <c r="H1700" s="394"/>
      <c r="I1700" s="394"/>
      <c r="J1700" s="394"/>
      <c r="AL1700" s="394"/>
    </row>
    <row r="1701" spans="2:38">
      <c r="B1701" s="394"/>
      <c r="C1701" s="394"/>
      <c r="D1701" s="394"/>
      <c r="E1701" s="394"/>
      <c r="F1701" s="394"/>
      <c r="G1701" s="394"/>
      <c r="H1701" s="394"/>
      <c r="I1701" s="394"/>
      <c r="J1701" s="394"/>
      <c r="AL1701" s="394"/>
    </row>
    <row r="1702" spans="2:38">
      <c r="B1702" s="394"/>
      <c r="C1702" s="394"/>
      <c r="D1702" s="394"/>
      <c r="E1702" s="394"/>
      <c r="F1702" s="394"/>
      <c r="G1702" s="394"/>
      <c r="H1702" s="394"/>
      <c r="I1702" s="394"/>
      <c r="J1702" s="394"/>
      <c r="AL1702" s="394"/>
    </row>
    <row r="1703" spans="2:38">
      <c r="B1703" s="394"/>
      <c r="C1703" s="394"/>
      <c r="D1703" s="394"/>
      <c r="E1703" s="394"/>
      <c r="F1703" s="394"/>
      <c r="G1703" s="394"/>
      <c r="H1703" s="394"/>
      <c r="I1703" s="394"/>
      <c r="J1703" s="394"/>
      <c r="AL1703" s="394"/>
    </row>
    <row r="1704" spans="2:38">
      <c r="B1704" s="394"/>
      <c r="C1704" s="394"/>
      <c r="D1704" s="394"/>
      <c r="E1704" s="394"/>
      <c r="F1704" s="394"/>
      <c r="G1704" s="394"/>
      <c r="H1704" s="394"/>
      <c r="I1704" s="394"/>
      <c r="J1704" s="394"/>
      <c r="AL1704" s="394"/>
    </row>
    <row r="1705" spans="2:38">
      <c r="B1705" s="394"/>
      <c r="C1705" s="394"/>
      <c r="D1705" s="394"/>
      <c r="E1705" s="394"/>
      <c r="F1705" s="394"/>
      <c r="G1705" s="394"/>
      <c r="H1705" s="394"/>
      <c r="I1705" s="394"/>
      <c r="J1705" s="394"/>
      <c r="AL1705" s="394"/>
    </row>
    <row r="1706" spans="2:38">
      <c r="B1706" s="394"/>
      <c r="C1706" s="394"/>
      <c r="D1706" s="394"/>
      <c r="E1706" s="394"/>
      <c r="F1706" s="394"/>
      <c r="G1706" s="394"/>
      <c r="H1706" s="394"/>
      <c r="I1706" s="394"/>
      <c r="J1706" s="394"/>
      <c r="AL1706" s="394"/>
    </row>
    <row r="1707" spans="2:38">
      <c r="B1707" s="394"/>
      <c r="C1707" s="394"/>
      <c r="D1707" s="394"/>
      <c r="E1707" s="394"/>
      <c r="F1707" s="394"/>
      <c r="G1707" s="394"/>
      <c r="H1707" s="394"/>
      <c r="I1707" s="394"/>
      <c r="J1707" s="394"/>
      <c r="AL1707" s="394"/>
    </row>
    <row r="1708" spans="2:38">
      <c r="B1708" s="394"/>
      <c r="C1708" s="394"/>
      <c r="D1708" s="394"/>
      <c r="E1708" s="394"/>
      <c r="F1708" s="394"/>
      <c r="G1708" s="394"/>
      <c r="H1708" s="394"/>
      <c r="I1708" s="394"/>
      <c r="J1708" s="394"/>
      <c r="AL1708" s="394"/>
    </row>
    <row r="1709" spans="2:38">
      <c r="B1709" s="394"/>
      <c r="C1709" s="394"/>
      <c r="D1709" s="394"/>
      <c r="E1709" s="394"/>
      <c r="F1709" s="394"/>
      <c r="G1709" s="394"/>
      <c r="H1709" s="394"/>
      <c r="I1709" s="394"/>
      <c r="J1709" s="394"/>
      <c r="AL1709" s="394"/>
    </row>
    <row r="1710" spans="2:38">
      <c r="B1710" s="394"/>
      <c r="C1710" s="394"/>
      <c r="D1710" s="394"/>
      <c r="E1710" s="394"/>
      <c r="F1710" s="394"/>
      <c r="G1710" s="394"/>
      <c r="H1710" s="394"/>
      <c r="I1710" s="394"/>
      <c r="J1710" s="394"/>
      <c r="AL1710" s="394"/>
    </row>
    <row r="1711" spans="2:38">
      <c r="B1711" s="394"/>
      <c r="C1711" s="394"/>
      <c r="D1711" s="394"/>
      <c r="E1711" s="394"/>
      <c r="F1711" s="394"/>
      <c r="G1711" s="394"/>
      <c r="H1711" s="394"/>
      <c r="I1711" s="394"/>
      <c r="J1711" s="394"/>
      <c r="AL1711" s="394"/>
    </row>
    <row r="1712" spans="2:38">
      <c r="B1712" s="394"/>
      <c r="C1712" s="394"/>
      <c r="D1712" s="394"/>
      <c r="E1712" s="394"/>
      <c r="F1712" s="394"/>
      <c r="G1712" s="394"/>
      <c r="H1712" s="394"/>
      <c r="I1712" s="394"/>
      <c r="J1712" s="394"/>
      <c r="AL1712" s="394"/>
    </row>
    <row r="1713" spans="2:38">
      <c r="B1713" s="394"/>
      <c r="C1713" s="394"/>
      <c r="D1713" s="394"/>
      <c r="E1713" s="394"/>
      <c r="F1713" s="394"/>
      <c r="G1713" s="394"/>
      <c r="H1713" s="394"/>
      <c r="I1713" s="394"/>
      <c r="J1713" s="394"/>
      <c r="AL1713" s="394"/>
    </row>
    <row r="1714" spans="2:38">
      <c r="B1714" s="394"/>
      <c r="C1714" s="394"/>
      <c r="D1714" s="394"/>
      <c r="E1714" s="394"/>
      <c r="F1714" s="394"/>
      <c r="G1714" s="394"/>
      <c r="H1714" s="394"/>
      <c r="I1714" s="394"/>
      <c r="J1714" s="394"/>
      <c r="AL1714" s="394"/>
    </row>
    <row r="1715" spans="2:38">
      <c r="B1715" s="394"/>
      <c r="C1715" s="394"/>
      <c r="D1715" s="394"/>
      <c r="E1715" s="394"/>
      <c r="F1715" s="394"/>
      <c r="G1715" s="394"/>
      <c r="H1715" s="394"/>
      <c r="I1715" s="394"/>
      <c r="J1715" s="394"/>
      <c r="AL1715" s="394"/>
    </row>
    <row r="1716" spans="2:38">
      <c r="B1716" s="394"/>
      <c r="C1716" s="394"/>
      <c r="D1716" s="394"/>
      <c r="E1716" s="394"/>
      <c r="F1716" s="394"/>
      <c r="G1716" s="394"/>
      <c r="H1716" s="394"/>
      <c r="I1716" s="394"/>
      <c r="J1716" s="394"/>
      <c r="AL1716" s="394"/>
    </row>
    <row r="1717" spans="2:38">
      <c r="B1717" s="394"/>
      <c r="C1717" s="394"/>
      <c r="D1717" s="394"/>
      <c r="E1717" s="394"/>
      <c r="F1717" s="394"/>
      <c r="G1717" s="394"/>
      <c r="H1717" s="394"/>
      <c r="I1717" s="394"/>
      <c r="J1717" s="394"/>
      <c r="AL1717" s="394"/>
    </row>
    <row r="1718" spans="2:38">
      <c r="B1718" s="394"/>
      <c r="C1718" s="394"/>
      <c r="D1718" s="394"/>
      <c r="E1718" s="394"/>
      <c r="F1718" s="394"/>
      <c r="G1718" s="394"/>
      <c r="H1718" s="394"/>
      <c r="I1718" s="394"/>
      <c r="J1718" s="394"/>
      <c r="AL1718" s="394"/>
    </row>
    <row r="1719" spans="2:38">
      <c r="B1719" s="394"/>
      <c r="C1719" s="394"/>
      <c r="D1719" s="394"/>
      <c r="E1719" s="394"/>
      <c r="F1719" s="394"/>
      <c r="G1719" s="394"/>
      <c r="H1719" s="394"/>
      <c r="I1719" s="394"/>
      <c r="J1719" s="394"/>
      <c r="AL1719" s="394"/>
    </row>
    <row r="1720" spans="2:38">
      <c r="B1720" s="394"/>
      <c r="C1720" s="394"/>
      <c r="D1720" s="394"/>
      <c r="E1720" s="394"/>
      <c r="F1720" s="394"/>
      <c r="G1720" s="394"/>
      <c r="H1720" s="394"/>
      <c r="I1720" s="394"/>
      <c r="J1720" s="394"/>
      <c r="AL1720" s="394"/>
    </row>
    <row r="1721" spans="2:38">
      <c r="B1721" s="394"/>
      <c r="C1721" s="394"/>
      <c r="D1721" s="394"/>
      <c r="E1721" s="394"/>
      <c r="F1721" s="394"/>
      <c r="G1721" s="394"/>
      <c r="H1721" s="394"/>
      <c r="I1721" s="394"/>
      <c r="J1721" s="394"/>
      <c r="AL1721" s="394"/>
    </row>
    <row r="1722" spans="2:38">
      <c r="B1722" s="394"/>
      <c r="C1722" s="394"/>
      <c r="D1722" s="394"/>
      <c r="E1722" s="394"/>
      <c r="F1722" s="394"/>
      <c r="G1722" s="394"/>
      <c r="H1722" s="394"/>
      <c r="I1722" s="394"/>
      <c r="J1722" s="394"/>
      <c r="AL1722" s="394"/>
    </row>
    <row r="1723" spans="2:38">
      <c r="B1723" s="394"/>
      <c r="C1723" s="394"/>
      <c r="D1723" s="394"/>
      <c r="E1723" s="394"/>
      <c r="F1723" s="394"/>
      <c r="G1723" s="394"/>
      <c r="H1723" s="394"/>
      <c r="I1723" s="394"/>
      <c r="J1723" s="394"/>
      <c r="AL1723" s="394"/>
    </row>
    <row r="1724" spans="2:38">
      <c r="B1724" s="394"/>
      <c r="C1724" s="394"/>
      <c r="D1724" s="394"/>
      <c r="E1724" s="394"/>
      <c r="F1724" s="394"/>
      <c r="G1724" s="394"/>
      <c r="H1724" s="394"/>
      <c r="I1724" s="394"/>
      <c r="J1724" s="394"/>
      <c r="AL1724" s="394"/>
    </row>
    <row r="1725" spans="2:38">
      <c r="B1725" s="394"/>
      <c r="C1725" s="394"/>
      <c r="D1725" s="394"/>
      <c r="E1725" s="394"/>
      <c r="F1725" s="394"/>
      <c r="G1725" s="394"/>
      <c r="H1725" s="394"/>
      <c r="I1725" s="394"/>
      <c r="J1725" s="394"/>
      <c r="AL1725" s="394"/>
    </row>
    <row r="1726" spans="2:38">
      <c r="B1726" s="394"/>
      <c r="C1726" s="394"/>
      <c r="D1726" s="394"/>
      <c r="E1726" s="394"/>
      <c r="F1726" s="394"/>
      <c r="G1726" s="394"/>
      <c r="H1726" s="394"/>
      <c r="I1726" s="394"/>
      <c r="J1726" s="394"/>
      <c r="AL1726" s="394"/>
    </row>
    <row r="1727" spans="2:38">
      <c r="B1727" s="394"/>
      <c r="C1727" s="394"/>
      <c r="D1727" s="394"/>
      <c r="E1727" s="394"/>
      <c r="F1727" s="394"/>
      <c r="G1727" s="394"/>
      <c r="H1727" s="394"/>
      <c r="I1727" s="394"/>
      <c r="J1727" s="394"/>
      <c r="AL1727" s="394"/>
    </row>
    <row r="1728" spans="2:38">
      <c r="B1728" s="394"/>
      <c r="C1728" s="394"/>
      <c r="D1728" s="394"/>
      <c r="E1728" s="394"/>
      <c r="F1728" s="394"/>
      <c r="G1728" s="394"/>
      <c r="H1728" s="394"/>
      <c r="I1728" s="394"/>
      <c r="J1728" s="394"/>
      <c r="AL1728" s="394"/>
    </row>
    <row r="1729" spans="2:38">
      <c r="B1729" s="394"/>
      <c r="C1729" s="394"/>
      <c r="D1729" s="394"/>
      <c r="E1729" s="394"/>
      <c r="F1729" s="394"/>
      <c r="G1729" s="394"/>
      <c r="H1729" s="394"/>
      <c r="I1729" s="394"/>
      <c r="J1729" s="394"/>
      <c r="AL1729" s="394"/>
    </row>
    <row r="1730" spans="2:38">
      <c r="B1730" s="394"/>
      <c r="C1730" s="394"/>
      <c r="D1730" s="394"/>
      <c r="E1730" s="394"/>
      <c r="F1730" s="394"/>
      <c r="G1730" s="394"/>
      <c r="H1730" s="394"/>
      <c r="I1730" s="394"/>
      <c r="J1730" s="394"/>
      <c r="AL1730" s="394"/>
    </row>
    <row r="1731" spans="2:38">
      <c r="B1731" s="394"/>
      <c r="C1731" s="394"/>
      <c r="D1731" s="394"/>
      <c r="E1731" s="394"/>
      <c r="F1731" s="394"/>
      <c r="G1731" s="394"/>
      <c r="H1731" s="394"/>
      <c r="I1731" s="394"/>
      <c r="J1731" s="394"/>
      <c r="AL1731" s="394"/>
    </row>
    <row r="1732" spans="2:38">
      <c r="B1732" s="394"/>
      <c r="C1732" s="394"/>
      <c r="D1732" s="394"/>
      <c r="E1732" s="394"/>
      <c r="F1732" s="394"/>
      <c r="G1732" s="394"/>
      <c r="H1732" s="394"/>
      <c r="I1732" s="394"/>
      <c r="J1732" s="394"/>
      <c r="AL1732" s="394"/>
    </row>
    <row r="1733" spans="2:38">
      <c r="B1733" s="394"/>
      <c r="C1733" s="394"/>
      <c r="D1733" s="394"/>
      <c r="E1733" s="394"/>
      <c r="F1733" s="394"/>
      <c r="G1733" s="394"/>
      <c r="H1733" s="394"/>
      <c r="I1733" s="394"/>
      <c r="J1733" s="394"/>
      <c r="AL1733" s="394"/>
    </row>
    <row r="1734" spans="2:38">
      <c r="B1734" s="394"/>
      <c r="C1734" s="394"/>
      <c r="D1734" s="394"/>
      <c r="E1734" s="394"/>
      <c r="F1734" s="394"/>
      <c r="G1734" s="394"/>
      <c r="H1734" s="394"/>
      <c r="I1734" s="394"/>
      <c r="J1734" s="394"/>
      <c r="AL1734" s="394"/>
    </row>
    <row r="1735" spans="2:38">
      <c r="B1735" s="394"/>
      <c r="C1735" s="394"/>
      <c r="D1735" s="394"/>
      <c r="E1735" s="394"/>
      <c r="F1735" s="394"/>
      <c r="G1735" s="394"/>
      <c r="H1735" s="394"/>
      <c r="I1735" s="394"/>
      <c r="J1735" s="394"/>
      <c r="AL1735" s="394"/>
    </row>
    <row r="1736" spans="2:38">
      <c r="B1736" s="394"/>
      <c r="C1736" s="394"/>
      <c r="D1736" s="394"/>
      <c r="E1736" s="394"/>
      <c r="F1736" s="394"/>
      <c r="G1736" s="394"/>
      <c r="H1736" s="394"/>
      <c r="I1736" s="394"/>
      <c r="J1736" s="394"/>
      <c r="AL1736" s="394"/>
    </row>
    <row r="1737" spans="2:38">
      <c r="B1737" s="394"/>
      <c r="C1737" s="394"/>
      <c r="D1737" s="394"/>
      <c r="E1737" s="394"/>
      <c r="F1737" s="394"/>
      <c r="G1737" s="394"/>
      <c r="H1737" s="394"/>
      <c r="I1737" s="394"/>
      <c r="J1737" s="394"/>
      <c r="AL1737" s="394"/>
    </row>
    <row r="1738" spans="2:38">
      <c r="B1738" s="394"/>
      <c r="C1738" s="394"/>
      <c r="D1738" s="394"/>
      <c r="E1738" s="394"/>
      <c r="F1738" s="394"/>
      <c r="G1738" s="394"/>
      <c r="H1738" s="394"/>
      <c r="I1738" s="394"/>
      <c r="J1738" s="394"/>
      <c r="AL1738" s="394"/>
    </row>
    <row r="1739" spans="2:38">
      <c r="B1739" s="394"/>
      <c r="C1739" s="394"/>
      <c r="D1739" s="394"/>
      <c r="E1739" s="394"/>
      <c r="F1739" s="394"/>
      <c r="G1739" s="394"/>
      <c r="H1739" s="394"/>
      <c r="I1739" s="394"/>
      <c r="J1739" s="394"/>
      <c r="AL1739" s="394"/>
    </row>
    <row r="1740" spans="2:38">
      <c r="B1740" s="394"/>
      <c r="C1740" s="394"/>
      <c r="D1740" s="394"/>
      <c r="E1740" s="394"/>
      <c r="F1740" s="394"/>
      <c r="G1740" s="394"/>
      <c r="H1740" s="394"/>
      <c r="I1740" s="394"/>
      <c r="J1740" s="394"/>
      <c r="AL1740" s="394"/>
    </row>
    <row r="1741" spans="2:38">
      <c r="B1741" s="394"/>
      <c r="C1741" s="394"/>
      <c r="D1741" s="394"/>
      <c r="E1741" s="394"/>
      <c r="F1741" s="394"/>
      <c r="G1741" s="394"/>
      <c r="H1741" s="394"/>
      <c r="I1741" s="394"/>
      <c r="J1741" s="394"/>
      <c r="AL1741" s="394"/>
    </row>
    <row r="1742" spans="2:38">
      <c r="B1742" s="394"/>
      <c r="C1742" s="394"/>
      <c r="D1742" s="394"/>
      <c r="E1742" s="394"/>
      <c r="F1742" s="394"/>
      <c r="G1742" s="394"/>
      <c r="H1742" s="394"/>
      <c r="I1742" s="394"/>
      <c r="J1742" s="394"/>
      <c r="AL1742" s="394"/>
    </row>
    <row r="1743" spans="2:38">
      <c r="B1743" s="394"/>
      <c r="C1743" s="394"/>
      <c r="D1743" s="394"/>
      <c r="E1743" s="394"/>
      <c r="F1743" s="394"/>
      <c r="G1743" s="394"/>
      <c r="H1743" s="394"/>
      <c r="I1743" s="394"/>
      <c r="J1743" s="394"/>
      <c r="AL1743" s="394"/>
    </row>
    <row r="1744" spans="2:38">
      <c r="B1744" s="394"/>
      <c r="C1744" s="394"/>
      <c r="D1744" s="394"/>
      <c r="E1744" s="394"/>
      <c r="F1744" s="394"/>
      <c r="G1744" s="394"/>
      <c r="H1744" s="394"/>
      <c r="I1744" s="394"/>
      <c r="J1744" s="394"/>
      <c r="AL1744" s="394"/>
    </row>
    <row r="1745" spans="2:38">
      <c r="B1745" s="394"/>
      <c r="C1745" s="394"/>
      <c r="D1745" s="394"/>
      <c r="E1745" s="394"/>
      <c r="F1745" s="394"/>
      <c r="G1745" s="394"/>
      <c r="H1745" s="394"/>
      <c r="I1745" s="394"/>
      <c r="J1745" s="394"/>
      <c r="AL1745" s="394"/>
    </row>
    <row r="1746" spans="2:38">
      <c r="B1746" s="394"/>
      <c r="C1746" s="394"/>
      <c r="D1746" s="394"/>
      <c r="E1746" s="394"/>
      <c r="F1746" s="394"/>
      <c r="G1746" s="394"/>
      <c r="H1746" s="394"/>
      <c r="I1746" s="394"/>
      <c r="J1746" s="394"/>
      <c r="AL1746" s="394"/>
    </row>
    <row r="1747" spans="2:38">
      <c r="B1747" s="394"/>
      <c r="C1747" s="394"/>
      <c r="D1747" s="394"/>
      <c r="E1747" s="394"/>
      <c r="F1747" s="394"/>
      <c r="G1747" s="394"/>
      <c r="H1747" s="394"/>
      <c r="I1747" s="394"/>
      <c r="J1747" s="394"/>
      <c r="AL1747" s="394"/>
    </row>
    <row r="1748" spans="2:38">
      <c r="B1748" s="394"/>
      <c r="C1748" s="394"/>
      <c r="D1748" s="394"/>
      <c r="E1748" s="394"/>
      <c r="F1748" s="394"/>
      <c r="G1748" s="394"/>
      <c r="H1748" s="394"/>
      <c r="I1748" s="394"/>
      <c r="J1748" s="394"/>
      <c r="AL1748" s="394"/>
    </row>
    <row r="1749" spans="2:38">
      <c r="B1749" s="394"/>
      <c r="C1749" s="394"/>
      <c r="D1749" s="394"/>
      <c r="E1749" s="394"/>
      <c r="F1749" s="394"/>
      <c r="G1749" s="394"/>
      <c r="H1749" s="394"/>
      <c r="I1749" s="394"/>
      <c r="J1749" s="394"/>
      <c r="AL1749" s="394"/>
    </row>
    <row r="1750" spans="2:38">
      <c r="B1750" s="394"/>
      <c r="C1750" s="394"/>
      <c r="D1750" s="394"/>
      <c r="E1750" s="394"/>
      <c r="F1750" s="394"/>
      <c r="G1750" s="394"/>
      <c r="H1750" s="394"/>
      <c r="I1750" s="394"/>
      <c r="J1750" s="394"/>
      <c r="AL1750" s="394"/>
    </row>
    <row r="1751" spans="2:38">
      <c r="B1751" s="394"/>
      <c r="C1751" s="394"/>
      <c r="D1751" s="394"/>
      <c r="E1751" s="394"/>
      <c r="F1751" s="394"/>
      <c r="G1751" s="394"/>
      <c r="H1751" s="394"/>
      <c r="I1751" s="394"/>
      <c r="J1751" s="394"/>
      <c r="AL1751" s="394"/>
    </row>
    <row r="1752" spans="2:38">
      <c r="B1752" s="394"/>
      <c r="C1752" s="394"/>
      <c r="D1752" s="394"/>
      <c r="E1752" s="394"/>
      <c r="F1752" s="394"/>
      <c r="G1752" s="394"/>
      <c r="H1752" s="394"/>
      <c r="I1752" s="394"/>
      <c r="J1752" s="394"/>
      <c r="AL1752" s="394"/>
    </row>
    <row r="1753" spans="2:38">
      <c r="B1753" s="394"/>
      <c r="C1753" s="394"/>
      <c r="D1753" s="394"/>
      <c r="E1753" s="394"/>
      <c r="F1753" s="394"/>
      <c r="G1753" s="394"/>
      <c r="H1753" s="394"/>
      <c r="I1753" s="394"/>
      <c r="J1753" s="394"/>
      <c r="AL1753" s="394"/>
    </row>
    <row r="1754" spans="2:38">
      <c r="B1754" s="394"/>
      <c r="C1754" s="394"/>
      <c r="D1754" s="394"/>
      <c r="E1754" s="394"/>
      <c r="F1754" s="394"/>
      <c r="G1754" s="394"/>
      <c r="H1754" s="394"/>
      <c r="I1754" s="394"/>
      <c r="J1754" s="394"/>
      <c r="AL1754" s="394"/>
    </row>
    <row r="1755" spans="2:38">
      <c r="B1755" s="394"/>
      <c r="C1755" s="394"/>
      <c r="D1755" s="394"/>
      <c r="E1755" s="394"/>
      <c r="F1755" s="394"/>
      <c r="G1755" s="394"/>
      <c r="H1755" s="394"/>
      <c r="I1755" s="394"/>
      <c r="J1755" s="394"/>
      <c r="AL1755" s="394"/>
    </row>
    <row r="1756" spans="2:38">
      <c r="B1756" s="394"/>
      <c r="C1756" s="394"/>
      <c r="D1756" s="394"/>
      <c r="E1756" s="394"/>
      <c r="F1756" s="394"/>
      <c r="G1756" s="394"/>
      <c r="H1756" s="394"/>
      <c r="I1756" s="394"/>
      <c r="J1756" s="394"/>
      <c r="AL1756" s="394"/>
    </row>
    <row r="1757" spans="2:38">
      <c r="B1757" s="394"/>
      <c r="C1757" s="394"/>
      <c r="D1757" s="394"/>
      <c r="E1757" s="394"/>
      <c r="F1757" s="394"/>
      <c r="G1757" s="394"/>
      <c r="H1757" s="394"/>
      <c r="I1757" s="394"/>
      <c r="J1757" s="394"/>
      <c r="AL1757" s="394"/>
    </row>
    <row r="1758" spans="2:38">
      <c r="B1758" s="394"/>
      <c r="C1758" s="394"/>
      <c r="D1758" s="394"/>
      <c r="E1758" s="394"/>
      <c r="F1758" s="394"/>
      <c r="G1758" s="394"/>
      <c r="H1758" s="394"/>
      <c r="I1758" s="394"/>
      <c r="J1758" s="394"/>
      <c r="AL1758" s="394"/>
    </row>
    <row r="1759" spans="2:38">
      <c r="B1759" s="394"/>
      <c r="C1759" s="394"/>
      <c r="D1759" s="394"/>
      <c r="E1759" s="394"/>
      <c r="F1759" s="394"/>
      <c r="G1759" s="394"/>
      <c r="H1759" s="394"/>
      <c r="I1759" s="394"/>
      <c r="J1759" s="394"/>
      <c r="AL1759" s="394"/>
    </row>
    <row r="1760" spans="2:38">
      <c r="B1760" s="394"/>
      <c r="C1760" s="394"/>
      <c r="D1760" s="394"/>
      <c r="E1760" s="394"/>
      <c r="F1760" s="394"/>
      <c r="G1760" s="394"/>
      <c r="H1760" s="394"/>
      <c r="I1760" s="394"/>
      <c r="J1760" s="394"/>
      <c r="AL1760" s="394"/>
    </row>
    <row r="1761" spans="2:38">
      <c r="B1761" s="394"/>
      <c r="C1761" s="394"/>
      <c r="D1761" s="394"/>
      <c r="E1761" s="394"/>
      <c r="F1761" s="394"/>
      <c r="G1761" s="394"/>
      <c r="H1761" s="394"/>
      <c r="I1761" s="394"/>
      <c r="J1761" s="394"/>
      <c r="AL1761" s="394"/>
    </row>
    <row r="1762" spans="2:38">
      <c r="B1762" s="394"/>
      <c r="C1762" s="394"/>
      <c r="D1762" s="394"/>
      <c r="E1762" s="394"/>
      <c r="F1762" s="394"/>
      <c r="G1762" s="394"/>
      <c r="H1762" s="394"/>
      <c r="I1762" s="394"/>
      <c r="J1762" s="394"/>
      <c r="AL1762" s="394"/>
    </row>
    <row r="1763" spans="2:38">
      <c r="B1763" s="394"/>
      <c r="C1763" s="394"/>
      <c r="D1763" s="394"/>
      <c r="E1763" s="394"/>
      <c r="F1763" s="394"/>
      <c r="G1763" s="394"/>
      <c r="H1763" s="394"/>
      <c r="I1763" s="394"/>
      <c r="J1763" s="394"/>
      <c r="AL1763" s="394"/>
    </row>
    <row r="1764" spans="2:38">
      <c r="B1764" s="394"/>
      <c r="C1764" s="394"/>
      <c r="D1764" s="394"/>
      <c r="E1764" s="394"/>
      <c r="F1764" s="394"/>
      <c r="G1764" s="394"/>
      <c r="H1764" s="394"/>
      <c r="I1764" s="394"/>
      <c r="J1764" s="394"/>
      <c r="AL1764" s="394"/>
    </row>
    <row r="1765" spans="2:38">
      <c r="B1765" s="394"/>
      <c r="C1765" s="394"/>
      <c r="D1765" s="394"/>
      <c r="E1765" s="394"/>
      <c r="F1765" s="394"/>
      <c r="G1765" s="394"/>
      <c r="H1765" s="394"/>
      <c r="I1765" s="394"/>
      <c r="J1765" s="394"/>
      <c r="AL1765" s="394"/>
    </row>
    <row r="1766" spans="2:38">
      <c r="B1766" s="394"/>
      <c r="C1766" s="394"/>
      <c r="D1766" s="394"/>
      <c r="E1766" s="394"/>
      <c r="F1766" s="394"/>
      <c r="G1766" s="394"/>
      <c r="H1766" s="394"/>
      <c r="I1766" s="394"/>
      <c r="J1766" s="394"/>
      <c r="AL1766" s="394"/>
    </row>
    <row r="1767" spans="2:38">
      <c r="B1767" s="394"/>
      <c r="C1767" s="394"/>
      <c r="D1767" s="394"/>
      <c r="E1767" s="394"/>
      <c r="F1767" s="394"/>
      <c r="G1767" s="394"/>
      <c r="H1767" s="394"/>
      <c r="I1767" s="394"/>
      <c r="J1767" s="394"/>
      <c r="AL1767" s="394"/>
    </row>
    <row r="1768" spans="2:38">
      <c r="B1768" s="394"/>
      <c r="C1768" s="394"/>
      <c r="D1768" s="394"/>
      <c r="E1768" s="394"/>
      <c r="F1768" s="394"/>
      <c r="G1768" s="394"/>
      <c r="H1768" s="394"/>
      <c r="I1768" s="394"/>
      <c r="J1768" s="394"/>
      <c r="AL1768" s="394"/>
    </row>
    <row r="1769" spans="2:38">
      <c r="B1769" s="394"/>
      <c r="C1769" s="394"/>
      <c r="D1769" s="394"/>
      <c r="E1769" s="394"/>
      <c r="F1769" s="394"/>
      <c r="G1769" s="394"/>
      <c r="H1769" s="394"/>
      <c r="I1769" s="394"/>
      <c r="J1769" s="394"/>
      <c r="AL1769" s="394"/>
    </row>
    <row r="1770" spans="2:38">
      <c r="B1770" s="394"/>
      <c r="C1770" s="394"/>
      <c r="D1770" s="394"/>
      <c r="E1770" s="394"/>
      <c r="F1770" s="394"/>
      <c r="G1770" s="394"/>
      <c r="H1770" s="394"/>
      <c r="I1770" s="394"/>
      <c r="J1770" s="394"/>
      <c r="AL1770" s="394"/>
    </row>
    <row r="1771" spans="2:38">
      <c r="B1771" s="394"/>
      <c r="C1771" s="394"/>
      <c r="D1771" s="394"/>
      <c r="E1771" s="394"/>
      <c r="F1771" s="394"/>
      <c r="G1771" s="394"/>
      <c r="H1771" s="394"/>
      <c r="I1771" s="394"/>
      <c r="J1771" s="394"/>
      <c r="AL1771" s="394"/>
    </row>
    <row r="1772" spans="2:38">
      <c r="B1772" s="394"/>
      <c r="C1772" s="394"/>
      <c r="D1772" s="394"/>
      <c r="E1772" s="394"/>
      <c r="F1772" s="394"/>
      <c r="G1772" s="394"/>
      <c r="H1772" s="394"/>
      <c r="I1772" s="394"/>
      <c r="J1772" s="394"/>
      <c r="AL1772" s="394"/>
    </row>
    <row r="1773" spans="2:38">
      <c r="B1773" s="394"/>
      <c r="C1773" s="394"/>
      <c r="D1773" s="394"/>
      <c r="E1773" s="394"/>
      <c r="F1773" s="394"/>
      <c r="G1773" s="394"/>
      <c r="H1773" s="394"/>
      <c r="I1773" s="394"/>
      <c r="J1773" s="394"/>
      <c r="AL1773" s="394"/>
    </row>
    <row r="1774" spans="2:38">
      <c r="B1774" s="394"/>
      <c r="C1774" s="394"/>
      <c r="D1774" s="394"/>
      <c r="E1774" s="394"/>
      <c r="F1774" s="394"/>
      <c r="G1774" s="394"/>
      <c r="H1774" s="394"/>
      <c r="I1774" s="394"/>
      <c r="J1774" s="394"/>
      <c r="AL1774" s="394"/>
    </row>
    <row r="1775" spans="2:38">
      <c r="B1775" s="394"/>
      <c r="C1775" s="394"/>
      <c r="D1775" s="394"/>
      <c r="E1775" s="394"/>
      <c r="F1775" s="394"/>
      <c r="G1775" s="394"/>
      <c r="H1775" s="394"/>
      <c r="I1775" s="394"/>
      <c r="J1775" s="394"/>
      <c r="AL1775" s="394"/>
    </row>
    <row r="1776" spans="2:38">
      <c r="B1776" s="394"/>
      <c r="C1776" s="394"/>
      <c r="D1776" s="394"/>
      <c r="E1776" s="394"/>
      <c r="F1776" s="394"/>
      <c r="G1776" s="394"/>
      <c r="H1776" s="394"/>
      <c r="I1776" s="394"/>
      <c r="J1776" s="394"/>
      <c r="AL1776" s="394"/>
    </row>
    <row r="1777" spans="2:38">
      <c r="B1777" s="394"/>
      <c r="C1777" s="394"/>
      <c r="D1777" s="394"/>
      <c r="E1777" s="394"/>
      <c r="F1777" s="394"/>
      <c r="G1777" s="394"/>
      <c r="H1777" s="394"/>
      <c r="I1777" s="394"/>
      <c r="J1777" s="394"/>
      <c r="AL1777" s="394"/>
    </row>
    <row r="1778" spans="2:38">
      <c r="B1778" s="394"/>
      <c r="C1778" s="394"/>
      <c r="D1778" s="394"/>
      <c r="E1778" s="394"/>
      <c r="F1778" s="394"/>
      <c r="G1778" s="394"/>
      <c r="H1778" s="394"/>
      <c r="I1778" s="394"/>
      <c r="J1778" s="394"/>
      <c r="AL1778" s="394"/>
    </row>
    <row r="1779" spans="2:38">
      <c r="B1779" s="394"/>
      <c r="C1779" s="394"/>
      <c r="D1779" s="394"/>
      <c r="E1779" s="394"/>
      <c r="F1779" s="394"/>
      <c r="G1779" s="394"/>
      <c r="H1779" s="394"/>
      <c r="I1779" s="394"/>
      <c r="J1779" s="394"/>
      <c r="AL1779" s="394"/>
    </row>
    <row r="1780" spans="2:38">
      <c r="B1780" s="394"/>
      <c r="C1780" s="394"/>
      <c r="D1780" s="394"/>
      <c r="E1780" s="394"/>
      <c r="F1780" s="394"/>
      <c r="G1780" s="394"/>
      <c r="H1780" s="394"/>
      <c r="I1780" s="394"/>
      <c r="J1780" s="394"/>
      <c r="AL1780" s="394"/>
    </row>
    <row r="1781" spans="2:38">
      <c r="B1781" s="394"/>
      <c r="C1781" s="394"/>
      <c r="D1781" s="394"/>
      <c r="E1781" s="394"/>
      <c r="F1781" s="394"/>
      <c r="G1781" s="394"/>
      <c r="H1781" s="394"/>
      <c r="I1781" s="394"/>
      <c r="J1781" s="394"/>
      <c r="AL1781" s="394"/>
    </row>
    <row r="1782" spans="2:38">
      <c r="B1782" s="394"/>
      <c r="C1782" s="394"/>
      <c r="D1782" s="394"/>
      <c r="E1782" s="394"/>
      <c r="F1782" s="394"/>
      <c r="G1782" s="394"/>
      <c r="H1782" s="394"/>
      <c r="I1782" s="394"/>
      <c r="J1782" s="394"/>
      <c r="AL1782" s="394"/>
    </row>
    <row r="1783" spans="2:38">
      <c r="B1783" s="394"/>
      <c r="C1783" s="394"/>
      <c r="D1783" s="394"/>
      <c r="E1783" s="394"/>
      <c r="F1783" s="394"/>
      <c r="G1783" s="394"/>
      <c r="H1783" s="394"/>
      <c r="I1783" s="394"/>
      <c r="J1783" s="394"/>
      <c r="AL1783" s="394"/>
    </row>
    <row r="1784" spans="2:38">
      <c r="B1784" s="394"/>
      <c r="C1784" s="394"/>
      <c r="D1784" s="394"/>
      <c r="E1784" s="394"/>
      <c r="F1784" s="394"/>
      <c r="G1784" s="394"/>
      <c r="H1784" s="394"/>
      <c r="I1784" s="394"/>
      <c r="J1784" s="394"/>
      <c r="AL1784" s="394"/>
    </row>
    <row r="1785" spans="2:38">
      <c r="B1785" s="394"/>
      <c r="C1785" s="394"/>
      <c r="D1785" s="394"/>
      <c r="E1785" s="394"/>
      <c r="F1785" s="394"/>
      <c r="G1785" s="394"/>
      <c r="H1785" s="394"/>
      <c r="I1785" s="394"/>
      <c r="J1785" s="394"/>
      <c r="AL1785" s="394"/>
    </row>
    <row r="1786" spans="2:38">
      <c r="B1786" s="394"/>
      <c r="C1786" s="394"/>
      <c r="D1786" s="394"/>
      <c r="E1786" s="394"/>
      <c r="F1786" s="394"/>
      <c r="G1786" s="394"/>
      <c r="H1786" s="394"/>
      <c r="I1786" s="394"/>
      <c r="J1786" s="394"/>
      <c r="AL1786" s="394"/>
    </row>
    <row r="1787" spans="2:38">
      <c r="B1787" s="394"/>
      <c r="C1787" s="394"/>
      <c r="D1787" s="394"/>
      <c r="E1787" s="394"/>
      <c r="F1787" s="394"/>
      <c r="G1787" s="394"/>
      <c r="H1787" s="394"/>
      <c r="I1787" s="394"/>
      <c r="J1787" s="394"/>
      <c r="AL1787" s="394"/>
    </row>
    <row r="1788" spans="2:38">
      <c r="B1788" s="394"/>
      <c r="C1788" s="394"/>
      <c r="D1788" s="394"/>
      <c r="E1788" s="394"/>
      <c r="F1788" s="394"/>
      <c r="G1788" s="394"/>
      <c r="H1788" s="394"/>
      <c r="I1788" s="394"/>
      <c r="J1788" s="394"/>
      <c r="AL1788" s="394"/>
    </row>
    <row r="1789" spans="2:38">
      <c r="B1789" s="394"/>
      <c r="C1789" s="394"/>
      <c r="D1789" s="394"/>
      <c r="E1789" s="394"/>
      <c r="F1789" s="394"/>
      <c r="G1789" s="394"/>
      <c r="H1789" s="394"/>
      <c r="I1789" s="394"/>
      <c r="J1789" s="394"/>
      <c r="AL1789" s="394"/>
    </row>
    <row r="1790" spans="2:38">
      <c r="B1790" s="394"/>
      <c r="C1790" s="394"/>
      <c r="D1790" s="394"/>
      <c r="E1790" s="394"/>
      <c r="F1790" s="394"/>
      <c r="G1790" s="394"/>
      <c r="H1790" s="394"/>
      <c r="I1790" s="394"/>
      <c r="J1790" s="394"/>
      <c r="AL1790" s="394"/>
    </row>
    <row r="1791" spans="2:38">
      <c r="B1791" s="394"/>
      <c r="C1791" s="394"/>
      <c r="D1791" s="394"/>
      <c r="E1791" s="394"/>
      <c r="F1791" s="394"/>
      <c r="G1791" s="394"/>
      <c r="H1791" s="394"/>
      <c r="I1791" s="394"/>
      <c r="J1791" s="394"/>
      <c r="AL1791" s="394"/>
    </row>
    <row r="1792" spans="2:38">
      <c r="B1792" s="394"/>
      <c r="C1792" s="394"/>
      <c r="D1792" s="394"/>
      <c r="E1792" s="394"/>
      <c r="F1792" s="394"/>
      <c r="G1792" s="394"/>
      <c r="H1792" s="394"/>
      <c r="I1792" s="394"/>
      <c r="J1792" s="394"/>
      <c r="AL1792" s="394"/>
    </row>
    <row r="1793" spans="2:38">
      <c r="B1793" s="394"/>
      <c r="C1793" s="394"/>
      <c r="D1793" s="394"/>
      <c r="E1793" s="394"/>
      <c r="F1793" s="394"/>
      <c r="G1793" s="394"/>
      <c r="H1793" s="394"/>
      <c r="I1793" s="394"/>
      <c r="J1793" s="394"/>
      <c r="AL1793" s="394"/>
    </row>
    <row r="1794" spans="2:38">
      <c r="B1794" s="394"/>
      <c r="C1794" s="394"/>
      <c r="D1794" s="394"/>
      <c r="E1794" s="394"/>
      <c r="F1794" s="394"/>
      <c r="G1794" s="394"/>
      <c r="H1794" s="394"/>
      <c r="I1794" s="394"/>
      <c r="J1794" s="394"/>
      <c r="AL1794" s="394"/>
    </row>
    <row r="1795" spans="2:38">
      <c r="B1795" s="394"/>
      <c r="C1795" s="394"/>
      <c r="D1795" s="394"/>
      <c r="E1795" s="394"/>
      <c r="F1795" s="394"/>
      <c r="G1795" s="394"/>
      <c r="H1795" s="394"/>
      <c r="I1795" s="394"/>
      <c r="J1795" s="394"/>
      <c r="AL1795" s="394"/>
    </row>
    <row r="1796" spans="2:38">
      <c r="B1796" s="394"/>
      <c r="C1796" s="394"/>
      <c r="D1796" s="394"/>
      <c r="E1796" s="394"/>
      <c r="F1796" s="394"/>
      <c r="G1796" s="394"/>
      <c r="H1796" s="394"/>
      <c r="I1796" s="394"/>
      <c r="J1796" s="394"/>
      <c r="AL1796" s="394"/>
    </row>
    <row r="1797" spans="2:38">
      <c r="B1797" s="394"/>
      <c r="C1797" s="394"/>
      <c r="D1797" s="394"/>
      <c r="E1797" s="394"/>
      <c r="F1797" s="394"/>
      <c r="G1797" s="394"/>
      <c r="H1797" s="394"/>
      <c r="I1797" s="394"/>
      <c r="J1797" s="394"/>
      <c r="AL1797" s="394"/>
    </row>
    <row r="1798" spans="2:38">
      <c r="B1798" s="394"/>
      <c r="C1798" s="394"/>
      <c r="D1798" s="394"/>
      <c r="E1798" s="394"/>
      <c r="F1798" s="394"/>
      <c r="G1798" s="394"/>
      <c r="H1798" s="394"/>
      <c r="I1798" s="394"/>
      <c r="J1798" s="394"/>
      <c r="AL1798" s="394"/>
    </row>
    <row r="1799" spans="2:38">
      <c r="B1799" s="394"/>
      <c r="C1799" s="394"/>
      <c r="D1799" s="394"/>
      <c r="E1799" s="394"/>
      <c r="F1799" s="394"/>
      <c r="G1799" s="394"/>
      <c r="H1799" s="394"/>
      <c r="I1799" s="394"/>
      <c r="J1799" s="394"/>
      <c r="AL1799" s="394"/>
    </row>
    <row r="1800" spans="2:38">
      <c r="B1800" s="394"/>
      <c r="C1800" s="394"/>
      <c r="D1800" s="394"/>
      <c r="E1800" s="394"/>
      <c r="F1800" s="394"/>
      <c r="G1800" s="394"/>
      <c r="H1800" s="394"/>
      <c r="I1800" s="394"/>
      <c r="J1800" s="394"/>
      <c r="AL1800" s="394"/>
    </row>
    <row r="1801" spans="2:38">
      <c r="B1801" s="394"/>
      <c r="C1801" s="394"/>
      <c r="D1801" s="394"/>
      <c r="E1801" s="394"/>
      <c r="F1801" s="394"/>
      <c r="G1801" s="394"/>
      <c r="H1801" s="394"/>
      <c r="I1801" s="394"/>
      <c r="J1801" s="394"/>
      <c r="AL1801" s="394"/>
    </row>
    <row r="1802" spans="2:38">
      <c r="B1802" s="394"/>
      <c r="C1802" s="394"/>
      <c r="D1802" s="394"/>
      <c r="E1802" s="394"/>
      <c r="F1802" s="394"/>
      <c r="G1802" s="394"/>
      <c r="H1802" s="394"/>
      <c r="I1802" s="394"/>
      <c r="J1802" s="394"/>
      <c r="AL1802" s="394"/>
    </row>
    <row r="1803" spans="2:38">
      <c r="B1803" s="394"/>
      <c r="C1803" s="394"/>
      <c r="D1803" s="394"/>
      <c r="E1803" s="394"/>
      <c r="F1803" s="394"/>
      <c r="G1803" s="394"/>
      <c r="H1803" s="394"/>
      <c r="I1803" s="394"/>
      <c r="J1803" s="394"/>
      <c r="AL1803" s="394"/>
    </row>
    <row r="1804" spans="2:38">
      <c r="B1804" s="394"/>
      <c r="C1804" s="394"/>
      <c r="D1804" s="394"/>
      <c r="E1804" s="394"/>
      <c r="F1804" s="394"/>
      <c r="G1804" s="394"/>
      <c r="H1804" s="394"/>
      <c r="I1804" s="394"/>
      <c r="J1804" s="394"/>
      <c r="AL1804" s="394"/>
    </row>
    <row r="1805" spans="2:38">
      <c r="B1805" s="394"/>
      <c r="C1805" s="394"/>
      <c r="D1805" s="394"/>
      <c r="E1805" s="394"/>
      <c r="F1805" s="394"/>
      <c r="G1805" s="394"/>
      <c r="H1805" s="394"/>
      <c r="I1805" s="394"/>
      <c r="J1805" s="394"/>
      <c r="AL1805" s="394"/>
    </row>
    <row r="1806" spans="2:38">
      <c r="B1806" s="394"/>
      <c r="C1806" s="394"/>
      <c r="D1806" s="394"/>
      <c r="E1806" s="394"/>
      <c r="F1806" s="394"/>
      <c r="G1806" s="394"/>
      <c r="H1806" s="394"/>
      <c r="I1806" s="394"/>
      <c r="J1806" s="394"/>
      <c r="AL1806" s="394"/>
    </row>
    <row r="1807" spans="2:38">
      <c r="B1807" s="394"/>
      <c r="C1807" s="394"/>
      <c r="D1807" s="394"/>
      <c r="E1807" s="394"/>
      <c r="F1807" s="394"/>
      <c r="G1807" s="394"/>
      <c r="H1807" s="394"/>
      <c r="I1807" s="394"/>
      <c r="J1807" s="394"/>
      <c r="AL1807" s="394"/>
    </row>
    <row r="1808" spans="2:38">
      <c r="B1808" s="394"/>
      <c r="C1808" s="394"/>
      <c r="D1808" s="394"/>
      <c r="E1808" s="394"/>
      <c r="F1808" s="394"/>
      <c r="G1808" s="394"/>
      <c r="H1808" s="394"/>
      <c r="I1808" s="394"/>
      <c r="J1808" s="394"/>
      <c r="AL1808" s="394"/>
    </row>
    <row r="1809" spans="2:38">
      <c r="B1809" s="394"/>
      <c r="C1809" s="394"/>
      <c r="D1809" s="394"/>
      <c r="E1809" s="394"/>
      <c r="F1809" s="394"/>
      <c r="G1809" s="394"/>
      <c r="H1809" s="394"/>
      <c r="I1809" s="394"/>
      <c r="J1809" s="394"/>
      <c r="AL1809" s="394"/>
    </row>
    <row r="1810" spans="2:38">
      <c r="B1810" s="394"/>
      <c r="C1810" s="394"/>
      <c r="D1810" s="394"/>
      <c r="E1810" s="394"/>
      <c r="F1810" s="394"/>
      <c r="G1810" s="394"/>
      <c r="H1810" s="394"/>
      <c r="I1810" s="394"/>
      <c r="J1810" s="394"/>
      <c r="AL1810" s="394"/>
    </row>
    <row r="1811" spans="2:38">
      <c r="B1811" s="394"/>
      <c r="C1811" s="394"/>
      <c r="D1811" s="394"/>
      <c r="E1811" s="394"/>
      <c r="F1811" s="394"/>
      <c r="G1811" s="394"/>
      <c r="H1811" s="394"/>
      <c r="I1811" s="394"/>
      <c r="J1811" s="394"/>
      <c r="AL1811" s="394"/>
    </row>
    <row r="1812" spans="2:38">
      <c r="B1812" s="394"/>
      <c r="C1812" s="394"/>
      <c r="D1812" s="394"/>
      <c r="E1812" s="394"/>
      <c r="F1812" s="394"/>
      <c r="G1812" s="394"/>
      <c r="H1812" s="394"/>
      <c r="I1812" s="394"/>
      <c r="J1812" s="394"/>
      <c r="AL1812" s="394"/>
    </row>
    <row r="1813" spans="2:38">
      <c r="B1813" s="394"/>
      <c r="C1813" s="394"/>
      <c r="D1813" s="394"/>
      <c r="E1813" s="394"/>
      <c r="F1813" s="394"/>
      <c r="G1813" s="394"/>
      <c r="H1813" s="394"/>
      <c r="I1813" s="394"/>
      <c r="J1813" s="394"/>
      <c r="AL1813" s="394"/>
    </row>
    <row r="1814" spans="2:38">
      <c r="B1814" s="394"/>
      <c r="C1814" s="394"/>
      <c r="D1814" s="394"/>
      <c r="E1814" s="394"/>
      <c r="F1814" s="394"/>
      <c r="G1814" s="394"/>
      <c r="H1814" s="394"/>
      <c r="I1814" s="394"/>
      <c r="J1814" s="394"/>
      <c r="AL1814" s="394"/>
    </row>
    <row r="1815" spans="2:38">
      <c r="B1815" s="394"/>
      <c r="C1815" s="394"/>
      <c r="D1815" s="394"/>
      <c r="E1815" s="394"/>
      <c r="F1815" s="394"/>
      <c r="G1815" s="394"/>
      <c r="H1815" s="394"/>
      <c r="I1815" s="394"/>
      <c r="J1815" s="394"/>
      <c r="AL1815" s="394"/>
    </row>
    <row r="1816" spans="2:38">
      <c r="B1816" s="394"/>
      <c r="C1816" s="394"/>
      <c r="D1816" s="394"/>
      <c r="E1816" s="394"/>
      <c r="F1816" s="394"/>
      <c r="G1816" s="394"/>
      <c r="H1816" s="394"/>
      <c r="I1816" s="394"/>
      <c r="J1816" s="394"/>
      <c r="AL1816" s="394"/>
    </row>
    <row r="1817" spans="2:38">
      <c r="B1817" s="394"/>
      <c r="C1817" s="394"/>
      <c r="D1817" s="394"/>
      <c r="E1817" s="394"/>
      <c r="F1817" s="394"/>
      <c r="G1817" s="394"/>
      <c r="H1817" s="394"/>
      <c r="I1817" s="394"/>
      <c r="J1817" s="394"/>
      <c r="AL1817" s="394"/>
    </row>
    <row r="1818" spans="2:38">
      <c r="B1818" s="394"/>
      <c r="C1818" s="394"/>
      <c r="D1818" s="394"/>
      <c r="E1818" s="394"/>
      <c r="F1818" s="394"/>
      <c r="G1818" s="394"/>
      <c r="H1818" s="394"/>
      <c r="I1818" s="394"/>
      <c r="J1818" s="394"/>
      <c r="AL1818" s="394"/>
    </row>
    <row r="1819" spans="2:38">
      <c r="B1819" s="394"/>
      <c r="C1819" s="394"/>
      <c r="D1819" s="394"/>
      <c r="E1819" s="394"/>
      <c r="F1819" s="394"/>
      <c r="G1819" s="394"/>
      <c r="H1819" s="394"/>
      <c r="I1819" s="394"/>
      <c r="J1819" s="394"/>
      <c r="AL1819" s="394"/>
    </row>
    <row r="1820" spans="2:38">
      <c r="B1820" s="394"/>
      <c r="C1820" s="394"/>
      <c r="D1820" s="394"/>
      <c r="E1820" s="394"/>
      <c r="F1820" s="394"/>
      <c r="G1820" s="394"/>
      <c r="H1820" s="394"/>
      <c r="I1820" s="394"/>
      <c r="J1820" s="394"/>
      <c r="AL1820" s="394"/>
    </row>
    <row r="1821" spans="2:38">
      <c r="B1821" s="394"/>
      <c r="C1821" s="394"/>
      <c r="D1821" s="394"/>
      <c r="E1821" s="394"/>
      <c r="F1821" s="394"/>
      <c r="G1821" s="394"/>
      <c r="H1821" s="394"/>
      <c r="I1821" s="394"/>
      <c r="J1821" s="394"/>
      <c r="AL1821" s="394"/>
    </row>
    <row r="1822" spans="2:38">
      <c r="B1822" s="394"/>
      <c r="C1822" s="394"/>
      <c r="D1822" s="394"/>
      <c r="E1822" s="394"/>
      <c r="F1822" s="394"/>
      <c r="G1822" s="394"/>
      <c r="H1822" s="394"/>
      <c r="I1822" s="394"/>
      <c r="J1822" s="394"/>
      <c r="AL1822" s="394"/>
    </row>
    <row r="1823" spans="2:38">
      <c r="B1823" s="394"/>
      <c r="C1823" s="394"/>
      <c r="D1823" s="394"/>
      <c r="E1823" s="394"/>
      <c r="F1823" s="394"/>
      <c r="G1823" s="394"/>
      <c r="H1823" s="394"/>
      <c r="I1823" s="394"/>
      <c r="J1823" s="394"/>
      <c r="AL1823" s="394"/>
    </row>
    <row r="1824" spans="2:38">
      <c r="B1824" s="394"/>
      <c r="C1824" s="394"/>
      <c r="D1824" s="394"/>
      <c r="E1824" s="394"/>
      <c r="F1824" s="394"/>
      <c r="G1824" s="394"/>
      <c r="H1824" s="394"/>
      <c r="I1824" s="394"/>
      <c r="J1824" s="394"/>
      <c r="AL1824" s="394"/>
    </row>
    <row r="1825" spans="2:38">
      <c r="B1825" s="394"/>
      <c r="C1825" s="394"/>
      <c r="D1825" s="394"/>
      <c r="E1825" s="394"/>
      <c r="F1825" s="394"/>
      <c r="G1825" s="394"/>
      <c r="H1825" s="394"/>
      <c r="I1825" s="394"/>
      <c r="J1825" s="394"/>
      <c r="AL1825" s="394"/>
    </row>
    <row r="1826" spans="2:38">
      <c r="B1826" s="394"/>
      <c r="C1826" s="394"/>
      <c r="D1826" s="394"/>
      <c r="E1826" s="394"/>
      <c r="F1826" s="394"/>
      <c r="G1826" s="394"/>
      <c r="H1826" s="394"/>
      <c r="I1826" s="394"/>
      <c r="J1826" s="394"/>
      <c r="AL1826" s="394"/>
    </row>
    <row r="1827" spans="2:38">
      <c r="B1827" s="394"/>
      <c r="C1827" s="394"/>
      <c r="D1827" s="394"/>
      <c r="E1827" s="394"/>
      <c r="F1827" s="394"/>
      <c r="G1827" s="394"/>
      <c r="H1827" s="394"/>
      <c r="I1827" s="394"/>
      <c r="J1827" s="394"/>
      <c r="AL1827" s="394"/>
    </row>
    <row r="1828" spans="2:38">
      <c r="B1828" s="394"/>
      <c r="C1828" s="394"/>
      <c r="D1828" s="394"/>
      <c r="E1828" s="394"/>
      <c r="F1828" s="394"/>
      <c r="G1828" s="394"/>
      <c r="H1828" s="394"/>
      <c r="I1828" s="394"/>
      <c r="J1828" s="394"/>
      <c r="AL1828" s="394"/>
    </row>
    <row r="1829" spans="2:38">
      <c r="B1829" s="394"/>
      <c r="C1829" s="394"/>
      <c r="D1829" s="394"/>
      <c r="E1829" s="394"/>
      <c r="F1829" s="394"/>
      <c r="G1829" s="394"/>
      <c r="H1829" s="394"/>
      <c r="I1829" s="394"/>
      <c r="J1829" s="394"/>
      <c r="AL1829" s="394"/>
    </row>
    <row r="1830" spans="2:38">
      <c r="B1830" s="394"/>
      <c r="C1830" s="394"/>
      <c r="D1830" s="394"/>
      <c r="E1830" s="394"/>
      <c r="F1830" s="394"/>
      <c r="G1830" s="394"/>
      <c r="H1830" s="394"/>
      <c r="I1830" s="394"/>
      <c r="J1830" s="394"/>
      <c r="AL1830" s="394"/>
    </row>
    <row r="1831" spans="2:38">
      <c r="B1831" s="394"/>
      <c r="C1831" s="394"/>
      <c r="D1831" s="394"/>
      <c r="E1831" s="394"/>
      <c r="F1831" s="394"/>
      <c r="G1831" s="394"/>
      <c r="H1831" s="394"/>
      <c r="I1831" s="394"/>
      <c r="J1831" s="394"/>
      <c r="AL1831" s="394"/>
    </row>
    <row r="1832" spans="2:38">
      <c r="B1832" s="394"/>
      <c r="C1832" s="394"/>
      <c r="D1832" s="394"/>
      <c r="E1832" s="394"/>
      <c r="F1832" s="394"/>
      <c r="G1832" s="394"/>
      <c r="H1832" s="394"/>
      <c r="I1832" s="394"/>
      <c r="J1832" s="394"/>
      <c r="AL1832" s="394"/>
    </row>
    <row r="1833" spans="2:38">
      <c r="B1833" s="394"/>
      <c r="C1833" s="394"/>
      <c r="D1833" s="394"/>
      <c r="E1833" s="394"/>
      <c r="F1833" s="394"/>
      <c r="G1833" s="394"/>
      <c r="H1833" s="394"/>
      <c r="I1833" s="394"/>
      <c r="J1833" s="394"/>
      <c r="AL1833" s="394"/>
    </row>
    <row r="1834" spans="2:38">
      <c r="B1834" s="394"/>
      <c r="C1834" s="394"/>
      <c r="D1834" s="394"/>
      <c r="E1834" s="394"/>
      <c r="F1834" s="394"/>
      <c r="G1834" s="394"/>
      <c r="H1834" s="394"/>
      <c r="I1834" s="394"/>
      <c r="J1834" s="394"/>
      <c r="AL1834" s="394"/>
    </row>
    <row r="1835" spans="2:38">
      <c r="B1835" s="394"/>
      <c r="C1835" s="394"/>
      <c r="D1835" s="394"/>
      <c r="E1835" s="394"/>
      <c r="F1835" s="394"/>
      <c r="G1835" s="394"/>
      <c r="H1835" s="394"/>
      <c r="I1835" s="394"/>
      <c r="J1835" s="394"/>
      <c r="AL1835" s="394"/>
    </row>
    <row r="1836" spans="2:38">
      <c r="B1836" s="394"/>
      <c r="C1836" s="394"/>
      <c r="D1836" s="394"/>
      <c r="E1836" s="394"/>
      <c r="F1836" s="394"/>
      <c r="G1836" s="394"/>
      <c r="H1836" s="394"/>
      <c r="I1836" s="394"/>
      <c r="J1836" s="394"/>
      <c r="AL1836" s="394"/>
    </row>
    <row r="1837" spans="2:38">
      <c r="B1837" s="394"/>
      <c r="C1837" s="394"/>
      <c r="D1837" s="394"/>
      <c r="E1837" s="394"/>
      <c r="F1837" s="394"/>
      <c r="G1837" s="394"/>
      <c r="H1837" s="394"/>
      <c r="I1837" s="394"/>
      <c r="J1837" s="394"/>
      <c r="AL1837" s="394"/>
    </row>
    <row r="1838" spans="2:38">
      <c r="B1838" s="394"/>
      <c r="C1838" s="394"/>
      <c r="D1838" s="394"/>
      <c r="E1838" s="394"/>
      <c r="F1838" s="394"/>
      <c r="G1838" s="394"/>
      <c r="H1838" s="394"/>
      <c r="I1838" s="394"/>
      <c r="J1838" s="394"/>
      <c r="AL1838" s="394"/>
    </row>
    <row r="1839" spans="2:38">
      <c r="B1839" s="394"/>
      <c r="C1839" s="394"/>
      <c r="D1839" s="394"/>
      <c r="E1839" s="394"/>
      <c r="F1839" s="394"/>
      <c r="G1839" s="394"/>
      <c r="H1839" s="394"/>
      <c r="I1839" s="394"/>
      <c r="J1839" s="394"/>
      <c r="AL1839" s="394"/>
    </row>
    <row r="1840" spans="2:38">
      <c r="B1840" s="394"/>
      <c r="C1840" s="394"/>
      <c r="D1840" s="394"/>
      <c r="E1840" s="394"/>
      <c r="F1840" s="394"/>
      <c r="G1840" s="394"/>
      <c r="H1840" s="394"/>
      <c r="I1840" s="394"/>
      <c r="J1840" s="394"/>
      <c r="AL1840" s="394"/>
    </row>
    <row r="1841" spans="2:38">
      <c r="B1841" s="394"/>
      <c r="C1841" s="394"/>
      <c r="D1841" s="394"/>
      <c r="E1841" s="394"/>
      <c r="F1841" s="394"/>
      <c r="G1841" s="394"/>
      <c r="H1841" s="394"/>
      <c r="I1841" s="394"/>
      <c r="J1841" s="394"/>
      <c r="AL1841" s="394"/>
    </row>
    <row r="1842" spans="2:38">
      <c r="B1842" s="394"/>
      <c r="C1842" s="394"/>
      <c r="D1842" s="394"/>
      <c r="E1842" s="394"/>
      <c r="F1842" s="394"/>
      <c r="G1842" s="394"/>
      <c r="H1842" s="394"/>
      <c r="I1842" s="394"/>
      <c r="J1842" s="394"/>
      <c r="AL1842" s="394"/>
    </row>
    <row r="1843" spans="2:38">
      <c r="B1843" s="394"/>
      <c r="C1843" s="394"/>
      <c r="D1843" s="394"/>
      <c r="E1843" s="394"/>
      <c r="F1843" s="394"/>
      <c r="G1843" s="394"/>
      <c r="H1843" s="394"/>
      <c r="I1843" s="394"/>
      <c r="J1843" s="394"/>
      <c r="AL1843" s="394"/>
    </row>
    <row r="1844" spans="2:38">
      <c r="B1844" s="394"/>
      <c r="C1844" s="394"/>
      <c r="D1844" s="394"/>
      <c r="E1844" s="394"/>
      <c r="F1844" s="394"/>
      <c r="G1844" s="394"/>
      <c r="H1844" s="394"/>
      <c r="I1844" s="394"/>
      <c r="J1844" s="394"/>
      <c r="AL1844" s="394"/>
    </row>
    <row r="1845" spans="2:38">
      <c r="B1845" s="394"/>
      <c r="C1845" s="394"/>
      <c r="D1845" s="394"/>
      <c r="E1845" s="394"/>
      <c r="F1845" s="394"/>
      <c r="G1845" s="394"/>
      <c r="H1845" s="394"/>
      <c r="I1845" s="394"/>
      <c r="J1845" s="394"/>
      <c r="AL1845" s="394"/>
    </row>
    <row r="1846" spans="2:38">
      <c r="B1846" s="394"/>
      <c r="C1846" s="394"/>
      <c r="D1846" s="394"/>
      <c r="E1846" s="394"/>
      <c r="F1846" s="394"/>
      <c r="G1846" s="394"/>
      <c r="H1846" s="394"/>
      <c r="I1846" s="394"/>
      <c r="J1846" s="394"/>
      <c r="AL1846" s="394"/>
    </row>
    <row r="1847" spans="2:38">
      <c r="B1847" s="394"/>
      <c r="C1847" s="394"/>
      <c r="D1847" s="394"/>
      <c r="E1847" s="394"/>
      <c r="F1847" s="394"/>
      <c r="G1847" s="394"/>
      <c r="H1847" s="394"/>
      <c r="I1847" s="394"/>
      <c r="J1847" s="394"/>
      <c r="AL1847" s="394"/>
    </row>
    <row r="1848" spans="2:38">
      <c r="B1848" s="394"/>
      <c r="C1848" s="394"/>
      <c r="D1848" s="394"/>
      <c r="E1848" s="394"/>
      <c r="F1848" s="394"/>
      <c r="G1848" s="394"/>
      <c r="H1848" s="394"/>
      <c r="I1848" s="394"/>
      <c r="J1848" s="394"/>
      <c r="AL1848" s="394"/>
    </row>
    <row r="1849" spans="2:38">
      <c r="B1849" s="394"/>
      <c r="C1849" s="394"/>
      <c r="D1849" s="394"/>
      <c r="E1849" s="394"/>
      <c r="F1849" s="394"/>
      <c r="G1849" s="394"/>
      <c r="H1849" s="394"/>
      <c r="I1849" s="394"/>
      <c r="J1849" s="394"/>
      <c r="AL1849" s="394"/>
    </row>
    <row r="1850" spans="2:38">
      <c r="B1850" s="394"/>
      <c r="C1850" s="394"/>
      <c r="D1850" s="394"/>
      <c r="E1850" s="394"/>
      <c r="F1850" s="394"/>
      <c r="G1850" s="394"/>
      <c r="H1850" s="394"/>
      <c r="I1850" s="394"/>
      <c r="J1850" s="394"/>
      <c r="AL1850" s="394"/>
    </row>
    <row r="1851" spans="2:38">
      <c r="B1851" s="394"/>
      <c r="C1851" s="394"/>
      <c r="D1851" s="394"/>
      <c r="E1851" s="394"/>
      <c r="F1851" s="394"/>
      <c r="G1851" s="394"/>
      <c r="H1851" s="394"/>
      <c r="I1851" s="394"/>
      <c r="J1851" s="394"/>
      <c r="AL1851" s="394"/>
    </row>
    <row r="1852" spans="2:38">
      <c r="B1852" s="394"/>
      <c r="C1852" s="394"/>
      <c r="D1852" s="394"/>
      <c r="E1852" s="394"/>
      <c r="F1852" s="394"/>
      <c r="G1852" s="394"/>
      <c r="H1852" s="394"/>
      <c r="I1852" s="394"/>
      <c r="J1852" s="394"/>
      <c r="AL1852" s="394"/>
    </row>
    <row r="1853" spans="2:38">
      <c r="B1853" s="394"/>
      <c r="C1853" s="394"/>
      <c r="D1853" s="394"/>
      <c r="E1853" s="394"/>
      <c r="F1853" s="394"/>
      <c r="G1853" s="394"/>
      <c r="H1853" s="394"/>
      <c r="I1853" s="394"/>
      <c r="J1853" s="394"/>
      <c r="AL1853" s="394"/>
    </row>
    <row r="1854" spans="2:38">
      <c r="B1854" s="394"/>
      <c r="C1854" s="394"/>
      <c r="D1854" s="394"/>
      <c r="E1854" s="394"/>
      <c r="F1854" s="394"/>
      <c r="G1854" s="394"/>
      <c r="H1854" s="394"/>
      <c r="I1854" s="394"/>
      <c r="J1854" s="394"/>
      <c r="AL1854" s="394"/>
    </row>
    <row r="1855" spans="2:38">
      <c r="B1855" s="394"/>
      <c r="C1855" s="394"/>
      <c r="D1855" s="394"/>
      <c r="E1855" s="394"/>
      <c r="F1855" s="394"/>
      <c r="G1855" s="394"/>
      <c r="H1855" s="394"/>
      <c r="I1855" s="394"/>
      <c r="J1855" s="394"/>
      <c r="AL1855" s="394"/>
    </row>
    <row r="1856" spans="2:38">
      <c r="B1856" s="394"/>
      <c r="C1856" s="394"/>
      <c r="D1856" s="394"/>
      <c r="E1856" s="394"/>
      <c r="F1856" s="394"/>
      <c r="G1856" s="394"/>
      <c r="H1856" s="394"/>
      <c r="I1856" s="394"/>
      <c r="J1856" s="394"/>
      <c r="AL1856" s="394"/>
    </row>
    <row r="1857" spans="2:38">
      <c r="B1857" s="394"/>
      <c r="C1857" s="394"/>
      <c r="D1857" s="394"/>
      <c r="E1857" s="394"/>
      <c r="F1857" s="394"/>
      <c r="G1857" s="394"/>
      <c r="H1857" s="394"/>
      <c r="I1857" s="394"/>
      <c r="J1857" s="394"/>
      <c r="AL1857" s="394"/>
    </row>
    <row r="1858" spans="2:38">
      <c r="B1858" s="394"/>
      <c r="C1858" s="394"/>
      <c r="D1858" s="394"/>
      <c r="E1858" s="394"/>
      <c r="F1858" s="394"/>
      <c r="G1858" s="394"/>
      <c r="H1858" s="394"/>
      <c r="I1858" s="394"/>
      <c r="J1858" s="394"/>
      <c r="AL1858" s="394"/>
    </row>
    <row r="1859" spans="2:38">
      <c r="B1859" s="394"/>
      <c r="C1859" s="394"/>
      <c r="D1859" s="394"/>
      <c r="E1859" s="394"/>
      <c r="F1859" s="394"/>
      <c r="G1859" s="394"/>
      <c r="H1859" s="394"/>
      <c r="I1859" s="394"/>
      <c r="J1859" s="394"/>
      <c r="AL1859" s="394"/>
    </row>
    <row r="1860" spans="2:38">
      <c r="B1860" s="394"/>
      <c r="C1860" s="394"/>
      <c r="D1860" s="394"/>
      <c r="E1860" s="394"/>
      <c r="F1860" s="394"/>
      <c r="G1860" s="394"/>
      <c r="H1860" s="394"/>
      <c r="I1860" s="394"/>
      <c r="J1860" s="394"/>
      <c r="AL1860" s="394"/>
    </row>
    <row r="1861" spans="2:38">
      <c r="B1861" s="394"/>
      <c r="C1861" s="394"/>
      <c r="D1861" s="394"/>
      <c r="E1861" s="394"/>
      <c r="F1861" s="394"/>
      <c r="G1861" s="394"/>
      <c r="H1861" s="394"/>
      <c r="I1861" s="394"/>
      <c r="J1861" s="394"/>
      <c r="AL1861" s="394"/>
    </row>
    <row r="1862" spans="2:38">
      <c r="B1862" s="394"/>
      <c r="C1862" s="394"/>
      <c r="D1862" s="394"/>
      <c r="E1862" s="394"/>
      <c r="F1862" s="394"/>
      <c r="G1862" s="394"/>
      <c r="H1862" s="394"/>
      <c r="I1862" s="394"/>
      <c r="J1862" s="394"/>
      <c r="AL1862" s="394"/>
    </row>
    <row r="1863" spans="2:38">
      <c r="B1863" s="394"/>
      <c r="C1863" s="394"/>
      <c r="D1863" s="394"/>
      <c r="E1863" s="394"/>
      <c r="F1863" s="394"/>
      <c r="G1863" s="394"/>
      <c r="H1863" s="394"/>
      <c r="I1863" s="394"/>
      <c r="J1863" s="394"/>
      <c r="AL1863" s="394"/>
    </row>
    <row r="1864" spans="2:38">
      <c r="B1864" s="394"/>
      <c r="C1864" s="394"/>
      <c r="D1864" s="394"/>
      <c r="E1864" s="394"/>
      <c r="F1864" s="394"/>
      <c r="G1864" s="394"/>
      <c r="H1864" s="394"/>
      <c r="I1864" s="394"/>
      <c r="J1864" s="394"/>
      <c r="AL1864" s="394"/>
    </row>
    <row r="1865" spans="2:38">
      <c r="B1865" s="394"/>
      <c r="C1865" s="394"/>
      <c r="D1865" s="394"/>
      <c r="E1865" s="394"/>
      <c r="F1865" s="394"/>
      <c r="G1865" s="394"/>
      <c r="H1865" s="394"/>
      <c r="I1865" s="394"/>
      <c r="J1865" s="394"/>
      <c r="AL1865" s="394"/>
    </row>
    <row r="1866" spans="2:38">
      <c r="B1866" s="394"/>
      <c r="C1866" s="394"/>
      <c r="D1866" s="394"/>
      <c r="E1866" s="394"/>
      <c r="F1866" s="394"/>
      <c r="G1866" s="394"/>
      <c r="H1866" s="394"/>
      <c r="I1866" s="394"/>
      <c r="J1866" s="394"/>
      <c r="AL1866" s="394"/>
    </row>
    <row r="1867" spans="2:38">
      <c r="B1867" s="394"/>
      <c r="C1867" s="394"/>
      <c r="D1867" s="394"/>
      <c r="E1867" s="394"/>
      <c r="F1867" s="394"/>
      <c r="G1867" s="394"/>
      <c r="H1867" s="394"/>
      <c r="I1867" s="394"/>
      <c r="J1867" s="394"/>
      <c r="AL1867" s="394"/>
    </row>
    <row r="1868" spans="2:38">
      <c r="B1868" s="394"/>
      <c r="C1868" s="394"/>
      <c r="D1868" s="394"/>
      <c r="E1868" s="394"/>
      <c r="F1868" s="394"/>
      <c r="G1868" s="394"/>
      <c r="H1868" s="394"/>
      <c r="I1868" s="394"/>
      <c r="J1868" s="394"/>
      <c r="AL1868" s="394"/>
    </row>
    <row r="1869" spans="2:38">
      <c r="B1869" s="394"/>
      <c r="C1869" s="394"/>
      <c r="D1869" s="394"/>
      <c r="E1869" s="394"/>
      <c r="F1869" s="394"/>
      <c r="G1869" s="394"/>
      <c r="H1869" s="394"/>
      <c r="I1869" s="394"/>
      <c r="J1869" s="394"/>
      <c r="AL1869" s="394"/>
    </row>
    <row r="1870" spans="2:38">
      <c r="B1870" s="394"/>
      <c r="C1870" s="394"/>
      <c r="D1870" s="394"/>
      <c r="E1870" s="394"/>
      <c r="F1870" s="394"/>
      <c r="G1870" s="394"/>
      <c r="H1870" s="394"/>
      <c r="I1870" s="394"/>
      <c r="J1870" s="394"/>
      <c r="AL1870" s="394"/>
    </row>
    <row r="1871" spans="2:38">
      <c r="B1871" s="394"/>
      <c r="C1871" s="394"/>
      <c r="D1871" s="394"/>
      <c r="E1871" s="394"/>
      <c r="F1871" s="394"/>
      <c r="G1871" s="394"/>
      <c r="H1871" s="394"/>
      <c r="I1871" s="394"/>
      <c r="J1871" s="394"/>
      <c r="AL1871" s="394"/>
    </row>
    <row r="1872" spans="2:38">
      <c r="B1872" s="394"/>
      <c r="C1872" s="394"/>
      <c r="D1872" s="394"/>
      <c r="E1872" s="394"/>
      <c r="F1872" s="394"/>
      <c r="G1872" s="394"/>
      <c r="H1872" s="394"/>
      <c r="I1872" s="394"/>
      <c r="J1872" s="394"/>
      <c r="AL1872" s="394"/>
    </row>
    <row r="1873" spans="2:38">
      <c r="B1873" s="394"/>
      <c r="C1873" s="394"/>
      <c r="D1873" s="394"/>
      <c r="E1873" s="394"/>
      <c r="F1873" s="394"/>
      <c r="G1873" s="394"/>
      <c r="H1873" s="394"/>
      <c r="I1873" s="394"/>
      <c r="J1873" s="394"/>
      <c r="AL1873" s="394"/>
    </row>
    <row r="1874" spans="2:38">
      <c r="B1874" s="394"/>
      <c r="C1874" s="394"/>
      <c r="D1874" s="394"/>
      <c r="E1874" s="394"/>
      <c r="F1874" s="394"/>
      <c r="G1874" s="394"/>
      <c r="H1874" s="394"/>
      <c r="I1874" s="394"/>
      <c r="J1874" s="394"/>
      <c r="AL1874" s="394"/>
    </row>
    <row r="1875" spans="2:38">
      <c r="B1875" s="394"/>
      <c r="C1875" s="394"/>
      <c r="D1875" s="394"/>
      <c r="E1875" s="394"/>
      <c r="F1875" s="394"/>
      <c r="G1875" s="394"/>
      <c r="H1875" s="394"/>
      <c r="I1875" s="394"/>
      <c r="J1875" s="394"/>
      <c r="AL1875" s="394"/>
    </row>
    <row r="1876" spans="2:38">
      <c r="B1876" s="394"/>
      <c r="C1876" s="394"/>
      <c r="D1876" s="394"/>
      <c r="E1876" s="394"/>
      <c r="F1876" s="394"/>
      <c r="G1876" s="394"/>
      <c r="H1876" s="394"/>
      <c r="I1876" s="394"/>
      <c r="J1876" s="394"/>
      <c r="AL1876" s="394"/>
    </row>
    <row r="1877" spans="2:38">
      <c r="B1877" s="394"/>
      <c r="C1877" s="394"/>
      <c r="D1877" s="394"/>
      <c r="E1877" s="394"/>
      <c r="F1877" s="394"/>
      <c r="G1877" s="394"/>
      <c r="H1877" s="394"/>
      <c r="I1877" s="394"/>
      <c r="J1877" s="394"/>
      <c r="AL1877" s="394"/>
    </row>
    <row r="1878" spans="2:38">
      <c r="B1878" s="394"/>
      <c r="C1878" s="394"/>
      <c r="D1878" s="394"/>
      <c r="E1878" s="394"/>
      <c r="F1878" s="394"/>
      <c r="G1878" s="394"/>
      <c r="H1878" s="394"/>
      <c r="I1878" s="394"/>
      <c r="J1878" s="394"/>
      <c r="AL1878" s="394"/>
    </row>
    <row r="1879" spans="2:38">
      <c r="B1879" s="394"/>
      <c r="C1879" s="394"/>
      <c r="D1879" s="394"/>
      <c r="E1879" s="394"/>
      <c r="F1879" s="394"/>
      <c r="G1879" s="394"/>
      <c r="H1879" s="394"/>
      <c r="I1879" s="394"/>
      <c r="J1879" s="394"/>
      <c r="AL1879" s="394"/>
    </row>
    <row r="1880" spans="2:38">
      <c r="B1880" s="394"/>
      <c r="C1880" s="394"/>
      <c r="D1880" s="394"/>
      <c r="E1880" s="394"/>
      <c r="F1880" s="394"/>
      <c r="G1880" s="394"/>
      <c r="H1880" s="394"/>
      <c r="I1880" s="394"/>
      <c r="J1880" s="394"/>
      <c r="AL1880" s="394"/>
    </row>
    <row r="1881" spans="2:38">
      <c r="B1881" s="394"/>
      <c r="C1881" s="394"/>
      <c r="D1881" s="394"/>
      <c r="E1881" s="394"/>
      <c r="F1881" s="394"/>
      <c r="G1881" s="394"/>
      <c r="H1881" s="394"/>
      <c r="I1881" s="394"/>
      <c r="J1881" s="394"/>
      <c r="AL1881" s="394"/>
    </row>
    <row r="1882" spans="2:38">
      <c r="B1882" s="394"/>
      <c r="C1882" s="394"/>
      <c r="D1882" s="394"/>
      <c r="E1882" s="394"/>
      <c r="F1882" s="394"/>
      <c r="G1882" s="394"/>
      <c r="H1882" s="394"/>
      <c r="I1882" s="394"/>
      <c r="J1882" s="394"/>
      <c r="AL1882" s="394"/>
    </row>
    <row r="1883" spans="2:38">
      <c r="B1883" s="394"/>
      <c r="C1883" s="394"/>
      <c r="D1883" s="394"/>
      <c r="E1883" s="394"/>
      <c r="F1883" s="394"/>
      <c r="G1883" s="394"/>
      <c r="H1883" s="394"/>
      <c r="I1883" s="394"/>
      <c r="J1883" s="394"/>
      <c r="AL1883" s="394"/>
    </row>
    <row r="1884" spans="2:38">
      <c r="B1884" s="394"/>
      <c r="C1884" s="394"/>
      <c r="D1884" s="394"/>
      <c r="E1884" s="394"/>
      <c r="F1884" s="394"/>
      <c r="G1884" s="394"/>
      <c r="H1884" s="394"/>
      <c r="I1884" s="394"/>
      <c r="J1884" s="394"/>
      <c r="AL1884" s="394"/>
    </row>
    <row r="1885" spans="2:38">
      <c r="B1885" s="394"/>
      <c r="C1885" s="394"/>
      <c r="D1885" s="394"/>
      <c r="E1885" s="394"/>
      <c r="F1885" s="394"/>
      <c r="G1885" s="394"/>
      <c r="H1885" s="394"/>
      <c r="I1885" s="394"/>
      <c r="J1885" s="394"/>
      <c r="AL1885" s="394"/>
    </row>
    <row r="1886" spans="2:38">
      <c r="B1886" s="394"/>
      <c r="C1886" s="394"/>
      <c r="D1886" s="394"/>
      <c r="E1886" s="394"/>
      <c r="F1886" s="394"/>
      <c r="G1886" s="394"/>
      <c r="H1886" s="394"/>
      <c r="I1886" s="394"/>
      <c r="J1886" s="394"/>
      <c r="AL1886" s="394"/>
    </row>
    <row r="1887" spans="2:38">
      <c r="B1887" s="394"/>
      <c r="C1887" s="394"/>
      <c r="D1887" s="394"/>
      <c r="E1887" s="394"/>
      <c r="F1887" s="394"/>
      <c r="G1887" s="394"/>
      <c r="H1887" s="394"/>
      <c r="I1887" s="394"/>
      <c r="J1887" s="394"/>
      <c r="AL1887" s="394"/>
    </row>
    <row r="1888" spans="2:38">
      <c r="B1888" s="394"/>
      <c r="C1888" s="394"/>
      <c r="D1888" s="394"/>
      <c r="E1888" s="394"/>
      <c r="F1888" s="394"/>
      <c r="G1888" s="394"/>
      <c r="H1888" s="394"/>
      <c r="I1888" s="394"/>
      <c r="J1888" s="394"/>
      <c r="AL1888" s="394"/>
    </row>
    <row r="1889" spans="2:38">
      <c r="B1889" s="394"/>
      <c r="C1889" s="394"/>
      <c r="D1889" s="394"/>
      <c r="E1889" s="394"/>
      <c r="F1889" s="394"/>
      <c r="G1889" s="394"/>
      <c r="H1889" s="394"/>
      <c r="I1889" s="394"/>
      <c r="J1889" s="394"/>
      <c r="AL1889" s="394"/>
    </row>
    <row r="1890" spans="2:38">
      <c r="B1890" s="394"/>
      <c r="C1890" s="394"/>
      <c r="D1890" s="394"/>
      <c r="E1890" s="394"/>
      <c r="F1890" s="394"/>
      <c r="G1890" s="394"/>
      <c r="H1890" s="394"/>
      <c r="I1890" s="394"/>
      <c r="J1890" s="394"/>
      <c r="AL1890" s="394"/>
    </row>
    <row r="1891" spans="2:38">
      <c r="B1891" s="394"/>
      <c r="C1891" s="394"/>
      <c r="D1891" s="394"/>
      <c r="E1891" s="394"/>
      <c r="F1891" s="394"/>
      <c r="G1891" s="394"/>
      <c r="H1891" s="394"/>
      <c r="I1891" s="394"/>
      <c r="J1891" s="394"/>
      <c r="AL1891" s="394"/>
    </row>
    <row r="1892" spans="2:38">
      <c r="B1892" s="394"/>
      <c r="C1892" s="394"/>
      <c r="D1892" s="394"/>
      <c r="E1892" s="394"/>
      <c r="F1892" s="394"/>
      <c r="G1892" s="394"/>
      <c r="H1892" s="394"/>
      <c r="I1892" s="394"/>
      <c r="J1892" s="394"/>
      <c r="AL1892" s="394"/>
    </row>
    <row r="1893" spans="2:38">
      <c r="B1893" s="394"/>
      <c r="C1893" s="394"/>
      <c r="D1893" s="394"/>
      <c r="E1893" s="394"/>
      <c r="F1893" s="394"/>
      <c r="G1893" s="394"/>
      <c r="H1893" s="394"/>
      <c r="I1893" s="394"/>
      <c r="J1893" s="394"/>
      <c r="AL1893" s="394"/>
    </row>
    <row r="1894" spans="2:38">
      <c r="B1894" s="394"/>
      <c r="C1894" s="394"/>
      <c r="D1894" s="394"/>
      <c r="E1894" s="394"/>
      <c r="F1894" s="394"/>
      <c r="G1894" s="394"/>
      <c r="H1894" s="394"/>
      <c r="I1894" s="394"/>
      <c r="J1894" s="394"/>
      <c r="AL1894" s="394"/>
    </row>
    <row r="1895" spans="2:38">
      <c r="B1895" s="394"/>
      <c r="C1895" s="394"/>
      <c r="D1895" s="394"/>
      <c r="E1895" s="394"/>
      <c r="F1895" s="394"/>
      <c r="G1895" s="394"/>
      <c r="H1895" s="394"/>
      <c r="I1895" s="394"/>
      <c r="J1895" s="394"/>
      <c r="AL1895" s="394"/>
    </row>
    <row r="1896" spans="2:38">
      <c r="B1896" s="394"/>
      <c r="C1896" s="394"/>
      <c r="D1896" s="394"/>
      <c r="E1896" s="394"/>
      <c r="F1896" s="394"/>
      <c r="G1896" s="394"/>
      <c r="H1896" s="394"/>
      <c r="I1896" s="394"/>
      <c r="J1896" s="394"/>
      <c r="AL1896" s="394"/>
    </row>
    <row r="1897" spans="2:38">
      <c r="B1897" s="394"/>
      <c r="C1897" s="394"/>
      <c r="D1897" s="394"/>
      <c r="E1897" s="394"/>
      <c r="F1897" s="394"/>
      <c r="G1897" s="394"/>
      <c r="H1897" s="394"/>
      <c r="I1897" s="394"/>
      <c r="J1897" s="394"/>
      <c r="AL1897" s="394"/>
    </row>
    <row r="1898" spans="2:38">
      <c r="B1898" s="394"/>
      <c r="C1898" s="394"/>
      <c r="D1898" s="394"/>
      <c r="E1898" s="394"/>
      <c r="F1898" s="394"/>
      <c r="G1898" s="394"/>
      <c r="H1898" s="394"/>
      <c r="I1898" s="394"/>
      <c r="J1898" s="394"/>
      <c r="AL1898" s="394"/>
    </row>
    <row r="1899" spans="2:38">
      <c r="B1899" s="394"/>
      <c r="C1899" s="394"/>
      <c r="D1899" s="394"/>
      <c r="E1899" s="394"/>
      <c r="F1899" s="394"/>
      <c r="G1899" s="394"/>
      <c r="H1899" s="394"/>
      <c r="I1899" s="394"/>
      <c r="J1899" s="394"/>
      <c r="AL1899" s="394"/>
    </row>
    <row r="1900" spans="2:38">
      <c r="B1900" s="394"/>
      <c r="C1900" s="394"/>
      <c r="D1900" s="394"/>
      <c r="E1900" s="394"/>
      <c r="F1900" s="394"/>
      <c r="G1900" s="394"/>
      <c r="H1900" s="394"/>
      <c r="I1900" s="394"/>
      <c r="J1900" s="394"/>
      <c r="AL1900" s="394"/>
    </row>
    <row r="1901" spans="2:38">
      <c r="B1901" s="394"/>
      <c r="C1901" s="394"/>
      <c r="D1901" s="394"/>
      <c r="E1901" s="394"/>
      <c r="F1901" s="394"/>
      <c r="G1901" s="394"/>
      <c r="H1901" s="394"/>
      <c r="I1901" s="394"/>
      <c r="J1901" s="394"/>
      <c r="AL1901" s="394"/>
    </row>
    <row r="1902" spans="2:38">
      <c r="B1902" s="394"/>
      <c r="C1902" s="394"/>
      <c r="D1902" s="394"/>
      <c r="E1902" s="394"/>
      <c r="F1902" s="394"/>
      <c r="G1902" s="394"/>
      <c r="H1902" s="394"/>
      <c r="I1902" s="394"/>
      <c r="J1902" s="394"/>
      <c r="AL1902" s="394"/>
    </row>
    <row r="1903" spans="2:38">
      <c r="B1903" s="394"/>
      <c r="C1903" s="394"/>
      <c r="D1903" s="394"/>
      <c r="E1903" s="394"/>
      <c r="F1903" s="394"/>
      <c r="G1903" s="394"/>
      <c r="H1903" s="394"/>
      <c r="I1903" s="394"/>
      <c r="J1903" s="394"/>
      <c r="AL1903" s="394"/>
    </row>
    <row r="1904" spans="2:38">
      <c r="B1904" s="394"/>
      <c r="C1904" s="394"/>
      <c r="D1904" s="394"/>
      <c r="E1904" s="394"/>
      <c r="F1904" s="394"/>
      <c r="G1904" s="394"/>
      <c r="H1904" s="394"/>
      <c r="I1904" s="394"/>
      <c r="J1904" s="394"/>
      <c r="AL1904" s="394"/>
    </row>
    <row r="1905" spans="2:38">
      <c r="B1905" s="394"/>
      <c r="C1905" s="394"/>
      <c r="D1905" s="394"/>
      <c r="E1905" s="394"/>
      <c r="F1905" s="394"/>
      <c r="G1905" s="394"/>
      <c r="H1905" s="394"/>
      <c r="I1905" s="394"/>
      <c r="J1905" s="394"/>
      <c r="AL1905" s="394"/>
    </row>
    <row r="1906" spans="2:38">
      <c r="B1906" s="394"/>
      <c r="C1906" s="394"/>
      <c r="D1906" s="394"/>
      <c r="E1906" s="394"/>
      <c r="F1906" s="394"/>
      <c r="G1906" s="394"/>
      <c r="H1906" s="394"/>
      <c r="I1906" s="394"/>
      <c r="J1906" s="394"/>
      <c r="AL1906" s="394"/>
    </row>
    <row r="1907" spans="2:38">
      <c r="B1907" s="394"/>
      <c r="C1907" s="394"/>
      <c r="D1907" s="394"/>
      <c r="E1907" s="394"/>
      <c r="F1907" s="394"/>
      <c r="G1907" s="394"/>
      <c r="H1907" s="394"/>
      <c r="I1907" s="394"/>
      <c r="J1907" s="394"/>
      <c r="AL1907" s="394"/>
    </row>
    <row r="1908" spans="2:38">
      <c r="B1908" s="394"/>
      <c r="C1908" s="394"/>
      <c r="D1908" s="394"/>
      <c r="E1908" s="394"/>
      <c r="F1908" s="394"/>
      <c r="G1908" s="394"/>
      <c r="H1908" s="394"/>
      <c r="I1908" s="394"/>
      <c r="J1908" s="394"/>
      <c r="AL1908" s="394"/>
    </row>
    <row r="1909" spans="2:38">
      <c r="B1909" s="394"/>
      <c r="C1909" s="394"/>
      <c r="D1909" s="394"/>
      <c r="E1909" s="394"/>
      <c r="F1909" s="394"/>
      <c r="G1909" s="394"/>
      <c r="H1909" s="394"/>
      <c r="I1909" s="394"/>
      <c r="J1909" s="394"/>
      <c r="AL1909" s="394"/>
    </row>
    <row r="1910" spans="2:38">
      <c r="B1910" s="394"/>
      <c r="C1910" s="394"/>
      <c r="D1910" s="394"/>
      <c r="E1910" s="394"/>
      <c r="F1910" s="394"/>
      <c r="G1910" s="394"/>
      <c r="H1910" s="394"/>
      <c r="I1910" s="394"/>
      <c r="J1910" s="394"/>
      <c r="AL1910" s="394"/>
    </row>
    <row r="1911" spans="2:38">
      <c r="B1911" s="394"/>
      <c r="C1911" s="394"/>
      <c r="D1911" s="394"/>
      <c r="E1911" s="394"/>
      <c r="F1911" s="394"/>
      <c r="G1911" s="394"/>
      <c r="H1911" s="394"/>
      <c r="I1911" s="394"/>
      <c r="J1911" s="394"/>
      <c r="AL1911" s="394"/>
    </row>
    <row r="1912" spans="2:38">
      <c r="B1912" s="394"/>
      <c r="C1912" s="394"/>
      <c r="D1912" s="394"/>
      <c r="E1912" s="394"/>
      <c r="F1912" s="394"/>
      <c r="G1912" s="394"/>
      <c r="H1912" s="394"/>
      <c r="I1912" s="394"/>
      <c r="J1912" s="394"/>
      <c r="AL1912" s="394"/>
    </row>
    <row r="1913" spans="2:38">
      <c r="B1913" s="394"/>
      <c r="C1913" s="394"/>
      <c r="D1913" s="394"/>
      <c r="E1913" s="394"/>
      <c r="F1913" s="394"/>
      <c r="G1913" s="394"/>
      <c r="H1913" s="394"/>
      <c r="I1913" s="394"/>
      <c r="J1913" s="394"/>
      <c r="AL1913" s="394"/>
    </row>
    <row r="1914" spans="2:38">
      <c r="B1914" s="394"/>
      <c r="C1914" s="394"/>
      <c r="D1914" s="394"/>
      <c r="E1914" s="394"/>
      <c r="F1914" s="394"/>
      <c r="G1914" s="394"/>
      <c r="H1914" s="394"/>
      <c r="I1914" s="394"/>
      <c r="J1914" s="394"/>
      <c r="AL1914" s="394"/>
    </row>
    <row r="1915" spans="2:38">
      <c r="B1915" s="394"/>
      <c r="C1915" s="394"/>
      <c r="D1915" s="394"/>
      <c r="E1915" s="394"/>
      <c r="F1915" s="394"/>
      <c r="G1915" s="394"/>
      <c r="H1915" s="394"/>
      <c r="I1915" s="394"/>
      <c r="J1915" s="394"/>
      <c r="AL1915" s="394"/>
    </row>
    <row r="1916" spans="2:38">
      <c r="B1916" s="394"/>
      <c r="C1916" s="394"/>
      <c r="D1916" s="394"/>
      <c r="E1916" s="394"/>
      <c r="F1916" s="394"/>
      <c r="G1916" s="394"/>
      <c r="H1916" s="394"/>
      <c r="I1916" s="394"/>
      <c r="J1916" s="394"/>
      <c r="AL1916" s="394"/>
    </row>
    <row r="1917" spans="2:38">
      <c r="B1917" s="394"/>
      <c r="C1917" s="394"/>
      <c r="D1917" s="394"/>
      <c r="E1917" s="394"/>
      <c r="F1917" s="394"/>
      <c r="G1917" s="394"/>
      <c r="H1917" s="394"/>
      <c r="I1917" s="394"/>
      <c r="J1917" s="394"/>
      <c r="AL1917" s="394"/>
    </row>
    <row r="1918" spans="2:38">
      <c r="B1918" s="394"/>
      <c r="C1918" s="394"/>
      <c r="D1918" s="394"/>
      <c r="E1918" s="394"/>
      <c r="F1918" s="394"/>
      <c r="G1918" s="394"/>
      <c r="H1918" s="394"/>
      <c r="I1918" s="394"/>
      <c r="J1918" s="394"/>
      <c r="AL1918" s="394"/>
    </row>
    <row r="1919" spans="2:38">
      <c r="B1919" s="394"/>
      <c r="C1919" s="394"/>
      <c r="D1919" s="394"/>
      <c r="E1919" s="394"/>
      <c r="F1919" s="394"/>
      <c r="G1919" s="394"/>
      <c r="H1919" s="394"/>
      <c r="I1919" s="394"/>
      <c r="J1919" s="394"/>
      <c r="AL1919" s="394"/>
    </row>
    <row r="1920" spans="2:38">
      <c r="B1920" s="394"/>
      <c r="C1920" s="394"/>
      <c r="D1920" s="394"/>
      <c r="E1920" s="394"/>
      <c r="F1920" s="394"/>
      <c r="G1920" s="394"/>
      <c r="H1920" s="394"/>
      <c r="I1920" s="394"/>
      <c r="J1920" s="394"/>
      <c r="AL1920" s="394"/>
    </row>
    <row r="1921" spans="2:38">
      <c r="B1921" s="394"/>
      <c r="C1921" s="394"/>
      <c r="D1921" s="394"/>
      <c r="E1921" s="394"/>
      <c r="F1921" s="394"/>
      <c r="G1921" s="394"/>
      <c r="H1921" s="394"/>
      <c r="I1921" s="394"/>
      <c r="J1921" s="394"/>
      <c r="AL1921" s="394"/>
    </row>
    <row r="1922" spans="2:38">
      <c r="B1922" s="394"/>
      <c r="C1922" s="394"/>
      <c r="D1922" s="394"/>
      <c r="E1922" s="394"/>
      <c r="F1922" s="394"/>
      <c r="G1922" s="394"/>
      <c r="H1922" s="394"/>
      <c r="I1922" s="394"/>
      <c r="J1922" s="394"/>
      <c r="AL1922" s="394"/>
    </row>
    <row r="1923" spans="2:38">
      <c r="B1923" s="394"/>
      <c r="C1923" s="394"/>
      <c r="D1923" s="394"/>
      <c r="E1923" s="394"/>
      <c r="F1923" s="394"/>
      <c r="G1923" s="394"/>
      <c r="H1923" s="394"/>
      <c r="I1923" s="394"/>
      <c r="J1923" s="394"/>
      <c r="AL1923" s="394"/>
    </row>
    <row r="1924" spans="2:38">
      <c r="B1924" s="394"/>
      <c r="C1924" s="394"/>
      <c r="D1924" s="394"/>
      <c r="E1924" s="394"/>
      <c r="F1924" s="394"/>
      <c r="G1924" s="394"/>
      <c r="H1924" s="394"/>
      <c r="I1924" s="394"/>
      <c r="J1924" s="394"/>
      <c r="AL1924" s="394"/>
    </row>
    <row r="1925" spans="2:38">
      <c r="B1925" s="394"/>
      <c r="C1925" s="394"/>
      <c r="D1925" s="394"/>
      <c r="E1925" s="394"/>
      <c r="F1925" s="394"/>
      <c r="G1925" s="394"/>
      <c r="H1925" s="394"/>
      <c r="I1925" s="394"/>
      <c r="J1925" s="394"/>
      <c r="AL1925" s="394"/>
    </row>
    <row r="1926" spans="2:38">
      <c r="B1926" s="394"/>
      <c r="C1926" s="394"/>
      <c r="D1926" s="394"/>
      <c r="E1926" s="394"/>
      <c r="F1926" s="394"/>
      <c r="G1926" s="394"/>
      <c r="H1926" s="394"/>
      <c r="I1926" s="394"/>
      <c r="J1926" s="394"/>
      <c r="AL1926" s="394"/>
    </row>
    <row r="1927" spans="2:38">
      <c r="B1927" s="394"/>
      <c r="C1927" s="394"/>
      <c r="D1927" s="394"/>
      <c r="E1927" s="394"/>
      <c r="F1927" s="394"/>
      <c r="G1927" s="394"/>
      <c r="H1927" s="394"/>
      <c r="I1927" s="394"/>
      <c r="J1927" s="394"/>
      <c r="AL1927" s="394"/>
    </row>
    <row r="1928" spans="2:38">
      <c r="B1928" s="394"/>
      <c r="C1928" s="394"/>
      <c r="D1928" s="394"/>
      <c r="E1928" s="394"/>
      <c r="F1928" s="394"/>
      <c r="G1928" s="394"/>
      <c r="H1928" s="394"/>
      <c r="I1928" s="394"/>
      <c r="J1928" s="394"/>
      <c r="AL1928" s="394"/>
    </row>
    <row r="1929" spans="2:38">
      <c r="B1929" s="394"/>
      <c r="C1929" s="394"/>
      <c r="D1929" s="394"/>
      <c r="E1929" s="394"/>
      <c r="F1929" s="394"/>
      <c r="G1929" s="394"/>
      <c r="H1929" s="394"/>
      <c r="I1929" s="394"/>
      <c r="J1929" s="394"/>
      <c r="AL1929" s="394"/>
    </row>
    <row r="1930" spans="2:38">
      <c r="B1930" s="394"/>
      <c r="C1930" s="394"/>
      <c r="D1930" s="394"/>
      <c r="E1930" s="394"/>
      <c r="F1930" s="394"/>
      <c r="G1930" s="394"/>
      <c r="H1930" s="394"/>
      <c r="I1930" s="394"/>
      <c r="J1930" s="394"/>
      <c r="AL1930" s="394"/>
    </row>
    <row r="1931" spans="2:38">
      <c r="B1931" s="394"/>
      <c r="C1931" s="394"/>
      <c r="D1931" s="394"/>
      <c r="E1931" s="394"/>
      <c r="F1931" s="394"/>
      <c r="G1931" s="394"/>
      <c r="H1931" s="394"/>
      <c r="I1931" s="394"/>
      <c r="J1931" s="394"/>
      <c r="AL1931" s="394"/>
    </row>
    <row r="1932" spans="2:38">
      <c r="B1932" s="394"/>
      <c r="C1932" s="394"/>
      <c r="D1932" s="394"/>
      <c r="E1932" s="394"/>
      <c r="F1932" s="394"/>
      <c r="G1932" s="394"/>
      <c r="H1932" s="394"/>
      <c r="I1932" s="394"/>
      <c r="J1932" s="394"/>
      <c r="AL1932" s="394"/>
    </row>
    <row r="1933" spans="2:38">
      <c r="B1933" s="394"/>
      <c r="C1933" s="394"/>
      <c r="D1933" s="394"/>
      <c r="E1933" s="394"/>
      <c r="F1933" s="394"/>
      <c r="G1933" s="394"/>
      <c r="H1933" s="394"/>
      <c r="I1933" s="394"/>
      <c r="J1933" s="394"/>
      <c r="AL1933" s="394"/>
    </row>
    <row r="1934" spans="2:38">
      <c r="B1934" s="394"/>
      <c r="C1934" s="394"/>
      <c r="D1934" s="394"/>
      <c r="E1934" s="394"/>
      <c r="F1934" s="394"/>
      <c r="G1934" s="394"/>
      <c r="H1934" s="394"/>
      <c r="I1934" s="394"/>
      <c r="J1934" s="394"/>
      <c r="AL1934" s="394"/>
    </row>
    <row r="1935" spans="2:38">
      <c r="B1935" s="394"/>
      <c r="C1935" s="394"/>
      <c r="D1935" s="394"/>
      <c r="E1935" s="394"/>
      <c r="F1935" s="394"/>
      <c r="G1935" s="394"/>
      <c r="H1935" s="394"/>
      <c r="I1935" s="394"/>
      <c r="J1935" s="394"/>
      <c r="AL1935" s="394"/>
    </row>
    <row r="1936" spans="2:38">
      <c r="B1936" s="394"/>
      <c r="C1936" s="394"/>
      <c r="D1936" s="394"/>
      <c r="E1936" s="394"/>
      <c r="F1936" s="394"/>
      <c r="G1936" s="394"/>
      <c r="H1936" s="394"/>
      <c r="I1936" s="394"/>
      <c r="J1936" s="394"/>
      <c r="AL1936" s="394"/>
    </row>
    <row r="1937" spans="2:38">
      <c r="B1937" s="394"/>
      <c r="C1937" s="394"/>
      <c r="D1937" s="394"/>
      <c r="E1937" s="394"/>
      <c r="F1937" s="394"/>
      <c r="G1937" s="394"/>
      <c r="H1937" s="394"/>
      <c r="I1937" s="394"/>
      <c r="J1937" s="394"/>
      <c r="AL1937" s="394"/>
    </row>
    <row r="1938" spans="2:38">
      <c r="B1938" s="394"/>
      <c r="C1938" s="394"/>
      <c r="D1938" s="394"/>
      <c r="E1938" s="394"/>
      <c r="F1938" s="394"/>
      <c r="G1938" s="394"/>
      <c r="H1938" s="394"/>
      <c r="I1938" s="394"/>
      <c r="J1938" s="394"/>
      <c r="AL1938" s="394"/>
    </row>
    <row r="1939" spans="2:38">
      <c r="B1939" s="394"/>
      <c r="C1939" s="394"/>
      <c r="D1939" s="394"/>
      <c r="E1939" s="394"/>
      <c r="F1939" s="394"/>
      <c r="G1939" s="394"/>
      <c r="H1939" s="394"/>
      <c r="I1939" s="394"/>
      <c r="J1939" s="394"/>
      <c r="AL1939" s="394"/>
    </row>
    <row r="1940" spans="2:38">
      <c r="B1940" s="394"/>
      <c r="C1940" s="394"/>
      <c r="D1940" s="394"/>
      <c r="E1940" s="394"/>
      <c r="F1940" s="394"/>
      <c r="G1940" s="394"/>
      <c r="H1940" s="394"/>
      <c r="I1940" s="394"/>
      <c r="J1940" s="394"/>
      <c r="AL1940" s="394"/>
    </row>
    <row r="1941" spans="2:38">
      <c r="B1941" s="394"/>
      <c r="C1941" s="394"/>
      <c r="D1941" s="394"/>
      <c r="E1941" s="394"/>
      <c r="F1941" s="394"/>
      <c r="G1941" s="394"/>
      <c r="H1941" s="394"/>
      <c r="I1941" s="394"/>
      <c r="J1941" s="394"/>
      <c r="AL1941" s="394"/>
    </row>
    <row r="1942" spans="2:38">
      <c r="B1942" s="394"/>
      <c r="C1942" s="394"/>
      <c r="D1942" s="394"/>
      <c r="E1942" s="394"/>
      <c r="F1942" s="394"/>
      <c r="G1942" s="394"/>
      <c r="H1942" s="394"/>
      <c r="I1942" s="394"/>
      <c r="J1942" s="394"/>
      <c r="AL1942" s="394"/>
    </row>
    <row r="1943" spans="2:38">
      <c r="B1943" s="394"/>
      <c r="C1943" s="394"/>
      <c r="D1943" s="394"/>
      <c r="E1943" s="394"/>
      <c r="F1943" s="394"/>
      <c r="G1943" s="394"/>
      <c r="H1943" s="394"/>
      <c r="I1943" s="394"/>
      <c r="J1943" s="394"/>
      <c r="AL1943" s="394"/>
    </row>
    <row r="1944" spans="2:38">
      <c r="B1944" s="394"/>
      <c r="C1944" s="394"/>
      <c r="D1944" s="394"/>
      <c r="E1944" s="394"/>
      <c r="F1944" s="394"/>
      <c r="G1944" s="394"/>
      <c r="H1944" s="394"/>
      <c r="I1944" s="394"/>
      <c r="J1944" s="394"/>
      <c r="AL1944" s="394"/>
    </row>
    <row r="1945" spans="2:38">
      <c r="B1945" s="394"/>
      <c r="C1945" s="394"/>
      <c r="D1945" s="394"/>
      <c r="E1945" s="394"/>
      <c r="F1945" s="394"/>
      <c r="G1945" s="394"/>
      <c r="H1945" s="394"/>
      <c r="I1945" s="394"/>
      <c r="J1945" s="394"/>
      <c r="AL1945" s="394"/>
    </row>
    <row r="1946" spans="2:38">
      <c r="B1946" s="394"/>
      <c r="C1946" s="394"/>
      <c r="D1946" s="394"/>
      <c r="E1946" s="394"/>
      <c r="F1946" s="394"/>
      <c r="G1946" s="394"/>
      <c r="H1946" s="394"/>
      <c r="I1946" s="394"/>
      <c r="J1946" s="394"/>
      <c r="AL1946" s="394"/>
    </row>
    <row r="1947" spans="2:38">
      <c r="B1947" s="394"/>
      <c r="C1947" s="394"/>
      <c r="D1947" s="394"/>
      <c r="E1947" s="394"/>
      <c r="F1947" s="394"/>
      <c r="G1947" s="394"/>
      <c r="H1947" s="394"/>
      <c r="I1947" s="394"/>
      <c r="J1947" s="394"/>
      <c r="AL1947" s="394"/>
    </row>
    <row r="1948" spans="2:38">
      <c r="B1948" s="394"/>
      <c r="C1948" s="394"/>
      <c r="D1948" s="394"/>
      <c r="E1948" s="394"/>
      <c r="F1948" s="394"/>
      <c r="G1948" s="394"/>
      <c r="H1948" s="394"/>
      <c r="I1948" s="394"/>
      <c r="J1948" s="394"/>
      <c r="AL1948" s="394"/>
    </row>
    <row r="1949" spans="2:38">
      <c r="B1949" s="394"/>
      <c r="C1949" s="394"/>
      <c r="D1949" s="394"/>
      <c r="E1949" s="394"/>
      <c r="F1949" s="394"/>
      <c r="G1949" s="394"/>
      <c r="H1949" s="394"/>
      <c r="I1949" s="394"/>
      <c r="J1949" s="394"/>
      <c r="AL1949" s="394"/>
    </row>
    <row r="1950" spans="2:38">
      <c r="B1950" s="394"/>
      <c r="C1950" s="394"/>
      <c r="D1950" s="394"/>
      <c r="E1950" s="394"/>
      <c r="F1950" s="394"/>
      <c r="G1950" s="394"/>
      <c r="H1950" s="394"/>
      <c r="I1950" s="394"/>
      <c r="J1950" s="394"/>
      <c r="AL1950" s="394"/>
    </row>
    <row r="1951" spans="2:38">
      <c r="B1951" s="394"/>
      <c r="C1951" s="394"/>
      <c r="D1951" s="394"/>
      <c r="E1951" s="394"/>
      <c r="F1951" s="394"/>
      <c r="G1951" s="394"/>
      <c r="H1951" s="394"/>
      <c r="I1951" s="394"/>
      <c r="J1951" s="394"/>
      <c r="AL1951" s="394"/>
    </row>
    <row r="1952" spans="2:38">
      <c r="B1952" s="394"/>
      <c r="C1952" s="394"/>
      <c r="D1952" s="394"/>
      <c r="E1952" s="394"/>
      <c r="F1952" s="394"/>
      <c r="G1952" s="394"/>
      <c r="H1952" s="394"/>
      <c r="I1952" s="394"/>
      <c r="J1952" s="394"/>
      <c r="AL1952" s="394"/>
    </row>
    <row r="1953" spans="2:38">
      <c r="B1953" s="394"/>
      <c r="C1953" s="394"/>
      <c r="D1953" s="394"/>
      <c r="E1953" s="394"/>
      <c r="F1953" s="394"/>
      <c r="G1953" s="394"/>
      <c r="H1953" s="394"/>
      <c r="I1953" s="394"/>
      <c r="J1953" s="394"/>
      <c r="AL1953" s="394"/>
    </row>
    <row r="1954" spans="2:38">
      <c r="B1954" s="394"/>
      <c r="C1954" s="394"/>
      <c r="D1954" s="394"/>
      <c r="E1954" s="394"/>
      <c r="F1954" s="394"/>
      <c r="G1954" s="394"/>
      <c r="H1954" s="394"/>
      <c r="I1954" s="394"/>
      <c r="J1954" s="394"/>
      <c r="AL1954" s="394"/>
    </row>
    <row r="1955" spans="2:38">
      <c r="B1955" s="394"/>
      <c r="C1955" s="394"/>
      <c r="D1955" s="394"/>
      <c r="E1955" s="394"/>
      <c r="F1955" s="394"/>
      <c r="G1955" s="394"/>
      <c r="H1955" s="394"/>
      <c r="I1955" s="394"/>
      <c r="J1955" s="394"/>
      <c r="AL1955" s="394"/>
    </row>
    <row r="1956" spans="2:38">
      <c r="B1956" s="394"/>
      <c r="C1956" s="394"/>
      <c r="D1956" s="394"/>
      <c r="E1956" s="394"/>
      <c r="F1956" s="394"/>
      <c r="G1956" s="394"/>
      <c r="H1956" s="394"/>
      <c r="I1956" s="394"/>
      <c r="J1956" s="394"/>
      <c r="AL1956" s="394"/>
    </row>
    <row r="1957" spans="2:38">
      <c r="B1957" s="394"/>
      <c r="C1957" s="394"/>
      <c r="D1957" s="394"/>
      <c r="E1957" s="394"/>
      <c r="F1957" s="394"/>
      <c r="G1957" s="394"/>
      <c r="H1957" s="394"/>
      <c r="I1957" s="394"/>
      <c r="J1957" s="394"/>
      <c r="AL1957" s="394"/>
    </row>
    <row r="1958" spans="2:38">
      <c r="B1958" s="394"/>
      <c r="C1958" s="394"/>
      <c r="D1958" s="394"/>
      <c r="E1958" s="394"/>
      <c r="F1958" s="394"/>
      <c r="G1958" s="394"/>
      <c r="H1958" s="394"/>
      <c r="I1958" s="394"/>
      <c r="J1958" s="394"/>
      <c r="AL1958" s="394"/>
    </row>
    <row r="1959" spans="2:38">
      <c r="B1959" s="394"/>
      <c r="C1959" s="394"/>
      <c r="D1959" s="394"/>
      <c r="E1959" s="394"/>
      <c r="F1959" s="394"/>
      <c r="G1959" s="394"/>
      <c r="H1959" s="394"/>
      <c r="I1959" s="394"/>
      <c r="J1959" s="394"/>
      <c r="AL1959" s="394"/>
    </row>
    <row r="1960" spans="2:38">
      <c r="B1960" s="394"/>
      <c r="C1960" s="394"/>
      <c r="D1960" s="394"/>
      <c r="E1960" s="394"/>
      <c r="F1960" s="394"/>
      <c r="G1960" s="394"/>
      <c r="H1960" s="394"/>
      <c r="I1960" s="394"/>
      <c r="J1960" s="394"/>
      <c r="AL1960" s="394"/>
    </row>
    <row r="1961" spans="2:38">
      <c r="B1961" s="394"/>
      <c r="C1961" s="394"/>
      <c r="D1961" s="394"/>
      <c r="E1961" s="394"/>
      <c r="F1961" s="394"/>
      <c r="G1961" s="394"/>
      <c r="H1961" s="394"/>
      <c r="I1961" s="394"/>
      <c r="J1961" s="394"/>
      <c r="AL1961" s="394"/>
    </row>
    <row r="1962" spans="2:38">
      <c r="B1962" s="394"/>
      <c r="C1962" s="394"/>
      <c r="D1962" s="394"/>
      <c r="E1962" s="394"/>
      <c r="F1962" s="394"/>
      <c r="G1962" s="394"/>
      <c r="H1962" s="394"/>
      <c r="I1962" s="394"/>
      <c r="J1962" s="394"/>
      <c r="AL1962" s="394"/>
    </row>
    <row r="1963" spans="2:38">
      <c r="B1963" s="394"/>
      <c r="C1963" s="394"/>
      <c r="D1963" s="394"/>
      <c r="E1963" s="394"/>
      <c r="F1963" s="394"/>
      <c r="G1963" s="394"/>
      <c r="H1963" s="394"/>
      <c r="I1963" s="394"/>
      <c r="J1963" s="394"/>
      <c r="AL1963" s="394"/>
    </row>
    <row r="1964" spans="2:38">
      <c r="B1964" s="394"/>
      <c r="C1964" s="394"/>
      <c r="D1964" s="394"/>
      <c r="E1964" s="394"/>
      <c r="F1964" s="394"/>
      <c r="G1964" s="394"/>
      <c r="H1964" s="394"/>
      <c r="I1964" s="394"/>
      <c r="J1964" s="394"/>
      <c r="AL1964" s="394"/>
    </row>
    <row r="1965" spans="2:38">
      <c r="B1965" s="394"/>
      <c r="C1965" s="394"/>
      <c r="D1965" s="394"/>
      <c r="E1965" s="394"/>
      <c r="F1965" s="394"/>
      <c r="G1965" s="394"/>
      <c r="H1965" s="394"/>
      <c r="I1965" s="394"/>
      <c r="J1965" s="394"/>
      <c r="AL1965" s="394"/>
    </row>
    <row r="1966" spans="2:38">
      <c r="B1966" s="394"/>
      <c r="C1966" s="394"/>
      <c r="D1966" s="394"/>
      <c r="E1966" s="394"/>
      <c r="F1966" s="394"/>
      <c r="G1966" s="394"/>
      <c r="H1966" s="394"/>
      <c r="I1966" s="394"/>
      <c r="J1966" s="394"/>
      <c r="AL1966" s="394"/>
    </row>
    <row r="1967" spans="2:38">
      <c r="B1967" s="394"/>
      <c r="C1967" s="394"/>
      <c r="D1967" s="394"/>
      <c r="E1967" s="394"/>
      <c r="F1967" s="394"/>
      <c r="G1967" s="394"/>
      <c r="H1967" s="394"/>
      <c r="I1967" s="394"/>
      <c r="J1967" s="394"/>
      <c r="AL1967" s="394"/>
    </row>
    <row r="1968" spans="2:38">
      <c r="B1968" s="394"/>
      <c r="C1968" s="394"/>
      <c r="D1968" s="394"/>
      <c r="E1968" s="394"/>
      <c r="F1968" s="394"/>
      <c r="G1968" s="394"/>
      <c r="H1968" s="394"/>
      <c r="I1968" s="394"/>
      <c r="J1968" s="394"/>
      <c r="AL1968" s="394"/>
    </row>
    <row r="1969" spans="2:38">
      <c r="B1969" s="394"/>
      <c r="C1969" s="394"/>
      <c r="D1969" s="394"/>
      <c r="E1969" s="394"/>
      <c r="F1969" s="394"/>
      <c r="G1969" s="394"/>
      <c r="H1969" s="394"/>
      <c r="I1969" s="394"/>
      <c r="J1969" s="394"/>
      <c r="AL1969" s="394"/>
    </row>
    <row r="1970" spans="2:38">
      <c r="B1970" s="394"/>
      <c r="C1970" s="394"/>
      <c r="D1970" s="394"/>
      <c r="E1970" s="394"/>
      <c r="F1970" s="394"/>
      <c r="G1970" s="394"/>
      <c r="H1970" s="394"/>
      <c r="I1970" s="394"/>
      <c r="J1970" s="394"/>
      <c r="AL1970" s="394"/>
    </row>
    <row r="1971" spans="2:38">
      <c r="B1971" s="394"/>
      <c r="C1971" s="394"/>
      <c r="D1971" s="394"/>
      <c r="E1971" s="394"/>
      <c r="F1971" s="394"/>
      <c r="G1971" s="394"/>
      <c r="H1971" s="394"/>
      <c r="I1971" s="394"/>
      <c r="J1971" s="394"/>
      <c r="AL1971" s="394"/>
    </row>
    <row r="1972" spans="2:38">
      <c r="B1972" s="394"/>
      <c r="C1972" s="394"/>
      <c r="D1972" s="394"/>
      <c r="E1972" s="394"/>
      <c r="F1972" s="394"/>
      <c r="G1972" s="394"/>
      <c r="H1972" s="394"/>
      <c r="I1972" s="394"/>
      <c r="J1972" s="394"/>
      <c r="AL1972" s="394"/>
    </row>
    <row r="1973" spans="2:38">
      <c r="B1973" s="394"/>
      <c r="C1973" s="394"/>
      <c r="D1973" s="394"/>
      <c r="E1973" s="394"/>
      <c r="F1973" s="394"/>
      <c r="G1973" s="394"/>
      <c r="H1973" s="394"/>
      <c r="I1973" s="394"/>
      <c r="J1973" s="394"/>
      <c r="AL1973" s="394"/>
    </row>
    <row r="1974" spans="2:38">
      <c r="B1974" s="394"/>
      <c r="C1974" s="394"/>
      <c r="D1974" s="394"/>
      <c r="E1974" s="394"/>
      <c r="F1974" s="394"/>
      <c r="G1974" s="394"/>
      <c r="H1974" s="394"/>
      <c r="I1974" s="394"/>
      <c r="J1974" s="394"/>
      <c r="AL1974" s="394"/>
    </row>
    <row r="1975" spans="2:38">
      <c r="B1975" s="394"/>
      <c r="C1975" s="394"/>
      <c r="D1975" s="394"/>
      <c r="E1975" s="394"/>
      <c r="F1975" s="394"/>
      <c r="G1975" s="394"/>
      <c r="H1975" s="394"/>
      <c r="I1975" s="394"/>
      <c r="J1975" s="394"/>
      <c r="AL1975" s="394"/>
    </row>
    <row r="1976" spans="2:38">
      <c r="B1976" s="394"/>
      <c r="C1976" s="394"/>
      <c r="D1976" s="394"/>
      <c r="E1976" s="394"/>
      <c r="F1976" s="394"/>
      <c r="G1976" s="394"/>
      <c r="H1976" s="394"/>
      <c r="I1976" s="394"/>
      <c r="J1976" s="394"/>
      <c r="AL1976" s="394"/>
    </row>
    <row r="1977" spans="2:38">
      <c r="B1977" s="394"/>
      <c r="C1977" s="394"/>
      <c r="D1977" s="394"/>
      <c r="E1977" s="394"/>
      <c r="F1977" s="394"/>
      <c r="G1977" s="394"/>
      <c r="H1977" s="394"/>
      <c r="I1977" s="394"/>
      <c r="J1977" s="394"/>
      <c r="AL1977" s="394"/>
    </row>
    <row r="1978" spans="2:38">
      <c r="B1978" s="394"/>
      <c r="C1978" s="394"/>
      <c r="D1978" s="394"/>
      <c r="E1978" s="394"/>
      <c r="F1978" s="394"/>
      <c r="G1978" s="394"/>
      <c r="H1978" s="394"/>
      <c r="I1978" s="394"/>
      <c r="J1978" s="394"/>
      <c r="AL1978" s="394"/>
    </row>
    <row r="1979" spans="2:38">
      <c r="B1979" s="394"/>
      <c r="C1979" s="394"/>
      <c r="D1979" s="394"/>
      <c r="E1979" s="394"/>
      <c r="F1979" s="394"/>
      <c r="G1979" s="394"/>
      <c r="H1979" s="394"/>
      <c r="I1979" s="394"/>
      <c r="J1979" s="394"/>
      <c r="AL1979" s="394"/>
    </row>
    <row r="1980" spans="2:38">
      <c r="B1980" s="394"/>
      <c r="C1980" s="394"/>
      <c r="D1980" s="394"/>
      <c r="E1980" s="394"/>
      <c r="F1980" s="394"/>
      <c r="G1980" s="394"/>
      <c r="H1980" s="394"/>
      <c r="I1980" s="394"/>
      <c r="J1980" s="394"/>
      <c r="AL1980" s="394"/>
    </row>
    <row r="1981" spans="2:38">
      <c r="B1981" s="394"/>
      <c r="C1981" s="394"/>
      <c r="D1981" s="394"/>
      <c r="E1981" s="394"/>
      <c r="F1981" s="394"/>
      <c r="G1981" s="394"/>
      <c r="H1981" s="394"/>
      <c r="I1981" s="394"/>
      <c r="J1981" s="394"/>
      <c r="AL1981" s="394"/>
    </row>
    <row r="1982" spans="2:38">
      <c r="B1982" s="394"/>
      <c r="C1982" s="394"/>
      <c r="D1982" s="394"/>
      <c r="E1982" s="394"/>
      <c r="F1982" s="394"/>
      <c r="G1982" s="394"/>
      <c r="H1982" s="394"/>
      <c r="I1982" s="394"/>
      <c r="J1982" s="394"/>
      <c r="AL1982" s="394"/>
    </row>
    <row r="1983" spans="2:38">
      <c r="B1983" s="394"/>
      <c r="C1983" s="394"/>
      <c r="D1983" s="394"/>
      <c r="E1983" s="394"/>
      <c r="F1983" s="394"/>
      <c r="G1983" s="394"/>
      <c r="H1983" s="394"/>
      <c r="I1983" s="394"/>
      <c r="J1983" s="394"/>
      <c r="AL1983" s="394"/>
    </row>
    <row r="1984" spans="2:38">
      <c r="B1984" s="394"/>
      <c r="C1984" s="394"/>
      <c r="D1984" s="394"/>
      <c r="E1984" s="394"/>
      <c r="F1984" s="394"/>
      <c r="G1984" s="394"/>
      <c r="H1984" s="394"/>
      <c r="I1984" s="394"/>
      <c r="J1984" s="394"/>
      <c r="AL1984" s="394"/>
    </row>
    <row r="1985" spans="2:38">
      <c r="B1985" s="394"/>
      <c r="C1985" s="394"/>
      <c r="D1985" s="394"/>
      <c r="E1985" s="394"/>
      <c r="F1985" s="394"/>
      <c r="G1985" s="394"/>
      <c r="H1985" s="394"/>
      <c r="I1985" s="394"/>
      <c r="J1985" s="394"/>
      <c r="AL1985" s="394"/>
    </row>
    <row r="1986" spans="2:38">
      <c r="B1986" s="394"/>
      <c r="C1986" s="394"/>
      <c r="D1986" s="394"/>
      <c r="E1986" s="394"/>
      <c r="F1986" s="394"/>
      <c r="G1986" s="394"/>
      <c r="H1986" s="394"/>
      <c r="I1986" s="394"/>
      <c r="J1986" s="394"/>
      <c r="AL1986" s="394"/>
    </row>
    <row r="1987" spans="2:38">
      <c r="B1987" s="394"/>
      <c r="C1987" s="394"/>
      <c r="D1987" s="394"/>
      <c r="E1987" s="394"/>
      <c r="F1987" s="394"/>
      <c r="G1987" s="394"/>
      <c r="H1987" s="394"/>
      <c r="I1987" s="394"/>
      <c r="J1987" s="394"/>
      <c r="AL1987" s="394"/>
    </row>
    <row r="1988" spans="2:38">
      <c r="B1988" s="394"/>
      <c r="C1988" s="394"/>
      <c r="D1988" s="394"/>
      <c r="E1988" s="394"/>
      <c r="F1988" s="394"/>
      <c r="G1988" s="394"/>
      <c r="H1988" s="394"/>
      <c r="I1988" s="394"/>
      <c r="J1988" s="394"/>
      <c r="AL1988" s="394"/>
    </row>
    <row r="1989" spans="2:38">
      <c r="B1989" s="394"/>
      <c r="C1989" s="394"/>
      <c r="D1989" s="394"/>
      <c r="E1989" s="394"/>
      <c r="F1989" s="394"/>
      <c r="G1989" s="394"/>
      <c r="H1989" s="394"/>
      <c r="I1989" s="394"/>
      <c r="J1989" s="394"/>
      <c r="AL1989" s="394"/>
    </row>
    <row r="1990" spans="2:38">
      <c r="B1990" s="394"/>
      <c r="C1990" s="394"/>
      <c r="D1990" s="394"/>
      <c r="E1990" s="394"/>
      <c r="F1990" s="394"/>
      <c r="G1990" s="394"/>
      <c r="H1990" s="394"/>
      <c r="I1990" s="394"/>
      <c r="J1990" s="394"/>
      <c r="AL1990" s="394"/>
    </row>
    <row r="1991" spans="2:38">
      <c r="B1991" s="394"/>
      <c r="C1991" s="394"/>
      <c r="D1991" s="394"/>
      <c r="E1991" s="394"/>
      <c r="F1991" s="394"/>
      <c r="G1991" s="394"/>
      <c r="H1991" s="394"/>
      <c r="I1991" s="394"/>
      <c r="J1991" s="394"/>
      <c r="AL1991" s="394"/>
    </row>
    <row r="1992" spans="2:38">
      <c r="B1992" s="394"/>
      <c r="C1992" s="394"/>
      <c r="D1992" s="394"/>
      <c r="E1992" s="394"/>
      <c r="F1992" s="394"/>
      <c r="G1992" s="394"/>
      <c r="H1992" s="394"/>
      <c r="I1992" s="394"/>
      <c r="J1992" s="394"/>
      <c r="AL1992" s="394"/>
    </row>
    <row r="1993" spans="2:38">
      <c r="B1993" s="394"/>
      <c r="C1993" s="394"/>
      <c r="D1993" s="394"/>
      <c r="E1993" s="394"/>
      <c r="F1993" s="394"/>
      <c r="G1993" s="394"/>
      <c r="H1993" s="394"/>
      <c r="I1993" s="394"/>
      <c r="J1993" s="394"/>
      <c r="AL1993" s="394"/>
    </row>
    <row r="1994" spans="2:38">
      <c r="B1994" s="394"/>
      <c r="C1994" s="394"/>
      <c r="D1994" s="394"/>
      <c r="E1994" s="394"/>
      <c r="F1994" s="394"/>
      <c r="G1994" s="394"/>
      <c r="H1994" s="394"/>
      <c r="I1994" s="394"/>
      <c r="J1994" s="394"/>
      <c r="AL1994" s="394"/>
    </row>
    <row r="1995" spans="2:38">
      <c r="B1995" s="394"/>
      <c r="C1995" s="394"/>
      <c r="D1995" s="394"/>
      <c r="E1995" s="394"/>
      <c r="F1995" s="394"/>
      <c r="G1995" s="394"/>
      <c r="H1995" s="394"/>
      <c r="I1995" s="394"/>
      <c r="J1995" s="394"/>
      <c r="AL1995" s="394"/>
    </row>
    <row r="1996" spans="2:38">
      <c r="B1996" s="394"/>
      <c r="C1996" s="394"/>
      <c r="D1996" s="394"/>
      <c r="E1996" s="394"/>
      <c r="F1996" s="394"/>
      <c r="G1996" s="394"/>
      <c r="H1996" s="394"/>
      <c r="I1996" s="394"/>
      <c r="J1996" s="394"/>
      <c r="AL1996" s="394"/>
    </row>
    <row r="1997" spans="2:38">
      <c r="B1997" s="394"/>
      <c r="C1997" s="394"/>
      <c r="D1997" s="394"/>
      <c r="E1997" s="394"/>
      <c r="F1997" s="394"/>
      <c r="G1997" s="394"/>
      <c r="H1997" s="394"/>
      <c r="I1997" s="394"/>
      <c r="J1997" s="394"/>
      <c r="AL1997" s="394"/>
    </row>
    <row r="1998" spans="2:38">
      <c r="B1998" s="394"/>
      <c r="C1998" s="394"/>
      <c r="D1998" s="394"/>
      <c r="E1998" s="394"/>
      <c r="F1998" s="394"/>
      <c r="G1998" s="394"/>
      <c r="H1998" s="394"/>
      <c r="I1998" s="394"/>
      <c r="J1998" s="394"/>
      <c r="AL1998" s="394"/>
    </row>
    <row r="1999" spans="2:38">
      <c r="B1999" s="394"/>
      <c r="C1999" s="394"/>
      <c r="D1999" s="394"/>
      <c r="E1999" s="394"/>
      <c r="F1999" s="394"/>
      <c r="G1999" s="394"/>
      <c r="H1999" s="394"/>
      <c r="I1999" s="394"/>
      <c r="J1999" s="394"/>
      <c r="AL1999" s="394"/>
    </row>
    <row r="2000" spans="2:38">
      <c r="B2000" s="394"/>
      <c r="C2000" s="394"/>
      <c r="D2000" s="394"/>
      <c r="E2000" s="394"/>
      <c r="F2000" s="394"/>
      <c r="G2000" s="394"/>
      <c r="H2000" s="394"/>
      <c r="I2000" s="394"/>
      <c r="J2000" s="394"/>
      <c r="AL2000" s="394"/>
    </row>
    <row r="2001" spans="2:38">
      <c r="B2001" s="394"/>
      <c r="C2001" s="394"/>
      <c r="D2001" s="394"/>
      <c r="E2001" s="394"/>
      <c r="F2001" s="394"/>
      <c r="G2001" s="394"/>
      <c r="H2001" s="394"/>
      <c r="I2001" s="394"/>
      <c r="J2001" s="394"/>
      <c r="AL2001" s="394"/>
    </row>
    <row r="2002" spans="2:38">
      <c r="B2002" s="394"/>
      <c r="C2002" s="394"/>
      <c r="D2002" s="394"/>
      <c r="E2002" s="394"/>
      <c r="F2002" s="394"/>
      <c r="G2002" s="394"/>
      <c r="H2002" s="394"/>
      <c r="I2002" s="394"/>
      <c r="J2002" s="394"/>
      <c r="AL2002" s="394"/>
    </row>
    <row r="2003" spans="2:38">
      <c r="B2003" s="394"/>
      <c r="C2003" s="394"/>
      <c r="D2003" s="394"/>
      <c r="E2003" s="394"/>
      <c r="F2003" s="394"/>
      <c r="G2003" s="394"/>
      <c r="H2003" s="394"/>
      <c r="I2003" s="394"/>
      <c r="J2003" s="394"/>
      <c r="AL2003" s="394"/>
    </row>
    <row r="2004" spans="2:38">
      <c r="B2004" s="394"/>
      <c r="C2004" s="394"/>
      <c r="D2004" s="394"/>
      <c r="E2004" s="394"/>
      <c r="F2004" s="394"/>
      <c r="G2004" s="394"/>
      <c r="H2004" s="394"/>
      <c r="I2004" s="394"/>
      <c r="J2004" s="394"/>
      <c r="AL2004" s="394"/>
    </row>
    <row r="2005" spans="2:38">
      <c r="B2005" s="394"/>
      <c r="C2005" s="394"/>
      <c r="D2005" s="394"/>
      <c r="E2005" s="394"/>
      <c r="F2005" s="394"/>
      <c r="G2005" s="394"/>
      <c r="H2005" s="394"/>
      <c r="I2005" s="394"/>
      <c r="J2005" s="394"/>
      <c r="AL2005" s="394"/>
    </row>
    <row r="2006" spans="2:38">
      <c r="B2006" s="394"/>
      <c r="C2006" s="394"/>
      <c r="D2006" s="394"/>
      <c r="E2006" s="394"/>
      <c r="F2006" s="394"/>
      <c r="G2006" s="394"/>
      <c r="H2006" s="394"/>
      <c r="I2006" s="394"/>
      <c r="J2006" s="394"/>
      <c r="AL2006" s="394"/>
    </row>
    <row r="2007" spans="2:38">
      <c r="B2007" s="394"/>
      <c r="C2007" s="394"/>
      <c r="D2007" s="394"/>
      <c r="E2007" s="394"/>
      <c r="F2007" s="394"/>
      <c r="G2007" s="394"/>
      <c r="H2007" s="394"/>
      <c r="I2007" s="394"/>
      <c r="J2007" s="394"/>
      <c r="AL2007" s="394"/>
    </row>
    <row r="2008" spans="2:38">
      <c r="B2008" s="394"/>
      <c r="C2008" s="394"/>
      <c r="D2008" s="394"/>
      <c r="E2008" s="394"/>
      <c r="F2008" s="394"/>
      <c r="G2008" s="394"/>
      <c r="H2008" s="394"/>
      <c r="I2008" s="394"/>
      <c r="J2008" s="394"/>
      <c r="AL2008" s="394"/>
    </row>
    <row r="2009" spans="2:38">
      <c r="B2009" s="394"/>
      <c r="C2009" s="394"/>
      <c r="D2009" s="394"/>
      <c r="E2009" s="394"/>
      <c r="F2009" s="394"/>
      <c r="G2009" s="394"/>
      <c r="H2009" s="394"/>
      <c r="I2009" s="394"/>
      <c r="J2009" s="394"/>
      <c r="AL2009" s="394"/>
    </row>
    <row r="2010" spans="2:38">
      <c r="B2010" s="394"/>
      <c r="C2010" s="394"/>
      <c r="D2010" s="394"/>
      <c r="E2010" s="394"/>
      <c r="F2010" s="394"/>
      <c r="G2010" s="394"/>
      <c r="H2010" s="394"/>
      <c r="I2010" s="394"/>
      <c r="J2010" s="394"/>
      <c r="AL2010" s="394"/>
    </row>
    <row r="2011" spans="2:38">
      <c r="B2011" s="394"/>
      <c r="C2011" s="394"/>
      <c r="D2011" s="394"/>
      <c r="E2011" s="394"/>
      <c r="F2011" s="394"/>
      <c r="G2011" s="394"/>
      <c r="H2011" s="394"/>
      <c r="I2011" s="394"/>
      <c r="J2011" s="394"/>
      <c r="AL2011" s="394"/>
    </row>
    <row r="2012" spans="2:38">
      <c r="B2012" s="394"/>
      <c r="C2012" s="394"/>
      <c r="D2012" s="394"/>
      <c r="E2012" s="394"/>
      <c r="F2012" s="394"/>
      <c r="G2012" s="394"/>
      <c r="H2012" s="394"/>
      <c r="I2012" s="394"/>
      <c r="J2012" s="394"/>
      <c r="AL2012" s="394"/>
    </row>
    <row r="2013" spans="2:38">
      <c r="B2013" s="394"/>
      <c r="C2013" s="394"/>
      <c r="D2013" s="394"/>
      <c r="E2013" s="394"/>
      <c r="F2013" s="394"/>
      <c r="G2013" s="394"/>
      <c r="H2013" s="394"/>
      <c r="I2013" s="394"/>
      <c r="J2013" s="394"/>
      <c r="AL2013" s="394"/>
    </row>
    <row r="2014" spans="2:38">
      <c r="B2014" s="394"/>
      <c r="C2014" s="394"/>
      <c r="D2014" s="394"/>
      <c r="E2014" s="394"/>
      <c r="F2014" s="394"/>
      <c r="G2014" s="394"/>
      <c r="H2014" s="394"/>
      <c r="I2014" s="394"/>
      <c r="J2014" s="394"/>
      <c r="AL2014" s="394"/>
    </row>
    <row r="2015" spans="2:38">
      <c r="B2015" s="394"/>
      <c r="C2015" s="394"/>
      <c r="D2015" s="394"/>
      <c r="E2015" s="394"/>
      <c r="F2015" s="394"/>
      <c r="G2015" s="394"/>
      <c r="H2015" s="394"/>
      <c r="I2015" s="394"/>
      <c r="J2015" s="394"/>
      <c r="AL2015" s="394"/>
    </row>
    <row r="2016" spans="2:38">
      <c r="B2016" s="394"/>
      <c r="C2016" s="394"/>
      <c r="D2016" s="394"/>
      <c r="E2016" s="394"/>
      <c r="F2016" s="394"/>
      <c r="G2016" s="394"/>
      <c r="H2016" s="394"/>
      <c r="I2016" s="394"/>
      <c r="J2016" s="394"/>
      <c r="AL2016" s="394"/>
    </row>
    <row r="2017" spans="2:38">
      <c r="B2017" s="394"/>
      <c r="C2017" s="394"/>
      <c r="D2017" s="394"/>
      <c r="E2017" s="394"/>
      <c r="F2017" s="394"/>
      <c r="G2017" s="394"/>
      <c r="H2017" s="394"/>
      <c r="I2017" s="394"/>
      <c r="J2017" s="394"/>
      <c r="AL2017" s="394"/>
    </row>
    <row r="2018" spans="2:38">
      <c r="B2018" s="394"/>
      <c r="C2018" s="394"/>
      <c r="D2018" s="394"/>
      <c r="E2018" s="394"/>
      <c r="F2018" s="394"/>
      <c r="G2018" s="394"/>
      <c r="H2018" s="394"/>
      <c r="I2018" s="394"/>
      <c r="J2018" s="394"/>
      <c r="AL2018" s="394"/>
    </row>
    <row r="2019" spans="2:38">
      <c r="B2019" s="394"/>
      <c r="C2019" s="394"/>
      <c r="D2019" s="394"/>
      <c r="E2019" s="394"/>
      <c r="F2019" s="394"/>
      <c r="G2019" s="394"/>
      <c r="H2019" s="394"/>
      <c r="I2019" s="394"/>
      <c r="J2019" s="394"/>
      <c r="AL2019" s="394"/>
    </row>
    <row r="2020" spans="2:38">
      <c r="B2020" s="394"/>
      <c r="C2020" s="394"/>
      <c r="D2020" s="394"/>
      <c r="E2020" s="394"/>
      <c r="F2020" s="394"/>
      <c r="G2020" s="394"/>
      <c r="H2020" s="394"/>
      <c r="I2020" s="394"/>
      <c r="J2020" s="394"/>
      <c r="AL2020" s="394"/>
    </row>
    <row r="2021" spans="2:38">
      <c r="B2021" s="394"/>
      <c r="C2021" s="394"/>
      <c r="D2021" s="394"/>
      <c r="E2021" s="394"/>
      <c r="F2021" s="394"/>
      <c r="G2021" s="394"/>
      <c r="H2021" s="394"/>
      <c r="I2021" s="394"/>
      <c r="J2021" s="394"/>
      <c r="AL2021" s="394"/>
    </row>
    <row r="2022" spans="2:38">
      <c r="B2022" s="394"/>
      <c r="C2022" s="394"/>
      <c r="D2022" s="394"/>
      <c r="E2022" s="394"/>
      <c r="F2022" s="394"/>
      <c r="G2022" s="394"/>
      <c r="H2022" s="394"/>
      <c r="I2022" s="394"/>
      <c r="J2022" s="394"/>
      <c r="AL2022" s="394"/>
    </row>
    <row r="2023" spans="2:38">
      <c r="B2023" s="394"/>
      <c r="C2023" s="394"/>
      <c r="D2023" s="394"/>
      <c r="E2023" s="394"/>
      <c r="F2023" s="394"/>
      <c r="G2023" s="394"/>
      <c r="H2023" s="394"/>
      <c r="I2023" s="394"/>
      <c r="J2023" s="394"/>
      <c r="AL2023" s="394"/>
    </row>
    <row r="2024" spans="2:38">
      <c r="B2024" s="394"/>
      <c r="C2024" s="394"/>
      <c r="D2024" s="394"/>
      <c r="E2024" s="394"/>
      <c r="F2024" s="394"/>
      <c r="G2024" s="394"/>
      <c r="H2024" s="394"/>
      <c r="I2024" s="394"/>
      <c r="J2024" s="394"/>
      <c r="AL2024" s="394"/>
    </row>
    <row r="2025" spans="2:38">
      <c r="B2025" s="394"/>
      <c r="C2025" s="394"/>
      <c r="D2025" s="394"/>
      <c r="E2025" s="394"/>
      <c r="F2025" s="394"/>
      <c r="G2025" s="394"/>
      <c r="H2025" s="394"/>
      <c r="I2025" s="394"/>
      <c r="J2025" s="394"/>
      <c r="AL2025" s="394"/>
    </row>
    <row r="2026" spans="2:38">
      <c r="B2026" s="394"/>
      <c r="C2026" s="394"/>
      <c r="D2026" s="394"/>
      <c r="E2026" s="394"/>
      <c r="F2026" s="394"/>
      <c r="G2026" s="394"/>
      <c r="H2026" s="394"/>
      <c r="I2026" s="394"/>
      <c r="J2026" s="394"/>
      <c r="AL2026" s="394"/>
    </row>
    <row r="2027" spans="2:38">
      <c r="B2027" s="394"/>
      <c r="C2027" s="394"/>
      <c r="D2027" s="394"/>
      <c r="E2027" s="394"/>
      <c r="F2027" s="394"/>
      <c r="G2027" s="394"/>
      <c r="H2027" s="394"/>
      <c r="I2027" s="394"/>
      <c r="J2027" s="394"/>
      <c r="AL2027" s="394"/>
    </row>
    <row r="2028" spans="2:38">
      <c r="B2028" s="394"/>
      <c r="C2028" s="394"/>
      <c r="D2028" s="394"/>
      <c r="E2028" s="394"/>
      <c r="F2028" s="394"/>
      <c r="G2028" s="394"/>
      <c r="H2028" s="394"/>
      <c r="I2028" s="394"/>
      <c r="J2028" s="394"/>
      <c r="AL2028" s="394"/>
    </row>
    <row r="2029" spans="2:38">
      <c r="B2029" s="394"/>
      <c r="C2029" s="394"/>
      <c r="D2029" s="394"/>
      <c r="E2029" s="394"/>
      <c r="F2029" s="394"/>
      <c r="G2029" s="394"/>
      <c r="H2029" s="394"/>
      <c r="I2029" s="394"/>
      <c r="J2029" s="394"/>
      <c r="AL2029" s="394"/>
    </row>
    <row r="2030" spans="2:38">
      <c r="B2030" s="394"/>
      <c r="C2030" s="394"/>
      <c r="D2030" s="394"/>
      <c r="E2030" s="394"/>
      <c r="F2030" s="394"/>
      <c r="G2030" s="394"/>
      <c r="H2030" s="394"/>
      <c r="I2030" s="394"/>
      <c r="J2030" s="394"/>
      <c r="AL2030" s="394"/>
    </row>
    <row r="2031" spans="2:38">
      <c r="B2031" s="394"/>
      <c r="C2031" s="394"/>
      <c r="D2031" s="394"/>
      <c r="E2031" s="394"/>
      <c r="F2031" s="394"/>
      <c r="G2031" s="394"/>
      <c r="H2031" s="394"/>
      <c r="I2031" s="394"/>
      <c r="J2031" s="394"/>
      <c r="AL2031" s="394"/>
    </row>
    <row r="2032" spans="2:38">
      <c r="B2032" s="394"/>
      <c r="C2032" s="394"/>
      <c r="D2032" s="394"/>
      <c r="E2032" s="394"/>
      <c r="F2032" s="394"/>
      <c r="G2032" s="394"/>
      <c r="H2032" s="394"/>
      <c r="I2032" s="394"/>
      <c r="J2032" s="394"/>
      <c r="AL2032" s="394"/>
    </row>
    <row r="2033" spans="2:38">
      <c r="B2033" s="394"/>
      <c r="C2033" s="394"/>
      <c r="D2033" s="394"/>
      <c r="E2033" s="394"/>
      <c r="F2033" s="394"/>
      <c r="G2033" s="394"/>
      <c r="H2033" s="394"/>
      <c r="I2033" s="394"/>
      <c r="J2033" s="394"/>
      <c r="AL2033" s="394"/>
    </row>
    <row r="2034" spans="2:38">
      <c r="B2034" s="394"/>
      <c r="C2034" s="394"/>
      <c r="D2034" s="394"/>
      <c r="E2034" s="394"/>
      <c r="F2034" s="394"/>
      <c r="G2034" s="394"/>
      <c r="H2034" s="394"/>
      <c r="I2034" s="394"/>
      <c r="J2034" s="394"/>
      <c r="AL2034" s="394"/>
    </row>
    <row r="2035" spans="2:38">
      <c r="B2035" s="394"/>
      <c r="C2035" s="394"/>
      <c r="D2035" s="394"/>
      <c r="E2035" s="394"/>
      <c r="F2035" s="394"/>
      <c r="G2035" s="394"/>
      <c r="H2035" s="394"/>
      <c r="I2035" s="394"/>
      <c r="J2035" s="394"/>
      <c r="AL2035" s="394"/>
    </row>
    <row r="2036" spans="2:38">
      <c r="B2036" s="394"/>
      <c r="C2036" s="394"/>
      <c r="D2036" s="394"/>
      <c r="E2036" s="394"/>
      <c r="F2036" s="394"/>
      <c r="G2036" s="394"/>
      <c r="H2036" s="394"/>
      <c r="I2036" s="394"/>
      <c r="J2036" s="394"/>
      <c r="AL2036" s="394"/>
    </row>
    <row r="2037" spans="2:38">
      <c r="B2037" s="394"/>
      <c r="C2037" s="394"/>
      <c r="D2037" s="394"/>
      <c r="E2037" s="394"/>
      <c r="F2037" s="394"/>
      <c r="G2037" s="394"/>
      <c r="H2037" s="394"/>
      <c r="I2037" s="394"/>
      <c r="J2037" s="394"/>
      <c r="AL2037" s="394"/>
    </row>
    <row r="2038" spans="2:38">
      <c r="B2038" s="394"/>
      <c r="C2038" s="394"/>
      <c r="D2038" s="394"/>
      <c r="E2038" s="394"/>
      <c r="F2038" s="394"/>
      <c r="G2038" s="394"/>
      <c r="H2038" s="394"/>
      <c r="I2038" s="394"/>
      <c r="J2038" s="394"/>
      <c r="AL2038" s="394"/>
    </row>
    <row r="2039" spans="2:38">
      <c r="B2039" s="394"/>
      <c r="C2039" s="394"/>
      <c r="D2039" s="394"/>
      <c r="E2039" s="394"/>
      <c r="F2039" s="394"/>
      <c r="G2039" s="394"/>
      <c r="H2039" s="394"/>
      <c r="I2039" s="394"/>
      <c r="J2039" s="394"/>
      <c r="AL2039" s="394"/>
    </row>
    <row r="2040" spans="2:38">
      <c r="B2040" s="394"/>
      <c r="C2040" s="394"/>
      <c r="D2040" s="394"/>
      <c r="E2040" s="394"/>
      <c r="F2040" s="394"/>
      <c r="G2040" s="394"/>
      <c r="H2040" s="394"/>
      <c r="I2040" s="394"/>
      <c r="J2040" s="394"/>
      <c r="AL2040" s="394"/>
    </row>
    <row r="2041" spans="2:38">
      <c r="B2041" s="394"/>
      <c r="C2041" s="394"/>
      <c r="D2041" s="394"/>
      <c r="E2041" s="394"/>
      <c r="F2041" s="394"/>
      <c r="G2041" s="394"/>
      <c r="H2041" s="394"/>
      <c r="I2041" s="394"/>
      <c r="J2041" s="394"/>
      <c r="AL2041" s="394"/>
    </row>
    <row r="2042" spans="2:38">
      <c r="B2042" s="394"/>
      <c r="C2042" s="394"/>
      <c r="D2042" s="394"/>
      <c r="E2042" s="394"/>
      <c r="F2042" s="394"/>
      <c r="G2042" s="394"/>
      <c r="H2042" s="394"/>
      <c r="I2042" s="394"/>
      <c r="J2042" s="394"/>
      <c r="AL2042" s="394"/>
    </row>
    <row r="2043" spans="2:38">
      <c r="B2043" s="394"/>
      <c r="C2043" s="394"/>
      <c r="D2043" s="394"/>
      <c r="E2043" s="394"/>
      <c r="F2043" s="394"/>
      <c r="G2043" s="394"/>
      <c r="H2043" s="394"/>
      <c r="I2043" s="394"/>
      <c r="J2043" s="394"/>
      <c r="AL2043" s="394"/>
    </row>
    <row r="2044" spans="2:38">
      <c r="B2044" s="394"/>
      <c r="C2044" s="394"/>
      <c r="D2044" s="394"/>
      <c r="E2044" s="394"/>
      <c r="F2044" s="394"/>
      <c r="G2044" s="394"/>
      <c r="H2044" s="394"/>
      <c r="I2044" s="394"/>
      <c r="J2044" s="394"/>
      <c r="AL2044" s="394"/>
    </row>
    <row r="2045" spans="2:38">
      <c r="B2045" s="394"/>
      <c r="C2045" s="394"/>
      <c r="D2045" s="394"/>
      <c r="E2045" s="394"/>
      <c r="F2045" s="394"/>
      <c r="G2045" s="394"/>
      <c r="H2045" s="394"/>
      <c r="I2045" s="394"/>
      <c r="J2045" s="394"/>
      <c r="AL2045" s="394"/>
    </row>
    <row r="2046" spans="2:38">
      <c r="B2046" s="394"/>
      <c r="C2046" s="394"/>
      <c r="D2046" s="394"/>
      <c r="E2046" s="394"/>
      <c r="F2046" s="394"/>
      <c r="G2046" s="394"/>
      <c r="H2046" s="394"/>
      <c r="I2046" s="394"/>
      <c r="J2046" s="394"/>
      <c r="AL2046" s="394"/>
    </row>
    <row r="2047" spans="2:38">
      <c r="B2047" s="394"/>
      <c r="C2047" s="394"/>
      <c r="D2047" s="394"/>
      <c r="E2047" s="394"/>
      <c r="F2047" s="394"/>
      <c r="G2047" s="394"/>
      <c r="H2047" s="394"/>
      <c r="I2047" s="394"/>
      <c r="J2047" s="394"/>
      <c r="AL2047" s="394"/>
    </row>
    <row r="2048" spans="2:38">
      <c r="B2048" s="394"/>
      <c r="C2048" s="394"/>
      <c r="D2048" s="394"/>
      <c r="E2048" s="394"/>
      <c r="F2048" s="394"/>
      <c r="G2048" s="394"/>
      <c r="H2048" s="394"/>
      <c r="I2048" s="394"/>
      <c r="J2048" s="394"/>
      <c r="AL2048" s="394"/>
    </row>
    <row r="2049" spans="2:38">
      <c r="B2049" s="394"/>
      <c r="C2049" s="394"/>
      <c r="D2049" s="394"/>
      <c r="E2049" s="394"/>
      <c r="F2049" s="394"/>
      <c r="G2049" s="394"/>
      <c r="H2049" s="394"/>
      <c r="I2049" s="394"/>
      <c r="J2049" s="394"/>
      <c r="AL2049" s="394"/>
    </row>
    <row r="2050" spans="2:38">
      <c r="B2050" s="394"/>
      <c r="C2050" s="394"/>
      <c r="D2050" s="394"/>
      <c r="E2050" s="394"/>
      <c r="F2050" s="394"/>
      <c r="G2050" s="394"/>
      <c r="H2050" s="394"/>
      <c r="I2050" s="394"/>
      <c r="J2050" s="394"/>
      <c r="AL2050" s="394"/>
    </row>
    <row r="2051" spans="2:38">
      <c r="B2051" s="394"/>
      <c r="C2051" s="394"/>
      <c r="D2051" s="394"/>
      <c r="E2051" s="394"/>
      <c r="F2051" s="394"/>
      <c r="G2051" s="394"/>
      <c r="H2051" s="394"/>
      <c r="I2051" s="394"/>
      <c r="J2051" s="394"/>
      <c r="AL2051" s="394"/>
    </row>
    <row r="2052" spans="2:38">
      <c r="B2052" s="394"/>
      <c r="C2052" s="394"/>
      <c r="D2052" s="394"/>
      <c r="E2052" s="394"/>
      <c r="F2052" s="394"/>
      <c r="G2052" s="394"/>
      <c r="H2052" s="394"/>
      <c r="I2052" s="394"/>
      <c r="J2052" s="394"/>
      <c r="AL2052" s="394"/>
    </row>
    <row r="2053" spans="2:38">
      <c r="B2053" s="394"/>
      <c r="C2053" s="394"/>
      <c r="D2053" s="394"/>
      <c r="E2053" s="394"/>
      <c r="F2053" s="394"/>
      <c r="G2053" s="394"/>
      <c r="H2053" s="394"/>
      <c r="I2053" s="394"/>
      <c r="J2053" s="394"/>
      <c r="AL2053" s="394"/>
    </row>
    <row r="2054" spans="2:38">
      <c r="B2054" s="394"/>
      <c r="C2054" s="394"/>
      <c r="D2054" s="394"/>
      <c r="E2054" s="394"/>
      <c r="F2054" s="394"/>
      <c r="G2054" s="394"/>
      <c r="H2054" s="394"/>
      <c r="I2054" s="394"/>
      <c r="J2054" s="394"/>
      <c r="AL2054" s="394"/>
    </row>
    <row r="2055" spans="2:38">
      <c r="B2055" s="394"/>
      <c r="C2055" s="394"/>
      <c r="D2055" s="394"/>
      <c r="E2055" s="394"/>
      <c r="F2055" s="394"/>
      <c r="G2055" s="394"/>
      <c r="H2055" s="394"/>
      <c r="I2055" s="394"/>
      <c r="J2055" s="394"/>
      <c r="AL2055" s="394"/>
    </row>
    <row r="2056" spans="2:38">
      <c r="B2056" s="394"/>
      <c r="C2056" s="394"/>
      <c r="D2056" s="394"/>
      <c r="E2056" s="394"/>
      <c r="F2056" s="394"/>
      <c r="G2056" s="394"/>
      <c r="H2056" s="394"/>
      <c r="I2056" s="394"/>
      <c r="J2056" s="394"/>
      <c r="AL2056" s="394"/>
    </row>
    <row r="2057" spans="2:38">
      <c r="B2057" s="394"/>
      <c r="C2057" s="394"/>
      <c r="D2057" s="394"/>
      <c r="E2057" s="394"/>
      <c r="F2057" s="394"/>
      <c r="G2057" s="394"/>
      <c r="H2057" s="394"/>
      <c r="I2057" s="394"/>
      <c r="J2057" s="394"/>
      <c r="AL2057" s="394"/>
    </row>
    <row r="2058" spans="2:38">
      <c r="B2058" s="394"/>
      <c r="C2058" s="394"/>
      <c r="D2058" s="394"/>
      <c r="E2058" s="394"/>
      <c r="F2058" s="394"/>
      <c r="G2058" s="394"/>
      <c r="H2058" s="394"/>
      <c r="I2058" s="394"/>
      <c r="J2058" s="394"/>
      <c r="AL2058" s="394"/>
    </row>
    <row r="2059" spans="2:38">
      <c r="B2059" s="394"/>
      <c r="C2059" s="394"/>
      <c r="D2059" s="394"/>
      <c r="E2059" s="394"/>
      <c r="F2059" s="394"/>
      <c r="G2059" s="394"/>
      <c r="H2059" s="394"/>
      <c r="I2059" s="394"/>
      <c r="J2059" s="394"/>
      <c r="AL2059" s="394"/>
    </row>
    <row r="2060" spans="2:38">
      <c r="B2060" s="394"/>
      <c r="C2060" s="394"/>
      <c r="D2060" s="394"/>
      <c r="E2060" s="394"/>
      <c r="F2060" s="394"/>
      <c r="G2060" s="394"/>
      <c r="H2060" s="394"/>
      <c r="I2060" s="394"/>
      <c r="J2060" s="394"/>
      <c r="AL2060" s="394"/>
    </row>
    <row r="2061" spans="2:38">
      <c r="B2061" s="394"/>
      <c r="C2061" s="394"/>
      <c r="D2061" s="394"/>
      <c r="E2061" s="394"/>
      <c r="F2061" s="394"/>
      <c r="G2061" s="394"/>
      <c r="H2061" s="394"/>
      <c r="I2061" s="394"/>
      <c r="J2061" s="394"/>
      <c r="AL2061" s="394"/>
    </row>
    <row r="2062" spans="2:38">
      <c r="B2062" s="394"/>
      <c r="C2062" s="394"/>
      <c r="D2062" s="394"/>
      <c r="E2062" s="394"/>
      <c r="F2062" s="394"/>
      <c r="G2062" s="394"/>
      <c r="H2062" s="394"/>
      <c r="I2062" s="394"/>
      <c r="J2062" s="394"/>
      <c r="AL2062" s="394"/>
    </row>
    <row r="2063" spans="2:38">
      <c r="B2063" s="394"/>
      <c r="C2063" s="394"/>
      <c r="D2063" s="394"/>
      <c r="E2063" s="394"/>
      <c r="F2063" s="394"/>
      <c r="G2063" s="394"/>
      <c r="H2063" s="394"/>
      <c r="I2063" s="394"/>
      <c r="J2063" s="394"/>
      <c r="AL2063" s="394"/>
    </row>
    <row r="2064" spans="2:38">
      <c r="B2064" s="394"/>
      <c r="C2064" s="394"/>
      <c r="D2064" s="394"/>
      <c r="E2064" s="394"/>
      <c r="F2064" s="394"/>
      <c r="G2064" s="394"/>
      <c r="H2064" s="394"/>
      <c r="I2064" s="394"/>
      <c r="J2064" s="394"/>
      <c r="AL2064" s="394"/>
    </row>
    <row r="2065" spans="2:38">
      <c r="B2065" s="394"/>
      <c r="C2065" s="394"/>
      <c r="D2065" s="394"/>
      <c r="E2065" s="394"/>
      <c r="F2065" s="394"/>
      <c r="G2065" s="394"/>
      <c r="H2065" s="394"/>
      <c r="I2065" s="394"/>
      <c r="J2065" s="394"/>
      <c r="AL2065" s="394"/>
    </row>
    <row r="2066" spans="2:38">
      <c r="B2066" s="394"/>
      <c r="C2066" s="394"/>
      <c r="D2066" s="394"/>
      <c r="E2066" s="394"/>
      <c r="F2066" s="394"/>
      <c r="G2066" s="394"/>
      <c r="H2066" s="394"/>
      <c r="I2066" s="394"/>
      <c r="J2066" s="394"/>
      <c r="AL2066" s="394"/>
    </row>
    <row r="2067" spans="2:38">
      <c r="B2067" s="394"/>
      <c r="C2067" s="394"/>
      <c r="D2067" s="394"/>
      <c r="E2067" s="394"/>
      <c r="F2067" s="394"/>
      <c r="G2067" s="394"/>
      <c r="H2067" s="394"/>
      <c r="I2067" s="394"/>
      <c r="J2067" s="394"/>
      <c r="AL2067" s="394"/>
    </row>
    <row r="2068" spans="2:38">
      <c r="B2068" s="394"/>
      <c r="C2068" s="394"/>
      <c r="D2068" s="394"/>
      <c r="E2068" s="394"/>
      <c r="F2068" s="394"/>
      <c r="G2068" s="394"/>
      <c r="H2068" s="394"/>
      <c r="I2068" s="394"/>
      <c r="J2068" s="394"/>
      <c r="AL2068" s="394"/>
    </row>
    <row r="2069" spans="2:38">
      <c r="B2069" s="394"/>
      <c r="C2069" s="394"/>
      <c r="D2069" s="394"/>
      <c r="E2069" s="394"/>
      <c r="F2069" s="394"/>
      <c r="G2069" s="394"/>
      <c r="H2069" s="394"/>
      <c r="I2069" s="394"/>
      <c r="J2069" s="394"/>
      <c r="AL2069" s="394"/>
    </row>
    <row r="2070" spans="2:38">
      <c r="B2070" s="394"/>
      <c r="C2070" s="394"/>
      <c r="D2070" s="394"/>
      <c r="E2070" s="394"/>
      <c r="F2070" s="394"/>
      <c r="G2070" s="394"/>
      <c r="H2070" s="394"/>
      <c r="I2070" s="394"/>
      <c r="J2070" s="394"/>
      <c r="AL2070" s="394"/>
    </row>
    <row r="2071" spans="2:38">
      <c r="B2071" s="394"/>
      <c r="C2071" s="394"/>
      <c r="D2071" s="394"/>
      <c r="E2071" s="394"/>
      <c r="F2071" s="394"/>
      <c r="G2071" s="394"/>
      <c r="H2071" s="394"/>
      <c r="I2071" s="394"/>
      <c r="J2071" s="394"/>
      <c r="AL2071" s="394"/>
    </row>
    <row r="2072" spans="2:38">
      <c r="B2072" s="394"/>
      <c r="C2072" s="394"/>
      <c r="D2072" s="394"/>
      <c r="E2072" s="394"/>
      <c r="F2072" s="394"/>
      <c r="G2072" s="394"/>
      <c r="H2072" s="394"/>
      <c r="I2072" s="394"/>
      <c r="J2072" s="394"/>
      <c r="AL2072" s="394"/>
    </row>
    <row r="2073" spans="2:38">
      <c r="B2073" s="394"/>
      <c r="C2073" s="394"/>
      <c r="D2073" s="394"/>
      <c r="E2073" s="394"/>
      <c r="F2073" s="394"/>
      <c r="G2073" s="394"/>
      <c r="H2073" s="394"/>
      <c r="I2073" s="394"/>
      <c r="J2073" s="394"/>
      <c r="AL2073" s="394"/>
    </row>
    <row r="2074" spans="2:38">
      <c r="B2074" s="394"/>
      <c r="C2074" s="394"/>
      <c r="D2074" s="394"/>
      <c r="E2074" s="394"/>
      <c r="F2074" s="394"/>
      <c r="G2074" s="394"/>
      <c r="H2074" s="394"/>
      <c r="I2074" s="394"/>
      <c r="J2074" s="394"/>
      <c r="AL2074" s="394"/>
    </row>
    <row r="2075" spans="2:38">
      <c r="B2075" s="394"/>
      <c r="C2075" s="394"/>
      <c r="D2075" s="394"/>
      <c r="E2075" s="394"/>
      <c r="F2075" s="394"/>
      <c r="G2075" s="394"/>
      <c r="H2075" s="394"/>
      <c r="I2075" s="394"/>
      <c r="J2075" s="394"/>
      <c r="AL2075" s="394"/>
    </row>
    <row r="2076" spans="2:38">
      <c r="B2076" s="394"/>
      <c r="C2076" s="394"/>
      <c r="D2076" s="394"/>
      <c r="E2076" s="394"/>
      <c r="F2076" s="394"/>
      <c r="G2076" s="394"/>
      <c r="H2076" s="394"/>
      <c r="I2076" s="394"/>
      <c r="J2076" s="394"/>
      <c r="AL2076" s="394"/>
    </row>
    <row r="2077" spans="2:38">
      <c r="B2077" s="394"/>
      <c r="C2077" s="394"/>
      <c r="D2077" s="394"/>
      <c r="E2077" s="394"/>
      <c r="F2077" s="394"/>
      <c r="G2077" s="394"/>
      <c r="H2077" s="394"/>
      <c r="I2077" s="394"/>
      <c r="J2077" s="394"/>
      <c r="AL2077" s="394"/>
    </row>
    <row r="2078" spans="2:38">
      <c r="B2078" s="394"/>
      <c r="C2078" s="394"/>
      <c r="D2078" s="394"/>
      <c r="E2078" s="394"/>
      <c r="F2078" s="394"/>
      <c r="G2078" s="394"/>
      <c r="H2078" s="394"/>
      <c r="I2078" s="394"/>
      <c r="J2078" s="394"/>
      <c r="AL2078" s="394"/>
    </row>
    <row r="2079" spans="2:38">
      <c r="B2079" s="394"/>
      <c r="C2079" s="394"/>
      <c r="D2079" s="394"/>
      <c r="E2079" s="394"/>
      <c r="F2079" s="394"/>
      <c r="G2079" s="394"/>
      <c r="H2079" s="394"/>
      <c r="I2079" s="394"/>
      <c r="J2079" s="394"/>
      <c r="AL2079" s="394"/>
    </row>
    <row r="2080" spans="2:38">
      <c r="B2080" s="394"/>
      <c r="C2080" s="394"/>
      <c r="D2080" s="394"/>
      <c r="E2080" s="394"/>
      <c r="F2080" s="394"/>
      <c r="G2080" s="394"/>
      <c r="H2080" s="394"/>
      <c r="I2080" s="394"/>
      <c r="J2080" s="394"/>
      <c r="AL2080" s="394"/>
    </row>
    <row r="2081" spans="2:38">
      <c r="B2081" s="394"/>
      <c r="C2081" s="394"/>
      <c r="D2081" s="394"/>
      <c r="E2081" s="394"/>
      <c r="F2081" s="394"/>
      <c r="G2081" s="394"/>
      <c r="H2081" s="394"/>
      <c r="I2081" s="394"/>
      <c r="J2081" s="394"/>
      <c r="AL2081" s="394"/>
    </row>
    <row r="2082" spans="2:38">
      <c r="B2082" s="394"/>
      <c r="C2082" s="394"/>
      <c r="D2082" s="394"/>
      <c r="E2082" s="394"/>
      <c r="F2082" s="394"/>
      <c r="G2082" s="394"/>
      <c r="H2082" s="394"/>
      <c r="I2082" s="394"/>
      <c r="J2082" s="394"/>
      <c r="AL2082" s="394"/>
    </row>
    <row r="2083" spans="2:38">
      <c r="B2083" s="394"/>
      <c r="C2083" s="394"/>
      <c r="D2083" s="394"/>
      <c r="E2083" s="394"/>
      <c r="F2083" s="394"/>
      <c r="G2083" s="394"/>
      <c r="H2083" s="394"/>
      <c r="I2083" s="394"/>
      <c r="J2083" s="394"/>
      <c r="AL2083" s="394"/>
    </row>
    <row r="2084" spans="2:38">
      <c r="B2084" s="394"/>
      <c r="C2084" s="394"/>
      <c r="D2084" s="394"/>
      <c r="E2084" s="394"/>
      <c r="F2084" s="394"/>
      <c r="G2084" s="394"/>
      <c r="H2084" s="394"/>
      <c r="I2084" s="394"/>
      <c r="J2084" s="394"/>
      <c r="AL2084" s="394"/>
    </row>
    <row r="2085" spans="2:38">
      <c r="B2085" s="394"/>
      <c r="C2085" s="394"/>
      <c r="D2085" s="394"/>
      <c r="E2085" s="394"/>
      <c r="F2085" s="394"/>
      <c r="G2085" s="394"/>
      <c r="H2085" s="394"/>
      <c r="I2085" s="394"/>
      <c r="J2085" s="394"/>
      <c r="AL2085" s="394"/>
    </row>
    <row r="2086" spans="2:38">
      <c r="B2086" s="394"/>
      <c r="C2086" s="394"/>
      <c r="D2086" s="394"/>
      <c r="E2086" s="394"/>
      <c r="F2086" s="394"/>
      <c r="G2086" s="394"/>
      <c r="H2086" s="394"/>
      <c r="I2086" s="394"/>
      <c r="J2086" s="394"/>
      <c r="AL2086" s="394"/>
    </row>
    <row r="2087" spans="2:38">
      <c r="B2087" s="394"/>
      <c r="C2087" s="394"/>
      <c r="D2087" s="394"/>
      <c r="E2087" s="394"/>
      <c r="F2087" s="394"/>
      <c r="G2087" s="394"/>
      <c r="H2087" s="394"/>
      <c r="I2087" s="394"/>
      <c r="J2087" s="394"/>
      <c r="AL2087" s="394"/>
    </row>
    <row r="2088" spans="2:38">
      <c r="B2088" s="394"/>
      <c r="C2088" s="394"/>
      <c r="D2088" s="394"/>
      <c r="E2088" s="394"/>
      <c r="F2088" s="394"/>
      <c r="G2088" s="394"/>
      <c r="H2088" s="394"/>
      <c r="I2088" s="394"/>
      <c r="J2088" s="394"/>
      <c r="AL2088" s="394"/>
    </row>
    <row r="2089" spans="2:38">
      <c r="B2089" s="394"/>
      <c r="C2089" s="394"/>
      <c r="D2089" s="394"/>
      <c r="E2089" s="394"/>
      <c r="F2089" s="394"/>
      <c r="G2089" s="394"/>
      <c r="H2089" s="394"/>
      <c r="I2089" s="394"/>
      <c r="J2089" s="394"/>
      <c r="AL2089" s="394"/>
    </row>
    <row r="2090" spans="2:38">
      <c r="B2090" s="394"/>
      <c r="C2090" s="394"/>
      <c r="D2090" s="394"/>
      <c r="E2090" s="394"/>
      <c r="F2090" s="394"/>
      <c r="G2090" s="394"/>
      <c r="H2090" s="394"/>
      <c r="I2090" s="394"/>
      <c r="J2090" s="394"/>
      <c r="AL2090" s="394"/>
    </row>
    <row r="2091" spans="2:38">
      <c r="B2091" s="394"/>
      <c r="C2091" s="394"/>
      <c r="D2091" s="394"/>
      <c r="E2091" s="394"/>
      <c r="F2091" s="394"/>
      <c r="G2091" s="394"/>
      <c r="H2091" s="394"/>
      <c r="I2091" s="394"/>
      <c r="J2091" s="394"/>
      <c r="AL2091" s="394"/>
    </row>
    <row r="2092" spans="2:38">
      <c r="B2092" s="394"/>
      <c r="C2092" s="394"/>
      <c r="D2092" s="394"/>
      <c r="E2092" s="394"/>
      <c r="F2092" s="394"/>
      <c r="G2092" s="394"/>
      <c r="H2092" s="394"/>
      <c r="I2092" s="394"/>
      <c r="J2092" s="394"/>
      <c r="AL2092" s="394"/>
    </row>
    <row r="2093" spans="2:38">
      <c r="B2093" s="394"/>
      <c r="C2093" s="394"/>
      <c r="D2093" s="394"/>
      <c r="E2093" s="394"/>
      <c r="F2093" s="394"/>
      <c r="G2093" s="394"/>
      <c r="H2093" s="394"/>
      <c r="I2093" s="394"/>
      <c r="J2093" s="394"/>
      <c r="AL2093" s="394"/>
    </row>
    <row r="2094" spans="2:38">
      <c r="B2094" s="394"/>
      <c r="C2094" s="394"/>
      <c r="D2094" s="394"/>
      <c r="E2094" s="394"/>
      <c r="F2094" s="394"/>
      <c r="G2094" s="394"/>
      <c r="H2094" s="394"/>
      <c r="I2094" s="394"/>
      <c r="J2094" s="394"/>
      <c r="AL2094" s="394"/>
    </row>
    <row r="2095" spans="2:38">
      <c r="B2095" s="394"/>
      <c r="C2095" s="394"/>
      <c r="D2095" s="394"/>
      <c r="E2095" s="394"/>
      <c r="F2095" s="394"/>
      <c r="G2095" s="394"/>
      <c r="H2095" s="394"/>
      <c r="I2095" s="394"/>
      <c r="J2095" s="394"/>
      <c r="AL2095" s="394"/>
    </row>
    <row r="2096" spans="2:38">
      <c r="B2096" s="394"/>
      <c r="C2096" s="394"/>
      <c r="D2096" s="394"/>
      <c r="E2096" s="394"/>
      <c r="F2096" s="394"/>
      <c r="G2096" s="394"/>
      <c r="H2096" s="394"/>
      <c r="I2096" s="394"/>
      <c r="J2096" s="394"/>
      <c r="AL2096" s="394"/>
    </row>
    <row r="2097" spans="2:38">
      <c r="B2097" s="394"/>
      <c r="C2097" s="394"/>
      <c r="D2097" s="394"/>
      <c r="E2097" s="394"/>
      <c r="F2097" s="394"/>
      <c r="G2097" s="394"/>
      <c r="H2097" s="394"/>
      <c r="I2097" s="394"/>
      <c r="J2097" s="394"/>
      <c r="AL2097" s="394"/>
    </row>
    <row r="2098" spans="2:38">
      <c r="B2098" s="394"/>
      <c r="C2098" s="394"/>
      <c r="D2098" s="394"/>
      <c r="E2098" s="394"/>
      <c r="F2098" s="394"/>
      <c r="G2098" s="394"/>
      <c r="H2098" s="394"/>
      <c r="I2098" s="394"/>
      <c r="J2098" s="394"/>
      <c r="AL2098" s="394"/>
    </row>
    <row r="2099" spans="2:38">
      <c r="B2099" s="394"/>
      <c r="C2099" s="394"/>
      <c r="D2099" s="394"/>
      <c r="E2099" s="394"/>
      <c r="F2099" s="394"/>
      <c r="G2099" s="394"/>
      <c r="H2099" s="394"/>
      <c r="I2099" s="394"/>
      <c r="J2099" s="394"/>
      <c r="AL2099" s="394"/>
    </row>
    <row r="2100" spans="2:38">
      <c r="B2100" s="394"/>
      <c r="C2100" s="394"/>
      <c r="D2100" s="394"/>
      <c r="E2100" s="394"/>
      <c r="F2100" s="394"/>
      <c r="G2100" s="394"/>
      <c r="H2100" s="394"/>
      <c r="I2100" s="394"/>
      <c r="J2100" s="394"/>
      <c r="AL2100" s="394"/>
    </row>
    <row r="2101" spans="2:38">
      <c r="B2101" s="394"/>
      <c r="C2101" s="394"/>
      <c r="D2101" s="394"/>
      <c r="E2101" s="394"/>
      <c r="F2101" s="394"/>
      <c r="G2101" s="394"/>
      <c r="H2101" s="394"/>
      <c r="I2101" s="394"/>
      <c r="J2101" s="394"/>
      <c r="AL2101" s="394"/>
    </row>
    <row r="2102" spans="2:38">
      <c r="B2102" s="394"/>
      <c r="C2102" s="394"/>
      <c r="D2102" s="394"/>
      <c r="E2102" s="394"/>
      <c r="F2102" s="394"/>
      <c r="G2102" s="394"/>
      <c r="H2102" s="394"/>
      <c r="I2102" s="394"/>
      <c r="J2102" s="394"/>
      <c r="AL2102" s="394"/>
    </row>
    <row r="2103" spans="2:38">
      <c r="B2103" s="394"/>
      <c r="C2103" s="394"/>
      <c r="D2103" s="394"/>
      <c r="E2103" s="394"/>
      <c r="F2103" s="394"/>
      <c r="G2103" s="394"/>
      <c r="H2103" s="394"/>
      <c r="I2103" s="394"/>
      <c r="J2103" s="394"/>
      <c r="AL2103" s="394"/>
    </row>
    <row r="2104" spans="2:38">
      <c r="B2104" s="394"/>
      <c r="C2104" s="394"/>
      <c r="D2104" s="394"/>
      <c r="E2104" s="394"/>
      <c r="F2104" s="394"/>
      <c r="G2104" s="394"/>
      <c r="H2104" s="394"/>
      <c r="I2104" s="394"/>
      <c r="J2104" s="394"/>
      <c r="AL2104" s="394"/>
    </row>
    <row r="2105" spans="2:38">
      <c r="B2105" s="394"/>
      <c r="C2105" s="394"/>
      <c r="D2105" s="394"/>
      <c r="E2105" s="394"/>
      <c r="F2105" s="394"/>
      <c r="G2105" s="394"/>
      <c r="H2105" s="394"/>
      <c r="I2105" s="394"/>
      <c r="J2105" s="394"/>
      <c r="AL2105" s="394"/>
    </row>
    <row r="2106" spans="2:38">
      <c r="B2106" s="394"/>
      <c r="C2106" s="394"/>
      <c r="D2106" s="394"/>
      <c r="E2106" s="394"/>
      <c r="F2106" s="394"/>
      <c r="G2106" s="394"/>
      <c r="H2106" s="394"/>
      <c r="I2106" s="394"/>
      <c r="J2106" s="394"/>
      <c r="AL2106" s="394"/>
    </row>
    <row r="2107" spans="2:38">
      <c r="B2107" s="394"/>
      <c r="C2107" s="394"/>
      <c r="D2107" s="394"/>
      <c r="E2107" s="394"/>
      <c r="F2107" s="394"/>
      <c r="G2107" s="394"/>
      <c r="H2107" s="394"/>
      <c r="I2107" s="394"/>
      <c r="J2107" s="394"/>
      <c r="AL2107" s="394"/>
    </row>
    <row r="2108" spans="2:38">
      <c r="B2108" s="394"/>
      <c r="C2108" s="394"/>
      <c r="D2108" s="394"/>
      <c r="E2108" s="394"/>
      <c r="F2108" s="394"/>
      <c r="G2108" s="394"/>
      <c r="H2108" s="394"/>
      <c r="I2108" s="394"/>
      <c r="J2108" s="394"/>
      <c r="AL2108" s="394"/>
    </row>
    <row r="2109" spans="2:38">
      <c r="B2109" s="394"/>
      <c r="C2109" s="394"/>
      <c r="D2109" s="394"/>
      <c r="E2109" s="394"/>
      <c r="F2109" s="394"/>
      <c r="G2109" s="394"/>
      <c r="H2109" s="394"/>
      <c r="I2109" s="394"/>
      <c r="J2109" s="394"/>
      <c r="AL2109" s="394"/>
    </row>
    <row r="2110" spans="2:38">
      <c r="B2110" s="394"/>
      <c r="C2110" s="394"/>
      <c r="D2110" s="394"/>
      <c r="E2110" s="394"/>
      <c r="F2110" s="394"/>
      <c r="G2110" s="394"/>
      <c r="H2110" s="394"/>
      <c r="I2110" s="394"/>
      <c r="J2110" s="394"/>
      <c r="AL2110" s="394"/>
    </row>
    <row r="2111" spans="2:38">
      <c r="B2111" s="394"/>
      <c r="C2111" s="394"/>
      <c r="D2111" s="394"/>
      <c r="E2111" s="394"/>
      <c r="F2111" s="394"/>
      <c r="G2111" s="394"/>
      <c r="H2111" s="394"/>
      <c r="I2111" s="394"/>
      <c r="J2111" s="394"/>
      <c r="AL2111" s="394"/>
    </row>
    <row r="2112" spans="2:38">
      <c r="B2112" s="394"/>
      <c r="C2112" s="394"/>
      <c r="D2112" s="394"/>
      <c r="E2112" s="394"/>
      <c r="F2112" s="394"/>
      <c r="G2112" s="394"/>
      <c r="H2112" s="394"/>
      <c r="I2112" s="394"/>
      <c r="J2112" s="394"/>
      <c r="AL2112" s="394"/>
    </row>
    <row r="2113" spans="2:38">
      <c r="B2113" s="394"/>
      <c r="C2113" s="394"/>
      <c r="D2113" s="394"/>
      <c r="E2113" s="394"/>
      <c r="F2113" s="394"/>
      <c r="G2113" s="394"/>
      <c r="H2113" s="394"/>
      <c r="I2113" s="394"/>
      <c r="J2113" s="394"/>
      <c r="AL2113" s="394"/>
    </row>
    <row r="2114" spans="2:38">
      <c r="B2114" s="394"/>
      <c r="C2114" s="394"/>
      <c r="D2114" s="394"/>
      <c r="E2114" s="394"/>
      <c r="F2114" s="394"/>
      <c r="G2114" s="394"/>
      <c r="H2114" s="394"/>
      <c r="I2114" s="394"/>
      <c r="J2114" s="394"/>
      <c r="AL2114" s="394"/>
    </row>
    <row r="2115" spans="2:38">
      <c r="B2115" s="394"/>
      <c r="C2115" s="394"/>
      <c r="D2115" s="394"/>
      <c r="E2115" s="394"/>
      <c r="F2115" s="394"/>
      <c r="G2115" s="394"/>
      <c r="H2115" s="394"/>
      <c r="I2115" s="394"/>
      <c r="J2115" s="394"/>
      <c r="AL2115" s="394"/>
    </row>
    <row r="2116" spans="2:38">
      <c r="B2116" s="394"/>
      <c r="C2116" s="394"/>
      <c r="D2116" s="394"/>
      <c r="E2116" s="394"/>
      <c r="F2116" s="394"/>
      <c r="G2116" s="394"/>
      <c r="H2116" s="394"/>
      <c r="I2116" s="394"/>
      <c r="J2116" s="394"/>
      <c r="AL2116" s="394"/>
    </row>
    <row r="2117" spans="2:38">
      <c r="B2117" s="394"/>
      <c r="C2117" s="394"/>
      <c r="D2117" s="394"/>
      <c r="E2117" s="394"/>
      <c r="F2117" s="394"/>
      <c r="G2117" s="394"/>
      <c r="H2117" s="394"/>
      <c r="I2117" s="394"/>
      <c r="J2117" s="394"/>
      <c r="AL2117" s="394"/>
    </row>
    <row r="2118" spans="2:38">
      <c r="B2118" s="394"/>
      <c r="C2118" s="394"/>
      <c r="D2118" s="394"/>
      <c r="E2118" s="394"/>
      <c r="F2118" s="394"/>
      <c r="G2118" s="394"/>
      <c r="H2118" s="394"/>
      <c r="I2118" s="394"/>
      <c r="J2118" s="394"/>
      <c r="AL2118" s="394"/>
    </row>
    <row r="2119" spans="2:38">
      <c r="B2119" s="394"/>
      <c r="C2119" s="394"/>
      <c r="D2119" s="394"/>
      <c r="E2119" s="394"/>
      <c r="F2119" s="394"/>
      <c r="G2119" s="394"/>
      <c r="H2119" s="394"/>
      <c r="I2119" s="394"/>
      <c r="J2119" s="394"/>
      <c r="AL2119" s="394"/>
    </row>
    <row r="2120" spans="2:38">
      <c r="B2120" s="394"/>
      <c r="C2120" s="394"/>
      <c r="D2120" s="394"/>
      <c r="E2120" s="394"/>
      <c r="F2120" s="394"/>
      <c r="G2120" s="394"/>
      <c r="H2120" s="394"/>
      <c r="I2120" s="394"/>
      <c r="J2120" s="394"/>
      <c r="AL2120" s="394"/>
    </row>
    <row r="2121" spans="2:38">
      <c r="B2121" s="394"/>
      <c r="C2121" s="394"/>
      <c r="D2121" s="394"/>
      <c r="E2121" s="394"/>
      <c r="F2121" s="394"/>
      <c r="G2121" s="394"/>
      <c r="H2121" s="394"/>
      <c r="I2121" s="394"/>
      <c r="J2121" s="394"/>
      <c r="AL2121" s="394"/>
    </row>
    <row r="2122" spans="2:38">
      <c r="B2122" s="394"/>
      <c r="C2122" s="394"/>
      <c r="D2122" s="394"/>
      <c r="E2122" s="394"/>
      <c r="F2122" s="394"/>
      <c r="G2122" s="394"/>
      <c r="H2122" s="394"/>
      <c r="I2122" s="394"/>
      <c r="J2122" s="394"/>
      <c r="AL2122" s="394"/>
    </row>
    <row r="2123" spans="2:38">
      <c r="B2123" s="394"/>
      <c r="C2123" s="394"/>
      <c r="D2123" s="394"/>
      <c r="E2123" s="394"/>
      <c r="F2123" s="394"/>
      <c r="G2123" s="394"/>
      <c r="H2123" s="394"/>
      <c r="I2123" s="394"/>
      <c r="J2123" s="394"/>
      <c r="AL2123" s="394"/>
    </row>
    <row r="2124" spans="2:38">
      <c r="B2124" s="394"/>
      <c r="C2124" s="394"/>
      <c r="D2124" s="394"/>
      <c r="E2124" s="394"/>
      <c r="F2124" s="394"/>
      <c r="G2124" s="394"/>
      <c r="H2124" s="394"/>
      <c r="I2124" s="394"/>
      <c r="J2124" s="394"/>
      <c r="AL2124" s="394"/>
    </row>
    <row r="2125" spans="2:38">
      <c r="B2125" s="394"/>
      <c r="C2125" s="394"/>
      <c r="D2125" s="394"/>
      <c r="E2125" s="394"/>
      <c r="F2125" s="394"/>
      <c r="G2125" s="394"/>
      <c r="H2125" s="394"/>
      <c r="I2125" s="394"/>
      <c r="J2125" s="394"/>
      <c r="AL2125" s="394"/>
    </row>
    <row r="2126" spans="2:38">
      <c r="B2126" s="394"/>
      <c r="C2126" s="394"/>
      <c r="D2126" s="394"/>
      <c r="E2126" s="394"/>
      <c r="F2126" s="394"/>
      <c r="G2126" s="394"/>
      <c r="H2126" s="394"/>
      <c r="I2126" s="394"/>
      <c r="J2126" s="394"/>
      <c r="AL2126" s="394"/>
    </row>
    <row r="2127" spans="2:38">
      <c r="B2127" s="394"/>
      <c r="C2127" s="394"/>
      <c r="D2127" s="394"/>
      <c r="E2127" s="394"/>
      <c r="F2127" s="394"/>
      <c r="G2127" s="394"/>
      <c r="H2127" s="394"/>
      <c r="I2127" s="394"/>
      <c r="J2127" s="394"/>
      <c r="AL2127" s="394"/>
    </row>
    <row r="2128" spans="2:38">
      <c r="B2128" s="394"/>
      <c r="C2128" s="394"/>
      <c r="D2128" s="394"/>
      <c r="E2128" s="394"/>
      <c r="F2128" s="394"/>
      <c r="G2128" s="394"/>
      <c r="H2128" s="394"/>
      <c r="I2128" s="394"/>
      <c r="J2128" s="394"/>
      <c r="AL2128" s="394"/>
    </row>
    <row r="2129" spans="2:38">
      <c r="B2129" s="394"/>
      <c r="C2129" s="394"/>
      <c r="D2129" s="394"/>
      <c r="E2129" s="394"/>
      <c r="F2129" s="394"/>
      <c r="G2129" s="394"/>
      <c r="H2129" s="394"/>
      <c r="I2129" s="394"/>
      <c r="J2129" s="394"/>
      <c r="AL2129" s="394"/>
    </row>
    <row r="2130" spans="2:38">
      <c r="B2130" s="394"/>
      <c r="C2130" s="394"/>
      <c r="D2130" s="394"/>
      <c r="E2130" s="394"/>
      <c r="F2130" s="394"/>
      <c r="G2130" s="394"/>
      <c r="H2130" s="394"/>
      <c r="I2130" s="394"/>
      <c r="J2130" s="394"/>
      <c r="AL2130" s="394"/>
    </row>
    <row r="2131" spans="2:38">
      <c r="B2131" s="394"/>
      <c r="C2131" s="394"/>
      <c r="D2131" s="394"/>
      <c r="E2131" s="394"/>
      <c r="F2131" s="394"/>
      <c r="G2131" s="394"/>
      <c r="H2131" s="394"/>
      <c r="I2131" s="394"/>
      <c r="J2131" s="394"/>
      <c r="AL2131" s="394"/>
    </row>
    <row r="2132" spans="2:38">
      <c r="B2132" s="394"/>
      <c r="C2132" s="394"/>
      <c r="D2132" s="394"/>
      <c r="E2132" s="394"/>
      <c r="F2132" s="394"/>
      <c r="G2132" s="394"/>
      <c r="H2132" s="394"/>
      <c r="I2132" s="394"/>
      <c r="J2132" s="394"/>
      <c r="AL2132" s="394"/>
    </row>
    <row r="2133" spans="2:38">
      <c r="B2133" s="394"/>
      <c r="C2133" s="394"/>
      <c r="D2133" s="394"/>
      <c r="E2133" s="394"/>
      <c r="F2133" s="394"/>
      <c r="G2133" s="394"/>
      <c r="H2133" s="394"/>
      <c r="I2133" s="394"/>
      <c r="J2133" s="394"/>
      <c r="AL2133" s="394"/>
    </row>
    <row r="2134" spans="2:38">
      <c r="B2134" s="394"/>
      <c r="C2134" s="394"/>
      <c r="D2134" s="394"/>
      <c r="E2134" s="394"/>
      <c r="F2134" s="394"/>
      <c r="G2134" s="394"/>
      <c r="H2134" s="394"/>
      <c r="I2134" s="394"/>
      <c r="J2134" s="394"/>
      <c r="AL2134" s="394"/>
    </row>
    <row r="2135" spans="2:38">
      <c r="B2135" s="394"/>
      <c r="C2135" s="394"/>
      <c r="D2135" s="394"/>
      <c r="E2135" s="394"/>
      <c r="F2135" s="394"/>
      <c r="G2135" s="394"/>
      <c r="H2135" s="394"/>
      <c r="I2135" s="394"/>
      <c r="J2135" s="394"/>
      <c r="AL2135" s="394"/>
    </row>
    <row r="2136" spans="2:38">
      <c r="B2136" s="394"/>
      <c r="C2136" s="394"/>
      <c r="D2136" s="394"/>
      <c r="E2136" s="394"/>
      <c r="F2136" s="394"/>
      <c r="G2136" s="394"/>
      <c r="H2136" s="394"/>
      <c r="I2136" s="394"/>
      <c r="J2136" s="394"/>
      <c r="AL2136" s="394"/>
    </row>
    <row r="2137" spans="2:38">
      <c r="B2137" s="394"/>
      <c r="C2137" s="394"/>
      <c r="D2137" s="394"/>
      <c r="E2137" s="394"/>
      <c r="F2137" s="394"/>
      <c r="G2137" s="394"/>
      <c r="H2137" s="394"/>
      <c r="I2137" s="394"/>
      <c r="J2137" s="394"/>
      <c r="AL2137" s="394"/>
    </row>
    <row r="2138" spans="2:38">
      <c r="B2138" s="394"/>
      <c r="C2138" s="394"/>
      <c r="D2138" s="394"/>
      <c r="E2138" s="394"/>
      <c r="F2138" s="394"/>
      <c r="G2138" s="394"/>
      <c r="H2138" s="394"/>
      <c r="I2138" s="394"/>
      <c r="J2138" s="394"/>
      <c r="AL2138" s="394"/>
    </row>
    <row r="2139" spans="2:38">
      <c r="B2139" s="394"/>
      <c r="C2139" s="394"/>
      <c r="D2139" s="394"/>
      <c r="E2139" s="394"/>
      <c r="F2139" s="394"/>
      <c r="G2139" s="394"/>
      <c r="H2139" s="394"/>
      <c r="I2139" s="394"/>
      <c r="J2139" s="394"/>
      <c r="AL2139" s="394"/>
    </row>
    <row r="2140" spans="2:38">
      <c r="B2140" s="394"/>
      <c r="C2140" s="394"/>
      <c r="D2140" s="394"/>
      <c r="E2140" s="394"/>
      <c r="F2140" s="394"/>
      <c r="G2140" s="394"/>
      <c r="H2140" s="394"/>
      <c r="I2140" s="394"/>
      <c r="J2140" s="394"/>
      <c r="AL2140" s="394"/>
    </row>
    <row r="2141" spans="2:38">
      <c r="B2141" s="394"/>
      <c r="C2141" s="394"/>
      <c r="D2141" s="394"/>
      <c r="E2141" s="394"/>
      <c r="F2141" s="394"/>
      <c r="G2141" s="394"/>
      <c r="H2141" s="394"/>
      <c r="I2141" s="394"/>
      <c r="J2141" s="394"/>
      <c r="AL2141" s="394"/>
    </row>
    <row r="2142" spans="2:38">
      <c r="B2142" s="394"/>
      <c r="C2142" s="394"/>
      <c r="D2142" s="394"/>
      <c r="E2142" s="394"/>
      <c r="F2142" s="394"/>
      <c r="G2142" s="394"/>
      <c r="H2142" s="394"/>
      <c r="I2142" s="394"/>
      <c r="J2142" s="394"/>
      <c r="AL2142" s="394"/>
    </row>
    <row r="2143" spans="2:38">
      <c r="B2143" s="394"/>
      <c r="C2143" s="394"/>
      <c r="D2143" s="394"/>
      <c r="E2143" s="394"/>
      <c r="F2143" s="394"/>
      <c r="G2143" s="394"/>
      <c r="H2143" s="394"/>
      <c r="I2143" s="394"/>
      <c r="J2143" s="394"/>
      <c r="AL2143" s="394"/>
    </row>
    <row r="2144" spans="2:38">
      <c r="B2144" s="394"/>
      <c r="C2144" s="394"/>
      <c r="D2144" s="394"/>
      <c r="E2144" s="394"/>
      <c r="F2144" s="394"/>
      <c r="G2144" s="394"/>
      <c r="H2144" s="394"/>
      <c r="I2144" s="394"/>
      <c r="J2144" s="394"/>
      <c r="AL2144" s="394"/>
    </row>
    <row r="2145" spans="2:38">
      <c r="B2145" s="394"/>
      <c r="C2145" s="394"/>
      <c r="D2145" s="394"/>
      <c r="E2145" s="394"/>
      <c r="F2145" s="394"/>
      <c r="G2145" s="394"/>
      <c r="H2145" s="394"/>
      <c r="I2145" s="394"/>
      <c r="J2145" s="394"/>
      <c r="AL2145" s="394"/>
    </row>
    <row r="2146" spans="2:38">
      <c r="B2146" s="394"/>
      <c r="C2146" s="394"/>
      <c r="D2146" s="394"/>
      <c r="E2146" s="394"/>
      <c r="F2146" s="394"/>
      <c r="G2146" s="394"/>
      <c r="H2146" s="394"/>
      <c r="I2146" s="394"/>
      <c r="J2146" s="394"/>
      <c r="AL2146" s="394"/>
    </row>
    <row r="2147" spans="2:38">
      <c r="B2147" s="394"/>
      <c r="C2147" s="394"/>
      <c r="D2147" s="394"/>
      <c r="E2147" s="394"/>
      <c r="F2147" s="394"/>
      <c r="G2147" s="394"/>
      <c r="H2147" s="394"/>
      <c r="I2147" s="394"/>
      <c r="J2147" s="394"/>
      <c r="AL2147" s="394"/>
    </row>
    <row r="2148" spans="2:38">
      <c r="B2148" s="394"/>
      <c r="C2148" s="394"/>
      <c r="D2148" s="394"/>
      <c r="E2148" s="394"/>
      <c r="F2148" s="394"/>
      <c r="G2148" s="394"/>
      <c r="H2148" s="394"/>
      <c r="I2148" s="394"/>
      <c r="J2148" s="394"/>
      <c r="AL2148" s="394"/>
    </row>
    <row r="2149" spans="2:38">
      <c r="B2149" s="394"/>
      <c r="C2149" s="394"/>
      <c r="D2149" s="394"/>
      <c r="E2149" s="394"/>
      <c r="F2149" s="394"/>
      <c r="G2149" s="394"/>
      <c r="H2149" s="394"/>
      <c r="I2149" s="394"/>
      <c r="J2149" s="394"/>
      <c r="AL2149" s="394"/>
    </row>
    <row r="2150" spans="2:38">
      <c r="B2150" s="394"/>
      <c r="C2150" s="394"/>
      <c r="D2150" s="394"/>
      <c r="E2150" s="394"/>
      <c r="F2150" s="394"/>
      <c r="G2150" s="394"/>
      <c r="H2150" s="394"/>
      <c r="I2150" s="394"/>
      <c r="J2150" s="394"/>
      <c r="AL2150" s="394"/>
    </row>
    <row r="2151" spans="2:38">
      <c r="B2151" s="394"/>
      <c r="C2151" s="394"/>
      <c r="D2151" s="394"/>
      <c r="E2151" s="394"/>
      <c r="F2151" s="394"/>
      <c r="G2151" s="394"/>
      <c r="H2151" s="394"/>
      <c r="I2151" s="394"/>
      <c r="J2151" s="394"/>
      <c r="AL2151" s="394"/>
    </row>
    <row r="2152" spans="2:38">
      <c r="B2152" s="394"/>
      <c r="C2152" s="394"/>
      <c r="D2152" s="394"/>
      <c r="E2152" s="394"/>
      <c r="F2152" s="394"/>
      <c r="G2152" s="394"/>
      <c r="H2152" s="394"/>
      <c r="I2152" s="394"/>
      <c r="J2152" s="394"/>
      <c r="AL2152" s="394"/>
    </row>
    <row r="2153" spans="2:38">
      <c r="B2153" s="394"/>
      <c r="C2153" s="394"/>
      <c r="D2153" s="394"/>
      <c r="E2153" s="394"/>
      <c r="F2153" s="394"/>
      <c r="G2153" s="394"/>
      <c r="H2153" s="394"/>
      <c r="I2153" s="394"/>
      <c r="J2153" s="394"/>
      <c r="AL2153" s="394"/>
    </row>
    <row r="2154" spans="2:38">
      <c r="B2154" s="394"/>
      <c r="C2154" s="394"/>
      <c r="D2154" s="394"/>
      <c r="E2154" s="394"/>
      <c r="F2154" s="394"/>
      <c r="G2154" s="394"/>
      <c r="H2154" s="394"/>
      <c r="I2154" s="394"/>
      <c r="J2154" s="394"/>
      <c r="AL2154" s="394"/>
    </row>
    <row r="2155" spans="2:38">
      <c r="B2155" s="394"/>
      <c r="C2155" s="394"/>
      <c r="D2155" s="394"/>
      <c r="E2155" s="394"/>
      <c r="F2155" s="394"/>
      <c r="G2155" s="394"/>
      <c r="H2155" s="394"/>
      <c r="I2155" s="394"/>
      <c r="J2155" s="394"/>
      <c r="AL2155" s="394"/>
    </row>
    <row r="2156" spans="2:38">
      <c r="B2156" s="394"/>
      <c r="C2156" s="394"/>
      <c r="D2156" s="394"/>
      <c r="E2156" s="394"/>
      <c r="F2156" s="394"/>
      <c r="G2156" s="394"/>
      <c r="H2156" s="394"/>
      <c r="I2156" s="394"/>
      <c r="J2156" s="394"/>
      <c r="AL2156" s="394"/>
    </row>
    <row r="2157" spans="2:38">
      <c r="B2157" s="394"/>
      <c r="C2157" s="394"/>
      <c r="D2157" s="394"/>
      <c r="E2157" s="394"/>
      <c r="F2157" s="394"/>
      <c r="G2157" s="394"/>
      <c r="H2157" s="394"/>
      <c r="I2157" s="394"/>
      <c r="J2157" s="394"/>
      <c r="AL2157" s="394"/>
    </row>
    <row r="2158" spans="2:38">
      <c r="B2158" s="394"/>
      <c r="C2158" s="394"/>
      <c r="D2158" s="394"/>
      <c r="E2158" s="394"/>
      <c r="F2158" s="394"/>
      <c r="G2158" s="394"/>
      <c r="H2158" s="394"/>
      <c r="I2158" s="394"/>
      <c r="J2158" s="394"/>
      <c r="AL2158" s="394"/>
    </row>
    <row r="2159" spans="2:38">
      <c r="B2159" s="394"/>
      <c r="C2159" s="394"/>
      <c r="D2159" s="394"/>
      <c r="E2159" s="394"/>
      <c r="F2159" s="394"/>
      <c r="G2159" s="394"/>
      <c r="H2159" s="394"/>
      <c r="I2159" s="394"/>
      <c r="J2159" s="394"/>
      <c r="AL2159" s="394"/>
    </row>
    <row r="2160" spans="2:38">
      <c r="B2160" s="394"/>
      <c r="C2160" s="394"/>
      <c r="D2160" s="394"/>
      <c r="E2160" s="394"/>
      <c r="F2160" s="394"/>
      <c r="G2160" s="394"/>
      <c r="H2160" s="394"/>
      <c r="I2160" s="394"/>
      <c r="J2160" s="394"/>
      <c r="AL2160" s="394"/>
    </row>
    <row r="2161" spans="2:38">
      <c r="B2161" s="394"/>
      <c r="C2161" s="394"/>
      <c r="D2161" s="394"/>
      <c r="E2161" s="394"/>
      <c r="F2161" s="394"/>
      <c r="G2161" s="394"/>
      <c r="H2161" s="394"/>
      <c r="I2161" s="394"/>
      <c r="J2161" s="394"/>
      <c r="AL2161" s="394"/>
    </row>
    <row r="2162" spans="2:38">
      <c r="B2162" s="394"/>
      <c r="C2162" s="394"/>
      <c r="D2162" s="394"/>
      <c r="E2162" s="394"/>
      <c r="F2162" s="394"/>
      <c r="G2162" s="394"/>
      <c r="H2162" s="394"/>
      <c r="I2162" s="394"/>
      <c r="J2162" s="394"/>
      <c r="AL2162" s="394"/>
    </row>
    <row r="2163" spans="2:38">
      <c r="B2163" s="394"/>
      <c r="C2163" s="394"/>
      <c r="D2163" s="394"/>
      <c r="E2163" s="394"/>
      <c r="F2163" s="394"/>
      <c r="G2163" s="394"/>
      <c r="H2163" s="394"/>
      <c r="I2163" s="394"/>
      <c r="J2163" s="394"/>
      <c r="AL2163" s="394"/>
    </row>
    <row r="2164" spans="2:38">
      <c r="B2164" s="394"/>
      <c r="C2164" s="394"/>
      <c r="D2164" s="394"/>
      <c r="E2164" s="394"/>
      <c r="F2164" s="394"/>
      <c r="G2164" s="394"/>
      <c r="H2164" s="394"/>
      <c r="I2164" s="394"/>
      <c r="J2164" s="394"/>
      <c r="AL2164" s="394"/>
    </row>
    <row r="2165" spans="2:38">
      <c r="B2165" s="394"/>
      <c r="C2165" s="394"/>
      <c r="D2165" s="394"/>
      <c r="E2165" s="394"/>
      <c r="F2165" s="394"/>
      <c r="G2165" s="394"/>
      <c r="H2165" s="394"/>
      <c r="I2165" s="394"/>
      <c r="J2165" s="394"/>
      <c r="AL2165" s="394"/>
    </row>
    <row r="2166" spans="2:38">
      <c r="B2166" s="394"/>
      <c r="C2166" s="394"/>
      <c r="D2166" s="394"/>
      <c r="E2166" s="394"/>
      <c r="F2166" s="394"/>
      <c r="G2166" s="394"/>
      <c r="H2166" s="394"/>
      <c r="I2166" s="394"/>
      <c r="J2166" s="394"/>
      <c r="AL2166" s="394"/>
    </row>
    <row r="2167" spans="2:38">
      <c r="B2167" s="394"/>
      <c r="C2167" s="394"/>
      <c r="D2167" s="394"/>
      <c r="E2167" s="394"/>
      <c r="F2167" s="394"/>
      <c r="G2167" s="394"/>
      <c r="H2167" s="394"/>
      <c r="I2167" s="394"/>
      <c r="J2167" s="394"/>
      <c r="AL2167" s="394"/>
    </row>
    <row r="2168" spans="2:38">
      <c r="B2168" s="394"/>
      <c r="C2168" s="394"/>
      <c r="D2168" s="394"/>
      <c r="E2168" s="394"/>
      <c r="F2168" s="394"/>
      <c r="G2168" s="394"/>
      <c r="H2168" s="394"/>
      <c r="I2168" s="394"/>
      <c r="J2168" s="394"/>
      <c r="AL2168" s="394"/>
    </row>
    <row r="2169" spans="2:38">
      <c r="B2169" s="394"/>
      <c r="C2169" s="394"/>
      <c r="D2169" s="394"/>
      <c r="E2169" s="394"/>
      <c r="F2169" s="394"/>
      <c r="G2169" s="394"/>
      <c r="H2169" s="394"/>
      <c r="I2169" s="394"/>
      <c r="J2169" s="394"/>
      <c r="AL2169" s="394"/>
    </row>
    <row r="2170" spans="2:38">
      <c r="B2170" s="394"/>
      <c r="C2170" s="394"/>
      <c r="D2170" s="394"/>
      <c r="E2170" s="394"/>
      <c r="F2170" s="394"/>
      <c r="G2170" s="394"/>
      <c r="H2170" s="394"/>
      <c r="I2170" s="394"/>
      <c r="J2170" s="394"/>
      <c r="AL2170" s="394"/>
    </row>
    <row r="2171" spans="2:38">
      <c r="B2171" s="394"/>
      <c r="C2171" s="394"/>
      <c r="D2171" s="394"/>
      <c r="E2171" s="394"/>
      <c r="F2171" s="394"/>
      <c r="G2171" s="394"/>
      <c r="H2171" s="394"/>
      <c r="I2171" s="394"/>
      <c r="J2171" s="394"/>
      <c r="AL2171" s="394"/>
    </row>
    <row r="2172" spans="2:38">
      <c r="B2172" s="394"/>
      <c r="C2172" s="394"/>
      <c r="D2172" s="394"/>
      <c r="E2172" s="394"/>
      <c r="F2172" s="394"/>
      <c r="G2172" s="394"/>
      <c r="H2172" s="394"/>
      <c r="I2172" s="394"/>
      <c r="J2172" s="394"/>
      <c r="AL2172" s="394"/>
    </row>
    <row r="2173" spans="2:38">
      <c r="B2173" s="394"/>
      <c r="C2173" s="394"/>
      <c r="D2173" s="394"/>
      <c r="E2173" s="394"/>
      <c r="F2173" s="394"/>
      <c r="G2173" s="394"/>
      <c r="H2173" s="394"/>
      <c r="I2173" s="394"/>
      <c r="J2173" s="394"/>
      <c r="AL2173" s="394"/>
    </row>
    <row r="2174" spans="2:38">
      <c r="B2174" s="394"/>
      <c r="C2174" s="394"/>
      <c r="D2174" s="394"/>
      <c r="E2174" s="394"/>
      <c r="F2174" s="394"/>
      <c r="G2174" s="394"/>
      <c r="H2174" s="394"/>
      <c r="I2174" s="394"/>
      <c r="J2174" s="394"/>
      <c r="AL2174" s="394"/>
    </row>
    <row r="2175" spans="2:38">
      <c r="B2175" s="394"/>
      <c r="C2175" s="394"/>
      <c r="D2175" s="394"/>
      <c r="E2175" s="394"/>
      <c r="F2175" s="394"/>
      <c r="G2175" s="394"/>
      <c r="H2175" s="394"/>
      <c r="I2175" s="394"/>
      <c r="J2175" s="394"/>
      <c r="AL2175" s="394"/>
    </row>
    <row r="2176" spans="2:38">
      <c r="B2176" s="394"/>
      <c r="C2176" s="394"/>
      <c r="D2176" s="394"/>
      <c r="E2176" s="394"/>
      <c r="F2176" s="394"/>
      <c r="G2176" s="394"/>
      <c r="H2176" s="394"/>
      <c r="I2176" s="394"/>
      <c r="J2176" s="394"/>
      <c r="AL2176" s="394"/>
    </row>
    <row r="2177" spans="2:38">
      <c r="B2177" s="394"/>
      <c r="C2177" s="394"/>
      <c r="D2177" s="394"/>
      <c r="E2177" s="394"/>
      <c r="F2177" s="394"/>
      <c r="G2177" s="394"/>
      <c r="H2177" s="394"/>
      <c r="I2177" s="394"/>
      <c r="J2177" s="394"/>
      <c r="AL2177" s="394"/>
    </row>
    <row r="2178" spans="2:38">
      <c r="B2178" s="394"/>
      <c r="C2178" s="394"/>
      <c r="D2178" s="394"/>
      <c r="E2178" s="394"/>
      <c r="F2178" s="394"/>
      <c r="G2178" s="394"/>
      <c r="H2178" s="394"/>
      <c r="I2178" s="394"/>
      <c r="J2178" s="394"/>
      <c r="AL2178" s="394"/>
    </row>
    <row r="2179" spans="2:38">
      <c r="B2179" s="394"/>
      <c r="C2179" s="394"/>
      <c r="D2179" s="394"/>
      <c r="E2179" s="394"/>
      <c r="F2179" s="394"/>
      <c r="G2179" s="394"/>
      <c r="H2179" s="394"/>
      <c r="I2179" s="394"/>
      <c r="J2179" s="394"/>
      <c r="AL2179" s="394"/>
    </row>
    <row r="2180" spans="2:38">
      <c r="B2180" s="394"/>
      <c r="C2180" s="394"/>
      <c r="D2180" s="394"/>
      <c r="E2180" s="394"/>
      <c r="F2180" s="394"/>
      <c r="G2180" s="394"/>
      <c r="H2180" s="394"/>
      <c r="I2180" s="394"/>
      <c r="J2180" s="394"/>
      <c r="AL2180" s="394"/>
    </row>
    <row r="2181" spans="2:38">
      <c r="B2181" s="394"/>
      <c r="C2181" s="394"/>
      <c r="D2181" s="394"/>
      <c r="E2181" s="394"/>
      <c r="F2181" s="394"/>
      <c r="G2181" s="394"/>
      <c r="H2181" s="394"/>
      <c r="I2181" s="394"/>
      <c r="J2181" s="394"/>
      <c r="AL2181" s="394"/>
    </row>
    <row r="2182" spans="2:38">
      <c r="B2182" s="394"/>
      <c r="C2182" s="394"/>
      <c r="D2182" s="394"/>
      <c r="E2182" s="394"/>
      <c r="F2182" s="394"/>
      <c r="G2182" s="394"/>
      <c r="H2182" s="394"/>
      <c r="I2182" s="394"/>
      <c r="J2182" s="394"/>
      <c r="AL2182" s="394"/>
    </row>
    <row r="2183" spans="2:38">
      <c r="B2183" s="394"/>
      <c r="C2183" s="394"/>
      <c r="D2183" s="394"/>
      <c r="E2183" s="394"/>
      <c r="F2183" s="394"/>
      <c r="G2183" s="394"/>
      <c r="H2183" s="394"/>
      <c r="I2183" s="394"/>
      <c r="J2183" s="394"/>
      <c r="AL2183" s="394"/>
    </row>
    <row r="2184" spans="2:38">
      <c r="B2184" s="394"/>
      <c r="C2184" s="394"/>
      <c r="D2184" s="394"/>
      <c r="E2184" s="394"/>
      <c r="F2184" s="394"/>
      <c r="G2184" s="394"/>
      <c r="H2184" s="394"/>
      <c r="I2184" s="394"/>
      <c r="J2184" s="394"/>
      <c r="AL2184" s="394"/>
    </row>
    <row r="2185" spans="2:38">
      <c r="B2185" s="394"/>
      <c r="C2185" s="394"/>
      <c r="D2185" s="394"/>
      <c r="E2185" s="394"/>
      <c r="F2185" s="394"/>
      <c r="G2185" s="394"/>
      <c r="H2185" s="394"/>
      <c r="I2185" s="394"/>
      <c r="J2185" s="394"/>
      <c r="AL2185" s="394"/>
    </row>
    <row r="2186" spans="2:38">
      <c r="B2186" s="394"/>
      <c r="C2186" s="394"/>
      <c r="D2186" s="394"/>
      <c r="E2186" s="394"/>
      <c r="F2186" s="394"/>
      <c r="G2186" s="394"/>
      <c r="H2186" s="394"/>
      <c r="I2186" s="394"/>
      <c r="J2186" s="394"/>
      <c r="AL2186" s="394"/>
    </row>
    <row r="2187" spans="2:38">
      <c r="B2187" s="394"/>
      <c r="C2187" s="394"/>
      <c r="D2187" s="394"/>
      <c r="E2187" s="394"/>
      <c r="F2187" s="394"/>
      <c r="G2187" s="394"/>
      <c r="H2187" s="394"/>
      <c r="I2187" s="394"/>
      <c r="J2187" s="394"/>
      <c r="AL2187" s="394"/>
    </row>
    <row r="2188" spans="2:38">
      <c r="B2188" s="394"/>
      <c r="C2188" s="394"/>
      <c r="D2188" s="394"/>
      <c r="E2188" s="394"/>
      <c r="F2188" s="394"/>
      <c r="G2188" s="394"/>
      <c r="H2188" s="394"/>
      <c r="I2188" s="394"/>
      <c r="J2188" s="394"/>
      <c r="AL2188" s="394"/>
    </row>
    <row r="2189" spans="2:38">
      <c r="B2189" s="394"/>
      <c r="C2189" s="394"/>
      <c r="D2189" s="394"/>
      <c r="E2189" s="394"/>
      <c r="F2189" s="394"/>
      <c r="G2189" s="394"/>
      <c r="H2189" s="394"/>
      <c r="I2189" s="394"/>
      <c r="J2189" s="394"/>
      <c r="AL2189" s="394"/>
    </row>
    <row r="2190" spans="2:38">
      <c r="B2190" s="394"/>
      <c r="C2190" s="394"/>
      <c r="D2190" s="394"/>
      <c r="E2190" s="394"/>
      <c r="F2190" s="394"/>
      <c r="G2190" s="394"/>
      <c r="H2190" s="394"/>
      <c r="I2190" s="394"/>
      <c r="J2190" s="394"/>
      <c r="AL2190" s="394"/>
    </row>
    <row r="2191" spans="2:38">
      <c r="B2191" s="394"/>
      <c r="C2191" s="394"/>
      <c r="D2191" s="394"/>
      <c r="E2191" s="394"/>
      <c r="F2191" s="394"/>
      <c r="G2191" s="394"/>
      <c r="H2191" s="394"/>
      <c r="I2191" s="394"/>
      <c r="J2191" s="394"/>
      <c r="AL2191" s="394"/>
    </row>
    <row r="2192" spans="2:38">
      <c r="B2192" s="394"/>
      <c r="C2192" s="394"/>
      <c r="D2192" s="394"/>
      <c r="E2192" s="394"/>
      <c r="F2192" s="394"/>
      <c r="G2192" s="394"/>
      <c r="H2192" s="394"/>
      <c r="I2192" s="394"/>
      <c r="J2192" s="394"/>
      <c r="AL2192" s="394"/>
    </row>
    <row r="2193" spans="2:38">
      <c r="B2193" s="394"/>
      <c r="C2193" s="394"/>
      <c r="D2193" s="394"/>
      <c r="E2193" s="394"/>
      <c r="F2193" s="394"/>
      <c r="G2193" s="394"/>
      <c r="H2193" s="394"/>
      <c r="I2193" s="394"/>
      <c r="J2193" s="394"/>
      <c r="AL2193" s="394"/>
    </row>
    <row r="2194" spans="2:38">
      <c r="B2194" s="394"/>
      <c r="C2194" s="394"/>
      <c r="D2194" s="394"/>
      <c r="E2194" s="394"/>
      <c r="F2194" s="394"/>
      <c r="G2194" s="394"/>
      <c r="H2194" s="394"/>
      <c r="I2194" s="394"/>
      <c r="J2194" s="394"/>
      <c r="AL2194" s="394"/>
    </row>
    <row r="2195" spans="2:38">
      <c r="B2195" s="394"/>
      <c r="C2195" s="394"/>
      <c r="D2195" s="394"/>
      <c r="E2195" s="394"/>
      <c r="F2195" s="394"/>
      <c r="G2195" s="394"/>
      <c r="H2195" s="394"/>
      <c r="I2195" s="394"/>
      <c r="J2195" s="394"/>
      <c r="AL2195" s="394"/>
    </row>
    <row r="2196" spans="2:38">
      <c r="B2196" s="394"/>
      <c r="C2196" s="394"/>
      <c r="D2196" s="394"/>
      <c r="E2196" s="394"/>
      <c r="F2196" s="394"/>
      <c r="G2196" s="394"/>
      <c r="H2196" s="394"/>
      <c r="I2196" s="394"/>
      <c r="J2196" s="394"/>
      <c r="AL2196" s="394"/>
    </row>
    <row r="2197" spans="2:38">
      <c r="B2197" s="394"/>
      <c r="C2197" s="394"/>
      <c r="D2197" s="394"/>
      <c r="E2197" s="394"/>
      <c r="F2197" s="394"/>
      <c r="G2197" s="394"/>
      <c r="H2197" s="394"/>
      <c r="I2197" s="394"/>
      <c r="J2197" s="394"/>
      <c r="AL2197" s="394"/>
    </row>
    <row r="2198" spans="2:38">
      <c r="B2198" s="394"/>
      <c r="C2198" s="394"/>
      <c r="D2198" s="394"/>
      <c r="E2198" s="394"/>
      <c r="F2198" s="394"/>
      <c r="G2198" s="394"/>
      <c r="H2198" s="394"/>
      <c r="I2198" s="394"/>
      <c r="J2198" s="394"/>
      <c r="AL2198" s="394"/>
    </row>
    <row r="2199" spans="2:38">
      <c r="B2199" s="394"/>
      <c r="C2199" s="394"/>
      <c r="D2199" s="394"/>
      <c r="E2199" s="394"/>
      <c r="F2199" s="394"/>
      <c r="G2199" s="394"/>
      <c r="H2199" s="394"/>
      <c r="I2199" s="394"/>
      <c r="J2199" s="394"/>
      <c r="AL2199" s="394"/>
    </row>
    <row r="2200" spans="2:38">
      <c r="B2200" s="394"/>
      <c r="C2200" s="394"/>
      <c r="D2200" s="394"/>
      <c r="E2200" s="394"/>
      <c r="F2200" s="394"/>
      <c r="G2200" s="394"/>
      <c r="H2200" s="394"/>
      <c r="I2200" s="394"/>
      <c r="J2200" s="394"/>
      <c r="AL2200" s="394"/>
    </row>
    <row r="2201" spans="2:38">
      <c r="B2201" s="394"/>
      <c r="C2201" s="394"/>
      <c r="D2201" s="394"/>
      <c r="E2201" s="394"/>
      <c r="F2201" s="394"/>
      <c r="G2201" s="394"/>
      <c r="H2201" s="394"/>
      <c r="I2201" s="394"/>
      <c r="J2201" s="394"/>
      <c r="AL2201" s="394"/>
    </row>
    <row r="2202" spans="2:38">
      <c r="B2202" s="394"/>
      <c r="C2202" s="394"/>
      <c r="D2202" s="394"/>
      <c r="E2202" s="394"/>
      <c r="F2202" s="394"/>
      <c r="G2202" s="394"/>
      <c r="H2202" s="394"/>
      <c r="I2202" s="394"/>
      <c r="J2202" s="394"/>
      <c r="AL2202" s="394"/>
    </row>
    <row r="2203" spans="2:38">
      <c r="B2203" s="394"/>
      <c r="C2203" s="394"/>
      <c r="D2203" s="394"/>
      <c r="E2203" s="394"/>
      <c r="F2203" s="394"/>
      <c r="G2203" s="394"/>
      <c r="H2203" s="394"/>
      <c r="I2203" s="394"/>
      <c r="J2203" s="394"/>
      <c r="AL2203" s="394"/>
    </row>
    <row r="2204" spans="2:38">
      <c r="B2204" s="394"/>
      <c r="C2204" s="394"/>
      <c r="D2204" s="394"/>
      <c r="E2204" s="394"/>
      <c r="F2204" s="394"/>
      <c r="G2204" s="394"/>
      <c r="H2204" s="394"/>
      <c r="I2204" s="394"/>
      <c r="J2204" s="394"/>
      <c r="AL2204" s="394"/>
    </row>
    <row r="2205" spans="2:38">
      <c r="B2205" s="394"/>
      <c r="C2205" s="394"/>
      <c r="D2205" s="394"/>
      <c r="E2205" s="394"/>
      <c r="F2205" s="394"/>
      <c r="G2205" s="394"/>
      <c r="H2205" s="394"/>
      <c r="I2205" s="394"/>
      <c r="J2205" s="394"/>
      <c r="AL2205" s="394"/>
    </row>
    <row r="2206" spans="2:38">
      <c r="B2206" s="394"/>
      <c r="C2206" s="394"/>
      <c r="D2206" s="394"/>
      <c r="E2206" s="394"/>
      <c r="F2206" s="394"/>
      <c r="G2206" s="394"/>
      <c r="H2206" s="394"/>
      <c r="I2206" s="394"/>
      <c r="J2206" s="394"/>
      <c r="AL2206" s="394"/>
    </row>
    <row r="2207" spans="2:38">
      <c r="B2207" s="394"/>
      <c r="C2207" s="394"/>
      <c r="D2207" s="394"/>
      <c r="E2207" s="394"/>
      <c r="F2207" s="394"/>
      <c r="G2207" s="394"/>
      <c r="H2207" s="394"/>
      <c r="I2207" s="394"/>
      <c r="J2207" s="394"/>
      <c r="AL2207" s="394"/>
    </row>
    <row r="2208" spans="2:38">
      <c r="B2208" s="394"/>
      <c r="C2208" s="394"/>
      <c r="D2208" s="394"/>
      <c r="E2208" s="394"/>
      <c r="F2208" s="394"/>
      <c r="G2208" s="394"/>
      <c r="H2208" s="394"/>
      <c r="I2208" s="394"/>
      <c r="J2208" s="394"/>
      <c r="AL2208" s="394"/>
    </row>
    <row r="2209" spans="2:38">
      <c r="B2209" s="394"/>
      <c r="C2209" s="394"/>
      <c r="D2209" s="394"/>
      <c r="E2209" s="394"/>
      <c r="F2209" s="394"/>
      <c r="G2209" s="394"/>
      <c r="H2209" s="394"/>
      <c r="I2209" s="394"/>
      <c r="J2209" s="394"/>
      <c r="AL2209" s="394"/>
    </row>
    <row r="2210" spans="2:38">
      <c r="B2210" s="394"/>
      <c r="C2210" s="394"/>
      <c r="D2210" s="394"/>
      <c r="E2210" s="394"/>
      <c r="F2210" s="394"/>
      <c r="G2210" s="394"/>
      <c r="H2210" s="394"/>
      <c r="I2210" s="394"/>
      <c r="J2210" s="394"/>
      <c r="AL2210" s="394"/>
    </row>
    <row r="2211" spans="2:38">
      <c r="B2211" s="394"/>
      <c r="C2211" s="394"/>
      <c r="D2211" s="394"/>
      <c r="E2211" s="394"/>
      <c r="F2211" s="394"/>
      <c r="G2211" s="394"/>
      <c r="H2211" s="394"/>
      <c r="I2211" s="394"/>
      <c r="J2211" s="394"/>
      <c r="AL2211" s="394"/>
    </row>
    <row r="2212" spans="2:38">
      <c r="B2212" s="394"/>
      <c r="C2212" s="394"/>
      <c r="D2212" s="394"/>
      <c r="E2212" s="394"/>
      <c r="F2212" s="394"/>
      <c r="G2212" s="394"/>
      <c r="H2212" s="394"/>
      <c r="I2212" s="394"/>
      <c r="J2212" s="394"/>
      <c r="AL2212" s="394"/>
    </row>
    <row r="2213" spans="2:38">
      <c r="B2213" s="394"/>
      <c r="C2213" s="394"/>
      <c r="D2213" s="394"/>
      <c r="E2213" s="394"/>
      <c r="F2213" s="394"/>
      <c r="G2213" s="394"/>
      <c r="H2213" s="394"/>
      <c r="I2213" s="394"/>
      <c r="J2213" s="394"/>
      <c r="AL2213" s="394"/>
    </row>
    <row r="2214" spans="2:38">
      <c r="B2214" s="394"/>
      <c r="C2214" s="394"/>
      <c r="D2214" s="394"/>
      <c r="E2214" s="394"/>
      <c r="F2214" s="394"/>
      <c r="G2214" s="394"/>
      <c r="H2214" s="394"/>
      <c r="I2214" s="394"/>
      <c r="J2214" s="394"/>
      <c r="AL2214" s="394"/>
    </row>
    <row r="2215" spans="2:38">
      <c r="B2215" s="394"/>
      <c r="C2215" s="394"/>
      <c r="D2215" s="394"/>
      <c r="E2215" s="394"/>
      <c r="F2215" s="394"/>
      <c r="G2215" s="394"/>
      <c r="H2215" s="394"/>
      <c r="I2215" s="394"/>
      <c r="J2215" s="394"/>
      <c r="AL2215" s="394"/>
    </row>
    <row r="2216" spans="2:38">
      <c r="B2216" s="394"/>
      <c r="C2216" s="394"/>
      <c r="D2216" s="394"/>
      <c r="E2216" s="394"/>
      <c r="F2216" s="394"/>
      <c r="G2216" s="394"/>
      <c r="H2216" s="394"/>
      <c r="I2216" s="394"/>
      <c r="J2216" s="394"/>
      <c r="AL2216" s="394"/>
    </row>
    <row r="2217" spans="2:38">
      <c r="B2217" s="394"/>
      <c r="C2217" s="394"/>
      <c r="D2217" s="394"/>
      <c r="E2217" s="394"/>
      <c r="F2217" s="394"/>
      <c r="G2217" s="394"/>
      <c r="H2217" s="394"/>
      <c r="I2217" s="394"/>
      <c r="J2217" s="394"/>
      <c r="AL2217" s="394"/>
    </row>
    <row r="2218" spans="2:38">
      <c r="B2218" s="394"/>
      <c r="C2218" s="394"/>
      <c r="D2218" s="394"/>
      <c r="E2218" s="394"/>
      <c r="F2218" s="394"/>
      <c r="G2218" s="394"/>
      <c r="H2218" s="394"/>
      <c r="I2218" s="394"/>
      <c r="J2218" s="394"/>
      <c r="AL2218" s="394"/>
    </row>
    <row r="2219" spans="2:38">
      <c r="B2219" s="394"/>
      <c r="C2219" s="394"/>
      <c r="D2219" s="394"/>
      <c r="E2219" s="394"/>
      <c r="F2219" s="394"/>
      <c r="G2219" s="394"/>
      <c r="H2219" s="394"/>
      <c r="I2219" s="394"/>
      <c r="J2219" s="394"/>
      <c r="AL2219" s="394"/>
    </row>
    <row r="2220" spans="2:38">
      <c r="B2220" s="394"/>
      <c r="C2220" s="394"/>
      <c r="D2220" s="394"/>
      <c r="E2220" s="394"/>
      <c r="F2220" s="394"/>
      <c r="G2220" s="394"/>
      <c r="H2220" s="394"/>
      <c r="I2220" s="394"/>
      <c r="J2220" s="394"/>
      <c r="AL2220" s="394"/>
    </row>
    <row r="2221" spans="2:38">
      <c r="B2221" s="394"/>
      <c r="C2221" s="394"/>
      <c r="D2221" s="394"/>
      <c r="E2221" s="394"/>
      <c r="F2221" s="394"/>
      <c r="G2221" s="394"/>
      <c r="H2221" s="394"/>
      <c r="I2221" s="394"/>
      <c r="J2221" s="394"/>
      <c r="AL2221" s="394"/>
    </row>
    <row r="2222" spans="2:38">
      <c r="B2222" s="394"/>
      <c r="C2222" s="394"/>
      <c r="D2222" s="394"/>
      <c r="E2222" s="394"/>
      <c r="F2222" s="394"/>
      <c r="G2222" s="394"/>
      <c r="H2222" s="394"/>
      <c r="I2222" s="394"/>
      <c r="J2222" s="394"/>
      <c r="AL2222" s="394"/>
    </row>
    <row r="2223" spans="2:38">
      <c r="B2223" s="394"/>
      <c r="C2223" s="394"/>
      <c r="D2223" s="394"/>
      <c r="E2223" s="394"/>
      <c r="F2223" s="394"/>
      <c r="G2223" s="394"/>
      <c r="H2223" s="394"/>
      <c r="I2223" s="394"/>
      <c r="J2223" s="394"/>
      <c r="AL2223" s="394"/>
    </row>
    <row r="2224" spans="2:38">
      <c r="B2224" s="394"/>
      <c r="C2224" s="394"/>
      <c r="D2224" s="394"/>
      <c r="E2224" s="394"/>
      <c r="F2224" s="394"/>
      <c r="G2224" s="394"/>
      <c r="H2224" s="394"/>
      <c r="I2224" s="394"/>
      <c r="J2224" s="394"/>
      <c r="AL2224" s="394"/>
    </row>
    <row r="2225" spans="2:38">
      <c r="B2225" s="394"/>
      <c r="C2225" s="394"/>
      <c r="D2225" s="394"/>
      <c r="E2225" s="394"/>
      <c r="F2225" s="394"/>
      <c r="G2225" s="394"/>
      <c r="H2225" s="394"/>
      <c r="I2225" s="394"/>
      <c r="J2225" s="394"/>
      <c r="AL2225" s="394"/>
    </row>
    <row r="2226" spans="2:38">
      <c r="B2226" s="394"/>
      <c r="C2226" s="394"/>
      <c r="D2226" s="394"/>
      <c r="E2226" s="394"/>
      <c r="F2226" s="394"/>
      <c r="G2226" s="394"/>
      <c r="H2226" s="394"/>
      <c r="I2226" s="394"/>
      <c r="J2226" s="394"/>
      <c r="AL2226" s="394"/>
    </row>
    <row r="2227" spans="2:38">
      <c r="B2227" s="394"/>
      <c r="C2227" s="394"/>
      <c r="D2227" s="394"/>
      <c r="E2227" s="394"/>
      <c r="F2227" s="394"/>
      <c r="G2227" s="394"/>
      <c r="H2227" s="394"/>
      <c r="I2227" s="394"/>
      <c r="J2227" s="394"/>
      <c r="AL2227" s="394"/>
    </row>
    <row r="2228" spans="2:38">
      <c r="B2228" s="394"/>
      <c r="C2228" s="394"/>
      <c r="D2228" s="394"/>
      <c r="E2228" s="394"/>
      <c r="F2228" s="394"/>
      <c r="G2228" s="394"/>
      <c r="H2228" s="394"/>
      <c r="I2228" s="394"/>
      <c r="J2228" s="394"/>
      <c r="AL2228" s="394"/>
    </row>
    <row r="2229" spans="2:38">
      <c r="B2229" s="394"/>
      <c r="C2229" s="394"/>
      <c r="D2229" s="394"/>
      <c r="E2229" s="394"/>
      <c r="F2229" s="394"/>
      <c r="G2229" s="394"/>
      <c r="H2229" s="394"/>
      <c r="I2229" s="394"/>
      <c r="J2229" s="394"/>
      <c r="AL2229" s="394"/>
    </row>
    <row r="2230" spans="2:38">
      <c r="B2230" s="394"/>
      <c r="C2230" s="394"/>
      <c r="D2230" s="394"/>
      <c r="E2230" s="394"/>
      <c r="F2230" s="394"/>
      <c r="G2230" s="394"/>
      <c r="H2230" s="394"/>
      <c r="I2230" s="394"/>
      <c r="J2230" s="394"/>
      <c r="AL2230" s="394"/>
    </row>
    <row r="2231" spans="2:38">
      <c r="B2231" s="394"/>
      <c r="C2231" s="394"/>
      <c r="D2231" s="394"/>
      <c r="E2231" s="394"/>
      <c r="F2231" s="394"/>
      <c r="G2231" s="394"/>
      <c r="H2231" s="394"/>
      <c r="I2231" s="394"/>
      <c r="J2231" s="394"/>
      <c r="AL2231" s="394"/>
    </row>
    <row r="2232" spans="2:38">
      <c r="B2232" s="394"/>
      <c r="C2232" s="394"/>
      <c r="D2232" s="394"/>
      <c r="E2232" s="394"/>
      <c r="F2232" s="394"/>
      <c r="G2232" s="394"/>
      <c r="H2232" s="394"/>
      <c r="I2232" s="394"/>
      <c r="J2232" s="394"/>
      <c r="AL2232" s="394"/>
    </row>
    <row r="2233" spans="2:38">
      <c r="B2233" s="394"/>
      <c r="C2233" s="394"/>
      <c r="D2233" s="394"/>
      <c r="E2233" s="394"/>
      <c r="F2233" s="394"/>
      <c r="G2233" s="394"/>
      <c r="H2233" s="394"/>
      <c r="I2233" s="394"/>
      <c r="J2233" s="394"/>
      <c r="AL2233" s="394"/>
    </row>
    <row r="2234" spans="2:38">
      <c r="B2234" s="394"/>
      <c r="C2234" s="394"/>
      <c r="D2234" s="394"/>
      <c r="E2234" s="394"/>
      <c r="F2234" s="394"/>
      <c r="G2234" s="394"/>
      <c r="H2234" s="394"/>
      <c r="I2234" s="394"/>
      <c r="J2234" s="394"/>
      <c r="AL2234" s="394"/>
    </row>
    <row r="2235" spans="2:38">
      <c r="B2235" s="394"/>
      <c r="C2235" s="394"/>
      <c r="D2235" s="394"/>
      <c r="E2235" s="394"/>
      <c r="F2235" s="394"/>
      <c r="G2235" s="394"/>
      <c r="H2235" s="394"/>
      <c r="I2235" s="394"/>
      <c r="J2235" s="394"/>
      <c r="AL2235" s="394"/>
    </row>
    <row r="2236" spans="2:38">
      <c r="B2236" s="394"/>
      <c r="C2236" s="394"/>
      <c r="D2236" s="394"/>
      <c r="E2236" s="394"/>
      <c r="F2236" s="394"/>
      <c r="G2236" s="394"/>
      <c r="H2236" s="394"/>
      <c r="I2236" s="394"/>
      <c r="J2236" s="394"/>
      <c r="AL2236" s="394"/>
    </row>
    <row r="2237" spans="2:38">
      <c r="B2237" s="394"/>
      <c r="C2237" s="394"/>
      <c r="D2237" s="394"/>
      <c r="E2237" s="394"/>
      <c r="F2237" s="394"/>
      <c r="G2237" s="394"/>
      <c r="H2237" s="394"/>
      <c r="I2237" s="394"/>
      <c r="J2237" s="394"/>
      <c r="AL2237" s="394"/>
    </row>
    <row r="2238" spans="2:38">
      <c r="B2238" s="394"/>
      <c r="C2238" s="394"/>
      <c r="D2238" s="394"/>
      <c r="E2238" s="394"/>
      <c r="F2238" s="394"/>
      <c r="G2238" s="394"/>
      <c r="H2238" s="394"/>
      <c r="I2238" s="394"/>
      <c r="J2238" s="394"/>
      <c r="AL2238" s="394"/>
    </row>
    <row r="2239" spans="2:38">
      <c r="B2239" s="394"/>
      <c r="C2239" s="394"/>
      <c r="D2239" s="394"/>
      <c r="E2239" s="394"/>
      <c r="F2239" s="394"/>
      <c r="G2239" s="394"/>
      <c r="H2239" s="394"/>
      <c r="I2239" s="394"/>
      <c r="J2239" s="394"/>
      <c r="AL2239" s="394"/>
    </row>
    <row r="2240" spans="2:38">
      <c r="B2240" s="394"/>
      <c r="C2240" s="394"/>
      <c r="D2240" s="394"/>
      <c r="E2240" s="394"/>
      <c r="F2240" s="394"/>
      <c r="G2240" s="394"/>
      <c r="H2240" s="394"/>
      <c r="I2240" s="394"/>
      <c r="J2240" s="394"/>
      <c r="AL2240" s="394"/>
    </row>
    <row r="2241" spans="2:38">
      <c r="B2241" s="394"/>
      <c r="C2241" s="394"/>
      <c r="D2241" s="394"/>
      <c r="E2241" s="394"/>
      <c r="F2241" s="394"/>
      <c r="G2241" s="394"/>
      <c r="H2241" s="394"/>
      <c r="I2241" s="394"/>
      <c r="J2241" s="394"/>
      <c r="AL2241" s="394"/>
    </row>
    <row r="2242" spans="2:38">
      <c r="B2242" s="394"/>
      <c r="C2242" s="394"/>
      <c r="D2242" s="394"/>
      <c r="E2242" s="394"/>
      <c r="F2242" s="394"/>
      <c r="G2242" s="394"/>
      <c r="H2242" s="394"/>
      <c r="I2242" s="394"/>
      <c r="J2242" s="394"/>
      <c r="AL2242" s="394"/>
    </row>
    <row r="2243" spans="2:38">
      <c r="B2243" s="394"/>
      <c r="C2243" s="394"/>
      <c r="D2243" s="394"/>
      <c r="E2243" s="394"/>
      <c r="F2243" s="394"/>
      <c r="G2243" s="394"/>
      <c r="H2243" s="394"/>
      <c r="I2243" s="394"/>
      <c r="J2243" s="394"/>
      <c r="AL2243" s="394"/>
    </row>
    <row r="2244" spans="2:38">
      <c r="B2244" s="394"/>
      <c r="C2244" s="394"/>
      <c r="D2244" s="394"/>
      <c r="E2244" s="394"/>
      <c r="F2244" s="394"/>
      <c r="G2244" s="394"/>
      <c r="H2244" s="394"/>
      <c r="I2244" s="394"/>
      <c r="J2244" s="394"/>
      <c r="AL2244" s="394"/>
    </row>
    <row r="2245" spans="2:38">
      <c r="B2245" s="394"/>
      <c r="C2245" s="394"/>
      <c r="D2245" s="394"/>
      <c r="E2245" s="394"/>
      <c r="F2245" s="394"/>
      <c r="G2245" s="394"/>
      <c r="H2245" s="394"/>
      <c r="I2245" s="394"/>
      <c r="J2245" s="394"/>
      <c r="AL2245" s="394"/>
    </row>
    <row r="2246" spans="2:38">
      <c r="B2246" s="394"/>
      <c r="C2246" s="394"/>
      <c r="D2246" s="394"/>
      <c r="E2246" s="394"/>
      <c r="F2246" s="394"/>
      <c r="G2246" s="394"/>
      <c r="H2246" s="394"/>
      <c r="I2246" s="394"/>
      <c r="J2246" s="394"/>
      <c r="AL2246" s="394"/>
    </row>
    <row r="2247" spans="2:38">
      <c r="B2247" s="394"/>
      <c r="C2247" s="394"/>
      <c r="D2247" s="394"/>
      <c r="E2247" s="394"/>
      <c r="F2247" s="394"/>
      <c r="G2247" s="394"/>
      <c r="H2247" s="394"/>
      <c r="I2247" s="394"/>
      <c r="J2247" s="394"/>
      <c r="AL2247" s="394"/>
    </row>
    <row r="2248" spans="2:38">
      <c r="B2248" s="394"/>
      <c r="C2248" s="394"/>
      <c r="D2248" s="394"/>
      <c r="E2248" s="394"/>
      <c r="F2248" s="394"/>
      <c r="G2248" s="394"/>
      <c r="H2248" s="394"/>
      <c r="I2248" s="394"/>
      <c r="J2248" s="394"/>
      <c r="AL2248" s="394"/>
    </row>
    <row r="2249" spans="2:38">
      <c r="B2249" s="394"/>
      <c r="C2249" s="394"/>
      <c r="D2249" s="394"/>
      <c r="E2249" s="394"/>
      <c r="F2249" s="394"/>
      <c r="G2249" s="394"/>
      <c r="H2249" s="394"/>
      <c r="I2249" s="394"/>
      <c r="J2249" s="394"/>
      <c r="AL2249" s="394"/>
    </row>
    <row r="2250" spans="2:38">
      <c r="B2250" s="394"/>
      <c r="C2250" s="394"/>
      <c r="D2250" s="394"/>
      <c r="E2250" s="394"/>
      <c r="F2250" s="394"/>
      <c r="G2250" s="394"/>
      <c r="H2250" s="394"/>
      <c r="I2250" s="394"/>
      <c r="J2250" s="394"/>
      <c r="AL2250" s="394"/>
    </row>
    <row r="2251" spans="2:38">
      <c r="B2251" s="394"/>
      <c r="C2251" s="394"/>
      <c r="D2251" s="394"/>
      <c r="E2251" s="394"/>
      <c r="F2251" s="394"/>
      <c r="G2251" s="394"/>
      <c r="H2251" s="394"/>
      <c r="I2251" s="394"/>
      <c r="J2251" s="394"/>
      <c r="AL2251" s="394"/>
    </row>
    <row r="2252" spans="2:38">
      <c r="B2252" s="394"/>
      <c r="C2252" s="394"/>
      <c r="D2252" s="394"/>
      <c r="E2252" s="394"/>
      <c r="F2252" s="394"/>
      <c r="G2252" s="394"/>
      <c r="H2252" s="394"/>
      <c r="I2252" s="394"/>
      <c r="J2252" s="394"/>
      <c r="AL2252" s="394"/>
    </row>
    <row r="2253" spans="2:38">
      <c r="B2253" s="394"/>
      <c r="C2253" s="394"/>
      <c r="D2253" s="394"/>
      <c r="E2253" s="394"/>
      <c r="F2253" s="394"/>
      <c r="G2253" s="394"/>
      <c r="H2253" s="394"/>
      <c r="I2253" s="394"/>
      <c r="J2253" s="394"/>
      <c r="AL2253" s="394"/>
    </row>
    <row r="2254" spans="2:38">
      <c r="B2254" s="394"/>
      <c r="C2254" s="394"/>
      <c r="D2254" s="394"/>
      <c r="E2254" s="394"/>
      <c r="F2254" s="394"/>
      <c r="G2254" s="394"/>
      <c r="H2254" s="394"/>
      <c r="I2254" s="394"/>
      <c r="J2254" s="394"/>
      <c r="AL2254" s="394"/>
    </row>
    <row r="2255" spans="2:38">
      <c r="B2255" s="394"/>
      <c r="C2255" s="394"/>
      <c r="D2255" s="394"/>
      <c r="E2255" s="394"/>
      <c r="F2255" s="394"/>
      <c r="G2255" s="394"/>
      <c r="H2255" s="394"/>
      <c r="I2255" s="394"/>
      <c r="J2255" s="394"/>
      <c r="AL2255" s="394"/>
    </row>
    <row r="2256" spans="2:38">
      <c r="B2256" s="394"/>
      <c r="C2256" s="394"/>
      <c r="D2256" s="394"/>
      <c r="E2256" s="394"/>
      <c r="F2256" s="394"/>
      <c r="G2256" s="394"/>
      <c r="H2256" s="394"/>
      <c r="I2256" s="394"/>
      <c r="J2256" s="394"/>
      <c r="AL2256" s="394"/>
    </row>
    <row r="2257" spans="2:38">
      <c r="B2257" s="394"/>
      <c r="C2257" s="394"/>
      <c r="D2257" s="394"/>
      <c r="E2257" s="394"/>
      <c r="F2257" s="394"/>
      <c r="G2257" s="394"/>
      <c r="H2257" s="394"/>
      <c r="I2257" s="394"/>
      <c r="J2257" s="394"/>
      <c r="AL2257" s="394"/>
    </row>
    <row r="2258" spans="2:38">
      <c r="B2258" s="394"/>
      <c r="C2258" s="394"/>
      <c r="D2258" s="394"/>
      <c r="E2258" s="394"/>
      <c r="F2258" s="394"/>
      <c r="G2258" s="394"/>
      <c r="H2258" s="394"/>
      <c r="I2258" s="394"/>
      <c r="J2258" s="394"/>
      <c r="AL2258" s="394"/>
    </row>
    <row r="2259" spans="2:38">
      <c r="B2259" s="394"/>
      <c r="C2259" s="394"/>
      <c r="D2259" s="394"/>
      <c r="E2259" s="394"/>
      <c r="F2259" s="394"/>
      <c r="G2259" s="394"/>
      <c r="H2259" s="394"/>
      <c r="I2259" s="394"/>
      <c r="J2259" s="394"/>
      <c r="AL2259" s="394"/>
    </row>
    <row r="2260" spans="2:38">
      <c r="B2260" s="394"/>
      <c r="C2260" s="394"/>
      <c r="D2260" s="394"/>
      <c r="E2260" s="394"/>
      <c r="F2260" s="394"/>
      <c r="G2260" s="394"/>
      <c r="H2260" s="394"/>
      <c r="I2260" s="394"/>
      <c r="J2260" s="394"/>
      <c r="AL2260" s="394"/>
    </row>
    <row r="2261" spans="2:38">
      <c r="B2261" s="394"/>
      <c r="C2261" s="394"/>
      <c r="D2261" s="394"/>
      <c r="E2261" s="394"/>
      <c r="F2261" s="394"/>
      <c r="G2261" s="394"/>
      <c r="H2261" s="394"/>
      <c r="I2261" s="394"/>
      <c r="J2261" s="394"/>
      <c r="AL2261" s="394"/>
    </row>
    <row r="2262" spans="2:38">
      <c r="B2262" s="394"/>
      <c r="C2262" s="394"/>
      <c r="D2262" s="394"/>
      <c r="E2262" s="394"/>
      <c r="F2262" s="394"/>
      <c r="G2262" s="394"/>
      <c r="H2262" s="394"/>
      <c r="I2262" s="394"/>
      <c r="J2262" s="394"/>
      <c r="AL2262" s="394"/>
    </row>
    <row r="2263" spans="2:38">
      <c r="B2263" s="394"/>
      <c r="C2263" s="394"/>
      <c r="D2263" s="394"/>
      <c r="E2263" s="394"/>
      <c r="F2263" s="394"/>
      <c r="G2263" s="394"/>
      <c r="H2263" s="394"/>
      <c r="I2263" s="394"/>
      <c r="J2263" s="394"/>
      <c r="AL2263" s="394"/>
    </row>
    <row r="2264" spans="2:38">
      <c r="B2264" s="394"/>
      <c r="C2264" s="394"/>
      <c r="D2264" s="394"/>
      <c r="E2264" s="394"/>
      <c r="F2264" s="394"/>
      <c r="G2264" s="394"/>
      <c r="H2264" s="394"/>
      <c r="I2264" s="394"/>
      <c r="J2264" s="394"/>
      <c r="AL2264" s="394"/>
    </row>
    <row r="2265" spans="2:38">
      <c r="B2265" s="394"/>
      <c r="C2265" s="394"/>
      <c r="D2265" s="394"/>
      <c r="E2265" s="394"/>
      <c r="F2265" s="394"/>
      <c r="G2265" s="394"/>
      <c r="H2265" s="394"/>
      <c r="I2265" s="394"/>
      <c r="J2265" s="394"/>
      <c r="AL2265" s="394"/>
    </row>
    <row r="2266" spans="2:38">
      <c r="B2266" s="394"/>
      <c r="C2266" s="394"/>
      <c r="D2266" s="394"/>
      <c r="E2266" s="394"/>
      <c r="F2266" s="394"/>
      <c r="G2266" s="394"/>
      <c r="H2266" s="394"/>
      <c r="I2266" s="394"/>
      <c r="J2266" s="394"/>
      <c r="AL2266" s="394"/>
    </row>
    <row r="2267" spans="2:38">
      <c r="B2267" s="394"/>
      <c r="C2267" s="394"/>
      <c r="D2267" s="394"/>
      <c r="E2267" s="394"/>
      <c r="F2267" s="394"/>
      <c r="G2267" s="394"/>
      <c r="H2267" s="394"/>
      <c r="I2267" s="394"/>
      <c r="J2267" s="394"/>
      <c r="AL2267" s="394"/>
    </row>
    <row r="2268" spans="2:38">
      <c r="B2268" s="394"/>
      <c r="C2268" s="394"/>
      <c r="D2268" s="394"/>
      <c r="E2268" s="394"/>
      <c r="F2268" s="394"/>
      <c r="G2268" s="394"/>
      <c r="H2268" s="394"/>
      <c r="I2268" s="394"/>
      <c r="J2268" s="394"/>
      <c r="AL2268" s="394"/>
    </row>
    <row r="2269" spans="2:38">
      <c r="B2269" s="394"/>
      <c r="C2269" s="394"/>
      <c r="D2269" s="394"/>
      <c r="E2269" s="394"/>
      <c r="F2269" s="394"/>
      <c r="G2269" s="394"/>
      <c r="H2269" s="394"/>
      <c r="I2269" s="394"/>
      <c r="J2269" s="394"/>
      <c r="AL2269" s="394"/>
    </row>
    <row r="2270" spans="2:38">
      <c r="B2270" s="394"/>
      <c r="C2270" s="394"/>
      <c r="D2270" s="394"/>
      <c r="E2270" s="394"/>
      <c r="F2270" s="394"/>
      <c r="G2270" s="394"/>
      <c r="H2270" s="394"/>
      <c r="I2270" s="394"/>
      <c r="J2270" s="394"/>
      <c r="AL2270" s="394"/>
    </row>
    <row r="2271" spans="2:38">
      <c r="B2271" s="394"/>
      <c r="C2271" s="394"/>
      <c r="D2271" s="394"/>
      <c r="E2271" s="394"/>
      <c r="F2271" s="394"/>
      <c r="G2271" s="394"/>
      <c r="H2271" s="394"/>
      <c r="I2271" s="394"/>
      <c r="J2271" s="394"/>
      <c r="AL2271" s="394"/>
    </row>
    <row r="2272" spans="2:38">
      <c r="B2272" s="394"/>
      <c r="C2272" s="394"/>
      <c r="D2272" s="394"/>
      <c r="E2272" s="394"/>
      <c r="F2272" s="394"/>
      <c r="G2272" s="394"/>
      <c r="H2272" s="394"/>
      <c r="I2272" s="394"/>
      <c r="J2272" s="394"/>
      <c r="AL2272" s="394"/>
    </row>
    <row r="2273" spans="2:38">
      <c r="B2273" s="394"/>
      <c r="C2273" s="394"/>
      <c r="D2273" s="394"/>
      <c r="E2273" s="394"/>
      <c r="F2273" s="394"/>
      <c r="G2273" s="394"/>
      <c r="H2273" s="394"/>
      <c r="I2273" s="394"/>
      <c r="J2273" s="394"/>
      <c r="AL2273" s="394"/>
    </row>
    <row r="2274" spans="2:38">
      <c r="B2274" s="394"/>
      <c r="C2274" s="394"/>
      <c r="D2274" s="394"/>
      <c r="E2274" s="394"/>
      <c r="F2274" s="394"/>
      <c r="G2274" s="394"/>
      <c r="H2274" s="394"/>
      <c r="I2274" s="394"/>
      <c r="J2274" s="394"/>
      <c r="AL2274" s="394"/>
    </row>
    <row r="2275" spans="2:38">
      <c r="B2275" s="394"/>
      <c r="C2275" s="394"/>
      <c r="D2275" s="394"/>
      <c r="E2275" s="394"/>
      <c r="F2275" s="394"/>
      <c r="G2275" s="394"/>
      <c r="H2275" s="394"/>
      <c r="I2275" s="394"/>
      <c r="J2275" s="394"/>
      <c r="AL2275" s="394"/>
    </row>
    <row r="2276" spans="2:38">
      <c r="B2276" s="394"/>
      <c r="C2276" s="394"/>
      <c r="D2276" s="394"/>
      <c r="E2276" s="394"/>
      <c r="F2276" s="394"/>
      <c r="G2276" s="394"/>
      <c r="H2276" s="394"/>
      <c r="I2276" s="394"/>
      <c r="J2276" s="394"/>
      <c r="AL2276" s="394"/>
    </row>
    <row r="2277" spans="2:38">
      <c r="B2277" s="394"/>
      <c r="C2277" s="394"/>
      <c r="D2277" s="394"/>
      <c r="E2277" s="394"/>
      <c r="F2277" s="394"/>
      <c r="G2277" s="394"/>
      <c r="H2277" s="394"/>
      <c r="I2277" s="394"/>
      <c r="J2277" s="394"/>
      <c r="AL2277" s="394"/>
    </row>
    <row r="2278" spans="2:38">
      <c r="B2278" s="394"/>
      <c r="C2278" s="394"/>
      <c r="D2278" s="394"/>
      <c r="E2278" s="394"/>
      <c r="F2278" s="394"/>
      <c r="G2278" s="394"/>
      <c r="H2278" s="394"/>
      <c r="I2278" s="394"/>
      <c r="J2278" s="394"/>
      <c r="AL2278" s="394"/>
    </row>
    <row r="2279" spans="2:38">
      <c r="B2279" s="394"/>
      <c r="C2279" s="394"/>
      <c r="D2279" s="394"/>
      <c r="E2279" s="394"/>
      <c r="F2279" s="394"/>
      <c r="G2279" s="394"/>
      <c r="H2279" s="394"/>
      <c r="I2279" s="394"/>
      <c r="J2279" s="394"/>
      <c r="AL2279" s="394"/>
    </row>
    <row r="2280" spans="2:38">
      <c r="B2280" s="394"/>
      <c r="C2280" s="394"/>
      <c r="D2280" s="394"/>
      <c r="E2280" s="394"/>
      <c r="F2280" s="394"/>
      <c r="G2280" s="394"/>
      <c r="H2280" s="394"/>
      <c r="I2280" s="394"/>
      <c r="J2280" s="394"/>
      <c r="AL2280" s="394"/>
    </row>
    <row r="2281" spans="2:38">
      <c r="B2281" s="394"/>
      <c r="C2281" s="394"/>
      <c r="D2281" s="394"/>
      <c r="E2281" s="394"/>
      <c r="F2281" s="394"/>
      <c r="G2281" s="394"/>
      <c r="H2281" s="394"/>
      <c r="I2281" s="394"/>
      <c r="J2281" s="394"/>
      <c r="AL2281" s="394"/>
    </row>
    <row r="2282" spans="2:38">
      <c r="B2282" s="394"/>
      <c r="C2282" s="394"/>
      <c r="D2282" s="394"/>
      <c r="E2282" s="394"/>
      <c r="F2282" s="394"/>
      <c r="G2282" s="394"/>
      <c r="H2282" s="394"/>
      <c r="I2282" s="394"/>
      <c r="J2282" s="394"/>
      <c r="AL2282" s="394"/>
    </row>
    <row r="2283" spans="2:38">
      <c r="B2283" s="394"/>
      <c r="C2283" s="394"/>
      <c r="D2283" s="394"/>
      <c r="E2283" s="394"/>
      <c r="F2283" s="394"/>
      <c r="G2283" s="394"/>
      <c r="H2283" s="394"/>
      <c r="I2283" s="394"/>
      <c r="J2283" s="394"/>
      <c r="AL2283" s="394"/>
    </row>
    <row r="2284" spans="2:38">
      <c r="B2284" s="394"/>
      <c r="C2284" s="394"/>
      <c r="D2284" s="394"/>
      <c r="E2284" s="394"/>
      <c r="F2284" s="394"/>
      <c r="G2284" s="394"/>
      <c r="H2284" s="394"/>
      <c r="I2284" s="394"/>
      <c r="J2284" s="394"/>
      <c r="AL2284" s="394"/>
    </row>
    <row r="2285" spans="2:38">
      <c r="B2285" s="394"/>
      <c r="C2285" s="394"/>
      <c r="D2285" s="394"/>
      <c r="E2285" s="394"/>
      <c r="F2285" s="394"/>
      <c r="G2285" s="394"/>
      <c r="H2285" s="394"/>
      <c r="I2285" s="394"/>
      <c r="J2285" s="394"/>
      <c r="AL2285" s="394"/>
    </row>
    <row r="2286" spans="2:38">
      <c r="B2286" s="394"/>
      <c r="C2286" s="394"/>
      <c r="D2286" s="394"/>
      <c r="E2286" s="394"/>
      <c r="F2286" s="394"/>
      <c r="G2286" s="394"/>
      <c r="H2286" s="394"/>
      <c r="I2286" s="394"/>
      <c r="J2286" s="394"/>
      <c r="AL2286" s="394"/>
    </row>
    <row r="2287" spans="2:38">
      <c r="B2287" s="394"/>
      <c r="C2287" s="394"/>
      <c r="D2287" s="394"/>
      <c r="E2287" s="394"/>
      <c r="F2287" s="394"/>
      <c r="G2287" s="394"/>
      <c r="H2287" s="394"/>
      <c r="I2287" s="394"/>
      <c r="J2287" s="394"/>
      <c r="AL2287" s="394"/>
    </row>
    <row r="2288" spans="2:38">
      <c r="B2288" s="394"/>
      <c r="C2288" s="394"/>
      <c r="D2288" s="394"/>
      <c r="E2288" s="394"/>
      <c r="F2288" s="394"/>
      <c r="G2288" s="394"/>
      <c r="H2288" s="394"/>
      <c r="I2288" s="394"/>
      <c r="J2288" s="394"/>
      <c r="AL2288" s="394"/>
    </row>
    <row r="2289" spans="2:38">
      <c r="B2289" s="394"/>
      <c r="C2289" s="394"/>
      <c r="D2289" s="394"/>
      <c r="E2289" s="394"/>
      <c r="F2289" s="394"/>
      <c r="G2289" s="394"/>
      <c r="H2289" s="394"/>
      <c r="I2289" s="394"/>
      <c r="J2289" s="394"/>
      <c r="AL2289" s="394"/>
    </row>
    <row r="2290" spans="2:38">
      <c r="B2290" s="394"/>
      <c r="C2290" s="394"/>
      <c r="D2290" s="394"/>
      <c r="E2290" s="394"/>
      <c r="F2290" s="394"/>
      <c r="G2290" s="394"/>
      <c r="H2290" s="394"/>
      <c r="I2290" s="394"/>
      <c r="J2290" s="394"/>
      <c r="AL2290" s="394"/>
    </row>
    <row r="2291" spans="2:38">
      <c r="B2291" s="394"/>
      <c r="C2291" s="394"/>
      <c r="D2291" s="394"/>
      <c r="E2291" s="394"/>
      <c r="F2291" s="394"/>
      <c r="G2291" s="394"/>
      <c r="H2291" s="394"/>
      <c r="I2291" s="394"/>
      <c r="J2291" s="394"/>
      <c r="AL2291" s="394"/>
    </row>
    <row r="2292" spans="2:38">
      <c r="B2292" s="394"/>
      <c r="C2292" s="394"/>
      <c r="D2292" s="394"/>
      <c r="E2292" s="394"/>
      <c r="F2292" s="394"/>
      <c r="G2292" s="394"/>
      <c r="H2292" s="394"/>
      <c r="I2292" s="394"/>
      <c r="J2292" s="394"/>
      <c r="AL2292" s="394"/>
    </row>
    <row r="2293" spans="2:38">
      <c r="B2293" s="394"/>
      <c r="C2293" s="394"/>
      <c r="D2293" s="394"/>
      <c r="E2293" s="394"/>
      <c r="F2293" s="394"/>
      <c r="G2293" s="394"/>
      <c r="H2293" s="394"/>
      <c r="I2293" s="394"/>
      <c r="J2293" s="394"/>
      <c r="AL2293" s="394"/>
    </row>
    <row r="2294" spans="2:38">
      <c r="B2294" s="394"/>
      <c r="C2294" s="394"/>
      <c r="D2294" s="394"/>
      <c r="E2294" s="394"/>
      <c r="F2294" s="394"/>
      <c r="G2294" s="394"/>
      <c r="H2294" s="394"/>
      <c r="I2294" s="394"/>
      <c r="J2294" s="394"/>
      <c r="AL2294" s="394"/>
    </row>
    <row r="2295" spans="2:38">
      <c r="B2295" s="394"/>
      <c r="C2295" s="394"/>
      <c r="D2295" s="394"/>
      <c r="E2295" s="394"/>
      <c r="F2295" s="394"/>
      <c r="G2295" s="394"/>
      <c r="H2295" s="394"/>
      <c r="I2295" s="394"/>
      <c r="J2295" s="394"/>
      <c r="AL2295" s="394"/>
    </row>
    <row r="2296" spans="2:38">
      <c r="B2296" s="394"/>
      <c r="C2296" s="394"/>
      <c r="D2296" s="394"/>
      <c r="E2296" s="394"/>
      <c r="F2296" s="394"/>
      <c r="G2296" s="394"/>
      <c r="H2296" s="394"/>
      <c r="I2296" s="394"/>
      <c r="J2296" s="394"/>
      <c r="AL2296" s="394"/>
    </row>
    <row r="2297" spans="2:38">
      <c r="B2297" s="394"/>
      <c r="C2297" s="394"/>
      <c r="D2297" s="394"/>
      <c r="E2297" s="394"/>
      <c r="F2297" s="394"/>
      <c r="G2297" s="394"/>
      <c r="H2297" s="394"/>
      <c r="I2297" s="394"/>
      <c r="J2297" s="394"/>
      <c r="AL2297" s="394"/>
    </row>
    <row r="2298" spans="2:38">
      <c r="B2298" s="394"/>
      <c r="C2298" s="394"/>
      <c r="D2298" s="394"/>
      <c r="E2298" s="394"/>
      <c r="F2298" s="394"/>
      <c r="G2298" s="394"/>
      <c r="H2298" s="394"/>
      <c r="I2298" s="394"/>
      <c r="J2298" s="394"/>
      <c r="AL2298" s="394"/>
    </row>
    <row r="2299" spans="2:38">
      <c r="B2299" s="394"/>
      <c r="C2299" s="394"/>
      <c r="D2299" s="394"/>
      <c r="E2299" s="394"/>
      <c r="F2299" s="394"/>
      <c r="G2299" s="394"/>
      <c r="H2299" s="394"/>
      <c r="I2299" s="394"/>
      <c r="J2299" s="394"/>
      <c r="AL2299" s="394"/>
    </row>
    <row r="2300" spans="2:38">
      <c r="B2300" s="394"/>
      <c r="C2300" s="394"/>
      <c r="D2300" s="394"/>
      <c r="E2300" s="394"/>
      <c r="F2300" s="394"/>
      <c r="G2300" s="394"/>
      <c r="H2300" s="394"/>
      <c r="I2300" s="394"/>
      <c r="J2300" s="394"/>
      <c r="AL2300" s="394"/>
    </row>
    <row r="2301" spans="2:38">
      <c r="B2301" s="394"/>
      <c r="C2301" s="394"/>
      <c r="D2301" s="394"/>
      <c r="E2301" s="394"/>
      <c r="F2301" s="394"/>
      <c r="G2301" s="394"/>
      <c r="H2301" s="394"/>
      <c r="I2301" s="394"/>
      <c r="J2301" s="394"/>
      <c r="AL2301" s="394"/>
    </row>
    <row r="2302" spans="2:38">
      <c r="B2302" s="394"/>
      <c r="C2302" s="394"/>
      <c r="D2302" s="394"/>
      <c r="E2302" s="394"/>
      <c r="F2302" s="394"/>
      <c r="G2302" s="394"/>
      <c r="H2302" s="394"/>
      <c r="I2302" s="394"/>
      <c r="J2302" s="394"/>
      <c r="AL2302" s="394"/>
    </row>
    <row r="2303" spans="2:38">
      <c r="B2303" s="394"/>
      <c r="C2303" s="394"/>
      <c r="D2303" s="394"/>
      <c r="E2303" s="394"/>
      <c r="F2303" s="394"/>
      <c r="G2303" s="394"/>
      <c r="H2303" s="394"/>
      <c r="I2303" s="394"/>
      <c r="J2303" s="394"/>
      <c r="AL2303" s="394"/>
    </row>
    <row r="2304" spans="2:38">
      <c r="B2304" s="394"/>
      <c r="C2304" s="394"/>
      <c r="D2304" s="394"/>
      <c r="E2304" s="394"/>
      <c r="F2304" s="394"/>
      <c r="G2304" s="394"/>
      <c r="H2304" s="394"/>
      <c r="I2304" s="394"/>
      <c r="J2304" s="394"/>
      <c r="AL2304" s="394"/>
    </row>
    <row r="2305" spans="2:38">
      <c r="B2305" s="394"/>
      <c r="C2305" s="394"/>
      <c r="D2305" s="394"/>
      <c r="E2305" s="394"/>
      <c r="F2305" s="394"/>
      <c r="G2305" s="394"/>
      <c r="H2305" s="394"/>
      <c r="I2305" s="394"/>
      <c r="J2305" s="394"/>
      <c r="AL2305" s="394"/>
    </row>
    <row r="2306" spans="2:38">
      <c r="B2306" s="394"/>
      <c r="C2306" s="394"/>
      <c r="D2306" s="394"/>
      <c r="E2306" s="394"/>
      <c r="F2306" s="394"/>
      <c r="G2306" s="394"/>
      <c r="H2306" s="394"/>
      <c r="I2306" s="394"/>
      <c r="J2306" s="394"/>
      <c r="AL2306" s="394"/>
    </row>
    <row r="2307" spans="2:38">
      <c r="B2307" s="394"/>
      <c r="C2307" s="394"/>
      <c r="D2307" s="394"/>
      <c r="E2307" s="394"/>
      <c r="F2307" s="394"/>
      <c r="G2307" s="394"/>
      <c r="H2307" s="394"/>
      <c r="I2307" s="394"/>
      <c r="J2307" s="394"/>
      <c r="AL2307" s="394"/>
    </row>
    <row r="2308" spans="2:38">
      <c r="B2308" s="394"/>
      <c r="C2308" s="394"/>
      <c r="D2308" s="394"/>
      <c r="E2308" s="394"/>
      <c r="F2308" s="394"/>
      <c r="G2308" s="394"/>
      <c r="H2308" s="394"/>
      <c r="I2308" s="394"/>
      <c r="J2308" s="394"/>
      <c r="AL2308" s="394"/>
    </row>
    <row r="2309" spans="2:38">
      <c r="B2309" s="394"/>
      <c r="C2309" s="394"/>
      <c r="D2309" s="394"/>
      <c r="E2309" s="394"/>
      <c r="F2309" s="394"/>
      <c r="G2309" s="394"/>
      <c r="H2309" s="394"/>
      <c r="I2309" s="394"/>
      <c r="J2309" s="394"/>
      <c r="AL2309" s="394"/>
    </row>
    <row r="2310" spans="2:38">
      <c r="B2310" s="394"/>
      <c r="C2310" s="394"/>
      <c r="D2310" s="394"/>
      <c r="E2310" s="394"/>
      <c r="F2310" s="394"/>
      <c r="G2310" s="394"/>
      <c r="H2310" s="394"/>
      <c r="I2310" s="394"/>
      <c r="J2310" s="394"/>
      <c r="AL2310" s="394"/>
    </row>
    <row r="2311" spans="2:38">
      <c r="B2311" s="394"/>
      <c r="C2311" s="394"/>
      <c r="D2311" s="394"/>
      <c r="E2311" s="394"/>
      <c r="F2311" s="394"/>
      <c r="G2311" s="394"/>
      <c r="H2311" s="394"/>
      <c r="I2311" s="394"/>
      <c r="J2311" s="394"/>
      <c r="AL2311" s="394"/>
    </row>
    <row r="2312" spans="2:38">
      <c r="B2312" s="394"/>
      <c r="C2312" s="394"/>
      <c r="D2312" s="394"/>
      <c r="E2312" s="394"/>
      <c r="F2312" s="394"/>
      <c r="G2312" s="394"/>
      <c r="H2312" s="394"/>
      <c r="I2312" s="394"/>
      <c r="J2312" s="394"/>
      <c r="AL2312" s="394"/>
    </row>
    <row r="2313" spans="2:38">
      <c r="B2313" s="394"/>
      <c r="C2313" s="394"/>
      <c r="D2313" s="394"/>
      <c r="E2313" s="394"/>
      <c r="F2313" s="394"/>
      <c r="G2313" s="394"/>
      <c r="H2313" s="394"/>
      <c r="I2313" s="394"/>
      <c r="J2313" s="394"/>
      <c r="AL2313" s="394"/>
    </row>
    <row r="2314" spans="2:38">
      <c r="B2314" s="394"/>
      <c r="C2314" s="394"/>
      <c r="D2314" s="394"/>
      <c r="E2314" s="394"/>
      <c r="F2314" s="394"/>
      <c r="G2314" s="394"/>
      <c r="H2314" s="394"/>
      <c r="I2314" s="394"/>
      <c r="J2314" s="394"/>
      <c r="AL2314" s="394"/>
    </row>
    <row r="2315" spans="2:38">
      <c r="B2315" s="394"/>
      <c r="C2315" s="394"/>
      <c r="D2315" s="394"/>
      <c r="E2315" s="394"/>
      <c r="F2315" s="394"/>
      <c r="G2315" s="394"/>
      <c r="H2315" s="394"/>
      <c r="I2315" s="394"/>
      <c r="J2315" s="394"/>
      <c r="AL2315" s="394"/>
    </row>
    <row r="2316" spans="2:38">
      <c r="B2316" s="394"/>
      <c r="C2316" s="394"/>
      <c r="D2316" s="394"/>
      <c r="E2316" s="394"/>
      <c r="F2316" s="394"/>
      <c r="G2316" s="394"/>
      <c r="H2316" s="394"/>
      <c r="I2316" s="394"/>
      <c r="J2316" s="394"/>
      <c r="AL2316" s="394"/>
    </row>
    <row r="2317" spans="2:38">
      <c r="B2317" s="394"/>
      <c r="C2317" s="394"/>
      <c r="D2317" s="394"/>
      <c r="E2317" s="394"/>
      <c r="F2317" s="394"/>
      <c r="G2317" s="394"/>
      <c r="H2317" s="394"/>
      <c r="I2317" s="394"/>
      <c r="J2317" s="394"/>
      <c r="AL2317" s="394"/>
    </row>
    <row r="2318" spans="2:38">
      <c r="B2318" s="394"/>
      <c r="C2318" s="394"/>
      <c r="D2318" s="394"/>
      <c r="E2318" s="394"/>
      <c r="F2318" s="394"/>
      <c r="G2318" s="394"/>
      <c r="H2318" s="394"/>
      <c r="I2318" s="394"/>
      <c r="J2318" s="394"/>
      <c r="AL2318" s="394"/>
    </row>
    <row r="2319" spans="2:38">
      <c r="B2319" s="394"/>
      <c r="C2319" s="394"/>
      <c r="D2319" s="394"/>
      <c r="E2319" s="394"/>
      <c r="F2319" s="394"/>
      <c r="G2319" s="394"/>
      <c r="H2319" s="394"/>
      <c r="I2319" s="394"/>
      <c r="J2319" s="394"/>
      <c r="AL2319" s="394"/>
    </row>
    <row r="2320" spans="2:38">
      <c r="B2320" s="394"/>
      <c r="C2320" s="394"/>
      <c r="D2320" s="394"/>
      <c r="E2320" s="394"/>
      <c r="F2320" s="394"/>
      <c r="G2320" s="394"/>
      <c r="H2320" s="394"/>
      <c r="I2320" s="394"/>
      <c r="J2320" s="394"/>
      <c r="AL2320" s="394"/>
    </row>
    <row r="2321" spans="2:38">
      <c r="B2321" s="394"/>
      <c r="C2321" s="394"/>
      <c r="D2321" s="394"/>
      <c r="E2321" s="394"/>
      <c r="F2321" s="394"/>
      <c r="G2321" s="394"/>
      <c r="H2321" s="394"/>
      <c r="I2321" s="394"/>
      <c r="J2321" s="394"/>
      <c r="AL2321" s="394"/>
    </row>
    <row r="2322" spans="2:38">
      <c r="B2322" s="394"/>
      <c r="C2322" s="394"/>
      <c r="D2322" s="394"/>
      <c r="E2322" s="394"/>
      <c r="F2322" s="394"/>
      <c r="G2322" s="394"/>
      <c r="H2322" s="394"/>
      <c r="I2322" s="394"/>
      <c r="J2322" s="394"/>
      <c r="AL2322" s="394"/>
    </row>
    <row r="2323" spans="2:38">
      <c r="B2323" s="394"/>
      <c r="C2323" s="394"/>
      <c r="D2323" s="394"/>
      <c r="E2323" s="394"/>
      <c r="F2323" s="394"/>
      <c r="G2323" s="394"/>
      <c r="H2323" s="394"/>
      <c r="I2323" s="394"/>
      <c r="J2323" s="394"/>
      <c r="AL2323" s="394"/>
    </row>
    <row r="2324" spans="2:38">
      <c r="B2324" s="394"/>
      <c r="C2324" s="394"/>
      <c r="D2324" s="394"/>
      <c r="E2324" s="394"/>
      <c r="F2324" s="394"/>
      <c r="G2324" s="394"/>
      <c r="H2324" s="394"/>
      <c r="I2324" s="394"/>
      <c r="J2324" s="394"/>
      <c r="AL2324" s="394"/>
    </row>
    <row r="2325" spans="2:38">
      <c r="B2325" s="394"/>
      <c r="C2325" s="394"/>
      <c r="D2325" s="394"/>
      <c r="E2325" s="394"/>
      <c r="F2325" s="394"/>
      <c r="G2325" s="394"/>
      <c r="H2325" s="394"/>
      <c r="I2325" s="394"/>
      <c r="J2325" s="394"/>
      <c r="AL2325" s="394"/>
    </row>
    <row r="2326" spans="2:38">
      <c r="B2326" s="394"/>
      <c r="C2326" s="394"/>
      <c r="D2326" s="394"/>
      <c r="E2326" s="394"/>
      <c r="F2326" s="394"/>
      <c r="G2326" s="394"/>
      <c r="H2326" s="394"/>
      <c r="I2326" s="394"/>
      <c r="J2326" s="394"/>
      <c r="AL2326" s="394"/>
    </row>
    <row r="2327" spans="2:38">
      <c r="B2327" s="394"/>
      <c r="C2327" s="394"/>
      <c r="D2327" s="394"/>
      <c r="E2327" s="394"/>
      <c r="F2327" s="394"/>
      <c r="G2327" s="394"/>
      <c r="H2327" s="394"/>
      <c r="I2327" s="394"/>
      <c r="J2327" s="394"/>
      <c r="AL2327" s="394"/>
    </row>
    <row r="2328" spans="2:38">
      <c r="B2328" s="394"/>
      <c r="C2328" s="394"/>
      <c r="D2328" s="394"/>
      <c r="E2328" s="394"/>
      <c r="F2328" s="394"/>
      <c r="G2328" s="394"/>
      <c r="H2328" s="394"/>
      <c r="I2328" s="394"/>
      <c r="J2328" s="394"/>
      <c r="AL2328" s="394"/>
    </row>
    <row r="2329" spans="2:38">
      <c r="B2329" s="394"/>
      <c r="C2329" s="394"/>
      <c r="D2329" s="394"/>
      <c r="E2329" s="394"/>
      <c r="F2329" s="394"/>
      <c r="G2329" s="394"/>
      <c r="H2329" s="394"/>
      <c r="I2329" s="394"/>
      <c r="J2329" s="394"/>
      <c r="AL2329" s="394"/>
    </row>
    <row r="2330" spans="2:38">
      <c r="B2330" s="394"/>
      <c r="C2330" s="394"/>
      <c r="D2330" s="394"/>
      <c r="E2330" s="394"/>
      <c r="F2330" s="394"/>
      <c r="G2330" s="394"/>
      <c r="H2330" s="394"/>
      <c r="I2330" s="394"/>
      <c r="J2330" s="394"/>
      <c r="AL2330" s="394"/>
    </row>
    <row r="2331" spans="2:38">
      <c r="B2331" s="394"/>
      <c r="C2331" s="394"/>
      <c r="D2331" s="394"/>
      <c r="E2331" s="394"/>
      <c r="F2331" s="394"/>
      <c r="G2331" s="394"/>
      <c r="H2331" s="394"/>
      <c r="I2331" s="394"/>
      <c r="J2331" s="394"/>
      <c r="AL2331" s="394"/>
    </row>
    <row r="2332" spans="2:38">
      <c r="B2332" s="394"/>
      <c r="C2332" s="394"/>
      <c r="D2332" s="394"/>
      <c r="E2332" s="394"/>
      <c r="F2332" s="394"/>
      <c r="G2332" s="394"/>
      <c r="H2332" s="394"/>
      <c r="I2332" s="394"/>
      <c r="J2332" s="394"/>
      <c r="AL2332" s="394"/>
    </row>
    <row r="2333" spans="2:38">
      <c r="B2333" s="394"/>
      <c r="C2333" s="394"/>
      <c r="D2333" s="394"/>
      <c r="E2333" s="394"/>
      <c r="F2333" s="394"/>
      <c r="G2333" s="394"/>
      <c r="H2333" s="394"/>
      <c r="I2333" s="394"/>
      <c r="J2333" s="394"/>
      <c r="AL2333" s="394"/>
    </row>
    <row r="2334" spans="2:38">
      <c r="B2334" s="394"/>
      <c r="C2334" s="394"/>
      <c r="D2334" s="394"/>
      <c r="E2334" s="394"/>
      <c r="F2334" s="394"/>
      <c r="G2334" s="394"/>
      <c r="H2334" s="394"/>
      <c r="I2334" s="394"/>
      <c r="J2334" s="394"/>
      <c r="AL2334" s="394"/>
    </row>
    <row r="2335" spans="2:38">
      <c r="B2335" s="394"/>
      <c r="C2335" s="394"/>
      <c r="D2335" s="394"/>
      <c r="E2335" s="394"/>
      <c r="F2335" s="394"/>
      <c r="G2335" s="394"/>
      <c r="H2335" s="394"/>
      <c r="I2335" s="394"/>
      <c r="J2335" s="394"/>
      <c r="AL2335" s="394"/>
    </row>
    <row r="2336" spans="2:38">
      <c r="B2336" s="394"/>
      <c r="C2336" s="394"/>
      <c r="D2336" s="394"/>
      <c r="E2336" s="394"/>
      <c r="F2336" s="394"/>
      <c r="G2336" s="394"/>
      <c r="H2336" s="394"/>
      <c r="I2336" s="394"/>
      <c r="J2336" s="394"/>
      <c r="AL2336" s="394"/>
    </row>
    <row r="2337" spans="2:38">
      <c r="B2337" s="394"/>
      <c r="C2337" s="394"/>
      <c r="D2337" s="394"/>
      <c r="E2337" s="394"/>
      <c r="F2337" s="394"/>
      <c r="G2337" s="394"/>
      <c r="H2337" s="394"/>
      <c r="I2337" s="394"/>
      <c r="J2337" s="394"/>
      <c r="AL2337" s="394"/>
    </row>
    <row r="2338" spans="2:38">
      <c r="B2338" s="394"/>
      <c r="C2338" s="394"/>
      <c r="D2338" s="394"/>
      <c r="E2338" s="394"/>
      <c r="F2338" s="394"/>
      <c r="G2338" s="394"/>
      <c r="H2338" s="394"/>
      <c r="I2338" s="394"/>
      <c r="J2338" s="394"/>
      <c r="AL2338" s="394"/>
    </row>
    <row r="2339" spans="2:38">
      <c r="B2339" s="394"/>
      <c r="C2339" s="394"/>
      <c r="D2339" s="394"/>
      <c r="E2339" s="394"/>
      <c r="F2339" s="394"/>
      <c r="G2339" s="394"/>
      <c r="H2339" s="394"/>
      <c r="I2339" s="394"/>
      <c r="J2339" s="394"/>
      <c r="AL2339" s="394"/>
    </row>
    <row r="2340" spans="2:38">
      <c r="B2340" s="394"/>
      <c r="C2340" s="394"/>
      <c r="D2340" s="394"/>
      <c r="E2340" s="394"/>
      <c r="F2340" s="394"/>
      <c r="G2340" s="394"/>
      <c r="H2340" s="394"/>
      <c r="I2340" s="394"/>
      <c r="J2340" s="394"/>
      <c r="AL2340" s="394"/>
    </row>
    <row r="2341" spans="2:38">
      <c r="B2341" s="394"/>
      <c r="C2341" s="394"/>
      <c r="D2341" s="394"/>
      <c r="E2341" s="394"/>
      <c r="F2341" s="394"/>
      <c r="G2341" s="394"/>
      <c r="H2341" s="394"/>
      <c r="I2341" s="394"/>
      <c r="J2341" s="394"/>
      <c r="AL2341" s="394"/>
    </row>
    <row r="2342" spans="2:38">
      <c r="B2342" s="394"/>
      <c r="C2342" s="394"/>
      <c r="D2342" s="394"/>
      <c r="E2342" s="394"/>
      <c r="F2342" s="394"/>
      <c r="G2342" s="394"/>
      <c r="H2342" s="394"/>
      <c r="I2342" s="394"/>
      <c r="J2342" s="394"/>
      <c r="AL2342" s="394"/>
    </row>
    <row r="2343" spans="2:38">
      <c r="B2343" s="394"/>
      <c r="C2343" s="394"/>
      <c r="D2343" s="394"/>
      <c r="E2343" s="394"/>
      <c r="F2343" s="394"/>
      <c r="G2343" s="394"/>
      <c r="H2343" s="394"/>
      <c r="I2343" s="394"/>
      <c r="J2343" s="394"/>
      <c r="AL2343" s="394"/>
    </row>
    <row r="2344" spans="2:38">
      <c r="B2344" s="394"/>
      <c r="C2344" s="394"/>
      <c r="D2344" s="394"/>
      <c r="E2344" s="394"/>
      <c r="F2344" s="394"/>
      <c r="G2344" s="394"/>
      <c r="H2344" s="394"/>
      <c r="I2344" s="394"/>
      <c r="J2344" s="394"/>
      <c r="AL2344" s="394"/>
    </row>
    <row r="2345" spans="2:38">
      <c r="B2345" s="394"/>
      <c r="C2345" s="394"/>
      <c r="D2345" s="394"/>
      <c r="E2345" s="394"/>
      <c r="F2345" s="394"/>
      <c r="G2345" s="394"/>
      <c r="H2345" s="394"/>
      <c r="I2345" s="394"/>
      <c r="J2345" s="394"/>
      <c r="AL2345" s="394"/>
    </row>
    <row r="2346" spans="2:38">
      <c r="B2346" s="394"/>
      <c r="C2346" s="394"/>
      <c r="D2346" s="394"/>
      <c r="E2346" s="394"/>
      <c r="F2346" s="394"/>
      <c r="G2346" s="394"/>
      <c r="H2346" s="394"/>
      <c r="I2346" s="394"/>
      <c r="J2346" s="394"/>
      <c r="AL2346" s="394"/>
    </row>
    <row r="2347" spans="2:38">
      <c r="B2347" s="394"/>
      <c r="C2347" s="394"/>
      <c r="D2347" s="394"/>
      <c r="E2347" s="394"/>
      <c r="F2347" s="394"/>
      <c r="G2347" s="394"/>
      <c r="H2347" s="394"/>
      <c r="I2347" s="394"/>
      <c r="J2347" s="394"/>
      <c r="AL2347" s="394"/>
    </row>
    <row r="2348" spans="2:38">
      <c r="B2348" s="394"/>
      <c r="C2348" s="394"/>
      <c r="D2348" s="394"/>
      <c r="E2348" s="394"/>
      <c r="F2348" s="394"/>
      <c r="G2348" s="394"/>
      <c r="H2348" s="394"/>
      <c r="I2348" s="394"/>
      <c r="J2348" s="394"/>
      <c r="AL2348" s="394"/>
    </row>
    <row r="2349" spans="2:38">
      <c r="B2349" s="394"/>
      <c r="C2349" s="394"/>
      <c r="D2349" s="394"/>
      <c r="E2349" s="394"/>
      <c r="F2349" s="394"/>
      <c r="G2349" s="394"/>
      <c r="H2349" s="394"/>
      <c r="I2349" s="394"/>
      <c r="J2349" s="394"/>
      <c r="AL2349" s="394"/>
    </row>
    <row r="2350" spans="2:38">
      <c r="B2350" s="394"/>
      <c r="C2350" s="394"/>
      <c r="D2350" s="394"/>
      <c r="E2350" s="394"/>
      <c r="F2350" s="394"/>
      <c r="G2350" s="394"/>
      <c r="H2350" s="394"/>
      <c r="I2350" s="394"/>
      <c r="J2350" s="394"/>
      <c r="AL2350" s="394"/>
    </row>
    <row r="2351" spans="2:38">
      <c r="B2351" s="394"/>
      <c r="C2351" s="394"/>
      <c r="D2351" s="394"/>
      <c r="E2351" s="394"/>
      <c r="F2351" s="394"/>
      <c r="G2351" s="394"/>
      <c r="H2351" s="394"/>
      <c r="I2351" s="394"/>
      <c r="J2351" s="394"/>
      <c r="AL2351" s="394"/>
    </row>
    <row r="2352" spans="2:38">
      <c r="B2352" s="394"/>
      <c r="C2352" s="394"/>
      <c r="D2352" s="394"/>
      <c r="E2352" s="394"/>
      <c r="F2352" s="394"/>
      <c r="G2352" s="394"/>
      <c r="H2352" s="394"/>
      <c r="I2352" s="394"/>
      <c r="J2352" s="394"/>
      <c r="AL2352" s="394"/>
    </row>
    <row r="2353" spans="2:38">
      <c r="B2353" s="394"/>
      <c r="C2353" s="394"/>
      <c r="D2353" s="394"/>
      <c r="E2353" s="394"/>
      <c r="F2353" s="394"/>
      <c r="G2353" s="394"/>
      <c r="H2353" s="394"/>
      <c r="I2353" s="394"/>
      <c r="J2353" s="394"/>
      <c r="AL2353" s="394"/>
    </row>
    <row r="2354" spans="2:38">
      <c r="B2354" s="394"/>
      <c r="C2354" s="394"/>
      <c r="D2354" s="394"/>
      <c r="E2354" s="394"/>
      <c r="F2354" s="394"/>
      <c r="G2354" s="394"/>
      <c r="H2354" s="394"/>
      <c r="I2354" s="394"/>
      <c r="J2354" s="394"/>
      <c r="AL2354" s="394"/>
    </row>
    <row r="2355" spans="2:38">
      <c r="B2355" s="394"/>
      <c r="C2355" s="394"/>
      <c r="D2355" s="394"/>
      <c r="E2355" s="394"/>
      <c r="F2355" s="394"/>
      <c r="G2355" s="394"/>
      <c r="H2355" s="394"/>
      <c r="I2355" s="394"/>
      <c r="J2355" s="394"/>
      <c r="AL2355" s="394"/>
    </row>
    <row r="2356" spans="2:38">
      <c r="B2356" s="394"/>
      <c r="C2356" s="394"/>
      <c r="D2356" s="394"/>
      <c r="E2356" s="394"/>
      <c r="F2356" s="394"/>
      <c r="G2356" s="394"/>
      <c r="H2356" s="394"/>
      <c r="I2356" s="394"/>
      <c r="J2356" s="394"/>
      <c r="AL2356" s="394"/>
    </row>
    <row r="2357" spans="2:38">
      <c r="B2357" s="394"/>
      <c r="C2357" s="394"/>
      <c r="D2357" s="394"/>
      <c r="E2357" s="394"/>
      <c r="F2357" s="394"/>
      <c r="G2357" s="394"/>
      <c r="H2357" s="394"/>
      <c r="I2357" s="394"/>
      <c r="J2357" s="394"/>
      <c r="AL2357" s="394"/>
    </row>
    <row r="2358" spans="2:38">
      <c r="B2358" s="394"/>
      <c r="C2358" s="394"/>
      <c r="D2358" s="394"/>
      <c r="E2358" s="394"/>
      <c r="F2358" s="394"/>
      <c r="G2358" s="394"/>
      <c r="H2358" s="394"/>
      <c r="I2358" s="394"/>
      <c r="J2358" s="394"/>
      <c r="AL2358" s="394"/>
    </row>
    <row r="2359" spans="2:38">
      <c r="B2359" s="394"/>
      <c r="C2359" s="394"/>
      <c r="D2359" s="394"/>
      <c r="E2359" s="394"/>
      <c r="F2359" s="394"/>
      <c r="G2359" s="394"/>
      <c r="H2359" s="394"/>
      <c r="I2359" s="394"/>
      <c r="J2359" s="394"/>
      <c r="AL2359" s="394"/>
    </row>
    <row r="2360" spans="2:38">
      <c r="B2360" s="394"/>
      <c r="C2360" s="394"/>
      <c r="D2360" s="394"/>
      <c r="E2360" s="394"/>
      <c r="F2360" s="394"/>
      <c r="G2360" s="394"/>
      <c r="H2360" s="394"/>
      <c r="I2360" s="394"/>
      <c r="J2360" s="394"/>
      <c r="AL2360" s="394"/>
    </row>
    <row r="2361" spans="2:38">
      <c r="B2361" s="394"/>
      <c r="C2361" s="394"/>
      <c r="D2361" s="394"/>
      <c r="E2361" s="394"/>
      <c r="F2361" s="394"/>
      <c r="G2361" s="394"/>
      <c r="H2361" s="394"/>
      <c r="I2361" s="394"/>
      <c r="J2361" s="394"/>
      <c r="AL2361" s="394"/>
    </row>
    <row r="2362" spans="2:38">
      <c r="B2362" s="394"/>
      <c r="C2362" s="394"/>
      <c r="D2362" s="394"/>
      <c r="E2362" s="394"/>
      <c r="F2362" s="394"/>
      <c r="G2362" s="394"/>
      <c r="H2362" s="394"/>
      <c r="I2362" s="394"/>
      <c r="J2362" s="394"/>
      <c r="AL2362" s="394"/>
    </row>
    <row r="2363" spans="2:38">
      <c r="B2363" s="394"/>
      <c r="C2363" s="394"/>
      <c r="D2363" s="394"/>
      <c r="E2363" s="394"/>
      <c r="F2363" s="394"/>
      <c r="G2363" s="394"/>
      <c r="H2363" s="394"/>
      <c r="I2363" s="394"/>
      <c r="J2363" s="394"/>
      <c r="AL2363" s="394"/>
    </row>
    <row r="2364" spans="2:38">
      <c r="B2364" s="394"/>
      <c r="C2364" s="394"/>
      <c r="D2364" s="394"/>
      <c r="E2364" s="394"/>
      <c r="F2364" s="394"/>
      <c r="G2364" s="394"/>
      <c r="H2364" s="394"/>
      <c r="I2364" s="394"/>
      <c r="J2364" s="394"/>
      <c r="AL2364" s="394"/>
    </row>
    <row r="2365" spans="2:38">
      <c r="B2365" s="394"/>
      <c r="C2365" s="394"/>
      <c r="D2365" s="394"/>
      <c r="E2365" s="394"/>
      <c r="F2365" s="394"/>
      <c r="G2365" s="394"/>
      <c r="H2365" s="394"/>
      <c r="I2365" s="394"/>
      <c r="J2365" s="394"/>
      <c r="AL2365" s="394"/>
    </row>
    <row r="2366" spans="2:38">
      <c r="B2366" s="394"/>
      <c r="C2366" s="394"/>
      <c r="D2366" s="394"/>
      <c r="E2366" s="394"/>
      <c r="F2366" s="394"/>
      <c r="G2366" s="394"/>
      <c r="H2366" s="394"/>
      <c r="I2366" s="394"/>
      <c r="J2366" s="394"/>
      <c r="AL2366" s="394"/>
    </row>
    <row r="2367" spans="2:38">
      <c r="B2367" s="394"/>
      <c r="C2367" s="394"/>
      <c r="D2367" s="394"/>
      <c r="E2367" s="394"/>
      <c r="F2367" s="394"/>
      <c r="G2367" s="394"/>
      <c r="H2367" s="394"/>
      <c r="I2367" s="394"/>
      <c r="J2367" s="394"/>
      <c r="AL2367" s="394"/>
    </row>
    <row r="2368" spans="2:38">
      <c r="B2368" s="394"/>
      <c r="C2368" s="394"/>
      <c r="D2368" s="394"/>
      <c r="E2368" s="394"/>
      <c r="F2368" s="394"/>
      <c r="G2368" s="394"/>
      <c r="H2368" s="394"/>
      <c r="I2368" s="394"/>
      <c r="J2368" s="394"/>
      <c r="AL2368" s="394"/>
    </row>
    <row r="2369" spans="2:38">
      <c r="B2369" s="394"/>
      <c r="C2369" s="394"/>
      <c r="D2369" s="394"/>
      <c r="E2369" s="394"/>
      <c r="F2369" s="394"/>
      <c r="G2369" s="394"/>
      <c r="H2369" s="394"/>
      <c r="I2369" s="394"/>
      <c r="J2369" s="394"/>
      <c r="AL2369" s="394"/>
    </row>
    <row r="2370" spans="2:38">
      <c r="B2370" s="394"/>
      <c r="C2370" s="394"/>
      <c r="D2370" s="394"/>
      <c r="E2370" s="394"/>
      <c r="F2370" s="394"/>
      <c r="G2370" s="394"/>
      <c r="H2370" s="394"/>
      <c r="I2370" s="394"/>
      <c r="J2370" s="394"/>
      <c r="AL2370" s="394"/>
    </row>
    <row r="2371" spans="2:38">
      <c r="B2371" s="394"/>
      <c r="C2371" s="394"/>
      <c r="D2371" s="394"/>
      <c r="E2371" s="394"/>
      <c r="F2371" s="394"/>
      <c r="G2371" s="394"/>
      <c r="H2371" s="394"/>
      <c r="I2371" s="394"/>
      <c r="J2371" s="394"/>
      <c r="AL2371" s="394"/>
    </row>
    <row r="2372" spans="2:38">
      <c r="B2372" s="394"/>
      <c r="C2372" s="394"/>
      <c r="D2372" s="394"/>
      <c r="E2372" s="394"/>
      <c r="F2372" s="394"/>
      <c r="G2372" s="394"/>
      <c r="H2372" s="394"/>
      <c r="I2372" s="394"/>
      <c r="J2372" s="394"/>
      <c r="AL2372" s="394"/>
    </row>
    <row r="2373" spans="2:38">
      <c r="B2373" s="394"/>
      <c r="C2373" s="394"/>
      <c r="D2373" s="394"/>
      <c r="E2373" s="394"/>
      <c r="F2373" s="394"/>
      <c r="G2373" s="394"/>
      <c r="H2373" s="394"/>
      <c r="I2373" s="394"/>
      <c r="J2373" s="394"/>
      <c r="AL2373" s="394"/>
    </row>
    <row r="2374" spans="2:38">
      <c r="B2374" s="394"/>
      <c r="C2374" s="394"/>
      <c r="D2374" s="394"/>
      <c r="E2374" s="394"/>
      <c r="F2374" s="394"/>
      <c r="G2374" s="394"/>
      <c r="H2374" s="394"/>
      <c r="I2374" s="394"/>
      <c r="J2374" s="394"/>
      <c r="AL2374" s="394"/>
    </row>
    <row r="2375" spans="2:38">
      <c r="B2375" s="394"/>
      <c r="C2375" s="394"/>
      <c r="D2375" s="394"/>
      <c r="E2375" s="394"/>
      <c r="F2375" s="394"/>
      <c r="G2375" s="394"/>
      <c r="H2375" s="394"/>
      <c r="I2375" s="394"/>
      <c r="J2375" s="394"/>
      <c r="AL2375" s="394"/>
    </row>
    <row r="2376" spans="2:38">
      <c r="B2376" s="394"/>
      <c r="C2376" s="394"/>
      <c r="D2376" s="394"/>
      <c r="E2376" s="394"/>
      <c r="F2376" s="394"/>
      <c r="G2376" s="394"/>
      <c r="H2376" s="394"/>
      <c r="I2376" s="394"/>
      <c r="J2376" s="394"/>
      <c r="AL2376" s="394"/>
    </row>
    <row r="2377" spans="2:38">
      <c r="B2377" s="394"/>
      <c r="C2377" s="394"/>
      <c r="D2377" s="394"/>
      <c r="E2377" s="394"/>
      <c r="F2377" s="394"/>
      <c r="G2377" s="394"/>
      <c r="H2377" s="394"/>
      <c r="I2377" s="394"/>
      <c r="J2377" s="394"/>
      <c r="AL2377" s="394"/>
    </row>
    <row r="2378" spans="2:38">
      <c r="B2378" s="394"/>
      <c r="C2378" s="394"/>
      <c r="D2378" s="394"/>
      <c r="E2378" s="394"/>
      <c r="F2378" s="394"/>
      <c r="G2378" s="394"/>
      <c r="H2378" s="394"/>
      <c r="I2378" s="394"/>
      <c r="J2378" s="394"/>
      <c r="AL2378" s="394"/>
    </row>
    <row r="2379" spans="2:38">
      <c r="B2379" s="394"/>
      <c r="C2379" s="394"/>
      <c r="D2379" s="394"/>
      <c r="E2379" s="394"/>
      <c r="F2379" s="394"/>
      <c r="G2379" s="394"/>
      <c r="H2379" s="394"/>
      <c r="I2379" s="394"/>
      <c r="J2379" s="394"/>
      <c r="AL2379" s="394"/>
    </row>
    <row r="2380" spans="2:38">
      <c r="B2380" s="394"/>
      <c r="C2380" s="394"/>
      <c r="D2380" s="394"/>
      <c r="E2380" s="394"/>
      <c r="F2380" s="394"/>
      <c r="G2380" s="394"/>
      <c r="H2380" s="394"/>
      <c r="I2380" s="394"/>
      <c r="J2380" s="394"/>
      <c r="AL2380" s="394"/>
    </row>
  </sheetData>
  <mergeCells count="11">
    <mergeCell ref="F3:G3"/>
    <mergeCell ref="H3:H4"/>
    <mergeCell ref="I3:J3"/>
    <mergeCell ref="B5:J5"/>
    <mergeCell ref="A42:J42"/>
    <mergeCell ref="A2:J2"/>
    <mergeCell ref="A3:A5"/>
    <mergeCell ref="B3:B4"/>
    <mergeCell ref="C3:C4"/>
    <mergeCell ref="D3:D4"/>
    <mergeCell ref="E3:E4"/>
  </mergeCells>
  <dataValidations count="1">
    <dataValidation allowBlank="1" showInputMessage="1" sqref="B43:J65535 C6:J41 C3:J4 B3:B41 B1:J1 A6:A65535 K42:IV65535 L3:IV41 K1:IV2 A1:A3"/>
  </dataValidations>
  <hyperlinks>
    <hyperlink ref="A1" location="Inhalt!A1" display="Zurück zum Inhalt"/>
  </hyperlink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4"/>
  <sheetViews>
    <sheetView topLeftCell="A10" workbookViewId="0">
      <selection activeCell="L56" sqref="L56"/>
    </sheetView>
  </sheetViews>
  <sheetFormatPr baseColWidth="10" defaultColWidth="9.1640625" defaultRowHeight="11.25"/>
  <sheetData>
    <row r="1" spans="1:1">
      <c r="A1" s="73" t="s">
        <v>717</v>
      </c>
    </row>
    <row r="41" spans="1:1">
      <c r="A41" s="394" t="s">
        <v>801</v>
      </c>
    </row>
    <row r="42" spans="1:1">
      <c r="A42" s="27" t="s">
        <v>750</v>
      </c>
    </row>
    <row r="43" spans="1:1">
      <c r="A43" t="s">
        <v>802</v>
      </c>
    </row>
    <row r="44" spans="1:1">
      <c r="A44" s="458" t="s">
        <v>276</v>
      </c>
    </row>
  </sheetData>
  <pageMargins left="0.70866141732283472" right="0.70866141732283472" top="0.74803149606299213" bottom="0.74803149606299213" header="0.3" footer="0.3"/>
  <pageSetup paperSize="9" scale="68" orientation="portrait" r:id="rId1"/>
  <customProperties>
    <customPr name="GU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71"/>
  <sheetViews>
    <sheetView topLeftCell="A64" workbookViewId="0">
      <selection activeCell="L56" sqref="L56"/>
    </sheetView>
  </sheetViews>
  <sheetFormatPr baseColWidth="10" defaultColWidth="9.1640625" defaultRowHeight="11.25"/>
  <sheetData>
    <row r="1" spans="1:1">
      <c r="A1" s="93" t="s">
        <v>752</v>
      </c>
    </row>
    <row r="2" spans="1:1">
      <c r="A2" s="93"/>
    </row>
    <row r="68" spans="1:1">
      <c r="A68" s="27" t="s">
        <v>753</v>
      </c>
    </row>
    <row r="69" spans="1:1">
      <c r="A69" t="s">
        <v>803</v>
      </c>
    </row>
    <row r="71" spans="1:1">
      <c r="A71" s="458" t="s">
        <v>276</v>
      </c>
    </row>
  </sheetData>
  <pageMargins left="0.70866141732283472" right="0.70866141732283472" top="0.74803149606299213" bottom="0.74803149606299213" header="0.3" footer="0.3"/>
  <pageSetup paperSize="9" scale="79" orientation="portrait" r:id="rId1"/>
  <customProperties>
    <customPr name="GU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4"/>
  <sheetViews>
    <sheetView topLeftCell="A10" workbookViewId="0">
      <selection activeCell="L56" sqref="L56"/>
    </sheetView>
  </sheetViews>
  <sheetFormatPr baseColWidth="10" defaultColWidth="9.1640625" defaultRowHeight="11.25"/>
  <sheetData>
    <row r="1" spans="1:1">
      <c r="A1" s="73" t="s">
        <v>755</v>
      </c>
    </row>
    <row r="41" spans="1:16" ht="56.25" customHeight="1">
      <c r="A41" s="1240" t="s">
        <v>804</v>
      </c>
      <c r="B41" s="1240"/>
      <c r="C41" s="1240"/>
      <c r="D41" s="1240"/>
      <c r="E41" s="1240"/>
      <c r="F41" s="1240"/>
      <c r="G41" s="1240"/>
      <c r="H41" s="1240"/>
      <c r="I41" s="1240"/>
      <c r="J41" s="1240"/>
      <c r="K41" s="1240"/>
      <c r="L41" s="1240"/>
      <c r="M41" s="1240"/>
      <c r="N41" s="1240"/>
      <c r="O41" s="1240"/>
      <c r="P41" s="1240"/>
    </row>
    <row r="42" spans="1:16" ht="15.75" customHeight="1">
      <c r="A42" s="459" t="s">
        <v>760</v>
      </c>
      <c r="B42" s="395"/>
      <c r="C42" s="395"/>
      <c r="D42" s="395"/>
      <c r="E42" s="395"/>
      <c r="F42" s="395"/>
      <c r="G42" s="395"/>
      <c r="H42" s="395"/>
      <c r="I42" s="395"/>
      <c r="J42" s="395"/>
      <c r="K42" s="395"/>
      <c r="L42" s="395"/>
      <c r="M42" s="395"/>
      <c r="N42" s="395"/>
      <c r="O42" s="395"/>
      <c r="P42" s="395"/>
    </row>
    <row r="43" spans="1:16">
      <c r="A43" s="394" t="s">
        <v>761</v>
      </c>
      <c r="B43" s="394" t="s">
        <v>805</v>
      </c>
      <c r="C43" s="394"/>
      <c r="D43" s="394"/>
      <c r="E43" s="394"/>
      <c r="F43" s="394"/>
      <c r="G43" s="394"/>
      <c r="H43" s="394"/>
      <c r="I43" s="394"/>
      <c r="J43" s="394"/>
      <c r="K43" s="394"/>
      <c r="L43" s="394"/>
      <c r="M43" s="394"/>
      <c r="N43" s="394"/>
      <c r="O43" s="394"/>
      <c r="P43" s="394"/>
    </row>
    <row r="44" spans="1:16">
      <c r="A44" s="458" t="s">
        <v>276</v>
      </c>
    </row>
  </sheetData>
  <mergeCells count="1">
    <mergeCell ref="A41:P41"/>
  </mergeCells>
  <pageMargins left="0.70866141732283472" right="0.70866141732283472" top="0.74803149606299213" bottom="0.74803149606299213" header="0.3" footer="0.3"/>
  <pageSetup paperSize="9" scale="74" orientation="portrait" r:id="rId1"/>
  <customProperties>
    <customPr name="GUID" r:id="rId2"/>
  </customPropertie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9"/>
  <sheetViews>
    <sheetView topLeftCell="A13" workbookViewId="0">
      <selection activeCell="L56" sqref="L56"/>
    </sheetView>
  </sheetViews>
  <sheetFormatPr baseColWidth="10" defaultColWidth="9.1640625" defaultRowHeight="11.25"/>
  <sheetData>
    <row r="1" spans="1:1">
      <c r="A1" s="93" t="s">
        <v>762</v>
      </c>
    </row>
    <row r="47" spans="1:16" ht="33.75" customHeight="1">
      <c r="A47" s="1241" t="s">
        <v>785</v>
      </c>
      <c r="B47" s="1241"/>
      <c r="C47" s="1241"/>
      <c r="D47" s="1241"/>
      <c r="E47" s="1241"/>
      <c r="F47" s="1241"/>
      <c r="G47" s="1241"/>
      <c r="H47" s="1241"/>
      <c r="I47" s="1241"/>
      <c r="J47" s="1241"/>
      <c r="K47" s="1241"/>
      <c r="L47" s="1241"/>
      <c r="M47" s="1241"/>
      <c r="N47" s="1241"/>
      <c r="O47" s="1241"/>
      <c r="P47" s="1241"/>
    </row>
    <row r="48" spans="1:16">
      <c r="A48" s="27" t="s">
        <v>776</v>
      </c>
    </row>
    <row r="49" spans="1:1">
      <c r="A49" t="s">
        <v>806</v>
      </c>
    </row>
  </sheetData>
  <mergeCells count="1">
    <mergeCell ref="A47:P47"/>
  </mergeCells>
  <pageMargins left="0.70866141732283472" right="0.70866141732283472" top="0.74803149606299213" bottom="0.74803149606299213" header="0.3" footer="0.3"/>
  <pageSetup paperSize="9" scale="68" orientation="portrait" r:id="rId1"/>
  <customProperties>
    <customPr name="GUID"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4588"/>
  <sheetViews>
    <sheetView workbookViewId="0"/>
  </sheetViews>
  <sheetFormatPr baseColWidth="10" defaultColWidth="11.5" defaultRowHeight="11.25"/>
  <cols>
    <col min="1" max="1" width="23" style="654" customWidth="1"/>
    <col min="2" max="7" width="14.33203125" style="654" customWidth="1"/>
    <col min="8" max="8" width="22.83203125" style="654" customWidth="1"/>
    <col min="9" max="249" width="11.5" style="659"/>
    <col min="250" max="16384" width="11.5" style="654"/>
  </cols>
  <sheetData>
    <row r="1" spans="1:8" s="659" customFormat="1" ht="25.5" customHeight="1">
      <c r="A1" s="906" t="s">
        <v>1332</v>
      </c>
    </row>
    <row r="2" spans="1:8" s="659" customFormat="1" ht="30.75" customHeight="1">
      <c r="A2" s="947" t="s">
        <v>1340</v>
      </c>
      <c r="B2" s="947"/>
      <c r="C2" s="947"/>
      <c r="D2" s="947"/>
      <c r="E2" s="947"/>
      <c r="F2" s="947"/>
      <c r="G2" s="947"/>
      <c r="H2" s="947"/>
    </row>
    <row r="3" spans="1:8" ht="27.75" customHeight="1">
      <c r="A3" s="948" t="s">
        <v>1147</v>
      </c>
      <c r="B3" s="1243" t="s">
        <v>1162</v>
      </c>
      <c r="C3" s="1243"/>
      <c r="D3" s="1243" t="s">
        <v>1163</v>
      </c>
      <c r="E3" s="1243"/>
      <c r="F3" s="1243" t="s">
        <v>1174</v>
      </c>
      <c r="G3" s="1243"/>
      <c r="H3" s="959" t="s">
        <v>1277</v>
      </c>
    </row>
    <row r="4" spans="1:8" ht="14.25" customHeight="1">
      <c r="A4" s="949"/>
      <c r="B4" s="957" t="s">
        <v>1302</v>
      </c>
      <c r="C4" s="954"/>
      <c r="D4" s="954"/>
      <c r="E4" s="954"/>
      <c r="F4" s="954"/>
      <c r="G4" s="958"/>
      <c r="H4" s="960"/>
    </row>
    <row r="5" spans="1:8" ht="15.75" customHeight="1">
      <c r="A5" s="950"/>
      <c r="B5" s="961" t="s">
        <v>1276</v>
      </c>
      <c r="C5" s="962"/>
      <c r="D5" s="962"/>
      <c r="E5" s="962"/>
      <c r="F5" s="962"/>
      <c r="G5" s="962"/>
      <c r="H5" s="962"/>
    </row>
    <row r="6" spans="1:8" ht="12.75" customHeight="1">
      <c r="A6" s="695" t="s">
        <v>1272</v>
      </c>
      <c r="B6" s="855">
        <v>281</v>
      </c>
      <c r="C6" s="852">
        <v>0.2</v>
      </c>
      <c r="D6" s="855">
        <v>261</v>
      </c>
      <c r="E6" s="852">
        <v>1.1000000000000001</v>
      </c>
      <c r="F6" s="855">
        <v>258</v>
      </c>
      <c r="G6" s="852">
        <v>0.7</v>
      </c>
      <c r="H6" s="694">
        <f>B6-F6</f>
        <v>23</v>
      </c>
    </row>
    <row r="7" spans="1:8" ht="12.75" customHeight="1">
      <c r="A7" s="696" t="s">
        <v>1089</v>
      </c>
      <c r="B7" s="851">
        <v>289</v>
      </c>
      <c r="C7" s="853">
        <v>1</v>
      </c>
      <c r="D7" s="851">
        <v>275</v>
      </c>
      <c r="E7" s="853">
        <v>5.5</v>
      </c>
      <c r="F7" s="851">
        <v>263</v>
      </c>
      <c r="G7" s="853">
        <v>3.1</v>
      </c>
      <c r="H7" s="697">
        <f>B7-F7</f>
        <v>26</v>
      </c>
    </row>
    <row r="8" spans="1:8" ht="12.75" customHeight="1">
      <c r="A8" s="695" t="s">
        <v>1275</v>
      </c>
      <c r="B8" s="856">
        <v>284</v>
      </c>
      <c r="C8" s="852">
        <v>1.1000000000000001</v>
      </c>
      <c r="D8" s="856">
        <v>260</v>
      </c>
      <c r="E8" s="852">
        <v>7.7</v>
      </c>
      <c r="F8" s="856">
        <v>251</v>
      </c>
      <c r="G8" s="852">
        <v>3.1</v>
      </c>
      <c r="H8" s="694">
        <f>B8-F8</f>
        <v>33</v>
      </c>
    </row>
    <row r="9" spans="1:8" ht="12.75" customHeight="1">
      <c r="A9" s="696" t="s">
        <v>1094</v>
      </c>
      <c r="B9" s="851">
        <v>280</v>
      </c>
      <c r="C9" s="853">
        <v>0.9</v>
      </c>
      <c r="D9" s="851">
        <v>266</v>
      </c>
      <c r="E9" s="853">
        <v>4.5</v>
      </c>
      <c r="F9" s="851">
        <v>248</v>
      </c>
      <c r="G9" s="853">
        <v>3.3</v>
      </c>
      <c r="H9" s="697">
        <f>B9-F9</f>
        <v>32</v>
      </c>
    </row>
    <row r="10" spans="1:8" ht="12.75" customHeight="1">
      <c r="A10" s="695" t="s">
        <v>1098</v>
      </c>
      <c r="B10" s="856">
        <v>276</v>
      </c>
      <c r="C10" s="852">
        <v>1.1000000000000001</v>
      </c>
      <c r="D10" s="856">
        <v>253</v>
      </c>
      <c r="E10" s="852">
        <v>4.4000000000000004</v>
      </c>
      <c r="F10" s="856">
        <v>252</v>
      </c>
      <c r="G10" s="852">
        <v>3.3</v>
      </c>
      <c r="H10" s="694">
        <f t="shared" ref="H10:H27" si="0">B10-F10</f>
        <v>24</v>
      </c>
    </row>
    <row r="11" spans="1:8" ht="12.75" customHeight="1">
      <c r="A11" s="696" t="s">
        <v>1095</v>
      </c>
      <c r="B11" s="851">
        <v>281</v>
      </c>
      <c r="C11" s="853">
        <v>0.9</v>
      </c>
      <c r="D11" s="851">
        <v>263</v>
      </c>
      <c r="E11" s="853">
        <v>3.1</v>
      </c>
      <c r="F11" s="851">
        <v>261</v>
      </c>
      <c r="G11" s="853">
        <v>2.2000000000000002</v>
      </c>
      <c r="H11" s="697">
        <f t="shared" si="0"/>
        <v>20</v>
      </c>
    </row>
    <row r="12" spans="1:8" ht="12.75" customHeight="1">
      <c r="A12" s="695" t="s">
        <v>1096</v>
      </c>
      <c r="B12" s="856">
        <v>301</v>
      </c>
      <c r="C12" s="852">
        <v>1</v>
      </c>
      <c r="D12" s="856">
        <v>289</v>
      </c>
      <c r="E12" s="852">
        <v>6.2</v>
      </c>
      <c r="F12" s="856">
        <v>270</v>
      </c>
      <c r="G12" s="852">
        <v>4</v>
      </c>
      <c r="H12" s="694">
        <f t="shared" si="0"/>
        <v>31</v>
      </c>
    </row>
    <row r="13" spans="1:8" ht="12.75" customHeight="1">
      <c r="A13" s="696" t="s">
        <v>1102</v>
      </c>
      <c r="B13" s="851">
        <v>277</v>
      </c>
      <c r="C13" s="853">
        <v>1.3</v>
      </c>
      <c r="D13" s="851">
        <v>256</v>
      </c>
      <c r="E13" s="853">
        <v>3</v>
      </c>
      <c r="F13" s="851">
        <v>251</v>
      </c>
      <c r="G13" s="853">
        <v>2.2999999999999998</v>
      </c>
      <c r="H13" s="697">
        <f t="shared" si="0"/>
        <v>26</v>
      </c>
    </row>
    <row r="14" spans="1:8" ht="12.75" customHeight="1">
      <c r="A14" s="695" t="s">
        <v>1103</v>
      </c>
      <c r="B14" s="856">
        <v>257</v>
      </c>
      <c r="C14" s="852">
        <v>1.5</v>
      </c>
      <c r="D14" s="856">
        <v>244</v>
      </c>
      <c r="E14" s="852">
        <v>3.3</v>
      </c>
      <c r="F14" s="856">
        <v>245</v>
      </c>
      <c r="G14" s="852">
        <v>2.5</v>
      </c>
      <c r="H14" s="694">
        <f t="shared" si="0"/>
        <v>12</v>
      </c>
    </row>
    <row r="15" spans="1:8" ht="12.75" customHeight="1">
      <c r="A15" s="696" t="s">
        <v>78</v>
      </c>
      <c r="B15" s="851">
        <v>305</v>
      </c>
      <c r="C15" s="853">
        <v>0.7</v>
      </c>
      <c r="D15" s="851" t="s">
        <v>1183</v>
      </c>
      <c r="E15" s="854" t="s">
        <v>1183</v>
      </c>
      <c r="F15" s="851">
        <v>302</v>
      </c>
      <c r="G15" s="853">
        <v>2</v>
      </c>
      <c r="H15" s="697">
        <f t="shared" si="0"/>
        <v>3</v>
      </c>
    </row>
    <row r="16" spans="1:8" ht="12.75" customHeight="1">
      <c r="A16" s="695" t="s">
        <v>1092</v>
      </c>
      <c r="B16" s="856">
        <v>282</v>
      </c>
      <c r="C16" s="852">
        <v>0.8</v>
      </c>
      <c r="D16" s="856">
        <v>262</v>
      </c>
      <c r="E16" s="852">
        <v>4</v>
      </c>
      <c r="F16" s="856">
        <v>251</v>
      </c>
      <c r="G16" s="852">
        <v>2.5</v>
      </c>
      <c r="H16" s="694">
        <f t="shared" si="0"/>
        <v>31</v>
      </c>
    </row>
    <row r="17" spans="1:8" ht="12.75" customHeight="1">
      <c r="A17" s="696" t="s">
        <v>1106</v>
      </c>
      <c r="B17" s="851">
        <v>294</v>
      </c>
      <c r="C17" s="853">
        <v>1.2</v>
      </c>
      <c r="D17" s="851">
        <v>269</v>
      </c>
      <c r="E17" s="853">
        <v>8.5</v>
      </c>
      <c r="F17" s="851">
        <v>260</v>
      </c>
      <c r="G17" s="853">
        <v>3.6</v>
      </c>
      <c r="H17" s="697">
        <f t="shared" si="0"/>
        <v>34</v>
      </c>
    </row>
    <row r="18" spans="1:8" ht="12.75" customHeight="1">
      <c r="A18" s="695" t="s">
        <v>1108</v>
      </c>
      <c r="B18" s="856">
        <v>288</v>
      </c>
      <c r="C18" s="852">
        <v>0.9</v>
      </c>
      <c r="D18" s="856">
        <v>263</v>
      </c>
      <c r="E18" s="852">
        <v>6.5</v>
      </c>
      <c r="F18" s="856">
        <v>258</v>
      </c>
      <c r="G18" s="852">
        <v>3.7</v>
      </c>
      <c r="H18" s="694">
        <f t="shared" si="0"/>
        <v>30</v>
      </c>
    </row>
    <row r="19" spans="1:8" ht="12.75" customHeight="1">
      <c r="A19" s="696" t="s">
        <v>1090</v>
      </c>
      <c r="B19" s="851">
        <v>276</v>
      </c>
      <c r="C19" s="853">
        <v>1</v>
      </c>
      <c r="D19" s="851">
        <v>254</v>
      </c>
      <c r="E19" s="853">
        <v>5</v>
      </c>
      <c r="F19" s="851">
        <v>258</v>
      </c>
      <c r="G19" s="853">
        <v>2.8</v>
      </c>
      <c r="H19" s="697">
        <f t="shared" si="0"/>
        <v>18</v>
      </c>
    </row>
    <row r="20" spans="1:8" ht="12.75" customHeight="1">
      <c r="A20" s="695" t="s">
        <v>1109</v>
      </c>
      <c r="B20" s="856">
        <v>273</v>
      </c>
      <c r="C20" s="852">
        <v>0.9</v>
      </c>
      <c r="D20" s="856">
        <v>256</v>
      </c>
      <c r="E20" s="852">
        <v>3.9</v>
      </c>
      <c r="F20" s="856">
        <v>255</v>
      </c>
      <c r="G20" s="852">
        <v>2.4</v>
      </c>
      <c r="H20" s="694">
        <f t="shared" si="0"/>
        <v>18</v>
      </c>
    </row>
    <row r="21" spans="1:8" ht="12.75" customHeight="1">
      <c r="A21" s="696" t="s">
        <v>1113</v>
      </c>
      <c r="B21" s="851">
        <v>291</v>
      </c>
      <c r="C21" s="853">
        <v>1</v>
      </c>
      <c r="D21" s="851">
        <v>246</v>
      </c>
      <c r="E21" s="853">
        <v>5.9</v>
      </c>
      <c r="F21" s="851">
        <v>248</v>
      </c>
      <c r="G21" s="853">
        <v>4.0999999999999996</v>
      </c>
      <c r="H21" s="697">
        <f t="shared" si="0"/>
        <v>43</v>
      </c>
    </row>
    <row r="22" spans="1:8" ht="12.75" customHeight="1">
      <c r="A22" s="695" t="s">
        <v>1110</v>
      </c>
      <c r="B22" s="856">
        <v>281</v>
      </c>
      <c r="C22" s="852">
        <v>0.9</v>
      </c>
      <c r="D22" s="856">
        <v>265</v>
      </c>
      <c r="E22" s="852">
        <v>3.2</v>
      </c>
      <c r="F22" s="856">
        <v>255</v>
      </c>
      <c r="G22" s="852">
        <v>2.7</v>
      </c>
      <c r="H22" s="694">
        <f t="shared" si="0"/>
        <v>26</v>
      </c>
    </row>
    <row r="23" spans="1:8" ht="12.75" customHeight="1">
      <c r="A23" s="696" t="s">
        <v>1112</v>
      </c>
      <c r="B23" s="851">
        <v>264</v>
      </c>
      <c r="C23" s="853">
        <v>1</v>
      </c>
      <c r="D23" s="851">
        <v>243</v>
      </c>
      <c r="E23" s="853">
        <v>2.6</v>
      </c>
      <c r="F23" s="851">
        <v>241</v>
      </c>
      <c r="G23" s="853">
        <v>2.2000000000000002</v>
      </c>
      <c r="H23" s="697">
        <f t="shared" si="0"/>
        <v>23</v>
      </c>
    </row>
    <row r="24" spans="1:8" ht="12.75" customHeight="1">
      <c r="A24" s="695" t="s">
        <v>1186</v>
      </c>
      <c r="B24" s="856">
        <v>275</v>
      </c>
      <c r="C24" s="852">
        <v>0.8</v>
      </c>
      <c r="D24" s="856">
        <v>281</v>
      </c>
      <c r="E24" s="852">
        <v>4.9000000000000004</v>
      </c>
      <c r="F24" s="856">
        <v>271</v>
      </c>
      <c r="G24" s="852">
        <v>2</v>
      </c>
      <c r="H24" s="694">
        <f t="shared" si="0"/>
        <v>4</v>
      </c>
    </row>
    <row r="25" spans="1:8" ht="12.75" customHeight="1">
      <c r="A25" s="696" t="s">
        <v>1093</v>
      </c>
      <c r="B25" s="851">
        <v>278</v>
      </c>
      <c r="C25" s="853">
        <v>1.2</v>
      </c>
      <c r="D25" s="851">
        <v>265</v>
      </c>
      <c r="E25" s="853">
        <v>5.6</v>
      </c>
      <c r="F25" s="851">
        <v>267</v>
      </c>
      <c r="G25" s="853">
        <v>3.6</v>
      </c>
      <c r="H25" s="697">
        <f t="shared" si="0"/>
        <v>11</v>
      </c>
    </row>
    <row r="26" spans="1:8" ht="12.75" customHeight="1">
      <c r="A26" s="695" t="s">
        <v>1273</v>
      </c>
      <c r="B26" s="856">
        <v>276</v>
      </c>
      <c r="C26" s="852">
        <v>1.4</v>
      </c>
      <c r="D26" s="856">
        <v>258</v>
      </c>
      <c r="E26" s="852">
        <v>3.3</v>
      </c>
      <c r="F26" s="856">
        <v>252</v>
      </c>
      <c r="G26" s="852">
        <v>3.3</v>
      </c>
      <c r="H26" s="694">
        <f t="shared" si="0"/>
        <v>24</v>
      </c>
    </row>
    <row r="27" spans="1:8" ht="12.75" customHeight="1">
      <c r="A27" s="696" t="s">
        <v>1116</v>
      </c>
      <c r="B27" s="851">
        <v>282</v>
      </c>
      <c r="C27" s="853">
        <v>1.3</v>
      </c>
      <c r="D27" s="851">
        <v>250</v>
      </c>
      <c r="E27" s="853">
        <v>4.7</v>
      </c>
      <c r="F27" s="851">
        <v>254</v>
      </c>
      <c r="G27" s="853">
        <v>2.7</v>
      </c>
      <c r="H27" s="697">
        <f t="shared" si="0"/>
        <v>28</v>
      </c>
    </row>
    <row r="28" spans="1:8" ht="12.75" customHeight="1">
      <c r="A28" s="695" t="s">
        <v>1274</v>
      </c>
      <c r="B28" s="857">
        <v>274</v>
      </c>
      <c r="C28" s="852">
        <v>1.1000000000000001</v>
      </c>
      <c r="D28" s="857">
        <v>263</v>
      </c>
      <c r="E28" s="852">
        <v>4.4000000000000004</v>
      </c>
      <c r="F28" s="857">
        <v>261</v>
      </c>
      <c r="G28" s="852">
        <v>2.9</v>
      </c>
      <c r="H28" s="694">
        <f>B28-F28</f>
        <v>13</v>
      </c>
    </row>
    <row r="29" spans="1:8" ht="15" customHeight="1">
      <c r="A29" s="1242" t="s">
        <v>1187</v>
      </c>
      <c r="B29" s="1242"/>
      <c r="C29" s="1242"/>
      <c r="D29" s="1242"/>
      <c r="E29" s="1242"/>
      <c r="F29" s="1242"/>
      <c r="G29" s="1242"/>
      <c r="H29" s="1242"/>
    </row>
    <row r="30" spans="1:8" ht="14.25" customHeight="1">
      <c r="A30" s="963" t="s">
        <v>1288</v>
      </c>
      <c r="B30" s="964"/>
      <c r="C30" s="964"/>
      <c r="D30" s="964"/>
      <c r="E30" s="964"/>
      <c r="F30" s="964"/>
      <c r="G30" s="964"/>
      <c r="H30" s="964"/>
    </row>
    <row r="31" spans="1:8" ht="16.5" customHeight="1">
      <c r="A31" s="963" t="s">
        <v>1289</v>
      </c>
      <c r="B31" s="964"/>
      <c r="C31" s="964"/>
      <c r="D31" s="964"/>
      <c r="E31" s="964"/>
      <c r="F31" s="964"/>
      <c r="G31" s="964"/>
      <c r="H31" s="964"/>
    </row>
    <row r="32" spans="1:8" ht="12.6" customHeight="1">
      <c r="A32" s="964" t="s">
        <v>1188</v>
      </c>
      <c r="B32" s="964"/>
      <c r="C32" s="964"/>
      <c r="D32" s="964"/>
      <c r="E32" s="964"/>
      <c r="F32" s="964"/>
      <c r="G32" s="964"/>
      <c r="H32" s="964"/>
    </row>
    <row r="33" spans="1:8">
      <c r="A33" s="659"/>
      <c r="B33" s="659"/>
      <c r="C33" s="659"/>
      <c r="D33" s="659"/>
      <c r="E33" s="659"/>
      <c r="F33" s="659"/>
      <c r="G33" s="659"/>
      <c r="H33" s="659"/>
    </row>
    <row r="34" spans="1:8">
      <c r="A34" s="659"/>
      <c r="B34" s="659"/>
      <c r="C34" s="659"/>
      <c r="D34" s="659"/>
      <c r="E34" s="659"/>
      <c r="F34" s="659"/>
      <c r="G34" s="659"/>
      <c r="H34" s="659"/>
    </row>
    <row r="35" spans="1:8">
      <c r="A35" s="659"/>
      <c r="B35" s="659"/>
      <c r="C35" s="659"/>
      <c r="D35" s="659"/>
      <c r="E35" s="659"/>
      <c r="F35" s="659"/>
      <c r="G35" s="659"/>
      <c r="H35" s="659"/>
    </row>
    <row r="36" spans="1:8">
      <c r="A36" s="659"/>
      <c r="B36" s="659"/>
      <c r="C36" s="659"/>
      <c r="D36" s="659"/>
      <c r="E36" s="659"/>
      <c r="F36" s="659"/>
      <c r="G36" s="659"/>
      <c r="H36" s="659"/>
    </row>
    <row r="37" spans="1:8">
      <c r="A37" s="659"/>
      <c r="B37" s="659"/>
      <c r="C37" s="659"/>
      <c r="D37" s="659"/>
      <c r="E37" s="659"/>
      <c r="F37" s="659"/>
      <c r="G37" s="659"/>
      <c r="H37" s="659"/>
    </row>
    <row r="38" spans="1:8">
      <c r="A38" s="659"/>
      <c r="B38" s="659"/>
      <c r="C38" s="659"/>
      <c r="D38" s="659"/>
      <c r="E38" s="659"/>
      <c r="F38" s="659"/>
      <c r="G38" s="659"/>
      <c r="H38" s="659"/>
    </row>
    <row r="39" spans="1:8">
      <c r="A39" s="659"/>
      <c r="B39" s="659"/>
      <c r="C39" s="659"/>
      <c r="D39" s="659"/>
      <c r="E39" s="659"/>
      <c r="F39" s="659"/>
      <c r="G39" s="659"/>
      <c r="H39" s="659"/>
    </row>
    <row r="40" spans="1:8">
      <c r="A40" s="659"/>
      <c r="B40" s="659"/>
      <c r="C40" s="659"/>
      <c r="D40" s="659"/>
      <c r="E40" s="659"/>
      <c r="F40" s="659"/>
      <c r="G40" s="659"/>
      <c r="H40" s="659"/>
    </row>
    <row r="41" spans="1:8">
      <c r="A41" s="659"/>
      <c r="B41" s="659"/>
      <c r="C41" s="659"/>
      <c r="D41" s="659"/>
      <c r="E41" s="659"/>
      <c r="F41" s="659"/>
      <c r="G41" s="659"/>
      <c r="H41" s="659"/>
    </row>
    <row r="42" spans="1:8">
      <c r="A42" s="659"/>
      <c r="B42" s="659"/>
      <c r="C42" s="659"/>
      <c r="D42" s="659"/>
      <c r="E42" s="659"/>
      <c r="F42" s="659"/>
      <c r="G42" s="659"/>
      <c r="H42" s="659"/>
    </row>
    <row r="43" spans="1:8">
      <c r="A43" s="659"/>
      <c r="B43" s="659"/>
      <c r="C43" s="659"/>
      <c r="D43" s="659"/>
      <c r="E43" s="659"/>
      <c r="F43" s="659"/>
      <c r="G43" s="659"/>
      <c r="H43" s="659"/>
    </row>
    <row r="44" spans="1:8">
      <c r="A44" s="659"/>
      <c r="B44" s="659"/>
      <c r="C44" s="659"/>
      <c r="D44" s="659"/>
      <c r="E44" s="659"/>
      <c r="F44" s="659"/>
      <c r="G44" s="659"/>
      <c r="H44" s="659"/>
    </row>
    <row r="45" spans="1:8">
      <c r="A45" s="659"/>
      <c r="B45" s="659"/>
      <c r="C45" s="659"/>
      <c r="D45" s="659"/>
      <c r="E45" s="659"/>
      <c r="F45" s="659"/>
      <c r="G45" s="659"/>
      <c r="H45" s="659"/>
    </row>
    <row r="46" spans="1:8">
      <c r="A46" s="659"/>
      <c r="B46" s="659"/>
      <c r="C46" s="659"/>
      <c r="D46" s="659"/>
      <c r="E46" s="659"/>
      <c r="F46" s="659"/>
      <c r="G46" s="659"/>
      <c r="H46" s="659"/>
    </row>
    <row r="47" spans="1:8">
      <c r="A47" s="659"/>
      <c r="B47" s="659"/>
      <c r="C47" s="659"/>
      <c r="D47" s="659"/>
      <c r="E47" s="659"/>
      <c r="F47" s="659"/>
      <c r="G47" s="659"/>
      <c r="H47" s="659"/>
    </row>
    <row r="48" spans="1:8">
      <c r="A48" s="659"/>
      <c r="B48" s="659"/>
      <c r="C48" s="659"/>
      <c r="D48" s="659"/>
      <c r="E48" s="659"/>
      <c r="F48" s="659"/>
      <c r="G48" s="659"/>
      <c r="H48" s="659"/>
    </row>
    <row r="49" spans="1:8">
      <c r="A49" s="659"/>
      <c r="B49" s="659"/>
      <c r="C49" s="659"/>
      <c r="D49" s="659"/>
      <c r="E49" s="659"/>
      <c r="F49" s="659"/>
      <c r="G49" s="659"/>
      <c r="H49" s="659"/>
    </row>
    <row r="50" spans="1:8">
      <c r="A50" s="659"/>
      <c r="B50" s="659"/>
      <c r="C50" s="659"/>
      <c r="D50" s="659"/>
      <c r="E50" s="659"/>
      <c r="F50" s="659"/>
      <c r="G50" s="659"/>
      <c r="H50" s="659"/>
    </row>
    <row r="51" spans="1:8">
      <c r="A51" s="659"/>
      <c r="B51" s="659"/>
      <c r="C51" s="659"/>
      <c r="D51" s="659"/>
      <c r="E51" s="659"/>
      <c r="F51" s="659"/>
      <c r="G51" s="659"/>
      <c r="H51" s="659"/>
    </row>
    <row r="52" spans="1:8">
      <c r="A52" s="659"/>
      <c r="B52" s="659"/>
      <c r="C52" s="659"/>
      <c r="D52" s="659"/>
      <c r="E52" s="659"/>
      <c r="F52" s="659"/>
      <c r="G52" s="659"/>
      <c r="H52" s="659"/>
    </row>
    <row r="53" spans="1:8">
      <c r="A53" s="659"/>
      <c r="B53" s="659"/>
      <c r="C53" s="659"/>
      <c r="D53" s="659"/>
      <c r="E53" s="659"/>
      <c r="F53" s="659"/>
      <c r="G53" s="659"/>
      <c r="H53" s="659"/>
    </row>
    <row r="54" spans="1:8">
      <c r="A54" s="659"/>
      <c r="B54" s="659"/>
      <c r="C54" s="659"/>
      <c r="D54" s="659"/>
      <c r="E54" s="659"/>
      <c r="F54" s="659"/>
      <c r="G54" s="659"/>
      <c r="H54" s="659"/>
    </row>
    <row r="55" spans="1:8">
      <c r="A55" s="659"/>
      <c r="B55" s="659"/>
      <c r="C55" s="659"/>
      <c r="D55" s="659"/>
      <c r="E55" s="659"/>
      <c r="F55" s="659"/>
      <c r="G55" s="659"/>
      <c r="H55" s="659"/>
    </row>
    <row r="56" spans="1:8">
      <c r="A56" s="659"/>
      <c r="B56" s="659"/>
      <c r="C56" s="659"/>
      <c r="D56" s="659"/>
      <c r="E56" s="659"/>
      <c r="F56" s="659"/>
      <c r="G56" s="659"/>
      <c r="H56" s="659"/>
    </row>
    <row r="57" spans="1:8">
      <c r="A57" s="659"/>
      <c r="B57" s="659"/>
      <c r="C57" s="659"/>
      <c r="D57" s="659"/>
      <c r="E57" s="659"/>
      <c r="F57" s="659"/>
      <c r="G57" s="659"/>
      <c r="H57" s="659"/>
    </row>
    <row r="58" spans="1:8">
      <c r="A58" s="659"/>
      <c r="B58" s="659"/>
      <c r="C58" s="659"/>
      <c r="D58" s="659"/>
      <c r="E58" s="659"/>
      <c r="F58" s="659"/>
      <c r="G58" s="659"/>
      <c r="H58" s="659"/>
    </row>
    <row r="59" spans="1:8">
      <c r="A59" s="659"/>
      <c r="B59" s="659"/>
      <c r="C59" s="659"/>
      <c r="D59" s="659"/>
      <c r="E59" s="659"/>
      <c r="F59" s="659"/>
      <c r="G59" s="659"/>
      <c r="H59" s="659"/>
    </row>
    <row r="60" spans="1:8">
      <c r="A60" s="659"/>
      <c r="B60" s="659"/>
      <c r="C60" s="659"/>
      <c r="D60" s="659"/>
      <c r="E60" s="659"/>
      <c r="F60" s="659"/>
      <c r="G60" s="659"/>
      <c r="H60" s="659"/>
    </row>
    <row r="61" spans="1:8">
      <c r="A61" s="659"/>
      <c r="B61" s="659"/>
      <c r="C61" s="659"/>
      <c r="D61" s="659"/>
      <c r="E61" s="659"/>
      <c r="F61" s="659"/>
      <c r="G61" s="659"/>
      <c r="H61" s="659"/>
    </row>
    <row r="62" spans="1:8">
      <c r="A62" s="659"/>
      <c r="B62" s="659"/>
      <c r="C62" s="659"/>
      <c r="D62" s="659"/>
      <c r="E62" s="659"/>
      <c r="F62" s="659"/>
      <c r="G62" s="659"/>
      <c r="H62" s="659"/>
    </row>
    <row r="63" spans="1:8">
      <c r="A63" s="659"/>
      <c r="B63" s="659"/>
      <c r="C63" s="659"/>
      <c r="D63" s="659"/>
      <c r="E63" s="659"/>
      <c r="F63" s="659"/>
      <c r="G63" s="659"/>
      <c r="H63" s="659"/>
    </row>
    <row r="64" spans="1:8">
      <c r="A64" s="659"/>
      <c r="B64" s="659"/>
      <c r="C64" s="659"/>
      <c r="D64" s="659"/>
      <c r="E64" s="659"/>
      <c r="F64" s="659"/>
      <c r="G64" s="659"/>
      <c r="H64" s="659"/>
    </row>
    <row r="65" spans="1:8">
      <c r="A65" s="659"/>
      <c r="B65" s="659"/>
      <c r="C65" s="659"/>
      <c r="D65" s="659"/>
      <c r="E65" s="659"/>
      <c r="F65" s="659"/>
      <c r="G65" s="659"/>
      <c r="H65" s="659"/>
    </row>
    <row r="66" spans="1:8">
      <c r="A66" s="659"/>
      <c r="B66" s="659"/>
      <c r="C66" s="659"/>
      <c r="D66" s="659"/>
      <c r="E66" s="659"/>
      <c r="F66" s="659"/>
      <c r="G66" s="659"/>
      <c r="H66" s="659"/>
    </row>
    <row r="67" spans="1:8">
      <c r="A67" s="659"/>
      <c r="B67" s="659"/>
      <c r="C67" s="659"/>
      <c r="D67" s="659"/>
      <c r="E67" s="659"/>
      <c r="F67" s="659"/>
      <c r="G67" s="659"/>
      <c r="H67" s="659"/>
    </row>
    <row r="68" spans="1:8">
      <c r="A68" s="659"/>
      <c r="B68" s="659"/>
      <c r="C68" s="659"/>
      <c r="D68" s="659"/>
      <c r="E68" s="659"/>
      <c r="F68" s="659"/>
      <c r="G68" s="659"/>
      <c r="H68" s="659"/>
    </row>
    <row r="69" spans="1:8">
      <c r="A69" s="659"/>
      <c r="B69" s="659"/>
      <c r="C69" s="659"/>
      <c r="D69" s="659"/>
      <c r="E69" s="659"/>
      <c r="F69" s="659"/>
      <c r="G69" s="659"/>
      <c r="H69" s="659"/>
    </row>
    <row r="70" spans="1:8">
      <c r="A70" s="659"/>
      <c r="B70" s="659"/>
      <c r="C70" s="659"/>
      <c r="D70" s="659"/>
      <c r="E70" s="659"/>
      <c r="F70" s="659"/>
      <c r="G70" s="659"/>
      <c r="H70" s="659"/>
    </row>
    <row r="71" spans="1:8">
      <c r="A71" s="659"/>
      <c r="B71" s="659"/>
      <c r="C71" s="659"/>
      <c r="D71" s="659"/>
      <c r="E71" s="659"/>
      <c r="F71" s="659"/>
      <c r="G71" s="659"/>
      <c r="H71" s="659"/>
    </row>
    <row r="72" spans="1:8">
      <c r="A72" s="659"/>
      <c r="B72" s="659"/>
      <c r="C72" s="659"/>
      <c r="D72" s="659"/>
      <c r="E72" s="659"/>
      <c r="F72" s="659"/>
      <c r="G72" s="659"/>
      <c r="H72" s="659"/>
    </row>
    <row r="73" spans="1:8">
      <c r="A73" s="659"/>
      <c r="B73" s="659"/>
      <c r="C73" s="659"/>
      <c r="D73" s="659"/>
      <c r="E73" s="659"/>
      <c r="F73" s="659"/>
      <c r="G73" s="659"/>
      <c r="H73" s="659"/>
    </row>
    <row r="74" spans="1:8">
      <c r="A74" s="659"/>
      <c r="B74" s="659"/>
      <c r="C74" s="659"/>
      <c r="D74" s="659"/>
      <c r="E74" s="659"/>
      <c r="F74" s="659"/>
      <c r="G74" s="659"/>
      <c r="H74" s="659"/>
    </row>
    <row r="75" spans="1:8">
      <c r="A75" s="659"/>
      <c r="B75" s="659"/>
      <c r="C75" s="659"/>
      <c r="D75" s="659"/>
      <c r="E75" s="659"/>
      <c r="F75" s="659"/>
      <c r="G75" s="659"/>
      <c r="H75" s="659"/>
    </row>
    <row r="76" spans="1:8">
      <c r="A76" s="659"/>
      <c r="B76" s="659"/>
      <c r="C76" s="659"/>
      <c r="D76" s="659"/>
      <c r="E76" s="659"/>
      <c r="F76" s="659"/>
      <c r="G76" s="659"/>
      <c r="H76" s="659"/>
    </row>
    <row r="77" spans="1:8">
      <c r="A77" s="659"/>
      <c r="B77" s="659"/>
      <c r="C77" s="659"/>
      <c r="D77" s="659"/>
      <c r="E77" s="659"/>
      <c r="F77" s="659"/>
      <c r="G77" s="659"/>
      <c r="H77" s="659"/>
    </row>
    <row r="78" spans="1:8">
      <c r="A78" s="659"/>
      <c r="B78" s="659"/>
      <c r="C78" s="659"/>
      <c r="D78" s="659"/>
      <c r="E78" s="659"/>
      <c r="F78" s="659"/>
      <c r="G78" s="659"/>
      <c r="H78" s="659"/>
    </row>
    <row r="79" spans="1:8">
      <c r="A79" s="659"/>
      <c r="B79" s="659"/>
      <c r="C79" s="659"/>
      <c r="D79" s="659"/>
      <c r="E79" s="659"/>
      <c r="F79" s="659"/>
      <c r="G79" s="659"/>
      <c r="H79" s="659"/>
    </row>
    <row r="80" spans="1:8">
      <c r="A80" s="659"/>
      <c r="B80" s="659"/>
      <c r="C80" s="659"/>
      <c r="D80" s="659"/>
      <c r="E80" s="659"/>
      <c r="F80" s="659"/>
      <c r="G80" s="659"/>
      <c r="H80" s="659"/>
    </row>
    <row r="81" spans="1:8">
      <c r="A81" s="659"/>
      <c r="B81" s="659"/>
      <c r="C81" s="659"/>
      <c r="D81" s="659"/>
      <c r="E81" s="659"/>
      <c r="F81" s="659"/>
      <c r="G81" s="659"/>
      <c r="H81" s="659"/>
    </row>
    <row r="82" spans="1:8">
      <c r="A82" s="659"/>
      <c r="B82" s="659"/>
      <c r="C82" s="659"/>
      <c r="D82" s="659"/>
      <c r="E82" s="659"/>
      <c r="F82" s="659"/>
      <c r="G82" s="659"/>
      <c r="H82" s="659"/>
    </row>
    <row r="83" spans="1:8">
      <c r="A83" s="659"/>
      <c r="B83" s="659"/>
      <c r="C83" s="659"/>
      <c r="D83" s="659"/>
      <c r="E83" s="659"/>
      <c r="F83" s="659"/>
      <c r="G83" s="659"/>
      <c r="H83" s="659"/>
    </row>
    <row r="84" spans="1:8">
      <c r="A84" s="659"/>
      <c r="B84" s="659"/>
      <c r="C84" s="659"/>
      <c r="D84" s="659"/>
      <c r="E84" s="659"/>
      <c r="F84" s="659"/>
      <c r="G84" s="659"/>
      <c r="H84" s="659"/>
    </row>
    <row r="85" spans="1:8">
      <c r="A85" s="659"/>
      <c r="B85" s="659"/>
      <c r="C85" s="659"/>
      <c r="D85" s="659"/>
      <c r="E85" s="659"/>
      <c r="F85" s="659"/>
      <c r="G85" s="659"/>
      <c r="H85" s="659"/>
    </row>
    <row r="86" spans="1:8">
      <c r="A86" s="659"/>
      <c r="B86" s="659"/>
      <c r="C86" s="659"/>
      <c r="D86" s="659"/>
      <c r="E86" s="659"/>
      <c r="F86" s="659"/>
      <c r="G86" s="659"/>
      <c r="H86" s="659"/>
    </row>
    <row r="87" spans="1:8">
      <c r="A87" s="659"/>
      <c r="B87" s="659"/>
      <c r="C87" s="659"/>
      <c r="D87" s="659"/>
      <c r="E87" s="659"/>
      <c r="F87" s="659"/>
      <c r="G87" s="659"/>
      <c r="H87" s="659"/>
    </row>
    <row r="88" spans="1:8">
      <c r="A88" s="659"/>
      <c r="B88" s="659"/>
      <c r="C88" s="659"/>
      <c r="D88" s="659"/>
      <c r="E88" s="659"/>
      <c r="F88" s="659"/>
      <c r="G88" s="659"/>
      <c r="H88" s="659"/>
    </row>
    <row r="89" spans="1:8">
      <c r="A89" s="659"/>
      <c r="B89" s="659"/>
      <c r="C89" s="659"/>
      <c r="D89" s="659"/>
      <c r="E89" s="659"/>
      <c r="F89" s="659"/>
      <c r="G89" s="659"/>
      <c r="H89" s="659"/>
    </row>
    <row r="90" spans="1:8">
      <c r="A90" s="659"/>
      <c r="B90" s="659"/>
      <c r="C90" s="659"/>
      <c r="D90" s="659"/>
      <c r="E90" s="659"/>
      <c r="F90" s="659"/>
      <c r="G90" s="659"/>
      <c r="H90" s="659"/>
    </row>
    <row r="91" spans="1:8">
      <c r="A91" s="659"/>
      <c r="B91" s="659"/>
      <c r="C91" s="659"/>
      <c r="D91" s="659"/>
      <c r="E91" s="659"/>
      <c r="F91" s="659"/>
      <c r="G91" s="659"/>
      <c r="H91" s="659"/>
    </row>
    <row r="92" spans="1:8">
      <c r="A92" s="659"/>
      <c r="B92" s="659"/>
      <c r="C92" s="659"/>
      <c r="D92" s="659"/>
      <c r="E92" s="659"/>
      <c r="F92" s="659"/>
      <c r="G92" s="659"/>
      <c r="H92" s="659"/>
    </row>
    <row r="93" spans="1:8">
      <c r="A93" s="659"/>
      <c r="B93" s="659"/>
      <c r="C93" s="659"/>
      <c r="D93" s="659"/>
      <c r="E93" s="659"/>
      <c r="F93" s="659"/>
      <c r="G93" s="659"/>
      <c r="H93" s="659"/>
    </row>
    <row r="94" spans="1:8">
      <c r="A94" s="659"/>
      <c r="B94" s="659"/>
      <c r="C94" s="659"/>
      <c r="D94" s="659"/>
      <c r="E94" s="659"/>
      <c r="F94" s="659"/>
      <c r="G94" s="659"/>
      <c r="H94" s="659"/>
    </row>
    <row r="95" spans="1:8">
      <c r="A95" s="659"/>
      <c r="B95" s="659"/>
      <c r="C95" s="659"/>
      <c r="D95" s="659"/>
      <c r="E95" s="659"/>
      <c r="F95" s="659"/>
      <c r="G95" s="659"/>
      <c r="H95" s="659"/>
    </row>
    <row r="96" spans="1:8">
      <c r="A96" s="659"/>
      <c r="B96" s="659"/>
      <c r="C96" s="659"/>
      <c r="D96" s="659"/>
      <c r="E96" s="659"/>
      <c r="F96" s="659"/>
      <c r="G96" s="659"/>
      <c r="H96" s="659"/>
    </row>
    <row r="97" spans="1:8">
      <c r="A97" s="659"/>
      <c r="B97" s="659"/>
      <c r="C97" s="659"/>
      <c r="D97" s="659"/>
      <c r="E97" s="659"/>
      <c r="F97" s="659"/>
      <c r="G97" s="659"/>
      <c r="H97" s="659"/>
    </row>
    <row r="98" spans="1:8">
      <c r="A98" s="659"/>
      <c r="B98" s="659"/>
      <c r="C98" s="659"/>
      <c r="D98" s="659"/>
      <c r="E98" s="659"/>
      <c r="F98" s="659"/>
      <c r="G98" s="659"/>
      <c r="H98" s="659"/>
    </row>
    <row r="99" spans="1:8">
      <c r="A99" s="659"/>
      <c r="B99" s="659"/>
      <c r="C99" s="659"/>
      <c r="D99" s="659"/>
      <c r="E99" s="659"/>
      <c r="F99" s="659"/>
      <c r="G99" s="659"/>
      <c r="H99" s="659"/>
    </row>
    <row r="100" spans="1:8">
      <c r="A100" s="659"/>
      <c r="B100" s="659"/>
      <c r="C100" s="659"/>
      <c r="D100" s="659"/>
      <c r="E100" s="659"/>
      <c r="F100" s="659"/>
      <c r="G100" s="659"/>
      <c r="H100" s="659"/>
    </row>
    <row r="101" spans="1:8">
      <c r="A101" s="659"/>
      <c r="B101" s="659"/>
      <c r="C101" s="659"/>
      <c r="D101" s="659"/>
      <c r="E101" s="659"/>
      <c r="F101" s="659"/>
      <c r="G101" s="659"/>
      <c r="H101" s="659"/>
    </row>
    <row r="102" spans="1:8">
      <c r="A102" s="659"/>
      <c r="B102" s="659"/>
      <c r="C102" s="659"/>
      <c r="D102" s="659"/>
      <c r="E102" s="659"/>
      <c r="F102" s="659"/>
      <c r="G102" s="659"/>
      <c r="H102" s="659"/>
    </row>
    <row r="103" spans="1:8">
      <c r="A103" s="659"/>
      <c r="B103" s="659"/>
      <c r="C103" s="659"/>
      <c r="D103" s="659"/>
      <c r="E103" s="659"/>
      <c r="F103" s="659"/>
      <c r="G103" s="659"/>
      <c r="H103" s="659"/>
    </row>
    <row r="104" spans="1:8">
      <c r="A104" s="659"/>
      <c r="B104" s="659"/>
      <c r="C104" s="659"/>
      <c r="D104" s="659"/>
      <c r="E104" s="659"/>
      <c r="F104" s="659"/>
      <c r="G104" s="659"/>
      <c r="H104" s="659"/>
    </row>
    <row r="105" spans="1:8">
      <c r="A105" s="659"/>
      <c r="B105" s="659"/>
      <c r="C105" s="659"/>
      <c r="D105" s="659"/>
      <c r="E105" s="659"/>
      <c r="F105" s="659"/>
      <c r="G105" s="659"/>
      <c r="H105" s="659"/>
    </row>
    <row r="106" spans="1:8">
      <c r="A106" s="659"/>
      <c r="B106" s="659"/>
      <c r="C106" s="659"/>
      <c r="D106" s="659"/>
      <c r="E106" s="659"/>
      <c r="F106" s="659"/>
      <c r="G106" s="659"/>
      <c r="H106" s="659"/>
    </row>
    <row r="107" spans="1:8">
      <c r="A107" s="659"/>
      <c r="B107" s="659"/>
      <c r="C107" s="659"/>
      <c r="D107" s="659"/>
      <c r="E107" s="659"/>
      <c r="F107" s="659"/>
      <c r="G107" s="659"/>
      <c r="H107" s="659"/>
    </row>
    <row r="108" spans="1:8">
      <c r="A108" s="659"/>
      <c r="B108" s="659"/>
      <c r="C108" s="659"/>
      <c r="D108" s="659"/>
      <c r="E108" s="659"/>
      <c r="F108" s="659"/>
      <c r="G108" s="659"/>
      <c r="H108" s="659"/>
    </row>
    <row r="109" spans="1:8">
      <c r="A109" s="659"/>
      <c r="B109" s="659"/>
      <c r="C109" s="659"/>
      <c r="D109" s="659"/>
      <c r="E109" s="659"/>
      <c r="F109" s="659"/>
      <c r="G109" s="659"/>
      <c r="H109" s="659"/>
    </row>
    <row r="110" spans="1:8">
      <c r="A110" s="659"/>
      <c r="B110" s="659"/>
      <c r="C110" s="659"/>
      <c r="D110" s="659"/>
      <c r="E110" s="659"/>
      <c r="F110" s="659"/>
      <c r="G110" s="659"/>
      <c r="H110" s="659"/>
    </row>
    <row r="111" spans="1:8">
      <c r="A111" s="659"/>
      <c r="B111" s="659"/>
      <c r="C111" s="659"/>
      <c r="D111" s="659"/>
      <c r="E111" s="659"/>
      <c r="F111" s="659"/>
      <c r="G111" s="659"/>
      <c r="H111" s="659"/>
    </row>
    <row r="112" spans="1:8">
      <c r="A112" s="659"/>
      <c r="B112" s="659"/>
      <c r="C112" s="659"/>
      <c r="D112" s="659"/>
      <c r="E112" s="659"/>
      <c r="F112" s="659"/>
      <c r="G112" s="659"/>
      <c r="H112" s="659"/>
    </row>
    <row r="113" spans="1:8">
      <c r="A113" s="659"/>
      <c r="B113" s="659"/>
      <c r="C113" s="659"/>
      <c r="D113" s="659"/>
      <c r="E113" s="659"/>
      <c r="F113" s="659"/>
      <c r="G113" s="659"/>
      <c r="H113" s="659"/>
    </row>
    <row r="114" spans="1:8">
      <c r="A114" s="659"/>
      <c r="B114" s="659"/>
      <c r="C114" s="659"/>
      <c r="D114" s="659"/>
      <c r="E114" s="659"/>
      <c r="F114" s="659"/>
      <c r="G114" s="659"/>
      <c r="H114" s="659"/>
    </row>
    <row r="115" spans="1:8">
      <c r="A115" s="659"/>
      <c r="B115" s="659"/>
      <c r="C115" s="659"/>
      <c r="D115" s="659"/>
      <c r="E115" s="659"/>
      <c r="F115" s="659"/>
      <c r="G115" s="659"/>
      <c r="H115" s="659"/>
    </row>
    <row r="116" spans="1:8">
      <c r="A116" s="659"/>
      <c r="B116" s="659"/>
      <c r="C116" s="659"/>
      <c r="D116" s="659"/>
      <c r="E116" s="659"/>
      <c r="F116" s="659"/>
      <c r="G116" s="659"/>
      <c r="H116" s="659"/>
    </row>
    <row r="117" spans="1:8">
      <c r="A117" s="659"/>
      <c r="B117" s="659"/>
      <c r="C117" s="659"/>
      <c r="D117" s="659"/>
      <c r="E117" s="659"/>
      <c r="F117" s="659"/>
      <c r="G117" s="659"/>
      <c r="H117" s="659"/>
    </row>
    <row r="118" spans="1:8">
      <c r="A118" s="659"/>
      <c r="B118" s="659"/>
      <c r="C118" s="659"/>
      <c r="D118" s="659"/>
      <c r="E118" s="659"/>
      <c r="F118" s="659"/>
      <c r="G118" s="659"/>
      <c r="H118" s="659"/>
    </row>
    <row r="119" spans="1:8">
      <c r="A119" s="659"/>
      <c r="B119" s="659"/>
      <c r="C119" s="659"/>
      <c r="D119" s="659"/>
      <c r="E119" s="659"/>
      <c r="F119" s="659"/>
      <c r="G119" s="659"/>
      <c r="H119" s="659"/>
    </row>
    <row r="120" spans="1:8">
      <c r="A120" s="659"/>
      <c r="B120" s="659"/>
      <c r="C120" s="659"/>
      <c r="D120" s="659"/>
      <c r="E120" s="659"/>
      <c r="F120" s="659"/>
      <c r="G120" s="659"/>
      <c r="H120" s="659"/>
    </row>
    <row r="121" spans="1:8">
      <c r="A121" s="659"/>
      <c r="B121" s="659"/>
      <c r="C121" s="659"/>
      <c r="D121" s="659"/>
      <c r="E121" s="659"/>
      <c r="F121" s="659"/>
      <c r="G121" s="659"/>
      <c r="H121" s="659"/>
    </row>
    <row r="122" spans="1:8">
      <c r="A122" s="659"/>
      <c r="B122" s="659"/>
      <c r="C122" s="659"/>
      <c r="D122" s="659"/>
      <c r="E122" s="659"/>
      <c r="F122" s="659"/>
      <c r="G122" s="659"/>
      <c r="H122" s="659"/>
    </row>
    <row r="123" spans="1:8">
      <c r="A123" s="659"/>
      <c r="B123" s="659"/>
      <c r="C123" s="659"/>
      <c r="D123" s="659"/>
      <c r="E123" s="659"/>
      <c r="F123" s="659"/>
      <c r="G123" s="659"/>
      <c r="H123" s="659"/>
    </row>
    <row r="124" spans="1:8">
      <c r="A124" s="659"/>
      <c r="B124" s="659"/>
      <c r="C124" s="659"/>
      <c r="D124" s="659"/>
      <c r="E124" s="659"/>
      <c r="F124" s="659"/>
      <c r="G124" s="659"/>
      <c r="H124" s="659"/>
    </row>
    <row r="125" spans="1:8">
      <c r="A125" s="659"/>
      <c r="B125" s="659"/>
      <c r="C125" s="659"/>
      <c r="D125" s="659"/>
      <c r="E125" s="659"/>
      <c r="F125" s="659"/>
      <c r="G125" s="659"/>
      <c r="H125" s="659"/>
    </row>
    <row r="126" spans="1:8">
      <c r="A126" s="659"/>
      <c r="B126" s="659"/>
      <c r="C126" s="659"/>
      <c r="D126" s="659"/>
      <c r="E126" s="659"/>
      <c r="F126" s="659"/>
      <c r="G126" s="659"/>
      <c r="H126" s="659"/>
    </row>
    <row r="127" spans="1:8">
      <c r="A127" s="659"/>
      <c r="B127" s="659"/>
      <c r="C127" s="659"/>
      <c r="D127" s="659"/>
      <c r="E127" s="659"/>
      <c r="F127" s="659"/>
      <c r="G127" s="659"/>
      <c r="H127" s="659"/>
    </row>
    <row r="128" spans="1:8">
      <c r="A128" s="659"/>
      <c r="B128" s="659"/>
      <c r="C128" s="659"/>
      <c r="D128" s="659"/>
      <c r="E128" s="659"/>
      <c r="F128" s="659"/>
      <c r="G128" s="659"/>
      <c r="H128" s="659"/>
    </row>
    <row r="129" spans="1:8">
      <c r="A129" s="659"/>
      <c r="B129" s="659"/>
      <c r="C129" s="659"/>
      <c r="D129" s="659"/>
      <c r="E129" s="659"/>
      <c r="F129" s="659"/>
      <c r="G129" s="659"/>
      <c r="H129" s="659"/>
    </row>
    <row r="130" spans="1:8">
      <c r="A130" s="659"/>
      <c r="B130" s="659"/>
      <c r="C130" s="659"/>
      <c r="D130" s="659"/>
      <c r="E130" s="659"/>
      <c r="F130" s="659"/>
      <c r="G130" s="659"/>
      <c r="H130" s="659"/>
    </row>
    <row r="131" spans="1:8">
      <c r="A131" s="659"/>
      <c r="B131" s="659"/>
      <c r="C131" s="659"/>
      <c r="D131" s="659"/>
      <c r="E131" s="659"/>
      <c r="F131" s="659"/>
      <c r="G131" s="659"/>
      <c r="H131" s="659"/>
    </row>
    <row r="132" spans="1:8">
      <c r="A132" s="659"/>
      <c r="B132" s="659"/>
      <c r="C132" s="659"/>
      <c r="D132" s="659"/>
      <c r="E132" s="659"/>
      <c r="F132" s="659"/>
      <c r="G132" s="659"/>
      <c r="H132" s="659"/>
    </row>
    <row r="133" spans="1:8">
      <c r="A133" s="659"/>
      <c r="B133" s="659"/>
      <c r="C133" s="659"/>
      <c r="D133" s="659"/>
      <c r="E133" s="659"/>
      <c r="F133" s="659"/>
      <c r="G133" s="659"/>
      <c r="H133" s="659"/>
    </row>
    <row r="134" spans="1:8">
      <c r="A134" s="659"/>
      <c r="B134" s="659"/>
      <c r="C134" s="659"/>
      <c r="D134" s="659"/>
      <c r="E134" s="659"/>
      <c r="F134" s="659"/>
      <c r="G134" s="659"/>
      <c r="H134" s="659"/>
    </row>
    <row r="135" spans="1:8">
      <c r="A135" s="659"/>
      <c r="B135" s="659"/>
      <c r="C135" s="659"/>
      <c r="D135" s="659"/>
      <c r="E135" s="659"/>
      <c r="F135" s="659"/>
      <c r="G135" s="659"/>
      <c r="H135" s="659"/>
    </row>
    <row r="136" spans="1:8">
      <c r="A136" s="659"/>
      <c r="B136" s="659"/>
      <c r="C136" s="659"/>
      <c r="D136" s="659"/>
      <c r="E136" s="659"/>
      <c r="F136" s="659"/>
      <c r="G136" s="659"/>
      <c r="H136" s="659"/>
    </row>
    <row r="137" spans="1:8">
      <c r="A137" s="659"/>
      <c r="B137" s="659"/>
      <c r="C137" s="659"/>
      <c r="D137" s="659"/>
      <c r="E137" s="659"/>
      <c r="F137" s="659"/>
      <c r="G137" s="659"/>
      <c r="H137" s="659"/>
    </row>
    <row r="138" spans="1:8">
      <c r="A138" s="659"/>
      <c r="B138" s="659"/>
      <c r="C138" s="659"/>
      <c r="D138" s="659"/>
      <c r="E138" s="659"/>
      <c r="F138" s="659"/>
      <c r="G138" s="659"/>
      <c r="H138" s="659"/>
    </row>
    <row r="139" spans="1:8">
      <c r="A139" s="659"/>
      <c r="B139" s="659"/>
      <c r="C139" s="659"/>
      <c r="D139" s="659"/>
      <c r="E139" s="659"/>
      <c r="F139" s="659"/>
      <c r="G139" s="659"/>
      <c r="H139" s="659"/>
    </row>
    <row r="140" spans="1:8">
      <c r="A140" s="659"/>
      <c r="B140" s="659"/>
      <c r="C140" s="659"/>
      <c r="D140" s="659"/>
      <c r="E140" s="659"/>
      <c r="F140" s="659"/>
      <c r="G140" s="659"/>
      <c r="H140" s="659"/>
    </row>
    <row r="141" spans="1:8">
      <c r="A141" s="659"/>
      <c r="B141" s="659"/>
      <c r="C141" s="659"/>
      <c r="D141" s="659"/>
      <c r="E141" s="659"/>
      <c r="F141" s="659"/>
      <c r="G141" s="659"/>
      <c r="H141" s="659"/>
    </row>
    <row r="142" spans="1:8">
      <c r="A142" s="659"/>
      <c r="B142" s="659"/>
      <c r="C142" s="659"/>
      <c r="D142" s="659"/>
      <c r="E142" s="659"/>
      <c r="F142" s="659"/>
      <c r="G142" s="659"/>
      <c r="H142" s="659"/>
    </row>
    <row r="143" spans="1:8">
      <c r="A143" s="659"/>
      <c r="B143" s="659"/>
      <c r="C143" s="659"/>
      <c r="D143" s="659"/>
      <c r="E143" s="659"/>
      <c r="F143" s="659"/>
      <c r="G143" s="659"/>
      <c r="H143" s="659"/>
    </row>
    <row r="144" spans="1:8">
      <c r="A144" s="659"/>
      <c r="B144" s="659"/>
      <c r="C144" s="659"/>
      <c r="D144" s="659"/>
      <c r="E144" s="659"/>
      <c r="F144" s="659"/>
      <c r="G144" s="659"/>
      <c r="H144" s="659"/>
    </row>
    <row r="145" spans="1:8">
      <c r="A145" s="659"/>
      <c r="B145" s="659"/>
      <c r="C145" s="659"/>
      <c r="D145" s="659"/>
      <c r="E145" s="659"/>
      <c r="F145" s="659"/>
      <c r="G145" s="659"/>
      <c r="H145" s="659"/>
    </row>
    <row r="146" spans="1:8">
      <c r="A146" s="659"/>
      <c r="B146" s="659"/>
      <c r="C146" s="659"/>
      <c r="D146" s="659"/>
      <c r="E146" s="659"/>
      <c r="F146" s="659"/>
      <c r="G146" s="659"/>
      <c r="H146" s="659"/>
    </row>
    <row r="147" spans="1:8">
      <c r="A147" s="659"/>
      <c r="B147" s="659"/>
      <c r="C147" s="659"/>
      <c r="D147" s="659"/>
      <c r="E147" s="659"/>
      <c r="F147" s="659"/>
      <c r="G147" s="659"/>
      <c r="H147" s="659"/>
    </row>
    <row r="148" spans="1:8">
      <c r="A148" s="659"/>
      <c r="B148" s="659"/>
      <c r="C148" s="659"/>
      <c r="D148" s="659"/>
      <c r="E148" s="659"/>
      <c r="F148" s="659"/>
      <c r="G148" s="659"/>
      <c r="H148" s="659"/>
    </row>
    <row r="149" spans="1:8">
      <c r="A149" s="659"/>
      <c r="B149" s="659"/>
      <c r="C149" s="659"/>
      <c r="D149" s="659"/>
      <c r="E149" s="659"/>
      <c r="F149" s="659"/>
      <c r="G149" s="659"/>
      <c r="H149" s="659"/>
    </row>
    <row r="150" spans="1:8">
      <c r="A150" s="659"/>
      <c r="B150" s="659"/>
      <c r="C150" s="659"/>
      <c r="D150" s="659"/>
      <c r="E150" s="659"/>
      <c r="F150" s="659"/>
      <c r="G150" s="659"/>
      <c r="H150" s="659"/>
    </row>
    <row r="151" spans="1:8">
      <c r="A151" s="659"/>
      <c r="B151" s="659"/>
      <c r="C151" s="659"/>
      <c r="D151" s="659"/>
      <c r="E151" s="659"/>
      <c r="F151" s="659"/>
      <c r="G151" s="659"/>
      <c r="H151" s="659"/>
    </row>
    <row r="152" spans="1:8">
      <c r="A152" s="659"/>
      <c r="B152" s="659"/>
      <c r="C152" s="659"/>
      <c r="D152" s="659"/>
      <c r="E152" s="659"/>
      <c r="F152" s="659"/>
      <c r="G152" s="659"/>
      <c r="H152" s="659"/>
    </row>
    <row r="153" spans="1:8">
      <c r="A153" s="659"/>
      <c r="B153" s="659"/>
      <c r="C153" s="659"/>
      <c r="D153" s="659"/>
      <c r="E153" s="659"/>
      <c r="F153" s="659"/>
      <c r="G153" s="659"/>
      <c r="H153" s="659"/>
    </row>
    <row r="154" spans="1:8">
      <c r="A154" s="659"/>
      <c r="B154" s="659"/>
      <c r="C154" s="659"/>
      <c r="D154" s="659"/>
      <c r="E154" s="659"/>
      <c r="F154" s="659"/>
      <c r="G154" s="659"/>
      <c r="H154" s="659"/>
    </row>
    <row r="155" spans="1:8">
      <c r="A155" s="659"/>
      <c r="B155" s="659"/>
      <c r="C155" s="659"/>
      <c r="D155" s="659"/>
      <c r="E155" s="659"/>
      <c r="F155" s="659"/>
      <c r="G155" s="659"/>
      <c r="H155" s="659"/>
    </row>
    <row r="156" spans="1:8">
      <c r="A156" s="659"/>
      <c r="B156" s="659"/>
      <c r="C156" s="659"/>
      <c r="D156" s="659"/>
      <c r="E156" s="659"/>
      <c r="F156" s="659"/>
      <c r="G156" s="659"/>
      <c r="H156" s="659"/>
    </row>
    <row r="157" spans="1:8">
      <c r="A157" s="659"/>
      <c r="B157" s="659"/>
      <c r="C157" s="659"/>
      <c r="D157" s="659"/>
      <c r="E157" s="659"/>
      <c r="F157" s="659"/>
      <c r="G157" s="659"/>
      <c r="H157" s="659"/>
    </row>
    <row r="158" spans="1:8">
      <c r="A158" s="659"/>
      <c r="B158" s="659"/>
      <c r="C158" s="659"/>
      <c r="D158" s="659"/>
      <c r="E158" s="659"/>
      <c r="F158" s="659"/>
      <c r="G158" s="659"/>
      <c r="H158" s="659"/>
    </row>
    <row r="159" spans="1:8">
      <c r="A159" s="659"/>
      <c r="B159" s="659"/>
      <c r="C159" s="659"/>
      <c r="D159" s="659"/>
      <c r="E159" s="659"/>
      <c r="F159" s="659"/>
      <c r="G159" s="659"/>
      <c r="H159" s="659"/>
    </row>
    <row r="160" spans="1:8">
      <c r="A160" s="659"/>
      <c r="B160" s="659"/>
      <c r="C160" s="659"/>
      <c r="D160" s="659"/>
      <c r="E160" s="659"/>
      <c r="F160" s="659"/>
      <c r="G160" s="659"/>
      <c r="H160" s="659"/>
    </row>
    <row r="161" spans="1:8">
      <c r="A161" s="659"/>
      <c r="B161" s="659"/>
      <c r="C161" s="659"/>
      <c r="D161" s="659"/>
      <c r="E161" s="659"/>
      <c r="F161" s="659"/>
      <c r="G161" s="659"/>
      <c r="H161" s="659"/>
    </row>
    <row r="162" spans="1:8">
      <c r="A162" s="659"/>
      <c r="B162" s="659"/>
      <c r="C162" s="659"/>
      <c r="D162" s="659"/>
      <c r="E162" s="659"/>
      <c r="F162" s="659"/>
      <c r="G162" s="659"/>
      <c r="H162" s="659"/>
    </row>
    <row r="163" spans="1:8">
      <c r="A163" s="659"/>
      <c r="B163" s="659"/>
      <c r="C163" s="659"/>
      <c r="D163" s="659"/>
      <c r="E163" s="659"/>
      <c r="F163" s="659"/>
      <c r="G163" s="659"/>
      <c r="H163" s="659"/>
    </row>
    <row r="164" spans="1:8">
      <c r="A164" s="659"/>
      <c r="B164" s="659"/>
      <c r="C164" s="659"/>
      <c r="D164" s="659"/>
      <c r="E164" s="659"/>
      <c r="F164" s="659"/>
      <c r="G164" s="659"/>
      <c r="H164" s="659"/>
    </row>
    <row r="165" spans="1:8">
      <c r="A165" s="659"/>
      <c r="B165" s="659"/>
      <c r="C165" s="659"/>
      <c r="D165" s="659"/>
      <c r="E165" s="659"/>
      <c r="F165" s="659"/>
      <c r="G165" s="659"/>
      <c r="H165" s="659"/>
    </row>
    <row r="166" spans="1:8">
      <c r="A166" s="659"/>
      <c r="B166" s="659"/>
      <c r="C166" s="659"/>
      <c r="D166" s="659"/>
      <c r="E166" s="659"/>
      <c r="F166" s="659"/>
      <c r="G166" s="659"/>
      <c r="H166" s="659"/>
    </row>
    <row r="167" spans="1:8">
      <c r="A167" s="659"/>
      <c r="B167" s="659"/>
      <c r="C167" s="659"/>
      <c r="D167" s="659"/>
      <c r="E167" s="659"/>
      <c r="F167" s="659"/>
      <c r="G167" s="659"/>
      <c r="H167" s="659"/>
    </row>
    <row r="168" spans="1:8">
      <c r="A168" s="659"/>
      <c r="B168" s="659"/>
      <c r="C168" s="659"/>
      <c r="D168" s="659"/>
      <c r="E168" s="659"/>
      <c r="F168" s="659"/>
      <c r="G168" s="659"/>
      <c r="H168" s="659"/>
    </row>
    <row r="169" spans="1:8">
      <c r="A169" s="659"/>
      <c r="B169" s="659"/>
      <c r="C169" s="659"/>
      <c r="D169" s="659"/>
      <c r="E169" s="659"/>
      <c r="F169" s="659"/>
      <c r="G169" s="659"/>
      <c r="H169" s="659"/>
    </row>
    <row r="170" spans="1:8">
      <c r="A170" s="659"/>
      <c r="B170" s="659"/>
      <c r="C170" s="659"/>
      <c r="D170" s="659"/>
      <c r="E170" s="659"/>
      <c r="F170" s="659"/>
      <c r="G170" s="659"/>
      <c r="H170" s="659"/>
    </row>
    <row r="171" spans="1:8">
      <c r="A171" s="659"/>
      <c r="B171" s="659"/>
      <c r="C171" s="659"/>
      <c r="D171" s="659"/>
      <c r="E171" s="659"/>
      <c r="F171" s="659"/>
      <c r="G171" s="659"/>
      <c r="H171" s="659"/>
    </row>
    <row r="172" spans="1:8">
      <c r="A172" s="659"/>
      <c r="B172" s="659"/>
      <c r="C172" s="659"/>
      <c r="D172" s="659"/>
      <c r="E172" s="659"/>
      <c r="F172" s="659"/>
      <c r="G172" s="659"/>
      <c r="H172" s="659"/>
    </row>
    <row r="173" spans="1:8">
      <c r="A173" s="659"/>
      <c r="B173" s="659"/>
      <c r="C173" s="659"/>
      <c r="D173" s="659"/>
      <c r="E173" s="659"/>
      <c r="F173" s="659"/>
      <c r="G173" s="659"/>
      <c r="H173" s="659"/>
    </row>
    <row r="174" spans="1:8">
      <c r="A174" s="659"/>
      <c r="B174" s="659"/>
      <c r="C174" s="659"/>
      <c r="D174" s="659"/>
      <c r="E174" s="659"/>
      <c r="F174" s="659"/>
      <c r="G174" s="659"/>
      <c r="H174" s="659"/>
    </row>
    <row r="175" spans="1:8">
      <c r="A175" s="659"/>
      <c r="B175" s="659"/>
      <c r="C175" s="659"/>
      <c r="D175" s="659"/>
      <c r="E175" s="659"/>
      <c r="F175" s="659"/>
      <c r="G175" s="659"/>
      <c r="H175" s="659"/>
    </row>
    <row r="176" spans="1:8">
      <c r="A176" s="659"/>
      <c r="B176" s="659"/>
      <c r="C176" s="659"/>
      <c r="D176" s="659"/>
      <c r="E176" s="659"/>
      <c r="F176" s="659"/>
      <c r="G176" s="659"/>
      <c r="H176" s="659"/>
    </row>
    <row r="177" spans="1:8">
      <c r="A177" s="659"/>
      <c r="B177" s="659"/>
      <c r="C177" s="659"/>
      <c r="D177" s="659"/>
      <c r="E177" s="659"/>
      <c r="F177" s="659"/>
      <c r="G177" s="659"/>
      <c r="H177" s="659"/>
    </row>
    <row r="178" spans="1:8">
      <c r="A178" s="659"/>
      <c r="B178" s="659"/>
      <c r="C178" s="659"/>
      <c r="D178" s="659"/>
      <c r="E178" s="659"/>
      <c r="F178" s="659"/>
      <c r="G178" s="659"/>
      <c r="H178" s="659"/>
    </row>
    <row r="179" spans="1:8">
      <c r="A179" s="659"/>
      <c r="B179" s="659"/>
      <c r="C179" s="659"/>
      <c r="D179" s="659"/>
      <c r="E179" s="659"/>
      <c r="F179" s="659"/>
      <c r="G179" s="659"/>
      <c r="H179" s="659"/>
    </row>
    <row r="180" spans="1:8">
      <c r="A180" s="659"/>
      <c r="B180" s="659"/>
      <c r="C180" s="659"/>
      <c r="D180" s="659"/>
      <c r="E180" s="659"/>
      <c r="F180" s="659"/>
      <c r="G180" s="659"/>
      <c r="H180" s="659"/>
    </row>
    <row r="181" spans="1:8">
      <c r="A181" s="659"/>
      <c r="B181" s="659"/>
      <c r="C181" s="659"/>
      <c r="D181" s="659"/>
      <c r="E181" s="659"/>
      <c r="F181" s="659"/>
      <c r="G181" s="659"/>
      <c r="H181" s="659"/>
    </row>
    <row r="182" spans="1:8">
      <c r="A182" s="659"/>
      <c r="B182" s="659"/>
      <c r="C182" s="659"/>
      <c r="D182" s="659"/>
      <c r="E182" s="659"/>
      <c r="F182" s="659"/>
      <c r="G182" s="659"/>
      <c r="H182" s="659"/>
    </row>
    <row r="183" spans="1:8">
      <c r="A183" s="659"/>
      <c r="B183" s="659"/>
      <c r="C183" s="659"/>
      <c r="D183" s="659"/>
      <c r="E183" s="659"/>
      <c r="F183" s="659"/>
      <c r="G183" s="659"/>
      <c r="H183" s="659"/>
    </row>
    <row r="184" spans="1:8">
      <c r="A184" s="659"/>
      <c r="B184" s="659"/>
      <c r="C184" s="659"/>
      <c r="D184" s="659"/>
      <c r="E184" s="659"/>
      <c r="F184" s="659"/>
      <c r="G184" s="659"/>
      <c r="H184" s="659"/>
    </row>
    <row r="185" spans="1:8">
      <c r="A185" s="659"/>
      <c r="B185" s="659"/>
      <c r="C185" s="659"/>
      <c r="D185" s="659"/>
      <c r="E185" s="659"/>
      <c r="F185" s="659"/>
      <c r="G185" s="659"/>
      <c r="H185" s="659"/>
    </row>
    <row r="186" spans="1:8">
      <c r="A186" s="659"/>
      <c r="B186" s="659"/>
      <c r="C186" s="659"/>
      <c r="D186" s="659"/>
      <c r="E186" s="659"/>
      <c r="F186" s="659"/>
      <c r="G186" s="659"/>
      <c r="H186" s="659"/>
    </row>
    <row r="187" spans="1:8">
      <c r="A187" s="659"/>
      <c r="B187" s="659"/>
      <c r="C187" s="659"/>
      <c r="D187" s="659"/>
      <c r="E187" s="659"/>
      <c r="F187" s="659"/>
      <c r="G187" s="659"/>
      <c r="H187" s="659"/>
    </row>
    <row r="188" spans="1:8">
      <c r="A188" s="659"/>
      <c r="B188" s="659"/>
      <c r="C188" s="659"/>
      <c r="D188" s="659"/>
      <c r="E188" s="659"/>
      <c r="F188" s="659"/>
      <c r="G188" s="659"/>
      <c r="H188" s="659"/>
    </row>
    <row r="189" spans="1:8">
      <c r="A189" s="659"/>
      <c r="B189" s="659"/>
      <c r="C189" s="659"/>
      <c r="D189" s="659"/>
      <c r="E189" s="659"/>
      <c r="F189" s="659"/>
      <c r="G189" s="659"/>
      <c r="H189" s="659"/>
    </row>
    <row r="190" spans="1:8">
      <c r="A190" s="659"/>
      <c r="B190" s="659"/>
      <c r="C190" s="659"/>
      <c r="D190" s="659"/>
      <c r="E190" s="659"/>
      <c r="F190" s="659"/>
      <c r="G190" s="659"/>
      <c r="H190" s="659"/>
    </row>
    <row r="191" spans="1:8">
      <c r="A191" s="659"/>
      <c r="B191" s="659"/>
      <c r="C191" s="659"/>
      <c r="D191" s="659"/>
      <c r="E191" s="659"/>
      <c r="F191" s="659"/>
      <c r="G191" s="659"/>
      <c r="H191" s="659"/>
    </row>
    <row r="192" spans="1:8">
      <c r="A192" s="659"/>
      <c r="B192" s="659"/>
      <c r="C192" s="659"/>
      <c r="D192" s="659"/>
      <c r="E192" s="659"/>
      <c r="F192" s="659"/>
      <c r="G192" s="659"/>
      <c r="H192" s="659"/>
    </row>
    <row r="193" spans="1:8">
      <c r="A193" s="659"/>
      <c r="B193" s="659"/>
      <c r="C193" s="659"/>
      <c r="D193" s="659"/>
      <c r="E193" s="659"/>
      <c r="F193" s="659"/>
      <c r="G193" s="659"/>
      <c r="H193" s="659"/>
    </row>
    <row r="194" spans="1:8">
      <c r="A194" s="659"/>
      <c r="B194" s="659"/>
      <c r="C194" s="659"/>
      <c r="D194" s="659"/>
      <c r="E194" s="659"/>
      <c r="F194" s="659"/>
      <c r="G194" s="659"/>
      <c r="H194" s="659"/>
    </row>
    <row r="195" spans="1:8">
      <c r="A195" s="659"/>
      <c r="B195" s="659"/>
      <c r="C195" s="659"/>
      <c r="D195" s="659"/>
      <c r="E195" s="659"/>
      <c r="F195" s="659"/>
      <c r="G195" s="659"/>
      <c r="H195" s="659"/>
    </row>
    <row r="196" spans="1:8">
      <c r="A196" s="659"/>
      <c r="B196" s="659"/>
      <c r="C196" s="659"/>
      <c r="D196" s="659"/>
      <c r="E196" s="659"/>
      <c r="F196" s="659"/>
      <c r="G196" s="659"/>
      <c r="H196" s="659"/>
    </row>
    <row r="197" spans="1:8">
      <c r="A197" s="659"/>
      <c r="B197" s="659"/>
      <c r="C197" s="659"/>
      <c r="D197" s="659"/>
      <c r="E197" s="659"/>
      <c r="F197" s="659"/>
      <c r="G197" s="659"/>
      <c r="H197" s="659"/>
    </row>
    <row r="198" spans="1:8">
      <c r="A198" s="659"/>
      <c r="B198" s="659"/>
      <c r="C198" s="659"/>
      <c r="D198" s="659"/>
      <c r="E198" s="659"/>
      <c r="F198" s="659"/>
      <c r="G198" s="659"/>
      <c r="H198" s="659"/>
    </row>
    <row r="199" spans="1:8">
      <c r="A199" s="659"/>
      <c r="B199" s="659"/>
      <c r="C199" s="659"/>
      <c r="D199" s="659"/>
      <c r="E199" s="659"/>
      <c r="F199" s="659"/>
      <c r="G199" s="659"/>
      <c r="H199" s="659"/>
    </row>
    <row r="200" spans="1:8">
      <c r="A200" s="659"/>
      <c r="B200" s="659"/>
      <c r="C200" s="659"/>
      <c r="D200" s="659"/>
      <c r="E200" s="659"/>
      <c r="F200" s="659"/>
      <c r="G200" s="659"/>
      <c r="H200" s="659"/>
    </row>
    <row r="201" spans="1:8">
      <c r="A201" s="659"/>
      <c r="B201" s="659"/>
      <c r="C201" s="659"/>
      <c r="D201" s="659"/>
      <c r="E201" s="659"/>
      <c r="F201" s="659"/>
      <c r="G201" s="659"/>
      <c r="H201" s="659"/>
    </row>
    <row r="202" spans="1:8">
      <c r="A202" s="659"/>
      <c r="B202" s="659"/>
      <c r="C202" s="659"/>
      <c r="D202" s="659"/>
      <c r="E202" s="659"/>
      <c r="F202" s="659"/>
      <c r="G202" s="659"/>
      <c r="H202" s="659"/>
    </row>
    <row r="203" spans="1:8">
      <c r="A203" s="659"/>
      <c r="B203" s="659"/>
      <c r="C203" s="659"/>
      <c r="D203" s="659"/>
      <c r="E203" s="659"/>
      <c r="F203" s="659"/>
      <c r="G203" s="659"/>
      <c r="H203" s="659"/>
    </row>
    <row r="204" spans="1:8">
      <c r="A204" s="659"/>
      <c r="B204" s="659"/>
      <c r="C204" s="659"/>
      <c r="D204" s="659"/>
      <c r="E204" s="659"/>
      <c r="F204" s="659"/>
      <c r="G204" s="659"/>
      <c r="H204" s="659"/>
    </row>
    <row r="205" spans="1:8">
      <c r="A205" s="659"/>
      <c r="B205" s="659"/>
      <c r="C205" s="659"/>
      <c r="D205" s="659"/>
      <c r="E205" s="659"/>
      <c r="F205" s="659"/>
      <c r="G205" s="659"/>
      <c r="H205" s="659"/>
    </row>
    <row r="206" spans="1:8">
      <c r="A206" s="659"/>
      <c r="B206" s="659"/>
      <c r="C206" s="659"/>
      <c r="D206" s="659"/>
      <c r="E206" s="659"/>
      <c r="F206" s="659"/>
      <c r="G206" s="659"/>
      <c r="H206" s="659"/>
    </row>
    <row r="207" spans="1:8">
      <c r="A207" s="659"/>
      <c r="B207" s="659"/>
      <c r="C207" s="659"/>
      <c r="D207" s="659"/>
      <c r="E207" s="659"/>
      <c r="F207" s="659"/>
      <c r="G207" s="659"/>
      <c r="H207" s="659"/>
    </row>
    <row r="208" spans="1:8">
      <c r="A208" s="659"/>
      <c r="B208" s="659"/>
      <c r="C208" s="659"/>
      <c r="D208" s="659"/>
      <c r="E208" s="659"/>
      <c r="F208" s="659"/>
      <c r="G208" s="659"/>
      <c r="H208" s="659"/>
    </row>
    <row r="209" spans="1:8">
      <c r="A209" s="659"/>
      <c r="B209" s="659"/>
      <c r="C209" s="659"/>
      <c r="D209" s="659"/>
      <c r="E209" s="659"/>
      <c r="F209" s="659"/>
      <c r="G209" s="659"/>
      <c r="H209" s="659"/>
    </row>
    <row r="210" spans="1:8">
      <c r="A210" s="659"/>
      <c r="B210" s="659"/>
      <c r="C210" s="659"/>
      <c r="D210" s="659"/>
      <c r="E210" s="659"/>
      <c r="F210" s="659"/>
      <c r="G210" s="659"/>
      <c r="H210" s="659"/>
    </row>
    <row r="211" spans="1:8">
      <c r="A211" s="659"/>
      <c r="B211" s="659"/>
      <c r="C211" s="659"/>
      <c r="D211" s="659"/>
      <c r="E211" s="659"/>
      <c r="F211" s="659"/>
      <c r="G211" s="659"/>
      <c r="H211" s="659"/>
    </row>
    <row r="212" spans="1:8">
      <c r="A212" s="659"/>
      <c r="B212" s="659"/>
      <c r="C212" s="659"/>
      <c r="D212" s="659"/>
      <c r="E212" s="659"/>
      <c r="F212" s="659"/>
      <c r="G212" s="659"/>
      <c r="H212" s="659"/>
    </row>
    <row r="213" spans="1:8">
      <c r="A213" s="659"/>
      <c r="B213" s="659"/>
      <c r="C213" s="659"/>
      <c r="D213" s="659"/>
      <c r="E213" s="659"/>
      <c r="F213" s="659"/>
      <c r="G213" s="659"/>
      <c r="H213" s="659"/>
    </row>
    <row r="214" spans="1:8">
      <c r="A214" s="659"/>
      <c r="B214" s="659"/>
      <c r="C214" s="659"/>
      <c r="D214" s="659"/>
      <c r="E214" s="659"/>
      <c r="F214" s="659"/>
      <c r="G214" s="659"/>
      <c r="H214" s="659"/>
    </row>
    <row r="215" spans="1:8">
      <c r="A215" s="659"/>
      <c r="B215" s="659"/>
      <c r="C215" s="659"/>
      <c r="D215" s="659"/>
      <c r="E215" s="659"/>
      <c r="F215" s="659"/>
      <c r="G215" s="659"/>
      <c r="H215" s="659"/>
    </row>
    <row r="216" spans="1:8">
      <c r="A216" s="659"/>
      <c r="B216" s="659"/>
      <c r="C216" s="659"/>
      <c r="D216" s="659"/>
      <c r="E216" s="659"/>
      <c r="F216" s="659"/>
      <c r="G216" s="659"/>
      <c r="H216" s="659"/>
    </row>
    <row r="217" spans="1:8">
      <c r="A217" s="659"/>
      <c r="B217" s="659"/>
      <c r="C217" s="659"/>
      <c r="D217" s="659"/>
      <c r="E217" s="659"/>
      <c r="F217" s="659"/>
      <c r="G217" s="659"/>
      <c r="H217" s="659"/>
    </row>
    <row r="218" spans="1:8">
      <c r="A218" s="659"/>
      <c r="B218" s="659"/>
      <c r="C218" s="659"/>
      <c r="D218" s="659"/>
      <c r="E218" s="659"/>
      <c r="F218" s="659"/>
      <c r="G218" s="659"/>
      <c r="H218" s="659"/>
    </row>
    <row r="219" spans="1:8">
      <c r="A219" s="659"/>
      <c r="B219" s="659"/>
      <c r="C219" s="659"/>
      <c r="D219" s="659"/>
      <c r="E219" s="659"/>
      <c r="F219" s="659"/>
      <c r="G219" s="659"/>
      <c r="H219" s="659"/>
    </row>
    <row r="220" spans="1:8">
      <c r="A220" s="659"/>
      <c r="B220" s="659"/>
      <c r="C220" s="659"/>
      <c r="D220" s="659"/>
      <c r="E220" s="659"/>
      <c r="F220" s="659"/>
      <c r="G220" s="659"/>
      <c r="H220" s="659"/>
    </row>
    <row r="221" spans="1:8">
      <c r="A221" s="659"/>
      <c r="B221" s="659"/>
      <c r="C221" s="659"/>
      <c r="D221" s="659"/>
      <c r="E221" s="659"/>
      <c r="F221" s="659"/>
      <c r="G221" s="659"/>
      <c r="H221" s="659"/>
    </row>
    <row r="222" spans="1:8">
      <c r="A222" s="659"/>
      <c r="B222" s="659"/>
      <c r="C222" s="659"/>
      <c r="D222" s="659"/>
      <c r="E222" s="659"/>
      <c r="F222" s="659"/>
      <c r="G222" s="659"/>
      <c r="H222" s="659"/>
    </row>
    <row r="223" spans="1:8">
      <c r="A223" s="659"/>
      <c r="B223" s="659"/>
      <c r="C223" s="659"/>
      <c r="D223" s="659"/>
      <c r="E223" s="659"/>
      <c r="F223" s="659"/>
      <c r="G223" s="659"/>
      <c r="H223" s="659"/>
    </row>
    <row r="224" spans="1:8">
      <c r="A224" s="659"/>
      <c r="B224" s="659"/>
      <c r="C224" s="659"/>
      <c r="D224" s="659"/>
      <c r="E224" s="659"/>
      <c r="F224" s="659"/>
      <c r="G224" s="659"/>
      <c r="H224" s="659"/>
    </row>
    <row r="225" spans="1:8">
      <c r="A225" s="659"/>
      <c r="B225" s="659"/>
      <c r="C225" s="659"/>
      <c r="D225" s="659"/>
      <c r="E225" s="659"/>
      <c r="F225" s="659"/>
      <c r="G225" s="659"/>
      <c r="H225" s="659"/>
    </row>
    <row r="226" spans="1:8">
      <c r="A226" s="659"/>
      <c r="B226" s="659"/>
      <c r="C226" s="659"/>
      <c r="D226" s="659"/>
      <c r="E226" s="659"/>
      <c r="F226" s="659"/>
      <c r="G226" s="659"/>
      <c r="H226" s="659"/>
    </row>
    <row r="227" spans="1:8">
      <c r="A227" s="659"/>
      <c r="B227" s="659"/>
      <c r="C227" s="659"/>
      <c r="D227" s="659"/>
      <c r="E227" s="659"/>
      <c r="F227" s="659"/>
      <c r="G227" s="659"/>
      <c r="H227" s="659"/>
    </row>
    <row r="228" spans="1:8">
      <c r="A228" s="659"/>
      <c r="B228" s="659"/>
      <c r="C228" s="659"/>
      <c r="D228" s="659"/>
      <c r="E228" s="659"/>
      <c r="F228" s="659"/>
      <c r="G228" s="659"/>
      <c r="H228" s="659"/>
    </row>
    <row r="229" spans="1:8">
      <c r="A229" s="659"/>
      <c r="B229" s="659"/>
      <c r="C229" s="659"/>
      <c r="D229" s="659"/>
      <c r="E229" s="659"/>
      <c r="F229" s="659"/>
      <c r="G229" s="659"/>
      <c r="H229" s="659"/>
    </row>
    <row r="230" spans="1:8">
      <c r="A230" s="659"/>
      <c r="B230" s="659"/>
      <c r="C230" s="659"/>
      <c r="D230" s="659"/>
      <c r="E230" s="659"/>
      <c r="F230" s="659"/>
      <c r="G230" s="659"/>
      <c r="H230" s="659"/>
    </row>
    <row r="231" spans="1:8">
      <c r="A231" s="659"/>
      <c r="B231" s="659"/>
      <c r="C231" s="659"/>
      <c r="D231" s="659"/>
      <c r="E231" s="659"/>
      <c r="F231" s="659"/>
      <c r="G231" s="659"/>
      <c r="H231" s="659"/>
    </row>
    <row r="232" spans="1:8">
      <c r="A232" s="659"/>
      <c r="B232" s="659"/>
      <c r="C232" s="659"/>
      <c r="D232" s="659"/>
      <c r="E232" s="659"/>
      <c r="F232" s="659"/>
      <c r="G232" s="659"/>
      <c r="H232" s="659"/>
    </row>
    <row r="233" spans="1:8">
      <c r="A233" s="659"/>
      <c r="B233" s="659"/>
      <c r="C233" s="659"/>
      <c r="D233" s="659"/>
      <c r="E233" s="659"/>
      <c r="F233" s="659"/>
      <c r="G233" s="659"/>
      <c r="H233" s="659"/>
    </row>
    <row r="234" spans="1:8">
      <c r="A234" s="659"/>
      <c r="B234" s="659"/>
      <c r="C234" s="659"/>
      <c r="D234" s="659"/>
      <c r="E234" s="659"/>
      <c r="F234" s="659"/>
      <c r="G234" s="659"/>
      <c r="H234" s="659"/>
    </row>
    <row r="235" spans="1:8">
      <c r="A235" s="659"/>
      <c r="B235" s="659"/>
      <c r="C235" s="659"/>
      <c r="D235" s="659"/>
      <c r="E235" s="659"/>
      <c r="F235" s="659"/>
      <c r="G235" s="659"/>
      <c r="H235" s="659"/>
    </row>
    <row r="236" spans="1:8">
      <c r="A236" s="659"/>
      <c r="B236" s="659"/>
      <c r="C236" s="659"/>
      <c r="D236" s="659"/>
      <c r="E236" s="659"/>
      <c r="F236" s="659"/>
      <c r="G236" s="659"/>
      <c r="H236" s="659"/>
    </row>
    <row r="237" spans="1:8">
      <c r="A237" s="659"/>
      <c r="B237" s="659"/>
      <c r="C237" s="659"/>
      <c r="D237" s="659"/>
      <c r="E237" s="659"/>
      <c r="F237" s="659"/>
      <c r="G237" s="659"/>
      <c r="H237" s="659"/>
    </row>
    <row r="238" spans="1:8">
      <c r="A238" s="659"/>
      <c r="B238" s="659"/>
      <c r="C238" s="659"/>
      <c r="D238" s="659"/>
      <c r="E238" s="659"/>
      <c r="F238" s="659"/>
      <c r="G238" s="659"/>
      <c r="H238" s="659"/>
    </row>
    <row r="239" spans="1:8">
      <c r="A239" s="659"/>
      <c r="B239" s="659"/>
      <c r="C239" s="659"/>
      <c r="D239" s="659"/>
      <c r="E239" s="659"/>
      <c r="F239" s="659"/>
      <c r="G239" s="659"/>
      <c r="H239" s="659"/>
    </row>
    <row r="240" spans="1:8">
      <c r="A240" s="659"/>
      <c r="B240" s="659"/>
      <c r="C240" s="659"/>
      <c r="D240" s="659"/>
      <c r="E240" s="659"/>
      <c r="F240" s="659"/>
      <c r="G240" s="659"/>
      <c r="H240" s="659"/>
    </row>
    <row r="241" spans="1:8">
      <c r="A241" s="659"/>
      <c r="B241" s="659"/>
      <c r="C241" s="659"/>
      <c r="D241" s="659"/>
      <c r="E241" s="659"/>
      <c r="F241" s="659"/>
      <c r="G241" s="659"/>
      <c r="H241" s="659"/>
    </row>
    <row r="242" spans="1:8">
      <c r="A242" s="659"/>
      <c r="B242" s="659"/>
      <c r="C242" s="659"/>
      <c r="D242" s="659"/>
      <c r="E242" s="659"/>
      <c r="F242" s="659"/>
      <c r="G242" s="659"/>
      <c r="H242" s="659"/>
    </row>
    <row r="243" spans="1:8">
      <c r="A243" s="659"/>
      <c r="B243" s="659"/>
      <c r="C243" s="659"/>
      <c r="D243" s="659"/>
      <c r="E243" s="659"/>
      <c r="F243" s="659"/>
      <c r="G243" s="659"/>
      <c r="H243" s="659"/>
    </row>
    <row r="244" spans="1:8">
      <c r="A244" s="659"/>
      <c r="B244" s="659"/>
      <c r="C244" s="659"/>
      <c r="D244" s="659"/>
      <c r="E244" s="659"/>
      <c r="F244" s="659"/>
      <c r="G244" s="659"/>
      <c r="H244" s="659"/>
    </row>
    <row r="245" spans="1:8">
      <c r="A245" s="659"/>
      <c r="B245" s="659"/>
      <c r="C245" s="659"/>
      <c r="D245" s="659"/>
      <c r="E245" s="659"/>
      <c r="F245" s="659"/>
      <c r="G245" s="659"/>
      <c r="H245" s="659"/>
    </row>
    <row r="246" spans="1:8">
      <c r="A246" s="659"/>
      <c r="B246" s="659"/>
      <c r="C246" s="659"/>
      <c r="D246" s="659"/>
      <c r="E246" s="659"/>
      <c r="F246" s="659"/>
      <c r="G246" s="659"/>
      <c r="H246" s="659"/>
    </row>
    <row r="247" spans="1:8">
      <c r="A247" s="659"/>
      <c r="B247" s="659"/>
      <c r="C247" s="659"/>
      <c r="D247" s="659"/>
      <c r="E247" s="659"/>
      <c r="F247" s="659"/>
      <c r="G247" s="659"/>
      <c r="H247" s="659"/>
    </row>
    <row r="248" spans="1:8">
      <c r="A248" s="659"/>
      <c r="B248" s="659"/>
      <c r="C248" s="659"/>
      <c r="D248" s="659"/>
      <c r="E248" s="659"/>
      <c r="F248" s="659"/>
      <c r="G248" s="659"/>
      <c r="H248" s="659"/>
    </row>
    <row r="249" spans="1:8">
      <c r="A249" s="659"/>
      <c r="B249" s="659"/>
      <c r="C249" s="659"/>
      <c r="D249" s="659"/>
      <c r="E249" s="659"/>
      <c r="F249" s="659"/>
      <c r="G249" s="659"/>
      <c r="H249" s="659"/>
    </row>
    <row r="250" spans="1:8">
      <c r="A250" s="659"/>
      <c r="B250" s="659"/>
      <c r="C250" s="659"/>
      <c r="D250" s="659"/>
      <c r="E250" s="659"/>
      <c r="F250" s="659"/>
      <c r="G250" s="659"/>
      <c r="H250" s="659"/>
    </row>
    <row r="251" spans="1:8">
      <c r="A251" s="659"/>
      <c r="B251" s="659"/>
      <c r="C251" s="659"/>
      <c r="D251" s="659"/>
      <c r="E251" s="659"/>
      <c r="F251" s="659"/>
      <c r="G251" s="659"/>
      <c r="H251" s="659"/>
    </row>
    <row r="252" spans="1:8">
      <c r="A252" s="659"/>
      <c r="B252" s="659"/>
      <c r="C252" s="659"/>
      <c r="D252" s="659"/>
      <c r="E252" s="659"/>
      <c r="F252" s="659"/>
      <c r="G252" s="659"/>
      <c r="H252" s="659"/>
    </row>
    <row r="253" spans="1:8">
      <c r="A253" s="659"/>
      <c r="B253" s="659"/>
      <c r="C253" s="659"/>
      <c r="D253" s="659"/>
      <c r="E253" s="659"/>
      <c r="F253" s="659"/>
      <c r="G253" s="659"/>
      <c r="H253" s="659"/>
    </row>
    <row r="254" spans="1:8">
      <c r="A254" s="659"/>
      <c r="B254" s="659"/>
      <c r="C254" s="659"/>
      <c r="D254" s="659"/>
      <c r="E254" s="659"/>
      <c r="F254" s="659"/>
      <c r="G254" s="659"/>
      <c r="H254" s="659"/>
    </row>
    <row r="255" spans="1:8">
      <c r="A255" s="659"/>
      <c r="B255" s="659"/>
      <c r="C255" s="659"/>
      <c r="D255" s="659"/>
      <c r="E255" s="659"/>
      <c r="F255" s="659"/>
      <c r="G255" s="659"/>
      <c r="H255" s="659"/>
    </row>
    <row r="256" spans="1:8">
      <c r="A256" s="659"/>
      <c r="B256" s="659"/>
      <c r="C256" s="659"/>
      <c r="D256" s="659"/>
      <c r="E256" s="659"/>
      <c r="F256" s="659"/>
      <c r="G256" s="659"/>
      <c r="H256" s="659"/>
    </row>
    <row r="257" spans="1:8">
      <c r="A257" s="659"/>
      <c r="B257" s="659"/>
      <c r="C257" s="659"/>
      <c r="D257" s="659"/>
      <c r="E257" s="659"/>
      <c r="F257" s="659"/>
      <c r="G257" s="659"/>
      <c r="H257" s="659"/>
    </row>
    <row r="258" spans="1:8">
      <c r="A258" s="659"/>
      <c r="B258" s="659"/>
      <c r="C258" s="659"/>
      <c r="D258" s="659"/>
      <c r="E258" s="659"/>
      <c r="F258" s="659"/>
      <c r="G258" s="659"/>
      <c r="H258" s="659"/>
    </row>
    <row r="259" spans="1:8">
      <c r="A259" s="659"/>
      <c r="B259" s="659"/>
      <c r="C259" s="659"/>
      <c r="D259" s="659"/>
      <c r="E259" s="659"/>
      <c r="F259" s="659"/>
      <c r="G259" s="659"/>
      <c r="H259" s="659"/>
    </row>
    <row r="260" spans="1:8">
      <c r="A260" s="659"/>
      <c r="B260" s="659"/>
      <c r="C260" s="659"/>
      <c r="D260" s="659"/>
      <c r="E260" s="659"/>
      <c r="F260" s="659"/>
      <c r="G260" s="659"/>
      <c r="H260" s="659"/>
    </row>
    <row r="261" spans="1:8">
      <c r="A261" s="659"/>
      <c r="B261" s="659"/>
      <c r="C261" s="659"/>
      <c r="D261" s="659"/>
      <c r="E261" s="659"/>
      <c r="F261" s="659"/>
      <c r="G261" s="659"/>
      <c r="H261" s="659"/>
    </row>
    <row r="262" spans="1:8">
      <c r="A262" s="659"/>
      <c r="B262" s="659"/>
      <c r="C262" s="659"/>
      <c r="D262" s="659"/>
      <c r="E262" s="659"/>
      <c r="F262" s="659"/>
      <c r="G262" s="659"/>
      <c r="H262" s="659"/>
    </row>
    <row r="263" spans="1:8">
      <c r="A263" s="659"/>
      <c r="B263" s="659"/>
      <c r="C263" s="659"/>
      <c r="D263" s="659"/>
      <c r="E263" s="659"/>
      <c r="F263" s="659"/>
      <c r="G263" s="659"/>
      <c r="H263" s="659"/>
    </row>
    <row r="264" spans="1:8">
      <c r="A264" s="659"/>
      <c r="B264" s="659"/>
      <c r="C264" s="659"/>
      <c r="D264" s="659"/>
      <c r="E264" s="659"/>
      <c r="F264" s="659"/>
      <c r="G264" s="659"/>
      <c r="H264" s="659"/>
    </row>
    <row r="265" spans="1:8">
      <c r="A265" s="659"/>
      <c r="B265" s="659"/>
      <c r="C265" s="659"/>
      <c r="D265" s="659"/>
      <c r="E265" s="659"/>
      <c r="F265" s="659"/>
      <c r="G265" s="659"/>
      <c r="H265" s="659"/>
    </row>
    <row r="266" spans="1:8">
      <c r="A266" s="659"/>
      <c r="B266" s="659"/>
      <c r="C266" s="659"/>
      <c r="D266" s="659"/>
      <c r="E266" s="659"/>
      <c r="F266" s="659"/>
      <c r="G266" s="659"/>
      <c r="H266" s="659"/>
    </row>
    <row r="267" spans="1:8">
      <c r="A267" s="659"/>
      <c r="B267" s="659"/>
      <c r="C267" s="659"/>
      <c r="D267" s="659"/>
      <c r="E267" s="659"/>
      <c r="F267" s="659"/>
      <c r="G267" s="659"/>
      <c r="H267" s="659"/>
    </row>
    <row r="268" spans="1:8">
      <c r="A268" s="659"/>
      <c r="B268" s="659"/>
      <c r="C268" s="659"/>
      <c r="D268" s="659"/>
      <c r="E268" s="659"/>
      <c r="F268" s="659"/>
      <c r="G268" s="659"/>
      <c r="H268" s="659"/>
    </row>
    <row r="269" spans="1:8">
      <c r="A269" s="659"/>
      <c r="B269" s="659"/>
      <c r="C269" s="659"/>
      <c r="D269" s="659"/>
      <c r="E269" s="659"/>
      <c r="F269" s="659"/>
      <c r="G269" s="659"/>
      <c r="H269" s="659"/>
    </row>
    <row r="270" spans="1:8">
      <c r="A270" s="659"/>
      <c r="B270" s="659"/>
      <c r="C270" s="659"/>
      <c r="D270" s="659"/>
      <c r="E270" s="659"/>
      <c r="F270" s="659"/>
      <c r="G270" s="659"/>
      <c r="H270" s="659"/>
    </row>
    <row r="271" spans="1:8">
      <c r="A271" s="659"/>
      <c r="B271" s="659"/>
      <c r="C271" s="659"/>
      <c r="D271" s="659"/>
      <c r="E271" s="659"/>
      <c r="F271" s="659"/>
      <c r="G271" s="659"/>
      <c r="H271" s="659"/>
    </row>
    <row r="272" spans="1:8">
      <c r="A272" s="659"/>
      <c r="B272" s="659"/>
      <c r="C272" s="659"/>
      <c r="D272" s="659"/>
      <c r="E272" s="659"/>
      <c r="F272" s="659"/>
      <c r="G272" s="659"/>
      <c r="H272" s="659"/>
    </row>
    <row r="273" spans="1:8">
      <c r="A273" s="659"/>
      <c r="B273" s="659"/>
      <c r="C273" s="659"/>
      <c r="D273" s="659"/>
      <c r="E273" s="659"/>
      <c r="F273" s="659"/>
      <c r="G273" s="659"/>
      <c r="H273" s="659"/>
    </row>
    <row r="274" spans="1:8">
      <c r="A274" s="659"/>
      <c r="B274" s="659"/>
      <c r="C274" s="659"/>
      <c r="D274" s="659"/>
      <c r="E274" s="659"/>
      <c r="F274" s="659"/>
      <c r="G274" s="659"/>
      <c r="H274" s="659"/>
    </row>
    <row r="275" spans="1:8">
      <c r="A275" s="659"/>
      <c r="B275" s="659"/>
      <c r="C275" s="659"/>
      <c r="D275" s="659"/>
      <c r="E275" s="659"/>
      <c r="F275" s="659"/>
      <c r="G275" s="659"/>
      <c r="H275" s="659"/>
    </row>
    <row r="276" spans="1:8">
      <c r="A276" s="659"/>
      <c r="B276" s="659"/>
      <c r="C276" s="659"/>
      <c r="D276" s="659"/>
      <c r="E276" s="659"/>
      <c r="F276" s="659"/>
      <c r="G276" s="659"/>
      <c r="H276" s="659"/>
    </row>
    <row r="277" spans="1:8">
      <c r="A277" s="659"/>
      <c r="B277" s="659"/>
      <c r="C277" s="659"/>
      <c r="D277" s="659"/>
      <c r="E277" s="659"/>
      <c r="F277" s="659"/>
      <c r="G277" s="659"/>
      <c r="H277" s="659"/>
    </row>
    <row r="278" spans="1:8">
      <c r="A278" s="659"/>
      <c r="B278" s="659"/>
      <c r="C278" s="659"/>
      <c r="D278" s="659"/>
      <c r="E278" s="659"/>
      <c r="F278" s="659"/>
      <c r="G278" s="659"/>
      <c r="H278" s="659"/>
    </row>
    <row r="279" spans="1:8">
      <c r="A279" s="659"/>
      <c r="B279" s="659"/>
      <c r="C279" s="659"/>
      <c r="D279" s="659"/>
      <c r="E279" s="659"/>
      <c r="F279" s="659"/>
      <c r="G279" s="659"/>
      <c r="H279" s="659"/>
    </row>
    <row r="280" spans="1:8">
      <c r="A280" s="659"/>
      <c r="B280" s="659"/>
      <c r="C280" s="659"/>
      <c r="D280" s="659"/>
      <c r="E280" s="659"/>
      <c r="F280" s="659"/>
      <c r="G280" s="659"/>
      <c r="H280" s="659"/>
    </row>
    <row r="281" spans="1:8">
      <c r="A281" s="659"/>
      <c r="B281" s="659"/>
      <c r="C281" s="659"/>
      <c r="D281" s="659"/>
      <c r="E281" s="659"/>
      <c r="F281" s="659"/>
      <c r="G281" s="659"/>
      <c r="H281" s="659"/>
    </row>
    <row r="282" spans="1:8">
      <c r="A282" s="659"/>
      <c r="B282" s="659"/>
      <c r="C282" s="659"/>
      <c r="D282" s="659"/>
      <c r="E282" s="659"/>
      <c r="F282" s="659"/>
      <c r="G282" s="659"/>
      <c r="H282" s="659"/>
    </row>
    <row r="283" spans="1:8">
      <c r="A283" s="659"/>
      <c r="B283" s="659"/>
      <c r="C283" s="659"/>
      <c r="D283" s="659"/>
      <c r="E283" s="659"/>
      <c r="F283" s="659"/>
      <c r="G283" s="659"/>
      <c r="H283" s="659"/>
    </row>
    <row r="284" spans="1:8">
      <c r="A284" s="659"/>
      <c r="B284" s="659"/>
      <c r="C284" s="659"/>
      <c r="D284" s="659"/>
      <c r="E284" s="659"/>
      <c r="F284" s="659"/>
      <c r="G284" s="659"/>
      <c r="H284" s="659"/>
    </row>
    <row r="285" spans="1:8">
      <c r="A285" s="659"/>
      <c r="B285" s="659"/>
      <c r="C285" s="659"/>
      <c r="D285" s="659"/>
      <c r="E285" s="659"/>
      <c r="F285" s="659"/>
      <c r="G285" s="659"/>
      <c r="H285" s="659"/>
    </row>
    <row r="286" spans="1:8">
      <c r="A286" s="659"/>
      <c r="B286" s="659"/>
      <c r="C286" s="659"/>
      <c r="D286" s="659"/>
      <c r="E286" s="659"/>
      <c r="F286" s="659"/>
      <c r="G286" s="659"/>
      <c r="H286" s="659"/>
    </row>
    <row r="287" spans="1:8">
      <c r="A287" s="659"/>
      <c r="B287" s="659"/>
      <c r="C287" s="659"/>
      <c r="D287" s="659"/>
      <c r="E287" s="659"/>
      <c r="F287" s="659"/>
      <c r="G287" s="659"/>
      <c r="H287" s="659"/>
    </row>
    <row r="288" spans="1:8">
      <c r="A288" s="659"/>
      <c r="B288" s="659"/>
      <c r="C288" s="659"/>
      <c r="D288" s="659"/>
      <c r="E288" s="659"/>
      <c r="F288" s="659"/>
      <c r="G288" s="659"/>
      <c r="H288" s="659"/>
    </row>
    <row r="289" spans="1:8">
      <c r="A289" s="659"/>
      <c r="B289" s="659"/>
      <c r="C289" s="659"/>
      <c r="D289" s="659"/>
      <c r="E289" s="659"/>
      <c r="F289" s="659"/>
      <c r="G289" s="659"/>
      <c r="H289" s="659"/>
    </row>
    <row r="290" spans="1:8">
      <c r="A290" s="659"/>
      <c r="B290" s="659"/>
      <c r="C290" s="659"/>
      <c r="D290" s="659"/>
      <c r="E290" s="659"/>
      <c r="F290" s="659"/>
      <c r="G290" s="659"/>
      <c r="H290" s="659"/>
    </row>
    <row r="291" spans="1:8">
      <c r="A291" s="659"/>
      <c r="B291" s="659"/>
      <c r="C291" s="659"/>
      <c r="D291" s="659"/>
      <c r="E291" s="659"/>
      <c r="F291" s="659"/>
      <c r="G291" s="659"/>
      <c r="H291" s="659"/>
    </row>
    <row r="292" spans="1:8">
      <c r="A292" s="659"/>
      <c r="B292" s="659"/>
      <c r="C292" s="659"/>
      <c r="D292" s="659"/>
      <c r="E292" s="659"/>
      <c r="F292" s="659"/>
      <c r="G292" s="659"/>
      <c r="H292" s="659"/>
    </row>
    <row r="293" spans="1:8">
      <c r="A293" s="659"/>
      <c r="B293" s="659"/>
      <c r="C293" s="659"/>
      <c r="D293" s="659"/>
      <c r="E293" s="659"/>
      <c r="F293" s="659"/>
      <c r="G293" s="659"/>
      <c r="H293" s="659"/>
    </row>
    <row r="294" spans="1:8">
      <c r="A294" s="659"/>
      <c r="B294" s="659"/>
      <c r="C294" s="659"/>
      <c r="D294" s="659"/>
      <c r="E294" s="659"/>
      <c r="F294" s="659"/>
      <c r="G294" s="659"/>
      <c r="H294" s="659"/>
    </row>
    <row r="295" spans="1:8">
      <c r="A295" s="659"/>
      <c r="B295" s="659"/>
      <c r="C295" s="659"/>
      <c r="D295" s="659"/>
      <c r="E295" s="659"/>
      <c r="F295" s="659"/>
      <c r="G295" s="659"/>
      <c r="H295" s="659"/>
    </row>
    <row r="296" spans="1:8">
      <c r="A296" s="659"/>
      <c r="B296" s="659"/>
      <c r="C296" s="659"/>
      <c r="D296" s="659"/>
      <c r="E296" s="659"/>
      <c r="F296" s="659"/>
      <c r="G296" s="659"/>
      <c r="H296" s="659"/>
    </row>
    <row r="297" spans="1:8">
      <c r="A297" s="659"/>
      <c r="B297" s="659"/>
      <c r="C297" s="659"/>
      <c r="D297" s="659"/>
      <c r="E297" s="659"/>
      <c r="F297" s="659"/>
      <c r="G297" s="659"/>
      <c r="H297" s="659"/>
    </row>
    <row r="298" spans="1:8">
      <c r="A298" s="659"/>
      <c r="B298" s="659"/>
      <c r="C298" s="659"/>
      <c r="D298" s="659"/>
      <c r="E298" s="659"/>
      <c r="F298" s="659"/>
      <c r="G298" s="659"/>
      <c r="H298" s="659"/>
    </row>
    <row r="299" spans="1:8">
      <c r="A299" s="659"/>
      <c r="B299" s="659"/>
      <c r="C299" s="659"/>
      <c r="D299" s="659"/>
      <c r="E299" s="659"/>
      <c r="F299" s="659"/>
      <c r="G299" s="659"/>
      <c r="H299" s="659"/>
    </row>
    <row r="300" spans="1:8">
      <c r="A300" s="659"/>
      <c r="B300" s="659"/>
      <c r="C300" s="659"/>
      <c r="D300" s="659"/>
      <c r="E300" s="659"/>
      <c r="F300" s="659"/>
      <c r="G300" s="659"/>
      <c r="H300" s="659"/>
    </row>
    <row r="301" spans="1:8">
      <c r="A301" s="659"/>
      <c r="B301" s="659"/>
      <c r="C301" s="659"/>
      <c r="D301" s="659"/>
      <c r="E301" s="659"/>
      <c r="F301" s="659"/>
      <c r="G301" s="659"/>
      <c r="H301" s="659"/>
    </row>
    <row r="302" spans="1:8">
      <c r="A302" s="659"/>
      <c r="B302" s="659"/>
      <c r="C302" s="659"/>
      <c r="D302" s="659"/>
      <c r="E302" s="659"/>
      <c r="F302" s="659"/>
      <c r="G302" s="659"/>
      <c r="H302" s="659"/>
    </row>
    <row r="303" spans="1:8">
      <c r="A303" s="659"/>
      <c r="B303" s="659"/>
      <c r="C303" s="659"/>
      <c r="D303" s="659"/>
      <c r="E303" s="659"/>
      <c r="F303" s="659"/>
      <c r="G303" s="659"/>
      <c r="H303" s="659"/>
    </row>
    <row r="304" spans="1:8">
      <c r="A304" s="659"/>
      <c r="B304" s="659"/>
      <c r="C304" s="659"/>
      <c r="D304" s="659"/>
      <c r="E304" s="659"/>
      <c r="F304" s="659"/>
      <c r="G304" s="659"/>
      <c r="H304" s="659"/>
    </row>
    <row r="305" spans="1:8">
      <c r="A305" s="659"/>
      <c r="B305" s="659"/>
      <c r="C305" s="659"/>
      <c r="D305" s="659"/>
      <c r="E305" s="659"/>
      <c r="F305" s="659"/>
      <c r="G305" s="659"/>
      <c r="H305" s="659"/>
    </row>
    <row r="306" spans="1:8">
      <c r="A306" s="659"/>
      <c r="B306" s="659"/>
      <c r="C306" s="659"/>
      <c r="D306" s="659"/>
      <c r="E306" s="659"/>
      <c r="F306" s="659"/>
      <c r="G306" s="659"/>
      <c r="H306" s="659"/>
    </row>
    <row r="307" spans="1:8">
      <c r="A307" s="659"/>
      <c r="B307" s="659"/>
      <c r="C307" s="659"/>
      <c r="D307" s="659"/>
      <c r="E307" s="659"/>
      <c r="F307" s="659"/>
      <c r="G307" s="659"/>
      <c r="H307" s="659"/>
    </row>
    <row r="308" spans="1:8">
      <c r="A308" s="659"/>
      <c r="B308" s="659"/>
      <c r="C308" s="659"/>
      <c r="D308" s="659"/>
      <c r="E308" s="659"/>
      <c r="F308" s="659"/>
      <c r="G308" s="659"/>
      <c r="H308" s="659"/>
    </row>
    <row r="309" spans="1:8">
      <c r="A309" s="659"/>
      <c r="B309" s="659"/>
      <c r="C309" s="659"/>
      <c r="D309" s="659"/>
      <c r="E309" s="659"/>
      <c r="F309" s="659"/>
      <c r="G309" s="659"/>
      <c r="H309" s="659"/>
    </row>
    <row r="310" spans="1:8">
      <c r="A310" s="659"/>
      <c r="B310" s="659"/>
      <c r="C310" s="659"/>
      <c r="D310" s="659"/>
      <c r="E310" s="659"/>
      <c r="F310" s="659"/>
      <c r="G310" s="659"/>
      <c r="H310" s="659"/>
    </row>
    <row r="311" spans="1:8">
      <c r="A311" s="659"/>
      <c r="B311" s="659"/>
      <c r="C311" s="659"/>
      <c r="D311" s="659"/>
      <c r="E311" s="659"/>
      <c r="F311" s="659"/>
      <c r="G311" s="659"/>
      <c r="H311" s="659"/>
    </row>
    <row r="312" spans="1:8">
      <c r="A312" s="659"/>
      <c r="B312" s="659"/>
      <c r="C312" s="659"/>
      <c r="D312" s="659"/>
      <c r="E312" s="659"/>
      <c r="F312" s="659"/>
      <c r="G312" s="659"/>
      <c r="H312" s="659"/>
    </row>
    <row r="313" spans="1:8">
      <c r="A313" s="659"/>
      <c r="B313" s="659"/>
      <c r="C313" s="659"/>
      <c r="D313" s="659"/>
      <c r="E313" s="659"/>
      <c r="F313" s="659"/>
      <c r="G313" s="659"/>
      <c r="H313" s="659"/>
    </row>
    <row r="314" spans="1:8">
      <c r="A314" s="659"/>
      <c r="B314" s="659"/>
      <c r="C314" s="659"/>
      <c r="D314" s="659"/>
      <c r="E314" s="659"/>
      <c r="F314" s="659"/>
      <c r="G314" s="659"/>
      <c r="H314" s="659"/>
    </row>
    <row r="315" spans="1:8">
      <c r="A315" s="659"/>
      <c r="B315" s="659"/>
      <c r="C315" s="659"/>
      <c r="D315" s="659"/>
      <c r="E315" s="659"/>
      <c r="F315" s="659"/>
      <c r="G315" s="659"/>
      <c r="H315" s="659"/>
    </row>
    <row r="316" spans="1:8">
      <c r="A316" s="659"/>
      <c r="B316" s="659"/>
      <c r="C316" s="659"/>
      <c r="D316" s="659"/>
      <c r="E316" s="659"/>
      <c r="F316" s="659"/>
      <c r="G316" s="659"/>
      <c r="H316" s="659"/>
    </row>
    <row r="317" spans="1:8">
      <c r="A317" s="659"/>
      <c r="B317" s="659"/>
      <c r="C317" s="659"/>
      <c r="D317" s="659"/>
      <c r="E317" s="659"/>
      <c r="F317" s="659"/>
      <c r="G317" s="659"/>
      <c r="H317" s="659"/>
    </row>
    <row r="318" spans="1:8">
      <c r="A318" s="659"/>
      <c r="B318" s="659"/>
      <c r="C318" s="659"/>
      <c r="D318" s="659"/>
      <c r="E318" s="659"/>
      <c r="F318" s="659"/>
      <c r="G318" s="659"/>
      <c r="H318" s="659"/>
    </row>
    <row r="319" spans="1:8">
      <c r="A319" s="659"/>
      <c r="B319" s="659"/>
      <c r="C319" s="659"/>
      <c r="D319" s="659"/>
      <c r="E319" s="659"/>
      <c r="F319" s="659"/>
      <c r="G319" s="659"/>
      <c r="H319" s="659"/>
    </row>
    <row r="320" spans="1:8">
      <c r="A320" s="659"/>
      <c r="B320" s="659"/>
      <c r="C320" s="659"/>
      <c r="D320" s="659"/>
      <c r="E320" s="659"/>
      <c r="F320" s="659"/>
      <c r="G320" s="659"/>
      <c r="H320" s="659"/>
    </row>
    <row r="321" spans="1:8">
      <c r="A321" s="659"/>
      <c r="B321" s="659"/>
      <c r="C321" s="659"/>
      <c r="D321" s="659"/>
      <c r="E321" s="659"/>
      <c r="F321" s="659"/>
      <c r="G321" s="659"/>
      <c r="H321" s="659"/>
    </row>
    <row r="322" spans="1:8">
      <c r="A322" s="659"/>
      <c r="B322" s="659"/>
      <c r="C322" s="659"/>
      <c r="D322" s="659"/>
      <c r="E322" s="659"/>
      <c r="F322" s="659"/>
      <c r="G322" s="659"/>
      <c r="H322" s="659"/>
    </row>
    <row r="323" spans="1:8">
      <c r="A323" s="659"/>
      <c r="B323" s="659"/>
      <c r="C323" s="659"/>
      <c r="D323" s="659"/>
      <c r="E323" s="659"/>
      <c r="F323" s="659"/>
      <c r="G323" s="659"/>
      <c r="H323" s="659"/>
    </row>
    <row r="324" spans="1:8">
      <c r="A324" s="659"/>
      <c r="B324" s="659"/>
      <c r="C324" s="659"/>
      <c r="D324" s="659"/>
      <c r="E324" s="659"/>
      <c r="F324" s="659"/>
      <c r="G324" s="659"/>
      <c r="H324" s="659"/>
    </row>
    <row r="325" spans="1:8">
      <c r="A325" s="659"/>
      <c r="B325" s="659"/>
      <c r="C325" s="659"/>
      <c r="D325" s="659"/>
      <c r="E325" s="659"/>
      <c r="F325" s="659"/>
      <c r="G325" s="659"/>
      <c r="H325" s="659"/>
    </row>
    <row r="326" spans="1:8">
      <c r="A326" s="659"/>
      <c r="B326" s="659"/>
      <c r="C326" s="659"/>
      <c r="D326" s="659"/>
      <c r="E326" s="659"/>
      <c r="F326" s="659"/>
      <c r="G326" s="659"/>
      <c r="H326" s="659"/>
    </row>
    <row r="327" spans="1:8">
      <c r="A327" s="659"/>
      <c r="B327" s="659"/>
      <c r="C327" s="659"/>
      <c r="D327" s="659"/>
      <c r="E327" s="659"/>
      <c r="F327" s="659"/>
      <c r="G327" s="659"/>
      <c r="H327" s="659"/>
    </row>
    <row r="328" spans="1:8">
      <c r="A328" s="659"/>
      <c r="B328" s="659"/>
      <c r="C328" s="659"/>
      <c r="D328" s="659"/>
      <c r="E328" s="659"/>
      <c r="F328" s="659"/>
      <c r="G328" s="659"/>
      <c r="H328" s="659"/>
    </row>
    <row r="329" spans="1:8">
      <c r="A329" s="659"/>
      <c r="B329" s="659"/>
      <c r="C329" s="659"/>
      <c r="D329" s="659"/>
      <c r="E329" s="659"/>
      <c r="F329" s="659"/>
      <c r="G329" s="659"/>
      <c r="H329" s="659"/>
    </row>
    <row r="330" spans="1:8">
      <c r="A330" s="659"/>
      <c r="B330" s="659"/>
      <c r="C330" s="659"/>
      <c r="D330" s="659"/>
      <c r="E330" s="659"/>
      <c r="F330" s="659"/>
      <c r="G330" s="659"/>
      <c r="H330" s="659"/>
    </row>
    <row r="331" spans="1:8">
      <c r="A331" s="659"/>
      <c r="B331" s="659"/>
      <c r="C331" s="659"/>
      <c r="D331" s="659"/>
      <c r="E331" s="659"/>
      <c r="F331" s="659"/>
      <c r="G331" s="659"/>
      <c r="H331" s="659"/>
    </row>
    <row r="332" spans="1:8">
      <c r="A332" s="659"/>
      <c r="B332" s="659"/>
      <c r="C332" s="659"/>
      <c r="D332" s="659"/>
      <c r="E332" s="659"/>
      <c r="F332" s="659"/>
      <c r="G332" s="659"/>
      <c r="H332" s="659"/>
    </row>
    <row r="333" spans="1:8">
      <c r="A333" s="659"/>
      <c r="B333" s="659"/>
      <c r="C333" s="659"/>
      <c r="D333" s="659"/>
      <c r="E333" s="659"/>
      <c r="F333" s="659"/>
      <c r="G333" s="659"/>
      <c r="H333" s="659"/>
    </row>
    <row r="334" spans="1:8">
      <c r="A334" s="659"/>
      <c r="B334" s="659"/>
      <c r="C334" s="659"/>
      <c r="D334" s="659"/>
      <c r="E334" s="659"/>
      <c r="F334" s="659"/>
      <c r="G334" s="659"/>
      <c r="H334" s="659"/>
    </row>
    <row r="335" spans="1:8">
      <c r="A335" s="659"/>
      <c r="B335" s="659"/>
      <c r="C335" s="659"/>
      <c r="D335" s="659"/>
      <c r="E335" s="659"/>
      <c r="F335" s="659"/>
      <c r="G335" s="659"/>
      <c r="H335" s="659"/>
    </row>
    <row r="336" spans="1:8">
      <c r="A336" s="659"/>
      <c r="B336" s="659"/>
      <c r="C336" s="659"/>
      <c r="D336" s="659"/>
      <c r="E336" s="659"/>
      <c r="F336" s="659"/>
      <c r="G336" s="659"/>
      <c r="H336" s="659"/>
    </row>
    <row r="337" spans="1:8">
      <c r="A337" s="659"/>
      <c r="B337" s="659"/>
      <c r="C337" s="659"/>
      <c r="D337" s="659"/>
      <c r="E337" s="659"/>
      <c r="F337" s="659"/>
      <c r="G337" s="659"/>
      <c r="H337" s="659"/>
    </row>
    <row r="338" spans="1:8">
      <c r="A338" s="659"/>
      <c r="B338" s="659"/>
      <c r="C338" s="659"/>
      <c r="D338" s="659"/>
      <c r="E338" s="659"/>
      <c r="F338" s="659"/>
      <c r="G338" s="659"/>
      <c r="H338" s="659"/>
    </row>
    <row r="339" spans="1:8">
      <c r="A339" s="659"/>
      <c r="B339" s="659"/>
      <c r="C339" s="659"/>
      <c r="D339" s="659"/>
      <c r="E339" s="659"/>
      <c r="F339" s="659"/>
      <c r="G339" s="659"/>
      <c r="H339" s="659"/>
    </row>
    <row r="340" spans="1:8">
      <c r="A340" s="659"/>
      <c r="B340" s="659"/>
      <c r="C340" s="659"/>
      <c r="D340" s="659"/>
      <c r="E340" s="659"/>
      <c r="F340" s="659"/>
      <c r="G340" s="659"/>
      <c r="H340" s="659"/>
    </row>
    <row r="341" spans="1:8">
      <c r="A341" s="659"/>
      <c r="B341" s="659"/>
      <c r="C341" s="659"/>
      <c r="D341" s="659"/>
      <c r="E341" s="659"/>
      <c r="F341" s="659"/>
      <c r="G341" s="659"/>
      <c r="H341" s="659"/>
    </row>
    <row r="342" spans="1:8">
      <c r="A342" s="659"/>
      <c r="B342" s="659"/>
      <c r="C342" s="659"/>
      <c r="D342" s="659"/>
      <c r="E342" s="659"/>
      <c r="F342" s="659"/>
      <c r="G342" s="659"/>
      <c r="H342" s="659"/>
    </row>
    <row r="343" spans="1:8">
      <c r="A343" s="659"/>
      <c r="B343" s="659"/>
      <c r="C343" s="659"/>
      <c r="D343" s="659"/>
      <c r="E343" s="659"/>
      <c r="F343" s="659"/>
      <c r="G343" s="659"/>
      <c r="H343" s="659"/>
    </row>
    <row r="344" spans="1:8">
      <c r="A344" s="659"/>
      <c r="B344" s="659"/>
      <c r="C344" s="659"/>
      <c r="D344" s="659"/>
      <c r="E344" s="659"/>
      <c r="F344" s="659"/>
      <c r="G344" s="659"/>
      <c r="H344" s="659"/>
    </row>
    <row r="345" spans="1:8">
      <c r="A345" s="659"/>
      <c r="B345" s="659"/>
      <c r="C345" s="659"/>
      <c r="D345" s="659"/>
      <c r="E345" s="659"/>
      <c r="F345" s="659"/>
      <c r="G345" s="659"/>
      <c r="H345" s="659"/>
    </row>
    <row r="346" spans="1:8">
      <c r="A346" s="659"/>
      <c r="B346" s="659"/>
      <c r="C346" s="659"/>
      <c r="D346" s="659"/>
      <c r="E346" s="659"/>
      <c r="F346" s="659"/>
      <c r="G346" s="659"/>
      <c r="H346" s="659"/>
    </row>
    <row r="347" spans="1:8">
      <c r="A347" s="659"/>
      <c r="B347" s="659"/>
      <c r="C347" s="659"/>
      <c r="D347" s="659"/>
      <c r="E347" s="659"/>
      <c r="F347" s="659"/>
      <c r="G347" s="659"/>
      <c r="H347" s="659"/>
    </row>
    <row r="348" spans="1:8">
      <c r="A348" s="659"/>
      <c r="B348" s="659"/>
      <c r="C348" s="659"/>
      <c r="D348" s="659"/>
      <c r="E348" s="659"/>
      <c r="F348" s="659"/>
      <c r="G348" s="659"/>
      <c r="H348" s="659"/>
    </row>
    <row r="349" spans="1:8">
      <c r="A349" s="659"/>
      <c r="B349" s="659"/>
      <c r="C349" s="659"/>
      <c r="D349" s="659"/>
      <c r="E349" s="659"/>
      <c r="F349" s="659"/>
      <c r="G349" s="659"/>
      <c r="H349" s="659"/>
    </row>
    <row r="350" spans="1:8">
      <c r="A350" s="659"/>
      <c r="B350" s="659"/>
      <c r="C350" s="659"/>
      <c r="D350" s="659"/>
      <c r="E350" s="659"/>
      <c r="F350" s="659"/>
      <c r="G350" s="659"/>
      <c r="H350" s="659"/>
    </row>
    <row r="351" spans="1:8">
      <c r="A351" s="659"/>
      <c r="B351" s="659"/>
      <c r="C351" s="659"/>
      <c r="D351" s="659"/>
      <c r="E351" s="659"/>
      <c r="F351" s="659"/>
      <c r="G351" s="659"/>
      <c r="H351" s="659"/>
    </row>
    <row r="352" spans="1:8">
      <c r="A352" s="659"/>
      <c r="B352" s="659"/>
      <c r="C352" s="659"/>
      <c r="D352" s="659"/>
      <c r="E352" s="659"/>
      <c r="F352" s="659"/>
      <c r="G352" s="659"/>
      <c r="H352" s="659"/>
    </row>
    <row r="353" spans="1:8">
      <c r="A353" s="659"/>
      <c r="B353" s="659"/>
      <c r="C353" s="659"/>
      <c r="D353" s="659"/>
      <c r="E353" s="659"/>
      <c r="F353" s="659"/>
      <c r="G353" s="659"/>
      <c r="H353" s="659"/>
    </row>
    <row r="354" spans="1:8">
      <c r="A354" s="659"/>
      <c r="B354" s="659"/>
      <c r="C354" s="659"/>
      <c r="D354" s="659"/>
      <c r="E354" s="659"/>
      <c r="F354" s="659"/>
      <c r="G354" s="659"/>
      <c r="H354" s="659"/>
    </row>
    <row r="355" spans="1:8">
      <c r="A355" s="659"/>
      <c r="B355" s="659"/>
      <c r="C355" s="659"/>
      <c r="D355" s="659"/>
      <c r="E355" s="659"/>
      <c r="F355" s="659"/>
      <c r="G355" s="659"/>
      <c r="H355" s="659"/>
    </row>
    <row r="356" spans="1:8">
      <c r="A356" s="659"/>
      <c r="B356" s="659"/>
      <c r="C356" s="659"/>
      <c r="D356" s="659"/>
      <c r="E356" s="659"/>
      <c r="F356" s="659"/>
      <c r="G356" s="659"/>
      <c r="H356" s="659"/>
    </row>
    <row r="357" spans="1:8">
      <c r="A357" s="659"/>
      <c r="B357" s="659"/>
      <c r="C357" s="659"/>
      <c r="D357" s="659"/>
      <c r="E357" s="659"/>
      <c r="F357" s="659"/>
      <c r="G357" s="659"/>
      <c r="H357" s="659"/>
    </row>
    <row r="358" spans="1:8">
      <c r="A358" s="659"/>
      <c r="B358" s="659"/>
      <c r="C358" s="659"/>
      <c r="D358" s="659"/>
      <c r="E358" s="659"/>
      <c r="F358" s="659"/>
      <c r="G358" s="659"/>
      <c r="H358" s="659"/>
    </row>
    <row r="359" spans="1:8">
      <c r="A359" s="659"/>
      <c r="B359" s="659"/>
      <c r="C359" s="659"/>
      <c r="D359" s="659"/>
      <c r="E359" s="659"/>
      <c r="F359" s="659"/>
      <c r="G359" s="659"/>
      <c r="H359" s="659"/>
    </row>
    <row r="360" spans="1:8">
      <c r="A360" s="659"/>
      <c r="B360" s="659"/>
      <c r="C360" s="659"/>
      <c r="D360" s="659"/>
      <c r="E360" s="659"/>
      <c r="F360" s="659"/>
      <c r="G360" s="659"/>
      <c r="H360" s="659"/>
    </row>
    <row r="361" spans="1:8">
      <c r="A361" s="659"/>
      <c r="B361" s="659"/>
      <c r="C361" s="659"/>
      <c r="D361" s="659"/>
      <c r="E361" s="659"/>
      <c r="F361" s="659"/>
      <c r="G361" s="659"/>
      <c r="H361" s="659"/>
    </row>
    <row r="362" spans="1:8">
      <c r="A362" s="659"/>
      <c r="B362" s="659"/>
      <c r="C362" s="659"/>
      <c r="D362" s="659"/>
      <c r="E362" s="659"/>
      <c r="F362" s="659"/>
      <c r="G362" s="659"/>
      <c r="H362" s="659"/>
    </row>
    <row r="363" spans="1:8">
      <c r="A363" s="659"/>
      <c r="B363" s="659"/>
      <c r="C363" s="659"/>
      <c r="D363" s="659"/>
      <c r="E363" s="659"/>
      <c r="F363" s="659"/>
      <c r="G363" s="659"/>
      <c r="H363" s="659"/>
    </row>
    <row r="364" spans="1:8">
      <c r="A364" s="659"/>
      <c r="B364" s="659"/>
      <c r="C364" s="659"/>
      <c r="D364" s="659"/>
      <c r="E364" s="659"/>
      <c r="F364" s="659"/>
      <c r="G364" s="659"/>
      <c r="H364" s="659"/>
    </row>
    <row r="365" spans="1:8">
      <c r="A365" s="659"/>
      <c r="B365" s="659"/>
      <c r="C365" s="659"/>
      <c r="D365" s="659"/>
      <c r="E365" s="659"/>
      <c r="F365" s="659"/>
      <c r="G365" s="659"/>
      <c r="H365" s="659"/>
    </row>
    <row r="366" spans="1:8">
      <c r="A366" s="659"/>
      <c r="B366" s="659"/>
      <c r="C366" s="659"/>
      <c r="D366" s="659"/>
      <c r="E366" s="659"/>
      <c r="F366" s="659"/>
      <c r="G366" s="659"/>
      <c r="H366" s="659"/>
    </row>
    <row r="367" spans="1:8">
      <c r="A367" s="659"/>
      <c r="B367" s="659"/>
      <c r="C367" s="659"/>
      <c r="D367" s="659"/>
      <c r="E367" s="659"/>
      <c r="F367" s="659"/>
      <c r="G367" s="659"/>
      <c r="H367" s="659"/>
    </row>
    <row r="368" spans="1:8">
      <c r="A368" s="659"/>
      <c r="B368" s="659"/>
      <c r="C368" s="659"/>
      <c r="D368" s="659"/>
      <c r="E368" s="659"/>
      <c r="F368" s="659"/>
      <c r="G368" s="659"/>
      <c r="H368" s="659"/>
    </row>
    <row r="369" spans="1:8">
      <c r="A369" s="659"/>
      <c r="B369" s="659"/>
      <c r="C369" s="659"/>
      <c r="D369" s="659"/>
      <c r="E369" s="659"/>
      <c r="F369" s="659"/>
      <c r="G369" s="659"/>
      <c r="H369" s="659"/>
    </row>
    <row r="370" spans="1:8">
      <c r="A370" s="659"/>
      <c r="B370" s="659"/>
      <c r="C370" s="659"/>
      <c r="D370" s="659"/>
      <c r="E370" s="659"/>
      <c r="F370" s="659"/>
      <c r="G370" s="659"/>
      <c r="H370" s="659"/>
    </row>
    <row r="371" spans="1:8">
      <c r="A371" s="659"/>
      <c r="B371" s="659"/>
      <c r="C371" s="659"/>
      <c r="D371" s="659"/>
      <c r="E371" s="659"/>
      <c r="F371" s="659"/>
      <c r="G371" s="659"/>
      <c r="H371" s="659"/>
    </row>
    <row r="372" spans="1:8">
      <c r="A372" s="659"/>
      <c r="B372" s="659"/>
      <c r="C372" s="659"/>
      <c r="D372" s="659"/>
      <c r="E372" s="659"/>
      <c r="F372" s="659"/>
      <c r="G372" s="659"/>
      <c r="H372" s="659"/>
    </row>
    <row r="373" spans="1:8">
      <c r="A373" s="659"/>
      <c r="B373" s="659"/>
      <c r="C373" s="659"/>
      <c r="D373" s="659"/>
      <c r="E373" s="659"/>
      <c r="F373" s="659"/>
      <c r="G373" s="659"/>
      <c r="H373" s="659"/>
    </row>
    <row r="374" spans="1:8">
      <c r="A374" s="659"/>
      <c r="B374" s="659"/>
      <c r="C374" s="659"/>
      <c r="D374" s="659"/>
      <c r="E374" s="659"/>
      <c r="F374" s="659"/>
      <c r="G374" s="659"/>
      <c r="H374" s="659"/>
    </row>
    <row r="375" spans="1:8">
      <c r="A375" s="659"/>
      <c r="B375" s="659"/>
      <c r="C375" s="659"/>
      <c r="D375" s="659"/>
      <c r="E375" s="659"/>
      <c r="F375" s="659"/>
      <c r="G375" s="659"/>
      <c r="H375" s="659"/>
    </row>
    <row r="376" spans="1:8">
      <c r="A376" s="659"/>
      <c r="B376" s="659"/>
      <c r="C376" s="659"/>
      <c r="D376" s="659"/>
      <c r="E376" s="659"/>
      <c r="F376" s="659"/>
      <c r="G376" s="659"/>
      <c r="H376" s="659"/>
    </row>
    <row r="377" spans="1:8">
      <c r="A377" s="659"/>
      <c r="B377" s="659"/>
      <c r="C377" s="659"/>
      <c r="D377" s="659"/>
      <c r="E377" s="659"/>
      <c r="F377" s="659"/>
      <c r="G377" s="659"/>
      <c r="H377" s="659"/>
    </row>
    <row r="378" spans="1:8">
      <c r="A378" s="659"/>
      <c r="B378" s="659"/>
      <c r="C378" s="659"/>
      <c r="D378" s="659"/>
      <c r="E378" s="659"/>
      <c r="F378" s="659"/>
      <c r="G378" s="659"/>
      <c r="H378" s="659"/>
    </row>
    <row r="379" spans="1:8">
      <c r="A379" s="659"/>
      <c r="B379" s="659"/>
      <c r="C379" s="659"/>
      <c r="D379" s="659"/>
      <c r="E379" s="659"/>
      <c r="F379" s="659"/>
      <c r="G379" s="659"/>
      <c r="H379" s="659"/>
    </row>
    <row r="380" spans="1:8">
      <c r="A380" s="659"/>
      <c r="B380" s="659"/>
      <c r="C380" s="659"/>
      <c r="D380" s="659"/>
      <c r="E380" s="659"/>
      <c r="F380" s="659"/>
      <c r="G380" s="659"/>
      <c r="H380" s="659"/>
    </row>
    <row r="381" spans="1:8">
      <c r="A381" s="659"/>
      <c r="B381" s="659"/>
      <c r="C381" s="659"/>
      <c r="D381" s="659"/>
      <c r="E381" s="659"/>
      <c r="F381" s="659"/>
      <c r="G381" s="659"/>
      <c r="H381" s="659"/>
    </row>
    <row r="382" spans="1:8">
      <c r="A382" s="659"/>
      <c r="B382" s="659"/>
      <c r="C382" s="659"/>
      <c r="D382" s="659"/>
      <c r="E382" s="659"/>
      <c r="F382" s="659"/>
      <c r="G382" s="659"/>
      <c r="H382" s="659"/>
    </row>
    <row r="383" spans="1:8">
      <c r="A383" s="659"/>
      <c r="B383" s="659"/>
      <c r="C383" s="659"/>
      <c r="D383" s="659"/>
      <c r="E383" s="659"/>
      <c r="F383" s="659"/>
      <c r="G383" s="659"/>
      <c r="H383" s="659"/>
    </row>
    <row r="384" spans="1:8">
      <c r="A384" s="659"/>
      <c r="B384" s="659"/>
      <c r="C384" s="659"/>
      <c r="D384" s="659"/>
      <c r="E384" s="659"/>
      <c r="F384" s="659"/>
      <c r="G384" s="659"/>
      <c r="H384" s="659"/>
    </row>
    <row r="385" spans="1:8">
      <c r="A385" s="659"/>
      <c r="B385" s="659"/>
      <c r="C385" s="659"/>
      <c r="D385" s="659"/>
      <c r="E385" s="659"/>
      <c r="F385" s="659"/>
      <c r="G385" s="659"/>
      <c r="H385" s="659"/>
    </row>
    <row r="386" spans="1:8">
      <c r="A386" s="659"/>
      <c r="B386" s="659"/>
      <c r="C386" s="659"/>
      <c r="D386" s="659"/>
      <c r="E386" s="659"/>
      <c r="F386" s="659"/>
      <c r="G386" s="659"/>
      <c r="H386" s="659"/>
    </row>
    <row r="387" spans="1:8">
      <c r="A387" s="659"/>
      <c r="B387" s="659"/>
      <c r="C387" s="659"/>
      <c r="D387" s="659"/>
      <c r="E387" s="659"/>
      <c r="F387" s="659"/>
      <c r="G387" s="659"/>
      <c r="H387" s="659"/>
    </row>
    <row r="388" spans="1:8">
      <c r="A388" s="659"/>
      <c r="B388" s="659"/>
      <c r="C388" s="659"/>
      <c r="D388" s="659"/>
      <c r="E388" s="659"/>
      <c r="F388" s="659"/>
      <c r="G388" s="659"/>
      <c r="H388" s="659"/>
    </row>
    <row r="389" spans="1:8">
      <c r="A389" s="659"/>
      <c r="B389" s="659"/>
      <c r="C389" s="659"/>
      <c r="D389" s="659"/>
      <c r="E389" s="659"/>
      <c r="F389" s="659"/>
      <c r="G389" s="659"/>
      <c r="H389" s="659"/>
    </row>
    <row r="390" spans="1:8">
      <c r="A390" s="659"/>
      <c r="B390" s="659"/>
      <c r="C390" s="659"/>
      <c r="D390" s="659"/>
      <c r="E390" s="659"/>
      <c r="F390" s="659"/>
      <c r="G390" s="659"/>
      <c r="H390" s="659"/>
    </row>
    <row r="391" spans="1:8">
      <c r="A391" s="659"/>
      <c r="B391" s="659"/>
      <c r="C391" s="659"/>
      <c r="D391" s="659"/>
      <c r="E391" s="659"/>
      <c r="F391" s="659"/>
      <c r="G391" s="659"/>
      <c r="H391" s="659"/>
    </row>
    <row r="392" spans="1:8">
      <c r="A392" s="659"/>
      <c r="B392" s="659"/>
      <c r="C392" s="659"/>
      <c r="D392" s="659"/>
      <c r="E392" s="659"/>
      <c r="F392" s="659"/>
      <c r="G392" s="659"/>
      <c r="H392" s="659"/>
    </row>
    <row r="393" spans="1:8">
      <c r="A393" s="659"/>
      <c r="B393" s="659"/>
      <c r="C393" s="659"/>
      <c r="D393" s="659"/>
      <c r="E393" s="659"/>
      <c r="F393" s="659"/>
      <c r="G393" s="659"/>
      <c r="H393" s="659"/>
    </row>
    <row r="394" spans="1:8">
      <c r="A394" s="659"/>
      <c r="B394" s="659"/>
      <c r="C394" s="659"/>
      <c r="D394" s="659"/>
      <c r="E394" s="659"/>
      <c r="F394" s="659"/>
      <c r="G394" s="659"/>
      <c r="H394" s="659"/>
    </row>
    <row r="395" spans="1:8">
      <c r="A395" s="659"/>
      <c r="B395" s="659"/>
      <c r="C395" s="659"/>
      <c r="D395" s="659"/>
      <c r="E395" s="659"/>
      <c r="F395" s="659"/>
      <c r="G395" s="659"/>
      <c r="H395" s="659"/>
    </row>
    <row r="396" spans="1:8">
      <c r="A396" s="659"/>
      <c r="B396" s="659"/>
      <c r="C396" s="659"/>
      <c r="D396" s="659"/>
      <c r="E396" s="659"/>
      <c r="F396" s="659"/>
      <c r="G396" s="659"/>
      <c r="H396" s="659"/>
    </row>
    <row r="397" spans="1:8">
      <c r="A397" s="659"/>
      <c r="B397" s="659"/>
      <c r="C397" s="659"/>
      <c r="D397" s="659"/>
      <c r="E397" s="659"/>
      <c r="F397" s="659"/>
      <c r="G397" s="659"/>
      <c r="H397" s="659"/>
    </row>
    <row r="398" spans="1:8">
      <c r="A398" s="659"/>
      <c r="B398" s="659"/>
      <c r="C398" s="659"/>
      <c r="D398" s="659"/>
      <c r="E398" s="659"/>
      <c r="F398" s="659"/>
      <c r="G398" s="659"/>
      <c r="H398" s="659"/>
    </row>
    <row r="399" spans="1:8">
      <c r="A399" s="659"/>
      <c r="B399" s="659"/>
      <c r="C399" s="659"/>
      <c r="D399" s="659"/>
      <c r="E399" s="659"/>
      <c r="F399" s="659"/>
      <c r="G399" s="659"/>
      <c r="H399" s="659"/>
    </row>
    <row r="400" spans="1:8">
      <c r="A400" s="659"/>
      <c r="B400" s="659"/>
      <c r="C400" s="659"/>
      <c r="D400" s="659"/>
      <c r="E400" s="659"/>
      <c r="F400" s="659"/>
      <c r="G400" s="659"/>
      <c r="H400" s="659"/>
    </row>
    <row r="401" spans="1:8">
      <c r="A401" s="659"/>
      <c r="B401" s="659"/>
      <c r="C401" s="659"/>
      <c r="D401" s="659"/>
      <c r="E401" s="659"/>
      <c r="F401" s="659"/>
      <c r="G401" s="659"/>
      <c r="H401" s="659"/>
    </row>
    <row r="402" spans="1:8">
      <c r="A402" s="659"/>
      <c r="B402" s="659"/>
      <c r="C402" s="659"/>
      <c r="D402" s="659"/>
      <c r="E402" s="659"/>
      <c r="F402" s="659"/>
      <c r="G402" s="659"/>
      <c r="H402" s="659"/>
    </row>
    <row r="403" spans="1:8">
      <c r="A403" s="659"/>
      <c r="B403" s="659"/>
      <c r="C403" s="659"/>
      <c r="D403" s="659"/>
      <c r="E403" s="659"/>
      <c r="F403" s="659"/>
      <c r="G403" s="659"/>
      <c r="H403" s="659"/>
    </row>
    <row r="404" spans="1:8">
      <c r="A404" s="659"/>
      <c r="B404" s="659"/>
      <c r="C404" s="659"/>
      <c r="D404" s="659"/>
      <c r="E404" s="659"/>
      <c r="F404" s="659"/>
      <c r="G404" s="659"/>
      <c r="H404" s="659"/>
    </row>
    <row r="405" spans="1:8">
      <c r="A405" s="659"/>
      <c r="B405" s="659"/>
      <c r="C405" s="659"/>
      <c r="D405" s="659"/>
      <c r="E405" s="659"/>
      <c r="F405" s="659"/>
      <c r="G405" s="659"/>
      <c r="H405" s="659"/>
    </row>
    <row r="406" spans="1:8">
      <c r="A406" s="659"/>
      <c r="B406" s="659"/>
      <c r="C406" s="659"/>
      <c r="D406" s="659"/>
      <c r="E406" s="659"/>
      <c r="F406" s="659"/>
      <c r="G406" s="659"/>
      <c r="H406" s="659"/>
    </row>
    <row r="407" spans="1:8">
      <c r="A407" s="659"/>
      <c r="B407" s="659"/>
      <c r="C407" s="659"/>
      <c r="D407" s="659"/>
      <c r="E407" s="659"/>
      <c r="F407" s="659"/>
      <c r="G407" s="659"/>
      <c r="H407" s="659"/>
    </row>
    <row r="408" spans="1:8">
      <c r="A408" s="659"/>
      <c r="B408" s="659"/>
      <c r="C408" s="659"/>
      <c r="D408" s="659"/>
      <c r="E408" s="659"/>
      <c r="F408" s="659"/>
      <c r="G408" s="659"/>
      <c r="H408" s="659"/>
    </row>
    <row r="409" spans="1:8">
      <c r="A409" s="659"/>
      <c r="B409" s="659"/>
      <c r="C409" s="659"/>
      <c r="D409" s="659"/>
      <c r="E409" s="659"/>
      <c r="F409" s="659"/>
      <c r="G409" s="659"/>
      <c r="H409" s="659"/>
    </row>
    <row r="410" spans="1:8">
      <c r="A410" s="659"/>
      <c r="B410" s="659"/>
      <c r="C410" s="659"/>
      <c r="D410" s="659"/>
      <c r="E410" s="659"/>
      <c r="F410" s="659"/>
      <c r="G410" s="659"/>
      <c r="H410" s="659"/>
    </row>
    <row r="411" spans="1:8">
      <c r="A411" s="659"/>
      <c r="B411" s="659"/>
      <c r="C411" s="659"/>
      <c r="D411" s="659"/>
      <c r="E411" s="659"/>
      <c r="F411" s="659"/>
      <c r="G411" s="659"/>
      <c r="H411" s="659"/>
    </row>
    <row r="412" spans="1:8">
      <c r="A412" s="659"/>
      <c r="B412" s="659"/>
      <c r="C412" s="659"/>
      <c r="D412" s="659"/>
      <c r="E412" s="659"/>
      <c r="F412" s="659"/>
      <c r="G412" s="659"/>
      <c r="H412" s="659"/>
    </row>
    <row r="413" spans="1:8">
      <c r="A413" s="659"/>
      <c r="B413" s="659"/>
      <c r="C413" s="659"/>
      <c r="D413" s="659"/>
      <c r="E413" s="659"/>
      <c r="F413" s="659"/>
      <c r="G413" s="659"/>
      <c r="H413" s="659"/>
    </row>
    <row r="414" spans="1:8">
      <c r="A414" s="659"/>
      <c r="B414" s="659"/>
      <c r="C414" s="659"/>
      <c r="D414" s="659"/>
      <c r="E414" s="659"/>
      <c r="F414" s="659"/>
      <c r="G414" s="659"/>
      <c r="H414" s="659"/>
    </row>
    <row r="415" spans="1:8">
      <c r="A415" s="659"/>
      <c r="B415" s="659"/>
      <c r="C415" s="659"/>
      <c r="D415" s="659"/>
      <c r="E415" s="659"/>
      <c r="F415" s="659"/>
      <c r="G415" s="659"/>
      <c r="H415" s="659"/>
    </row>
    <row r="416" spans="1:8">
      <c r="A416" s="659"/>
      <c r="B416" s="659"/>
      <c r="C416" s="659"/>
      <c r="D416" s="659"/>
      <c r="E416" s="659"/>
      <c r="F416" s="659"/>
      <c r="G416" s="659"/>
      <c r="H416" s="659"/>
    </row>
    <row r="417" spans="1:8">
      <c r="A417" s="659"/>
      <c r="B417" s="659"/>
      <c r="C417" s="659"/>
      <c r="D417" s="659"/>
      <c r="E417" s="659"/>
      <c r="F417" s="659"/>
      <c r="G417" s="659"/>
      <c r="H417" s="659"/>
    </row>
    <row r="418" spans="1:8">
      <c r="A418" s="659"/>
      <c r="B418" s="659"/>
      <c r="C418" s="659"/>
      <c r="D418" s="659"/>
      <c r="E418" s="659"/>
      <c r="F418" s="659"/>
      <c r="G418" s="659"/>
      <c r="H418" s="659"/>
    </row>
    <row r="419" spans="1:8">
      <c r="A419" s="659"/>
      <c r="B419" s="659"/>
      <c r="C419" s="659"/>
      <c r="D419" s="659"/>
      <c r="E419" s="659"/>
      <c r="F419" s="659"/>
      <c r="G419" s="659"/>
      <c r="H419" s="659"/>
    </row>
    <row r="420" spans="1:8">
      <c r="A420" s="659"/>
      <c r="B420" s="659"/>
      <c r="C420" s="659"/>
      <c r="D420" s="659"/>
      <c r="E420" s="659"/>
      <c r="F420" s="659"/>
      <c r="G420" s="659"/>
      <c r="H420" s="659"/>
    </row>
    <row r="421" spans="1:8">
      <c r="A421" s="659"/>
      <c r="B421" s="659"/>
      <c r="C421" s="659"/>
      <c r="D421" s="659"/>
      <c r="E421" s="659"/>
      <c r="F421" s="659"/>
      <c r="G421" s="659"/>
      <c r="H421" s="659"/>
    </row>
    <row r="422" spans="1:8">
      <c r="A422" s="659"/>
      <c r="B422" s="659"/>
      <c r="C422" s="659"/>
      <c r="D422" s="659"/>
      <c r="E422" s="659"/>
      <c r="F422" s="659"/>
      <c r="G422" s="659"/>
      <c r="H422" s="659"/>
    </row>
    <row r="423" spans="1:8">
      <c r="A423" s="659"/>
      <c r="B423" s="659"/>
      <c r="C423" s="659"/>
      <c r="D423" s="659"/>
      <c r="E423" s="659"/>
      <c r="F423" s="659"/>
      <c r="G423" s="659"/>
      <c r="H423" s="659"/>
    </row>
    <row r="424" spans="1:8">
      <c r="A424" s="659"/>
      <c r="B424" s="659"/>
      <c r="C424" s="659"/>
      <c r="D424" s="659"/>
      <c r="E424" s="659"/>
      <c r="F424" s="659"/>
      <c r="G424" s="659"/>
      <c r="H424" s="659"/>
    </row>
    <row r="425" spans="1:8">
      <c r="A425" s="659"/>
      <c r="B425" s="659"/>
      <c r="C425" s="659"/>
      <c r="D425" s="659"/>
      <c r="E425" s="659"/>
      <c r="F425" s="659"/>
      <c r="G425" s="659"/>
      <c r="H425" s="659"/>
    </row>
    <row r="426" spans="1:8">
      <c r="A426" s="659"/>
      <c r="B426" s="659"/>
      <c r="C426" s="659"/>
      <c r="D426" s="659"/>
      <c r="E426" s="659"/>
      <c r="F426" s="659"/>
      <c r="G426" s="659"/>
      <c r="H426" s="659"/>
    </row>
    <row r="427" spans="1:8">
      <c r="A427" s="659"/>
      <c r="B427" s="659"/>
      <c r="C427" s="659"/>
      <c r="D427" s="659"/>
      <c r="E427" s="659"/>
      <c r="F427" s="659"/>
      <c r="G427" s="659"/>
      <c r="H427" s="659"/>
    </row>
    <row r="428" spans="1:8">
      <c r="A428" s="659"/>
      <c r="B428" s="659"/>
      <c r="C428" s="659"/>
      <c r="D428" s="659"/>
      <c r="E428" s="659"/>
      <c r="F428" s="659"/>
      <c r="G428" s="659"/>
      <c r="H428" s="659"/>
    </row>
    <row r="429" spans="1:8">
      <c r="A429" s="659"/>
      <c r="B429" s="659"/>
      <c r="C429" s="659"/>
      <c r="D429" s="659"/>
      <c r="E429" s="659"/>
      <c r="F429" s="659"/>
      <c r="G429" s="659"/>
      <c r="H429" s="659"/>
    </row>
    <row r="430" spans="1:8">
      <c r="A430" s="659"/>
      <c r="B430" s="659"/>
      <c r="C430" s="659"/>
      <c r="D430" s="659"/>
      <c r="E430" s="659"/>
      <c r="F430" s="659"/>
      <c r="G430" s="659"/>
      <c r="H430" s="659"/>
    </row>
    <row r="431" spans="1:8">
      <c r="A431" s="659"/>
      <c r="B431" s="659"/>
      <c r="C431" s="659"/>
      <c r="D431" s="659"/>
      <c r="E431" s="659"/>
      <c r="F431" s="659"/>
      <c r="G431" s="659"/>
      <c r="H431" s="659"/>
    </row>
    <row r="432" spans="1:8">
      <c r="A432" s="659"/>
      <c r="B432" s="659"/>
      <c r="C432" s="659"/>
      <c r="D432" s="659"/>
      <c r="E432" s="659"/>
      <c r="F432" s="659"/>
      <c r="G432" s="659"/>
      <c r="H432" s="659"/>
    </row>
    <row r="433" spans="1:8">
      <c r="A433" s="659"/>
      <c r="B433" s="659"/>
      <c r="C433" s="659"/>
      <c r="D433" s="659"/>
      <c r="E433" s="659"/>
      <c r="F433" s="659"/>
      <c r="G433" s="659"/>
      <c r="H433" s="659"/>
    </row>
    <row r="434" spans="1:8">
      <c r="A434" s="659"/>
      <c r="B434" s="659"/>
      <c r="C434" s="659"/>
      <c r="D434" s="659"/>
      <c r="E434" s="659"/>
      <c r="F434" s="659"/>
      <c r="G434" s="659"/>
      <c r="H434" s="659"/>
    </row>
    <row r="435" spans="1:8">
      <c r="A435" s="659"/>
      <c r="B435" s="659"/>
      <c r="C435" s="659"/>
      <c r="D435" s="659"/>
      <c r="E435" s="659"/>
      <c r="F435" s="659"/>
      <c r="G435" s="659"/>
      <c r="H435" s="659"/>
    </row>
    <row r="436" spans="1:8">
      <c r="A436" s="659"/>
      <c r="B436" s="659"/>
      <c r="C436" s="659"/>
      <c r="D436" s="659"/>
      <c r="E436" s="659"/>
      <c r="F436" s="659"/>
      <c r="G436" s="659"/>
      <c r="H436" s="659"/>
    </row>
    <row r="437" spans="1:8">
      <c r="A437" s="659"/>
      <c r="B437" s="659"/>
      <c r="C437" s="659"/>
      <c r="D437" s="659"/>
      <c r="E437" s="659"/>
      <c r="F437" s="659"/>
      <c r="G437" s="659"/>
      <c r="H437" s="659"/>
    </row>
    <row r="438" spans="1:8">
      <c r="A438" s="659"/>
      <c r="B438" s="659"/>
      <c r="C438" s="659"/>
      <c r="D438" s="659"/>
      <c r="E438" s="659"/>
      <c r="F438" s="659"/>
      <c r="G438" s="659"/>
      <c r="H438" s="659"/>
    </row>
    <row r="439" spans="1:8">
      <c r="A439" s="659"/>
      <c r="B439" s="659"/>
      <c r="C439" s="659"/>
      <c r="D439" s="659"/>
      <c r="E439" s="659"/>
      <c r="F439" s="659"/>
      <c r="G439" s="659"/>
      <c r="H439" s="659"/>
    </row>
    <row r="440" spans="1:8">
      <c r="A440" s="659"/>
      <c r="B440" s="659"/>
      <c r="C440" s="659"/>
      <c r="D440" s="659"/>
      <c r="E440" s="659"/>
      <c r="F440" s="659"/>
      <c r="G440" s="659"/>
      <c r="H440" s="659"/>
    </row>
    <row r="441" spans="1:8">
      <c r="A441" s="659"/>
      <c r="B441" s="659"/>
      <c r="C441" s="659"/>
      <c r="D441" s="659"/>
      <c r="E441" s="659"/>
      <c r="F441" s="659"/>
      <c r="G441" s="659"/>
      <c r="H441" s="659"/>
    </row>
    <row r="442" spans="1:8">
      <c r="A442" s="659"/>
      <c r="B442" s="659"/>
      <c r="C442" s="659"/>
      <c r="D442" s="659"/>
      <c r="E442" s="659"/>
      <c r="F442" s="659"/>
      <c r="G442" s="659"/>
      <c r="H442" s="659"/>
    </row>
    <row r="443" spans="1:8">
      <c r="A443" s="659"/>
      <c r="B443" s="659"/>
      <c r="C443" s="659"/>
      <c r="D443" s="659"/>
      <c r="E443" s="659"/>
      <c r="F443" s="659"/>
      <c r="G443" s="659"/>
      <c r="H443" s="659"/>
    </row>
    <row r="444" spans="1:8">
      <c r="A444" s="659"/>
      <c r="B444" s="659"/>
      <c r="C444" s="659"/>
      <c r="D444" s="659"/>
      <c r="E444" s="659"/>
      <c r="F444" s="659"/>
      <c r="G444" s="659"/>
      <c r="H444" s="659"/>
    </row>
    <row r="445" spans="1:8">
      <c r="A445" s="659"/>
      <c r="B445" s="659"/>
      <c r="C445" s="659"/>
      <c r="D445" s="659"/>
      <c r="E445" s="659"/>
      <c r="F445" s="659"/>
      <c r="G445" s="659"/>
      <c r="H445" s="659"/>
    </row>
    <row r="446" spans="1:8">
      <c r="A446" s="659"/>
      <c r="B446" s="659"/>
      <c r="C446" s="659"/>
      <c r="D446" s="659"/>
      <c r="E446" s="659"/>
      <c r="F446" s="659"/>
      <c r="G446" s="659"/>
      <c r="H446" s="659"/>
    </row>
    <row r="447" spans="1:8">
      <c r="A447" s="659"/>
      <c r="B447" s="659"/>
      <c r="C447" s="659"/>
      <c r="D447" s="659"/>
      <c r="E447" s="659"/>
      <c r="F447" s="659"/>
      <c r="G447" s="659"/>
      <c r="H447" s="659"/>
    </row>
    <row r="448" spans="1:8">
      <c r="A448" s="659"/>
      <c r="B448" s="659"/>
      <c r="C448" s="659"/>
      <c r="D448" s="659"/>
      <c r="E448" s="659"/>
      <c r="F448" s="659"/>
      <c r="G448" s="659"/>
      <c r="H448" s="659"/>
    </row>
    <row r="449" spans="1:8">
      <c r="A449" s="659"/>
      <c r="B449" s="659"/>
      <c r="C449" s="659"/>
      <c r="D449" s="659"/>
      <c r="E449" s="659"/>
      <c r="F449" s="659"/>
      <c r="G449" s="659"/>
      <c r="H449" s="659"/>
    </row>
    <row r="450" spans="1:8">
      <c r="A450" s="659"/>
      <c r="B450" s="659"/>
      <c r="C450" s="659"/>
      <c r="D450" s="659"/>
      <c r="E450" s="659"/>
      <c r="F450" s="659"/>
      <c r="G450" s="659"/>
      <c r="H450" s="659"/>
    </row>
    <row r="451" spans="1:8">
      <c r="A451" s="659"/>
      <c r="B451" s="659"/>
      <c r="C451" s="659"/>
      <c r="D451" s="659"/>
      <c r="E451" s="659"/>
      <c r="F451" s="659"/>
      <c r="G451" s="659"/>
      <c r="H451" s="659"/>
    </row>
    <row r="452" spans="1:8">
      <c r="A452" s="659"/>
      <c r="B452" s="659"/>
      <c r="C452" s="659"/>
      <c r="D452" s="659"/>
      <c r="E452" s="659"/>
      <c r="F452" s="659"/>
      <c r="G452" s="659"/>
      <c r="H452" s="659"/>
    </row>
    <row r="453" spans="1:8">
      <c r="A453" s="659"/>
      <c r="B453" s="659"/>
      <c r="C453" s="659"/>
      <c r="D453" s="659"/>
      <c r="E453" s="659"/>
      <c r="F453" s="659"/>
      <c r="G453" s="659"/>
      <c r="H453" s="659"/>
    </row>
    <row r="454" spans="1:8">
      <c r="A454" s="659"/>
      <c r="B454" s="659"/>
      <c r="C454" s="659"/>
      <c r="D454" s="659"/>
      <c r="E454" s="659"/>
      <c r="F454" s="659"/>
      <c r="G454" s="659"/>
      <c r="H454" s="659"/>
    </row>
    <row r="455" spans="1:8">
      <c r="A455" s="659"/>
      <c r="B455" s="659"/>
      <c r="C455" s="659"/>
      <c r="D455" s="659"/>
      <c r="E455" s="659"/>
      <c r="F455" s="659"/>
      <c r="G455" s="659"/>
      <c r="H455" s="659"/>
    </row>
    <row r="456" spans="1:8">
      <c r="A456" s="659"/>
      <c r="B456" s="659"/>
      <c r="C456" s="659"/>
      <c r="D456" s="659"/>
      <c r="E456" s="659"/>
      <c r="F456" s="659"/>
      <c r="G456" s="659"/>
      <c r="H456" s="659"/>
    </row>
    <row r="457" spans="1:8">
      <c r="A457" s="659"/>
      <c r="B457" s="659"/>
      <c r="C457" s="659"/>
      <c r="D457" s="659"/>
      <c r="E457" s="659"/>
      <c r="F457" s="659"/>
      <c r="G457" s="659"/>
      <c r="H457" s="659"/>
    </row>
    <row r="458" spans="1:8">
      <c r="A458" s="659"/>
      <c r="B458" s="659"/>
      <c r="C458" s="659"/>
      <c r="D458" s="659"/>
      <c r="E458" s="659"/>
      <c r="F458" s="659"/>
      <c r="G458" s="659"/>
      <c r="H458" s="659"/>
    </row>
    <row r="459" spans="1:8">
      <c r="A459" s="659"/>
      <c r="B459" s="659"/>
      <c r="C459" s="659"/>
      <c r="D459" s="659"/>
      <c r="E459" s="659"/>
      <c r="F459" s="659"/>
      <c r="G459" s="659"/>
      <c r="H459" s="659"/>
    </row>
    <row r="460" spans="1:8">
      <c r="A460" s="659"/>
      <c r="B460" s="659"/>
      <c r="C460" s="659"/>
      <c r="D460" s="659"/>
      <c r="E460" s="659"/>
      <c r="F460" s="659"/>
      <c r="G460" s="659"/>
      <c r="H460" s="659"/>
    </row>
    <row r="461" spans="1:8">
      <c r="A461" s="659"/>
      <c r="B461" s="659"/>
      <c r="C461" s="659"/>
      <c r="D461" s="659"/>
      <c r="E461" s="659"/>
      <c r="F461" s="659"/>
      <c r="G461" s="659"/>
      <c r="H461" s="659"/>
    </row>
    <row r="462" spans="1:8">
      <c r="A462" s="659"/>
      <c r="B462" s="659"/>
      <c r="C462" s="659"/>
      <c r="D462" s="659"/>
      <c r="E462" s="659"/>
      <c r="F462" s="659"/>
      <c r="G462" s="659"/>
      <c r="H462" s="659"/>
    </row>
    <row r="463" spans="1:8">
      <c r="A463" s="659"/>
      <c r="B463" s="659"/>
      <c r="C463" s="659"/>
      <c r="D463" s="659"/>
      <c r="E463" s="659"/>
      <c r="F463" s="659"/>
      <c r="G463" s="659"/>
      <c r="H463" s="659"/>
    </row>
    <row r="464" spans="1:8">
      <c r="A464" s="659"/>
      <c r="B464" s="659"/>
      <c r="C464" s="659"/>
      <c r="D464" s="659"/>
      <c r="E464" s="659"/>
      <c r="F464" s="659"/>
      <c r="G464" s="659"/>
      <c r="H464" s="659"/>
    </row>
    <row r="465" spans="1:8">
      <c r="A465" s="659"/>
      <c r="B465" s="659"/>
      <c r="C465" s="659"/>
      <c r="D465" s="659"/>
      <c r="E465" s="659"/>
      <c r="F465" s="659"/>
      <c r="G465" s="659"/>
      <c r="H465" s="659"/>
    </row>
    <row r="466" spans="1:8">
      <c r="A466" s="659"/>
      <c r="B466" s="659"/>
      <c r="C466" s="659"/>
      <c r="D466" s="659"/>
      <c r="E466" s="659"/>
      <c r="F466" s="659"/>
      <c r="G466" s="659"/>
      <c r="H466" s="659"/>
    </row>
    <row r="467" spans="1:8">
      <c r="A467" s="659"/>
      <c r="B467" s="659"/>
      <c r="C467" s="659"/>
      <c r="D467" s="659"/>
      <c r="E467" s="659"/>
      <c r="F467" s="659"/>
      <c r="G467" s="659"/>
      <c r="H467" s="659"/>
    </row>
    <row r="468" spans="1:8">
      <c r="A468" s="659"/>
      <c r="B468" s="659"/>
      <c r="C468" s="659"/>
      <c r="D468" s="659"/>
      <c r="E468" s="659"/>
      <c r="F468" s="659"/>
      <c r="G468" s="659"/>
      <c r="H468" s="659"/>
    </row>
    <row r="469" spans="1:8">
      <c r="A469" s="659"/>
      <c r="B469" s="659"/>
      <c r="C469" s="659"/>
      <c r="D469" s="659"/>
      <c r="E469" s="659"/>
      <c r="F469" s="659"/>
      <c r="G469" s="659"/>
      <c r="H469" s="659"/>
    </row>
    <row r="470" spans="1:8">
      <c r="A470" s="659"/>
      <c r="B470" s="659"/>
      <c r="C470" s="659"/>
      <c r="D470" s="659"/>
      <c r="E470" s="659"/>
      <c r="F470" s="659"/>
      <c r="G470" s="659"/>
      <c r="H470" s="659"/>
    </row>
    <row r="471" spans="1:8">
      <c r="A471" s="659"/>
      <c r="B471" s="659"/>
      <c r="C471" s="659"/>
      <c r="D471" s="659"/>
      <c r="E471" s="659"/>
      <c r="F471" s="659"/>
      <c r="G471" s="659"/>
      <c r="H471" s="659"/>
    </row>
    <row r="472" spans="1:8">
      <c r="A472" s="659"/>
      <c r="B472" s="659"/>
      <c r="C472" s="659"/>
      <c r="D472" s="659"/>
      <c r="E472" s="659"/>
      <c r="F472" s="659"/>
      <c r="G472" s="659"/>
      <c r="H472" s="659"/>
    </row>
    <row r="473" spans="1:8">
      <c r="A473" s="659"/>
      <c r="B473" s="659"/>
      <c r="C473" s="659"/>
      <c r="D473" s="659"/>
      <c r="E473" s="659"/>
      <c r="F473" s="659"/>
      <c r="G473" s="659"/>
      <c r="H473" s="659"/>
    </row>
    <row r="474" spans="1:8">
      <c r="A474" s="659"/>
      <c r="B474" s="659"/>
      <c r="C474" s="659"/>
      <c r="D474" s="659"/>
      <c r="E474" s="659"/>
      <c r="F474" s="659"/>
      <c r="G474" s="659"/>
      <c r="H474" s="659"/>
    </row>
    <row r="475" spans="1:8">
      <c r="A475" s="659"/>
      <c r="B475" s="659"/>
      <c r="C475" s="659"/>
      <c r="D475" s="659"/>
      <c r="E475" s="659"/>
      <c r="F475" s="659"/>
      <c r="G475" s="659"/>
      <c r="H475" s="659"/>
    </row>
    <row r="476" spans="1:8">
      <c r="A476" s="659"/>
      <c r="B476" s="659"/>
      <c r="C476" s="659"/>
      <c r="D476" s="659"/>
      <c r="E476" s="659"/>
      <c r="F476" s="659"/>
      <c r="G476" s="659"/>
      <c r="H476" s="659"/>
    </row>
    <row r="477" spans="1:8">
      <c r="A477" s="659"/>
      <c r="B477" s="659"/>
      <c r="C477" s="659"/>
      <c r="D477" s="659"/>
      <c r="E477" s="659"/>
      <c r="F477" s="659"/>
      <c r="G477" s="659"/>
      <c r="H477" s="659"/>
    </row>
    <row r="478" spans="1:8">
      <c r="A478" s="659"/>
      <c r="B478" s="659"/>
      <c r="C478" s="659"/>
      <c r="D478" s="659"/>
      <c r="E478" s="659"/>
      <c r="F478" s="659"/>
      <c r="G478" s="659"/>
      <c r="H478" s="659"/>
    </row>
    <row r="479" spans="1:8">
      <c r="A479" s="659"/>
      <c r="B479" s="659"/>
      <c r="C479" s="659"/>
      <c r="D479" s="659"/>
      <c r="E479" s="659"/>
      <c r="F479" s="659"/>
      <c r="G479" s="659"/>
      <c r="H479" s="659"/>
    </row>
    <row r="480" spans="1:8">
      <c r="A480" s="659"/>
      <c r="B480" s="659"/>
      <c r="C480" s="659"/>
      <c r="D480" s="659"/>
      <c r="E480" s="659"/>
      <c r="F480" s="659"/>
      <c r="G480" s="659"/>
      <c r="H480" s="659"/>
    </row>
    <row r="481" spans="1:8">
      <c r="A481" s="659"/>
      <c r="B481" s="659"/>
      <c r="C481" s="659"/>
      <c r="D481" s="659"/>
      <c r="E481" s="659"/>
      <c r="F481" s="659"/>
      <c r="G481" s="659"/>
      <c r="H481" s="659"/>
    </row>
    <row r="482" spans="1:8">
      <c r="A482" s="659"/>
      <c r="B482" s="659"/>
      <c r="C482" s="659"/>
      <c r="D482" s="659"/>
      <c r="E482" s="659"/>
      <c r="F482" s="659"/>
      <c r="G482" s="659"/>
      <c r="H482" s="659"/>
    </row>
    <row r="483" spans="1:8">
      <c r="A483" s="659"/>
      <c r="B483" s="659"/>
      <c r="C483" s="659"/>
      <c r="D483" s="659"/>
      <c r="E483" s="659"/>
      <c r="F483" s="659"/>
      <c r="G483" s="659"/>
      <c r="H483" s="659"/>
    </row>
    <row r="484" spans="1:8">
      <c r="A484" s="659"/>
      <c r="B484" s="659"/>
      <c r="C484" s="659"/>
      <c r="D484" s="659"/>
      <c r="E484" s="659"/>
      <c r="F484" s="659"/>
      <c r="G484" s="659"/>
      <c r="H484" s="659"/>
    </row>
    <row r="485" spans="1:8">
      <c r="A485" s="659"/>
      <c r="B485" s="659"/>
      <c r="C485" s="659"/>
      <c r="D485" s="659"/>
      <c r="E485" s="659"/>
      <c r="F485" s="659"/>
      <c r="G485" s="659"/>
      <c r="H485" s="659"/>
    </row>
    <row r="486" spans="1:8">
      <c r="A486" s="659"/>
      <c r="B486" s="659"/>
      <c r="C486" s="659"/>
      <c r="D486" s="659"/>
      <c r="E486" s="659"/>
      <c r="F486" s="659"/>
      <c r="G486" s="659"/>
      <c r="H486" s="659"/>
    </row>
    <row r="487" spans="1:8">
      <c r="A487" s="659"/>
      <c r="B487" s="659"/>
      <c r="C487" s="659"/>
      <c r="D487" s="659"/>
      <c r="E487" s="659"/>
      <c r="F487" s="659"/>
      <c r="G487" s="659"/>
      <c r="H487" s="659"/>
    </row>
    <row r="488" spans="1:8">
      <c r="A488" s="659"/>
      <c r="B488" s="659"/>
      <c r="C488" s="659"/>
      <c r="D488" s="659"/>
      <c r="E488" s="659"/>
      <c r="F488" s="659"/>
      <c r="G488" s="659"/>
      <c r="H488" s="659"/>
    </row>
    <row r="489" spans="1:8">
      <c r="A489" s="659"/>
      <c r="B489" s="659"/>
      <c r="C489" s="659"/>
      <c r="D489" s="659"/>
      <c r="E489" s="659"/>
      <c r="F489" s="659"/>
      <c r="G489" s="659"/>
      <c r="H489" s="659"/>
    </row>
    <row r="490" spans="1:8">
      <c r="A490" s="659"/>
      <c r="B490" s="659"/>
      <c r="C490" s="659"/>
      <c r="D490" s="659"/>
      <c r="E490" s="659"/>
      <c r="F490" s="659"/>
      <c r="G490" s="659"/>
      <c r="H490" s="659"/>
    </row>
    <row r="491" spans="1:8">
      <c r="A491" s="659"/>
      <c r="B491" s="659"/>
      <c r="C491" s="659"/>
      <c r="D491" s="659"/>
      <c r="E491" s="659"/>
      <c r="F491" s="659"/>
      <c r="G491" s="659"/>
      <c r="H491" s="659"/>
    </row>
    <row r="492" spans="1:8">
      <c r="A492" s="659"/>
      <c r="B492" s="659"/>
      <c r="C492" s="659"/>
      <c r="D492" s="659"/>
      <c r="E492" s="659"/>
      <c r="F492" s="659"/>
      <c r="G492" s="659"/>
      <c r="H492" s="659"/>
    </row>
    <row r="493" spans="1:8">
      <c r="A493" s="659"/>
      <c r="B493" s="659"/>
      <c r="C493" s="659"/>
      <c r="D493" s="659"/>
      <c r="E493" s="659"/>
      <c r="F493" s="659"/>
      <c r="G493" s="659"/>
      <c r="H493" s="659"/>
    </row>
    <row r="494" spans="1:8">
      <c r="A494" s="659"/>
      <c r="B494" s="659"/>
      <c r="C494" s="659"/>
      <c r="D494" s="659"/>
      <c r="E494" s="659"/>
      <c r="F494" s="659"/>
      <c r="G494" s="659"/>
      <c r="H494" s="659"/>
    </row>
    <row r="495" spans="1:8">
      <c r="A495" s="659"/>
      <c r="B495" s="659"/>
      <c r="C495" s="659"/>
      <c r="D495" s="659"/>
      <c r="E495" s="659"/>
      <c r="F495" s="659"/>
      <c r="G495" s="659"/>
      <c r="H495" s="659"/>
    </row>
    <row r="496" spans="1:8">
      <c r="A496" s="659"/>
      <c r="B496" s="659"/>
      <c r="C496" s="659"/>
      <c r="D496" s="659"/>
      <c r="E496" s="659"/>
      <c r="F496" s="659"/>
      <c r="G496" s="659"/>
      <c r="H496" s="659"/>
    </row>
    <row r="497" spans="1:8">
      <c r="A497" s="659"/>
      <c r="B497" s="659"/>
      <c r="C497" s="659"/>
      <c r="D497" s="659"/>
      <c r="E497" s="659"/>
      <c r="F497" s="659"/>
      <c r="G497" s="659"/>
      <c r="H497" s="659"/>
    </row>
    <row r="498" spans="1:8">
      <c r="A498" s="659"/>
      <c r="B498" s="659"/>
      <c r="C498" s="659"/>
      <c r="D498" s="659"/>
      <c r="E498" s="659"/>
      <c r="F498" s="659"/>
      <c r="G498" s="659"/>
      <c r="H498" s="659"/>
    </row>
    <row r="499" spans="1:8">
      <c r="A499" s="659"/>
      <c r="B499" s="659"/>
      <c r="C499" s="659"/>
      <c r="D499" s="659"/>
      <c r="E499" s="659"/>
      <c r="F499" s="659"/>
      <c r="G499" s="659"/>
      <c r="H499" s="659"/>
    </row>
    <row r="500" spans="1:8">
      <c r="A500" s="659"/>
      <c r="B500" s="659"/>
      <c r="C500" s="659"/>
      <c r="D500" s="659"/>
      <c r="E500" s="659"/>
      <c r="F500" s="659"/>
      <c r="G500" s="659"/>
      <c r="H500" s="659"/>
    </row>
    <row r="501" spans="1:8">
      <c r="A501" s="659"/>
      <c r="B501" s="659"/>
      <c r="C501" s="659"/>
      <c r="D501" s="659"/>
      <c r="E501" s="659"/>
      <c r="F501" s="659"/>
      <c r="G501" s="659"/>
      <c r="H501" s="659"/>
    </row>
    <row r="502" spans="1:8">
      <c r="A502" s="659"/>
      <c r="B502" s="659"/>
      <c r="C502" s="659"/>
      <c r="D502" s="659"/>
      <c r="E502" s="659"/>
      <c r="F502" s="659"/>
      <c r="G502" s="659"/>
      <c r="H502" s="659"/>
    </row>
    <row r="503" spans="1:8">
      <c r="A503" s="659"/>
      <c r="B503" s="659"/>
      <c r="C503" s="659"/>
      <c r="D503" s="659"/>
      <c r="E503" s="659"/>
      <c r="F503" s="659"/>
      <c r="G503" s="659"/>
      <c r="H503" s="659"/>
    </row>
    <row r="504" spans="1:8">
      <c r="A504" s="659"/>
      <c r="B504" s="659"/>
      <c r="C504" s="659"/>
      <c r="D504" s="659"/>
      <c r="E504" s="659"/>
      <c r="F504" s="659"/>
      <c r="G504" s="659"/>
      <c r="H504" s="659"/>
    </row>
    <row r="505" spans="1:8">
      <c r="A505" s="659"/>
      <c r="B505" s="659"/>
      <c r="C505" s="659"/>
      <c r="D505" s="659"/>
      <c r="E505" s="659"/>
      <c r="F505" s="659"/>
      <c r="G505" s="659"/>
      <c r="H505" s="659"/>
    </row>
    <row r="506" spans="1:8">
      <c r="A506" s="659"/>
      <c r="B506" s="659"/>
      <c r="C506" s="659"/>
      <c r="D506" s="659"/>
      <c r="E506" s="659"/>
      <c r="F506" s="659"/>
      <c r="G506" s="659"/>
      <c r="H506" s="659"/>
    </row>
    <row r="507" spans="1:8">
      <c r="A507" s="659"/>
      <c r="B507" s="659"/>
      <c r="C507" s="659"/>
      <c r="D507" s="659"/>
      <c r="E507" s="659"/>
      <c r="F507" s="659"/>
      <c r="G507" s="659"/>
      <c r="H507" s="659"/>
    </row>
    <row r="508" spans="1:8">
      <c r="A508" s="659"/>
      <c r="B508" s="659"/>
      <c r="C508" s="659"/>
      <c r="D508" s="659"/>
      <c r="E508" s="659"/>
      <c r="F508" s="659"/>
      <c r="G508" s="659"/>
      <c r="H508" s="659"/>
    </row>
    <row r="509" spans="1:8">
      <c r="A509" s="659"/>
      <c r="B509" s="659"/>
      <c r="C509" s="659"/>
      <c r="D509" s="659"/>
      <c r="E509" s="659"/>
      <c r="F509" s="659"/>
      <c r="G509" s="659"/>
      <c r="H509" s="659"/>
    </row>
    <row r="510" spans="1:8">
      <c r="A510" s="659"/>
      <c r="B510" s="659"/>
      <c r="C510" s="659"/>
      <c r="D510" s="659"/>
      <c r="E510" s="659"/>
      <c r="F510" s="659"/>
      <c r="G510" s="659"/>
      <c r="H510" s="659"/>
    </row>
    <row r="511" spans="1:8">
      <c r="A511" s="659"/>
      <c r="B511" s="659"/>
      <c r="C511" s="659"/>
      <c r="D511" s="659"/>
      <c r="E511" s="659"/>
      <c r="F511" s="659"/>
      <c r="G511" s="659"/>
      <c r="H511" s="659"/>
    </row>
    <row r="512" spans="1:8">
      <c r="A512" s="659"/>
      <c r="B512" s="659"/>
      <c r="C512" s="659"/>
      <c r="D512" s="659"/>
      <c r="E512" s="659"/>
      <c r="F512" s="659"/>
      <c r="G512" s="659"/>
      <c r="H512" s="659"/>
    </row>
    <row r="513" spans="1:8">
      <c r="A513" s="659"/>
      <c r="B513" s="659"/>
      <c r="C513" s="659"/>
      <c r="D513" s="659"/>
      <c r="E513" s="659"/>
      <c r="F513" s="659"/>
      <c r="G513" s="659"/>
      <c r="H513" s="659"/>
    </row>
    <row r="514" spans="1:8">
      <c r="A514" s="659"/>
      <c r="B514" s="659"/>
      <c r="C514" s="659"/>
      <c r="D514" s="659"/>
      <c r="E514" s="659"/>
      <c r="F514" s="659"/>
      <c r="G514" s="659"/>
      <c r="H514" s="659"/>
    </row>
    <row r="515" spans="1:8">
      <c r="A515" s="659"/>
      <c r="B515" s="659"/>
      <c r="C515" s="659"/>
      <c r="D515" s="659"/>
      <c r="E515" s="659"/>
      <c r="F515" s="659"/>
      <c r="G515" s="659"/>
      <c r="H515" s="659"/>
    </row>
    <row r="516" spans="1:8">
      <c r="A516" s="659"/>
      <c r="B516" s="659"/>
      <c r="C516" s="659"/>
      <c r="D516" s="659"/>
      <c r="E516" s="659"/>
      <c r="F516" s="659"/>
      <c r="G516" s="659"/>
      <c r="H516" s="659"/>
    </row>
    <row r="517" spans="1:8">
      <c r="A517" s="659"/>
      <c r="B517" s="659"/>
      <c r="C517" s="659"/>
      <c r="D517" s="659"/>
      <c r="E517" s="659"/>
      <c r="F517" s="659"/>
      <c r="G517" s="659"/>
      <c r="H517" s="659"/>
    </row>
    <row r="518" spans="1:8">
      <c r="A518" s="659"/>
      <c r="B518" s="659"/>
      <c r="C518" s="659"/>
      <c r="D518" s="659"/>
      <c r="E518" s="659"/>
      <c r="F518" s="659"/>
      <c r="G518" s="659"/>
      <c r="H518" s="659"/>
    </row>
    <row r="519" spans="1:8">
      <c r="A519" s="659"/>
      <c r="B519" s="659"/>
      <c r="C519" s="659"/>
      <c r="D519" s="659"/>
      <c r="E519" s="659"/>
      <c r="F519" s="659"/>
      <c r="G519" s="659"/>
      <c r="H519" s="659"/>
    </row>
    <row r="520" spans="1:8">
      <c r="A520" s="659"/>
      <c r="B520" s="659"/>
      <c r="C520" s="659"/>
      <c r="D520" s="659"/>
      <c r="E520" s="659"/>
      <c r="F520" s="659"/>
      <c r="G520" s="659"/>
      <c r="H520" s="659"/>
    </row>
    <row r="521" spans="1:8">
      <c r="A521" s="659"/>
      <c r="B521" s="659"/>
      <c r="C521" s="659"/>
      <c r="D521" s="659"/>
      <c r="E521" s="659"/>
      <c r="F521" s="659"/>
      <c r="G521" s="659"/>
      <c r="H521" s="659"/>
    </row>
    <row r="522" spans="1:8">
      <c r="A522" s="659"/>
      <c r="B522" s="659"/>
      <c r="C522" s="659"/>
      <c r="D522" s="659"/>
      <c r="E522" s="659"/>
      <c r="F522" s="659"/>
      <c r="G522" s="659"/>
      <c r="H522" s="659"/>
    </row>
    <row r="523" spans="1:8">
      <c r="A523" s="659"/>
      <c r="B523" s="659"/>
      <c r="C523" s="659"/>
      <c r="D523" s="659"/>
      <c r="E523" s="659"/>
      <c r="F523" s="659"/>
      <c r="G523" s="659"/>
      <c r="H523" s="659"/>
    </row>
    <row r="524" spans="1:8">
      <c r="A524" s="659"/>
      <c r="B524" s="659"/>
      <c r="C524" s="659"/>
      <c r="D524" s="659"/>
      <c r="E524" s="659"/>
      <c r="F524" s="659"/>
      <c r="G524" s="659"/>
      <c r="H524" s="659"/>
    </row>
    <row r="525" spans="1:8">
      <c r="A525" s="659"/>
      <c r="B525" s="659"/>
      <c r="C525" s="659"/>
      <c r="D525" s="659"/>
      <c r="E525" s="659"/>
      <c r="F525" s="659"/>
      <c r="G525" s="659"/>
      <c r="H525" s="659"/>
    </row>
    <row r="526" spans="1:8">
      <c r="A526" s="659"/>
      <c r="B526" s="659"/>
      <c r="C526" s="659"/>
      <c r="D526" s="659"/>
      <c r="E526" s="659"/>
      <c r="F526" s="659"/>
      <c r="G526" s="659"/>
      <c r="H526" s="659"/>
    </row>
    <row r="527" spans="1:8">
      <c r="A527" s="659"/>
      <c r="B527" s="659"/>
      <c r="C527" s="659"/>
      <c r="D527" s="659"/>
      <c r="E527" s="659"/>
      <c r="F527" s="659"/>
      <c r="G527" s="659"/>
      <c r="H527" s="659"/>
    </row>
    <row r="528" spans="1:8">
      <c r="A528" s="659"/>
      <c r="B528" s="659"/>
      <c r="C528" s="659"/>
      <c r="D528" s="659"/>
      <c r="E528" s="659"/>
      <c r="F528" s="659"/>
      <c r="G528" s="659"/>
      <c r="H528" s="659"/>
    </row>
    <row r="529" spans="1:8">
      <c r="A529" s="659"/>
      <c r="B529" s="659"/>
      <c r="C529" s="659"/>
      <c r="D529" s="659"/>
      <c r="E529" s="659"/>
      <c r="F529" s="659"/>
      <c r="G529" s="659"/>
      <c r="H529" s="659"/>
    </row>
    <row r="530" spans="1:8">
      <c r="A530" s="659"/>
      <c r="B530" s="659"/>
      <c r="C530" s="659"/>
      <c r="D530" s="659"/>
      <c r="E530" s="659"/>
      <c r="F530" s="659"/>
      <c r="G530" s="659"/>
      <c r="H530" s="659"/>
    </row>
    <row r="531" spans="1:8">
      <c r="A531" s="659"/>
      <c r="B531" s="659"/>
      <c r="C531" s="659"/>
      <c r="D531" s="659"/>
      <c r="E531" s="659"/>
      <c r="F531" s="659"/>
      <c r="G531" s="659"/>
      <c r="H531" s="659"/>
    </row>
    <row r="532" spans="1:8">
      <c r="A532" s="659"/>
      <c r="B532" s="659"/>
      <c r="C532" s="659"/>
      <c r="D532" s="659"/>
      <c r="E532" s="659"/>
      <c r="F532" s="659"/>
      <c r="G532" s="659"/>
      <c r="H532" s="659"/>
    </row>
    <row r="533" spans="1:8">
      <c r="A533" s="659"/>
      <c r="B533" s="659"/>
      <c r="C533" s="659"/>
      <c r="D533" s="659"/>
      <c r="E533" s="659"/>
      <c r="F533" s="659"/>
      <c r="G533" s="659"/>
      <c r="H533" s="659"/>
    </row>
    <row r="534" spans="1:8">
      <c r="A534" s="659"/>
      <c r="B534" s="659"/>
      <c r="C534" s="659"/>
      <c r="D534" s="659"/>
      <c r="E534" s="659"/>
      <c r="F534" s="659"/>
      <c r="G534" s="659"/>
      <c r="H534" s="659"/>
    </row>
    <row r="535" spans="1:8">
      <c r="A535" s="659"/>
      <c r="B535" s="659"/>
      <c r="C535" s="659"/>
      <c r="D535" s="659"/>
      <c r="E535" s="659"/>
      <c r="F535" s="659"/>
      <c r="G535" s="659"/>
      <c r="H535" s="659"/>
    </row>
    <row r="536" spans="1:8">
      <c r="A536" s="659"/>
      <c r="B536" s="659"/>
      <c r="C536" s="659"/>
      <c r="D536" s="659"/>
      <c r="E536" s="659"/>
      <c r="F536" s="659"/>
      <c r="G536" s="659"/>
      <c r="H536" s="659"/>
    </row>
    <row r="537" spans="1:8">
      <c r="A537" s="659"/>
      <c r="B537" s="659"/>
      <c r="C537" s="659"/>
      <c r="D537" s="659"/>
      <c r="E537" s="659"/>
      <c r="F537" s="659"/>
      <c r="G537" s="659"/>
      <c r="H537" s="659"/>
    </row>
    <row r="538" spans="1:8">
      <c r="A538" s="659"/>
      <c r="B538" s="659"/>
      <c r="C538" s="659"/>
      <c r="D538" s="659"/>
      <c r="E538" s="659"/>
      <c r="F538" s="659"/>
      <c r="G538" s="659"/>
      <c r="H538" s="659"/>
    </row>
    <row r="539" spans="1:8">
      <c r="A539" s="659"/>
      <c r="B539" s="659"/>
      <c r="C539" s="659"/>
      <c r="D539" s="659"/>
      <c r="E539" s="659"/>
      <c r="F539" s="659"/>
      <c r="G539" s="659"/>
      <c r="H539" s="659"/>
    </row>
    <row r="540" spans="1:8">
      <c r="A540" s="659"/>
      <c r="B540" s="659"/>
      <c r="C540" s="659"/>
      <c r="D540" s="659"/>
      <c r="E540" s="659"/>
      <c r="F540" s="659"/>
      <c r="G540" s="659"/>
      <c r="H540" s="659"/>
    </row>
    <row r="541" spans="1:8">
      <c r="A541" s="659"/>
      <c r="B541" s="659"/>
      <c r="C541" s="659"/>
      <c r="D541" s="659"/>
      <c r="E541" s="659"/>
      <c r="F541" s="659"/>
      <c r="G541" s="659"/>
      <c r="H541" s="659"/>
    </row>
    <row r="542" spans="1:8">
      <c r="A542" s="659"/>
      <c r="B542" s="659"/>
      <c r="C542" s="659"/>
      <c r="D542" s="659"/>
      <c r="E542" s="659"/>
      <c r="F542" s="659"/>
      <c r="G542" s="659"/>
      <c r="H542" s="659"/>
    </row>
    <row r="543" spans="1:8">
      <c r="A543" s="659"/>
      <c r="B543" s="659"/>
      <c r="C543" s="659"/>
      <c r="D543" s="659"/>
      <c r="E543" s="659"/>
      <c r="F543" s="659"/>
      <c r="G543" s="659"/>
      <c r="H543" s="659"/>
    </row>
    <row r="544" spans="1:8">
      <c r="A544" s="659"/>
      <c r="B544" s="659"/>
      <c r="C544" s="659"/>
      <c r="D544" s="659"/>
      <c r="E544" s="659"/>
      <c r="F544" s="659"/>
      <c r="G544" s="659"/>
      <c r="H544" s="659"/>
    </row>
    <row r="545" spans="1:8">
      <c r="A545" s="659"/>
      <c r="B545" s="659"/>
      <c r="C545" s="659"/>
      <c r="D545" s="659"/>
      <c r="E545" s="659"/>
      <c r="F545" s="659"/>
      <c r="G545" s="659"/>
      <c r="H545" s="659"/>
    </row>
    <row r="546" spans="1:8">
      <c r="A546" s="659"/>
      <c r="B546" s="659"/>
      <c r="C546" s="659"/>
      <c r="D546" s="659"/>
      <c r="E546" s="659"/>
      <c r="F546" s="659"/>
      <c r="G546" s="659"/>
      <c r="H546" s="659"/>
    </row>
    <row r="547" spans="1:8">
      <c r="A547" s="659"/>
      <c r="B547" s="659"/>
      <c r="C547" s="659"/>
      <c r="D547" s="659"/>
      <c r="E547" s="659"/>
      <c r="F547" s="659"/>
      <c r="G547" s="659"/>
      <c r="H547" s="659"/>
    </row>
    <row r="548" spans="1:8">
      <c r="A548" s="659"/>
      <c r="B548" s="659"/>
      <c r="C548" s="659"/>
      <c r="D548" s="659"/>
      <c r="E548" s="659"/>
      <c r="F548" s="659"/>
      <c r="G548" s="659"/>
      <c r="H548" s="659"/>
    </row>
    <row r="549" spans="1:8">
      <c r="A549" s="659"/>
      <c r="B549" s="659"/>
      <c r="C549" s="659"/>
      <c r="D549" s="659"/>
      <c r="E549" s="659"/>
      <c r="F549" s="659"/>
      <c r="G549" s="659"/>
      <c r="H549" s="659"/>
    </row>
    <row r="550" spans="1:8">
      <c r="A550" s="659"/>
      <c r="B550" s="659"/>
      <c r="C550" s="659"/>
      <c r="D550" s="659"/>
      <c r="E550" s="659"/>
      <c r="F550" s="659"/>
      <c r="G550" s="659"/>
      <c r="H550" s="659"/>
    </row>
    <row r="551" spans="1:8">
      <c r="A551" s="659"/>
      <c r="B551" s="659"/>
      <c r="C551" s="659"/>
      <c r="D551" s="659"/>
      <c r="E551" s="659"/>
      <c r="F551" s="659"/>
      <c r="G551" s="659"/>
      <c r="H551" s="659"/>
    </row>
    <row r="552" spans="1:8">
      <c r="A552" s="659"/>
      <c r="B552" s="659"/>
      <c r="C552" s="659"/>
      <c r="D552" s="659"/>
      <c r="E552" s="659"/>
      <c r="F552" s="659"/>
      <c r="G552" s="659"/>
      <c r="H552" s="659"/>
    </row>
    <row r="553" spans="1:8">
      <c r="A553" s="659"/>
      <c r="B553" s="659"/>
      <c r="C553" s="659"/>
      <c r="D553" s="659"/>
      <c r="E553" s="659"/>
      <c r="F553" s="659"/>
      <c r="G553" s="659"/>
      <c r="H553" s="659"/>
    </row>
    <row r="554" spans="1:8">
      <c r="A554" s="659"/>
      <c r="B554" s="659"/>
      <c r="C554" s="659"/>
      <c r="D554" s="659"/>
      <c r="E554" s="659"/>
      <c r="F554" s="659"/>
      <c r="G554" s="659"/>
      <c r="H554" s="659"/>
    </row>
    <row r="555" spans="1:8">
      <c r="A555" s="659"/>
      <c r="B555" s="659"/>
      <c r="C555" s="659"/>
      <c r="D555" s="659"/>
      <c r="E555" s="659"/>
      <c r="F555" s="659"/>
      <c r="G555" s="659"/>
      <c r="H555" s="659"/>
    </row>
    <row r="556" spans="1:8">
      <c r="A556" s="659"/>
      <c r="B556" s="659"/>
      <c r="C556" s="659"/>
      <c r="D556" s="659"/>
      <c r="E556" s="659"/>
      <c r="F556" s="659"/>
      <c r="G556" s="659"/>
      <c r="H556" s="659"/>
    </row>
    <row r="557" spans="1:8">
      <c r="A557" s="659"/>
      <c r="B557" s="659"/>
      <c r="C557" s="659"/>
      <c r="D557" s="659"/>
      <c r="E557" s="659"/>
      <c r="F557" s="659"/>
      <c r="G557" s="659"/>
      <c r="H557" s="659"/>
    </row>
    <row r="558" spans="1:8">
      <c r="A558" s="659"/>
      <c r="B558" s="659"/>
      <c r="C558" s="659"/>
      <c r="D558" s="659"/>
      <c r="E558" s="659"/>
      <c r="F558" s="659"/>
      <c r="G558" s="659"/>
      <c r="H558" s="659"/>
    </row>
    <row r="559" spans="1:8">
      <c r="A559" s="659"/>
      <c r="B559" s="659"/>
      <c r="C559" s="659"/>
      <c r="D559" s="659"/>
      <c r="E559" s="659"/>
      <c r="F559" s="659"/>
      <c r="G559" s="659"/>
      <c r="H559" s="659"/>
    </row>
    <row r="560" spans="1:8">
      <c r="A560" s="659"/>
      <c r="B560" s="659"/>
      <c r="C560" s="659"/>
      <c r="D560" s="659"/>
      <c r="E560" s="659"/>
      <c r="F560" s="659"/>
      <c r="G560" s="659"/>
      <c r="H560" s="659"/>
    </row>
    <row r="561" spans="1:8">
      <c r="A561" s="659"/>
      <c r="B561" s="659"/>
      <c r="C561" s="659"/>
      <c r="D561" s="659"/>
      <c r="E561" s="659"/>
      <c r="F561" s="659"/>
      <c r="G561" s="659"/>
      <c r="H561" s="659"/>
    </row>
    <row r="562" spans="1:8">
      <c r="A562" s="659"/>
      <c r="B562" s="659"/>
      <c r="C562" s="659"/>
      <c r="D562" s="659"/>
      <c r="E562" s="659"/>
      <c r="F562" s="659"/>
      <c r="G562" s="659"/>
      <c r="H562" s="659"/>
    </row>
    <row r="563" spans="1:8">
      <c r="A563" s="659"/>
      <c r="B563" s="659"/>
      <c r="C563" s="659"/>
      <c r="D563" s="659"/>
      <c r="E563" s="659"/>
      <c r="F563" s="659"/>
      <c r="G563" s="659"/>
      <c r="H563" s="659"/>
    </row>
    <row r="564" spans="1:8">
      <c r="A564" s="659"/>
      <c r="B564" s="659"/>
      <c r="C564" s="659"/>
      <c r="D564" s="659"/>
      <c r="E564" s="659"/>
      <c r="F564" s="659"/>
      <c r="G564" s="659"/>
      <c r="H564" s="659"/>
    </row>
    <row r="565" spans="1:8">
      <c r="A565" s="659"/>
      <c r="B565" s="659"/>
      <c r="C565" s="659"/>
      <c r="D565" s="659"/>
      <c r="E565" s="659"/>
      <c r="F565" s="659"/>
      <c r="G565" s="659"/>
      <c r="H565" s="659"/>
    </row>
    <row r="566" spans="1:8">
      <c r="A566" s="659"/>
      <c r="B566" s="659"/>
      <c r="C566" s="659"/>
      <c r="D566" s="659"/>
      <c r="E566" s="659"/>
      <c r="F566" s="659"/>
      <c r="G566" s="659"/>
      <c r="H566" s="659"/>
    </row>
    <row r="567" spans="1:8">
      <c r="A567" s="659"/>
      <c r="B567" s="659"/>
      <c r="C567" s="659"/>
      <c r="D567" s="659"/>
      <c r="E567" s="659"/>
      <c r="F567" s="659"/>
      <c r="G567" s="659"/>
      <c r="H567" s="659"/>
    </row>
    <row r="568" spans="1:8">
      <c r="A568" s="659"/>
      <c r="B568" s="659"/>
      <c r="C568" s="659"/>
      <c r="D568" s="659"/>
      <c r="E568" s="659"/>
      <c r="F568" s="659"/>
      <c r="G568" s="659"/>
      <c r="H568" s="659"/>
    </row>
    <row r="569" spans="1:8">
      <c r="A569" s="659"/>
      <c r="B569" s="659"/>
      <c r="C569" s="659"/>
      <c r="D569" s="659"/>
      <c r="E569" s="659"/>
      <c r="F569" s="659"/>
      <c r="G569" s="659"/>
      <c r="H569" s="659"/>
    </row>
    <row r="570" spans="1:8">
      <c r="A570" s="659"/>
      <c r="B570" s="659"/>
      <c r="C570" s="659"/>
      <c r="D570" s="659"/>
      <c r="E570" s="659"/>
      <c r="F570" s="659"/>
      <c r="G570" s="659"/>
      <c r="H570" s="659"/>
    </row>
    <row r="571" spans="1:8">
      <c r="A571" s="659"/>
      <c r="B571" s="659"/>
      <c r="C571" s="659"/>
      <c r="D571" s="659"/>
      <c r="E571" s="659"/>
      <c r="F571" s="659"/>
      <c r="G571" s="659"/>
      <c r="H571" s="659"/>
    </row>
    <row r="572" spans="1:8">
      <c r="A572" s="659"/>
      <c r="B572" s="659"/>
      <c r="C572" s="659"/>
      <c r="D572" s="659"/>
      <c r="E572" s="659"/>
      <c r="F572" s="659"/>
      <c r="G572" s="659"/>
      <c r="H572" s="659"/>
    </row>
    <row r="573" spans="1:8">
      <c r="A573" s="659"/>
      <c r="B573" s="659"/>
      <c r="C573" s="659"/>
      <c r="D573" s="659"/>
      <c r="E573" s="659"/>
      <c r="F573" s="659"/>
      <c r="G573" s="659"/>
      <c r="H573" s="659"/>
    </row>
    <row r="574" spans="1:8">
      <c r="A574" s="659"/>
      <c r="B574" s="659"/>
      <c r="C574" s="659"/>
      <c r="D574" s="659"/>
      <c r="E574" s="659"/>
      <c r="F574" s="659"/>
      <c r="G574" s="659"/>
      <c r="H574" s="659"/>
    </row>
    <row r="575" spans="1:8">
      <c r="A575" s="659"/>
      <c r="B575" s="659"/>
      <c r="C575" s="659"/>
      <c r="D575" s="659"/>
      <c r="E575" s="659"/>
      <c r="F575" s="659"/>
      <c r="G575" s="659"/>
      <c r="H575" s="659"/>
    </row>
    <row r="576" spans="1:8">
      <c r="A576" s="659"/>
      <c r="B576" s="659"/>
      <c r="C576" s="659"/>
      <c r="D576" s="659"/>
      <c r="E576" s="659"/>
      <c r="F576" s="659"/>
      <c r="G576" s="659"/>
      <c r="H576" s="659"/>
    </row>
    <row r="577" spans="1:8">
      <c r="A577" s="659"/>
      <c r="B577" s="659"/>
      <c r="C577" s="659"/>
      <c r="D577" s="659"/>
      <c r="E577" s="659"/>
      <c r="F577" s="659"/>
      <c r="G577" s="659"/>
      <c r="H577" s="659"/>
    </row>
    <row r="578" spans="1:8">
      <c r="A578" s="659"/>
      <c r="B578" s="659"/>
      <c r="C578" s="659"/>
      <c r="D578" s="659"/>
      <c r="E578" s="659"/>
      <c r="F578" s="659"/>
      <c r="G578" s="659"/>
      <c r="H578" s="659"/>
    </row>
    <row r="579" spans="1:8">
      <c r="A579" s="659"/>
      <c r="B579" s="659"/>
      <c r="C579" s="659"/>
      <c r="D579" s="659"/>
      <c r="E579" s="659"/>
      <c r="F579" s="659"/>
      <c r="G579" s="659"/>
      <c r="H579" s="659"/>
    </row>
    <row r="580" spans="1:8">
      <c r="A580" s="659"/>
      <c r="B580" s="659"/>
      <c r="C580" s="659"/>
      <c r="D580" s="659"/>
      <c r="E580" s="659"/>
      <c r="F580" s="659"/>
      <c r="G580" s="659"/>
      <c r="H580" s="659"/>
    </row>
    <row r="581" spans="1:8">
      <c r="A581" s="659"/>
      <c r="B581" s="659"/>
      <c r="C581" s="659"/>
      <c r="D581" s="659"/>
      <c r="E581" s="659"/>
      <c r="F581" s="659"/>
      <c r="G581" s="659"/>
      <c r="H581" s="659"/>
    </row>
    <row r="582" spans="1:8">
      <c r="A582" s="659"/>
      <c r="B582" s="659"/>
      <c r="C582" s="659"/>
      <c r="D582" s="659"/>
      <c r="E582" s="659"/>
      <c r="F582" s="659"/>
      <c r="G582" s="659"/>
      <c r="H582" s="659"/>
    </row>
    <row r="583" spans="1:8">
      <c r="A583" s="659"/>
      <c r="B583" s="659"/>
      <c r="C583" s="659"/>
      <c r="D583" s="659"/>
      <c r="E583" s="659"/>
      <c r="F583" s="659"/>
      <c r="G583" s="659"/>
      <c r="H583" s="659"/>
    </row>
    <row r="584" spans="1:8">
      <c r="A584" s="659"/>
      <c r="B584" s="659"/>
      <c r="C584" s="659"/>
      <c r="D584" s="659"/>
      <c r="E584" s="659"/>
      <c r="F584" s="659"/>
      <c r="G584" s="659"/>
      <c r="H584" s="659"/>
    </row>
    <row r="585" spans="1:8">
      <c r="A585" s="659"/>
      <c r="B585" s="659"/>
      <c r="C585" s="659"/>
      <c r="D585" s="659"/>
      <c r="E585" s="659"/>
      <c r="F585" s="659"/>
      <c r="G585" s="659"/>
      <c r="H585" s="659"/>
    </row>
    <row r="586" spans="1:8">
      <c r="A586" s="659"/>
      <c r="B586" s="659"/>
      <c r="C586" s="659"/>
      <c r="D586" s="659"/>
      <c r="E586" s="659"/>
      <c r="F586" s="659"/>
      <c r="G586" s="659"/>
      <c r="H586" s="659"/>
    </row>
    <row r="587" spans="1:8">
      <c r="A587" s="659"/>
      <c r="B587" s="659"/>
      <c r="C587" s="659"/>
      <c r="D587" s="659"/>
      <c r="E587" s="659"/>
      <c r="F587" s="659"/>
      <c r="G587" s="659"/>
      <c r="H587" s="659"/>
    </row>
    <row r="588" spans="1:8">
      <c r="A588" s="659"/>
      <c r="B588" s="659"/>
      <c r="C588" s="659"/>
      <c r="D588" s="659"/>
      <c r="E588" s="659"/>
      <c r="F588" s="659"/>
      <c r="G588" s="659"/>
      <c r="H588" s="659"/>
    </row>
    <row r="589" spans="1:8">
      <c r="A589" s="659"/>
      <c r="B589" s="659"/>
      <c r="C589" s="659"/>
      <c r="D589" s="659"/>
      <c r="E589" s="659"/>
      <c r="F589" s="659"/>
      <c r="G589" s="659"/>
      <c r="H589" s="659"/>
    </row>
    <row r="590" spans="1:8">
      <c r="A590" s="659"/>
      <c r="B590" s="659"/>
      <c r="C590" s="659"/>
      <c r="D590" s="659"/>
      <c r="E590" s="659"/>
      <c r="F590" s="659"/>
      <c r="G590" s="659"/>
      <c r="H590" s="659"/>
    </row>
    <row r="591" spans="1:8">
      <c r="A591" s="659"/>
      <c r="B591" s="659"/>
      <c r="C591" s="659"/>
      <c r="D591" s="659"/>
      <c r="E591" s="659"/>
      <c r="F591" s="659"/>
      <c r="G591" s="659"/>
      <c r="H591" s="659"/>
    </row>
    <row r="592" spans="1:8">
      <c r="A592" s="659"/>
      <c r="B592" s="659"/>
      <c r="C592" s="659"/>
      <c r="D592" s="659"/>
      <c r="E592" s="659"/>
      <c r="F592" s="659"/>
      <c r="G592" s="659"/>
      <c r="H592" s="659"/>
    </row>
    <row r="593" spans="1:8">
      <c r="A593" s="659"/>
      <c r="B593" s="659"/>
      <c r="C593" s="659"/>
      <c r="D593" s="659"/>
      <c r="E593" s="659"/>
      <c r="F593" s="659"/>
      <c r="G593" s="659"/>
      <c r="H593" s="659"/>
    </row>
    <row r="594" spans="1:8">
      <c r="A594" s="659"/>
      <c r="B594" s="659"/>
      <c r="C594" s="659"/>
      <c r="D594" s="659"/>
      <c r="E594" s="659"/>
      <c r="F594" s="659"/>
      <c r="G594" s="659"/>
      <c r="H594" s="659"/>
    </row>
    <row r="595" spans="1:8">
      <c r="A595" s="659"/>
      <c r="B595" s="659"/>
      <c r="C595" s="659"/>
      <c r="D595" s="659"/>
      <c r="E595" s="659"/>
      <c r="F595" s="659"/>
      <c r="G595" s="659"/>
      <c r="H595" s="659"/>
    </row>
    <row r="596" spans="1:8">
      <c r="A596" s="659"/>
      <c r="B596" s="659"/>
      <c r="C596" s="659"/>
      <c r="D596" s="659"/>
      <c r="E596" s="659"/>
      <c r="F596" s="659"/>
      <c r="G596" s="659"/>
      <c r="H596" s="659"/>
    </row>
    <row r="597" spans="1:8">
      <c r="A597" s="659"/>
      <c r="B597" s="659"/>
      <c r="C597" s="659"/>
      <c r="D597" s="659"/>
      <c r="E597" s="659"/>
      <c r="F597" s="659"/>
      <c r="G597" s="659"/>
      <c r="H597" s="659"/>
    </row>
    <row r="598" spans="1:8">
      <c r="A598" s="659"/>
      <c r="B598" s="659"/>
      <c r="C598" s="659"/>
      <c r="D598" s="659"/>
      <c r="E598" s="659"/>
      <c r="F598" s="659"/>
      <c r="G598" s="659"/>
      <c r="H598" s="659"/>
    </row>
    <row r="599" spans="1:8">
      <c r="A599" s="659"/>
      <c r="B599" s="659"/>
      <c r="C599" s="659"/>
      <c r="D599" s="659"/>
      <c r="E599" s="659"/>
      <c r="F599" s="659"/>
      <c r="G599" s="659"/>
      <c r="H599" s="659"/>
    </row>
    <row r="600" spans="1:8">
      <c r="A600" s="659"/>
      <c r="B600" s="659"/>
      <c r="C600" s="659"/>
      <c r="D600" s="659"/>
      <c r="E600" s="659"/>
      <c r="F600" s="659"/>
      <c r="G600" s="659"/>
      <c r="H600" s="659"/>
    </row>
    <row r="601" spans="1:8">
      <c r="A601" s="659"/>
      <c r="B601" s="659"/>
      <c r="C601" s="659"/>
      <c r="D601" s="659"/>
      <c r="E601" s="659"/>
      <c r="F601" s="659"/>
      <c r="G601" s="659"/>
      <c r="H601" s="659"/>
    </row>
    <row r="602" spans="1:8">
      <c r="A602" s="659"/>
      <c r="B602" s="659"/>
      <c r="C602" s="659"/>
      <c r="D602" s="659"/>
      <c r="E602" s="659"/>
      <c r="F602" s="659"/>
      <c r="G602" s="659"/>
      <c r="H602" s="659"/>
    </row>
    <row r="603" spans="1:8">
      <c r="A603" s="659"/>
      <c r="B603" s="659"/>
      <c r="C603" s="659"/>
      <c r="D603" s="659"/>
      <c r="E603" s="659"/>
      <c r="F603" s="659"/>
      <c r="G603" s="659"/>
      <c r="H603" s="659"/>
    </row>
    <row r="604" spans="1:8">
      <c r="A604" s="659"/>
      <c r="B604" s="659"/>
      <c r="C604" s="659"/>
      <c r="D604" s="659"/>
      <c r="E604" s="659"/>
      <c r="F604" s="659"/>
      <c r="G604" s="659"/>
      <c r="H604" s="659"/>
    </row>
    <row r="605" spans="1:8">
      <c r="A605" s="659"/>
      <c r="B605" s="659"/>
      <c r="C605" s="659"/>
      <c r="D605" s="659"/>
      <c r="E605" s="659"/>
      <c r="F605" s="659"/>
      <c r="G605" s="659"/>
      <c r="H605" s="659"/>
    </row>
    <row r="606" spans="1:8">
      <c r="A606" s="659"/>
      <c r="B606" s="659"/>
      <c r="C606" s="659"/>
      <c r="D606" s="659"/>
      <c r="E606" s="659"/>
      <c r="F606" s="659"/>
      <c r="G606" s="659"/>
      <c r="H606" s="659"/>
    </row>
    <row r="607" spans="1:8">
      <c r="A607" s="659"/>
      <c r="B607" s="659"/>
      <c r="C607" s="659"/>
      <c r="D607" s="659"/>
      <c r="E607" s="659"/>
      <c r="F607" s="659"/>
      <c r="G607" s="659"/>
      <c r="H607" s="659"/>
    </row>
    <row r="608" spans="1:8">
      <c r="A608" s="659"/>
      <c r="B608" s="659"/>
      <c r="C608" s="659"/>
      <c r="D608" s="659"/>
      <c r="E608" s="659"/>
      <c r="F608" s="659"/>
      <c r="G608" s="659"/>
      <c r="H608" s="659"/>
    </row>
    <row r="609" spans="1:8">
      <c r="A609" s="659"/>
      <c r="B609" s="659"/>
      <c r="C609" s="659"/>
      <c r="D609" s="659"/>
      <c r="E609" s="659"/>
      <c r="F609" s="659"/>
      <c r="G609" s="659"/>
      <c r="H609" s="659"/>
    </row>
    <row r="610" spans="1:8">
      <c r="A610" s="659"/>
      <c r="B610" s="659"/>
      <c r="C610" s="659"/>
      <c r="D610" s="659"/>
      <c r="E610" s="659"/>
      <c r="F610" s="659"/>
      <c r="G610" s="659"/>
      <c r="H610" s="659"/>
    </row>
    <row r="611" spans="1:8">
      <c r="A611" s="659"/>
      <c r="B611" s="659"/>
      <c r="C611" s="659"/>
      <c r="D611" s="659"/>
      <c r="E611" s="659"/>
      <c r="F611" s="659"/>
      <c r="G611" s="659"/>
      <c r="H611" s="659"/>
    </row>
    <row r="612" spans="1:8">
      <c r="A612" s="659"/>
      <c r="B612" s="659"/>
      <c r="C612" s="659"/>
      <c r="D612" s="659"/>
      <c r="E612" s="659"/>
      <c r="F612" s="659"/>
      <c r="G612" s="659"/>
      <c r="H612" s="659"/>
    </row>
    <row r="613" spans="1:8">
      <c r="A613" s="659"/>
      <c r="B613" s="659"/>
      <c r="C613" s="659"/>
      <c r="D613" s="659"/>
      <c r="E613" s="659"/>
      <c r="F613" s="659"/>
      <c r="G613" s="659"/>
      <c r="H613" s="659"/>
    </row>
    <row r="614" spans="1:8">
      <c r="A614" s="659"/>
      <c r="B614" s="659"/>
      <c r="C614" s="659"/>
      <c r="D614" s="659"/>
      <c r="E614" s="659"/>
      <c r="F614" s="659"/>
      <c r="G614" s="659"/>
      <c r="H614" s="659"/>
    </row>
    <row r="615" spans="1:8">
      <c r="A615" s="659"/>
      <c r="B615" s="659"/>
      <c r="C615" s="659"/>
      <c r="D615" s="659"/>
      <c r="E615" s="659"/>
      <c r="F615" s="659"/>
      <c r="G615" s="659"/>
      <c r="H615" s="659"/>
    </row>
    <row r="616" spans="1:8">
      <c r="A616" s="659"/>
      <c r="B616" s="659"/>
      <c r="C616" s="659"/>
      <c r="D616" s="659"/>
      <c r="E616" s="659"/>
      <c r="F616" s="659"/>
      <c r="G616" s="659"/>
      <c r="H616" s="659"/>
    </row>
    <row r="617" spans="1:8">
      <c r="A617" s="659"/>
      <c r="B617" s="659"/>
      <c r="C617" s="659"/>
      <c r="D617" s="659"/>
      <c r="E617" s="659"/>
      <c r="F617" s="659"/>
      <c r="G617" s="659"/>
      <c r="H617" s="659"/>
    </row>
    <row r="618" spans="1:8">
      <c r="A618" s="659"/>
      <c r="B618" s="659"/>
      <c r="C618" s="659"/>
      <c r="D618" s="659"/>
      <c r="E618" s="659"/>
      <c r="F618" s="659"/>
      <c r="G618" s="659"/>
      <c r="H618" s="659"/>
    </row>
    <row r="619" spans="1:8">
      <c r="A619" s="659"/>
      <c r="B619" s="659"/>
      <c r="C619" s="659"/>
      <c r="D619" s="659"/>
      <c r="E619" s="659"/>
      <c r="F619" s="659"/>
      <c r="G619" s="659"/>
      <c r="H619" s="659"/>
    </row>
    <row r="620" spans="1:8">
      <c r="A620" s="659"/>
      <c r="B620" s="659"/>
      <c r="C620" s="659"/>
      <c r="D620" s="659"/>
      <c r="E620" s="659"/>
      <c r="F620" s="659"/>
      <c r="G620" s="659"/>
      <c r="H620" s="659"/>
    </row>
    <row r="621" spans="1:8">
      <c r="A621" s="659"/>
      <c r="B621" s="659"/>
      <c r="C621" s="659"/>
      <c r="D621" s="659"/>
      <c r="E621" s="659"/>
      <c r="F621" s="659"/>
      <c r="G621" s="659"/>
      <c r="H621" s="659"/>
    </row>
    <row r="622" spans="1:8">
      <c r="A622" s="659"/>
      <c r="B622" s="659"/>
      <c r="C622" s="659"/>
      <c r="D622" s="659"/>
      <c r="E622" s="659"/>
      <c r="F622" s="659"/>
      <c r="G622" s="659"/>
      <c r="H622" s="659"/>
    </row>
    <row r="623" spans="1:8">
      <c r="A623" s="659"/>
      <c r="B623" s="659"/>
      <c r="C623" s="659"/>
      <c r="D623" s="659"/>
      <c r="E623" s="659"/>
      <c r="F623" s="659"/>
      <c r="G623" s="659"/>
      <c r="H623" s="659"/>
    </row>
    <row r="624" spans="1:8">
      <c r="A624" s="659"/>
      <c r="B624" s="659"/>
      <c r="C624" s="659"/>
      <c r="D624" s="659"/>
      <c r="E624" s="659"/>
      <c r="F624" s="659"/>
      <c r="G624" s="659"/>
      <c r="H624" s="659"/>
    </row>
    <row r="625" spans="1:8">
      <c r="A625" s="659"/>
      <c r="B625" s="659"/>
      <c r="C625" s="659"/>
      <c r="D625" s="659"/>
      <c r="E625" s="659"/>
      <c r="F625" s="659"/>
      <c r="G625" s="659"/>
      <c r="H625" s="659"/>
    </row>
    <row r="626" spans="1:8">
      <c r="A626" s="659"/>
      <c r="B626" s="659"/>
      <c r="C626" s="659"/>
      <c r="D626" s="659"/>
      <c r="E626" s="659"/>
      <c r="F626" s="659"/>
      <c r="G626" s="659"/>
      <c r="H626" s="659"/>
    </row>
    <row r="627" spans="1:8">
      <c r="A627" s="659"/>
      <c r="B627" s="659"/>
      <c r="C627" s="659"/>
      <c r="D627" s="659"/>
      <c r="E627" s="659"/>
      <c r="F627" s="659"/>
      <c r="G627" s="659"/>
      <c r="H627" s="659"/>
    </row>
    <row r="628" spans="1:8">
      <c r="A628" s="659"/>
      <c r="B628" s="659"/>
      <c r="C628" s="659"/>
      <c r="D628" s="659"/>
      <c r="E628" s="659"/>
      <c r="F628" s="659"/>
      <c r="G628" s="659"/>
      <c r="H628" s="659"/>
    </row>
    <row r="629" spans="1:8">
      <c r="A629" s="659"/>
      <c r="B629" s="659"/>
      <c r="C629" s="659"/>
      <c r="D629" s="659"/>
      <c r="E629" s="659"/>
      <c r="F629" s="659"/>
      <c r="G629" s="659"/>
      <c r="H629" s="659"/>
    </row>
    <row r="630" spans="1:8">
      <c r="A630" s="659"/>
      <c r="B630" s="659"/>
      <c r="C630" s="659"/>
      <c r="D630" s="659"/>
      <c r="E630" s="659"/>
      <c r="F630" s="659"/>
      <c r="G630" s="659"/>
      <c r="H630" s="659"/>
    </row>
    <row r="631" spans="1:8">
      <c r="A631" s="659"/>
      <c r="B631" s="659"/>
      <c r="C631" s="659"/>
      <c r="D631" s="659"/>
      <c r="E631" s="659"/>
      <c r="F631" s="659"/>
      <c r="G631" s="659"/>
      <c r="H631" s="659"/>
    </row>
    <row r="632" spans="1:8">
      <c r="A632" s="659"/>
      <c r="B632" s="659"/>
      <c r="C632" s="659"/>
      <c r="D632" s="659"/>
      <c r="E632" s="659"/>
      <c r="F632" s="659"/>
      <c r="G632" s="659"/>
      <c r="H632" s="659"/>
    </row>
    <row r="633" spans="1:8">
      <c r="A633" s="659"/>
      <c r="B633" s="659"/>
      <c r="C633" s="659"/>
      <c r="D633" s="659"/>
      <c r="E633" s="659"/>
      <c r="F633" s="659"/>
      <c r="G633" s="659"/>
      <c r="H633" s="659"/>
    </row>
    <row r="634" spans="1:8">
      <c r="A634" s="659"/>
      <c r="B634" s="659"/>
      <c r="C634" s="659"/>
      <c r="D634" s="659"/>
      <c r="E634" s="659"/>
      <c r="F634" s="659"/>
      <c r="G634" s="659"/>
      <c r="H634" s="659"/>
    </row>
    <row r="635" spans="1:8">
      <c r="A635" s="659"/>
      <c r="B635" s="659"/>
      <c r="C635" s="659"/>
      <c r="D635" s="659"/>
      <c r="E635" s="659"/>
      <c r="F635" s="659"/>
      <c r="G635" s="659"/>
      <c r="H635" s="659"/>
    </row>
    <row r="636" spans="1:8">
      <c r="A636" s="659"/>
      <c r="B636" s="659"/>
      <c r="C636" s="659"/>
      <c r="D636" s="659"/>
      <c r="E636" s="659"/>
      <c r="F636" s="659"/>
      <c r="G636" s="659"/>
      <c r="H636" s="659"/>
    </row>
    <row r="637" spans="1:8">
      <c r="A637" s="659"/>
      <c r="B637" s="659"/>
      <c r="C637" s="659"/>
      <c r="D637" s="659"/>
      <c r="E637" s="659"/>
      <c r="F637" s="659"/>
      <c r="G637" s="659"/>
      <c r="H637" s="659"/>
    </row>
    <row r="638" spans="1:8">
      <c r="A638" s="659"/>
      <c r="B638" s="659"/>
      <c r="C638" s="659"/>
      <c r="D638" s="659"/>
      <c r="E638" s="659"/>
      <c r="F638" s="659"/>
      <c r="G638" s="659"/>
      <c r="H638" s="659"/>
    </row>
    <row r="639" spans="1:8">
      <c r="A639" s="659"/>
      <c r="B639" s="659"/>
      <c r="C639" s="659"/>
      <c r="D639" s="659"/>
      <c r="E639" s="659"/>
      <c r="F639" s="659"/>
      <c r="G639" s="659"/>
      <c r="H639" s="659"/>
    </row>
    <row r="640" spans="1:8">
      <c r="A640" s="659"/>
      <c r="B640" s="659"/>
      <c r="C640" s="659"/>
      <c r="D640" s="659"/>
      <c r="E640" s="659"/>
      <c r="F640" s="659"/>
      <c r="G640" s="659"/>
      <c r="H640" s="659"/>
    </row>
    <row r="641" spans="1:8">
      <c r="A641" s="659"/>
      <c r="B641" s="659"/>
      <c r="C641" s="659"/>
      <c r="D641" s="659"/>
      <c r="E641" s="659"/>
      <c r="F641" s="659"/>
      <c r="G641" s="659"/>
      <c r="H641" s="659"/>
    </row>
    <row r="642" spans="1:8">
      <c r="A642" s="659"/>
      <c r="B642" s="659"/>
      <c r="C642" s="659"/>
      <c r="D642" s="659"/>
      <c r="E642" s="659"/>
      <c r="F642" s="659"/>
      <c r="G642" s="659"/>
      <c r="H642" s="659"/>
    </row>
    <row r="643" spans="1:8">
      <c r="A643" s="659"/>
      <c r="B643" s="659"/>
      <c r="C643" s="659"/>
      <c r="D643" s="659"/>
      <c r="E643" s="659"/>
      <c r="F643" s="659"/>
      <c r="G643" s="659"/>
      <c r="H643" s="659"/>
    </row>
    <row r="644" spans="1:8">
      <c r="A644" s="659"/>
      <c r="B644" s="659"/>
      <c r="C644" s="659"/>
      <c r="D644" s="659"/>
      <c r="E644" s="659"/>
      <c r="F644" s="659"/>
      <c r="G644" s="659"/>
      <c r="H644" s="659"/>
    </row>
    <row r="645" spans="1:8">
      <c r="A645" s="659"/>
      <c r="B645" s="659"/>
      <c r="C645" s="659"/>
      <c r="D645" s="659"/>
      <c r="E645" s="659"/>
      <c r="F645" s="659"/>
      <c r="G645" s="659"/>
      <c r="H645" s="659"/>
    </row>
    <row r="646" spans="1:8">
      <c r="A646" s="659"/>
      <c r="B646" s="659"/>
      <c r="C646" s="659"/>
      <c r="D646" s="659"/>
      <c r="E646" s="659"/>
      <c r="F646" s="659"/>
      <c r="G646" s="659"/>
      <c r="H646" s="659"/>
    </row>
    <row r="647" spans="1:8">
      <c r="A647" s="659"/>
      <c r="B647" s="659"/>
      <c r="C647" s="659"/>
      <c r="D647" s="659"/>
      <c r="E647" s="659"/>
      <c r="F647" s="659"/>
      <c r="G647" s="659"/>
      <c r="H647" s="659"/>
    </row>
    <row r="648" spans="1:8">
      <c r="A648" s="659"/>
      <c r="B648" s="659"/>
      <c r="C648" s="659"/>
      <c r="D648" s="659"/>
      <c r="E648" s="659"/>
      <c r="F648" s="659"/>
      <c r="G648" s="659"/>
      <c r="H648" s="659"/>
    </row>
    <row r="649" spans="1:8">
      <c r="A649" s="659"/>
      <c r="B649" s="659"/>
      <c r="C649" s="659"/>
      <c r="D649" s="659"/>
      <c r="E649" s="659"/>
      <c r="F649" s="659"/>
      <c r="G649" s="659"/>
      <c r="H649" s="659"/>
    </row>
    <row r="650" spans="1:8">
      <c r="A650" s="659"/>
      <c r="B650" s="659"/>
      <c r="C650" s="659"/>
      <c r="D650" s="659"/>
      <c r="E650" s="659"/>
      <c r="F650" s="659"/>
      <c r="G650" s="659"/>
      <c r="H650" s="659"/>
    </row>
    <row r="651" spans="1:8">
      <c r="A651" s="659"/>
      <c r="B651" s="659"/>
      <c r="C651" s="659"/>
      <c r="D651" s="659"/>
      <c r="E651" s="659"/>
      <c r="F651" s="659"/>
      <c r="G651" s="659"/>
      <c r="H651" s="659"/>
    </row>
    <row r="652" spans="1:8">
      <c r="A652" s="659"/>
      <c r="B652" s="659"/>
      <c r="C652" s="659"/>
      <c r="D652" s="659"/>
      <c r="E652" s="659"/>
      <c r="F652" s="659"/>
      <c r="G652" s="659"/>
      <c r="H652" s="659"/>
    </row>
    <row r="653" spans="1:8">
      <c r="A653" s="659"/>
      <c r="B653" s="659"/>
      <c r="C653" s="659"/>
      <c r="D653" s="659"/>
      <c r="E653" s="659"/>
      <c r="F653" s="659"/>
      <c r="G653" s="659"/>
      <c r="H653" s="659"/>
    </row>
    <row r="654" spans="1:8">
      <c r="A654" s="659"/>
      <c r="B654" s="659"/>
      <c r="C654" s="659"/>
      <c r="D654" s="659"/>
      <c r="E654" s="659"/>
      <c r="F654" s="659"/>
      <c r="G654" s="659"/>
      <c r="H654" s="659"/>
    </row>
    <row r="655" spans="1:8">
      <c r="A655" s="659"/>
      <c r="B655" s="659"/>
      <c r="C655" s="659"/>
      <c r="D655" s="659"/>
      <c r="E655" s="659"/>
      <c r="F655" s="659"/>
      <c r="G655" s="659"/>
      <c r="H655" s="659"/>
    </row>
    <row r="656" spans="1:8">
      <c r="A656" s="659"/>
      <c r="B656" s="659"/>
      <c r="C656" s="659"/>
      <c r="D656" s="659"/>
      <c r="E656" s="659"/>
      <c r="F656" s="659"/>
      <c r="G656" s="659"/>
      <c r="H656" s="659"/>
    </row>
    <row r="657" spans="1:8">
      <c r="A657" s="659"/>
      <c r="B657" s="659"/>
      <c r="C657" s="659"/>
      <c r="D657" s="659"/>
      <c r="E657" s="659"/>
      <c r="F657" s="659"/>
      <c r="G657" s="659"/>
      <c r="H657" s="659"/>
    </row>
    <row r="658" spans="1:8">
      <c r="A658" s="659"/>
      <c r="B658" s="659"/>
      <c r="C658" s="659"/>
      <c r="D658" s="659"/>
      <c r="E658" s="659"/>
      <c r="F658" s="659"/>
      <c r="G658" s="659"/>
      <c r="H658" s="659"/>
    </row>
    <row r="659" spans="1:8">
      <c r="A659" s="659"/>
      <c r="B659" s="659"/>
      <c r="C659" s="659"/>
      <c r="D659" s="659"/>
      <c r="E659" s="659"/>
      <c r="F659" s="659"/>
      <c r="G659" s="659"/>
      <c r="H659" s="659"/>
    </row>
    <row r="660" spans="1:8">
      <c r="A660" s="659"/>
      <c r="B660" s="659"/>
      <c r="C660" s="659"/>
      <c r="D660" s="659"/>
      <c r="E660" s="659"/>
      <c r="F660" s="659"/>
      <c r="G660" s="659"/>
      <c r="H660" s="659"/>
    </row>
    <row r="661" spans="1:8">
      <c r="A661" s="659"/>
      <c r="B661" s="659"/>
      <c r="C661" s="659"/>
      <c r="D661" s="659"/>
      <c r="E661" s="659"/>
      <c r="F661" s="659"/>
      <c r="G661" s="659"/>
      <c r="H661" s="659"/>
    </row>
    <row r="662" spans="1:8">
      <c r="A662" s="659"/>
      <c r="B662" s="659"/>
      <c r="C662" s="659"/>
      <c r="D662" s="659"/>
      <c r="E662" s="659"/>
      <c r="F662" s="659"/>
      <c r="G662" s="659"/>
      <c r="H662" s="659"/>
    </row>
    <row r="663" spans="1:8">
      <c r="A663" s="659"/>
      <c r="B663" s="659"/>
      <c r="C663" s="659"/>
      <c r="D663" s="659"/>
      <c r="E663" s="659"/>
      <c r="F663" s="659"/>
      <c r="G663" s="659"/>
      <c r="H663" s="659"/>
    </row>
    <row r="664" spans="1:8">
      <c r="A664" s="659"/>
      <c r="B664" s="659"/>
      <c r="C664" s="659"/>
      <c r="D664" s="659"/>
      <c r="E664" s="659"/>
      <c r="F664" s="659"/>
      <c r="G664" s="659"/>
      <c r="H664" s="659"/>
    </row>
    <row r="665" spans="1:8">
      <c r="A665" s="659"/>
      <c r="B665" s="659"/>
      <c r="C665" s="659"/>
      <c r="D665" s="659"/>
      <c r="E665" s="659"/>
      <c r="F665" s="659"/>
      <c r="G665" s="659"/>
      <c r="H665" s="659"/>
    </row>
    <row r="666" spans="1:8">
      <c r="A666" s="659"/>
      <c r="B666" s="659"/>
      <c r="C666" s="659"/>
      <c r="D666" s="659"/>
      <c r="E666" s="659"/>
      <c r="F666" s="659"/>
      <c r="G666" s="659"/>
      <c r="H666" s="659"/>
    </row>
    <row r="667" spans="1:8">
      <c r="A667" s="659"/>
      <c r="B667" s="659"/>
      <c r="C667" s="659"/>
      <c r="D667" s="659"/>
      <c r="E667" s="659"/>
      <c r="F667" s="659"/>
      <c r="G667" s="659"/>
      <c r="H667" s="659"/>
    </row>
    <row r="668" spans="1:8">
      <c r="A668" s="659"/>
      <c r="B668" s="659"/>
      <c r="C668" s="659"/>
      <c r="D668" s="659"/>
      <c r="E668" s="659"/>
      <c r="F668" s="659"/>
      <c r="G668" s="659"/>
      <c r="H668" s="659"/>
    </row>
    <row r="669" spans="1:8">
      <c r="A669" s="659"/>
      <c r="B669" s="659"/>
      <c r="C669" s="659"/>
      <c r="D669" s="659"/>
      <c r="E669" s="659"/>
      <c r="F669" s="659"/>
      <c r="G669" s="659"/>
      <c r="H669" s="659"/>
    </row>
    <row r="670" spans="1:8">
      <c r="A670" s="659"/>
      <c r="B670" s="659"/>
      <c r="C670" s="659"/>
      <c r="D670" s="659"/>
      <c r="E670" s="659"/>
      <c r="F670" s="659"/>
      <c r="G670" s="659"/>
      <c r="H670" s="659"/>
    </row>
    <row r="671" spans="1:8">
      <c r="A671" s="659"/>
      <c r="B671" s="659"/>
      <c r="C671" s="659"/>
      <c r="D671" s="659"/>
      <c r="E671" s="659"/>
      <c r="F671" s="659"/>
      <c r="G671" s="659"/>
      <c r="H671" s="659"/>
    </row>
    <row r="672" spans="1:8">
      <c r="A672" s="659"/>
      <c r="B672" s="659"/>
      <c r="C672" s="659"/>
      <c r="D672" s="659"/>
      <c r="E672" s="659"/>
      <c r="F672" s="659"/>
      <c r="G672" s="659"/>
      <c r="H672" s="659"/>
    </row>
    <row r="673" spans="1:8">
      <c r="A673" s="659"/>
      <c r="B673" s="659"/>
      <c r="C673" s="659"/>
      <c r="D673" s="659"/>
      <c r="E673" s="659"/>
      <c r="F673" s="659"/>
      <c r="G673" s="659"/>
      <c r="H673" s="659"/>
    </row>
    <row r="674" spans="1:8">
      <c r="A674" s="659"/>
      <c r="B674" s="659"/>
      <c r="C674" s="659"/>
      <c r="D674" s="659"/>
      <c r="E674" s="659"/>
      <c r="F674" s="659"/>
      <c r="G674" s="659"/>
      <c r="H674" s="659"/>
    </row>
    <row r="675" spans="1:8">
      <c r="A675" s="659"/>
      <c r="B675" s="659"/>
      <c r="C675" s="659"/>
      <c r="D675" s="659"/>
      <c r="E675" s="659"/>
      <c r="F675" s="659"/>
      <c r="G675" s="659"/>
      <c r="H675" s="659"/>
    </row>
    <row r="676" spans="1:8">
      <c r="A676" s="659"/>
      <c r="B676" s="659"/>
      <c r="C676" s="659"/>
      <c r="D676" s="659"/>
      <c r="E676" s="659"/>
      <c r="F676" s="659"/>
      <c r="G676" s="659"/>
      <c r="H676" s="659"/>
    </row>
    <row r="677" spans="1:8">
      <c r="A677" s="659"/>
      <c r="B677" s="659"/>
      <c r="C677" s="659"/>
      <c r="D677" s="659"/>
      <c r="E677" s="659"/>
      <c r="F677" s="659"/>
      <c r="G677" s="659"/>
      <c r="H677" s="659"/>
    </row>
    <row r="678" spans="1:8">
      <c r="A678" s="659"/>
      <c r="B678" s="659"/>
      <c r="C678" s="659"/>
      <c r="D678" s="659"/>
      <c r="E678" s="659"/>
      <c r="F678" s="659"/>
      <c r="G678" s="659"/>
      <c r="H678" s="659"/>
    </row>
    <row r="679" spans="1:8">
      <c r="A679" s="659"/>
      <c r="B679" s="659"/>
      <c r="C679" s="659"/>
      <c r="D679" s="659"/>
      <c r="E679" s="659"/>
      <c r="F679" s="659"/>
      <c r="G679" s="659"/>
      <c r="H679" s="659"/>
    </row>
    <row r="680" spans="1:8">
      <c r="A680" s="659"/>
      <c r="B680" s="659"/>
      <c r="C680" s="659"/>
      <c r="D680" s="659"/>
      <c r="E680" s="659"/>
      <c r="F680" s="659"/>
      <c r="G680" s="659"/>
      <c r="H680" s="659"/>
    </row>
    <row r="681" spans="1:8">
      <c r="A681" s="659"/>
      <c r="B681" s="659"/>
      <c r="C681" s="659"/>
      <c r="D681" s="659"/>
      <c r="E681" s="659"/>
      <c r="F681" s="659"/>
      <c r="G681" s="659"/>
      <c r="H681" s="659"/>
    </row>
    <row r="682" spans="1:8">
      <c r="A682" s="659"/>
      <c r="B682" s="659"/>
      <c r="C682" s="659"/>
      <c r="D682" s="659"/>
      <c r="E682" s="659"/>
      <c r="F682" s="659"/>
      <c r="G682" s="659"/>
      <c r="H682" s="659"/>
    </row>
    <row r="683" spans="1:8">
      <c r="A683" s="659"/>
      <c r="B683" s="659"/>
      <c r="C683" s="659"/>
      <c r="D683" s="659"/>
      <c r="E683" s="659"/>
      <c r="F683" s="659"/>
      <c r="G683" s="659"/>
      <c r="H683" s="659"/>
    </row>
    <row r="684" spans="1:8">
      <c r="A684" s="659"/>
      <c r="B684" s="659"/>
      <c r="C684" s="659"/>
      <c r="D684" s="659"/>
      <c r="E684" s="659"/>
      <c r="F684" s="659"/>
      <c r="G684" s="659"/>
      <c r="H684" s="659"/>
    </row>
    <row r="685" spans="1:8">
      <c r="A685" s="659"/>
      <c r="B685" s="659"/>
      <c r="C685" s="659"/>
      <c r="D685" s="659"/>
      <c r="E685" s="659"/>
      <c r="F685" s="659"/>
      <c r="G685" s="659"/>
      <c r="H685" s="659"/>
    </row>
    <row r="686" spans="1:8">
      <c r="A686" s="659"/>
      <c r="B686" s="659"/>
      <c r="C686" s="659"/>
      <c r="D686" s="659"/>
      <c r="E686" s="659"/>
      <c r="F686" s="659"/>
      <c r="G686" s="659"/>
      <c r="H686" s="659"/>
    </row>
    <row r="687" spans="1:8">
      <c r="A687" s="659"/>
      <c r="B687" s="659"/>
      <c r="C687" s="659"/>
      <c r="D687" s="659"/>
      <c r="E687" s="659"/>
      <c r="F687" s="659"/>
      <c r="G687" s="659"/>
      <c r="H687" s="659"/>
    </row>
    <row r="688" spans="1:8">
      <c r="A688" s="659"/>
      <c r="B688" s="659"/>
      <c r="C688" s="659"/>
      <c r="D688" s="659"/>
      <c r="E688" s="659"/>
      <c r="F688" s="659"/>
      <c r="G688" s="659"/>
      <c r="H688" s="659"/>
    </row>
    <row r="689" spans="1:8">
      <c r="A689" s="659"/>
      <c r="B689" s="659"/>
      <c r="C689" s="659"/>
      <c r="D689" s="659"/>
      <c r="E689" s="659"/>
      <c r="F689" s="659"/>
      <c r="G689" s="659"/>
      <c r="H689" s="659"/>
    </row>
    <row r="690" spans="1:8">
      <c r="A690" s="659"/>
      <c r="B690" s="659"/>
      <c r="C690" s="659"/>
      <c r="D690" s="659"/>
      <c r="E690" s="659"/>
      <c r="F690" s="659"/>
      <c r="G690" s="659"/>
      <c r="H690" s="659"/>
    </row>
    <row r="691" spans="1:8">
      <c r="A691" s="659"/>
      <c r="B691" s="659"/>
      <c r="C691" s="659"/>
      <c r="D691" s="659"/>
      <c r="E691" s="659"/>
      <c r="F691" s="659"/>
      <c r="G691" s="659"/>
      <c r="H691" s="659"/>
    </row>
    <row r="692" spans="1:8">
      <c r="A692" s="659"/>
      <c r="B692" s="659"/>
      <c r="C692" s="659"/>
      <c r="D692" s="659"/>
      <c r="E692" s="659"/>
      <c r="F692" s="659"/>
      <c r="G692" s="659"/>
      <c r="H692" s="659"/>
    </row>
    <row r="693" spans="1:8">
      <c r="A693" s="659"/>
      <c r="B693" s="659"/>
      <c r="C693" s="659"/>
      <c r="D693" s="659"/>
      <c r="E693" s="659"/>
      <c r="F693" s="659"/>
      <c r="G693" s="659"/>
      <c r="H693" s="659"/>
    </row>
    <row r="694" spans="1:8">
      <c r="A694" s="659"/>
      <c r="B694" s="659"/>
      <c r="C694" s="659"/>
      <c r="D694" s="659"/>
      <c r="E694" s="659"/>
      <c r="F694" s="659"/>
      <c r="G694" s="659"/>
      <c r="H694" s="659"/>
    </row>
    <row r="695" spans="1:8">
      <c r="A695" s="659"/>
      <c r="B695" s="659"/>
      <c r="C695" s="659"/>
      <c r="D695" s="659"/>
      <c r="E695" s="659"/>
      <c r="F695" s="659"/>
      <c r="G695" s="659"/>
      <c r="H695" s="659"/>
    </row>
    <row r="696" spans="1:8">
      <c r="A696" s="659"/>
      <c r="B696" s="659"/>
      <c r="C696" s="659"/>
      <c r="D696" s="659"/>
      <c r="E696" s="659"/>
      <c r="F696" s="659"/>
      <c r="G696" s="659"/>
      <c r="H696" s="659"/>
    </row>
    <row r="697" spans="1:8">
      <c r="A697" s="659"/>
      <c r="B697" s="659"/>
      <c r="C697" s="659"/>
      <c r="D697" s="659"/>
      <c r="E697" s="659"/>
      <c r="F697" s="659"/>
      <c r="G697" s="659"/>
      <c r="H697" s="659"/>
    </row>
    <row r="698" spans="1:8">
      <c r="A698" s="659"/>
      <c r="B698" s="659"/>
      <c r="C698" s="659"/>
      <c r="D698" s="659"/>
      <c r="E698" s="659"/>
      <c r="F698" s="659"/>
      <c r="G698" s="659"/>
      <c r="H698" s="659"/>
    </row>
    <row r="699" spans="1:8">
      <c r="A699" s="659"/>
      <c r="B699" s="659"/>
      <c r="C699" s="659"/>
      <c r="D699" s="659"/>
      <c r="E699" s="659"/>
      <c r="F699" s="659"/>
      <c r="G699" s="659"/>
      <c r="H699" s="659"/>
    </row>
    <row r="700" spans="1:8">
      <c r="A700" s="659"/>
      <c r="B700" s="659"/>
      <c r="C700" s="659"/>
      <c r="D700" s="659"/>
      <c r="E700" s="659"/>
      <c r="F700" s="659"/>
      <c r="G700" s="659"/>
      <c r="H700" s="659"/>
    </row>
    <row r="701" spans="1:8">
      <c r="A701" s="659"/>
      <c r="B701" s="659"/>
      <c r="C701" s="659"/>
      <c r="D701" s="659"/>
      <c r="E701" s="659"/>
      <c r="F701" s="659"/>
      <c r="G701" s="659"/>
      <c r="H701" s="659"/>
    </row>
    <row r="702" spans="1:8">
      <c r="A702" s="659"/>
      <c r="B702" s="659"/>
      <c r="C702" s="659"/>
      <c r="D702" s="659"/>
      <c r="E702" s="659"/>
      <c r="F702" s="659"/>
      <c r="G702" s="659"/>
      <c r="H702" s="659"/>
    </row>
    <row r="703" spans="1:8">
      <c r="A703" s="659"/>
      <c r="B703" s="659"/>
      <c r="C703" s="659"/>
      <c r="D703" s="659"/>
      <c r="E703" s="659"/>
      <c r="F703" s="659"/>
      <c r="G703" s="659"/>
      <c r="H703" s="659"/>
    </row>
    <row r="704" spans="1:8">
      <c r="A704" s="659"/>
      <c r="B704" s="659"/>
      <c r="C704" s="659"/>
      <c r="D704" s="659"/>
      <c r="E704" s="659"/>
      <c r="F704" s="659"/>
      <c r="G704" s="659"/>
      <c r="H704" s="659"/>
    </row>
    <row r="705" spans="1:8">
      <c r="A705" s="659"/>
      <c r="B705" s="659"/>
      <c r="C705" s="659"/>
      <c r="D705" s="659"/>
      <c r="E705" s="659"/>
      <c r="F705" s="659"/>
      <c r="G705" s="659"/>
      <c r="H705" s="659"/>
    </row>
    <row r="706" spans="1:8">
      <c r="A706" s="659"/>
      <c r="B706" s="659"/>
      <c r="C706" s="659"/>
      <c r="D706" s="659"/>
      <c r="E706" s="659"/>
      <c r="F706" s="659"/>
      <c r="G706" s="659"/>
      <c r="H706" s="659"/>
    </row>
    <row r="707" spans="1:8">
      <c r="A707" s="659"/>
      <c r="B707" s="659"/>
      <c r="C707" s="659"/>
      <c r="D707" s="659"/>
      <c r="E707" s="659"/>
      <c r="F707" s="659"/>
      <c r="G707" s="659"/>
      <c r="H707" s="659"/>
    </row>
    <row r="708" spans="1:8">
      <c r="A708" s="659"/>
      <c r="B708" s="659"/>
      <c r="C708" s="659"/>
      <c r="D708" s="659"/>
      <c r="E708" s="659"/>
      <c r="F708" s="659"/>
      <c r="G708" s="659"/>
      <c r="H708" s="659"/>
    </row>
    <row r="709" spans="1:8">
      <c r="A709" s="659"/>
      <c r="B709" s="659"/>
      <c r="C709" s="659"/>
      <c r="D709" s="659"/>
      <c r="E709" s="659"/>
      <c r="F709" s="659"/>
      <c r="G709" s="659"/>
      <c r="H709" s="659"/>
    </row>
    <row r="710" spans="1:8">
      <c r="A710" s="659"/>
      <c r="B710" s="659"/>
      <c r="C710" s="659"/>
      <c r="D710" s="659"/>
      <c r="E710" s="659"/>
      <c r="F710" s="659"/>
      <c r="G710" s="659"/>
      <c r="H710" s="659"/>
    </row>
    <row r="711" spans="1:8">
      <c r="A711" s="659"/>
      <c r="B711" s="659"/>
      <c r="C711" s="659"/>
      <c r="D711" s="659"/>
      <c r="E711" s="659"/>
      <c r="F711" s="659"/>
      <c r="G711" s="659"/>
      <c r="H711" s="659"/>
    </row>
    <row r="712" spans="1:8">
      <c r="A712" s="659"/>
      <c r="B712" s="659"/>
      <c r="C712" s="659"/>
      <c r="D712" s="659"/>
      <c r="E712" s="659"/>
      <c r="F712" s="659"/>
      <c r="G712" s="659"/>
      <c r="H712" s="659"/>
    </row>
    <row r="713" spans="1:8">
      <c r="A713" s="659"/>
      <c r="B713" s="659"/>
      <c r="C713" s="659"/>
      <c r="D713" s="659"/>
      <c r="E713" s="659"/>
      <c r="F713" s="659"/>
      <c r="G713" s="659"/>
      <c r="H713" s="659"/>
    </row>
    <row r="714" spans="1:8">
      <c r="A714" s="659"/>
      <c r="B714" s="659"/>
      <c r="C714" s="659"/>
      <c r="D714" s="659"/>
      <c r="E714" s="659"/>
      <c r="F714" s="659"/>
      <c r="G714" s="659"/>
      <c r="H714" s="659"/>
    </row>
    <row r="715" spans="1:8">
      <c r="A715" s="659"/>
      <c r="B715" s="659"/>
      <c r="C715" s="659"/>
      <c r="D715" s="659"/>
      <c r="E715" s="659"/>
      <c r="F715" s="659"/>
      <c r="G715" s="659"/>
      <c r="H715" s="659"/>
    </row>
    <row r="716" spans="1:8">
      <c r="A716" s="659"/>
      <c r="B716" s="659"/>
      <c r="C716" s="659"/>
      <c r="D716" s="659"/>
      <c r="E716" s="659"/>
      <c r="F716" s="659"/>
      <c r="G716" s="659"/>
      <c r="H716" s="659"/>
    </row>
    <row r="717" spans="1:8">
      <c r="A717" s="659"/>
      <c r="B717" s="659"/>
      <c r="C717" s="659"/>
      <c r="D717" s="659"/>
      <c r="E717" s="659"/>
      <c r="F717" s="659"/>
      <c r="G717" s="659"/>
      <c r="H717" s="659"/>
    </row>
    <row r="718" spans="1:8">
      <c r="A718" s="659"/>
      <c r="B718" s="659"/>
      <c r="C718" s="659"/>
      <c r="D718" s="659"/>
      <c r="E718" s="659"/>
      <c r="F718" s="659"/>
      <c r="G718" s="659"/>
      <c r="H718" s="659"/>
    </row>
    <row r="719" spans="1:8">
      <c r="A719" s="659"/>
      <c r="B719" s="659"/>
      <c r="C719" s="659"/>
      <c r="D719" s="659"/>
      <c r="E719" s="659"/>
      <c r="F719" s="659"/>
      <c r="G719" s="659"/>
      <c r="H719" s="659"/>
    </row>
    <row r="720" spans="1:8">
      <c r="A720" s="659"/>
      <c r="B720" s="659"/>
      <c r="C720" s="659"/>
      <c r="D720" s="659"/>
      <c r="E720" s="659"/>
      <c r="F720" s="659"/>
      <c r="G720" s="659"/>
      <c r="H720" s="659"/>
    </row>
    <row r="721" spans="1:8">
      <c r="A721" s="659"/>
      <c r="B721" s="659"/>
      <c r="C721" s="659"/>
      <c r="D721" s="659"/>
      <c r="E721" s="659"/>
      <c r="F721" s="659"/>
      <c r="G721" s="659"/>
      <c r="H721" s="659"/>
    </row>
    <row r="722" spans="1:8">
      <c r="A722" s="659"/>
      <c r="B722" s="659"/>
      <c r="C722" s="659"/>
      <c r="D722" s="659"/>
      <c r="E722" s="659"/>
      <c r="F722" s="659"/>
      <c r="G722" s="659"/>
      <c r="H722" s="659"/>
    </row>
    <row r="723" spans="1:8">
      <c r="A723" s="659"/>
      <c r="B723" s="659"/>
      <c r="C723" s="659"/>
      <c r="D723" s="659"/>
      <c r="E723" s="659"/>
      <c r="F723" s="659"/>
      <c r="G723" s="659"/>
      <c r="H723" s="659"/>
    </row>
    <row r="724" spans="1:8">
      <c r="A724" s="659"/>
      <c r="B724" s="659"/>
      <c r="C724" s="659"/>
      <c r="D724" s="659"/>
      <c r="E724" s="659"/>
      <c r="F724" s="659"/>
      <c r="G724" s="659"/>
      <c r="H724" s="659"/>
    </row>
    <row r="725" spans="1:8">
      <c r="A725" s="659"/>
      <c r="B725" s="659"/>
      <c r="C725" s="659"/>
      <c r="D725" s="659"/>
      <c r="E725" s="659"/>
      <c r="F725" s="659"/>
      <c r="G725" s="659"/>
      <c r="H725" s="659"/>
    </row>
    <row r="726" spans="1:8">
      <c r="A726" s="659"/>
      <c r="B726" s="659"/>
      <c r="C726" s="659"/>
      <c r="D726" s="659"/>
      <c r="E726" s="659"/>
      <c r="F726" s="659"/>
      <c r="G726" s="659"/>
      <c r="H726" s="659"/>
    </row>
    <row r="727" spans="1:8">
      <c r="A727" s="659"/>
      <c r="B727" s="659"/>
      <c r="C727" s="659"/>
      <c r="D727" s="659"/>
      <c r="E727" s="659"/>
      <c r="F727" s="659"/>
      <c r="G727" s="659"/>
      <c r="H727" s="659"/>
    </row>
    <row r="728" spans="1:8">
      <c r="A728" s="659"/>
      <c r="B728" s="659"/>
      <c r="C728" s="659"/>
      <c r="D728" s="659"/>
      <c r="E728" s="659"/>
      <c r="F728" s="659"/>
      <c r="G728" s="659"/>
      <c r="H728" s="659"/>
    </row>
    <row r="729" spans="1:8">
      <c r="A729" s="659"/>
      <c r="B729" s="659"/>
      <c r="C729" s="659"/>
      <c r="D729" s="659"/>
      <c r="E729" s="659"/>
      <c r="F729" s="659"/>
      <c r="G729" s="659"/>
      <c r="H729" s="659"/>
    </row>
    <row r="730" spans="1:8">
      <c r="A730" s="659"/>
      <c r="B730" s="659"/>
      <c r="C730" s="659"/>
      <c r="D730" s="659"/>
      <c r="E730" s="659"/>
      <c r="F730" s="659"/>
      <c r="G730" s="659"/>
      <c r="H730" s="659"/>
    </row>
    <row r="731" spans="1:8">
      <c r="A731" s="659"/>
      <c r="B731" s="659"/>
      <c r="C731" s="659"/>
      <c r="D731" s="659"/>
      <c r="E731" s="659"/>
      <c r="F731" s="659"/>
      <c r="G731" s="659"/>
      <c r="H731" s="659"/>
    </row>
    <row r="732" spans="1:8">
      <c r="A732" s="659"/>
      <c r="B732" s="659"/>
      <c r="C732" s="659"/>
      <c r="D732" s="659"/>
      <c r="E732" s="659"/>
      <c r="F732" s="659"/>
      <c r="G732" s="659"/>
      <c r="H732" s="659"/>
    </row>
    <row r="733" spans="1:8">
      <c r="A733" s="659"/>
      <c r="B733" s="659"/>
      <c r="C733" s="659"/>
      <c r="D733" s="659"/>
      <c r="E733" s="659"/>
      <c r="F733" s="659"/>
      <c r="G733" s="659"/>
      <c r="H733" s="659"/>
    </row>
    <row r="734" spans="1:8">
      <c r="A734" s="659"/>
      <c r="B734" s="659"/>
      <c r="C734" s="659"/>
      <c r="D734" s="659"/>
      <c r="E734" s="659"/>
      <c r="F734" s="659"/>
      <c r="G734" s="659"/>
      <c r="H734" s="659"/>
    </row>
    <row r="735" spans="1:8">
      <c r="A735" s="659"/>
      <c r="B735" s="659"/>
      <c r="C735" s="659"/>
      <c r="D735" s="659"/>
      <c r="E735" s="659"/>
      <c r="F735" s="659"/>
      <c r="G735" s="659"/>
      <c r="H735" s="659"/>
    </row>
    <row r="736" spans="1:8">
      <c r="A736" s="659"/>
      <c r="B736" s="659"/>
      <c r="C736" s="659"/>
      <c r="D736" s="659"/>
      <c r="E736" s="659"/>
      <c r="F736" s="659"/>
      <c r="G736" s="659"/>
      <c r="H736" s="659"/>
    </row>
    <row r="737" spans="1:8">
      <c r="A737" s="659"/>
      <c r="B737" s="659"/>
      <c r="C737" s="659"/>
      <c r="D737" s="659"/>
      <c r="E737" s="659"/>
      <c r="F737" s="659"/>
      <c r="G737" s="659"/>
      <c r="H737" s="659"/>
    </row>
    <row r="738" spans="1:8">
      <c r="A738" s="659"/>
      <c r="B738" s="659"/>
      <c r="C738" s="659"/>
      <c r="D738" s="659"/>
      <c r="E738" s="659"/>
      <c r="F738" s="659"/>
      <c r="G738" s="659"/>
      <c r="H738" s="659"/>
    </row>
    <row r="739" spans="1:8">
      <c r="A739" s="659"/>
      <c r="B739" s="659"/>
      <c r="C739" s="659"/>
      <c r="D739" s="659"/>
      <c r="E739" s="659"/>
      <c r="F739" s="659"/>
      <c r="G739" s="659"/>
      <c r="H739" s="659"/>
    </row>
    <row r="740" spans="1:8">
      <c r="A740" s="659"/>
      <c r="B740" s="659"/>
      <c r="C740" s="659"/>
      <c r="D740" s="659"/>
      <c r="E740" s="659"/>
      <c r="F740" s="659"/>
      <c r="G740" s="659"/>
      <c r="H740" s="659"/>
    </row>
    <row r="741" spans="1:8">
      <c r="A741" s="659"/>
      <c r="B741" s="659"/>
      <c r="C741" s="659"/>
      <c r="D741" s="659"/>
      <c r="E741" s="659"/>
      <c r="F741" s="659"/>
      <c r="G741" s="659"/>
      <c r="H741" s="659"/>
    </row>
    <row r="742" spans="1:8">
      <c r="A742" s="659"/>
      <c r="B742" s="659"/>
      <c r="C742" s="659"/>
      <c r="D742" s="659"/>
      <c r="E742" s="659"/>
      <c r="F742" s="659"/>
      <c r="G742" s="659"/>
      <c r="H742" s="659"/>
    </row>
    <row r="743" spans="1:8">
      <c r="A743" s="659"/>
      <c r="B743" s="659"/>
      <c r="C743" s="659"/>
      <c r="D743" s="659"/>
      <c r="E743" s="659"/>
      <c r="F743" s="659"/>
      <c r="G743" s="659"/>
      <c r="H743" s="659"/>
    </row>
    <row r="744" spans="1:8">
      <c r="A744" s="659"/>
      <c r="B744" s="659"/>
      <c r="C744" s="659"/>
      <c r="D744" s="659"/>
      <c r="E744" s="659"/>
      <c r="F744" s="659"/>
      <c r="G744" s="659"/>
      <c r="H744" s="659"/>
    </row>
    <row r="745" spans="1:8">
      <c r="A745" s="659"/>
      <c r="B745" s="659"/>
      <c r="C745" s="659"/>
      <c r="D745" s="659"/>
      <c r="E745" s="659"/>
      <c r="F745" s="659"/>
      <c r="G745" s="659"/>
      <c r="H745" s="659"/>
    </row>
    <row r="746" spans="1:8">
      <c r="A746" s="659"/>
      <c r="B746" s="659"/>
      <c r="C746" s="659"/>
      <c r="D746" s="659"/>
      <c r="E746" s="659"/>
      <c r="F746" s="659"/>
      <c r="G746" s="659"/>
      <c r="H746" s="659"/>
    </row>
    <row r="747" spans="1:8">
      <c r="A747" s="659"/>
      <c r="B747" s="659"/>
      <c r="C747" s="659"/>
      <c r="D747" s="659"/>
      <c r="E747" s="659"/>
      <c r="F747" s="659"/>
      <c r="G747" s="659"/>
      <c r="H747" s="659"/>
    </row>
    <row r="748" spans="1:8">
      <c r="A748" s="659"/>
      <c r="B748" s="659"/>
      <c r="C748" s="659"/>
      <c r="D748" s="659"/>
      <c r="E748" s="659"/>
      <c r="F748" s="659"/>
      <c r="G748" s="659"/>
      <c r="H748" s="659"/>
    </row>
    <row r="749" spans="1:8">
      <c r="A749" s="659"/>
      <c r="B749" s="659"/>
      <c r="C749" s="659"/>
      <c r="D749" s="659"/>
      <c r="E749" s="659"/>
      <c r="F749" s="659"/>
      <c r="G749" s="659"/>
      <c r="H749" s="659"/>
    </row>
    <row r="750" spans="1:8">
      <c r="A750" s="659"/>
      <c r="B750" s="659"/>
      <c r="C750" s="659"/>
      <c r="D750" s="659"/>
      <c r="E750" s="659"/>
      <c r="F750" s="659"/>
      <c r="G750" s="659"/>
      <c r="H750" s="659"/>
    </row>
    <row r="751" spans="1:8">
      <c r="A751" s="659"/>
      <c r="B751" s="659"/>
      <c r="C751" s="659"/>
      <c r="D751" s="659"/>
      <c r="E751" s="659"/>
      <c r="F751" s="659"/>
      <c r="G751" s="659"/>
      <c r="H751" s="659"/>
    </row>
    <row r="752" spans="1:8">
      <c r="A752" s="659"/>
      <c r="B752" s="659"/>
      <c r="C752" s="659"/>
      <c r="D752" s="659"/>
      <c r="E752" s="659"/>
      <c r="F752" s="659"/>
      <c r="G752" s="659"/>
      <c r="H752" s="659"/>
    </row>
    <row r="753" spans="1:8">
      <c r="A753" s="659"/>
      <c r="B753" s="659"/>
      <c r="C753" s="659"/>
      <c r="D753" s="659"/>
      <c r="E753" s="659"/>
      <c r="F753" s="659"/>
      <c r="G753" s="659"/>
      <c r="H753" s="659"/>
    </row>
    <row r="754" spans="1:8">
      <c r="A754" s="659"/>
      <c r="B754" s="659"/>
      <c r="C754" s="659"/>
      <c r="D754" s="659"/>
      <c r="E754" s="659"/>
      <c r="F754" s="659"/>
      <c r="G754" s="659"/>
      <c r="H754" s="659"/>
    </row>
    <row r="755" spans="1:8">
      <c r="A755" s="659"/>
      <c r="B755" s="659"/>
      <c r="C755" s="659"/>
      <c r="D755" s="659"/>
      <c r="E755" s="659"/>
      <c r="F755" s="659"/>
      <c r="G755" s="659"/>
      <c r="H755" s="659"/>
    </row>
    <row r="756" spans="1:8">
      <c r="A756" s="659"/>
      <c r="B756" s="659"/>
      <c r="C756" s="659"/>
      <c r="D756" s="659"/>
      <c r="E756" s="659"/>
      <c r="F756" s="659"/>
      <c r="G756" s="659"/>
      <c r="H756" s="659"/>
    </row>
    <row r="757" spans="1:8">
      <c r="A757" s="659"/>
      <c r="B757" s="659"/>
      <c r="C757" s="659"/>
      <c r="D757" s="659"/>
      <c r="E757" s="659"/>
      <c r="F757" s="659"/>
      <c r="G757" s="659"/>
      <c r="H757" s="659"/>
    </row>
    <row r="758" spans="1:8">
      <c r="A758" s="659"/>
      <c r="B758" s="659"/>
      <c r="C758" s="659"/>
      <c r="D758" s="659"/>
      <c r="E758" s="659"/>
      <c r="F758" s="659"/>
      <c r="G758" s="659"/>
      <c r="H758" s="659"/>
    </row>
    <row r="759" spans="1:8">
      <c r="A759" s="659"/>
      <c r="B759" s="659"/>
      <c r="C759" s="659"/>
      <c r="D759" s="659"/>
      <c r="E759" s="659"/>
      <c r="F759" s="659"/>
      <c r="G759" s="659"/>
      <c r="H759" s="659"/>
    </row>
    <row r="760" spans="1:8">
      <c r="A760" s="659"/>
      <c r="B760" s="659"/>
      <c r="C760" s="659"/>
      <c r="D760" s="659"/>
      <c r="E760" s="659"/>
      <c r="F760" s="659"/>
      <c r="G760" s="659"/>
      <c r="H760" s="659"/>
    </row>
    <row r="761" spans="1:8">
      <c r="A761" s="659"/>
      <c r="B761" s="659"/>
      <c r="C761" s="659"/>
      <c r="D761" s="659"/>
      <c r="E761" s="659"/>
      <c r="F761" s="659"/>
      <c r="G761" s="659"/>
      <c r="H761" s="659"/>
    </row>
    <row r="762" spans="1:8">
      <c r="A762" s="659"/>
      <c r="B762" s="659"/>
      <c r="C762" s="659"/>
      <c r="D762" s="659"/>
      <c r="E762" s="659"/>
      <c r="F762" s="659"/>
      <c r="G762" s="659"/>
      <c r="H762" s="659"/>
    </row>
    <row r="763" spans="1:8">
      <c r="A763" s="659"/>
      <c r="B763" s="659"/>
      <c r="C763" s="659"/>
      <c r="D763" s="659"/>
      <c r="E763" s="659"/>
      <c r="F763" s="659"/>
      <c r="G763" s="659"/>
      <c r="H763" s="659"/>
    </row>
    <row r="764" spans="1:8">
      <c r="A764" s="659"/>
      <c r="B764" s="659"/>
      <c r="C764" s="659"/>
      <c r="D764" s="659"/>
      <c r="E764" s="659"/>
      <c r="F764" s="659"/>
      <c r="G764" s="659"/>
      <c r="H764" s="659"/>
    </row>
    <row r="765" spans="1:8">
      <c r="A765" s="659"/>
      <c r="B765" s="659"/>
      <c r="C765" s="659"/>
      <c r="D765" s="659"/>
      <c r="E765" s="659"/>
      <c r="F765" s="659"/>
      <c r="G765" s="659"/>
      <c r="H765" s="659"/>
    </row>
    <row r="766" spans="1:8">
      <c r="A766" s="659"/>
      <c r="B766" s="659"/>
      <c r="C766" s="659"/>
      <c r="D766" s="659"/>
      <c r="E766" s="659"/>
      <c r="F766" s="659"/>
      <c r="G766" s="659"/>
      <c r="H766" s="659"/>
    </row>
    <row r="767" spans="1:8">
      <c r="A767" s="659"/>
      <c r="B767" s="659"/>
      <c r="C767" s="659"/>
      <c r="D767" s="659"/>
      <c r="E767" s="659"/>
      <c r="F767" s="659"/>
      <c r="G767" s="659"/>
      <c r="H767" s="659"/>
    </row>
    <row r="768" spans="1:8">
      <c r="A768" s="659"/>
      <c r="B768" s="659"/>
      <c r="C768" s="659"/>
      <c r="D768" s="659"/>
      <c r="E768" s="659"/>
      <c r="F768" s="659"/>
      <c r="G768" s="659"/>
      <c r="H768" s="659"/>
    </row>
    <row r="769" spans="1:8">
      <c r="A769" s="659"/>
      <c r="B769" s="659"/>
      <c r="C769" s="659"/>
      <c r="D769" s="659"/>
      <c r="E769" s="659"/>
      <c r="F769" s="659"/>
      <c r="G769" s="659"/>
      <c r="H769" s="659"/>
    </row>
    <row r="770" spans="1:8">
      <c r="A770" s="659"/>
      <c r="B770" s="659"/>
      <c r="C770" s="659"/>
      <c r="D770" s="659"/>
      <c r="E770" s="659"/>
      <c r="F770" s="659"/>
      <c r="G770" s="659"/>
      <c r="H770" s="659"/>
    </row>
    <row r="771" spans="1:8">
      <c r="A771" s="659"/>
      <c r="B771" s="659"/>
      <c r="C771" s="659"/>
      <c r="D771" s="659"/>
      <c r="E771" s="659"/>
      <c r="F771" s="659"/>
      <c r="G771" s="659"/>
      <c r="H771" s="659"/>
    </row>
    <row r="772" spans="1:8">
      <c r="A772" s="659"/>
      <c r="B772" s="659"/>
      <c r="C772" s="659"/>
      <c r="D772" s="659"/>
      <c r="E772" s="659"/>
      <c r="F772" s="659"/>
      <c r="G772" s="659"/>
      <c r="H772" s="659"/>
    </row>
    <row r="773" spans="1:8">
      <c r="A773" s="659"/>
      <c r="B773" s="659"/>
      <c r="C773" s="659"/>
      <c r="D773" s="659"/>
      <c r="E773" s="659"/>
      <c r="F773" s="659"/>
      <c r="G773" s="659"/>
      <c r="H773" s="659"/>
    </row>
    <row r="774" spans="1:8">
      <c r="A774" s="659"/>
      <c r="B774" s="659"/>
      <c r="C774" s="659"/>
      <c r="D774" s="659"/>
      <c r="E774" s="659"/>
      <c r="F774" s="659"/>
      <c r="G774" s="659"/>
      <c r="H774" s="659"/>
    </row>
    <row r="775" spans="1:8">
      <c r="A775" s="659"/>
      <c r="B775" s="659"/>
      <c r="C775" s="659"/>
      <c r="D775" s="659"/>
      <c r="E775" s="659"/>
      <c r="F775" s="659"/>
      <c r="G775" s="659"/>
      <c r="H775" s="659"/>
    </row>
    <row r="776" spans="1:8">
      <c r="A776" s="659"/>
      <c r="B776" s="659"/>
      <c r="C776" s="659"/>
      <c r="D776" s="659"/>
      <c r="E776" s="659"/>
      <c r="F776" s="659"/>
      <c r="G776" s="659"/>
      <c r="H776" s="659"/>
    </row>
    <row r="777" spans="1:8">
      <c r="A777" s="659"/>
      <c r="B777" s="659"/>
      <c r="C777" s="659"/>
      <c r="D777" s="659"/>
      <c r="E777" s="659"/>
      <c r="F777" s="659"/>
      <c r="G777" s="659"/>
      <c r="H777" s="659"/>
    </row>
    <row r="778" spans="1:8">
      <c r="A778" s="659"/>
      <c r="B778" s="659"/>
      <c r="C778" s="659"/>
      <c r="D778" s="659"/>
      <c r="E778" s="659"/>
      <c r="F778" s="659"/>
      <c r="G778" s="659"/>
      <c r="H778" s="659"/>
    </row>
    <row r="779" spans="1:8">
      <c r="A779" s="659"/>
      <c r="B779" s="659"/>
      <c r="C779" s="659"/>
      <c r="D779" s="659"/>
      <c r="E779" s="659"/>
      <c r="F779" s="659"/>
      <c r="G779" s="659"/>
      <c r="H779" s="659"/>
    </row>
    <row r="780" spans="1:8">
      <c r="A780" s="659"/>
      <c r="B780" s="659"/>
      <c r="C780" s="659"/>
      <c r="D780" s="659"/>
      <c r="E780" s="659"/>
      <c r="F780" s="659"/>
      <c r="G780" s="659"/>
      <c r="H780" s="659"/>
    </row>
    <row r="781" spans="1:8">
      <c r="A781" s="659"/>
      <c r="B781" s="659"/>
      <c r="C781" s="659"/>
      <c r="D781" s="659"/>
      <c r="E781" s="659"/>
      <c r="F781" s="659"/>
      <c r="G781" s="659"/>
      <c r="H781" s="659"/>
    </row>
    <row r="782" spans="1:8">
      <c r="A782" s="659"/>
      <c r="B782" s="659"/>
      <c r="C782" s="659"/>
      <c r="D782" s="659"/>
      <c r="E782" s="659"/>
      <c r="F782" s="659"/>
      <c r="G782" s="659"/>
      <c r="H782" s="659"/>
    </row>
    <row r="783" spans="1:8">
      <c r="A783" s="659"/>
      <c r="B783" s="659"/>
      <c r="C783" s="659"/>
      <c r="D783" s="659"/>
      <c r="E783" s="659"/>
      <c r="F783" s="659"/>
      <c r="G783" s="659"/>
      <c r="H783" s="659"/>
    </row>
    <row r="784" spans="1:8">
      <c r="A784" s="659"/>
      <c r="B784" s="659"/>
      <c r="C784" s="659"/>
      <c r="D784" s="659"/>
      <c r="E784" s="659"/>
      <c r="F784" s="659"/>
      <c r="G784" s="659"/>
      <c r="H784" s="659"/>
    </row>
    <row r="785" spans="1:8">
      <c r="A785" s="659"/>
      <c r="B785" s="659"/>
      <c r="C785" s="659"/>
      <c r="D785" s="659"/>
      <c r="E785" s="659"/>
      <c r="F785" s="659"/>
      <c r="G785" s="659"/>
      <c r="H785" s="659"/>
    </row>
    <row r="786" spans="1:8">
      <c r="A786" s="659"/>
      <c r="B786" s="659"/>
      <c r="C786" s="659"/>
      <c r="D786" s="659"/>
      <c r="E786" s="659"/>
      <c r="F786" s="659"/>
      <c r="G786" s="659"/>
      <c r="H786" s="659"/>
    </row>
    <row r="787" spans="1:8">
      <c r="A787" s="659"/>
      <c r="B787" s="659"/>
      <c r="C787" s="659"/>
      <c r="D787" s="659"/>
      <c r="E787" s="659"/>
      <c r="F787" s="659"/>
      <c r="G787" s="659"/>
      <c r="H787" s="659"/>
    </row>
    <row r="788" spans="1:8">
      <c r="A788" s="659"/>
      <c r="B788" s="659"/>
      <c r="C788" s="659"/>
      <c r="D788" s="659"/>
      <c r="E788" s="659"/>
      <c r="F788" s="659"/>
      <c r="G788" s="659"/>
      <c r="H788" s="659"/>
    </row>
    <row r="789" spans="1:8">
      <c r="A789" s="659"/>
      <c r="B789" s="659"/>
      <c r="C789" s="659"/>
      <c r="D789" s="659"/>
      <c r="E789" s="659"/>
      <c r="F789" s="659"/>
      <c r="G789" s="659"/>
      <c r="H789" s="659"/>
    </row>
    <row r="790" spans="1:8">
      <c r="A790" s="659"/>
      <c r="B790" s="659"/>
      <c r="C790" s="659"/>
      <c r="D790" s="659"/>
      <c r="E790" s="659"/>
      <c r="F790" s="659"/>
      <c r="G790" s="659"/>
      <c r="H790" s="659"/>
    </row>
    <row r="791" spans="1:8">
      <c r="A791" s="659"/>
      <c r="B791" s="659"/>
      <c r="C791" s="659"/>
      <c r="D791" s="659"/>
      <c r="E791" s="659"/>
      <c r="F791" s="659"/>
      <c r="G791" s="659"/>
      <c r="H791" s="659"/>
    </row>
    <row r="792" spans="1:8">
      <c r="A792" s="659"/>
      <c r="B792" s="659"/>
      <c r="C792" s="659"/>
      <c r="D792" s="659"/>
      <c r="E792" s="659"/>
      <c r="F792" s="659"/>
      <c r="G792" s="659"/>
      <c r="H792" s="659"/>
    </row>
    <row r="793" spans="1:8">
      <c r="A793" s="659"/>
      <c r="B793" s="659"/>
      <c r="C793" s="659"/>
      <c r="D793" s="659"/>
      <c r="E793" s="659"/>
      <c r="F793" s="659"/>
      <c r="G793" s="659"/>
      <c r="H793" s="659"/>
    </row>
    <row r="794" spans="1:8">
      <c r="A794" s="659"/>
      <c r="B794" s="659"/>
      <c r="C794" s="659"/>
      <c r="D794" s="659"/>
      <c r="E794" s="659"/>
      <c r="F794" s="659"/>
      <c r="G794" s="659"/>
      <c r="H794" s="659"/>
    </row>
    <row r="795" spans="1:8">
      <c r="A795" s="659"/>
      <c r="B795" s="659"/>
      <c r="C795" s="659"/>
      <c r="D795" s="659"/>
      <c r="E795" s="659"/>
      <c r="F795" s="659"/>
      <c r="G795" s="659"/>
      <c r="H795" s="659"/>
    </row>
    <row r="796" spans="1:8">
      <c r="A796" s="659"/>
      <c r="B796" s="659"/>
      <c r="C796" s="659"/>
      <c r="D796" s="659"/>
      <c r="E796" s="659"/>
      <c r="F796" s="659"/>
      <c r="G796" s="659"/>
      <c r="H796" s="659"/>
    </row>
    <row r="797" spans="1:8">
      <c r="A797" s="659"/>
      <c r="B797" s="659"/>
      <c r="C797" s="659"/>
      <c r="D797" s="659"/>
      <c r="E797" s="659"/>
      <c r="F797" s="659"/>
      <c r="G797" s="659"/>
      <c r="H797" s="659"/>
    </row>
    <row r="798" spans="1:8">
      <c r="A798" s="659"/>
      <c r="B798" s="659"/>
      <c r="C798" s="659"/>
      <c r="D798" s="659"/>
      <c r="E798" s="659"/>
      <c r="F798" s="659"/>
      <c r="G798" s="659"/>
      <c r="H798" s="659"/>
    </row>
    <row r="799" spans="1:8">
      <c r="A799" s="659"/>
      <c r="B799" s="659"/>
      <c r="C799" s="659"/>
      <c r="D799" s="659"/>
      <c r="E799" s="659"/>
      <c r="F799" s="659"/>
      <c r="G799" s="659"/>
      <c r="H799" s="659"/>
    </row>
    <row r="800" spans="1:8">
      <c r="A800" s="659"/>
      <c r="B800" s="659"/>
      <c r="C800" s="659"/>
      <c r="D800" s="659"/>
      <c r="E800" s="659"/>
      <c r="F800" s="659"/>
      <c r="G800" s="659"/>
      <c r="H800" s="659"/>
    </row>
    <row r="801" spans="1:8">
      <c r="A801" s="659"/>
      <c r="B801" s="659"/>
      <c r="C801" s="659"/>
      <c r="D801" s="659"/>
      <c r="E801" s="659"/>
      <c r="F801" s="659"/>
      <c r="G801" s="659"/>
      <c r="H801" s="659"/>
    </row>
    <row r="802" spans="1:8">
      <c r="A802" s="659"/>
      <c r="B802" s="659"/>
      <c r="C802" s="659"/>
      <c r="D802" s="659"/>
      <c r="E802" s="659"/>
      <c r="F802" s="659"/>
      <c r="G802" s="659"/>
      <c r="H802" s="659"/>
    </row>
    <row r="803" spans="1:8">
      <c r="A803" s="659"/>
      <c r="B803" s="659"/>
      <c r="C803" s="659"/>
      <c r="D803" s="659"/>
      <c r="E803" s="659"/>
      <c r="F803" s="659"/>
      <c r="G803" s="659"/>
      <c r="H803" s="659"/>
    </row>
    <row r="804" spans="1:8">
      <c r="A804" s="659"/>
      <c r="B804" s="659"/>
      <c r="C804" s="659"/>
      <c r="D804" s="659"/>
      <c r="E804" s="659"/>
      <c r="F804" s="659"/>
      <c r="G804" s="659"/>
      <c r="H804" s="659"/>
    </row>
    <row r="805" spans="1:8">
      <c r="A805" s="659"/>
      <c r="B805" s="659"/>
      <c r="C805" s="659"/>
      <c r="D805" s="659"/>
      <c r="E805" s="659"/>
      <c r="F805" s="659"/>
      <c r="G805" s="659"/>
      <c r="H805" s="659"/>
    </row>
    <row r="806" spans="1:8">
      <c r="A806" s="659"/>
      <c r="B806" s="659"/>
      <c r="C806" s="659"/>
      <c r="D806" s="659"/>
      <c r="E806" s="659"/>
      <c r="F806" s="659"/>
      <c r="G806" s="659"/>
      <c r="H806" s="659"/>
    </row>
    <row r="807" spans="1:8">
      <c r="A807" s="659"/>
      <c r="B807" s="659"/>
      <c r="C807" s="659"/>
      <c r="D807" s="659"/>
      <c r="E807" s="659"/>
      <c r="F807" s="659"/>
      <c r="G807" s="659"/>
      <c r="H807" s="659"/>
    </row>
    <row r="808" spans="1:8">
      <c r="A808" s="659"/>
      <c r="B808" s="659"/>
      <c r="C808" s="659"/>
      <c r="D808" s="659"/>
      <c r="E808" s="659"/>
      <c r="F808" s="659"/>
      <c r="G808" s="659"/>
      <c r="H808" s="659"/>
    </row>
    <row r="809" spans="1:8">
      <c r="A809" s="659"/>
      <c r="B809" s="659"/>
      <c r="C809" s="659"/>
      <c r="D809" s="659"/>
      <c r="E809" s="659"/>
      <c r="F809" s="659"/>
      <c r="G809" s="659"/>
      <c r="H809" s="659"/>
    </row>
    <row r="810" spans="1:8">
      <c r="A810" s="659"/>
      <c r="B810" s="659"/>
      <c r="C810" s="659"/>
      <c r="D810" s="659"/>
      <c r="E810" s="659"/>
      <c r="F810" s="659"/>
      <c r="G810" s="659"/>
      <c r="H810" s="659"/>
    </row>
    <row r="811" spans="1:8">
      <c r="A811" s="659"/>
      <c r="B811" s="659"/>
      <c r="C811" s="659"/>
      <c r="D811" s="659"/>
      <c r="E811" s="659"/>
      <c r="F811" s="659"/>
      <c r="G811" s="659"/>
      <c r="H811" s="659"/>
    </row>
    <row r="812" spans="1:8">
      <c r="A812" s="659"/>
      <c r="B812" s="659"/>
      <c r="C812" s="659"/>
      <c r="D812" s="659"/>
      <c r="E812" s="659"/>
      <c r="F812" s="659"/>
      <c r="G812" s="659"/>
      <c r="H812" s="659"/>
    </row>
    <row r="813" spans="1:8">
      <c r="A813" s="659"/>
      <c r="B813" s="659"/>
      <c r="C813" s="659"/>
      <c r="D813" s="659"/>
      <c r="E813" s="659"/>
      <c r="F813" s="659"/>
      <c r="G813" s="659"/>
      <c r="H813" s="659"/>
    </row>
    <row r="814" spans="1:8">
      <c r="A814" s="659"/>
      <c r="B814" s="659"/>
      <c r="C814" s="659"/>
      <c r="D814" s="659"/>
      <c r="E814" s="659"/>
      <c r="F814" s="659"/>
      <c r="G814" s="659"/>
      <c r="H814" s="659"/>
    </row>
    <row r="815" spans="1:8">
      <c r="A815" s="659"/>
      <c r="B815" s="659"/>
      <c r="C815" s="659"/>
      <c r="D815" s="659"/>
      <c r="E815" s="659"/>
      <c r="F815" s="659"/>
      <c r="G815" s="659"/>
      <c r="H815" s="659"/>
    </row>
    <row r="816" spans="1:8">
      <c r="A816" s="659"/>
      <c r="B816" s="659"/>
      <c r="C816" s="659"/>
      <c r="D816" s="659"/>
      <c r="E816" s="659"/>
      <c r="F816" s="659"/>
      <c r="G816" s="659"/>
      <c r="H816" s="659"/>
    </row>
    <row r="817" spans="1:8">
      <c r="A817" s="659"/>
      <c r="B817" s="659"/>
      <c r="C817" s="659"/>
      <c r="D817" s="659"/>
      <c r="E817" s="659"/>
      <c r="F817" s="659"/>
      <c r="G817" s="659"/>
      <c r="H817" s="659"/>
    </row>
    <row r="818" spans="1:8">
      <c r="A818" s="659"/>
      <c r="B818" s="659"/>
      <c r="C818" s="659"/>
      <c r="D818" s="659"/>
      <c r="E818" s="659"/>
      <c r="F818" s="659"/>
      <c r="G818" s="659"/>
      <c r="H818" s="659"/>
    </row>
    <row r="819" spans="1:8">
      <c r="A819" s="659"/>
      <c r="B819" s="659"/>
      <c r="C819" s="659"/>
      <c r="D819" s="659"/>
      <c r="E819" s="659"/>
      <c r="F819" s="659"/>
      <c r="G819" s="659"/>
      <c r="H819" s="659"/>
    </row>
    <row r="820" spans="1:8">
      <c r="A820" s="659"/>
      <c r="B820" s="659"/>
      <c r="C820" s="659"/>
      <c r="D820" s="659"/>
      <c r="E820" s="659"/>
      <c r="F820" s="659"/>
      <c r="G820" s="659"/>
      <c r="H820" s="659"/>
    </row>
    <row r="821" spans="1:8">
      <c r="A821" s="659"/>
      <c r="B821" s="659"/>
      <c r="C821" s="659"/>
      <c r="D821" s="659"/>
      <c r="E821" s="659"/>
      <c r="F821" s="659"/>
      <c r="G821" s="659"/>
      <c r="H821" s="659"/>
    </row>
    <row r="822" spans="1:8">
      <c r="A822" s="659"/>
      <c r="B822" s="659"/>
      <c r="C822" s="659"/>
      <c r="D822" s="659"/>
      <c r="E822" s="659"/>
      <c r="F822" s="659"/>
      <c r="G822" s="659"/>
      <c r="H822" s="659"/>
    </row>
    <row r="823" spans="1:8">
      <c r="A823" s="659"/>
      <c r="B823" s="659"/>
      <c r="C823" s="659"/>
      <c r="D823" s="659"/>
      <c r="E823" s="659"/>
      <c r="F823" s="659"/>
      <c r="G823" s="659"/>
      <c r="H823" s="659"/>
    </row>
    <row r="824" spans="1:8">
      <c r="A824" s="659"/>
      <c r="B824" s="659"/>
      <c r="C824" s="659"/>
      <c r="D824" s="659"/>
      <c r="E824" s="659"/>
      <c r="F824" s="659"/>
      <c r="G824" s="659"/>
      <c r="H824" s="659"/>
    </row>
    <row r="825" spans="1:8">
      <c r="A825" s="659"/>
      <c r="B825" s="659"/>
      <c r="C825" s="659"/>
      <c r="D825" s="659"/>
      <c r="E825" s="659"/>
      <c r="F825" s="659"/>
      <c r="G825" s="659"/>
      <c r="H825" s="659"/>
    </row>
    <row r="826" spans="1:8">
      <c r="A826" s="659"/>
      <c r="B826" s="659"/>
      <c r="C826" s="659"/>
      <c r="D826" s="659"/>
      <c r="E826" s="659"/>
      <c r="F826" s="659"/>
      <c r="G826" s="659"/>
      <c r="H826" s="659"/>
    </row>
    <row r="827" spans="1:8">
      <c r="A827" s="659"/>
      <c r="B827" s="659"/>
      <c r="C827" s="659"/>
      <c r="D827" s="659"/>
      <c r="E827" s="659"/>
      <c r="F827" s="659"/>
      <c r="G827" s="659"/>
      <c r="H827" s="659"/>
    </row>
    <row r="828" spans="1:8">
      <c r="A828" s="659"/>
      <c r="B828" s="659"/>
      <c r="C828" s="659"/>
      <c r="D828" s="659"/>
      <c r="E828" s="659"/>
      <c r="F828" s="659"/>
      <c r="G828" s="659"/>
      <c r="H828" s="659"/>
    </row>
    <row r="829" spans="1:8">
      <c r="A829" s="659"/>
      <c r="B829" s="659"/>
      <c r="C829" s="659"/>
      <c r="D829" s="659"/>
      <c r="E829" s="659"/>
      <c r="F829" s="659"/>
      <c r="G829" s="659"/>
      <c r="H829" s="659"/>
    </row>
    <row r="830" spans="1:8">
      <c r="A830" s="659"/>
      <c r="B830" s="659"/>
      <c r="C830" s="659"/>
      <c r="D830" s="659"/>
      <c r="E830" s="659"/>
      <c r="F830" s="659"/>
      <c r="G830" s="659"/>
      <c r="H830" s="659"/>
    </row>
    <row r="831" spans="1:8">
      <c r="A831" s="659"/>
      <c r="B831" s="659"/>
      <c r="C831" s="659"/>
      <c r="D831" s="659"/>
      <c r="E831" s="659"/>
      <c r="F831" s="659"/>
      <c r="G831" s="659"/>
      <c r="H831" s="659"/>
    </row>
    <row r="832" spans="1:8">
      <c r="A832" s="659"/>
      <c r="B832" s="659"/>
      <c r="C832" s="659"/>
      <c r="D832" s="659"/>
      <c r="E832" s="659"/>
      <c r="F832" s="659"/>
      <c r="G832" s="659"/>
      <c r="H832" s="659"/>
    </row>
    <row r="833" spans="1:8">
      <c r="A833" s="659"/>
      <c r="B833" s="659"/>
      <c r="C833" s="659"/>
      <c r="D833" s="659"/>
      <c r="E833" s="659"/>
      <c r="F833" s="659"/>
      <c r="G833" s="659"/>
      <c r="H833" s="659"/>
    </row>
    <row r="834" spans="1:8">
      <c r="A834" s="659"/>
      <c r="B834" s="659"/>
      <c r="C834" s="659"/>
      <c r="D834" s="659"/>
      <c r="E834" s="659"/>
      <c r="F834" s="659"/>
      <c r="G834" s="659"/>
      <c r="H834" s="659"/>
    </row>
    <row r="835" spans="1:8">
      <c r="A835" s="659"/>
      <c r="B835" s="659"/>
      <c r="C835" s="659"/>
      <c r="D835" s="659"/>
      <c r="E835" s="659"/>
      <c r="F835" s="659"/>
      <c r="G835" s="659"/>
      <c r="H835" s="659"/>
    </row>
    <row r="836" spans="1:8">
      <c r="A836" s="659"/>
      <c r="B836" s="659"/>
      <c r="C836" s="659"/>
      <c r="D836" s="659"/>
      <c r="E836" s="659"/>
      <c r="F836" s="659"/>
      <c r="G836" s="659"/>
      <c r="H836" s="659"/>
    </row>
    <row r="837" spans="1:8">
      <c r="A837" s="659"/>
      <c r="B837" s="659"/>
      <c r="C837" s="659"/>
      <c r="D837" s="659"/>
      <c r="E837" s="659"/>
      <c r="F837" s="659"/>
      <c r="G837" s="659"/>
      <c r="H837" s="659"/>
    </row>
    <row r="838" spans="1:8">
      <c r="A838" s="659"/>
      <c r="B838" s="659"/>
      <c r="C838" s="659"/>
      <c r="D838" s="659"/>
      <c r="E838" s="659"/>
      <c r="F838" s="659"/>
      <c r="G838" s="659"/>
      <c r="H838" s="659"/>
    </row>
    <row r="839" spans="1:8">
      <c r="A839" s="659"/>
      <c r="B839" s="659"/>
      <c r="C839" s="659"/>
      <c r="D839" s="659"/>
      <c r="E839" s="659"/>
      <c r="F839" s="659"/>
      <c r="G839" s="659"/>
      <c r="H839" s="659"/>
    </row>
    <row r="840" spans="1:8">
      <c r="A840" s="659"/>
      <c r="B840" s="659"/>
      <c r="C840" s="659"/>
      <c r="D840" s="659"/>
      <c r="E840" s="659"/>
      <c r="F840" s="659"/>
      <c r="G840" s="659"/>
      <c r="H840" s="659"/>
    </row>
    <row r="841" spans="1:8">
      <c r="A841" s="659"/>
      <c r="B841" s="659"/>
      <c r="C841" s="659"/>
      <c r="D841" s="659"/>
      <c r="E841" s="659"/>
      <c r="F841" s="659"/>
      <c r="G841" s="659"/>
      <c r="H841" s="659"/>
    </row>
    <row r="842" spans="1:8">
      <c r="A842" s="659"/>
      <c r="B842" s="659"/>
      <c r="C842" s="659"/>
      <c r="D842" s="659"/>
      <c r="E842" s="659"/>
      <c r="F842" s="659"/>
      <c r="G842" s="659"/>
      <c r="H842" s="659"/>
    </row>
    <row r="843" spans="1:8">
      <c r="A843" s="659"/>
      <c r="B843" s="659"/>
      <c r="C843" s="659"/>
      <c r="D843" s="659"/>
      <c r="E843" s="659"/>
      <c r="F843" s="659"/>
      <c r="G843" s="659"/>
      <c r="H843" s="659"/>
    </row>
    <row r="844" spans="1:8">
      <c r="A844" s="659"/>
      <c r="B844" s="659"/>
      <c r="C844" s="659"/>
      <c r="D844" s="659"/>
      <c r="E844" s="659"/>
      <c r="F844" s="659"/>
      <c r="G844" s="659"/>
      <c r="H844" s="659"/>
    </row>
    <row r="845" spans="1:8">
      <c r="A845" s="659"/>
      <c r="B845" s="659"/>
      <c r="C845" s="659"/>
      <c r="D845" s="659"/>
      <c r="E845" s="659"/>
      <c r="F845" s="659"/>
      <c r="G845" s="659"/>
      <c r="H845" s="659"/>
    </row>
    <row r="846" spans="1:8">
      <c r="A846" s="659"/>
      <c r="B846" s="659"/>
      <c r="C846" s="659"/>
      <c r="D846" s="659"/>
      <c r="E846" s="659"/>
      <c r="F846" s="659"/>
      <c r="G846" s="659"/>
      <c r="H846" s="659"/>
    </row>
    <row r="847" spans="1:8">
      <c r="A847" s="659"/>
      <c r="B847" s="659"/>
      <c r="C847" s="659"/>
      <c r="D847" s="659"/>
      <c r="E847" s="659"/>
      <c r="F847" s="659"/>
      <c r="G847" s="659"/>
      <c r="H847" s="659"/>
    </row>
    <row r="848" spans="1:8">
      <c r="A848" s="659"/>
      <c r="B848" s="659"/>
      <c r="C848" s="659"/>
      <c r="D848" s="659"/>
      <c r="E848" s="659"/>
      <c r="F848" s="659"/>
      <c r="G848" s="659"/>
      <c r="H848" s="659"/>
    </row>
    <row r="849" spans="1:8">
      <c r="A849" s="659"/>
      <c r="B849" s="659"/>
      <c r="C849" s="659"/>
      <c r="D849" s="659"/>
      <c r="E849" s="659"/>
      <c r="F849" s="659"/>
      <c r="G849" s="659"/>
      <c r="H849" s="659"/>
    </row>
    <row r="850" spans="1:8">
      <c r="A850" s="659"/>
      <c r="B850" s="659"/>
      <c r="C850" s="659"/>
      <c r="D850" s="659"/>
      <c r="E850" s="659"/>
      <c r="F850" s="659"/>
      <c r="G850" s="659"/>
      <c r="H850" s="659"/>
    </row>
    <row r="851" spans="1:8">
      <c r="A851" s="659"/>
      <c r="B851" s="659"/>
      <c r="C851" s="659"/>
      <c r="D851" s="659"/>
      <c r="E851" s="659"/>
      <c r="F851" s="659"/>
      <c r="G851" s="659"/>
      <c r="H851" s="659"/>
    </row>
    <row r="852" spans="1:8">
      <c r="A852" s="659"/>
      <c r="B852" s="659"/>
      <c r="C852" s="659"/>
      <c r="D852" s="659"/>
      <c r="E852" s="659"/>
      <c r="F852" s="659"/>
      <c r="G852" s="659"/>
      <c r="H852" s="659"/>
    </row>
    <row r="853" spans="1:8">
      <c r="A853" s="659"/>
      <c r="B853" s="659"/>
      <c r="C853" s="659"/>
      <c r="D853" s="659"/>
      <c r="E853" s="659"/>
      <c r="F853" s="659"/>
      <c r="G853" s="659"/>
      <c r="H853" s="659"/>
    </row>
    <row r="854" spans="1:8">
      <c r="A854" s="659"/>
      <c r="B854" s="659"/>
      <c r="C854" s="659"/>
      <c r="D854" s="659"/>
      <c r="E854" s="659"/>
      <c r="F854" s="659"/>
      <c r="G854" s="659"/>
      <c r="H854" s="659"/>
    </row>
    <row r="855" spans="1:8">
      <c r="A855" s="659"/>
      <c r="B855" s="659"/>
      <c r="C855" s="659"/>
      <c r="D855" s="659"/>
      <c r="E855" s="659"/>
      <c r="F855" s="659"/>
      <c r="G855" s="659"/>
      <c r="H855" s="659"/>
    </row>
    <row r="856" spans="1:8">
      <c r="A856" s="659"/>
      <c r="B856" s="659"/>
      <c r="C856" s="659"/>
      <c r="D856" s="659"/>
      <c r="E856" s="659"/>
      <c r="F856" s="659"/>
      <c r="G856" s="659"/>
      <c r="H856" s="659"/>
    </row>
    <row r="857" spans="1:8">
      <c r="A857" s="659"/>
      <c r="B857" s="659"/>
      <c r="C857" s="659"/>
      <c r="D857" s="659"/>
      <c r="E857" s="659"/>
      <c r="F857" s="659"/>
      <c r="G857" s="659"/>
      <c r="H857" s="659"/>
    </row>
    <row r="858" spans="1:8">
      <c r="A858" s="659"/>
      <c r="B858" s="659"/>
      <c r="C858" s="659"/>
      <c r="D858" s="659"/>
      <c r="E858" s="659"/>
      <c r="F858" s="659"/>
      <c r="G858" s="659"/>
      <c r="H858" s="659"/>
    </row>
    <row r="859" spans="1:8">
      <c r="A859" s="659"/>
      <c r="B859" s="659"/>
      <c r="C859" s="659"/>
      <c r="D859" s="659"/>
      <c r="E859" s="659"/>
      <c r="F859" s="659"/>
      <c r="G859" s="659"/>
      <c r="H859" s="659"/>
    </row>
    <row r="860" spans="1:8">
      <c r="A860" s="659"/>
      <c r="B860" s="659"/>
      <c r="C860" s="659"/>
      <c r="D860" s="659"/>
      <c r="E860" s="659"/>
      <c r="F860" s="659"/>
      <c r="G860" s="659"/>
      <c r="H860" s="659"/>
    </row>
    <row r="861" spans="1:8">
      <c r="A861" s="659"/>
      <c r="B861" s="659"/>
      <c r="C861" s="659"/>
      <c r="D861" s="659"/>
      <c r="E861" s="659"/>
      <c r="F861" s="659"/>
      <c r="G861" s="659"/>
      <c r="H861" s="659"/>
    </row>
    <row r="862" spans="1:8">
      <c r="A862" s="659"/>
      <c r="B862" s="659"/>
      <c r="C862" s="659"/>
      <c r="D862" s="659"/>
      <c r="E862" s="659"/>
      <c r="F862" s="659"/>
      <c r="G862" s="659"/>
      <c r="H862" s="659"/>
    </row>
    <row r="863" spans="1:8">
      <c r="A863" s="659"/>
      <c r="B863" s="659"/>
      <c r="C863" s="659"/>
      <c r="D863" s="659"/>
      <c r="E863" s="659"/>
      <c r="F863" s="659"/>
      <c r="G863" s="659"/>
      <c r="H863" s="659"/>
    </row>
    <row r="864" spans="1:8">
      <c r="A864" s="659"/>
      <c r="B864" s="659"/>
      <c r="C864" s="659"/>
      <c r="D864" s="659"/>
      <c r="E864" s="659"/>
      <c r="F864" s="659"/>
      <c r="G864" s="659"/>
      <c r="H864" s="659"/>
    </row>
    <row r="865" spans="1:8">
      <c r="A865" s="659"/>
      <c r="B865" s="659"/>
      <c r="C865" s="659"/>
      <c r="D865" s="659"/>
      <c r="E865" s="659"/>
      <c r="F865" s="659"/>
      <c r="G865" s="659"/>
      <c r="H865" s="659"/>
    </row>
    <row r="866" spans="1:8">
      <c r="A866" s="659"/>
      <c r="B866" s="659"/>
      <c r="C866" s="659"/>
      <c r="D866" s="659"/>
      <c r="E866" s="659"/>
      <c r="F866" s="659"/>
      <c r="G866" s="659"/>
      <c r="H866" s="659"/>
    </row>
    <row r="867" spans="1:8">
      <c r="A867" s="659"/>
      <c r="B867" s="659"/>
      <c r="C867" s="659"/>
      <c r="D867" s="659"/>
      <c r="E867" s="659"/>
      <c r="F867" s="659"/>
      <c r="G867" s="659"/>
      <c r="H867" s="659"/>
    </row>
    <row r="868" spans="1:8">
      <c r="A868" s="659"/>
      <c r="B868" s="659"/>
      <c r="C868" s="659"/>
      <c r="D868" s="659"/>
      <c r="E868" s="659"/>
      <c r="F868" s="659"/>
      <c r="G868" s="659"/>
      <c r="H868" s="659"/>
    </row>
    <row r="869" spans="1:8">
      <c r="A869" s="659"/>
      <c r="B869" s="659"/>
      <c r="C869" s="659"/>
      <c r="D869" s="659"/>
      <c r="E869" s="659"/>
      <c r="F869" s="659"/>
      <c r="G869" s="659"/>
      <c r="H869" s="659"/>
    </row>
    <row r="870" spans="1:8">
      <c r="A870" s="659"/>
      <c r="B870" s="659"/>
      <c r="C870" s="659"/>
      <c r="D870" s="659"/>
      <c r="E870" s="659"/>
      <c r="F870" s="659"/>
      <c r="G870" s="659"/>
      <c r="H870" s="659"/>
    </row>
    <row r="871" spans="1:8">
      <c r="A871" s="659"/>
      <c r="B871" s="659"/>
      <c r="C871" s="659"/>
      <c r="D871" s="659"/>
      <c r="E871" s="659"/>
      <c r="F871" s="659"/>
      <c r="G871" s="659"/>
      <c r="H871" s="659"/>
    </row>
    <row r="872" spans="1:8">
      <c r="A872" s="659"/>
      <c r="B872" s="659"/>
      <c r="C872" s="659"/>
      <c r="D872" s="659"/>
      <c r="E872" s="659"/>
      <c r="F872" s="659"/>
      <c r="G872" s="659"/>
      <c r="H872" s="659"/>
    </row>
    <row r="873" spans="1:8">
      <c r="A873" s="659"/>
      <c r="B873" s="659"/>
      <c r="C873" s="659"/>
      <c r="D873" s="659"/>
      <c r="E873" s="659"/>
      <c r="F873" s="659"/>
      <c r="G873" s="659"/>
      <c r="H873" s="659"/>
    </row>
    <row r="874" spans="1:8">
      <c r="A874" s="659"/>
      <c r="B874" s="659"/>
      <c r="C874" s="659"/>
      <c r="D874" s="659"/>
      <c r="E874" s="659"/>
      <c r="F874" s="659"/>
      <c r="G874" s="659"/>
      <c r="H874" s="659"/>
    </row>
    <row r="875" spans="1:8">
      <c r="A875" s="659"/>
      <c r="B875" s="659"/>
      <c r="C875" s="659"/>
      <c r="D875" s="659"/>
      <c r="E875" s="659"/>
      <c r="F875" s="659"/>
      <c r="G875" s="659"/>
      <c r="H875" s="659"/>
    </row>
    <row r="876" spans="1:8">
      <c r="A876" s="659"/>
      <c r="B876" s="659"/>
      <c r="C876" s="659"/>
      <c r="D876" s="659"/>
      <c r="E876" s="659"/>
      <c r="F876" s="659"/>
      <c r="G876" s="659"/>
      <c r="H876" s="659"/>
    </row>
    <row r="877" spans="1:8">
      <c r="A877" s="659"/>
      <c r="B877" s="659"/>
      <c r="C877" s="659"/>
      <c r="D877" s="659"/>
      <c r="E877" s="659"/>
      <c r="F877" s="659"/>
      <c r="G877" s="659"/>
      <c r="H877" s="659"/>
    </row>
    <row r="878" spans="1:8">
      <c r="A878" s="659"/>
      <c r="B878" s="659"/>
      <c r="C878" s="659"/>
      <c r="D878" s="659"/>
      <c r="E878" s="659"/>
      <c r="F878" s="659"/>
      <c r="G878" s="659"/>
      <c r="H878" s="659"/>
    </row>
    <row r="879" spans="1:8">
      <c r="A879" s="659"/>
      <c r="B879" s="659"/>
      <c r="C879" s="659"/>
      <c r="D879" s="659"/>
      <c r="E879" s="659"/>
      <c r="F879" s="659"/>
      <c r="G879" s="659"/>
      <c r="H879" s="659"/>
    </row>
    <row r="880" spans="1:8">
      <c r="A880" s="659"/>
      <c r="B880" s="659"/>
      <c r="C880" s="659"/>
      <c r="D880" s="659"/>
      <c r="E880" s="659"/>
      <c r="F880" s="659"/>
      <c r="G880" s="659"/>
      <c r="H880" s="659"/>
    </row>
    <row r="881" spans="1:8">
      <c r="A881" s="659"/>
      <c r="B881" s="659"/>
      <c r="C881" s="659"/>
      <c r="D881" s="659"/>
      <c r="E881" s="659"/>
      <c r="F881" s="659"/>
      <c r="G881" s="659"/>
      <c r="H881" s="659"/>
    </row>
    <row r="882" spans="1:8">
      <c r="A882" s="659"/>
      <c r="B882" s="659"/>
      <c r="C882" s="659"/>
      <c r="D882" s="659"/>
      <c r="E882" s="659"/>
      <c r="F882" s="659"/>
      <c r="G882" s="659"/>
      <c r="H882" s="659"/>
    </row>
    <row r="883" spans="1:8">
      <c r="A883" s="659"/>
      <c r="B883" s="659"/>
      <c r="C883" s="659"/>
      <c r="D883" s="659"/>
      <c r="E883" s="659"/>
      <c r="F883" s="659"/>
      <c r="G883" s="659"/>
      <c r="H883" s="659"/>
    </row>
    <row r="884" spans="1:8">
      <c r="A884" s="659"/>
      <c r="B884" s="659"/>
      <c r="C884" s="659"/>
      <c r="D884" s="659"/>
      <c r="E884" s="659"/>
      <c r="F884" s="659"/>
      <c r="G884" s="659"/>
      <c r="H884" s="659"/>
    </row>
    <row r="885" spans="1:8">
      <c r="A885" s="659"/>
      <c r="B885" s="659"/>
      <c r="C885" s="659"/>
      <c r="D885" s="659"/>
      <c r="E885" s="659"/>
      <c r="F885" s="659"/>
      <c r="G885" s="659"/>
      <c r="H885" s="659"/>
    </row>
    <row r="886" spans="1:8">
      <c r="A886" s="659"/>
      <c r="B886" s="659"/>
      <c r="C886" s="659"/>
      <c r="D886" s="659"/>
      <c r="E886" s="659"/>
      <c r="F886" s="659"/>
      <c r="G886" s="659"/>
      <c r="H886" s="659"/>
    </row>
    <row r="887" spans="1:8">
      <c r="A887" s="659"/>
      <c r="B887" s="659"/>
      <c r="C887" s="659"/>
      <c r="D887" s="659"/>
      <c r="E887" s="659"/>
      <c r="F887" s="659"/>
      <c r="G887" s="659"/>
      <c r="H887" s="659"/>
    </row>
    <row r="888" spans="1:8">
      <c r="A888" s="659"/>
      <c r="B888" s="659"/>
      <c r="C888" s="659"/>
      <c r="D888" s="659"/>
      <c r="E888" s="659"/>
      <c r="F888" s="659"/>
      <c r="G888" s="659"/>
      <c r="H888" s="659"/>
    </row>
    <row r="889" spans="1:8">
      <c r="A889" s="659"/>
      <c r="B889" s="659"/>
      <c r="C889" s="659"/>
      <c r="D889" s="659"/>
      <c r="E889" s="659"/>
      <c r="F889" s="659"/>
      <c r="G889" s="659"/>
      <c r="H889" s="659"/>
    </row>
    <row r="890" spans="1:8">
      <c r="A890" s="659"/>
      <c r="B890" s="659"/>
      <c r="C890" s="659"/>
      <c r="D890" s="659"/>
      <c r="E890" s="659"/>
      <c r="F890" s="659"/>
      <c r="G890" s="659"/>
      <c r="H890" s="659"/>
    </row>
    <row r="891" spans="1:8">
      <c r="A891" s="659"/>
      <c r="B891" s="659"/>
      <c r="C891" s="659"/>
      <c r="D891" s="659"/>
      <c r="E891" s="659"/>
      <c r="F891" s="659"/>
      <c r="G891" s="659"/>
      <c r="H891" s="659"/>
    </row>
    <row r="892" spans="1:8">
      <c r="A892" s="659"/>
      <c r="B892" s="659"/>
      <c r="C892" s="659"/>
      <c r="D892" s="659"/>
      <c r="E892" s="659"/>
      <c r="F892" s="659"/>
      <c r="G892" s="659"/>
      <c r="H892" s="659"/>
    </row>
    <row r="893" spans="1:8">
      <c r="A893" s="659"/>
      <c r="B893" s="659"/>
      <c r="C893" s="659"/>
      <c r="D893" s="659"/>
      <c r="E893" s="659"/>
      <c r="F893" s="659"/>
      <c r="G893" s="659"/>
      <c r="H893" s="659"/>
    </row>
    <row r="894" spans="1:8">
      <c r="A894" s="659"/>
      <c r="B894" s="659"/>
      <c r="C894" s="659"/>
      <c r="D894" s="659"/>
      <c r="E894" s="659"/>
      <c r="F894" s="659"/>
      <c r="G894" s="659"/>
      <c r="H894" s="659"/>
    </row>
    <row r="895" spans="1:8">
      <c r="A895" s="659"/>
      <c r="B895" s="659"/>
      <c r="C895" s="659"/>
      <c r="D895" s="659"/>
      <c r="E895" s="659"/>
      <c r="F895" s="659"/>
      <c r="G895" s="659"/>
      <c r="H895" s="659"/>
    </row>
    <row r="896" spans="1:8">
      <c r="A896" s="659"/>
      <c r="B896" s="659"/>
      <c r="C896" s="659"/>
      <c r="D896" s="659"/>
      <c r="E896" s="659"/>
      <c r="F896" s="659"/>
      <c r="G896" s="659"/>
      <c r="H896" s="659"/>
    </row>
    <row r="897" spans="1:8">
      <c r="A897" s="659"/>
      <c r="B897" s="659"/>
      <c r="C897" s="659"/>
      <c r="D897" s="659"/>
      <c r="E897" s="659"/>
      <c r="F897" s="659"/>
      <c r="G897" s="659"/>
      <c r="H897" s="659"/>
    </row>
    <row r="898" spans="1:8">
      <c r="A898" s="659"/>
      <c r="B898" s="659"/>
      <c r="C898" s="659"/>
      <c r="D898" s="659"/>
      <c r="E898" s="659"/>
      <c r="F898" s="659"/>
      <c r="G898" s="659"/>
      <c r="H898" s="659"/>
    </row>
    <row r="899" spans="1:8">
      <c r="A899" s="659"/>
      <c r="B899" s="659"/>
      <c r="C899" s="659"/>
      <c r="D899" s="659"/>
      <c r="E899" s="659"/>
      <c r="F899" s="659"/>
      <c r="G899" s="659"/>
      <c r="H899" s="659"/>
    </row>
    <row r="900" spans="1:8">
      <c r="A900" s="659"/>
      <c r="B900" s="659"/>
      <c r="C900" s="659"/>
      <c r="D900" s="659"/>
      <c r="E900" s="659"/>
      <c r="F900" s="659"/>
      <c r="G900" s="659"/>
      <c r="H900" s="659"/>
    </row>
    <row r="901" spans="1:8">
      <c r="A901" s="659"/>
      <c r="B901" s="659"/>
      <c r="C901" s="659"/>
      <c r="D901" s="659"/>
      <c r="E901" s="659"/>
      <c r="F901" s="659"/>
      <c r="G901" s="659"/>
      <c r="H901" s="659"/>
    </row>
    <row r="902" spans="1:8">
      <c r="A902" s="659"/>
      <c r="B902" s="659"/>
      <c r="C902" s="659"/>
      <c r="D902" s="659"/>
      <c r="E902" s="659"/>
      <c r="F902" s="659"/>
      <c r="G902" s="659"/>
      <c r="H902" s="659"/>
    </row>
    <row r="903" spans="1:8">
      <c r="A903" s="659"/>
      <c r="B903" s="659"/>
      <c r="C903" s="659"/>
      <c r="D903" s="659"/>
      <c r="E903" s="659"/>
      <c r="F903" s="659"/>
      <c r="G903" s="659"/>
      <c r="H903" s="659"/>
    </row>
    <row r="904" spans="1:8">
      <c r="A904" s="659"/>
      <c r="B904" s="659"/>
      <c r="C904" s="659"/>
      <c r="D904" s="659"/>
      <c r="E904" s="659"/>
      <c r="F904" s="659"/>
      <c r="G904" s="659"/>
      <c r="H904" s="659"/>
    </row>
    <row r="905" spans="1:8">
      <c r="A905" s="659"/>
      <c r="B905" s="659"/>
      <c r="C905" s="659"/>
      <c r="D905" s="659"/>
      <c r="E905" s="659"/>
      <c r="F905" s="659"/>
      <c r="G905" s="659"/>
      <c r="H905" s="659"/>
    </row>
    <row r="906" spans="1:8">
      <c r="A906" s="659"/>
      <c r="B906" s="659"/>
      <c r="C906" s="659"/>
      <c r="D906" s="659"/>
      <c r="E906" s="659"/>
      <c r="F906" s="659"/>
      <c r="G906" s="659"/>
      <c r="H906" s="659"/>
    </row>
    <row r="907" spans="1:8">
      <c r="A907" s="659"/>
      <c r="B907" s="659"/>
      <c r="C907" s="659"/>
      <c r="D907" s="659"/>
      <c r="E907" s="659"/>
      <c r="F907" s="659"/>
      <c r="G907" s="659"/>
      <c r="H907" s="659"/>
    </row>
    <row r="908" spans="1:8">
      <c r="A908" s="659"/>
      <c r="B908" s="659"/>
      <c r="C908" s="659"/>
      <c r="D908" s="659"/>
      <c r="E908" s="659"/>
      <c r="F908" s="659"/>
      <c r="G908" s="659"/>
      <c r="H908" s="659"/>
    </row>
    <row r="909" spans="1:8">
      <c r="A909" s="659"/>
      <c r="B909" s="659"/>
      <c r="C909" s="659"/>
      <c r="D909" s="659"/>
      <c r="E909" s="659"/>
      <c r="F909" s="659"/>
      <c r="G909" s="659"/>
      <c r="H909" s="659"/>
    </row>
    <row r="910" spans="1:8">
      <c r="A910" s="659"/>
      <c r="B910" s="659"/>
      <c r="C910" s="659"/>
      <c r="D910" s="659"/>
      <c r="E910" s="659"/>
      <c r="F910" s="659"/>
      <c r="G910" s="659"/>
      <c r="H910" s="659"/>
    </row>
    <row r="911" spans="1:8">
      <c r="A911" s="659"/>
      <c r="B911" s="659"/>
      <c r="C911" s="659"/>
      <c r="D911" s="659"/>
      <c r="E911" s="659"/>
      <c r="F911" s="659"/>
      <c r="G911" s="659"/>
      <c r="H911" s="659"/>
    </row>
    <row r="912" spans="1:8">
      <c r="A912" s="659"/>
      <c r="B912" s="659"/>
      <c r="C912" s="659"/>
      <c r="D912" s="659"/>
      <c r="E912" s="659"/>
      <c r="F912" s="659"/>
      <c r="G912" s="659"/>
      <c r="H912" s="659"/>
    </row>
    <row r="913" spans="1:8">
      <c r="A913" s="659"/>
      <c r="B913" s="659"/>
      <c r="C913" s="659"/>
      <c r="D913" s="659"/>
      <c r="E913" s="659"/>
      <c r="F913" s="659"/>
      <c r="G913" s="659"/>
      <c r="H913" s="659"/>
    </row>
    <row r="914" spans="1:8">
      <c r="A914" s="659"/>
      <c r="B914" s="659"/>
      <c r="C914" s="659"/>
      <c r="D914" s="659"/>
      <c r="E914" s="659"/>
      <c r="F914" s="659"/>
      <c r="G914" s="659"/>
      <c r="H914" s="659"/>
    </row>
    <row r="915" spans="1:8">
      <c r="A915" s="659"/>
      <c r="B915" s="659"/>
      <c r="C915" s="659"/>
      <c r="D915" s="659"/>
      <c r="E915" s="659"/>
      <c r="F915" s="659"/>
      <c r="G915" s="659"/>
      <c r="H915" s="659"/>
    </row>
    <row r="916" spans="1:8">
      <c r="A916" s="659"/>
      <c r="B916" s="659"/>
      <c r="C916" s="659"/>
      <c r="D916" s="659"/>
      <c r="E916" s="659"/>
      <c r="F916" s="659"/>
      <c r="G916" s="659"/>
      <c r="H916" s="659"/>
    </row>
    <row r="917" spans="1:8">
      <c r="A917" s="659"/>
      <c r="B917" s="659"/>
      <c r="C917" s="659"/>
      <c r="D917" s="659"/>
      <c r="E917" s="659"/>
      <c r="F917" s="659"/>
      <c r="G917" s="659"/>
      <c r="H917" s="659"/>
    </row>
    <row r="918" spans="1:8">
      <c r="A918" s="659"/>
      <c r="B918" s="659"/>
      <c r="C918" s="659"/>
      <c r="D918" s="659"/>
      <c r="E918" s="659"/>
      <c r="F918" s="659"/>
      <c r="G918" s="659"/>
      <c r="H918" s="659"/>
    </row>
    <row r="919" spans="1:8">
      <c r="A919" s="659"/>
      <c r="B919" s="659"/>
      <c r="C919" s="659"/>
      <c r="D919" s="659"/>
      <c r="E919" s="659"/>
      <c r="F919" s="659"/>
      <c r="G919" s="659"/>
      <c r="H919" s="659"/>
    </row>
    <row r="920" spans="1:8">
      <c r="A920" s="659"/>
      <c r="B920" s="659"/>
      <c r="C920" s="659"/>
      <c r="D920" s="659"/>
      <c r="E920" s="659"/>
      <c r="F920" s="659"/>
      <c r="G920" s="659"/>
      <c r="H920" s="659"/>
    </row>
    <row r="921" spans="1:8">
      <c r="A921" s="659"/>
      <c r="B921" s="659"/>
      <c r="C921" s="659"/>
      <c r="D921" s="659"/>
      <c r="E921" s="659"/>
      <c r="F921" s="659"/>
      <c r="G921" s="659"/>
      <c r="H921" s="659"/>
    </row>
    <row r="922" spans="1:8">
      <c r="A922" s="659"/>
      <c r="B922" s="659"/>
      <c r="C922" s="659"/>
      <c r="D922" s="659"/>
      <c r="E922" s="659"/>
      <c r="F922" s="659"/>
      <c r="G922" s="659"/>
      <c r="H922" s="659"/>
    </row>
    <row r="923" spans="1:8">
      <c r="A923" s="659"/>
      <c r="B923" s="659"/>
      <c r="C923" s="659"/>
      <c r="D923" s="659"/>
      <c r="E923" s="659"/>
      <c r="F923" s="659"/>
      <c r="G923" s="659"/>
      <c r="H923" s="659"/>
    </row>
    <row r="924" spans="1:8">
      <c r="A924" s="659"/>
      <c r="B924" s="659"/>
      <c r="C924" s="659"/>
      <c r="D924" s="659"/>
      <c r="E924" s="659"/>
      <c r="F924" s="659"/>
      <c r="G924" s="659"/>
      <c r="H924" s="659"/>
    </row>
    <row r="925" spans="1:8">
      <c r="A925" s="659"/>
      <c r="B925" s="659"/>
      <c r="C925" s="659"/>
      <c r="D925" s="659"/>
      <c r="E925" s="659"/>
      <c r="F925" s="659"/>
      <c r="G925" s="659"/>
      <c r="H925" s="659"/>
    </row>
    <row r="926" spans="1:8">
      <c r="A926" s="659"/>
      <c r="B926" s="659"/>
      <c r="C926" s="659"/>
      <c r="D926" s="659"/>
      <c r="E926" s="659"/>
      <c r="F926" s="659"/>
      <c r="G926" s="659"/>
      <c r="H926" s="659"/>
    </row>
    <row r="927" spans="1:8">
      <c r="A927" s="659"/>
      <c r="B927" s="659"/>
      <c r="C927" s="659"/>
      <c r="D927" s="659"/>
      <c r="E927" s="659"/>
      <c r="F927" s="659"/>
      <c r="G927" s="659"/>
      <c r="H927" s="659"/>
    </row>
    <row r="928" spans="1:8">
      <c r="A928" s="659"/>
      <c r="B928" s="659"/>
      <c r="C928" s="659"/>
      <c r="D928" s="659"/>
      <c r="E928" s="659"/>
      <c r="F928" s="659"/>
      <c r="G928" s="659"/>
      <c r="H928" s="659"/>
    </row>
    <row r="929" spans="1:8">
      <c r="A929" s="659"/>
      <c r="B929" s="659"/>
      <c r="C929" s="659"/>
      <c r="D929" s="659"/>
      <c r="E929" s="659"/>
      <c r="F929" s="659"/>
      <c r="G929" s="659"/>
      <c r="H929" s="659"/>
    </row>
    <row r="930" spans="1:8">
      <c r="A930" s="659"/>
      <c r="B930" s="659"/>
      <c r="C930" s="659"/>
      <c r="D930" s="659"/>
      <c r="E930" s="659"/>
      <c r="F930" s="659"/>
      <c r="G930" s="659"/>
      <c r="H930" s="659"/>
    </row>
    <row r="931" spans="1:8">
      <c r="A931" s="659"/>
      <c r="B931" s="659"/>
      <c r="C931" s="659"/>
      <c r="D931" s="659"/>
      <c r="E931" s="659"/>
      <c r="F931" s="659"/>
      <c r="G931" s="659"/>
      <c r="H931" s="659"/>
    </row>
    <row r="932" spans="1:8">
      <c r="A932" s="659"/>
      <c r="B932" s="659"/>
      <c r="C932" s="659"/>
      <c r="D932" s="659"/>
      <c r="E932" s="659"/>
      <c r="F932" s="659"/>
      <c r="G932" s="659"/>
      <c r="H932" s="659"/>
    </row>
    <row r="933" spans="1:8">
      <c r="A933" s="659"/>
      <c r="B933" s="659"/>
      <c r="C933" s="659"/>
      <c r="D933" s="659"/>
      <c r="E933" s="659"/>
      <c r="F933" s="659"/>
      <c r="G933" s="659"/>
      <c r="H933" s="659"/>
    </row>
    <row r="934" spans="1:8">
      <c r="A934" s="659"/>
      <c r="B934" s="659"/>
      <c r="C934" s="659"/>
      <c r="D934" s="659"/>
      <c r="E934" s="659"/>
      <c r="F934" s="659"/>
      <c r="G934" s="659"/>
      <c r="H934" s="659"/>
    </row>
    <row r="935" spans="1:8">
      <c r="A935" s="659"/>
      <c r="B935" s="659"/>
      <c r="C935" s="659"/>
      <c r="D935" s="659"/>
      <c r="E935" s="659"/>
      <c r="F935" s="659"/>
      <c r="G935" s="659"/>
      <c r="H935" s="659"/>
    </row>
    <row r="936" spans="1:8">
      <c r="A936" s="659"/>
      <c r="B936" s="659"/>
      <c r="C936" s="659"/>
      <c r="D936" s="659"/>
      <c r="E936" s="659"/>
      <c r="F936" s="659"/>
      <c r="G936" s="659"/>
      <c r="H936" s="659"/>
    </row>
    <row r="937" spans="1:8">
      <c r="A937" s="659"/>
      <c r="B937" s="659"/>
      <c r="C937" s="659"/>
      <c r="D937" s="659"/>
      <c r="E937" s="659"/>
      <c r="F937" s="659"/>
      <c r="G937" s="659"/>
      <c r="H937" s="659"/>
    </row>
    <row r="938" spans="1:8">
      <c r="A938" s="659"/>
      <c r="B938" s="659"/>
      <c r="C938" s="659"/>
      <c r="D938" s="659"/>
      <c r="E938" s="659"/>
      <c r="F938" s="659"/>
      <c r="G938" s="659"/>
      <c r="H938" s="659"/>
    </row>
    <row r="939" spans="1:8">
      <c r="A939" s="659"/>
      <c r="B939" s="659"/>
      <c r="C939" s="659"/>
      <c r="D939" s="659"/>
      <c r="E939" s="659"/>
      <c r="F939" s="659"/>
      <c r="G939" s="659"/>
      <c r="H939" s="659"/>
    </row>
    <row r="940" spans="1:8">
      <c r="A940" s="659"/>
      <c r="B940" s="659"/>
      <c r="C940" s="659"/>
      <c r="D940" s="659"/>
      <c r="E940" s="659"/>
      <c r="F940" s="659"/>
      <c r="G940" s="659"/>
      <c r="H940" s="659"/>
    </row>
    <row r="941" spans="1:8">
      <c r="A941" s="659"/>
      <c r="B941" s="659"/>
      <c r="C941" s="659"/>
      <c r="D941" s="659"/>
      <c r="E941" s="659"/>
      <c r="F941" s="659"/>
      <c r="G941" s="659"/>
      <c r="H941" s="659"/>
    </row>
    <row r="942" spans="1:8">
      <c r="A942" s="659"/>
      <c r="B942" s="659"/>
      <c r="C942" s="659"/>
      <c r="D942" s="659"/>
      <c r="E942" s="659"/>
      <c r="F942" s="659"/>
      <c r="G942" s="659"/>
      <c r="H942" s="659"/>
    </row>
    <row r="943" spans="1:8">
      <c r="A943" s="659"/>
      <c r="B943" s="659"/>
      <c r="C943" s="659"/>
      <c r="D943" s="659"/>
      <c r="E943" s="659"/>
      <c r="F943" s="659"/>
      <c r="G943" s="659"/>
      <c r="H943" s="659"/>
    </row>
    <row r="944" spans="1:8">
      <c r="A944" s="659"/>
      <c r="B944" s="659"/>
      <c r="C944" s="659"/>
      <c r="D944" s="659"/>
      <c r="E944" s="659"/>
      <c r="F944" s="659"/>
      <c r="G944" s="659"/>
      <c r="H944" s="659"/>
    </row>
    <row r="945" spans="1:8">
      <c r="A945" s="659"/>
      <c r="B945" s="659"/>
      <c r="C945" s="659"/>
      <c r="D945" s="659"/>
      <c r="E945" s="659"/>
      <c r="F945" s="659"/>
      <c r="G945" s="659"/>
      <c r="H945" s="659"/>
    </row>
    <row r="946" spans="1:8">
      <c r="A946" s="659"/>
      <c r="B946" s="659"/>
      <c r="C946" s="659"/>
      <c r="D946" s="659"/>
      <c r="E946" s="659"/>
      <c r="F946" s="659"/>
      <c r="G946" s="659"/>
      <c r="H946" s="659"/>
    </row>
    <row r="947" spans="1:8">
      <c r="A947" s="659"/>
      <c r="B947" s="659"/>
      <c r="C947" s="659"/>
      <c r="D947" s="659"/>
      <c r="E947" s="659"/>
      <c r="F947" s="659"/>
      <c r="G947" s="659"/>
      <c r="H947" s="659"/>
    </row>
    <row r="948" spans="1:8">
      <c r="A948" s="659"/>
      <c r="B948" s="659"/>
      <c r="C948" s="659"/>
      <c r="D948" s="659"/>
      <c r="E948" s="659"/>
      <c r="F948" s="659"/>
      <c r="G948" s="659"/>
      <c r="H948" s="659"/>
    </row>
    <row r="949" spans="1:8">
      <c r="A949" s="659"/>
      <c r="B949" s="659"/>
      <c r="C949" s="659"/>
      <c r="D949" s="659"/>
      <c r="E949" s="659"/>
      <c r="F949" s="659"/>
      <c r="G949" s="659"/>
      <c r="H949" s="659"/>
    </row>
    <row r="950" spans="1:8">
      <c r="A950" s="659"/>
      <c r="B950" s="659"/>
      <c r="C950" s="659"/>
      <c r="D950" s="659"/>
      <c r="E950" s="659"/>
      <c r="F950" s="659"/>
      <c r="G950" s="659"/>
      <c r="H950" s="659"/>
    </row>
    <row r="951" spans="1:8">
      <c r="A951" s="659"/>
      <c r="B951" s="659"/>
      <c r="C951" s="659"/>
      <c r="D951" s="659"/>
      <c r="E951" s="659"/>
      <c r="F951" s="659"/>
      <c r="G951" s="659"/>
      <c r="H951" s="659"/>
    </row>
    <row r="952" spans="1:8">
      <c r="A952" s="659"/>
      <c r="B952" s="659"/>
      <c r="C952" s="659"/>
      <c r="D952" s="659"/>
      <c r="E952" s="659"/>
      <c r="F952" s="659"/>
      <c r="G952" s="659"/>
      <c r="H952" s="659"/>
    </row>
    <row r="953" spans="1:8">
      <c r="A953" s="659"/>
      <c r="B953" s="659"/>
      <c r="C953" s="659"/>
      <c r="D953" s="659"/>
      <c r="E953" s="659"/>
      <c r="F953" s="659"/>
      <c r="G953" s="659"/>
      <c r="H953" s="659"/>
    </row>
    <row r="954" spans="1:8">
      <c r="A954" s="659"/>
      <c r="B954" s="659"/>
      <c r="C954" s="659"/>
      <c r="D954" s="659"/>
      <c r="E954" s="659"/>
      <c r="F954" s="659"/>
      <c r="G954" s="659"/>
      <c r="H954" s="659"/>
    </row>
    <row r="955" spans="1:8">
      <c r="A955" s="659"/>
      <c r="B955" s="659"/>
      <c r="C955" s="659"/>
      <c r="D955" s="659"/>
      <c r="E955" s="659"/>
      <c r="F955" s="659"/>
      <c r="G955" s="659"/>
      <c r="H955" s="659"/>
    </row>
    <row r="956" spans="1:8">
      <c r="A956" s="659"/>
      <c r="B956" s="659"/>
      <c r="C956" s="659"/>
      <c r="D956" s="659"/>
      <c r="E956" s="659"/>
      <c r="F956" s="659"/>
      <c r="G956" s="659"/>
      <c r="H956" s="659"/>
    </row>
    <row r="957" spans="1:8">
      <c r="A957" s="659"/>
      <c r="B957" s="659"/>
      <c r="C957" s="659"/>
      <c r="D957" s="659"/>
      <c r="E957" s="659"/>
      <c r="F957" s="659"/>
      <c r="G957" s="659"/>
      <c r="H957" s="659"/>
    </row>
    <row r="958" spans="1:8">
      <c r="A958" s="659"/>
      <c r="B958" s="659"/>
      <c r="C958" s="659"/>
      <c r="D958" s="659"/>
      <c r="E958" s="659"/>
      <c r="F958" s="659"/>
      <c r="G958" s="659"/>
      <c r="H958" s="659"/>
    </row>
    <row r="959" spans="1:8">
      <c r="A959" s="659"/>
      <c r="B959" s="659"/>
      <c r="C959" s="659"/>
      <c r="D959" s="659"/>
      <c r="E959" s="659"/>
      <c r="F959" s="659"/>
      <c r="G959" s="659"/>
      <c r="H959" s="659"/>
    </row>
    <row r="960" spans="1:8">
      <c r="A960" s="659"/>
      <c r="B960" s="659"/>
      <c r="C960" s="659"/>
      <c r="D960" s="659"/>
      <c r="E960" s="659"/>
      <c r="F960" s="659"/>
      <c r="G960" s="659"/>
      <c r="H960" s="659"/>
    </row>
    <row r="961" spans="1:8">
      <c r="A961" s="659"/>
      <c r="B961" s="659"/>
      <c r="C961" s="659"/>
      <c r="D961" s="659"/>
      <c r="E961" s="659"/>
      <c r="F961" s="659"/>
      <c r="G961" s="659"/>
      <c r="H961" s="659"/>
    </row>
    <row r="962" spans="1:8">
      <c r="A962" s="659"/>
      <c r="B962" s="659"/>
      <c r="C962" s="659"/>
      <c r="D962" s="659"/>
      <c r="E962" s="659"/>
      <c r="F962" s="659"/>
      <c r="G962" s="659"/>
      <c r="H962" s="659"/>
    </row>
    <row r="963" spans="1:8">
      <c r="A963" s="659"/>
      <c r="B963" s="659"/>
      <c r="C963" s="659"/>
      <c r="D963" s="659"/>
      <c r="E963" s="659"/>
      <c r="F963" s="659"/>
      <c r="G963" s="659"/>
      <c r="H963" s="659"/>
    </row>
    <row r="964" spans="1:8">
      <c r="A964" s="659"/>
      <c r="B964" s="659"/>
      <c r="C964" s="659"/>
      <c r="D964" s="659"/>
      <c r="E964" s="659"/>
      <c r="F964" s="659"/>
      <c r="G964" s="659"/>
      <c r="H964" s="659"/>
    </row>
    <row r="965" spans="1:8">
      <c r="A965" s="659"/>
      <c r="B965" s="659"/>
      <c r="C965" s="659"/>
      <c r="D965" s="659"/>
      <c r="E965" s="659"/>
      <c r="F965" s="659"/>
      <c r="G965" s="659"/>
      <c r="H965" s="659"/>
    </row>
    <row r="966" spans="1:8">
      <c r="A966" s="659"/>
      <c r="B966" s="659"/>
      <c r="C966" s="659"/>
      <c r="D966" s="659"/>
      <c r="E966" s="659"/>
      <c r="F966" s="659"/>
      <c r="G966" s="659"/>
      <c r="H966" s="659"/>
    </row>
    <row r="967" spans="1:8">
      <c r="A967" s="659"/>
      <c r="B967" s="659"/>
      <c r="C967" s="659"/>
      <c r="D967" s="659"/>
      <c r="E967" s="659"/>
      <c r="F967" s="659"/>
      <c r="G967" s="659"/>
      <c r="H967" s="659"/>
    </row>
    <row r="968" spans="1:8">
      <c r="A968" s="659"/>
      <c r="B968" s="659"/>
      <c r="C968" s="659"/>
      <c r="D968" s="659"/>
      <c r="E968" s="659"/>
      <c r="F968" s="659"/>
      <c r="G968" s="659"/>
      <c r="H968" s="659"/>
    </row>
    <row r="969" spans="1:8">
      <c r="A969" s="659"/>
      <c r="B969" s="659"/>
      <c r="C969" s="659"/>
      <c r="D969" s="659"/>
      <c r="E969" s="659"/>
      <c r="F969" s="659"/>
      <c r="G969" s="659"/>
      <c r="H969" s="659"/>
    </row>
    <row r="970" spans="1:8">
      <c r="A970" s="659"/>
      <c r="B970" s="659"/>
      <c r="C970" s="659"/>
      <c r="D970" s="659"/>
      <c r="E970" s="659"/>
      <c r="F970" s="659"/>
      <c r="G970" s="659"/>
      <c r="H970" s="659"/>
    </row>
    <row r="971" spans="1:8">
      <c r="A971" s="659"/>
      <c r="B971" s="659"/>
      <c r="C971" s="659"/>
      <c r="D971" s="659"/>
      <c r="E971" s="659"/>
      <c r="F971" s="659"/>
      <c r="G971" s="659"/>
      <c r="H971" s="659"/>
    </row>
    <row r="972" spans="1:8">
      <c r="A972" s="659"/>
      <c r="B972" s="659"/>
      <c r="C972" s="659"/>
      <c r="D972" s="659"/>
      <c r="E972" s="659"/>
      <c r="F972" s="659"/>
      <c r="G972" s="659"/>
      <c r="H972" s="659"/>
    </row>
    <row r="973" spans="1:8">
      <c r="A973" s="659"/>
      <c r="B973" s="659"/>
      <c r="C973" s="659"/>
      <c r="D973" s="659"/>
      <c r="E973" s="659"/>
      <c r="F973" s="659"/>
      <c r="G973" s="659"/>
      <c r="H973" s="659"/>
    </row>
    <row r="974" spans="1:8">
      <c r="A974" s="659"/>
      <c r="B974" s="659"/>
      <c r="C974" s="659"/>
      <c r="D974" s="659"/>
      <c r="E974" s="659"/>
      <c r="F974" s="659"/>
      <c r="G974" s="659"/>
      <c r="H974" s="659"/>
    </row>
    <row r="975" spans="1:8">
      <c r="A975" s="659"/>
      <c r="B975" s="659"/>
      <c r="C975" s="659"/>
      <c r="D975" s="659"/>
      <c r="E975" s="659"/>
      <c r="F975" s="659"/>
      <c r="G975" s="659"/>
      <c r="H975" s="659"/>
    </row>
    <row r="976" spans="1:8">
      <c r="A976" s="659"/>
      <c r="B976" s="659"/>
      <c r="C976" s="659"/>
      <c r="D976" s="659"/>
      <c r="E976" s="659"/>
      <c r="F976" s="659"/>
      <c r="G976" s="659"/>
      <c r="H976" s="659"/>
    </row>
    <row r="977" spans="1:8">
      <c r="A977" s="659"/>
      <c r="B977" s="659"/>
      <c r="C977" s="659"/>
      <c r="D977" s="659"/>
      <c r="E977" s="659"/>
      <c r="F977" s="659"/>
      <c r="G977" s="659"/>
      <c r="H977" s="659"/>
    </row>
    <row r="978" spans="1:8">
      <c r="A978" s="659"/>
      <c r="B978" s="659"/>
      <c r="C978" s="659"/>
      <c r="D978" s="659"/>
      <c r="E978" s="659"/>
      <c r="F978" s="659"/>
      <c r="G978" s="659"/>
      <c r="H978" s="659"/>
    </row>
    <row r="979" spans="1:8">
      <c r="A979" s="659"/>
      <c r="B979" s="659"/>
      <c r="C979" s="659"/>
      <c r="D979" s="659"/>
      <c r="E979" s="659"/>
      <c r="F979" s="659"/>
      <c r="G979" s="659"/>
      <c r="H979" s="659"/>
    </row>
    <row r="980" spans="1:8">
      <c r="A980" s="659"/>
      <c r="B980" s="659"/>
      <c r="C980" s="659"/>
      <c r="D980" s="659"/>
      <c r="E980" s="659"/>
      <c r="F980" s="659"/>
      <c r="G980" s="659"/>
      <c r="H980" s="659"/>
    </row>
    <row r="981" spans="1:8">
      <c r="A981" s="659"/>
      <c r="B981" s="659"/>
      <c r="C981" s="659"/>
      <c r="D981" s="659"/>
      <c r="E981" s="659"/>
      <c r="F981" s="659"/>
      <c r="G981" s="659"/>
      <c r="H981" s="659"/>
    </row>
    <row r="982" spans="1:8">
      <c r="A982" s="659"/>
      <c r="B982" s="659"/>
      <c r="C982" s="659"/>
      <c r="D982" s="659"/>
      <c r="E982" s="659"/>
      <c r="F982" s="659"/>
      <c r="G982" s="659"/>
      <c r="H982" s="659"/>
    </row>
    <row r="983" spans="1:8">
      <c r="A983" s="659"/>
      <c r="B983" s="659"/>
      <c r="C983" s="659"/>
      <c r="D983" s="659"/>
      <c r="E983" s="659"/>
      <c r="F983" s="659"/>
      <c r="G983" s="659"/>
      <c r="H983" s="659"/>
    </row>
    <row r="984" spans="1:8">
      <c r="A984" s="659"/>
      <c r="B984" s="659"/>
      <c r="C984" s="659"/>
      <c r="D984" s="659"/>
      <c r="E984" s="659"/>
      <c r="F984" s="659"/>
      <c r="G984" s="659"/>
      <c r="H984" s="659"/>
    </row>
    <row r="985" spans="1:8">
      <c r="A985" s="659"/>
      <c r="B985" s="659"/>
      <c r="C985" s="659"/>
      <c r="D985" s="659"/>
      <c r="E985" s="659"/>
      <c r="F985" s="659"/>
      <c r="G985" s="659"/>
      <c r="H985" s="659"/>
    </row>
    <row r="986" spans="1:8">
      <c r="A986" s="659"/>
      <c r="B986" s="659"/>
      <c r="C986" s="659"/>
      <c r="D986" s="659"/>
      <c r="E986" s="659"/>
      <c r="F986" s="659"/>
      <c r="G986" s="659"/>
      <c r="H986" s="659"/>
    </row>
    <row r="987" spans="1:8">
      <c r="A987" s="659"/>
      <c r="B987" s="659"/>
      <c r="C987" s="659"/>
      <c r="D987" s="659"/>
      <c r="E987" s="659"/>
      <c r="F987" s="659"/>
      <c r="G987" s="659"/>
      <c r="H987" s="659"/>
    </row>
    <row r="988" spans="1:8">
      <c r="A988" s="659"/>
      <c r="B988" s="659"/>
      <c r="C988" s="659"/>
      <c r="D988" s="659"/>
      <c r="E988" s="659"/>
      <c r="F988" s="659"/>
      <c r="G988" s="659"/>
      <c r="H988" s="659"/>
    </row>
    <row r="989" spans="1:8">
      <c r="A989" s="659"/>
      <c r="B989" s="659"/>
      <c r="C989" s="659"/>
      <c r="D989" s="659"/>
      <c r="E989" s="659"/>
      <c r="F989" s="659"/>
      <c r="G989" s="659"/>
      <c r="H989" s="659"/>
    </row>
    <row r="990" spans="1:8">
      <c r="A990" s="659"/>
      <c r="B990" s="659"/>
      <c r="C990" s="659"/>
      <c r="D990" s="659"/>
      <c r="E990" s="659"/>
      <c r="F990" s="659"/>
      <c r="G990" s="659"/>
      <c r="H990" s="659"/>
    </row>
    <row r="991" spans="1:8">
      <c r="A991" s="659"/>
      <c r="B991" s="659"/>
      <c r="C991" s="659"/>
      <c r="D991" s="659"/>
      <c r="E991" s="659"/>
      <c r="F991" s="659"/>
      <c r="G991" s="659"/>
      <c r="H991" s="659"/>
    </row>
    <row r="992" spans="1:8">
      <c r="A992" s="659"/>
      <c r="B992" s="659"/>
      <c r="C992" s="659"/>
      <c r="D992" s="659"/>
      <c r="E992" s="659"/>
      <c r="F992" s="659"/>
      <c r="G992" s="659"/>
      <c r="H992" s="659"/>
    </row>
    <row r="993" spans="1:8">
      <c r="A993" s="659"/>
      <c r="B993" s="659"/>
      <c r="C993" s="659"/>
      <c r="D993" s="659"/>
      <c r="E993" s="659"/>
      <c r="F993" s="659"/>
      <c r="G993" s="659"/>
      <c r="H993" s="659"/>
    </row>
    <row r="994" spans="1:8">
      <c r="A994" s="659"/>
      <c r="B994" s="659"/>
      <c r="C994" s="659"/>
      <c r="D994" s="659"/>
      <c r="E994" s="659"/>
      <c r="F994" s="659"/>
      <c r="G994" s="659"/>
      <c r="H994" s="659"/>
    </row>
    <row r="995" spans="1:8">
      <c r="A995" s="659"/>
      <c r="B995" s="659"/>
      <c r="C995" s="659"/>
      <c r="D995" s="659"/>
      <c r="E995" s="659"/>
      <c r="F995" s="659"/>
      <c r="G995" s="659"/>
      <c r="H995" s="659"/>
    </row>
    <row r="996" spans="1:8">
      <c r="A996" s="659"/>
      <c r="B996" s="659"/>
      <c r="C996" s="659"/>
      <c r="D996" s="659"/>
      <c r="E996" s="659"/>
      <c r="F996" s="659"/>
      <c r="G996" s="659"/>
      <c r="H996" s="659"/>
    </row>
    <row r="997" spans="1:8">
      <c r="A997" s="659"/>
      <c r="B997" s="659"/>
      <c r="C997" s="659"/>
      <c r="D997" s="659"/>
      <c r="E997" s="659"/>
      <c r="F997" s="659"/>
      <c r="G997" s="659"/>
      <c r="H997" s="659"/>
    </row>
    <row r="998" spans="1:8">
      <c r="A998" s="659"/>
      <c r="B998" s="659"/>
      <c r="C998" s="659"/>
      <c r="D998" s="659"/>
      <c r="E998" s="659"/>
      <c r="F998" s="659"/>
      <c r="G998" s="659"/>
      <c r="H998" s="659"/>
    </row>
    <row r="999" spans="1:8">
      <c r="A999" s="659"/>
      <c r="B999" s="659"/>
      <c r="C999" s="659"/>
      <c r="D999" s="659"/>
      <c r="E999" s="659"/>
      <c r="F999" s="659"/>
      <c r="G999" s="659"/>
      <c r="H999" s="659"/>
    </row>
    <row r="1000" spans="1:8">
      <c r="A1000" s="659"/>
      <c r="B1000" s="659"/>
      <c r="C1000" s="659"/>
      <c r="D1000" s="659"/>
      <c r="E1000" s="659"/>
      <c r="F1000" s="659"/>
      <c r="G1000" s="659"/>
      <c r="H1000" s="659"/>
    </row>
    <row r="1001" spans="1:8">
      <c r="A1001" s="659"/>
      <c r="B1001" s="659"/>
      <c r="C1001" s="659"/>
      <c r="D1001" s="659"/>
      <c r="E1001" s="659"/>
      <c r="F1001" s="659"/>
      <c r="G1001" s="659"/>
      <c r="H1001" s="659"/>
    </row>
    <row r="1002" spans="1:8">
      <c r="A1002" s="659"/>
      <c r="B1002" s="659"/>
      <c r="C1002" s="659"/>
      <c r="D1002" s="659"/>
      <c r="E1002" s="659"/>
      <c r="F1002" s="659"/>
      <c r="G1002" s="659"/>
      <c r="H1002" s="659"/>
    </row>
    <row r="1003" spans="1:8">
      <c r="A1003" s="659"/>
      <c r="B1003" s="659"/>
      <c r="C1003" s="659"/>
      <c r="D1003" s="659"/>
      <c r="E1003" s="659"/>
      <c r="F1003" s="659"/>
      <c r="G1003" s="659"/>
      <c r="H1003" s="659"/>
    </row>
    <row r="1004" spans="1:8">
      <c r="A1004" s="659"/>
      <c r="B1004" s="659"/>
      <c r="C1004" s="659"/>
      <c r="D1004" s="659"/>
      <c r="E1004" s="659"/>
      <c r="F1004" s="659"/>
      <c r="G1004" s="659"/>
      <c r="H1004" s="659"/>
    </row>
    <row r="1005" spans="1:8">
      <c r="A1005" s="659"/>
      <c r="B1005" s="659"/>
      <c r="C1005" s="659"/>
      <c r="D1005" s="659"/>
      <c r="E1005" s="659"/>
      <c r="F1005" s="659"/>
      <c r="G1005" s="659"/>
      <c r="H1005" s="659"/>
    </row>
    <row r="1006" spans="1:8">
      <c r="A1006" s="659"/>
      <c r="B1006" s="659"/>
      <c r="C1006" s="659"/>
      <c r="D1006" s="659"/>
      <c r="E1006" s="659"/>
      <c r="F1006" s="659"/>
      <c r="G1006" s="659"/>
      <c r="H1006" s="659"/>
    </row>
    <row r="1007" spans="1:8">
      <c r="A1007" s="659"/>
      <c r="B1007" s="659"/>
      <c r="C1007" s="659"/>
      <c r="D1007" s="659"/>
      <c r="E1007" s="659"/>
      <c r="F1007" s="659"/>
      <c r="G1007" s="659"/>
      <c r="H1007" s="659"/>
    </row>
    <row r="1008" spans="1:8">
      <c r="A1008" s="659"/>
      <c r="B1008" s="659"/>
      <c r="C1008" s="659"/>
      <c r="D1008" s="659"/>
      <c r="E1008" s="659"/>
      <c r="F1008" s="659"/>
      <c r="G1008" s="659"/>
      <c r="H1008" s="659"/>
    </row>
    <row r="1009" spans="1:8">
      <c r="A1009" s="659"/>
      <c r="B1009" s="659"/>
      <c r="C1009" s="659"/>
      <c r="D1009" s="659"/>
      <c r="E1009" s="659"/>
      <c r="F1009" s="659"/>
      <c r="G1009" s="659"/>
      <c r="H1009" s="659"/>
    </row>
    <row r="1010" spans="1:8">
      <c r="A1010" s="659"/>
      <c r="B1010" s="659"/>
      <c r="C1010" s="659"/>
      <c r="D1010" s="659"/>
      <c r="E1010" s="659"/>
      <c r="F1010" s="659"/>
      <c r="G1010" s="659"/>
      <c r="H1010" s="659"/>
    </row>
    <row r="1011" spans="1:8">
      <c r="A1011" s="659"/>
      <c r="B1011" s="659"/>
      <c r="C1011" s="659"/>
      <c r="D1011" s="659"/>
      <c r="E1011" s="659"/>
      <c r="F1011" s="659"/>
      <c r="G1011" s="659"/>
      <c r="H1011" s="659"/>
    </row>
    <row r="1012" spans="1:8">
      <c r="A1012" s="659"/>
      <c r="B1012" s="659"/>
      <c r="C1012" s="659"/>
      <c r="D1012" s="659"/>
      <c r="E1012" s="659"/>
      <c r="F1012" s="659"/>
      <c r="G1012" s="659"/>
      <c r="H1012" s="659"/>
    </row>
    <row r="1013" spans="1:8">
      <c r="A1013" s="659"/>
      <c r="B1013" s="659"/>
      <c r="C1013" s="659"/>
      <c r="D1013" s="659"/>
      <c r="E1013" s="659"/>
      <c r="F1013" s="659"/>
      <c r="G1013" s="659"/>
      <c r="H1013" s="659"/>
    </row>
    <row r="1014" spans="1:8">
      <c r="A1014" s="659"/>
      <c r="B1014" s="659"/>
      <c r="C1014" s="659"/>
      <c r="D1014" s="659"/>
      <c r="E1014" s="659"/>
      <c r="F1014" s="659"/>
      <c r="G1014" s="659"/>
      <c r="H1014" s="659"/>
    </row>
    <row r="1015" spans="1:8">
      <c r="A1015" s="659"/>
      <c r="B1015" s="659"/>
      <c r="C1015" s="659"/>
      <c r="D1015" s="659"/>
      <c r="E1015" s="659"/>
      <c r="F1015" s="659"/>
      <c r="G1015" s="659"/>
      <c r="H1015" s="659"/>
    </row>
    <row r="1016" spans="1:8">
      <c r="A1016" s="659"/>
      <c r="B1016" s="659"/>
      <c r="C1016" s="659"/>
      <c r="D1016" s="659"/>
      <c r="E1016" s="659"/>
      <c r="F1016" s="659"/>
      <c r="G1016" s="659"/>
      <c r="H1016" s="659"/>
    </row>
    <row r="1017" spans="1:8">
      <c r="A1017" s="659"/>
      <c r="B1017" s="659"/>
      <c r="C1017" s="659"/>
      <c r="D1017" s="659"/>
      <c r="E1017" s="659"/>
      <c r="F1017" s="659"/>
      <c r="G1017" s="659"/>
      <c r="H1017" s="659"/>
    </row>
    <row r="1018" spans="1:8">
      <c r="A1018" s="659"/>
      <c r="B1018" s="659"/>
      <c r="C1018" s="659"/>
      <c r="D1018" s="659"/>
      <c r="E1018" s="659"/>
      <c r="F1018" s="659"/>
      <c r="G1018" s="659"/>
      <c r="H1018" s="659"/>
    </row>
    <row r="1019" spans="1:8">
      <c r="A1019" s="659"/>
      <c r="B1019" s="659"/>
      <c r="C1019" s="659"/>
      <c r="D1019" s="659"/>
      <c r="E1019" s="659"/>
      <c r="F1019" s="659"/>
      <c r="G1019" s="659"/>
      <c r="H1019" s="659"/>
    </row>
    <row r="1020" spans="1:8">
      <c r="A1020" s="659"/>
      <c r="B1020" s="659"/>
      <c r="C1020" s="659"/>
      <c r="D1020" s="659"/>
      <c r="E1020" s="659"/>
      <c r="F1020" s="659"/>
      <c r="G1020" s="659"/>
      <c r="H1020" s="659"/>
    </row>
    <row r="1021" spans="1:8">
      <c r="A1021" s="659"/>
      <c r="B1021" s="659"/>
      <c r="C1021" s="659"/>
      <c r="D1021" s="659"/>
      <c r="E1021" s="659"/>
      <c r="F1021" s="659"/>
      <c r="G1021" s="659"/>
      <c r="H1021" s="659"/>
    </row>
    <row r="1022" spans="1:8">
      <c r="A1022" s="659"/>
      <c r="B1022" s="659"/>
      <c r="C1022" s="659"/>
      <c r="D1022" s="659"/>
      <c r="E1022" s="659"/>
      <c r="F1022" s="659"/>
      <c r="G1022" s="659"/>
      <c r="H1022" s="659"/>
    </row>
    <row r="1023" spans="1:8">
      <c r="A1023" s="659"/>
      <c r="B1023" s="659"/>
      <c r="C1023" s="659"/>
      <c r="D1023" s="659"/>
      <c r="E1023" s="659"/>
      <c r="F1023" s="659"/>
      <c r="G1023" s="659"/>
      <c r="H1023" s="659"/>
    </row>
    <row r="1024" spans="1:8">
      <c r="A1024" s="659"/>
      <c r="B1024" s="659"/>
      <c r="C1024" s="659"/>
      <c r="D1024" s="659"/>
      <c r="E1024" s="659"/>
      <c r="F1024" s="659"/>
      <c r="G1024" s="659"/>
      <c r="H1024" s="659"/>
    </row>
    <row r="1025" spans="1:8">
      <c r="A1025" s="659"/>
      <c r="B1025" s="659"/>
      <c r="C1025" s="659"/>
      <c r="D1025" s="659"/>
      <c r="E1025" s="659"/>
      <c r="F1025" s="659"/>
      <c r="G1025" s="659"/>
      <c r="H1025" s="659"/>
    </row>
    <row r="1026" spans="1:8">
      <c r="A1026" s="659"/>
      <c r="B1026" s="659"/>
      <c r="C1026" s="659"/>
      <c r="D1026" s="659"/>
      <c r="E1026" s="659"/>
      <c r="F1026" s="659"/>
      <c r="G1026" s="659"/>
      <c r="H1026" s="659"/>
    </row>
    <row r="1027" spans="1:8">
      <c r="A1027" s="659"/>
      <c r="B1027" s="659"/>
      <c r="C1027" s="659"/>
      <c r="D1027" s="659"/>
      <c r="E1027" s="659"/>
      <c r="F1027" s="659"/>
      <c r="G1027" s="659"/>
      <c r="H1027" s="659"/>
    </row>
    <row r="1028" spans="1:8">
      <c r="A1028" s="659"/>
      <c r="B1028" s="659"/>
      <c r="C1028" s="659"/>
      <c r="D1028" s="659"/>
      <c r="E1028" s="659"/>
      <c r="F1028" s="659"/>
      <c r="G1028" s="659"/>
      <c r="H1028" s="659"/>
    </row>
    <row r="1029" spans="1:8">
      <c r="A1029" s="659"/>
      <c r="B1029" s="659"/>
      <c r="C1029" s="659"/>
      <c r="D1029" s="659"/>
      <c r="E1029" s="659"/>
      <c r="F1029" s="659"/>
      <c r="G1029" s="659"/>
      <c r="H1029" s="659"/>
    </row>
    <row r="1030" spans="1:8">
      <c r="A1030" s="659"/>
      <c r="B1030" s="659"/>
      <c r="C1030" s="659"/>
      <c r="D1030" s="659"/>
      <c r="E1030" s="659"/>
      <c r="F1030" s="659"/>
      <c r="G1030" s="659"/>
      <c r="H1030" s="659"/>
    </row>
    <row r="1031" spans="1:8">
      <c r="A1031" s="659"/>
      <c r="B1031" s="659"/>
      <c r="C1031" s="659"/>
      <c r="D1031" s="659"/>
      <c r="E1031" s="659"/>
      <c r="F1031" s="659"/>
      <c r="G1031" s="659"/>
      <c r="H1031" s="659"/>
    </row>
    <row r="1032" spans="1:8">
      <c r="A1032" s="659"/>
      <c r="B1032" s="659"/>
      <c r="C1032" s="659"/>
      <c r="D1032" s="659"/>
      <c r="E1032" s="659"/>
      <c r="F1032" s="659"/>
      <c r="G1032" s="659"/>
      <c r="H1032" s="659"/>
    </row>
    <row r="1033" spans="1:8">
      <c r="A1033" s="659"/>
      <c r="B1033" s="659"/>
      <c r="C1033" s="659"/>
      <c r="D1033" s="659"/>
      <c r="E1033" s="659"/>
      <c r="F1033" s="659"/>
      <c r="G1033" s="659"/>
      <c r="H1033" s="659"/>
    </row>
    <row r="1034" spans="1:8">
      <c r="A1034" s="659"/>
      <c r="B1034" s="659"/>
      <c r="C1034" s="659"/>
      <c r="D1034" s="659"/>
      <c r="E1034" s="659"/>
      <c r="F1034" s="659"/>
      <c r="G1034" s="659"/>
      <c r="H1034" s="659"/>
    </row>
    <row r="1035" spans="1:8">
      <c r="A1035" s="659"/>
      <c r="B1035" s="659"/>
      <c r="C1035" s="659"/>
      <c r="D1035" s="659"/>
      <c r="E1035" s="659"/>
      <c r="F1035" s="659"/>
      <c r="G1035" s="659"/>
      <c r="H1035" s="659"/>
    </row>
    <row r="1036" spans="1:8">
      <c r="A1036" s="659"/>
      <c r="B1036" s="659"/>
      <c r="C1036" s="659"/>
      <c r="D1036" s="659"/>
      <c r="E1036" s="659"/>
      <c r="F1036" s="659"/>
      <c r="G1036" s="659"/>
      <c r="H1036" s="659"/>
    </row>
    <row r="1037" spans="1:8">
      <c r="A1037" s="659"/>
      <c r="B1037" s="659"/>
      <c r="C1037" s="659"/>
      <c r="D1037" s="659"/>
      <c r="E1037" s="659"/>
      <c r="F1037" s="659"/>
      <c r="G1037" s="659"/>
      <c r="H1037" s="659"/>
    </row>
    <row r="1038" spans="1:8">
      <c r="A1038" s="659"/>
      <c r="B1038" s="659"/>
      <c r="C1038" s="659"/>
      <c r="D1038" s="659"/>
      <c r="E1038" s="659"/>
      <c r="F1038" s="659"/>
      <c r="G1038" s="659"/>
      <c r="H1038" s="659"/>
    </row>
    <row r="1039" spans="1:8">
      <c r="A1039" s="659"/>
      <c r="B1039" s="659"/>
      <c r="C1039" s="659"/>
      <c r="D1039" s="659"/>
      <c r="E1039" s="659"/>
      <c r="F1039" s="659"/>
      <c r="G1039" s="659"/>
      <c r="H1039" s="659"/>
    </row>
    <row r="1040" spans="1:8">
      <c r="A1040" s="659"/>
      <c r="B1040" s="659"/>
      <c r="C1040" s="659"/>
      <c r="D1040" s="659"/>
      <c r="E1040" s="659"/>
      <c r="F1040" s="659"/>
      <c r="G1040" s="659"/>
      <c r="H1040" s="659"/>
    </row>
    <row r="1041" spans="1:8">
      <c r="A1041" s="659"/>
      <c r="B1041" s="659"/>
      <c r="C1041" s="659"/>
      <c r="D1041" s="659"/>
      <c r="E1041" s="659"/>
      <c r="F1041" s="659"/>
      <c r="G1041" s="659"/>
      <c r="H1041" s="659"/>
    </row>
    <row r="1042" spans="1:8">
      <c r="A1042" s="659"/>
      <c r="B1042" s="659"/>
      <c r="C1042" s="659"/>
      <c r="D1042" s="659"/>
      <c r="E1042" s="659"/>
      <c r="F1042" s="659"/>
      <c r="G1042" s="659"/>
      <c r="H1042" s="659"/>
    </row>
    <row r="1043" spans="1:8">
      <c r="A1043" s="659"/>
      <c r="B1043" s="659"/>
      <c r="C1043" s="659"/>
      <c r="D1043" s="659"/>
      <c r="E1043" s="659"/>
      <c r="F1043" s="659"/>
      <c r="G1043" s="659"/>
      <c r="H1043" s="659"/>
    </row>
    <row r="1044" spans="1:8">
      <c r="A1044" s="659"/>
      <c r="B1044" s="659"/>
      <c r="C1044" s="659"/>
      <c r="D1044" s="659"/>
      <c r="E1044" s="659"/>
      <c r="F1044" s="659"/>
      <c r="G1044" s="659"/>
      <c r="H1044" s="659"/>
    </row>
    <row r="1045" spans="1:8">
      <c r="A1045" s="659"/>
      <c r="B1045" s="659"/>
      <c r="C1045" s="659"/>
      <c r="D1045" s="659"/>
      <c r="E1045" s="659"/>
      <c r="F1045" s="659"/>
      <c r="G1045" s="659"/>
      <c r="H1045" s="659"/>
    </row>
    <row r="1046" spans="1:8">
      <c r="A1046" s="659"/>
      <c r="B1046" s="659"/>
      <c r="C1046" s="659"/>
      <c r="D1046" s="659"/>
      <c r="E1046" s="659"/>
      <c r="F1046" s="659"/>
      <c r="G1046" s="659"/>
      <c r="H1046" s="659"/>
    </row>
    <row r="1047" spans="1:8">
      <c r="A1047" s="659"/>
      <c r="B1047" s="659"/>
      <c r="C1047" s="659"/>
      <c r="D1047" s="659"/>
      <c r="E1047" s="659"/>
      <c r="F1047" s="659"/>
      <c r="G1047" s="659"/>
      <c r="H1047" s="659"/>
    </row>
    <row r="1048" spans="1:8">
      <c r="A1048" s="659"/>
      <c r="B1048" s="659"/>
      <c r="C1048" s="659"/>
      <c r="D1048" s="659"/>
      <c r="E1048" s="659"/>
      <c r="F1048" s="659"/>
      <c r="G1048" s="659"/>
      <c r="H1048" s="659"/>
    </row>
    <row r="1049" spans="1:8">
      <c r="A1049" s="659"/>
      <c r="B1049" s="659"/>
      <c r="C1049" s="659"/>
      <c r="D1049" s="659"/>
      <c r="E1049" s="659"/>
      <c r="F1049" s="659"/>
      <c r="G1049" s="659"/>
      <c r="H1049" s="659"/>
    </row>
    <row r="1050" spans="1:8">
      <c r="A1050" s="659"/>
      <c r="B1050" s="659"/>
      <c r="C1050" s="659"/>
      <c r="D1050" s="659"/>
      <c r="E1050" s="659"/>
      <c r="F1050" s="659"/>
      <c r="G1050" s="659"/>
      <c r="H1050" s="659"/>
    </row>
    <row r="1051" spans="1:8">
      <c r="A1051" s="659"/>
      <c r="B1051" s="659"/>
      <c r="C1051" s="659"/>
      <c r="D1051" s="659"/>
      <c r="E1051" s="659"/>
      <c r="F1051" s="659"/>
      <c r="G1051" s="659"/>
      <c r="H1051" s="659"/>
    </row>
    <row r="1052" spans="1:8">
      <c r="A1052" s="659"/>
      <c r="B1052" s="659"/>
      <c r="C1052" s="659"/>
      <c r="D1052" s="659"/>
      <c r="E1052" s="659"/>
      <c r="F1052" s="659"/>
      <c r="G1052" s="659"/>
      <c r="H1052" s="659"/>
    </row>
    <row r="1053" spans="1:8">
      <c r="A1053" s="659"/>
      <c r="B1053" s="659"/>
      <c r="C1053" s="659"/>
      <c r="D1053" s="659"/>
      <c r="E1053" s="659"/>
      <c r="F1053" s="659"/>
      <c r="G1053" s="659"/>
      <c r="H1053" s="659"/>
    </row>
    <row r="1054" spans="1:8">
      <c r="A1054" s="659"/>
      <c r="B1054" s="659"/>
      <c r="C1054" s="659"/>
      <c r="D1054" s="659"/>
      <c r="E1054" s="659"/>
      <c r="F1054" s="659"/>
      <c r="G1054" s="659"/>
      <c r="H1054" s="659"/>
    </row>
    <row r="1055" spans="1:8">
      <c r="A1055" s="659"/>
      <c r="B1055" s="659"/>
      <c r="C1055" s="659"/>
      <c r="D1055" s="659"/>
      <c r="E1055" s="659"/>
      <c r="F1055" s="659"/>
      <c r="G1055" s="659"/>
      <c r="H1055" s="659"/>
    </row>
    <row r="1056" spans="1:8">
      <c r="A1056" s="659"/>
      <c r="B1056" s="659"/>
      <c r="C1056" s="659"/>
      <c r="D1056" s="659"/>
      <c r="E1056" s="659"/>
      <c r="F1056" s="659"/>
      <c r="G1056" s="659"/>
      <c r="H1056" s="659"/>
    </row>
    <row r="1057" spans="1:8">
      <c r="A1057" s="659"/>
      <c r="B1057" s="659"/>
      <c r="C1057" s="659"/>
      <c r="D1057" s="659"/>
      <c r="E1057" s="659"/>
      <c r="F1057" s="659"/>
      <c r="G1057" s="659"/>
      <c r="H1057" s="659"/>
    </row>
    <row r="1058" spans="1:8">
      <c r="A1058" s="659"/>
      <c r="B1058" s="659"/>
      <c r="C1058" s="659"/>
      <c r="D1058" s="659"/>
      <c r="E1058" s="659"/>
      <c r="F1058" s="659"/>
      <c r="G1058" s="659"/>
      <c r="H1058" s="659"/>
    </row>
    <row r="1059" spans="1:8">
      <c r="A1059" s="659"/>
      <c r="B1059" s="659"/>
      <c r="C1059" s="659"/>
      <c r="D1059" s="659"/>
      <c r="E1059" s="659"/>
      <c r="F1059" s="659"/>
      <c r="G1059" s="659"/>
      <c r="H1059" s="659"/>
    </row>
    <row r="1060" spans="1:8">
      <c r="A1060" s="659"/>
      <c r="B1060" s="659"/>
      <c r="C1060" s="659"/>
      <c r="D1060" s="659"/>
      <c r="E1060" s="659"/>
      <c r="F1060" s="659"/>
      <c r="G1060" s="659"/>
      <c r="H1060" s="659"/>
    </row>
    <row r="1061" spans="1:8">
      <c r="A1061" s="659"/>
      <c r="B1061" s="659"/>
      <c r="C1061" s="659"/>
      <c r="D1061" s="659"/>
      <c r="E1061" s="659"/>
      <c r="F1061" s="659"/>
      <c r="G1061" s="659"/>
      <c r="H1061" s="659"/>
    </row>
    <row r="1062" spans="1:8">
      <c r="A1062" s="659"/>
      <c r="B1062" s="659"/>
      <c r="C1062" s="659"/>
      <c r="D1062" s="659"/>
      <c r="E1062" s="659"/>
      <c r="F1062" s="659"/>
      <c r="G1062" s="659"/>
      <c r="H1062" s="659"/>
    </row>
    <row r="1063" spans="1:8">
      <c r="A1063" s="659"/>
      <c r="B1063" s="659"/>
      <c r="C1063" s="659"/>
      <c r="D1063" s="659"/>
      <c r="E1063" s="659"/>
      <c r="F1063" s="659"/>
      <c r="G1063" s="659"/>
      <c r="H1063" s="659"/>
    </row>
    <row r="1064" spans="1:8">
      <c r="A1064" s="659"/>
      <c r="B1064" s="659"/>
      <c r="C1064" s="659"/>
      <c r="D1064" s="659"/>
      <c r="E1064" s="659"/>
      <c r="F1064" s="659"/>
      <c r="G1064" s="659"/>
      <c r="H1064" s="659"/>
    </row>
    <row r="1065" spans="1:8">
      <c r="A1065" s="659"/>
      <c r="B1065" s="659"/>
      <c r="C1065" s="659"/>
      <c r="D1065" s="659"/>
      <c r="E1065" s="659"/>
      <c r="F1065" s="659"/>
      <c r="G1065" s="659"/>
      <c r="H1065" s="659"/>
    </row>
    <row r="1066" spans="1:8">
      <c r="A1066" s="659"/>
      <c r="B1066" s="659"/>
      <c r="C1066" s="659"/>
      <c r="D1066" s="659"/>
      <c r="E1066" s="659"/>
      <c r="F1066" s="659"/>
      <c r="G1066" s="659"/>
      <c r="H1066" s="659"/>
    </row>
    <row r="1067" spans="1:8">
      <c r="A1067" s="659"/>
      <c r="B1067" s="659"/>
      <c r="C1067" s="659"/>
      <c r="D1067" s="659"/>
      <c r="E1067" s="659"/>
      <c r="F1067" s="659"/>
      <c r="G1067" s="659"/>
      <c r="H1067" s="659"/>
    </row>
    <row r="1068" spans="1:8">
      <c r="A1068" s="659"/>
      <c r="B1068" s="659"/>
      <c r="C1068" s="659"/>
      <c r="D1068" s="659"/>
      <c r="E1068" s="659"/>
      <c r="F1068" s="659"/>
      <c r="G1068" s="659"/>
      <c r="H1068" s="659"/>
    </row>
    <row r="1069" spans="1:8">
      <c r="A1069" s="659"/>
      <c r="B1069" s="659"/>
      <c r="C1069" s="659"/>
      <c r="D1069" s="659"/>
      <c r="E1069" s="659"/>
      <c r="F1069" s="659"/>
      <c r="G1069" s="659"/>
      <c r="H1069" s="659"/>
    </row>
    <row r="1070" spans="1:8">
      <c r="A1070" s="659"/>
      <c r="B1070" s="659"/>
      <c r="C1070" s="659"/>
      <c r="D1070" s="659"/>
      <c r="E1070" s="659"/>
      <c r="F1070" s="659"/>
      <c r="G1070" s="659"/>
      <c r="H1070" s="659"/>
    </row>
    <row r="1071" spans="1:8">
      <c r="A1071" s="659"/>
      <c r="B1071" s="659"/>
      <c r="C1071" s="659"/>
      <c r="D1071" s="659"/>
      <c r="E1071" s="659"/>
      <c r="F1071" s="659"/>
      <c r="G1071" s="659"/>
      <c r="H1071" s="659"/>
    </row>
    <row r="1072" spans="1:8">
      <c r="A1072" s="659"/>
      <c r="B1072" s="659"/>
      <c r="C1072" s="659"/>
      <c r="D1072" s="659"/>
      <c r="E1072" s="659"/>
      <c r="F1072" s="659"/>
      <c r="G1072" s="659"/>
      <c r="H1072" s="659"/>
    </row>
    <row r="1073" spans="1:8">
      <c r="A1073" s="659"/>
      <c r="B1073" s="659"/>
      <c r="C1073" s="659"/>
      <c r="D1073" s="659"/>
      <c r="E1073" s="659"/>
      <c r="F1073" s="659"/>
      <c r="G1073" s="659"/>
      <c r="H1073" s="659"/>
    </row>
    <row r="1074" spans="1:8">
      <c r="A1074" s="659"/>
      <c r="B1074" s="659"/>
      <c r="C1074" s="659"/>
      <c r="D1074" s="659"/>
      <c r="E1074" s="659"/>
      <c r="F1074" s="659"/>
      <c r="G1074" s="659"/>
      <c r="H1074" s="659"/>
    </row>
    <row r="1075" spans="1:8">
      <c r="A1075" s="659"/>
      <c r="B1075" s="659"/>
      <c r="C1075" s="659"/>
      <c r="D1075" s="659"/>
      <c r="E1075" s="659"/>
      <c r="F1075" s="659"/>
      <c r="G1075" s="659"/>
      <c r="H1075" s="659"/>
    </row>
    <row r="1076" spans="1:8">
      <c r="A1076" s="659"/>
      <c r="B1076" s="659"/>
      <c r="C1076" s="659"/>
      <c r="D1076" s="659"/>
      <c r="E1076" s="659"/>
      <c r="F1076" s="659"/>
      <c r="G1076" s="659"/>
      <c r="H1076" s="659"/>
    </row>
    <row r="1077" spans="1:8">
      <c r="A1077" s="659"/>
      <c r="B1077" s="659"/>
      <c r="C1077" s="659"/>
      <c r="D1077" s="659"/>
      <c r="E1077" s="659"/>
      <c r="F1077" s="659"/>
      <c r="G1077" s="659"/>
      <c r="H1077" s="659"/>
    </row>
    <row r="1078" spans="1:8">
      <c r="A1078" s="659"/>
      <c r="B1078" s="659"/>
      <c r="C1078" s="659"/>
      <c r="D1078" s="659"/>
      <c r="E1078" s="659"/>
      <c r="F1078" s="659"/>
      <c r="G1078" s="659"/>
      <c r="H1078" s="659"/>
    </row>
    <row r="1079" spans="1:8">
      <c r="A1079" s="659"/>
      <c r="B1079" s="659"/>
      <c r="C1079" s="659"/>
      <c r="D1079" s="659"/>
      <c r="E1079" s="659"/>
      <c r="F1079" s="659"/>
      <c r="G1079" s="659"/>
      <c r="H1079" s="659"/>
    </row>
    <row r="1080" spans="1:8">
      <c r="A1080" s="659"/>
      <c r="B1080" s="659"/>
      <c r="C1080" s="659"/>
      <c r="D1080" s="659"/>
      <c r="E1080" s="659"/>
      <c r="F1080" s="659"/>
      <c r="G1080" s="659"/>
      <c r="H1080" s="659"/>
    </row>
    <row r="1081" spans="1:8">
      <c r="A1081" s="659"/>
      <c r="B1081" s="659"/>
      <c r="C1081" s="659"/>
      <c r="D1081" s="659"/>
      <c r="E1081" s="659"/>
      <c r="F1081" s="659"/>
      <c r="G1081" s="659"/>
      <c r="H1081" s="659"/>
    </row>
    <row r="1082" spans="1:8">
      <c r="A1082" s="659"/>
      <c r="B1082" s="659"/>
      <c r="C1082" s="659"/>
      <c r="D1082" s="659"/>
      <c r="E1082" s="659"/>
      <c r="F1082" s="659"/>
      <c r="G1082" s="659"/>
      <c r="H1082" s="659"/>
    </row>
    <row r="1083" spans="1:8">
      <c r="A1083" s="659"/>
      <c r="B1083" s="659"/>
      <c r="C1083" s="659"/>
      <c r="D1083" s="659"/>
      <c r="E1083" s="659"/>
      <c r="F1083" s="659"/>
      <c r="G1083" s="659"/>
      <c r="H1083" s="659"/>
    </row>
    <row r="1084" spans="1:8">
      <c r="A1084" s="659"/>
      <c r="B1084" s="659"/>
      <c r="C1084" s="659"/>
      <c r="D1084" s="659"/>
      <c r="E1084" s="659"/>
      <c r="F1084" s="659"/>
      <c r="G1084" s="659"/>
      <c r="H1084" s="659"/>
    </row>
    <row r="1085" spans="1:8">
      <c r="A1085" s="659"/>
      <c r="B1085" s="659"/>
      <c r="C1085" s="659"/>
      <c r="D1085" s="659"/>
      <c r="E1085" s="659"/>
      <c r="F1085" s="659"/>
      <c r="G1085" s="659"/>
      <c r="H1085" s="659"/>
    </row>
    <row r="1086" spans="1:8">
      <c r="A1086" s="659"/>
      <c r="B1086" s="659"/>
      <c r="C1086" s="659"/>
      <c r="D1086" s="659"/>
      <c r="E1086" s="659"/>
      <c r="F1086" s="659"/>
      <c r="G1086" s="659"/>
      <c r="H1086" s="659"/>
    </row>
    <row r="1087" spans="1:8">
      <c r="A1087" s="659"/>
      <c r="B1087" s="659"/>
      <c r="C1087" s="659"/>
      <c r="D1087" s="659"/>
      <c r="E1087" s="659"/>
      <c r="F1087" s="659"/>
      <c r="G1087" s="659"/>
      <c r="H1087" s="659"/>
    </row>
    <row r="1088" spans="1:8">
      <c r="A1088" s="659"/>
      <c r="B1088" s="659"/>
      <c r="C1088" s="659"/>
      <c r="D1088" s="659"/>
      <c r="E1088" s="659"/>
      <c r="F1088" s="659"/>
      <c r="G1088" s="659"/>
      <c r="H1088" s="659"/>
    </row>
    <row r="1089" spans="1:8">
      <c r="A1089" s="659"/>
      <c r="B1089" s="659"/>
      <c r="C1089" s="659"/>
      <c r="D1089" s="659"/>
      <c r="E1089" s="659"/>
      <c r="F1089" s="659"/>
      <c r="G1089" s="659"/>
      <c r="H1089" s="659"/>
    </row>
    <row r="1090" spans="1:8">
      <c r="A1090" s="659"/>
      <c r="B1090" s="659"/>
      <c r="C1090" s="659"/>
      <c r="D1090" s="659"/>
      <c r="E1090" s="659"/>
      <c r="F1090" s="659"/>
      <c r="G1090" s="659"/>
      <c r="H1090" s="659"/>
    </row>
    <row r="1091" spans="1:8">
      <c r="A1091" s="659"/>
      <c r="B1091" s="659"/>
      <c r="C1091" s="659"/>
      <c r="D1091" s="659"/>
      <c r="E1091" s="659"/>
      <c r="F1091" s="659"/>
      <c r="G1091" s="659"/>
      <c r="H1091" s="659"/>
    </row>
    <row r="1092" spans="1:8">
      <c r="A1092" s="659"/>
      <c r="B1092" s="659"/>
      <c r="C1092" s="659"/>
      <c r="D1092" s="659"/>
      <c r="E1092" s="659"/>
      <c r="F1092" s="659"/>
      <c r="G1092" s="659"/>
      <c r="H1092" s="659"/>
    </row>
    <row r="1093" spans="1:8">
      <c r="A1093" s="659"/>
      <c r="B1093" s="659"/>
      <c r="C1093" s="659"/>
      <c r="D1093" s="659"/>
      <c r="E1093" s="659"/>
      <c r="F1093" s="659"/>
      <c r="G1093" s="659"/>
      <c r="H1093" s="659"/>
    </row>
    <row r="1094" spans="1:8">
      <c r="A1094" s="659"/>
      <c r="B1094" s="659"/>
      <c r="C1094" s="659"/>
      <c r="D1094" s="659"/>
      <c r="E1094" s="659"/>
      <c r="F1094" s="659"/>
      <c r="G1094" s="659"/>
      <c r="H1094" s="659"/>
    </row>
    <row r="1095" spans="1:8">
      <c r="A1095" s="659"/>
      <c r="B1095" s="659"/>
      <c r="C1095" s="659"/>
      <c r="D1095" s="659"/>
      <c r="E1095" s="659"/>
      <c r="F1095" s="659"/>
      <c r="G1095" s="659"/>
      <c r="H1095" s="659"/>
    </row>
    <row r="1096" spans="1:8">
      <c r="A1096" s="659"/>
      <c r="B1096" s="659"/>
      <c r="C1096" s="659"/>
      <c r="D1096" s="659"/>
      <c r="E1096" s="659"/>
      <c r="F1096" s="659"/>
      <c r="G1096" s="659"/>
      <c r="H1096" s="659"/>
    </row>
    <row r="1097" spans="1:8">
      <c r="A1097" s="659"/>
      <c r="B1097" s="659"/>
      <c r="C1097" s="659"/>
      <c r="D1097" s="659"/>
      <c r="E1097" s="659"/>
      <c r="F1097" s="659"/>
      <c r="G1097" s="659"/>
      <c r="H1097" s="659"/>
    </row>
    <row r="1098" spans="1:8">
      <c r="A1098" s="659"/>
      <c r="B1098" s="659"/>
      <c r="C1098" s="659"/>
      <c r="D1098" s="659"/>
      <c r="E1098" s="659"/>
      <c r="F1098" s="659"/>
      <c r="G1098" s="659"/>
      <c r="H1098" s="659"/>
    </row>
    <row r="1099" spans="1:8">
      <c r="A1099" s="659"/>
      <c r="B1099" s="659"/>
      <c r="C1099" s="659"/>
      <c r="D1099" s="659"/>
      <c r="E1099" s="659"/>
      <c r="F1099" s="659"/>
      <c r="G1099" s="659"/>
      <c r="H1099" s="659"/>
    </row>
    <row r="1100" spans="1:8">
      <c r="A1100" s="659"/>
      <c r="B1100" s="659"/>
      <c r="C1100" s="659"/>
      <c r="D1100" s="659"/>
      <c r="E1100" s="659"/>
      <c r="F1100" s="659"/>
      <c r="G1100" s="659"/>
      <c r="H1100" s="659"/>
    </row>
    <row r="1101" spans="1:8">
      <c r="A1101" s="659"/>
      <c r="B1101" s="659"/>
      <c r="C1101" s="659"/>
      <c r="D1101" s="659"/>
      <c r="E1101" s="659"/>
      <c r="F1101" s="659"/>
      <c r="G1101" s="659"/>
      <c r="H1101" s="659"/>
    </row>
    <row r="1102" spans="1:8">
      <c r="A1102" s="659"/>
      <c r="B1102" s="659"/>
      <c r="C1102" s="659"/>
      <c r="D1102" s="659"/>
      <c r="E1102" s="659"/>
      <c r="F1102" s="659"/>
      <c r="G1102" s="659"/>
      <c r="H1102" s="659"/>
    </row>
    <row r="1103" spans="1:8">
      <c r="A1103" s="659"/>
      <c r="B1103" s="659"/>
      <c r="C1103" s="659"/>
      <c r="D1103" s="659"/>
      <c r="E1103" s="659"/>
      <c r="F1103" s="659"/>
      <c r="G1103" s="659"/>
      <c r="H1103" s="659"/>
    </row>
    <row r="1104" spans="1:8">
      <c r="A1104" s="659"/>
      <c r="B1104" s="659"/>
      <c r="C1104" s="659"/>
      <c r="D1104" s="659"/>
      <c r="E1104" s="659"/>
      <c r="F1104" s="659"/>
      <c r="G1104" s="659"/>
      <c r="H1104" s="659"/>
    </row>
    <row r="1105" spans="1:8">
      <c r="A1105" s="659"/>
      <c r="B1105" s="659"/>
      <c r="C1105" s="659"/>
      <c r="D1105" s="659"/>
      <c r="E1105" s="659"/>
      <c r="F1105" s="659"/>
      <c r="G1105" s="659"/>
      <c r="H1105" s="659"/>
    </row>
    <row r="1106" spans="1:8">
      <c r="A1106" s="659"/>
      <c r="B1106" s="659"/>
      <c r="C1106" s="659"/>
      <c r="D1106" s="659"/>
      <c r="E1106" s="659"/>
      <c r="F1106" s="659"/>
      <c r="G1106" s="659"/>
      <c r="H1106" s="659"/>
    </row>
    <row r="1107" spans="1:8">
      <c r="A1107" s="659"/>
      <c r="B1107" s="659"/>
      <c r="C1107" s="659"/>
      <c r="D1107" s="659"/>
      <c r="E1107" s="659"/>
      <c r="F1107" s="659"/>
      <c r="G1107" s="659"/>
      <c r="H1107" s="659"/>
    </row>
    <row r="1108" spans="1:8">
      <c r="A1108" s="659"/>
      <c r="B1108" s="659"/>
      <c r="C1108" s="659"/>
      <c r="D1108" s="659"/>
      <c r="E1108" s="659"/>
      <c r="F1108" s="659"/>
      <c r="G1108" s="659"/>
      <c r="H1108" s="659"/>
    </row>
    <row r="1109" spans="1:8">
      <c r="A1109" s="659"/>
      <c r="B1109" s="659"/>
      <c r="C1109" s="659"/>
      <c r="D1109" s="659"/>
      <c r="E1109" s="659"/>
      <c r="F1109" s="659"/>
      <c r="G1109" s="659"/>
      <c r="H1109" s="659"/>
    </row>
    <row r="1110" spans="1:8">
      <c r="A1110" s="659"/>
      <c r="B1110" s="659"/>
      <c r="C1110" s="659"/>
      <c r="D1110" s="659"/>
      <c r="E1110" s="659"/>
      <c r="F1110" s="659"/>
      <c r="G1110" s="659"/>
      <c r="H1110" s="659"/>
    </row>
    <row r="1111" spans="1:8">
      <c r="A1111" s="659"/>
      <c r="B1111" s="659"/>
      <c r="C1111" s="659"/>
      <c r="D1111" s="659"/>
      <c r="E1111" s="659"/>
      <c r="F1111" s="659"/>
      <c r="G1111" s="659"/>
      <c r="H1111" s="659"/>
    </row>
    <row r="1112" spans="1:8">
      <c r="A1112" s="659"/>
      <c r="B1112" s="659"/>
      <c r="C1112" s="659"/>
      <c r="D1112" s="659"/>
      <c r="E1112" s="659"/>
      <c r="F1112" s="659"/>
      <c r="G1112" s="659"/>
      <c r="H1112" s="659"/>
    </row>
    <row r="1113" spans="1:8">
      <c r="A1113" s="659"/>
      <c r="B1113" s="659"/>
      <c r="C1113" s="659"/>
      <c r="D1113" s="659"/>
      <c r="E1113" s="659"/>
      <c r="F1113" s="659"/>
      <c r="G1113" s="659"/>
      <c r="H1113" s="659"/>
    </row>
    <row r="1114" spans="1:8">
      <c r="A1114" s="659"/>
      <c r="B1114" s="659"/>
      <c r="C1114" s="659"/>
      <c r="D1114" s="659"/>
      <c r="E1114" s="659"/>
      <c r="F1114" s="659"/>
      <c r="G1114" s="659"/>
      <c r="H1114" s="659"/>
    </row>
    <row r="1115" spans="1:8">
      <c r="A1115" s="659"/>
      <c r="B1115" s="659"/>
      <c r="C1115" s="659"/>
      <c r="D1115" s="659"/>
      <c r="E1115" s="659"/>
      <c r="F1115" s="659"/>
      <c r="G1115" s="659"/>
      <c r="H1115" s="659"/>
    </row>
    <row r="1116" spans="1:8">
      <c r="A1116" s="659"/>
      <c r="B1116" s="659"/>
      <c r="C1116" s="659"/>
      <c r="D1116" s="659"/>
      <c r="E1116" s="659"/>
      <c r="F1116" s="659"/>
      <c r="G1116" s="659"/>
      <c r="H1116" s="659"/>
    </row>
    <row r="1117" spans="1:8">
      <c r="A1117" s="659"/>
      <c r="B1117" s="659"/>
      <c r="C1117" s="659"/>
      <c r="D1117" s="659"/>
      <c r="E1117" s="659"/>
      <c r="F1117" s="659"/>
      <c r="G1117" s="659"/>
      <c r="H1117" s="659"/>
    </row>
    <row r="1118" spans="1:8">
      <c r="A1118" s="659"/>
      <c r="B1118" s="659"/>
      <c r="C1118" s="659"/>
      <c r="D1118" s="659"/>
      <c r="E1118" s="659"/>
      <c r="F1118" s="659"/>
      <c r="G1118" s="659"/>
      <c r="H1118" s="659"/>
    </row>
    <row r="1119" spans="1:8">
      <c r="A1119" s="659"/>
      <c r="B1119" s="659"/>
      <c r="C1119" s="659"/>
      <c r="D1119" s="659"/>
      <c r="E1119" s="659"/>
      <c r="F1119" s="659"/>
      <c r="G1119" s="659"/>
      <c r="H1119" s="659"/>
    </row>
    <row r="1120" spans="1:8">
      <c r="A1120" s="659"/>
      <c r="B1120" s="659"/>
      <c r="C1120" s="659"/>
      <c r="D1120" s="659"/>
      <c r="E1120" s="659"/>
      <c r="F1120" s="659"/>
      <c r="G1120" s="659"/>
      <c r="H1120" s="659"/>
    </row>
    <row r="1121" spans="1:8">
      <c r="A1121" s="659"/>
      <c r="B1121" s="659"/>
      <c r="C1121" s="659"/>
      <c r="D1121" s="659"/>
      <c r="E1121" s="659"/>
      <c r="F1121" s="659"/>
      <c r="G1121" s="659"/>
      <c r="H1121" s="659"/>
    </row>
    <row r="1122" spans="1:8">
      <c r="A1122" s="659"/>
      <c r="B1122" s="659"/>
      <c r="C1122" s="659"/>
      <c r="D1122" s="659"/>
      <c r="E1122" s="659"/>
      <c r="F1122" s="659"/>
      <c r="G1122" s="659"/>
      <c r="H1122" s="659"/>
    </row>
    <row r="1123" spans="1:8">
      <c r="A1123" s="659"/>
      <c r="B1123" s="659"/>
      <c r="C1123" s="659"/>
      <c r="D1123" s="659"/>
      <c r="E1123" s="659"/>
      <c r="F1123" s="659"/>
      <c r="G1123" s="659"/>
      <c r="H1123" s="659"/>
    </row>
    <row r="1124" spans="1:8">
      <c r="A1124" s="659"/>
      <c r="B1124" s="659"/>
      <c r="C1124" s="659"/>
      <c r="D1124" s="659"/>
      <c r="E1124" s="659"/>
      <c r="F1124" s="659"/>
      <c r="G1124" s="659"/>
      <c r="H1124" s="659"/>
    </row>
    <row r="1125" spans="1:8">
      <c r="A1125" s="659"/>
      <c r="B1125" s="659"/>
      <c r="C1125" s="659"/>
      <c r="D1125" s="659"/>
      <c r="E1125" s="659"/>
      <c r="F1125" s="659"/>
      <c r="G1125" s="659"/>
      <c r="H1125" s="659"/>
    </row>
    <row r="1126" spans="1:8">
      <c r="A1126" s="659"/>
      <c r="B1126" s="659"/>
      <c r="C1126" s="659"/>
      <c r="D1126" s="659"/>
      <c r="E1126" s="659"/>
      <c r="F1126" s="659"/>
      <c r="G1126" s="659"/>
      <c r="H1126" s="659"/>
    </row>
    <row r="1127" spans="1:8">
      <c r="A1127" s="659"/>
      <c r="B1127" s="659"/>
      <c r="C1127" s="659"/>
      <c r="D1127" s="659"/>
      <c r="E1127" s="659"/>
      <c r="F1127" s="659"/>
      <c r="G1127" s="659"/>
      <c r="H1127" s="659"/>
    </row>
    <row r="1128" spans="1:8">
      <c r="A1128" s="659"/>
      <c r="B1128" s="659"/>
      <c r="C1128" s="659"/>
      <c r="D1128" s="659"/>
      <c r="E1128" s="659"/>
      <c r="F1128" s="659"/>
      <c r="G1128" s="659"/>
      <c r="H1128" s="659"/>
    </row>
    <row r="1129" spans="1:8">
      <c r="A1129" s="659"/>
      <c r="B1129" s="659"/>
      <c r="C1129" s="659"/>
      <c r="D1129" s="659"/>
      <c r="E1129" s="659"/>
      <c r="F1129" s="659"/>
      <c r="G1129" s="659"/>
      <c r="H1129" s="659"/>
    </row>
    <row r="1130" spans="1:8">
      <c r="A1130" s="659"/>
      <c r="B1130" s="659"/>
      <c r="C1130" s="659"/>
      <c r="D1130" s="659"/>
      <c r="E1130" s="659"/>
      <c r="F1130" s="659"/>
      <c r="G1130" s="659"/>
      <c r="H1130" s="659"/>
    </row>
    <row r="1131" spans="1:8">
      <c r="A1131" s="659"/>
      <c r="B1131" s="659"/>
      <c r="C1131" s="659"/>
      <c r="D1131" s="659"/>
      <c r="E1131" s="659"/>
      <c r="F1131" s="659"/>
      <c r="G1131" s="659"/>
      <c r="H1131" s="659"/>
    </row>
    <row r="1132" spans="1:8">
      <c r="A1132" s="659"/>
      <c r="B1132" s="659"/>
      <c r="C1132" s="659"/>
      <c r="D1132" s="659"/>
      <c r="E1132" s="659"/>
      <c r="F1132" s="659"/>
      <c r="G1132" s="659"/>
      <c r="H1132" s="659"/>
    </row>
    <row r="1133" spans="1:8">
      <c r="A1133" s="659"/>
      <c r="B1133" s="659"/>
      <c r="C1133" s="659"/>
      <c r="D1133" s="659"/>
      <c r="E1133" s="659"/>
      <c r="F1133" s="659"/>
      <c r="G1133" s="659"/>
      <c r="H1133" s="659"/>
    </row>
    <row r="1134" spans="1:8">
      <c r="A1134" s="659"/>
      <c r="B1134" s="659"/>
      <c r="C1134" s="659"/>
      <c r="D1134" s="659"/>
      <c r="E1134" s="659"/>
      <c r="F1134" s="659"/>
      <c r="G1134" s="659"/>
      <c r="H1134" s="659"/>
    </row>
    <row r="1135" spans="1:8">
      <c r="A1135" s="659"/>
      <c r="B1135" s="659"/>
      <c r="C1135" s="659"/>
      <c r="D1135" s="659"/>
      <c r="E1135" s="659"/>
      <c r="F1135" s="659"/>
      <c r="G1135" s="659"/>
      <c r="H1135" s="659"/>
    </row>
    <row r="1136" spans="1:8">
      <c r="A1136" s="659"/>
      <c r="B1136" s="659"/>
      <c r="C1136" s="659"/>
      <c r="D1136" s="659"/>
      <c r="E1136" s="659"/>
      <c r="F1136" s="659"/>
      <c r="G1136" s="659"/>
      <c r="H1136" s="659"/>
    </row>
    <row r="1137" spans="1:8">
      <c r="A1137" s="659"/>
      <c r="B1137" s="659"/>
      <c r="C1137" s="659"/>
      <c r="D1137" s="659"/>
      <c r="E1137" s="659"/>
      <c r="F1137" s="659"/>
      <c r="G1137" s="659"/>
      <c r="H1137" s="659"/>
    </row>
    <row r="1138" spans="1:8">
      <c r="A1138" s="659"/>
      <c r="B1138" s="659"/>
      <c r="C1138" s="659"/>
      <c r="D1138" s="659"/>
      <c r="E1138" s="659"/>
      <c r="F1138" s="659"/>
      <c r="G1138" s="659"/>
      <c r="H1138" s="659"/>
    </row>
    <row r="1139" spans="1:8">
      <c r="A1139" s="659"/>
      <c r="B1139" s="659"/>
      <c r="C1139" s="659"/>
      <c r="D1139" s="659"/>
      <c r="E1139" s="659"/>
      <c r="F1139" s="659"/>
      <c r="G1139" s="659"/>
      <c r="H1139" s="659"/>
    </row>
    <row r="1140" spans="1:8">
      <c r="A1140" s="659"/>
      <c r="B1140" s="659"/>
      <c r="C1140" s="659"/>
      <c r="D1140" s="659"/>
      <c r="E1140" s="659"/>
      <c r="F1140" s="659"/>
      <c r="G1140" s="659"/>
      <c r="H1140" s="659"/>
    </row>
    <row r="1141" spans="1:8">
      <c r="A1141" s="659"/>
      <c r="B1141" s="659"/>
      <c r="C1141" s="659"/>
      <c r="D1141" s="659"/>
      <c r="E1141" s="659"/>
      <c r="F1141" s="659"/>
      <c r="G1141" s="659"/>
      <c r="H1141" s="659"/>
    </row>
    <row r="1142" spans="1:8">
      <c r="A1142" s="659"/>
      <c r="B1142" s="659"/>
      <c r="C1142" s="659"/>
      <c r="D1142" s="659"/>
      <c r="E1142" s="659"/>
      <c r="F1142" s="659"/>
      <c r="G1142" s="659"/>
      <c r="H1142" s="659"/>
    </row>
    <row r="1143" spans="1:8">
      <c r="A1143" s="659"/>
      <c r="B1143" s="659"/>
      <c r="C1143" s="659"/>
      <c r="D1143" s="659"/>
      <c r="E1143" s="659"/>
      <c r="F1143" s="659"/>
      <c r="G1143" s="659"/>
      <c r="H1143" s="659"/>
    </row>
    <row r="1144" spans="1:8">
      <c r="A1144" s="659"/>
      <c r="B1144" s="659"/>
      <c r="C1144" s="659"/>
      <c r="D1144" s="659"/>
      <c r="E1144" s="659"/>
      <c r="F1144" s="659"/>
      <c r="G1144" s="659"/>
      <c r="H1144" s="659"/>
    </row>
    <row r="1145" spans="1:8">
      <c r="A1145" s="659"/>
      <c r="B1145" s="659"/>
      <c r="C1145" s="659"/>
      <c r="D1145" s="659"/>
      <c r="E1145" s="659"/>
      <c r="F1145" s="659"/>
      <c r="G1145" s="659"/>
      <c r="H1145" s="659"/>
    </row>
    <row r="1146" spans="1:8">
      <c r="A1146" s="659"/>
      <c r="B1146" s="659"/>
      <c r="C1146" s="659"/>
      <c r="D1146" s="659"/>
      <c r="E1146" s="659"/>
      <c r="F1146" s="659"/>
      <c r="G1146" s="659"/>
      <c r="H1146" s="659"/>
    </row>
    <row r="1147" spans="1:8">
      <c r="A1147" s="659"/>
      <c r="B1147" s="659"/>
      <c r="C1147" s="659"/>
      <c r="D1147" s="659"/>
      <c r="E1147" s="659"/>
      <c r="F1147" s="659"/>
      <c r="G1147" s="659"/>
      <c r="H1147" s="659"/>
    </row>
    <row r="1148" spans="1:8">
      <c r="A1148" s="659"/>
      <c r="B1148" s="659"/>
      <c r="C1148" s="659"/>
      <c r="D1148" s="659"/>
      <c r="E1148" s="659"/>
      <c r="F1148" s="659"/>
      <c r="G1148" s="659"/>
      <c r="H1148" s="659"/>
    </row>
    <row r="1149" spans="1:8">
      <c r="A1149" s="659"/>
      <c r="B1149" s="659"/>
      <c r="C1149" s="659"/>
      <c r="D1149" s="659"/>
      <c r="E1149" s="659"/>
      <c r="F1149" s="659"/>
      <c r="G1149" s="659"/>
      <c r="H1149" s="659"/>
    </row>
    <row r="1150" spans="1:8">
      <c r="A1150" s="659"/>
      <c r="B1150" s="659"/>
      <c r="C1150" s="659"/>
      <c r="D1150" s="659"/>
      <c r="E1150" s="659"/>
      <c r="F1150" s="659"/>
      <c r="G1150" s="659"/>
      <c r="H1150" s="659"/>
    </row>
    <row r="1151" spans="1:8">
      <c r="A1151" s="659"/>
      <c r="B1151" s="659"/>
      <c r="C1151" s="659"/>
      <c r="D1151" s="659"/>
      <c r="E1151" s="659"/>
      <c r="F1151" s="659"/>
      <c r="G1151" s="659"/>
      <c r="H1151" s="659"/>
    </row>
    <row r="1152" spans="1:8">
      <c r="A1152" s="659"/>
      <c r="B1152" s="659"/>
      <c r="C1152" s="659"/>
      <c r="D1152" s="659"/>
      <c r="E1152" s="659"/>
      <c r="F1152" s="659"/>
      <c r="G1152" s="659"/>
      <c r="H1152" s="659"/>
    </row>
    <row r="1153" spans="1:8">
      <c r="A1153" s="659"/>
      <c r="B1153" s="659"/>
      <c r="C1153" s="659"/>
      <c r="D1153" s="659"/>
      <c r="E1153" s="659"/>
      <c r="F1153" s="659"/>
      <c r="G1153" s="659"/>
      <c r="H1153" s="659"/>
    </row>
    <row r="1154" spans="1:8">
      <c r="A1154" s="659"/>
      <c r="B1154" s="659"/>
      <c r="C1154" s="659"/>
      <c r="D1154" s="659"/>
      <c r="E1154" s="659"/>
      <c r="F1154" s="659"/>
      <c r="G1154" s="659"/>
      <c r="H1154" s="659"/>
    </row>
    <row r="1155" spans="1:8">
      <c r="A1155" s="659"/>
      <c r="B1155" s="659"/>
      <c r="C1155" s="659"/>
      <c r="D1155" s="659"/>
      <c r="E1155" s="659"/>
      <c r="F1155" s="659"/>
      <c r="G1155" s="659"/>
      <c r="H1155" s="659"/>
    </row>
    <row r="1156" spans="1:8">
      <c r="A1156" s="659"/>
      <c r="B1156" s="659"/>
      <c r="C1156" s="659"/>
      <c r="D1156" s="659"/>
      <c r="E1156" s="659"/>
      <c r="F1156" s="659"/>
      <c r="G1156" s="659"/>
      <c r="H1156" s="659"/>
    </row>
    <row r="1157" spans="1:8">
      <c r="A1157" s="659"/>
      <c r="B1157" s="659"/>
      <c r="C1157" s="659"/>
      <c r="D1157" s="659"/>
      <c r="E1157" s="659"/>
      <c r="F1157" s="659"/>
      <c r="G1157" s="659"/>
      <c r="H1157" s="659"/>
    </row>
    <row r="1158" spans="1:8">
      <c r="A1158" s="659"/>
      <c r="B1158" s="659"/>
      <c r="C1158" s="659"/>
      <c r="D1158" s="659"/>
      <c r="E1158" s="659"/>
      <c r="F1158" s="659"/>
      <c r="G1158" s="659"/>
      <c r="H1158" s="659"/>
    </row>
    <row r="1159" spans="1:8">
      <c r="A1159" s="659"/>
      <c r="B1159" s="659"/>
      <c r="C1159" s="659"/>
      <c r="D1159" s="659"/>
      <c r="E1159" s="659"/>
      <c r="F1159" s="659"/>
      <c r="G1159" s="659"/>
      <c r="H1159" s="659"/>
    </row>
    <row r="1160" spans="1:8">
      <c r="A1160" s="659"/>
      <c r="B1160" s="659"/>
      <c r="C1160" s="659"/>
      <c r="D1160" s="659"/>
      <c r="E1160" s="659"/>
      <c r="F1160" s="659"/>
      <c r="G1160" s="659"/>
      <c r="H1160" s="659"/>
    </row>
    <row r="1161" spans="1:8">
      <c r="A1161" s="659"/>
      <c r="B1161" s="659"/>
      <c r="C1161" s="659"/>
      <c r="D1161" s="659"/>
      <c r="E1161" s="659"/>
      <c r="F1161" s="659"/>
      <c r="G1161" s="659"/>
      <c r="H1161" s="659"/>
    </row>
    <row r="1162" spans="1:8">
      <c r="A1162" s="659"/>
      <c r="B1162" s="659"/>
      <c r="C1162" s="659"/>
      <c r="D1162" s="659"/>
      <c r="E1162" s="659"/>
      <c r="F1162" s="659"/>
      <c r="G1162" s="659"/>
      <c r="H1162" s="659"/>
    </row>
    <row r="1163" spans="1:8">
      <c r="A1163" s="659"/>
      <c r="B1163" s="659"/>
      <c r="C1163" s="659"/>
      <c r="D1163" s="659"/>
      <c r="E1163" s="659"/>
      <c r="F1163" s="659"/>
      <c r="G1163" s="659"/>
      <c r="H1163" s="659"/>
    </row>
    <row r="1164" spans="1:8">
      <c r="A1164" s="659"/>
      <c r="B1164" s="659"/>
      <c r="C1164" s="659"/>
      <c r="D1164" s="659"/>
      <c r="E1164" s="659"/>
      <c r="F1164" s="659"/>
      <c r="G1164" s="659"/>
      <c r="H1164" s="659"/>
    </row>
    <row r="1165" spans="1:8">
      <c r="A1165" s="659"/>
      <c r="B1165" s="659"/>
      <c r="C1165" s="659"/>
      <c r="D1165" s="659"/>
      <c r="E1165" s="659"/>
      <c r="F1165" s="659"/>
      <c r="G1165" s="659"/>
      <c r="H1165" s="659"/>
    </row>
    <row r="1166" spans="1:8">
      <c r="A1166" s="659"/>
      <c r="B1166" s="659"/>
      <c r="C1166" s="659"/>
      <c r="D1166" s="659"/>
      <c r="E1166" s="659"/>
      <c r="F1166" s="659"/>
      <c r="G1166" s="659"/>
      <c r="H1166" s="659"/>
    </row>
    <row r="1167" spans="1:8">
      <c r="A1167" s="659"/>
      <c r="B1167" s="659"/>
      <c r="C1167" s="659"/>
      <c r="D1167" s="659"/>
      <c r="E1167" s="659"/>
      <c r="F1167" s="659"/>
      <c r="G1167" s="659"/>
      <c r="H1167" s="659"/>
    </row>
    <row r="1168" spans="1:8">
      <c r="A1168" s="659"/>
      <c r="B1168" s="659"/>
      <c r="C1168" s="659"/>
      <c r="D1168" s="659"/>
      <c r="E1168" s="659"/>
      <c r="F1168" s="659"/>
      <c r="G1168" s="659"/>
      <c r="H1168" s="659"/>
    </row>
    <row r="1169" spans="1:8">
      <c r="A1169" s="659"/>
      <c r="B1169" s="659"/>
      <c r="C1169" s="659"/>
      <c r="D1169" s="659"/>
      <c r="E1169" s="659"/>
      <c r="F1169" s="659"/>
      <c r="G1169" s="659"/>
      <c r="H1169" s="659"/>
    </row>
    <row r="1170" spans="1:8">
      <c r="A1170" s="659"/>
      <c r="B1170" s="659"/>
      <c r="C1170" s="659"/>
      <c r="D1170" s="659"/>
      <c r="E1170" s="659"/>
      <c r="F1170" s="659"/>
      <c r="G1170" s="659"/>
      <c r="H1170" s="659"/>
    </row>
    <row r="1171" spans="1:8">
      <c r="A1171" s="659"/>
      <c r="B1171" s="659"/>
      <c r="C1171" s="659"/>
      <c r="D1171" s="659"/>
      <c r="E1171" s="659"/>
      <c r="F1171" s="659"/>
      <c r="G1171" s="659"/>
      <c r="H1171" s="659"/>
    </row>
    <row r="1172" spans="1:8">
      <c r="A1172" s="659"/>
      <c r="B1172" s="659"/>
      <c r="C1172" s="659"/>
      <c r="D1172" s="659"/>
      <c r="E1172" s="659"/>
      <c r="F1172" s="659"/>
      <c r="G1172" s="659"/>
      <c r="H1172" s="659"/>
    </row>
    <row r="1173" spans="1:8">
      <c r="A1173" s="659"/>
      <c r="B1173" s="659"/>
      <c r="C1173" s="659"/>
      <c r="D1173" s="659"/>
      <c r="E1173" s="659"/>
      <c r="F1173" s="659"/>
      <c r="G1173" s="659"/>
      <c r="H1173" s="659"/>
    </row>
    <row r="1174" spans="1:8">
      <c r="A1174" s="659"/>
      <c r="B1174" s="659"/>
      <c r="C1174" s="659"/>
      <c r="D1174" s="659"/>
      <c r="E1174" s="659"/>
      <c r="F1174" s="659"/>
      <c r="G1174" s="659"/>
      <c r="H1174" s="659"/>
    </row>
    <row r="1175" spans="1:8">
      <c r="A1175" s="659"/>
      <c r="B1175" s="659"/>
      <c r="C1175" s="659"/>
      <c r="D1175" s="659"/>
      <c r="E1175" s="659"/>
      <c r="F1175" s="659"/>
      <c r="G1175" s="659"/>
      <c r="H1175" s="659"/>
    </row>
    <row r="1176" spans="1:8">
      <c r="A1176" s="659"/>
      <c r="B1176" s="659"/>
      <c r="C1176" s="659"/>
      <c r="D1176" s="659"/>
      <c r="E1176" s="659"/>
      <c r="F1176" s="659"/>
      <c r="G1176" s="659"/>
      <c r="H1176" s="659"/>
    </row>
    <row r="1177" spans="1:8">
      <c r="A1177" s="659"/>
      <c r="B1177" s="659"/>
      <c r="C1177" s="659"/>
      <c r="D1177" s="659"/>
      <c r="E1177" s="659"/>
      <c r="F1177" s="659"/>
      <c r="G1177" s="659"/>
      <c r="H1177" s="659"/>
    </row>
    <row r="1178" spans="1:8">
      <c r="A1178" s="659"/>
      <c r="B1178" s="659"/>
      <c r="C1178" s="659"/>
      <c r="D1178" s="659"/>
      <c r="E1178" s="659"/>
      <c r="F1178" s="659"/>
      <c r="G1178" s="659"/>
      <c r="H1178" s="659"/>
    </row>
    <row r="1179" spans="1:8">
      <c r="A1179" s="659"/>
      <c r="B1179" s="659"/>
      <c r="C1179" s="659"/>
      <c r="D1179" s="659"/>
      <c r="E1179" s="659"/>
      <c r="F1179" s="659"/>
      <c r="G1179" s="659"/>
      <c r="H1179" s="659"/>
    </row>
    <row r="1180" spans="1:8">
      <c r="A1180" s="659"/>
      <c r="B1180" s="659"/>
      <c r="C1180" s="659"/>
      <c r="D1180" s="659"/>
      <c r="E1180" s="659"/>
      <c r="F1180" s="659"/>
      <c r="G1180" s="659"/>
      <c r="H1180" s="659"/>
    </row>
    <row r="1181" spans="1:8">
      <c r="A1181" s="659"/>
      <c r="B1181" s="659"/>
      <c r="C1181" s="659"/>
      <c r="D1181" s="659"/>
      <c r="E1181" s="659"/>
      <c r="F1181" s="659"/>
      <c r="G1181" s="659"/>
      <c r="H1181" s="659"/>
    </row>
    <row r="1182" spans="1:8">
      <c r="A1182" s="659"/>
      <c r="B1182" s="659"/>
      <c r="C1182" s="659"/>
      <c r="D1182" s="659"/>
      <c r="E1182" s="659"/>
      <c r="F1182" s="659"/>
      <c r="G1182" s="659"/>
      <c r="H1182" s="659"/>
    </row>
    <row r="1183" spans="1:8">
      <c r="A1183" s="659"/>
      <c r="B1183" s="659"/>
      <c r="C1183" s="659"/>
      <c r="D1183" s="659"/>
      <c r="E1183" s="659"/>
      <c r="F1183" s="659"/>
      <c r="G1183" s="659"/>
      <c r="H1183" s="659"/>
    </row>
    <row r="1184" spans="1:8">
      <c r="A1184" s="659"/>
      <c r="B1184" s="659"/>
      <c r="C1184" s="659"/>
      <c r="D1184" s="659"/>
      <c r="E1184" s="659"/>
      <c r="F1184" s="659"/>
      <c r="G1184" s="659"/>
      <c r="H1184" s="659"/>
    </row>
    <row r="1185" spans="1:8">
      <c r="A1185" s="659"/>
      <c r="B1185" s="659"/>
      <c r="C1185" s="659"/>
      <c r="D1185" s="659"/>
      <c r="E1185" s="659"/>
      <c r="F1185" s="659"/>
      <c r="G1185" s="659"/>
      <c r="H1185" s="659"/>
    </row>
    <row r="1186" spans="1:8">
      <c r="A1186" s="659"/>
      <c r="B1186" s="659"/>
      <c r="C1186" s="659"/>
      <c r="D1186" s="659"/>
      <c r="E1186" s="659"/>
      <c r="F1186" s="659"/>
      <c r="G1186" s="659"/>
      <c r="H1186" s="659"/>
    </row>
    <row r="1187" spans="1:8">
      <c r="A1187" s="659"/>
      <c r="B1187" s="659"/>
      <c r="C1187" s="659"/>
      <c r="D1187" s="659"/>
      <c r="E1187" s="659"/>
      <c r="F1187" s="659"/>
      <c r="G1187" s="659"/>
      <c r="H1187" s="659"/>
    </row>
    <row r="1188" spans="1:8">
      <c r="A1188" s="659"/>
      <c r="B1188" s="659"/>
      <c r="C1188" s="659"/>
      <c r="D1188" s="659"/>
      <c r="E1188" s="659"/>
      <c r="F1188" s="659"/>
      <c r="G1188" s="659"/>
      <c r="H1188" s="659"/>
    </row>
    <row r="1189" spans="1:8">
      <c r="A1189" s="659"/>
      <c r="B1189" s="659"/>
      <c r="C1189" s="659"/>
      <c r="D1189" s="659"/>
      <c r="E1189" s="659"/>
      <c r="F1189" s="659"/>
      <c r="G1189" s="659"/>
      <c r="H1189" s="659"/>
    </row>
    <row r="1190" spans="1:8">
      <c r="A1190" s="659"/>
      <c r="B1190" s="659"/>
      <c r="C1190" s="659"/>
      <c r="D1190" s="659"/>
      <c r="E1190" s="659"/>
      <c r="F1190" s="659"/>
      <c r="G1190" s="659"/>
      <c r="H1190" s="659"/>
    </row>
    <row r="1191" spans="1:8">
      <c r="A1191" s="659"/>
      <c r="B1191" s="659"/>
      <c r="C1191" s="659"/>
      <c r="D1191" s="659"/>
      <c r="E1191" s="659"/>
      <c r="F1191" s="659"/>
      <c r="G1191" s="659"/>
      <c r="H1191" s="659"/>
    </row>
    <row r="1192" spans="1:8">
      <c r="A1192" s="659"/>
      <c r="B1192" s="659"/>
      <c r="C1192" s="659"/>
      <c r="D1192" s="659"/>
      <c r="E1192" s="659"/>
      <c r="F1192" s="659"/>
      <c r="G1192" s="659"/>
      <c r="H1192" s="659"/>
    </row>
    <row r="1193" spans="1:8">
      <c r="A1193" s="659"/>
      <c r="B1193" s="659"/>
      <c r="C1193" s="659"/>
      <c r="D1193" s="659"/>
      <c r="E1193" s="659"/>
      <c r="F1193" s="659"/>
      <c r="G1193" s="659"/>
      <c r="H1193" s="659"/>
    </row>
    <row r="1194" spans="1:8">
      <c r="A1194" s="659"/>
      <c r="B1194" s="659"/>
      <c r="C1194" s="659"/>
      <c r="D1194" s="659"/>
      <c r="E1194" s="659"/>
      <c r="F1194" s="659"/>
      <c r="G1194" s="659"/>
      <c r="H1194" s="659"/>
    </row>
    <row r="1195" spans="1:8">
      <c r="A1195" s="659"/>
      <c r="B1195" s="659"/>
      <c r="C1195" s="659"/>
      <c r="D1195" s="659"/>
      <c r="E1195" s="659"/>
      <c r="F1195" s="659"/>
      <c r="G1195" s="659"/>
      <c r="H1195" s="659"/>
    </row>
    <row r="1196" spans="1:8">
      <c r="A1196" s="659"/>
      <c r="B1196" s="659"/>
      <c r="C1196" s="659"/>
      <c r="D1196" s="659"/>
      <c r="E1196" s="659"/>
      <c r="F1196" s="659"/>
      <c r="G1196" s="659"/>
      <c r="H1196" s="659"/>
    </row>
    <row r="1197" spans="1:8">
      <c r="A1197" s="659"/>
      <c r="B1197" s="659"/>
      <c r="C1197" s="659"/>
      <c r="D1197" s="659"/>
      <c r="E1197" s="659"/>
      <c r="F1197" s="659"/>
      <c r="G1197" s="659"/>
      <c r="H1197" s="659"/>
    </row>
    <row r="1198" spans="1:8">
      <c r="A1198" s="659"/>
      <c r="B1198" s="659"/>
      <c r="C1198" s="659"/>
      <c r="D1198" s="659"/>
      <c r="E1198" s="659"/>
      <c r="F1198" s="659"/>
      <c r="G1198" s="659"/>
      <c r="H1198" s="659"/>
    </row>
    <row r="1199" spans="1:8">
      <c r="A1199" s="659"/>
      <c r="B1199" s="659"/>
      <c r="C1199" s="659"/>
      <c r="D1199" s="659"/>
      <c r="E1199" s="659"/>
      <c r="F1199" s="659"/>
      <c r="G1199" s="659"/>
      <c r="H1199" s="659"/>
    </row>
    <row r="1200" spans="1:8">
      <c r="A1200" s="659"/>
      <c r="B1200" s="659"/>
      <c r="C1200" s="659"/>
      <c r="D1200" s="659"/>
      <c r="E1200" s="659"/>
      <c r="F1200" s="659"/>
      <c r="G1200" s="659"/>
      <c r="H1200" s="659"/>
    </row>
    <row r="1201" spans="1:8">
      <c r="A1201" s="659"/>
      <c r="B1201" s="659"/>
      <c r="C1201" s="659"/>
      <c r="D1201" s="659"/>
      <c r="E1201" s="659"/>
      <c r="F1201" s="659"/>
      <c r="G1201" s="659"/>
      <c r="H1201" s="659"/>
    </row>
    <row r="1202" spans="1:8">
      <c r="A1202" s="659"/>
      <c r="B1202" s="659"/>
      <c r="C1202" s="659"/>
      <c r="D1202" s="659"/>
      <c r="E1202" s="659"/>
      <c r="F1202" s="659"/>
      <c r="G1202" s="659"/>
      <c r="H1202" s="659"/>
    </row>
    <row r="1203" spans="1:8">
      <c r="A1203" s="659"/>
      <c r="B1203" s="659"/>
      <c r="C1203" s="659"/>
      <c r="D1203" s="659"/>
      <c r="E1203" s="659"/>
      <c r="F1203" s="659"/>
      <c r="G1203" s="659"/>
      <c r="H1203" s="659"/>
    </row>
    <row r="1204" spans="1:8">
      <c r="A1204" s="659"/>
      <c r="B1204" s="659"/>
      <c r="C1204" s="659"/>
      <c r="D1204" s="659"/>
      <c r="E1204" s="659"/>
      <c r="F1204" s="659"/>
      <c r="G1204" s="659"/>
      <c r="H1204" s="659"/>
    </row>
    <row r="1205" spans="1:8">
      <c r="A1205" s="659"/>
      <c r="B1205" s="659"/>
      <c r="C1205" s="659"/>
      <c r="D1205" s="659"/>
      <c r="E1205" s="659"/>
      <c r="F1205" s="659"/>
      <c r="G1205" s="659"/>
      <c r="H1205" s="659"/>
    </row>
    <row r="1206" spans="1:8">
      <c r="A1206" s="659"/>
      <c r="B1206" s="659"/>
      <c r="C1206" s="659"/>
      <c r="D1206" s="659"/>
      <c r="E1206" s="659"/>
      <c r="F1206" s="659"/>
      <c r="G1206" s="659"/>
      <c r="H1206" s="659"/>
    </row>
    <row r="1207" spans="1:8">
      <c r="A1207" s="659"/>
      <c r="B1207" s="659"/>
      <c r="C1207" s="659"/>
      <c r="D1207" s="659"/>
      <c r="E1207" s="659"/>
      <c r="F1207" s="659"/>
      <c r="G1207" s="659"/>
      <c r="H1207" s="659"/>
    </row>
    <row r="1208" spans="1:8">
      <c r="A1208" s="659"/>
      <c r="B1208" s="659"/>
      <c r="C1208" s="659"/>
      <c r="D1208" s="659"/>
      <c r="E1208" s="659"/>
      <c r="F1208" s="659"/>
      <c r="G1208" s="659"/>
      <c r="H1208" s="659"/>
    </row>
    <row r="1209" spans="1:8">
      <c r="A1209" s="659"/>
      <c r="B1209" s="659"/>
      <c r="C1209" s="659"/>
      <c r="D1209" s="659"/>
      <c r="E1209" s="659"/>
      <c r="F1209" s="659"/>
      <c r="G1209" s="659"/>
      <c r="H1209" s="659"/>
    </row>
    <row r="1210" spans="1:8">
      <c r="A1210" s="659"/>
      <c r="B1210" s="659"/>
      <c r="C1210" s="659"/>
      <c r="D1210" s="659"/>
      <c r="E1210" s="659"/>
      <c r="F1210" s="659"/>
      <c r="G1210" s="659"/>
      <c r="H1210" s="659"/>
    </row>
    <row r="1211" spans="1:8">
      <c r="A1211" s="659"/>
      <c r="B1211" s="659"/>
      <c r="C1211" s="659"/>
      <c r="D1211" s="659"/>
      <c r="E1211" s="659"/>
      <c r="F1211" s="659"/>
      <c r="G1211" s="659"/>
      <c r="H1211" s="659"/>
    </row>
    <row r="1212" spans="1:8">
      <c r="A1212" s="659"/>
      <c r="B1212" s="659"/>
      <c r="C1212" s="659"/>
      <c r="D1212" s="659"/>
      <c r="E1212" s="659"/>
      <c r="F1212" s="659"/>
      <c r="G1212" s="659"/>
      <c r="H1212" s="659"/>
    </row>
    <row r="1213" spans="1:8">
      <c r="A1213" s="659"/>
      <c r="B1213" s="659"/>
      <c r="C1213" s="659"/>
      <c r="D1213" s="659"/>
      <c r="E1213" s="659"/>
      <c r="F1213" s="659"/>
      <c r="G1213" s="659"/>
      <c r="H1213" s="659"/>
    </row>
    <row r="1214" spans="1:8">
      <c r="A1214" s="659"/>
      <c r="B1214" s="659"/>
      <c r="C1214" s="659"/>
      <c r="D1214" s="659"/>
      <c r="E1214" s="659"/>
      <c r="F1214" s="659"/>
      <c r="G1214" s="659"/>
      <c r="H1214" s="659"/>
    </row>
    <row r="1215" spans="1:8">
      <c r="A1215" s="659"/>
      <c r="B1215" s="659"/>
      <c r="C1215" s="659"/>
      <c r="D1215" s="659"/>
      <c r="E1215" s="659"/>
      <c r="F1215" s="659"/>
      <c r="G1215" s="659"/>
      <c r="H1215" s="659"/>
    </row>
    <row r="1216" spans="1:8">
      <c r="A1216" s="659"/>
      <c r="B1216" s="659"/>
      <c r="C1216" s="659"/>
      <c r="D1216" s="659"/>
      <c r="E1216" s="659"/>
      <c r="F1216" s="659"/>
      <c r="G1216" s="659"/>
      <c r="H1216" s="659"/>
    </row>
    <row r="1217" spans="1:8">
      <c r="A1217" s="659"/>
      <c r="B1217" s="659"/>
      <c r="C1217" s="659"/>
      <c r="D1217" s="659"/>
      <c r="E1217" s="659"/>
      <c r="F1217" s="659"/>
      <c r="G1217" s="659"/>
      <c r="H1217" s="659"/>
    </row>
    <row r="1218" spans="1:8">
      <c r="A1218" s="659"/>
      <c r="B1218" s="659"/>
      <c r="C1218" s="659"/>
      <c r="D1218" s="659"/>
      <c r="E1218" s="659"/>
      <c r="F1218" s="659"/>
      <c r="G1218" s="659"/>
      <c r="H1218" s="659"/>
    </row>
    <row r="1219" spans="1:8">
      <c r="A1219" s="659"/>
      <c r="B1219" s="659"/>
      <c r="C1219" s="659"/>
      <c r="D1219" s="659"/>
      <c r="E1219" s="659"/>
      <c r="F1219" s="659"/>
      <c r="G1219" s="659"/>
      <c r="H1219" s="659"/>
    </row>
    <row r="1220" spans="1:8">
      <c r="A1220" s="659"/>
      <c r="B1220" s="659"/>
      <c r="C1220" s="659"/>
      <c r="D1220" s="659"/>
      <c r="E1220" s="659"/>
      <c r="F1220" s="659"/>
      <c r="G1220" s="659"/>
      <c r="H1220" s="659"/>
    </row>
    <row r="1221" spans="1:8">
      <c r="A1221" s="659"/>
      <c r="B1221" s="659"/>
      <c r="C1221" s="659"/>
      <c r="D1221" s="659"/>
      <c r="E1221" s="659"/>
      <c r="F1221" s="659"/>
      <c r="G1221" s="659"/>
      <c r="H1221" s="659"/>
    </row>
    <row r="1222" spans="1:8">
      <c r="A1222" s="659"/>
      <c r="B1222" s="659"/>
      <c r="C1222" s="659"/>
      <c r="D1222" s="659"/>
      <c r="E1222" s="659"/>
      <c r="F1222" s="659"/>
      <c r="G1222" s="659"/>
      <c r="H1222" s="659"/>
    </row>
    <row r="1223" spans="1:8">
      <c r="A1223" s="659"/>
      <c r="B1223" s="659"/>
      <c r="C1223" s="659"/>
      <c r="D1223" s="659"/>
      <c r="E1223" s="659"/>
      <c r="F1223" s="659"/>
      <c r="G1223" s="659"/>
      <c r="H1223" s="659"/>
    </row>
    <row r="1224" spans="1:8">
      <c r="A1224" s="659"/>
      <c r="B1224" s="659"/>
      <c r="C1224" s="659"/>
      <c r="D1224" s="659"/>
      <c r="E1224" s="659"/>
      <c r="F1224" s="659"/>
      <c r="G1224" s="659"/>
      <c r="H1224" s="659"/>
    </row>
    <row r="1225" spans="1:8">
      <c r="A1225" s="659"/>
      <c r="B1225" s="659"/>
      <c r="C1225" s="659"/>
      <c r="D1225" s="659"/>
      <c r="E1225" s="659"/>
      <c r="F1225" s="659"/>
      <c r="G1225" s="659"/>
      <c r="H1225" s="659"/>
    </row>
    <row r="1226" spans="1:8">
      <c r="A1226" s="659"/>
      <c r="B1226" s="659"/>
      <c r="C1226" s="659"/>
      <c r="D1226" s="659"/>
      <c r="E1226" s="659"/>
      <c r="F1226" s="659"/>
      <c r="G1226" s="659"/>
      <c r="H1226" s="659"/>
    </row>
    <row r="1227" spans="1:8">
      <c r="A1227" s="659"/>
      <c r="B1227" s="659"/>
      <c r="C1227" s="659"/>
      <c r="D1227" s="659"/>
      <c r="E1227" s="659"/>
      <c r="F1227" s="659"/>
      <c r="G1227" s="659"/>
      <c r="H1227" s="659"/>
    </row>
    <row r="1228" spans="1:8">
      <c r="A1228" s="659"/>
      <c r="B1228" s="659"/>
      <c r="C1228" s="659"/>
      <c r="D1228" s="659"/>
      <c r="E1228" s="659"/>
      <c r="F1228" s="659"/>
      <c r="G1228" s="659"/>
      <c r="H1228" s="659"/>
    </row>
    <row r="1229" spans="1:8">
      <c r="A1229" s="659"/>
      <c r="B1229" s="659"/>
      <c r="C1229" s="659"/>
      <c r="D1229" s="659"/>
      <c r="E1229" s="659"/>
      <c r="F1229" s="659"/>
      <c r="G1229" s="659"/>
      <c r="H1229" s="659"/>
    </row>
    <row r="1230" spans="1:8">
      <c r="A1230" s="659"/>
      <c r="B1230" s="659"/>
      <c r="C1230" s="659"/>
      <c r="D1230" s="659"/>
      <c r="E1230" s="659"/>
      <c r="F1230" s="659"/>
      <c r="G1230" s="659"/>
      <c r="H1230" s="659"/>
    </row>
    <row r="1231" spans="1:8">
      <c r="A1231" s="659"/>
      <c r="B1231" s="659"/>
      <c r="C1231" s="659"/>
      <c r="D1231" s="659"/>
      <c r="E1231" s="659"/>
      <c r="F1231" s="659"/>
      <c r="G1231" s="659"/>
      <c r="H1231" s="659"/>
    </row>
    <row r="1232" spans="1:8">
      <c r="A1232" s="659"/>
      <c r="B1232" s="659"/>
      <c r="C1232" s="659"/>
      <c r="D1232" s="659"/>
      <c r="E1232" s="659"/>
      <c r="F1232" s="659"/>
      <c r="G1232" s="659"/>
      <c r="H1232" s="659"/>
    </row>
    <row r="1233" spans="1:8">
      <c r="A1233" s="659"/>
      <c r="B1233" s="659"/>
      <c r="C1233" s="659"/>
      <c r="D1233" s="659"/>
      <c r="E1233" s="659"/>
      <c r="F1233" s="659"/>
      <c r="G1233" s="659"/>
      <c r="H1233" s="659"/>
    </row>
    <row r="1234" spans="1:8">
      <c r="A1234" s="659"/>
      <c r="B1234" s="659"/>
      <c r="C1234" s="659"/>
      <c r="D1234" s="659"/>
      <c r="E1234" s="659"/>
      <c r="F1234" s="659"/>
      <c r="G1234" s="659"/>
      <c r="H1234" s="659"/>
    </row>
    <row r="1235" spans="1:8">
      <c r="A1235" s="659"/>
      <c r="B1235" s="659"/>
      <c r="C1235" s="659"/>
      <c r="D1235" s="659"/>
      <c r="E1235" s="659"/>
      <c r="F1235" s="659"/>
      <c r="G1235" s="659"/>
      <c r="H1235" s="659"/>
    </row>
    <row r="1236" spans="1:8">
      <c r="A1236" s="659"/>
      <c r="B1236" s="659"/>
      <c r="C1236" s="659"/>
      <c r="D1236" s="659"/>
      <c r="E1236" s="659"/>
      <c r="F1236" s="659"/>
      <c r="G1236" s="659"/>
      <c r="H1236" s="659"/>
    </row>
    <row r="1237" spans="1:8">
      <c r="A1237" s="659"/>
      <c r="B1237" s="659"/>
      <c r="C1237" s="659"/>
      <c r="D1237" s="659"/>
      <c r="E1237" s="659"/>
      <c r="F1237" s="659"/>
      <c r="G1237" s="659"/>
      <c r="H1237" s="659"/>
    </row>
    <row r="1238" spans="1:8">
      <c r="A1238" s="659"/>
      <c r="B1238" s="659"/>
      <c r="C1238" s="659"/>
      <c r="D1238" s="659"/>
      <c r="E1238" s="659"/>
      <c r="F1238" s="659"/>
      <c r="G1238" s="659"/>
      <c r="H1238" s="659"/>
    </row>
    <row r="1239" spans="1:8">
      <c r="A1239" s="659"/>
      <c r="B1239" s="659"/>
      <c r="C1239" s="659"/>
      <c r="D1239" s="659"/>
      <c r="E1239" s="659"/>
      <c r="F1239" s="659"/>
      <c r="G1239" s="659"/>
      <c r="H1239" s="659"/>
    </row>
    <row r="1240" spans="1:8">
      <c r="A1240" s="659"/>
      <c r="B1240" s="659"/>
      <c r="C1240" s="659"/>
      <c r="D1240" s="659"/>
      <c r="E1240" s="659"/>
      <c r="F1240" s="659"/>
      <c r="G1240" s="659"/>
      <c r="H1240" s="659"/>
    </row>
    <row r="1241" spans="1:8">
      <c r="A1241" s="659"/>
      <c r="B1241" s="659"/>
      <c r="C1241" s="659"/>
      <c r="D1241" s="659"/>
      <c r="E1241" s="659"/>
      <c r="F1241" s="659"/>
      <c r="G1241" s="659"/>
      <c r="H1241" s="659"/>
    </row>
    <row r="1242" spans="1:8">
      <c r="A1242" s="659"/>
      <c r="B1242" s="659"/>
      <c r="C1242" s="659"/>
      <c r="D1242" s="659"/>
      <c r="E1242" s="659"/>
      <c r="F1242" s="659"/>
      <c r="G1242" s="659"/>
      <c r="H1242" s="659"/>
    </row>
    <row r="1243" spans="1:8">
      <c r="A1243" s="659"/>
      <c r="B1243" s="659"/>
      <c r="C1243" s="659"/>
      <c r="D1243" s="659"/>
      <c r="E1243" s="659"/>
      <c r="F1243" s="659"/>
      <c r="G1243" s="659"/>
      <c r="H1243" s="659"/>
    </row>
    <row r="1244" spans="1:8">
      <c r="A1244" s="659"/>
      <c r="B1244" s="659"/>
      <c r="C1244" s="659"/>
      <c r="D1244" s="659"/>
      <c r="E1244" s="659"/>
      <c r="F1244" s="659"/>
      <c r="G1244" s="659"/>
      <c r="H1244" s="659"/>
    </row>
    <row r="1245" spans="1:8">
      <c r="A1245" s="659"/>
      <c r="B1245" s="659"/>
      <c r="C1245" s="659"/>
      <c r="D1245" s="659"/>
      <c r="E1245" s="659"/>
      <c r="F1245" s="659"/>
      <c r="G1245" s="659"/>
      <c r="H1245" s="659"/>
    </row>
    <row r="1246" spans="1:8">
      <c r="A1246" s="659"/>
      <c r="B1246" s="659"/>
      <c r="C1246" s="659"/>
      <c r="D1246" s="659"/>
      <c r="E1246" s="659"/>
      <c r="F1246" s="659"/>
      <c r="G1246" s="659"/>
      <c r="H1246" s="659"/>
    </row>
    <row r="1247" spans="1:8">
      <c r="A1247" s="659"/>
      <c r="B1247" s="659"/>
      <c r="C1247" s="659"/>
      <c r="D1247" s="659"/>
      <c r="E1247" s="659"/>
      <c r="F1247" s="659"/>
      <c r="G1247" s="659"/>
      <c r="H1247" s="659"/>
    </row>
    <row r="1248" spans="1:8">
      <c r="A1248" s="659"/>
      <c r="B1248" s="659"/>
      <c r="C1248" s="659"/>
      <c r="D1248" s="659"/>
      <c r="E1248" s="659"/>
      <c r="F1248" s="659"/>
      <c r="G1248" s="659"/>
      <c r="H1248" s="659"/>
    </row>
    <row r="1249" spans="1:8">
      <c r="A1249" s="659"/>
      <c r="B1249" s="659"/>
      <c r="C1249" s="659"/>
      <c r="D1249" s="659"/>
      <c r="E1249" s="659"/>
      <c r="F1249" s="659"/>
      <c r="G1249" s="659"/>
      <c r="H1249" s="659"/>
    </row>
    <row r="1250" spans="1:8">
      <c r="A1250" s="659"/>
      <c r="B1250" s="659"/>
      <c r="C1250" s="659"/>
      <c r="D1250" s="659"/>
      <c r="E1250" s="659"/>
      <c r="F1250" s="659"/>
      <c r="G1250" s="659"/>
      <c r="H1250" s="659"/>
    </row>
    <row r="1251" spans="1:8">
      <c r="A1251" s="659"/>
      <c r="B1251" s="659"/>
      <c r="C1251" s="659"/>
      <c r="D1251" s="659"/>
      <c r="E1251" s="659"/>
      <c r="F1251" s="659"/>
      <c r="G1251" s="659"/>
      <c r="H1251" s="659"/>
    </row>
    <row r="1252" spans="1:8">
      <c r="A1252" s="659"/>
      <c r="B1252" s="659"/>
      <c r="C1252" s="659"/>
      <c r="D1252" s="659"/>
      <c r="E1252" s="659"/>
      <c r="F1252" s="659"/>
      <c r="G1252" s="659"/>
      <c r="H1252" s="659"/>
    </row>
    <row r="1253" spans="1:8">
      <c r="A1253" s="659"/>
      <c r="B1253" s="659"/>
      <c r="C1253" s="659"/>
      <c r="D1253" s="659"/>
      <c r="E1253" s="659"/>
      <c r="F1253" s="659"/>
      <c r="G1253" s="659"/>
      <c r="H1253" s="659"/>
    </row>
    <row r="1254" spans="1:8">
      <c r="A1254" s="659"/>
      <c r="B1254" s="659"/>
      <c r="C1254" s="659"/>
      <c r="D1254" s="659"/>
      <c r="E1254" s="659"/>
      <c r="F1254" s="659"/>
      <c r="G1254" s="659"/>
      <c r="H1254" s="659"/>
    </row>
    <row r="1255" spans="1:8">
      <c r="A1255" s="659"/>
      <c r="B1255" s="659"/>
      <c r="C1255" s="659"/>
      <c r="D1255" s="659"/>
      <c r="E1255" s="659"/>
      <c r="F1255" s="659"/>
      <c r="G1255" s="659"/>
      <c r="H1255" s="659"/>
    </row>
    <row r="1256" spans="1:8">
      <c r="A1256" s="659"/>
      <c r="B1256" s="659"/>
      <c r="C1256" s="659"/>
      <c r="D1256" s="659"/>
      <c r="E1256" s="659"/>
      <c r="F1256" s="659"/>
      <c r="G1256" s="659"/>
      <c r="H1256" s="659"/>
    </row>
    <row r="1257" spans="1:8">
      <c r="A1257" s="659"/>
      <c r="B1257" s="659"/>
      <c r="C1257" s="659"/>
      <c r="D1257" s="659"/>
      <c r="E1257" s="659"/>
      <c r="F1257" s="659"/>
      <c r="G1257" s="659"/>
      <c r="H1257" s="659"/>
    </row>
    <row r="1258" spans="1:8">
      <c r="A1258" s="659"/>
      <c r="B1258" s="659"/>
      <c r="C1258" s="659"/>
      <c r="D1258" s="659"/>
      <c r="E1258" s="659"/>
      <c r="F1258" s="659"/>
      <c r="G1258" s="659"/>
      <c r="H1258" s="659"/>
    </row>
    <row r="1259" spans="1:8">
      <c r="A1259" s="659"/>
      <c r="B1259" s="659"/>
      <c r="C1259" s="659"/>
      <c r="D1259" s="659"/>
      <c r="E1259" s="659"/>
      <c r="F1259" s="659"/>
      <c r="G1259" s="659"/>
      <c r="H1259" s="659"/>
    </row>
    <row r="1260" spans="1:8">
      <c r="A1260" s="659"/>
      <c r="B1260" s="659"/>
      <c r="C1260" s="659"/>
      <c r="D1260" s="659"/>
      <c r="E1260" s="659"/>
      <c r="F1260" s="659"/>
      <c r="G1260" s="659"/>
      <c r="H1260" s="659"/>
    </row>
    <row r="1261" spans="1:8">
      <c r="A1261" s="659"/>
      <c r="B1261" s="659"/>
      <c r="C1261" s="659"/>
      <c r="D1261" s="659"/>
      <c r="E1261" s="659"/>
      <c r="F1261" s="659"/>
      <c r="G1261" s="659"/>
      <c r="H1261" s="659"/>
    </row>
    <row r="1262" spans="1:8">
      <c r="A1262" s="659"/>
      <c r="B1262" s="659"/>
      <c r="C1262" s="659"/>
      <c r="D1262" s="659"/>
      <c r="E1262" s="659"/>
      <c r="F1262" s="659"/>
      <c r="G1262" s="659"/>
      <c r="H1262" s="659"/>
    </row>
    <row r="1263" spans="1:8">
      <c r="A1263" s="659"/>
      <c r="B1263" s="659"/>
      <c r="C1263" s="659"/>
      <c r="D1263" s="659"/>
      <c r="E1263" s="659"/>
      <c r="F1263" s="659"/>
      <c r="G1263" s="659"/>
      <c r="H1263" s="659"/>
    </row>
    <row r="1264" spans="1:8">
      <c r="A1264" s="659"/>
      <c r="B1264" s="659"/>
      <c r="C1264" s="659"/>
      <c r="D1264" s="659"/>
      <c r="E1264" s="659"/>
      <c r="F1264" s="659"/>
      <c r="G1264" s="659"/>
      <c r="H1264" s="659"/>
    </row>
    <row r="1265" spans="1:8">
      <c r="A1265" s="659"/>
      <c r="B1265" s="659"/>
      <c r="C1265" s="659"/>
      <c r="D1265" s="659"/>
      <c r="E1265" s="659"/>
      <c r="F1265" s="659"/>
      <c r="G1265" s="659"/>
      <c r="H1265" s="659"/>
    </row>
    <row r="1266" spans="1:8">
      <c r="A1266" s="659"/>
      <c r="B1266" s="659"/>
      <c r="C1266" s="659"/>
      <c r="D1266" s="659"/>
      <c r="E1266" s="659"/>
      <c r="F1266" s="659"/>
      <c r="G1266" s="659"/>
      <c r="H1266" s="659"/>
    </row>
    <row r="1267" spans="1:8">
      <c r="A1267" s="659"/>
      <c r="B1267" s="659"/>
      <c r="C1267" s="659"/>
      <c r="D1267" s="659"/>
      <c r="E1267" s="659"/>
      <c r="F1267" s="659"/>
      <c r="G1267" s="659"/>
      <c r="H1267" s="659"/>
    </row>
    <row r="1268" spans="1:8">
      <c r="A1268" s="659"/>
      <c r="B1268" s="659"/>
      <c r="C1268" s="659"/>
      <c r="D1268" s="659"/>
      <c r="E1268" s="659"/>
      <c r="F1268" s="659"/>
      <c r="G1268" s="659"/>
      <c r="H1268" s="659"/>
    </row>
    <row r="1269" spans="1:8">
      <c r="A1269" s="659"/>
      <c r="B1269" s="659"/>
      <c r="C1269" s="659"/>
      <c r="D1269" s="659"/>
      <c r="E1269" s="659"/>
      <c r="F1269" s="659"/>
      <c r="G1269" s="659"/>
      <c r="H1269" s="659"/>
    </row>
    <row r="1270" spans="1:8">
      <c r="A1270" s="659"/>
      <c r="B1270" s="659"/>
      <c r="C1270" s="659"/>
      <c r="D1270" s="659"/>
      <c r="E1270" s="659"/>
      <c r="F1270" s="659"/>
      <c r="G1270" s="659"/>
      <c r="H1270" s="659"/>
    </row>
    <row r="1271" spans="1:8">
      <c r="A1271" s="659"/>
      <c r="B1271" s="659"/>
      <c r="C1271" s="659"/>
      <c r="D1271" s="659"/>
      <c r="E1271" s="659"/>
      <c r="F1271" s="659"/>
      <c r="G1271" s="659"/>
      <c r="H1271" s="659"/>
    </row>
    <row r="1272" spans="1:8">
      <c r="A1272" s="659"/>
      <c r="B1272" s="659"/>
      <c r="C1272" s="659"/>
      <c r="D1272" s="659"/>
      <c r="E1272" s="659"/>
      <c r="F1272" s="659"/>
      <c r="G1272" s="659"/>
      <c r="H1272" s="659"/>
    </row>
    <row r="1273" spans="1:8">
      <c r="A1273" s="659"/>
      <c r="B1273" s="659"/>
      <c r="C1273" s="659"/>
      <c r="D1273" s="659"/>
      <c r="E1273" s="659"/>
      <c r="F1273" s="659"/>
      <c r="G1273" s="659"/>
      <c r="H1273" s="659"/>
    </row>
    <row r="1274" spans="1:8">
      <c r="A1274" s="659"/>
      <c r="B1274" s="659"/>
      <c r="C1274" s="659"/>
      <c r="D1274" s="659"/>
      <c r="E1274" s="659"/>
      <c r="F1274" s="659"/>
      <c r="G1274" s="659"/>
      <c r="H1274" s="659"/>
    </row>
    <row r="1275" spans="1:8">
      <c r="A1275" s="659"/>
      <c r="B1275" s="659"/>
      <c r="C1275" s="659"/>
      <c r="D1275" s="659"/>
      <c r="E1275" s="659"/>
      <c r="F1275" s="659"/>
      <c r="G1275" s="659"/>
      <c r="H1275" s="659"/>
    </row>
    <row r="1276" spans="1:8">
      <c r="A1276" s="659"/>
      <c r="B1276" s="659"/>
      <c r="C1276" s="659"/>
      <c r="D1276" s="659"/>
      <c r="E1276" s="659"/>
      <c r="F1276" s="659"/>
      <c r="G1276" s="659"/>
      <c r="H1276" s="659"/>
    </row>
    <row r="1277" spans="1:8">
      <c r="A1277" s="659"/>
      <c r="B1277" s="659"/>
      <c r="C1277" s="659"/>
      <c r="D1277" s="659"/>
      <c r="E1277" s="659"/>
      <c r="F1277" s="659"/>
      <c r="G1277" s="659"/>
      <c r="H1277" s="659"/>
    </row>
    <row r="1278" spans="1:8">
      <c r="A1278" s="659"/>
      <c r="B1278" s="659"/>
      <c r="C1278" s="659"/>
      <c r="D1278" s="659"/>
      <c r="E1278" s="659"/>
      <c r="F1278" s="659"/>
      <c r="G1278" s="659"/>
      <c r="H1278" s="659"/>
    </row>
    <row r="1279" spans="1:8">
      <c r="A1279" s="659"/>
      <c r="B1279" s="659"/>
      <c r="C1279" s="659"/>
      <c r="D1279" s="659"/>
      <c r="E1279" s="659"/>
      <c r="F1279" s="659"/>
      <c r="G1279" s="659"/>
      <c r="H1279" s="659"/>
    </row>
    <row r="1280" spans="1:8">
      <c r="A1280" s="659"/>
      <c r="B1280" s="659"/>
      <c r="C1280" s="659"/>
      <c r="D1280" s="659"/>
      <c r="E1280" s="659"/>
      <c r="F1280" s="659"/>
      <c r="G1280" s="659"/>
      <c r="H1280" s="659"/>
    </row>
    <row r="1281" spans="1:8">
      <c r="A1281" s="659"/>
      <c r="B1281" s="659"/>
      <c r="C1281" s="659"/>
      <c r="D1281" s="659"/>
      <c r="E1281" s="659"/>
      <c r="F1281" s="659"/>
      <c r="G1281" s="659"/>
      <c r="H1281" s="659"/>
    </row>
    <row r="1282" spans="1:8">
      <c r="A1282" s="659"/>
      <c r="B1282" s="659"/>
      <c r="C1282" s="659"/>
      <c r="D1282" s="659"/>
      <c r="E1282" s="659"/>
      <c r="F1282" s="659"/>
      <c r="G1282" s="659"/>
      <c r="H1282" s="659"/>
    </row>
    <row r="1283" spans="1:8">
      <c r="A1283" s="659"/>
      <c r="B1283" s="659"/>
      <c r="C1283" s="659"/>
      <c r="D1283" s="659"/>
      <c r="E1283" s="659"/>
      <c r="F1283" s="659"/>
      <c r="G1283" s="659"/>
      <c r="H1283" s="659"/>
    </row>
    <row r="1284" spans="1:8">
      <c r="A1284" s="659"/>
      <c r="B1284" s="659"/>
      <c r="C1284" s="659"/>
      <c r="D1284" s="659"/>
      <c r="E1284" s="659"/>
      <c r="F1284" s="659"/>
      <c r="G1284" s="659"/>
      <c r="H1284" s="659"/>
    </row>
    <row r="1285" spans="1:8">
      <c r="A1285" s="659"/>
      <c r="B1285" s="659"/>
      <c r="C1285" s="659"/>
      <c r="D1285" s="659"/>
      <c r="E1285" s="659"/>
      <c r="F1285" s="659"/>
      <c r="G1285" s="659"/>
      <c r="H1285" s="659"/>
    </row>
    <row r="1286" spans="1:8">
      <c r="A1286" s="659"/>
      <c r="B1286" s="659"/>
      <c r="C1286" s="659"/>
      <c r="D1286" s="659"/>
      <c r="E1286" s="659"/>
      <c r="F1286" s="659"/>
      <c r="G1286" s="659"/>
      <c r="H1286" s="659"/>
    </row>
    <row r="1287" spans="1:8">
      <c r="A1287" s="659"/>
      <c r="B1287" s="659"/>
      <c r="C1287" s="659"/>
      <c r="D1287" s="659"/>
      <c r="E1287" s="659"/>
      <c r="F1287" s="659"/>
      <c r="G1287" s="659"/>
      <c r="H1287" s="659"/>
    </row>
    <row r="1288" spans="1:8">
      <c r="A1288" s="659"/>
      <c r="B1288" s="659"/>
      <c r="C1288" s="659"/>
      <c r="D1288" s="659"/>
      <c r="E1288" s="659"/>
      <c r="F1288" s="659"/>
      <c r="G1288" s="659"/>
      <c r="H1288" s="659"/>
    </row>
    <row r="1289" spans="1:8">
      <c r="A1289" s="659"/>
      <c r="B1289" s="659"/>
      <c r="C1289" s="659"/>
      <c r="D1289" s="659"/>
      <c r="E1289" s="659"/>
      <c r="F1289" s="659"/>
      <c r="G1289" s="659"/>
      <c r="H1289" s="659"/>
    </row>
    <row r="1290" spans="1:8">
      <c r="A1290" s="659"/>
      <c r="B1290" s="659"/>
      <c r="C1290" s="659"/>
      <c r="D1290" s="659"/>
      <c r="E1290" s="659"/>
      <c r="F1290" s="659"/>
      <c r="G1290" s="659"/>
      <c r="H1290" s="659"/>
    </row>
    <row r="1291" spans="1:8">
      <c r="A1291" s="659"/>
      <c r="B1291" s="659"/>
      <c r="C1291" s="659"/>
      <c r="D1291" s="659"/>
      <c r="E1291" s="659"/>
      <c r="F1291" s="659"/>
      <c r="G1291" s="659"/>
      <c r="H1291" s="659"/>
    </row>
    <row r="1292" spans="1:8">
      <c r="A1292" s="659"/>
      <c r="B1292" s="659"/>
      <c r="C1292" s="659"/>
      <c r="D1292" s="659"/>
      <c r="E1292" s="659"/>
      <c r="F1292" s="659"/>
      <c r="G1292" s="659"/>
      <c r="H1292" s="659"/>
    </row>
    <row r="1293" spans="1:8">
      <c r="A1293" s="659"/>
      <c r="B1293" s="659"/>
      <c r="C1293" s="659"/>
      <c r="D1293" s="659"/>
      <c r="E1293" s="659"/>
      <c r="F1293" s="659"/>
      <c r="G1293" s="659"/>
      <c r="H1293" s="659"/>
    </row>
    <row r="1294" spans="1:8">
      <c r="A1294" s="659"/>
      <c r="B1294" s="659"/>
      <c r="C1294" s="659"/>
      <c r="D1294" s="659"/>
      <c r="E1294" s="659"/>
      <c r="F1294" s="659"/>
      <c r="G1294" s="659"/>
      <c r="H1294" s="659"/>
    </row>
    <row r="1295" spans="1:8">
      <c r="A1295" s="659"/>
      <c r="B1295" s="659"/>
      <c r="C1295" s="659"/>
      <c r="D1295" s="659"/>
      <c r="E1295" s="659"/>
      <c r="F1295" s="659"/>
      <c r="G1295" s="659"/>
      <c r="H1295" s="659"/>
    </row>
    <row r="1296" spans="1:8">
      <c r="A1296" s="659"/>
      <c r="B1296" s="659"/>
      <c r="C1296" s="659"/>
      <c r="D1296" s="659"/>
      <c r="E1296" s="659"/>
      <c r="F1296" s="659"/>
      <c r="G1296" s="659"/>
      <c r="H1296" s="659"/>
    </row>
    <row r="1297" spans="1:8">
      <c r="A1297" s="659"/>
      <c r="B1297" s="659"/>
      <c r="C1297" s="659"/>
      <c r="D1297" s="659"/>
      <c r="E1297" s="659"/>
      <c r="F1297" s="659"/>
      <c r="G1297" s="659"/>
      <c r="H1297" s="659"/>
    </row>
    <row r="1298" spans="1:8">
      <c r="A1298" s="659"/>
      <c r="B1298" s="659"/>
      <c r="C1298" s="659"/>
      <c r="D1298" s="659"/>
      <c r="E1298" s="659"/>
      <c r="F1298" s="659"/>
      <c r="G1298" s="659"/>
      <c r="H1298" s="659"/>
    </row>
    <row r="1299" spans="1:8">
      <c r="A1299" s="659"/>
      <c r="B1299" s="659"/>
      <c r="C1299" s="659"/>
      <c r="D1299" s="659"/>
      <c r="E1299" s="659"/>
      <c r="F1299" s="659"/>
      <c r="G1299" s="659"/>
      <c r="H1299" s="659"/>
    </row>
    <row r="1300" spans="1:8">
      <c r="A1300" s="659"/>
      <c r="B1300" s="659"/>
      <c r="C1300" s="659"/>
      <c r="D1300" s="659"/>
      <c r="E1300" s="659"/>
      <c r="F1300" s="659"/>
      <c r="G1300" s="659"/>
      <c r="H1300" s="659"/>
    </row>
    <row r="1301" spans="1:8">
      <c r="A1301" s="659"/>
      <c r="B1301" s="659"/>
      <c r="C1301" s="659"/>
      <c r="D1301" s="659"/>
      <c r="E1301" s="659"/>
      <c r="F1301" s="659"/>
      <c r="G1301" s="659"/>
      <c r="H1301" s="659"/>
    </row>
    <row r="1302" spans="1:8">
      <c r="A1302" s="659"/>
      <c r="B1302" s="659"/>
      <c r="C1302" s="659"/>
      <c r="D1302" s="659"/>
      <c r="E1302" s="659"/>
      <c r="F1302" s="659"/>
      <c r="G1302" s="659"/>
      <c r="H1302" s="659"/>
    </row>
    <row r="1303" spans="1:8">
      <c r="A1303" s="659"/>
      <c r="B1303" s="659"/>
      <c r="C1303" s="659"/>
      <c r="D1303" s="659"/>
      <c r="E1303" s="659"/>
      <c r="F1303" s="659"/>
      <c r="G1303" s="659"/>
      <c r="H1303" s="659"/>
    </row>
    <row r="1304" spans="1:8">
      <c r="A1304" s="659"/>
      <c r="B1304" s="659"/>
      <c r="C1304" s="659"/>
      <c r="D1304" s="659"/>
      <c r="E1304" s="659"/>
      <c r="F1304" s="659"/>
      <c r="G1304" s="659"/>
      <c r="H1304" s="659"/>
    </row>
    <row r="1305" spans="1:8">
      <c r="A1305" s="659"/>
      <c r="B1305" s="659"/>
      <c r="C1305" s="659"/>
      <c r="D1305" s="659"/>
      <c r="E1305" s="659"/>
      <c r="F1305" s="659"/>
      <c r="G1305" s="659"/>
      <c r="H1305" s="659"/>
    </row>
    <row r="1306" spans="1:8">
      <c r="A1306" s="659"/>
      <c r="B1306" s="659"/>
      <c r="C1306" s="659"/>
      <c r="D1306" s="659"/>
      <c r="E1306" s="659"/>
      <c r="F1306" s="659"/>
      <c r="G1306" s="659"/>
      <c r="H1306" s="659"/>
    </row>
    <row r="1307" spans="1:8">
      <c r="A1307" s="659"/>
      <c r="B1307" s="659"/>
      <c r="C1307" s="659"/>
      <c r="D1307" s="659"/>
      <c r="E1307" s="659"/>
      <c r="F1307" s="659"/>
      <c r="G1307" s="659"/>
      <c r="H1307" s="659"/>
    </row>
    <row r="1308" spans="1:8">
      <c r="A1308" s="659"/>
      <c r="B1308" s="659"/>
      <c r="C1308" s="659"/>
      <c r="D1308" s="659"/>
      <c r="E1308" s="659"/>
      <c r="F1308" s="659"/>
      <c r="G1308" s="659"/>
      <c r="H1308" s="659"/>
    </row>
    <row r="1309" spans="1:8">
      <c r="A1309" s="659"/>
      <c r="B1309" s="659"/>
      <c r="C1309" s="659"/>
      <c r="D1309" s="659"/>
      <c r="E1309" s="659"/>
      <c r="F1309" s="659"/>
      <c r="G1309" s="659"/>
      <c r="H1309" s="659"/>
    </row>
    <row r="1310" spans="1:8">
      <c r="A1310" s="659"/>
      <c r="B1310" s="659"/>
      <c r="C1310" s="659"/>
      <c r="D1310" s="659"/>
      <c r="E1310" s="659"/>
      <c r="F1310" s="659"/>
      <c r="G1310" s="659"/>
      <c r="H1310" s="659"/>
    </row>
    <row r="1311" spans="1:8">
      <c r="A1311" s="659"/>
      <c r="B1311" s="659"/>
      <c r="C1311" s="659"/>
      <c r="D1311" s="659"/>
      <c r="E1311" s="659"/>
      <c r="F1311" s="659"/>
      <c r="G1311" s="659"/>
      <c r="H1311" s="659"/>
    </row>
    <row r="1312" spans="1:8">
      <c r="A1312" s="659"/>
      <c r="B1312" s="659"/>
      <c r="C1312" s="659"/>
      <c r="D1312" s="659"/>
      <c r="E1312" s="659"/>
      <c r="F1312" s="659"/>
      <c r="G1312" s="659"/>
      <c r="H1312" s="659"/>
    </row>
    <row r="1313" spans="1:8">
      <c r="A1313" s="659"/>
      <c r="B1313" s="659"/>
      <c r="C1313" s="659"/>
      <c r="D1313" s="659"/>
      <c r="E1313" s="659"/>
      <c r="F1313" s="659"/>
      <c r="G1313" s="659"/>
      <c r="H1313" s="659"/>
    </row>
    <row r="1314" spans="1:8">
      <c r="A1314" s="659"/>
      <c r="B1314" s="659"/>
      <c r="C1314" s="659"/>
      <c r="D1314" s="659"/>
      <c r="E1314" s="659"/>
      <c r="F1314" s="659"/>
      <c r="G1314" s="659"/>
      <c r="H1314" s="659"/>
    </row>
    <row r="1315" spans="1:8">
      <c r="A1315" s="659"/>
      <c r="B1315" s="659"/>
      <c r="C1315" s="659"/>
      <c r="D1315" s="659"/>
      <c r="E1315" s="659"/>
      <c r="F1315" s="659"/>
      <c r="G1315" s="659"/>
      <c r="H1315" s="659"/>
    </row>
    <row r="1316" spans="1:8">
      <c r="A1316" s="659"/>
      <c r="B1316" s="659"/>
      <c r="C1316" s="659"/>
      <c r="D1316" s="659"/>
      <c r="E1316" s="659"/>
      <c r="F1316" s="659"/>
      <c r="G1316" s="659"/>
      <c r="H1316" s="659"/>
    </row>
    <row r="1317" spans="1:8">
      <c r="A1317" s="659"/>
      <c r="B1317" s="659"/>
      <c r="C1317" s="659"/>
      <c r="D1317" s="659"/>
      <c r="E1317" s="659"/>
      <c r="F1317" s="659"/>
      <c r="G1317" s="659"/>
      <c r="H1317" s="659"/>
    </row>
    <row r="1318" spans="1:8">
      <c r="A1318" s="659"/>
      <c r="B1318" s="659"/>
      <c r="C1318" s="659"/>
      <c r="D1318" s="659"/>
      <c r="E1318" s="659"/>
      <c r="F1318" s="659"/>
      <c r="G1318" s="659"/>
      <c r="H1318" s="659"/>
    </row>
    <row r="1319" spans="1:8">
      <c r="A1319" s="659"/>
      <c r="B1319" s="659"/>
      <c r="C1319" s="659"/>
      <c r="D1319" s="659"/>
      <c r="E1319" s="659"/>
      <c r="F1319" s="659"/>
      <c r="G1319" s="659"/>
      <c r="H1319" s="659"/>
    </row>
    <row r="1320" spans="1:8">
      <c r="A1320" s="659"/>
      <c r="B1320" s="659"/>
      <c r="C1320" s="659"/>
      <c r="D1320" s="659"/>
      <c r="E1320" s="659"/>
      <c r="F1320" s="659"/>
      <c r="G1320" s="659"/>
      <c r="H1320" s="659"/>
    </row>
    <row r="1321" spans="1:8">
      <c r="A1321" s="659"/>
      <c r="B1321" s="659"/>
      <c r="C1321" s="659"/>
      <c r="D1321" s="659"/>
      <c r="E1321" s="659"/>
      <c r="F1321" s="659"/>
      <c r="G1321" s="659"/>
      <c r="H1321" s="659"/>
    </row>
    <row r="1322" spans="1:8">
      <c r="A1322" s="659"/>
      <c r="B1322" s="659"/>
      <c r="C1322" s="659"/>
      <c r="D1322" s="659"/>
      <c r="E1322" s="659"/>
      <c r="F1322" s="659"/>
      <c r="G1322" s="659"/>
      <c r="H1322" s="659"/>
    </row>
    <row r="1323" spans="1:8">
      <c r="A1323" s="659"/>
      <c r="B1323" s="659"/>
      <c r="C1323" s="659"/>
      <c r="D1323" s="659"/>
      <c r="E1323" s="659"/>
      <c r="F1323" s="659"/>
      <c r="G1323" s="659"/>
      <c r="H1323" s="659"/>
    </row>
    <row r="1324" spans="1:8">
      <c r="A1324" s="659"/>
      <c r="B1324" s="659"/>
      <c r="C1324" s="659"/>
      <c r="D1324" s="659"/>
      <c r="E1324" s="659"/>
      <c r="F1324" s="659"/>
      <c r="G1324" s="659"/>
      <c r="H1324" s="659"/>
    </row>
    <row r="1325" spans="1:8">
      <c r="A1325" s="659"/>
      <c r="B1325" s="659"/>
      <c r="C1325" s="659"/>
      <c r="D1325" s="659"/>
      <c r="E1325" s="659"/>
      <c r="F1325" s="659"/>
      <c r="G1325" s="659"/>
      <c r="H1325" s="659"/>
    </row>
    <row r="1326" spans="1:8">
      <c r="A1326" s="659"/>
      <c r="B1326" s="659"/>
      <c r="C1326" s="659"/>
      <c r="D1326" s="659"/>
      <c r="E1326" s="659"/>
      <c r="F1326" s="659"/>
      <c r="G1326" s="659"/>
      <c r="H1326" s="659"/>
    </row>
    <row r="1327" spans="1:8">
      <c r="A1327" s="659"/>
      <c r="B1327" s="659"/>
      <c r="C1327" s="659"/>
      <c r="D1327" s="659"/>
      <c r="E1327" s="659"/>
      <c r="F1327" s="659"/>
      <c r="G1327" s="659"/>
      <c r="H1327" s="659"/>
    </row>
    <row r="1328" spans="1:8">
      <c r="A1328" s="659"/>
      <c r="B1328" s="659"/>
      <c r="C1328" s="659"/>
      <c r="D1328" s="659"/>
      <c r="E1328" s="659"/>
      <c r="F1328" s="659"/>
      <c r="G1328" s="659"/>
      <c r="H1328" s="659"/>
    </row>
    <row r="1329" spans="1:8">
      <c r="A1329" s="659"/>
      <c r="B1329" s="659"/>
      <c r="C1329" s="659"/>
      <c r="D1329" s="659"/>
      <c r="E1329" s="659"/>
      <c r="F1329" s="659"/>
      <c r="G1329" s="659"/>
      <c r="H1329" s="659"/>
    </row>
    <row r="1330" spans="1:8">
      <c r="A1330" s="659"/>
      <c r="B1330" s="659"/>
      <c r="C1330" s="659"/>
      <c r="D1330" s="659"/>
      <c r="E1330" s="659"/>
      <c r="F1330" s="659"/>
      <c r="G1330" s="659"/>
      <c r="H1330" s="659"/>
    </row>
    <row r="1331" spans="1:8">
      <c r="A1331" s="659"/>
      <c r="B1331" s="659"/>
      <c r="C1331" s="659"/>
      <c r="D1331" s="659"/>
      <c r="E1331" s="659"/>
      <c r="F1331" s="659"/>
      <c r="G1331" s="659"/>
      <c r="H1331" s="659"/>
    </row>
    <row r="1332" spans="1:8">
      <c r="A1332" s="659"/>
      <c r="B1332" s="659"/>
      <c r="C1332" s="659"/>
      <c r="D1332" s="659"/>
      <c r="E1332" s="659"/>
      <c r="F1332" s="659"/>
      <c r="G1332" s="659"/>
      <c r="H1332" s="659"/>
    </row>
    <row r="1333" spans="1:8">
      <c r="A1333" s="659"/>
      <c r="B1333" s="659"/>
      <c r="C1333" s="659"/>
      <c r="D1333" s="659"/>
      <c r="E1333" s="659"/>
      <c r="F1333" s="659"/>
      <c r="G1333" s="659"/>
      <c r="H1333" s="659"/>
    </row>
    <row r="1334" spans="1:8">
      <c r="A1334" s="659"/>
      <c r="B1334" s="659"/>
      <c r="C1334" s="659"/>
      <c r="D1334" s="659"/>
      <c r="E1334" s="659"/>
      <c r="F1334" s="659"/>
      <c r="G1334" s="659"/>
      <c r="H1334" s="659"/>
    </row>
    <row r="1335" spans="1:8">
      <c r="A1335" s="659"/>
      <c r="B1335" s="659"/>
      <c r="C1335" s="659"/>
      <c r="D1335" s="659"/>
      <c r="E1335" s="659"/>
      <c r="F1335" s="659"/>
      <c r="G1335" s="659"/>
      <c r="H1335" s="659"/>
    </row>
    <row r="1336" spans="1:8">
      <c r="A1336" s="659"/>
      <c r="B1336" s="659"/>
      <c r="C1336" s="659"/>
      <c r="D1336" s="659"/>
      <c r="E1336" s="659"/>
      <c r="F1336" s="659"/>
      <c r="G1336" s="659"/>
      <c r="H1336" s="659"/>
    </row>
    <row r="1337" spans="1:8">
      <c r="A1337" s="659"/>
      <c r="B1337" s="659"/>
      <c r="C1337" s="659"/>
      <c r="D1337" s="659"/>
      <c r="E1337" s="659"/>
      <c r="F1337" s="659"/>
      <c r="G1337" s="659"/>
      <c r="H1337" s="659"/>
    </row>
    <row r="1338" spans="1:8">
      <c r="A1338" s="659"/>
      <c r="B1338" s="659"/>
      <c r="C1338" s="659"/>
      <c r="D1338" s="659"/>
      <c r="E1338" s="659"/>
      <c r="F1338" s="659"/>
      <c r="G1338" s="659"/>
      <c r="H1338" s="659"/>
    </row>
    <row r="1339" spans="1:8">
      <c r="A1339" s="659"/>
      <c r="B1339" s="659"/>
      <c r="C1339" s="659"/>
      <c r="D1339" s="659"/>
      <c r="E1339" s="659"/>
      <c r="F1339" s="659"/>
      <c r="G1339" s="659"/>
      <c r="H1339" s="659"/>
    </row>
    <row r="1340" spans="1:8">
      <c r="A1340" s="659"/>
      <c r="B1340" s="659"/>
      <c r="C1340" s="659"/>
      <c r="D1340" s="659"/>
      <c r="E1340" s="659"/>
      <c r="F1340" s="659"/>
      <c r="G1340" s="659"/>
      <c r="H1340" s="659"/>
    </row>
    <row r="1341" spans="1:8">
      <c r="A1341" s="659"/>
      <c r="B1341" s="659"/>
      <c r="C1341" s="659"/>
      <c r="D1341" s="659"/>
      <c r="E1341" s="659"/>
      <c r="F1341" s="659"/>
      <c r="G1341" s="659"/>
      <c r="H1341" s="659"/>
    </row>
    <row r="1342" spans="1:8">
      <c r="A1342" s="659"/>
      <c r="B1342" s="659"/>
      <c r="C1342" s="659"/>
      <c r="D1342" s="659"/>
      <c r="E1342" s="659"/>
      <c r="F1342" s="659"/>
      <c r="G1342" s="659"/>
      <c r="H1342" s="659"/>
    </row>
    <row r="1343" spans="1:8">
      <c r="A1343" s="659"/>
      <c r="B1343" s="659"/>
      <c r="C1343" s="659"/>
      <c r="D1343" s="659"/>
      <c r="E1343" s="659"/>
      <c r="F1343" s="659"/>
      <c r="G1343" s="659"/>
      <c r="H1343" s="659"/>
    </row>
    <row r="1344" spans="1:8">
      <c r="A1344" s="659"/>
      <c r="B1344" s="659"/>
      <c r="C1344" s="659"/>
      <c r="D1344" s="659"/>
      <c r="E1344" s="659"/>
      <c r="F1344" s="659"/>
      <c r="G1344" s="659"/>
      <c r="H1344" s="659"/>
    </row>
    <row r="1345" spans="1:8">
      <c r="A1345" s="659"/>
      <c r="B1345" s="659"/>
      <c r="C1345" s="659"/>
      <c r="D1345" s="659"/>
      <c r="E1345" s="659"/>
      <c r="F1345" s="659"/>
      <c r="G1345" s="659"/>
      <c r="H1345" s="659"/>
    </row>
    <row r="1346" spans="1:8">
      <c r="A1346" s="659"/>
      <c r="B1346" s="659"/>
      <c r="C1346" s="659"/>
      <c r="D1346" s="659"/>
      <c r="E1346" s="659"/>
      <c r="F1346" s="659"/>
      <c r="G1346" s="659"/>
      <c r="H1346" s="659"/>
    </row>
    <row r="1347" spans="1:8">
      <c r="A1347" s="659"/>
      <c r="B1347" s="659"/>
      <c r="C1347" s="659"/>
      <c r="D1347" s="659"/>
      <c r="E1347" s="659"/>
      <c r="F1347" s="659"/>
      <c r="G1347" s="659"/>
      <c r="H1347" s="659"/>
    </row>
    <row r="1348" spans="1:8">
      <c r="A1348" s="659"/>
      <c r="B1348" s="659"/>
      <c r="C1348" s="659"/>
      <c r="D1348" s="659"/>
      <c r="E1348" s="659"/>
      <c r="F1348" s="659"/>
      <c r="G1348" s="659"/>
      <c r="H1348" s="659"/>
    </row>
    <row r="1349" spans="1:8">
      <c r="A1349" s="659"/>
      <c r="B1349" s="659"/>
      <c r="C1349" s="659"/>
      <c r="D1349" s="659"/>
      <c r="E1349" s="659"/>
      <c r="F1349" s="659"/>
      <c r="G1349" s="659"/>
      <c r="H1349" s="659"/>
    </row>
    <row r="1350" spans="1:8">
      <c r="A1350" s="659"/>
      <c r="B1350" s="659"/>
      <c r="C1350" s="659"/>
      <c r="D1350" s="659"/>
      <c r="E1350" s="659"/>
      <c r="F1350" s="659"/>
      <c r="G1350" s="659"/>
      <c r="H1350" s="659"/>
    </row>
    <row r="1351" spans="1:8">
      <c r="A1351" s="659"/>
      <c r="B1351" s="659"/>
      <c r="C1351" s="659"/>
      <c r="D1351" s="659"/>
      <c r="E1351" s="659"/>
      <c r="F1351" s="659"/>
      <c r="G1351" s="659"/>
      <c r="H1351" s="659"/>
    </row>
    <row r="1352" spans="1:8">
      <c r="A1352" s="659"/>
      <c r="B1352" s="659"/>
      <c r="C1352" s="659"/>
      <c r="D1352" s="659"/>
      <c r="E1352" s="659"/>
      <c r="F1352" s="659"/>
      <c r="G1352" s="659"/>
      <c r="H1352" s="659"/>
    </row>
    <row r="1353" spans="1:8">
      <c r="A1353" s="659"/>
      <c r="B1353" s="659"/>
      <c r="C1353" s="659"/>
      <c r="D1353" s="659"/>
      <c r="E1353" s="659"/>
      <c r="F1353" s="659"/>
      <c r="G1353" s="659"/>
      <c r="H1353" s="659"/>
    </row>
    <row r="1354" spans="1:8">
      <c r="A1354" s="659"/>
      <c r="B1354" s="659"/>
      <c r="C1354" s="659"/>
      <c r="D1354" s="659"/>
      <c r="E1354" s="659"/>
      <c r="F1354" s="659"/>
      <c r="G1354" s="659"/>
      <c r="H1354" s="659"/>
    </row>
    <row r="1355" spans="1:8">
      <c r="A1355" s="659"/>
      <c r="B1355" s="659"/>
      <c r="C1355" s="659"/>
      <c r="D1355" s="659"/>
      <c r="E1355" s="659"/>
      <c r="F1355" s="659"/>
      <c r="G1355" s="659"/>
      <c r="H1355" s="659"/>
    </row>
    <row r="1356" spans="1:8">
      <c r="A1356" s="659"/>
      <c r="B1356" s="659"/>
      <c r="C1356" s="659"/>
      <c r="D1356" s="659"/>
      <c r="E1356" s="659"/>
      <c r="F1356" s="659"/>
      <c r="G1356" s="659"/>
      <c r="H1356" s="659"/>
    </row>
    <row r="1357" spans="1:8">
      <c r="A1357" s="659"/>
      <c r="B1357" s="659"/>
      <c r="C1357" s="659"/>
      <c r="D1357" s="659"/>
      <c r="E1357" s="659"/>
      <c r="F1357" s="659"/>
      <c r="G1357" s="659"/>
      <c r="H1357" s="659"/>
    </row>
    <row r="1358" spans="1:8">
      <c r="A1358" s="659"/>
      <c r="B1358" s="659"/>
      <c r="C1358" s="659"/>
      <c r="D1358" s="659"/>
      <c r="E1358" s="659"/>
      <c r="F1358" s="659"/>
      <c r="G1358" s="659"/>
      <c r="H1358" s="659"/>
    </row>
    <row r="1359" spans="1:8">
      <c r="A1359" s="659"/>
      <c r="B1359" s="659"/>
      <c r="C1359" s="659"/>
      <c r="D1359" s="659"/>
      <c r="E1359" s="659"/>
      <c r="F1359" s="659"/>
      <c r="G1359" s="659"/>
      <c r="H1359" s="659"/>
    </row>
    <row r="1360" spans="1:8">
      <c r="A1360" s="659"/>
      <c r="B1360" s="659"/>
      <c r="C1360" s="659"/>
      <c r="D1360" s="659"/>
      <c r="E1360" s="659"/>
      <c r="F1360" s="659"/>
      <c r="G1360" s="659"/>
      <c r="H1360" s="659"/>
    </row>
    <row r="1361" spans="1:8">
      <c r="A1361" s="659"/>
      <c r="B1361" s="659"/>
      <c r="C1361" s="659"/>
      <c r="D1361" s="659"/>
      <c r="E1361" s="659"/>
      <c r="F1361" s="659"/>
      <c r="G1361" s="659"/>
      <c r="H1361" s="659"/>
    </row>
    <row r="1362" spans="1:8">
      <c r="A1362" s="659"/>
      <c r="B1362" s="659"/>
      <c r="C1362" s="659"/>
      <c r="D1362" s="659"/>
      <c r="E1362" s="659"/>
      <c r="F1362" s="659"/>
      <c r="G1362" s="659"/>
      <c r="H1362" s="659"/>
    </row>
    <row r="1363" spans="1:8">
      <c r="A1363" s="659"/>
      <c r="B1363" s="659"/>
      <c r="C1363" s="659"/>
      <c r="D1363" s="659"/>
      <c r="E1363" s="659"/>
      <c r="F1363" s="659"/>
      <c r="G1363" s="659"/>
      <c r="H1363" s="659"/>
    </row>
    <row r="1364" spans="1:8">
      <c r="A1364" s="659"/>
      <c r="B1364" s="659"/>
      <c r="C1364" s="659"/>
      <c r="D1364" s="659"/>
      <c r="E1364" s="659"/>
      <c r="F1364" s="659"/>
      <c r="G1364" s="659"/>
      <c r="H1364" s="659"/>
    </row>
    <row r="1365" spans="1:8">
      <c r="A1365" s="659"/>
      <c r="B1365" s="659"/>
      <c r="C1365" s="659"/>
      <c r="D1365" s="659"/>
      <c r="E1365" s="659"/>
      <c r="F1365" s="659"/>
      <c r="G1365" s="659"/>
      <c r="H1365" s="659"/>
    </row>
    <row r="1366" spans="1:8">
      <c r="A1366" s="659"/>
      <c r="B1366" s="659"/>
      <c r="C1366" s="659"/>
      <c r="D1366" s="659"/>
      <c r="E1366" s="659"/>
      <c r="F1366" s="659"/>
      <c r="G1366" s="659"/>
      <c r="H1366" s="659"/>
    </row>
    <row r="1367" spans="1:8">
      <c r="A1367" s="659"/>
      <c r="B1367" s="659"/>
      <c r="C1367" s="659"/>
      <c r="D1367" s="659"/>
      <c r="E1367" s="659"/>
      <c r="F1367" s="659"/>
      <c r="G1367" s="659"/>
      <c r="H1367" s="659"/>
    </row>
    <row r="1368" spans="1:8">
      <c r="A1368" s="659"/>
      <c r="B1368" s="659"/>
      <c r="C1368" s="659"/>
      <c r="D1368" s="659"/>
      <c r="E1368" s="659"/>
      <c r="F1368" s="659"/>
      <c r="G1368" s="659"/>
      <c r="H1368" s="659"/>
    </row>
    <row r="1369" spans="1:8">
      <c r="A1369" s="659"/>
      <c r="B1369" s="659"/>
      <c r="C1369" s="659"/>
      <c r="D1369" s="659"/>
      <c r="E1369" s="659"/>
      <c r="F1369" s="659"/>
      <c r="G1369" s="659"/>
      <c r="H1369" s="659"/>
    </row>
    <row r="1370" spans="1:8">
      <c r="A1370" s="659"/>
      <c r="B1370" s="659"/>
      <c r="C1370" s="659"/>
      <c r="D1370" s="659"/>
      <c r="E1370" s="659"/>
      <c r="F1370" s="659"/>
      <c r="G1370" s="659"/>
      <c r="H1370" s="659"/>
    </row>
    <row r="1371" spans="1:8">
      <c r="A1371" s="659"/>
      <c r="B1371" s="659"/>
      <c r="C1371" s="659"/>
      <c r="D1371" s="659"/>
      <c r="E1371" s="659"/>
      <c r="F1371" s="659"/>
      <c r="G1371" s="659"/>
      <c r="H1371" s="659"/>
    </row>
    <row r="1372" spans="1:8">
      <c r="A1372" s="659"/>
      <c r="B1372" s="659"/>
      <c r="C1372" s="659"/>
      <c r="D1372" s="659"/>
      <c r="E1372" s="659"/>
      <c r="F1372" s="659"/>
      <c r="G1372" s="659"/>
      <c r="H1372" s="659"/>
    </row>
    <row r="1373" spans="1:8">
      <c r="A1373" s="659"/>
      <c r="B1373" s="659"/>
      <c r="C1373" s="659"/>
      <c r="D1373" s="659"/>
      <c r="E1373" s="659"/>
      <c r="F1373" s="659"/>
      <c r="G1373" s="659"/>
      <c r="H1373" s="659"/>
    </row>
    <row r="1374" spans="1:8">
      <c r="A1374" s="659"/>
      <c r="B1374" s="659"/>
      <c r="C1374" s="659"/>
      <c r="D1374" s="659"/>
      <c r="E1374" s="659"/>
      <c r="F1374" s="659"/>
      <c r="G1374" s="659"/>
      <c r="H1374" s="659"/>
    </row>
    <row r="1375" spans="1:8">
      <c r="A1375" s="659"/>
      <c r="B1375" s="659"/>
      <c r="C1375" s="659"/>
      <c r="D1375" s="659"/>
      <c r="E1375" s="659"/>
      <c r="F1375" s="659"/>
      <c r="G1375" s="659"/>
      <c r="H1375" s="659"/>
    </row>
    <row r="1376" spans="1:8">
      <c r="A1376" s="659"/>
      <c r="B1376" s="659"/>
      <c r="C1376" s="659"/>
      <c r="D1376" s="659"/>
      <c r="E1376" s="659"/>
      <c r="F1376" s="659"/>
      <c r="G1376" s="659"/>
      <c r="H1376" s="659"/>
    </row>
    <row r="1377" spans="1:8">
      <c r="A1377" s="659"/>
      <c r="B1377" s="659"/>
      <c r="C1377" s="659"/>
      <c r="D1377" s="659"/>
      <c r="E1377" s="659"/>
      <c r="F1377" s="659"/>
      <c r="G1377" s="659"/>
      <c r="H1377" s="659"/>
    </row>
    <row r="1378" spans="1:8">
      <c r="A1378" s="659"/>
      <c r="B1378" s="659"/>
      <c r="C1378" s="659"/>
      <c r="D1378" s="659"/>
      <c r="E1378" s="659"/>
      <c r="F1378" s="659"/>
      <c r="G1378" s="659"/>
      <c r="H1378" s="659"/>
    </row>
    <row r="1379" spans="1:8">
      <c r="A1379" s="659"/>
      <c r="B1379" s="659"/>
      <c r="C1379" s="659"/>
      <c r="D1379" s="659"/>
      <c r="E1379" s="659"/>
      <c r="F1379" s="659"/>
      <c r="G1379" s="659"/>
      <c r="H1379" s="659"/>
    </row>
    <row r="1380" spans="1:8">
      <c r="A1380" s="659"/>
      <c r="B1380" s="659"/>
      <c r="C1380" s="659"/>
      <c r="D1380" s="659"/>
      <c r="E1380" s="659"/>
      <c r="F1380" s="659"/>
      <c r="G1380" s="659"/>
      <c r="H1380" s="659"/>
    </row>
    <row r="1381" spans="1:8">
      <c r="A1381" s="659"/>
      <c r="B1381" s="659"/>
      <c r="C1381" s="659"/>
      <c r="D1381" s="659"/>
      <c r="E1381" s="659"/>
      <c r="F1381" s="659"/>
      <c r="G1381" s="659"/>
      <c r="H1381" s="659"/>
    </row>
    <row r="1382" spans="1:8">
      <c r="A1382" s="659"/>
      <c r="B1382" s="659"/>
      <c r="C1382" s="659"/>
      <c r="D1382" s="659"/>
      <c r="E1382" s="659"/>
      <c r="F1382" s="659"/>
      <c r="G1382" s="659"/>
      <c r="H1382" s="659"/>
    </row>
    <row r="1383" spans="1:8">
      <c r="A1383" s="659"/>
      <c r="B1383" s="659"/>
      <c r="C1383" s="659"/>
      <c r="D1383" s="659"/>
      <c r="E1383" s="659"/>
      <c r="F1383" s="659"/>
      <c r="G1383" s="659"/>
      <c r="H1383" s="659"/>
    </row>
    <row r="1384" spans="1:8">
      <c r="A1384" s="659"/>
      <c r="B1384" s="659"/>
      <c r="C1384" s="659"/>
      <c r="D1384" s="659"/>
      <c r="E1384" s="659"/>
      <c r="F1384" s="659"/>
      <c r="G1384" s="659"/>
      <c r="H1384" s="659"/>
    </row>
    <row r="1385" spans="1:8">
      <c r="A1385" s="659"/>
      <c r="B1385" s="659"/>
      <c r="C1385" s="659"/>
      <c r="D1385" s="659"/>
      <c r="E1385" s="659"/>
      <c r="F1385" s="659"/>
      <c r="G1385" s="659"/>
      <c r="H1385" s="659"/>
    </row>
    <row r="1386" spans="1:8">
      <c r="A1386" s="659"/>
      <c r="B1386" s="659"/>
      <c r="C1386" s="659"/>
      <c r="D1386" s="659"/>
      <c r="E1386" s="659"/>
      <c r="F1386" s="659"/>
      <c r="G1386" s="659"/>
      <c r="H1386" s="659"/>
    </row>
    <row r="1387" spans="1:8">
      <c r="A1387" s="659"/>
      <c r="B1387" s="659"/>
      <c r="C1387" s="659"/>
      <c r="D1387" s="659"/>
      <c r="E1387" s="659"/>
      <c r="F1387" s="659"/>
      <c r="G1387" s="659"/>
      <c r="H1387" s="659"/>
    </row>
    <row r="1388" spans="1:8">
      <c r="A1388" s="659"/>
      <c r="B1388" s="659"/>
      <c r="C1388" s="659"/>
      <c r="D1388" s="659"/>
      <c r="E1388" s="659"/>
      <c r="F1388" s="659"/>
      <c r="G1388" s="659"/>
      <c r="H1388" s="659"/>
    </row>
    <row r="1389" spans="1:8">
      <c r="A1389" s="659"/>
      <c r="B1389" s="659"/>
      <c r="C1389" s="659"/>
      <c r="D1389" s="659"/>
      <c r="E1389" s="659"/>
      <c r="F1389" s="659"/>
      <c r="G1389" s="659"/>
      <c r="H1389" s="659"/>
    </row>
    <row r="1390" spans="1:8">
      <c r="A1390" s="659"/>
      <c r="B1390" s="659"/>
      <c r="C1390" s="659"/>
      <c r="D1390" s="659"/>
      <c r="E1390" s="659"/>
      <c r="F1390" s="659"/>
      <c r="G1390" s="659"/>
      <c r="H1390" s="659"/>
    </row>
    <row r="1391" spans="1:8">
      <c r="A1391" s="659"/>
      <c r="B1391" s="659"/>
      <c r="C1391" s="659"/>
      <c r="D1391" s="659"/>
      <c r="E1391" s="659"/>
      <c r="F1391" s="659"/>
      <c r="G1391" s="659"/>
      <c r="H1391" s="659"/>
    </row>
    <row r="1392" spans="1:8">
      <c r="A1392" s="659"/>
      <c r="B1392" s="659"/>
      <c r="C1392" s="659"/>
      <c r="D1392" s="659"/>
      <c r="E1392" s="659"/>
      <c r="F1392" s="659"/>
      <c r="G1392" s="659"/>
      <c r="H1392" s="659"/>
    </row>
    <row r="1393" spans="1:8">
      <c r="A1393" s="659"/>
      <c r="B1393" s="659"/>
      <c r="C1393" s="659"/>
      <c r="D1393" s="659"/>
      <c r="E1393" s="659"/>
      <c r="F1393" s="659"/>
      <c r="G1393" s="659"/>
      <c r="H1393" s="659"/>
    </row>
    <row r="1394" spans="1:8">
      <c r="A1394" s="659"/>
      <c r="B1394" s="659"/>
      <c r="C1394" s="659"/>
      <c r="D1394" s="659"/>
      <c r="E1394" s="659"/>
      <c r="F1394" s="659"/>
      <c r="G1394" s="659"/>
      <c r="H1394" s="659"/>
    </row>
    <row r="1395" spans="1:8">
      <c r="A1395" s="659"/>
      <c r="B1395" s="659"/>
      <c r="C1395" s="659"/>
      <c r="D1395" s="659"/>
      <c r="E1395" s="659"/>
      <c r="F1395" s="659"/>
      <c r="G1395" s="659"/>
      <c r="H1395" s="659"/>
    </row>
    <row r="1396" spans="1:8">
      <c r="A1396" s="659"/>
      <c r="B1396" s="659"/>
      <c r="C1396" s="659"/>
      <c r="D1396" s="659"/>
      <c r="E1396" s="659"/>
      <c r="F1396" s="659"/>
      <c r="G1396" s="659"/>
      <c r="H1396" s="659"/>
    </row>
    <row r="1397" spans="1:8">
      <c r="A1397" s="659"/>
      <c r="B1397" s="659"/>
      <c r="C1397" s="659"/>
      <c r="D1397" s="659"/>
      <c r="E1397" s="659"/>
      <c r="F1397" s="659"/>
      <c r="G1397" s="659"/>
      <c r="H1397" s="659"/>
    </row>
    <row r="1398" spans="1:8">
      <c r="A1398" s="659"/>
      <c r="B1398" s="659"/>
      <c r="C1398" s="659"/>
      <c r="D1398" s="659"/>
      <c r="E1398" s="659"/>
      <c r="F1398" s="659"/>
      <c r="G1398" s="659"/>
      <c r="H1398" s="659"/>
    </row>
    <row r="1399" spans="1:8">
      <c r="A1399" s="659"/>
      <c r="B1399" s="659"/>
      <c r="C1399" s="659"/>
      <c r="D1399" s="659"/>
      <c r="E1399" s="659"/>
      <c r="F1399" s="659"/>
      <c r="G1399" s="659"/>
      <c r="H1399" s="659"/>
    </row>
    <row r="1400" spans="1:8">
      <c r="A1400" s="659"/>
      <c r="B1400" s="659"/>
      <c r="C1400" s="659"/>
      <c r="D1400" s="659"/>
      <c r="E1400" s="659"/>
      <c r="F1400" s="659"/>
      <c r="G1400" s="659"/>
      <c r="H1400" s="659"/>
    </row>
    <row r="1401" spans="1:8">
      <c r="A1401" s="659"/>
      <c r="B1401" s="659"/>
      <c r="C1401" s="659"/>
      <c r="D1401" s="659"/>
      <c r="E1401" s="659"/>
      <c r="F1401" s="659"/>
      <c r="G1401" s="659"/>
      <c r="H1401" s="659"/>
    </row>
    <row r="1402" spans="1:8">
      <c r="A1402" s="659"/>
      <c r="B1402" s="659"/>
      <c r="C1402" s="659"/>
      <c r="D1402" s="659"/>
      <c r="E1402" s="659"/>
      <c r="F1402" s="659"/>
      <c r="G1402" s="659"/>
      <c r="H1402" s="659"/>
    </row>
    <row r="1403" spans="1:8">
      <c r="A1403" s="659"/>
      <c r="B1403" s="659"/>
      <c r="C1403" s="659"/>
      <c r="D1403" s="659"/>
      <c r="E1403" s="659"/>
      <c r="F1403" s="659"/>
      <c r="G1403" s="659"/>
      <c r="H1403" s="659"/>
    </row>
    <row r="1404" spans="1:8">
      <c r="A1404" s="659"/>
      <c r="B1404" s="659"/>
      <c r="C1404" s="659"/>
      <c r="D1404" s="659"/>
      <c r="E1404" s="659"/>
      <c r="F1404" s="659"/>
      <c r="G1404" s="659"/>
      <c r="H1404" s="659"/>
    </row>
    <row r="1405" spans="1:8">
      <c r="A1405" s="659"/>
      <c r="B1405" s="659"/>
      <c r="C1405" s="659"/>
      <c r="D1405" s="659"/>
      <c r="E1405" s="659"/>
      <c r="F1405" s="659"/>
      <c r="G1405" s="659"/>
      <c r="H1405" s="659"/>
    </row>
    <row r="1406" spans="1:8">
      <c r="A1406" s="659"/>
      <c r="B1406" s="659"/>
      <c r="C1406" s="659"/>
      <c r="D1406" s="659"/>
      <c r="E1406" s="659"/>
      <c r="F1406" s="659"/>
      <c r="G1406" s="659"/>
      <c r="H1406" s="659"/>
    </row>
    <row r="1407" spans="1:8">
      <c r="A1407" s="659"/>
      <c r="B1407" s="659"/>
      <c r="C1407" s="659"/>
      <c r="D1407" s="659"/>
      <c r="E1407" s="659"/>
      <c r="F1407" s="659"/>
      <c r="G1407" s="659"/>
      <c r="H1407" s="659"/>
    </row>
    <row r="1408" spans="1:8">
      <c r="A1408" s="659"/>
      <c r="B1408" s="659"/>
      <c r="C1408" s="659"/>
      <c r="D1408" s="659"/>
      <c r="E1408" s="659"/>
      <c r="F1408" s="659"/>
      <c r="G1408" s="659"/>
      <c r="H1408" s="659"/>
    </row>
    <row r="1409" spans="1:8">
      <c r="A1409" s="659"/>
      <c r="B1409" s="659"/>
      <c r="C1409" s="659"/>
      <c r="D1409" s="659"/>
      <c r="E1409" s="659"/>
      <c r="F1409" s="659"/>
      <c r="G1409" s="659"/>
      <c r="H1409" s="659"/>
    </row>
    <row r="1410" spans="1:8">
      <c r="A1410" s="659"/>
      <c r="B1410" s="659"/>
      <c r="C1410" s="659"/>
      <c r="D1410" s="659"/>
      <c r="E1410" s="659"/>
      <c r="F1410" s="659"/>
      <c r="G1410" s="659"/>
      <c r="H1410" s="659"/>
    </row>
    <row r="1411" spans="1:8">
      <c r="A1411" s="659"/>
      <c r="B1411" s="659"/>
      <c r="C1411" s="659"/>
      <c r="D1411" s="659"/>
      <c r="E1411" s="659"/>
      <c r="F1411" s="659"/>
      <c r="G1411" s="659"/>
      <c r="H1411" s="659"/>
    </row>
    <row r="1412" spans="1:8">
      <c r="A1412" s="659"/>
      <c r="B1412" s="659"/>
      <c r="C1412" s="659"/>
      <c r="D1412" s="659"/>
      <c r="E1412" s="659"/>
      <c r="F1412" s="659"/>
      <c r="G1412" s="659"/>
      <c r="H1412" s="659"/>
    </row>
    <row r="1413" spans="1:8">
      <c r="A1413" s="659"/>
      <c r="B1413" s="659"/>
      <c r="C1413" s="659"/>
      <c r="D1413" s="659"/>
      <c r="E1413" s="659"/>
      <c r="F1413" s="659"/>
      <c r="G1413" s="659"/>
      <c r="H1413" s="659"/>
    </row>
    <row r="1414" spans="1:8">
      <c r="A1414" s="659"/>
      <c r="B1414" s="659"/>
      <c r="C1414" s="659"/>
      <c r="D1414" s="659"/>
      <c r="E1414" s="659"/>
      <c r="F1414" s="659"/>
      <c r="G1414" s="659"/>
      <c r="H1414" s="659"/>
    </row>
    <row r="1415" spans="1:8">
      <c r="A1415" s="659"/>
      <c r="B1415" s="659"/>
      <c r="C1415" s="659"/>
      <c r="D1415" s="659"/>
      <c r="E1415" s="659"/>
      <c r="F1415" s="659"/>
      <c r="G1415" s="659"/>
      <c r="H1415" s="659"/>
    </row>
    <row r="1416" spans="1:8">
      <c r="A1416" s="659"/>
      <c r="B1416" s="659"/>
      <c r="C1416" s="659"/>
      <c r="D1416" s="659"/>
      <c r="E1416" s="659"/>
      <c r="F1416" s="659"/>
      <c r="G1416" s="659"/>
      <c r="H1416" s="659"/>
    </row>
    <row r="1417" spans="1:8">
      <c r="A1417" s="659"/>
      <c r="B1417" s="659"/>
      <c r="C1417" s="659"/>
      <c r="D1417" s="659"/>
      <c r="E1417" s="659"/>
      <c r="F1417" s="659"/>
      <c r="G1417" s="659"/>
      <c r="H1417" s="659"/>
    </row>
    <row r="1418" spans="1:8">
      <c r="A1418" s="659"/>
      <c r="B1418" s="659"/>
      <c r="C1418" s="659"/>
      <c r="D1418" s="659"/>
      <c r="E1418" s="659"/>
      <c r="F1418" s="659"/>
      <c r="G1418" s="659"/>
      <c r="H1418" s="659"/>
    </row>
    <row r="1419" spans="1:8">
      <c r="A1419" s="659"/>
      <c r="B1419" s="659"/>
      <c r="C1419" s="659"/>
      <c r="D1419" s="659"/>
      <c r="E1419" s="659"/>
      <c r="F1419" s="659"/>
      <c r="G1419" s="659"/>
      <c r="H1419" s="659"/>
    </row>
    <row r="1420" spans="1:8">
      <c r="A1420" s="659"/>
      <c r="B1420" s="659"/>
      <c r="C1420" s="659"/>
      <c r="D1420" s="659"/>
      <c r="E1420" s="659"/>
      <c r="F1420" s="659"/>
      <c r="G1420" s="659"/>
      <c r="H1420" s="659"/>
    </row>
    <row r="1421" spans="1:8">
      <c r="A1421" s="659"/>
      <c r="B1421" s="659"/>
      <c r="C1421" s="659"/>
      <c r="D1421" s="659"/>
      <c r="E1421" s="659"/>
      <c r="F1421" s="659"/>
      <c r="G1421" s="659"/>
      <c r="H1421" s="659"/>
    </row>
    <row r="1422" spans="1:8">
      <c r="A1422" s="659"/>
      <c r="B1422" s="659"/>
      <c r="C1422" s="659"/>
      <c r="D1422" s="659"/>
      <c r="E1422" s="659"/>
      <c r="F1422" s="659"/>
      <c r="G1422" s="659"/>
      <c r="H1422" s="659"/>
    </row>
    <row r="1423" spans="1:8">
      <c r="A1423" s="659"/>
      <c r="B1423" s="659"/>
      <c r="C1423" s="659"/>
      <c r="D1423" s="659"/>
      <c r="E1423" s="659"/>
      <c r="F1423" s="659"/>
      <c r="G1423" s="659"/>
      <c r="H1423" s="659"/>
    </row>
    <row r="1424" spans="1:8">
      <c r="A1424" s="659"/>
      <c r="B1424" s="659"/>
      <c r="C1424" s="659"/>
      <c r="D1424" s="659"/>
      <c r="E1424" s="659"/>
      <c r="F1424" s="659"/>
      <c r="G1424" s="659"/>
      <c r="H1424" s="659"/>
    </row>
    <row r="1425" spans="1:8">
      <c r="A1425" s="659"/>
      <c r="B1425" s="659"/>
      <c r="C1425" s="659"/>
      <c r="D1425" s="659"/>
      <c r="E1425" s="659"/>
      <c r="F1425" s="659"/>
      <c r="G1425" s="659"/>
      <c r="H1425" s="659"/>
    </row>
    <row r="1426" spans="1:8">
      <c r="A1426" s="659"/>
      <c r="B1426" s="659"/>
      <c r="C1426" s="659"/>
      <c r="D1426" s="659"/>
      <c r="E1426" s="659"/>
      <c r="F1426" s="659"/>
      <c r="G1426" s="659"/>
      <c r="H1426" s="659"/>
    </row>
    <row r="1427" spans="1:8">
      <c r="A1427" s="659"/>
      <c r="B1427" s="659"/>
      <c r="C1427" s="659"/>
      <c r="D1427" s="659"/>
      <c r="E1427" s="659"/>
      <c r="F1427" s="659"/>
      <c r="G1427" s="659"/>
      <c r="H1427" s="659"/>
    </row>
    <row r="1428" spans="1:8">
      <c r="A1428" s="659"/>
      <c r="B1428" s="659"/>
      <c r="C1428" s="659"/>
      <c r="D1428" s="659"/>
      <c r="E1428" s="659"/>
      <c r="F1428" s="659"/>
      <c r="G1428" s="659"/>
      <c r="H1428" s="659"/>
    </row>
    <row r="1429" spans="1:8">
      <c r="A1429" s="659"/>
      <c r="B1429" s="659"/>
      <c r="C1429" s="659"/>
      <c r="D1429" s="659"/>
      <c r="E1429" s="659"/>
      <c r="F1429" s="659"/>
      <c r="G1429" s="659"/>
      <c r="H1429" s="659"/>
    </row>
    <row r="1430" spans="1:8">
      <c r="A1430" s="659"/>
      <c r="B1430" s="659"/>
      <c r="C1430" s="659"/>
      <c r="D1430" s="659"/>
      <c r="E1430" s="659"/>
      <c r="F1430" s="659"/>
      <c r="G1430" s="659"/>
      <c r="H1430" s="659"/>
    </row>
    <row r="1431" spans="1:8">
      <c r="A1431" s="659"/>
      <c r="B1431" s="659"/>
      <c r="C1431" s="659"/>
      <c r="D1431" s="659"/>
      <c r="E1431" s="659"/>
      <c r="F1431" s="659"/>
      <c r="G1431" s="659"/>
      <c r="H1431" s="659"/>
    </row>
    <row r="1432" spans="1:8">
      <c r="A1432" s="659"/>
      <c r="B1432" s="659"/>
      <c r="C1432" s="659"/>
      <c r="D1432" s="659"/>
      <c r="E1432" s="659"/>
      <c r="F1432" s="659"/>
      <c r="G1432" s="659"/>
      <c r="H1432" s="659"/>
    </row>
    <row r="1433" spans="1:8">
      <c r="A1433" s="659"/>
      <c r="B1433" s="659"/>
      <c r="C1433" s="659"/>
      <c r="D1433" s="659"/>
      <c r="E1433" s="659"/>
      <c r="F1433" s="659"/>
      <c r="G1433" s="659"/>
      <c r="H1433" s="659"/>
    </row>
    <row r="1434" spans="1:8">
      <c r="A1434" s="659"/>
      <c r="B1434" s="659"/>
      <c r="C1434" s="659"/>
      <c r="D1434" s="659"/>
      <c r="E1434" s="659"/>
      <c r="F1434" s="659"/>
      <c r="G1434" s="659"/>
      <c r="H1434" s="659"/>
    </row>
    <row r="1435" spans="1:8">
      <c r="A1435" s="659"/>
      <c r="B1435" s="659"/>
      <c r="C1435" s="659"/>
      <c r="D1435" s="659"/>
      <c r="E1435" s="659"/>
      <c r="F1435" s="659"/>
      <c r="G1435" s="659"/>
      <c r="H1435" s="659"/>
    </row>
    <row r="1436" spans="1:8">
      <c r="A1436" s="659"/>
      <c r="B1436" s="659"/>
      <c r="C1436" s="659"/>
      <c r="D1436" s="659"/>
      <c r="E1436" s="659"/>
      <c r="F1436" s="659"/>
      <c r="G1436" s="659"/>
      <c r="H1436" s="659"/>
    </row>
    <row r="1437" spans="1:8">
      <c r="A1437" s="659"/>
      <c r="B1437" s="659"/>
      <c r="C1437" s="659"/>
      <c r="D1437" s="659"/>
      <c r="E1437" s="659"/>
      <c r="F1437" s="659"/>
      <c r="G1437" s="659"/>
      <c r="H1437" s="659"/>
    </row>
    <row r="1438" spans="1:8">
      <c r="A1438" s="659"/>
      <c r="B1438" s="659"/>
      <c r="C1438" s="659"/>
      <c r="D1438" s="659"/>
      <c r="E1438" s="659"/>
      <c r="F1438" s="659"/>
      <c r="G1438" s="659"/>
      <c r="H1438" s="659"/>
    </row>
    <row r="1439" spans="1:8">
      <c r="A1439" s="659"/>
      <c r="B1439" s="659"/>
      <c r="C1439" s="659"/>
      <c r="D1439" s="659"/>
      <c r="E1439" s="659"/>
      <c r="F1439" s="659"/>
      <c r="G1439" s="659"/>
      <c r="H1439" s="659"/>
    </row>
    <row r="1440" spans="1:8">
      <c r="A1440" s="659"/>
      <c r="B1440" s="659"/>
      <c r="C1440" s="659"/>
      <c r="D1440" s="659"/>
      <c r="E1440" s="659"/>
      <c r="F1440" s="659"/>
      <c r="G1440" s="659"/>
      <c r="H1440" s="659"/>
    </row>
    <row r="1441" spans="1:8">
      <c r="A1441" s="659"/>
      <c r="B1441" s="659"/>
      <c r="C1441" s="659"/>
      <c r="D1441" s="659"/>
      <c r="E1441" s="659"/>
      <c r="F1441" s="659"/>
      <c r="G1441" s="659"/>
      <c r="H1441" s="659"/>
    </row>
    <row r="1442" spans="1:8">
      <c r="A1442" s="659"/>
      <c r="B1442" s="659"/>
      <c r="C1442" s="659"/>
      <c r="D1442" s="659"/>
      <c r="E1442" s="659"/>
      <c r="F1442" s="659"/>
      <c r="G1442" s="659"/>
      <c r="H1442" s="659"/>
    </row>
    <row r="1443" spans="1:8">
      <c r="A1443" s="659"/>
      <c r="B1443" s="659"/>
      <c r="C1443" s="659"/>
      <c r="D1443" s="659"/>
      <c r="E1443" s="659"/>
      <c r="F1443" s="659"/>
      <c r="G1443" s="659"/>
      <c r="H1443" s="659"/>
    </row>
    <row r="1444" spans="1:8">
      <c r="A1444" s="659"/>
      <c r="B1444" s="659"/>
      <c r="C1444" s="659"/>
      <c r="D1444" s="659"/>
      <c r="E1444" s="659"/>
      <c r="F1444" s="659"/>
      <c r="G1444" s="659"/>
      <c r="H1444" s="659"/>
    </row>
    <row r="1445" spans="1:8">
      <c r="A1445" s="659"/>
      <c r="B1445" s="659"/>
      <c r="C1445" s="659"/>
      <c r="D1445" s="659"/>
      <c r="E1445" s="659"/>
      <c r="F1445" s="659"/>
      <c r="G1445" s="659"/>
      <c r="H1445" s="659"/>
    </row>
    <row r="1446" spans="1:8">
      <c r="A1446" s="659"/>
      <c r="B1446" s="659"/>
      <c r="C1446" s="659"/>
      <c r="D1446" s="659"/>
      <c r="E1446" s="659"/>
      <c r="F1446" s="659"/>
      <c r="G1446" s="659"/>
      <c r="H1446" s="659"/>
    </row>
    <row r="1447" spans="1:8">
      <c r="A1447" s="659"/>
      <c r="B1447" s="659"/>
      <c r="C1447" s="659"/>
      <c r="D1447" s="659"/>
      <c r="E1447" s="659"/>
      <c r="F1447" s="659"/>
      <c r="G1447" s="659"/>
      <c r="H1447" s="659"/>
    </row>
    <row r="1448" spans="1:8">
      <c r="A1448" s="659"/>
      <c r="B1448" s="659"/>
      <c r="C1448" s="659"/>
      <c r="D1448" s="659"/>
      <c r="E1448" s="659"/>
      <c r="F1448" s="659"/>
      <c r="G1448" s="659"/>
      <c r="H1448" s="659"/>
    </row>
    <row r="1449" spans="1:8">
      <c r="A1449" s="659"/>
      <c r="B1449" s="659"/>
      <c r="C1449" s="659"/>
      <c r="D1449" s="659"/>
      <c r="E1449" s="659"/>
      <c r="F1449" s="659"/>
      <c r="G1449" s="659"/>
      <c r="H1449" s="659"/>
    </row>
    <row r="1450" spans="1:8">
      <c r="A1450" s="659"/>
      <c r="B1450" s="659"/>
      <c r="C1450" s="659"/>
      <c r="D1450" s="659"/>
      <c r="E1450" s="659"/>
      <c r="F1450" s="659"/>
      <c r="G1450" s="659"/>
      <c r="H1450" s="659"/>
    </row>
    <row r="1451" spans="1:8">
      <c r="A1451" s="659"/>
      <c r="B1451" s="659"/>
      <c r="C1451" s="659"/>
      <c r="D1451" s="659"/>
      <c r="E1451" s="659"/>
      <c r="F1451" s="659"/>
      <c r="G1451" s="659"/>
      <c r="H1451" s="659"/>
    </row>
    <row r="1452" spans="1:8">
      <c r="A1452" s="659"/>
      <c r="B1452" s="659"/>
      <c r="C1452" s="659"/>
      <c r="D1452" s="659"/>
      <c r="E1452" s="659"/>
      <c r="F1452" s="659"/>
      <c r="G1452" s="659"/>
      <c r="H1452" s="659"/>
    </row>
    <row r="1453" spans="1:8">
      <c r="A1453" s="659"/>
      <c r="B1453" s="659"/>
      <c r="C1453" s="659"/>
      <c r="D1453" s="659"/>
      <c r="E1453" s="659"/>
      <c r="F1453" s="659"/>
      <c r="G1453" s="659"/>
      <c r="H1453" s="659"/>
    </row>
    <row r="1454" spans="1:8">
      <c r="A1454" s="659"/>
      <c r="B1454" s="659"/>
      <c r="C1454" s="659"/>
      <c r="D1454" s="659"/>
      <c r="E1454" s="659"/>
      <c r="F1454" s="659"/>
      <c r="G1454" s="659"/>
      <c r="H1454" s="659"/>
    </row>
    <row r="1455" spans="1:8">
      <c r="A1455" s="659"/>
      <c r="B1455" s="659"/>
      <c r="C1455" s="659"/>
      <c r="D1455" s="659"/>
      <c r="E1455" s="659"/>
      <c r="F1455" s="659"/>
      <c r="G1455" s="659"/>
      <c r="H1455" s="659"/>
    </row>
    <row r="1456" spans="1:8">
      <c r="A1456" s="659"/>
      <c r="B1456" s="659"/>
      <c r="C1456" s="659"/>
      <c r="D1456" s="659"/>
      <c r="E1456" s="659"/>
      <c r="F1456" s="659"/>
      <c r="G1456" s="659"/>
      <c r="H1456" s="659"/>
    </row>
    <row r="1457" spans="1:8">
      <c r="A1457" s="659"/>
      <c r="B1457" s="659"/>
      <c r="C1457" s="659"/>
      <c r="D1457" s="659"/>
      <c r="E1457" s="659"/>
      <c r="F1457" s="659"/>
      <c r="G1457" s="659"/>
      <c r="H1457" s="659"/>
    </row>
    <row r="1458" spans="1:8">
      <c r="A1458" s="659"/>
      <c r="B1458" s="659"/>
      <c r="C1458" s="659"/>
      <c r="D1458" s="659"/>
      <c r="E1458" s="659"/>
      <c r="F1458" s="659"/>
      <c r="G1458" s="659"/>
      <c r="H1458" s="659"/>
    </row>
    <row r="1459" spans="1:8">
      <c r="A1459" s="659"/>
      <c r="B1459" s="659"/>
      <c r="C1459" s="659"/>
      <c r="D1459" s="659"/>
      <c r="E1459" s="659"/>
      <c r="F1459" s="659"/>
      <c r="G1459" s="659"/>
      <c r="H1459" s="659"/>
    </row>
    <row r="1460" spans="1:8">
      <c r="A1460" s="659"/>
      <c r="B1460" s="659"/>
      <c r="C1460" s="659"/>
      <c r="D1460" s="659"/>
      <c r="E1460" s="659"/>
      <c r="F1460" s="659"/>
      <c r="G1460" s="659"/>
      <c r="H1460" s="659"/>
    </row>
    <row r="1461" spans="1:8">
      <c r="A1461" s="659"/>
      <c r="B1461" s="659"/>
      <c r="C1461" s="659"/>
      <c r="D1461" s="659"/>
      <c r="E1461" s="659"/>
      <c r="F1461" s="659"/>
      <c r="G1461" s="659"/>
      <c r="H1461" s="659"/>
    </row>
    <row r="1462" spans="1:8">
      <c r="A1462" s="659"/>
      <c r="B1462" s="659"/>
      <c r="C1462" s="659"/>
      <c r="D1462" s="659"/>
      <c r="E1462" s="659"/>
      <c r="F1462" s="659"/>
      <c r="G1462" s="659"/>
      <c r="H1462" s="659"/>
    </row>
    <row r="1463" spans="1:8">
      <c r="A1463" s="659"/>
      <c r="B1463" s="659"/>
      <c r="C1463" s="659"/>
      <c r="D1463" s="659"/>
      <c r="E1463" s="659"/>
      <c r="F1463" s="659"/>
      <c r="G1463" s="659"/>
      <c r="H1463" s="659"/>
    </row>
    <row r="1464" spans="1:8">
      <c r="A1464" s="659"/>
      <c r="B1464" s="659"/>
      <c r="C1464" s="659"/>
      <c r="D1464" s="659"/>
      <c r="E1464" s="659"/>
      <c r="F1464" s="659"/>
      <c r="G1464" s="659"/>
      <c r="H1464" s="659"/>
    </row>
    <row r="1465" spans="1:8">
      <c r="A1465" s="659"/>
      <c r="B1465" s="659"/>
      <c r="C1465" s="659"/>
      <c r="D1465" s="659"/>
      <c r="E1465" s="659"/>
      <c r="F1465" s="659"/>
      <c r="G1465" s="659"/>
      <c r="H1465" s="659"/>
    </row>
    <row r="1466" spans="1:8">
      <c r="A1466" s="659"/>
      <c r="B1466" s="659"/>
      <c r="C1466" s="659"/>
      <c r="D1466" s="659"/>
      <c r="E1466" s="659"/>
      <c r="F1466" s="659"/>
      <c r="G1466" s="659"/>
      <c r="H1466" s="659"/>
    </row>
    <row r="1467" spans="1:8">
      <c r="A1467" s="659"/>
      <c r="B1467" s="659"/>
      <c r="C1467" s="659"/>
      <c r="D1467" s="659"/>
      <c r="E1467" s="659"/>
      <c r="F1467" s="659"/>
      <c r="G1467" s="659"/>
      <c r="H1467" s="659"/>
    </row>
    <row r="1468" spans="1:8">
      <c r="A1468" s="659"/>
      <c r="B1468" s="659"/>
      <c r="C1468" s="659"/>
      <c r="D1468" s="659"/>
      <c r="E1468" s="659"/>
      <c r="F1468" s="659"/>
      <c r="G1468" s="659"/>
      <c r="H1468" s="659"/>
    </row>
    <row r="1469" spans="1:8">
      <c r="A1469" s="659"/>
      <c r="B1469" s="659"/>
      <c r="C1469" s="659"/>
      <c r="D1469" s="659"/>
      <c r="E1469" s="659"/>
      <c r="F1469" s="659"/>
      <c r="G1469" s="659"/>
      <c r="H1469" s="659"/>
    </row>
    <row r="1470" spans="1:8">
      <c r="A1470" s="659"/>
      <c r="B1470" s="659"/>
      <c r="C1470" s="659"/>
      <c r="D1470" s="659"/>
      <c r="E1470" s="659"/>
      <c r="F1470" s="659"/>
      <c r="G1470" s="659"/>
      <c r="H1470" s="659"/>
    </row>
    <row r="1471" spans="1:8">
      <c r="A1471" s="659"/>
      <c r="B1471" s="659"/>
      <c r="C1471" s="659"/>
      <c r="D1471" s="659"/>
      <c r="E1471" s="659"/>
      <c r="F1471" s="659"/>
      <c r="G1471" s="659"/>
      <c r="H1471" s="659"/>
    </row>
    <row r="1472" spans="1:8">
      <c r="A1472" s="659"/>
      <c r="B1472" s="659"/>
      <c r="C1472" s="659"/>
      <c r="D1472" s="659"/>
      <c r="E1472" s="659"/>
      <c r="F1472" s="659"/>
      <c r="G1472" s="659"/>
      <c r="H1472" s="659"/>
    </row>
    <row r="1473" spans="1:8">
      <c r="A1473" s="659"/>
      <c r="B1473" s="659"/>
      <c r="C1473" s="659"/>
      <c r="D1473" s="659"/>
      <c r="E1473" s="659"/>
      <c r="F1473" s="659"/>
      <c r="G1473" s="659"/>
      <c r="H1473" s="659"/>
    </row>
    <row r="1474" spans="1:8">
      <c r="A1474" s="659"/>
      <c r="B1474" s="659"/>
      <c r="C1474" s="659"/>
      <c r="D1474" s="659"/>
      <c r="E1474" s="659"/>
      <c r="F1474" s="659"/>
      <c r="G1474" s="659"/>
      <c r="H1474" s="659"/>
    </row>
    <row r="1475" spans="1:8">
      <c r="A1475" s="659"/>
      <c r="B1475" s="659"/>
      <c r="C1475" s="659"/>
      <c r="D1475" s="659"/>
      <c r="E1475" s="659"/>
      <c r="F1475" s="659"/>
      <c r="G1475" s="659"/>
      <c r="H1475" s="659"/>
    </row>
    <row r="1476" spans="1:8">
      <c r="A1476" s="659"/>
      <c r="B1476" s="659"/>
      <c r="C1476" s="659"/>
      <c r="D1476" s="659"/>
      <c r="E1476" s="659"/>
      <c r="F1476" s="659"/>
      <c r="G1476" s="659"/>
      <c r="H1476" s="659"/>
    </row>
    <row r="1477" spans="1:8">
      <c r="A1477" s="659"/>
      <c r="B1477" s="659"/>
      <c r="C1477" s="659"/>
      <c r="D1477" s="659"/>
      <c r="E1477" s="659"/>
      <c r="F1477" s="659"/>
      <c r="G1477" s="659"/>
      <c r="H1477" s="659"/>
    </row>
    <row r="1478" spans="1:8">
      <c r="A1478" s="659"/>
      <c r="B1478" s="659"/>
      <c r="C1478" s="659"/>
      <c r="D1478" s="659"/>
      <c r="E1478" s="659"/>
      <c r="F1478" s="659"/>
      <c r="G1478" s="659"/>
      <c r="H1478" s="659"/>
    </row>
    <row r="1479" spans="1:8">
      <c r="A1479" s="659"/>
      <c r="B1479" s="659"/>
      <c r="C1479" s="659"/>
      <c r="D1479" s="659"/>
      <c r="E1479" s="659"/>
      <c r="F1479" s="659"/>
      <c r="G1479" s="659"/>
      <c r="H1479" s="659"/>
    </row>
    <row r="1480" spans="1:8">
      <c r="A1480" s="659"/>
      <c r="B1480" s="659"/>
      <c r="C1480" s="659"/>
      <c r="D1480" s="659"/>
      <c r="E1480" s="659"/>
      <c r="F1480" s="659"/>
      <c r="G1480" s="659"/>
      <c r="H1480" s="659"/>
    </row>
    <row r="1481" spans="1:8">
      <c r="A1481" s="659"/>
      <c r="B1481" s="659"/>
      <c r="C1481" s="659"/>
      <c r="D1481" s="659"/>
      <c r="E1481" s="659"/>
      <c r="F1481" s="659"/>
      <c r="G1481" s="659"/>
      <c r="H1481" s="659"/>
    </row>
    <row r="1482" spans="1:8">
      <c r="A1482" s="659"/>
      <c r="B1482" s="659"/>
      <c r="C1482" s="659"/>
      <c r="D1482" s="659"/>
      <c r="E1482" s="659"/>
      <c r="F1482" s="659"/>
      <c r="G1482" s="659"/>
      <c r="H1482" s="659"/>
    </row>
    <row r="1483" spans="1:8">
      <c r="A1483" s="659"/>
      <c r="B1483" s="659"/>
      <c r="C1483" s="659"/>
      <c r="D1483" s="659"/>
      <c r="E1483" s="659"/>
      <c r="F1483" s="659"/>
      <c r="G1483" s="659"/>
      <c r="H1483" s="659"/>
    </row>
    <row r="1484" spans="1:8">
      <c r="A1484" s="659"/>
      <c r="B1484" s="659"/>
      <c r="C1484" s="659"/>
      <c r="D1484" s="659"/>
      <c r="E1484" s="659"/>
      <c r="F1484" s="659"/>
      <c r="G1484" s="659"/>
      <c r="H1484" s="659"/>
    </row>
    <row r="1485" spans="1:8">
      <c r="A1485" s="659"/>
      <c r="B1485" s="659"/>
      <c r="C1485" s="659"/>
      <c r="D1485" s="659"/>
      <c r="E1485" s="659"/>
      <c r="F1485" s="659"/>
      <c r="G1485" s="659"/>
      <c r="H1485" s="659"/>
    </row>
    <row r="1486" spans="1:8">
      <c r="A1486" s="659"/>
      <c r="B1486" s="659"/>
      <c r="C1486" s="659"/>
      <c r="D1486" s="659"/>
      <c r="E1486" s="659"/>
      <c r="F1486" s="659"/>
      <c r="G1486" s="659"/>
      <c r="H1486" s="659"/>
    </row>
    <row r="1487" spans="1:8">
      <c r="A1487" s="659"/>
      <c r="B1487" s="659"/>
      <c r="C1487" s="659"/>
      <c r="D1487" s="659"/>
      <c r="E1487" s="659"/>
      <c r="F1487" s="659"/>
      <c r="G1487" s="659"/>
      <c r="H1487" s="659"/>
    </row>
    <row r="1488" spans="1:8">
      <c r="A1488" s="659"/>
      <c r="B1488" s="659"/>
      <c r="C1488" s="659"/>
      <c r="D1488" s="659"/>
      <c r="E1488" s="659"/>
      <c r="F1488" s="659"/>
      <c r="G1488" s="659"/>
      <c r="H1488" s="659"/>
    </row>
    <row r="1489" spans="1:8">
      <c r="A1489" s="659"/>
      <c r="B1489" s="659"/>
      <c r="C1489" s="659"/>
      <c r="D1489" s="659"/>
      <c r="E1489" s="659"/>
      <c r="F1489" s="659"/>
      <c r="G1489" s="659"/>
      <c r="H1489" s="659"/>
    </row>
    <row r="1490" spans="1:8">
      <c r="A1490" s="659"/>
      <c r="B1490" s="659"/>
      <c r="C1490" s="659"/>
      <c r="D1490" s="659"/>
      <c r="E1490" s="659"/>
      <c r="F1490" s="659"/>
      <c r="G1490" s="659"/>
      <c r="H1490" s="659"/>
    </row>
    <row r="1491" spans="1:8">
      <c r="A1491" s="659"/>
      <c r="B1491" s="659"/>
      <c r="C1491" s="659"/>
      <c r="D1491" s="659"/>
      <c r="E1491" s="659"/>
      <c r="F1491" s="659"/>
      <c r="G1491" s="659"/>
      <c r="H1491" s="659"/>
    </row>
    <row r="1492" spans="1:8">
      <c r="A1492" s="659"/>
      <c r="B1492" s="659"/>
      <c r="C1492" s="659"/>
      <c r="D1492" s="659"/>
      <c r="E1492" s="659"/>
      <c r="F1492" s="659"/>
      <c r="G1492" s="659"/>
      <c r="H1492" s="659"/>
    </row>
    <row r="1493" spans="1:8">
      <c r="A1493" s="659"/>
      <c r="B1493" s="659"/>
      <c r="C1493" s="659"/>
      <c r="D1493" s="659"/>
      <c r="E1493" s="659"/>
      <c r="F1493" s="659"/>
      <c r="G1493" s="659"/>
      <c r="H1493" s="659"/>
    </row>
    <row r="1494" spans="1:8">
      <c r="A1494" s="659"/>
      <c r="B1494" s="659"/>
      <c r="C1494" s="659"/>
      <c r="D1494" s="659"/>
      <c r="E1494" s="659"/>
      <c r="F1494" s="659"/>
      <c r="G1494" s="659"/>
      <c r="H1494" s="659"/>
    </row>
    <row r="1495" spans="1:8">
      <c r="A1495" s="659"/>
      <c r="B1495" s="659"/>
      <c r="C1495" s="659"/>
      <c r="D1495" s="659"/>
      <c r="E1495" s="659"/>
      <c r="F1495" s="659"/>
      <c r="G1495" s="659"/>
      <c r="H1495" s="659"/>
    </row>
    <row r="1496" spans="1:8">
      <c r="A1496" s="659"/>
      <c r="B1496" s="659"/>
      <c r="C1496" s="659"/>
      <c r="D1496" s="659"/>
      <c r="E1496" s="659"/>
      <c r="F1496" s="659"/>
      <c r="G1496" s="659"/>
      <c r="H1496" s="659"/>
    </row>
    <row r="1497" spans="1:8">
      <c r="A1497" s="659"/>
      <c r="B1497" s="659"/>
      <c r="C1497" s="659"/>
      <c r="D1497" s="659"/>
      <c r="E1497" s="659"/>
      <c r="F1497" s="659"/>
      <c r="G1497" s="659"/>
      <c r="H1497" s="659"/>
    </row>
    <row r="1498" spans="1:8">
      <c r="A1498" s="659"/>
      <c r="B1498" s="659"/>
      <c r="C1498" s="659"/>
      <c r="D1498" s="659"/>
      <c r="E1498" s="659"/>
      <c r="F1498" s="659"/>
      <c r="G1498" s="659"/>
      <c r="H1498" s="659"/>
    </row>
    <row r="1499" spans="1:8">
      <c r="A1499" s="659"/>
      <c r="B1499" s="659"/>
      <c r="C1499" s="659"/>
      <c r="D1499" s="659"/>
      <c r="E1499" s="659"/>
      <c r="F1499" s="659"/>
      <c r="G1499" s="659"/>
      <c r="H1499" s="659"/>
    </row>
    <row r="1500" spans="1:8">
      <c r="A1500" s="659"/>
      <c r="B1500" s="659"/>
      <c r="C1500" s="659"/>
      <c r="D1500" s="659"/>
      <c r="E1500" s="659"/>
      <c r="F1500" s="659"/>
      <c r="G1500" s="659"/>
      <c r="H1500" s="659"/>
    </row>
    <row r="1501" spans="1:8">
      <c r="A1501" s="659"/>
      <c r="B1501" s="659"/>
      <c r="C1501" s="659"/>
      <c r="D1501" s="659"/>
      <c r="E1501" s="659"/>
      <c r="F1501" s="659"/>
      <c r="G1501" s="659"/>
      <c r="H1501" s="659"/>
    </row>
    <row r="1502" spans="1:8">
      <c r="A1502" s="659"/>
      <c r="B1502" s="659"/>
      <c r="C1502" s="659"/>
      <c r="D1502" s="659"/>
      <c r="E1502" s="659"/>
      <c r="F1502" s="659"/>
      <c r="G1502" s="659"/>
      <c r="H1502" s="659"/>
    </row>
    <row r="1503" spans="1:8">
      <c r="A1503" s="659"/>
      <c r="B1503" s="659"/>
      <c r="C1503" s="659"/>
      <c r="D1503" s="659"/>
      <c r="E1503" s="659"/>
      <c r="F1503" s="659"/>
      <c r="G1503" s="659"/>
      <c r="H1503" s="659"/>
    </row>
    <row r="1504" spans="1:8">
      <c r="A1504" s="659"/>
      <c r="B1504" s="659"/>
      <c r="C1504" s="659"/>
      <c r="D1504" s="659"/>
      <c r="E1504" s="659"/>
      <c r="F1504" s="659"/>
      <c r="G1504" s="659"/>
      <c r="H1504" s="659"/>
    </row>
    <row r="1505" spans="1:8">
      <c r="A1505" s="659"/>
      <c r="B1505" s="659"/>
      <c r="C1505" s="659"/>
      <c r="D1505" s="659"/>
      <c r="E1505" s="659"/>
      <c r="F1505" s="659"/>
      <c r="G1505" s="659"/>
      <c r="H1505" s="659"/>
    </row>
    <row r="1506" spans="1:8">
      <c r="A1506" s="659"/>
      <c r="B1506" s="659"/>
      <c r="C1506" s="659"/>
      <c r="D1506" s="659"/>
      <c r="E1506" s="659"/>
      <c r="F1506" s="659"/>
      <c r="G1506" s="659"/>
      <c r="H1506" s="659"/>
    </row>
    <row r="1507" spans="1:8">
      <c r="A1507" s="659"/>
      <c r="B1507" s="659"/>
      <c r="C1507" s="659"/>
      <c r="D1507" s="659"/>
      <c r="E1507" s="659"/>
      <c r="F1507" s="659"/>
      <c r="G1507" s="659"/>
      <c r="H1507" s="659"/>
    </row>
    <row r="1508" spans="1:8">
      <c r="A1508" s="659"/>
      <c r="B1508" s="659"/>
      <c r="C1508" s="659"/>
      <c r="D1508" s="659"/>
      <c r="E1508" s="659"/>
      <c r="F1508" s="659"/>
      <c r="G1508" s="659"/>
      <c r="H1508" s="659"/>
    </row>
    <row r="1509" spans="1:8">
      <c r="A1509" s="659"/>
      <c r="B1509" s="659"/>
      <c r="C1509" s="659"/>
      <c r="D1509" s="659"/>
      <c r="E1509" s="659"/>
      <c r="F1509" s="659"/>
      <c r="G1509" s="659"/>
      <c r="H1509" s="659"/>
    </row>
    <row r="1510" spans="1:8">
      <c r="A1510" s="659"/>
      <c r="B1510" s="659"/>
      <c r="C1510" s="659"/>
      <c r="D1510" s="659"/>
      <c r="E1510" s="659"/>
      <c r="F1510" s="659"/>
      <c r="G1510" s="659"/>
      <c r="H1510" s="659"/>
    </row>
    <row r="1511" spans="1:8">
      <c r="A1511" s="659"/>
      <c r="B1511" s="659"/>
      <c r="C1511" s="659"/>
      <c r="D1511" s="659"/>
      <c r="E1511" s="659"/>
      <c r="F1511" s="659"/>
      <c r="G1511" s="659"/>
      <c r="H1511" s="659"/>
    </row>
    <row r="1512" spans="1:8">
      <c r="A1512" s="659"/>
      <c r="B1512" s="659"/>
      <c r="C1512" s="659"/>
      <c r="D1512" s="659"/>
      <c r="E1512" s="659"/>
      <c r="F1512" s="659"/>
      <c r="G1512" s="659"/>
      <c r="H1512" s="659"/>
    </row>
    <row r="1513" spans="1:8">
      <c r="A1513" s="659"/>
      <c r="B1513" s="659"/>
      <c r="C1513" s="659"/>
      <c r="D1513" s="659"/>
      <c r="E1513" s="659"/>
      <c r="F1513" s="659"/>
      <c r="G1513" s="659"/>
      <c r="H1513" s="659"/>
    </row>
    <row r="1514" spans="1:8">
      <c r="A1514" s="659"/>
      <c r="B1514" s="659"/>
      <c r="C1514" s="659"/>
      <c r="D1514" s="659"/>
      <c r="E1514" s="659"/>
      <c r="F1514" s="659"/>
      <c r="G1514" s="659"/>
      <c r="H1514" s="659"/>
    </row>
    <row r="1515" spans="1:8">
      <c r="A1515" s="659"/>
      <c r="B1515" s="659"/>
      <c r="C1515" s="659"/>
      <c r="D1515" s="659"/>
      <c r="E1515" s="659"/>
      <c r="F1515" s="659"/>
      <c r="G1515" s="659"/>
      <c r="H1515" s="659"/>
    </row>
    <row r="1516" spans="1:8">
      <c r="A1516" s="659"/>
      <c r="B1516" s="659"/>
      <c r="C1516" s="659"/>
      <c r="D1516" s="659"/>
      <c r="E1516" s="659"/>
      <c r="F1516" s="659"/>
      <c r="G1516" s="659"/>
      <c r="H1516" s="659"/>
    </row>
    <row r="1517" spans="1:8">
      <c r="A1517" s="659"/>
      <c r="B1517" s="659"/>
      <c r="C1517" s="659"/>
      <c r="D1517" s="659"/>
      <c r="E1517" s="659"/>
      <c r="F1517" s="659"/>
      <c r="G1517" s="659"/>
      <c r="H1517" s="659"/>
    </row>
    <row r="1518" spans="1:8">
      <c r="A1518" s="659"/>
      <c r="B1518" s="659"/>
      <c r="C1518" s="659"/>
      <c r="D1518" s="659"/>
      <c r="E1518" s="659"/>
      <c r="F1518" s="659"/>
      <c r="G1518" s="659"/>
      <c r="H1518" s="659"/>
    </row>
    <row r="1519" spans="1:8">
      <c r="A1519" s="659"/>
      <c r="B1519" s="659"/>
      <c r="C1519" s="659"/>
      <c r="D1519" s="659"/>
      <c r="E1519" s="659"/>
      <c r="F1519" s="659"/>
      <c r="G1519" s="659"/>
      <c r="H1519" s="659"/>
    </row>
    <row r="1520" spans="1:8">
      <c r="A1520" s="659"/>
      <c r="B1520" s="659"/>
      <c r="C1520" s="659"/>
      <c r="D1520" s="659"/>
      <c r="E1520" s="659"/>
      <c r="F1520" s="659"/>
      <c r="G1520" s="659"/>
      <c r="H1520" s="659"/>
    </row>
    <row r="1521" spans="1:8">
      <c r="A1521" s="659"/>
      <c r="B1521" s="659"/>
      <c r="C1521" s="659"/>
      <c r="D1521" s="659"/>
      <c r="E1521" s="659"/>
      <c r="F1521" s="659"/>
      <c r="G1521" s="659"/>
      <c r="H1521" s="659"/>
    </row>
    <row r="1522" spans="1:8">
      <c r="A1522" s="659"/>
      <c r="B1522" s="659"/>
      <c r="C1522" s="659"/>
      <c r="D1522" s="659"/>
      <c r="E1522" s="659"/>
      <c r="F1522" s="659"/>
      <c r="G1522" s="659"/>
      <c r="H1522" s="659"/>
    </row>
    <row r="1523" spans="1:8">
      <c r="A1523" s="659"/>
      <c r="B1523" s="659"/>
      <c r="C1523" s="659"/>
      <c r="D1523" s="659"/>
      <c r="E1523" s="659"/>
      <c r="F1523" s="659"/>
      <c r="G1523" s="659"/>
      <c r="H1523" s="659"/>
    </row>
    <row r="1524" spans="1:8">
      <c r="A1524" s="659"/>
      <c r="B1524" s="659"/>
      <c r="C1524" s="659"/>
      <c r="D1524" s="659"/>
      <c r="E1524" s="659"/>
      <c r="F1524" s="659"/>
      <c r="G1524" s="659"/>
      <c r="H1524" s="659"/>
    </row>
    <row r="1525" spans="1:8">
      <c r="A1525" s="659"/>
      <c r="B1525" s="659"/>
      <c r="C1525" s="659"/>
      <c r="D1525" s="659"/>
      <c r="E1525" s="659"/>
      <c r="F1525" s="659"/>
      <c r="G1525" s="659"/>
      <c r="H1525" s="659"/>
    </row>
    <row r="1526" spans="1:8">
      <c r="A1526" s="659"/>
      <c r="B1526" s="659"/>
      <c r="C1526" s="659"/>
      <c r="D1526" s="659"/>
      <c r="E1526" s="659"/>
      <c r="F1526" s="659"/>
      <c r="G1526" s="659"/>
      <c r="H1526" s="659"/>
    </row>
    <row r="1527" spans="1:8">
      <c r="A1527" s="659"/>
      <c r="B1527" s="659"/>
      <c r="C1527" s="659"/>
      <c r="D1527" s="659"/>
      <c r="E1527" s="659"/>
      <c r="F1527" s="659"/>
      <c r="G1527" s="659"/>
      <c r="H1527" s="659"/>
    </row>
    <row r="1528" spans="1:8">
      <c r="A1528" s="659"/>
      <c r="B1528" s="659"/>
      <c r="C1528" s="659"/>
      <c r="D1528" s="659"/>
      <c r="E1528" s="659"/>
      <c r="F1528" s="659"/>
      <c r="G1528" s="659"/>
      <c r="H1528" s="659"/>
    </row>
    <row r="1529" spans="1:8">
      <c r="A1529" s="659"/>
      <c r="B1529" s="659"/>
      <c r="C1529" s="659"/>
      <c r="D1529" s="659"/>
      <c r="E1529" s="659"/>
      <c r="F1529" s="659"/>
      <c r="G1529" s="659"/>
      <c r="H1529" s="659"/>
    </row>
    <row r="1530" spans="1:8">
      <c r="A1530" s="659"/>
      <c r="B1530" s="659"/>
      <c r="C1530" s="659"/>
      <c r="D1530" s="659"/>
      <c r="E1530" s="659"/>
      <c r="F1530" s="659"/>
      <c r="G1530" s="659"/>
      <c r="H1530" s="659"/>
    </row>
    <row r="1531" spans="1:8">
      <c r="A1531" s="659"/>
      <c r="B1531" s="659"/>
      <c r="C1531" s="659"/>
      <c r="D1531" s="659"/>
      <c r="E1531" s="659"/>
      <c r="F1531" s="659"/>
      <c r="G1531" s="659"/>
      <c r="H1531" s="659"/>
    </row>
    <row r="1532" spans="1:8">
      <c r="A1532" s="659"/>
      <c r="B1532" s="659"/>
      <c r="C1532" s="659"/>
      <c r="D1532" s="659"/>
      <c r="E1532" s="659"/>
      <c r="F1532" s="659"/>
      <c r="G1532" s="659"/>
      <c r="H1532" s="659"/>
    </row>
    <row r="1533" spans="1:8">
      <c r="A1533" s="659"/>
      <c r="B1533" s="659"/>
      <c r="C1533" s="659"/>
      <c r="D1533" s="659"/>
      <c r="E1533" s="659"/>
      <c r="F1533" s="659"/>
      <c r="G1533" s="659"/>
      <c r="H1533" s="659"/>
    </row>
    <row r="1534" spans="1:8">
      <c r="A1534" s="659"/>
      <c r="B1534" s="659"/>
      <c r="C1534" s="659"/>
      <c r="D1534" s="659"/>
      <c r="E1534" s="659"/>
      <c r="F1534" s="659"/>
      <c r="G1534" s="659"/>
      <c r="H1534" s="659"/>
    </row>
    <row r="1535" spans="1:8">
      <c r="A1535" s="659"/>
      <c r="B1535" s="659"/>
      <c r="C1535" s="659"/>
      <c r="D1535" s="659"/>
      <c r="E1535" s="659"/>
      <c r="F1535" s="659"/>
      <c r="G1535" s="659"/>
      <c r="H1535" s="659"/>
    </row>
    <row r="1536" spans="1:8">
      <c r="A1536" s="659"/>
      <c r="B1536" s="659"/>
      <c r="C1536" s="659"/>
      <c r="D1536" s="659"/>
      <c r="E1536" s="659"/>
      <c r="F1536" s="659"/>
      <c r="G1536" s="659"/>
      <c r="H1536" s="659"/>
    </row>
    <row r="1537" spans="1:8">
      <c r="A1537" s="659"/>
      <c r="B1537" s="659"/>
      <c r="C1537" s="659"/>
      <c r="D1537" s="659"/>
      <c r="E1537" s="659"/>
      <c r="F1537" s="659"/>
      <c r="G1537" s="659"/>
      <c r="H1537" s="659"/>
    </row>
    <row r="1538" spans="1:8">
      <c r="A1538" s="659"/>
      <c r="B1538" s="659"/>
      <c r="C1538" s="659"/>
      <c r="D1538" s="659"/>
      <c r="E1538" s="659"/>
      <c r="F1538" s="659"/>
      <c r="G1538" s="659"/>
      <c r="H1538" s="659"/>
    </row>
    <row r="1539" spans="1:8">
      <c r="A1539" s="659"/>
      <c r="B1539" s="659"/>
      <c r="C1539" s="659"/>
      <c r="D1539" s="659"/>
      <c r="E1539" s="659"/>
      <c r="F1539" s="659"/>
      <c r="G1539" s="659"/>
      <c r="H1539" s="659"/>
    </row>
    <row r="1540" spans="1:8">
      <c r="A1540" s="659"/>
      <c r="B1540" s="659"/>
      <c r="C1540" s="659"/>
      <c r="D1540" s="659"/>
      <c r="E1540" s="659"/>
      <c r="F1540" s="659"/>
      <c r="G1540" s="659"/>
      <c r="H1540" s="659"/>
    </row>
    <row r="1541" spans="1:8">
      <c r="A1541" s="659"/>
      <c r="B1541" s="659"/>
      <c r="C1541" s="659"/>
      <c r="D1541" s="659"/>
      <c r="E1541" s="659"/>
      <c r="F1541" s="659"/>
      <c r="G1541" s="659"/>
      <c r="H1541" s="659"/>
    </row>
    <row r="1542" spans="1:8">
      <c r="A1542" s="659"/>
      <c r="B1542" s="659"/>
      <c r="C1542" s="659"/>
      <c r="D1542" s="659"/>
      <c r="E1542" s="659"/>
      <c r="F1542" s="659"/>
      <c r="G1542" s="659"/>
      <c r="H1542" s="659"/>
    </row>
    <row r="1543" spans="1:8">
      <c r="A1543" s="659"/>
      <c r="B1543" s="659"/>
      <c r="C1543" s="659"/>
      <c r="D1543" s="659"/>
      <c r="E1543" s="659"/>
      <c r="F1543" s="659"/>
      <c r="G1543" s="659"/>
      <c r="H1543" s="659"/>
    </row>
    <row r="1544" spans="1:8">
      <c r="A1544" s="659"/>
      <c r="B1544" s="659"/>
      <c r="C1544" s="659"/>
      <c r="D1544" s="659"/>
      <c r="E1544" s="659"/>
      <c r="F1544" s="659"/>
      <c r="G1544" s="659"/>
      <c r="H1544" s="659"/>
    </row>
    <row r="1545" spans="1:8">
      <c r="A1545" s="659"/>
      <c r="B1545" s="659"/>
      <c r="C1545" s="659"/>
      <c r="D1545" s="659"/>
      <c r="E1545" s="659"/>
      <c r="F1545" s="659"/>
      <c r="G1545" s="659"/>
      <c r="H1545" s="659"/>
    </row>
    <row r="1546" spans="1:8">
      <c r="A1546" s="659"/>
      <c r="B1546" s="659"/>
      <c r="C1546" s="659"/>
      <c r="D1546" s="659"/>
      <c r="E1546" s="659"/>
      <c r="F1546" s="659"/>
      <c r="G1546" s="659"/>
      <c r="H1546" s="659"/>
    </row>
    <row r="1547" spans="1:8">
      <c r="A1547" s="659"/>
      <c r="B1547" s="659"/>
      <c r="C1547" s="659"/>
      <c r="D1547" s="659"/>
      <c r="E1547" s="659"/>
      <c r="F1547" s="659"/>
      <c r="G1547" s="659"/>
      <c r="H1547" s="659"/>
    </row>
    <row r="1548" spans="1:8">
      <c r="A1548" s="659"/>
      <c r="B1548" s="659"/>
      <c r="C1548" s="659"/>
      <c r="D1548" s="659"/>
      <c r="E1548" s="659"/>
      <c r="F1548" s="659"/>
      <c r="G1548" s="659"/>
      <c r="H1548" s="659"/>
    </row>
    <row r="1549" spans="1:8">
      <c r="A1549" s="659"/>
      <c r="B1549" s="659"/>
      <c r="C1549" s="659"/>
      <c r="D1549" s="659"/>
      <c r="E1549" s="659"/>
      <c r="F1549" s="659"/>
      <c r="G1549" s="659"/>
      <c r="H1549" s="659"/>
    </row>
    <row r="1550" spans="1:8">
      <c r="A1550" s="659"/>
      <c r="B1550" s="659"/>
      <c r="C1550" s="659"/>
      <c r="D1550" s="659"/>
      <c r="E1550" s="659"/>
      <c r="F1550" s="659"/>
      <c r="G1550" s="659"/>
      <c r="H1550" s="659"/>
    </row>
    <row r="1551" spans="1:8">
      <c r="A1551" s="659"/>
      <c r="B1551" s="659"/>
      <c r="C1551" s="659"/>
      <c r="D1551" s="659"/>
      <c r="E1551" s="659"/>
      <c r="F1551" s="659"/>
      <c r="G1551" s="659"/>
      <c r="H1551" s="659"/>
    </row>
    <row r="1552" spans="1:8">
      <c r="A1552" s="659"/>
      <c r="B1552" s="659"/>
      <c r="C1552" s="659"/>
      <c r="D1552" s="659"/>
      <c r="E1552" s="659"/>
      <c r="F1552" s="659"/>
      <c r="G1552" s="659"/>
      <c r="H1552" s="659"/>
    </row>
    <row r="1553" spans="1:8">
      <c r="A1553" s="659"/>
      <c r="B1553" s="659"/>
      <c r="C1553" s="659"/>
      <c r="D1553" s="659"/>
      <c r="E1553" s="659"/>
      <c r="F1553" s="659"/>
      <c r="G1553" s="659"/>
      <c r="H1553" s="659"/>
    </row>
    <row r="1554" spans="1:8">
      <c r="A1554" s="659"/>
      <c r="B1554" s="659"/>
      <c r="C1554" s="659"/>
      <c r="D1554" s="659"/>
      <c r="E1554" s="659"/>
      <c r="F1554" s="659"/>
      <c r="G1554" s="659"/>
      <c r="H1554" s="659"/>
    </row>
    <row r="1555" spans="1:8">
      <c r="A1555" s="659"/>
      <c r="B1555" s="659"/>
      <c r="C1555" s="659"/>
      <c r="D1555" s="659"/>
      <c r="E1555" s="659"/>
      <c r="F1555" s="659"/>
      <c r="G1555" s="659"/>
      <c r="H1555" s="659"/>
    </row>
    <row r="1556" spans="1:8">
      <c r="A1556" s="659"/>
      <c r="B1556" s="659"/>
      <c r="C1556" s="659"/>
      <c r="D1556" s="659"/>
      <c r="E1556" s="659"/>
      <c r="F1556" s="659"/>
      <c r="G1556" s="659"/>
      <c r="H1556" s="659"/>
    </row>
    <row r="1557" spans="1:8">
      <c r="A1557" s="659"/>
      <c r="B1557" s="659"/>
      <c r="C1557" s="659"/>
      <c r="D1557" s="659"/>
      <c r="E1557" s="659"/>
      <c r="F1557" s="659"/>
      <c r="G1557" s="659"/>
      <c r="H1557" s="659"/>
    </row>
    <row r="1558" spans="1:8">
      <c r="A1558" s="659"/>
      <c r="B1558" s="659"/>
      <c r="C1558" s="659"/>
      <c r="D1558" s="659"/>
      <c r="E1558" s="659"/>
      <c r="F1558" s="659"/>
      <c r="G1558" s="659"/>
      <c r="H1558" s="659"/>
    </row>
    <row r="1559" spans="1:8">
      <c r="A1559" s="659"/>
      <c r="B1559" s="659"/>
      <c r="C1559" s="659"/>
      <c r="D1559" s="659"/>
      <c r="E1559" s="659"/>
      <c r="F1559" s="659"/>
      <c r="G1559" s="659"/>
      <c r="H1559" s="659"/>
    </row>
    <row r="1560" spans="1:8">
      <c r="A1560" s="659"/>
      <c r="B1560" s="659"/>
      <c r="C1560" s="659"/>
      <c r="D1560" s="659"/>
      <c r="E1560" s="659"/>
      <c r="F1560" s="659"/>
      <c r="G1560" s="659"/>
      <c r="H1560" s="659"/>
    </row>
    <row r="1561" spans="1:8">
      <c r="A1561" s="659"/>
      <c r="B1561" s="659"/>
      <c r="C1561" s="659"/>
      <c r="D1561" s="659"/>
      <c r="E1561" s="659"/>
      <c r="F1561" s="659"/>
      <c r="G1561" s="659"/>
      <c r="H1561" s="659"/>
    </row>
    <row r="1562" spans="1:8">
      <c r="A1562" s="659"/>
      <c r="B1562" s="659"/>
      <c r="C1562" s="659"/>
      <c r="D1562" s="659"/>
      <c r="E1562" s="659"/>
      <c r="F1562" s="659"/>
      <c r="G1562" s="659"/>
      <c r="H1562" s="659"/>
    </row>
    <row r="1563" spans="1:8">
      <c r="A1563" s="659"/>
      <c r="B1563" s="659"/>
      <c r="C1563" s="659"/>
      <c r="D1563" s="659"/>
      <c r="E1563" s="659"/>
      <c r="F1563" s="659"/>
      <c r="G1563" s="659"/>
      <c r="H1563" s="659"/>
    </row>
    <row r="1564" spans="1:8">
      <c r="A1564" s="659"/>
      <c r="B1564" s="659"/>
      <c r="C1564" s="659"/>
      <c r="D1564" s="659"/>
      <c r="E1564" s="659"/>
      <c r="F1564" s="659"/>
      <c r="G1564" s="659"/>
      <c r="H1564" s="659"/>
    </row>
    <row r="1565" spans="1:8">
      <c r="A1565" s="659"/>
      <c r="B1565" s="659"/>
      <c r="C1565" s="659"/>
      <c r="D1565" s="659"/>
      <c r="E1565" s="659"/>
      <c r="F1565" s="659"/>
      <c r="G1565" s="659"/>
      <c r="H1565" s="659"/>
    </row>
    <row r="1566" spans="1:8">
      <c r="A1566" s="659"/>
      <c r="B1566" s="659"/>
      <c r="C1566" s="659"/>
      <c r="D1566" s="659"/>
      <c r="E1566" s="659"/>
      <c r="F1566" s="659"/>
      <c r="G1566" s="659"/>
      <c r="H1566" s="659"/>
    </row>
    <row r="1567" spans="1:8">
      <c r="A1567" s="659"/>
      <c r="B1567" s="659"/>
      <c r="C1567" s="659"/>
      <c r="D1567" s="659"/>
      <c r="E1567" s="659"/>
      <c r="F1567" s="659"/>
      <c r="G1567" s="659"/>
      <c r="H1567" s="659"/>
    </row>
    <row r="1568" spans="1:8">
      <c r="A1568" s="659"/>
      <c r="B1568" s="659"/>
      <c r="C1568" s="659"/>
      <c r="D1568" s="659"/>
      <c r="E1568" s="659"/>
      <c r="F1568" s="659"/>
      <c r="G1568" s="659"/>
      <c r="H1568" s="659"/>
    </row>
    <row r="1569" spans="1:8">
      <c r="A1569" s="659"/>
      <c r="B1569" s="659"/>
      <c r="C1569" s="659"/>
      <c r="D1569" s="659"/>
      <c r="E1569" s="659"/>
      <c r="F1569" s="659"/>
      <c r="G1569" s="659"/>
      <c r="H1569" s="659"/>
    </row>
    <row r="1570" spans="1:8">
      <c r="A1570" s="659"/>
      <c r="B1570" s="659"/>
      <c r="C1570" s="659"/>
      <c r="D1570" s="659"/>
      <c r="E1570" s="659"/>
      <c r="F1570" s="659"/>
      <c r="G1570" s="659"/>
      <c r="H1570" s="659"/>
    </row>
    <row r="1571" spans="1:8">
      <c r="A1571" s="659"/>
      <c r="B1571" s="659"/>
      <c r="C1571" s="659"/>
      <c r="D1571" s="659"/>
      <c r="E1571" s="659"/>
      <c r="F1571" s="659"/>
      <c r="G1571" s="659"/>
      <c r="H1571" s="659"/>
    </row>
    <row r="1572" spans="1:8">
      <c r="A1572" s="659"/>
      <c r="B1572" s="659"/>
      <c r="C1572" s="659"/>
      <c r="D1572" s="659"/>
      <c r="E1572" s="659"/>
      <c r="F1572" s="659"/>
      <c r="G1572" s="659"/>
      <c r="H1572" s="659"/>
    </row>
    <row r="1573" spans="1:8">
      <c r="A1573" s="659"/>
      <c r="B1573" s="659"/>
      <c r="C1573" s="659"/>
      <c r="D1573" s="659"/>
      <c r="E1573" s="659"/>
      <c r="F1573" s="659"/>
      <c r="G1573" s="659"/>
      <c r="H1573" s="659"/>
    </row>
    <row r="1574" spans="1:8">
      <c r="A1574" s="659"/>
      <c r="B1574" s="659"/>
      <c r="C1574" s="659"/>
      <c r="D1574" s="659"/>
      <c r="E1574" s="659"/>
      <c r="F1574" s="659"/>
      <c r="G1574" s="659"/>
      <c r="H1574" s="659"/>
    </row>
    <row r="1575" spans="1:8">
      <c r="A1575" s="659"/>
      <c r="B1575" s="659"/>
      <c r="C1575" s="659"/>
      <c r="D1575" s="659"/>
      <c r="E1575" s="659"/>
      <c r="F1575" s="659"/>
      <c r="G1575" s="659"/>
      <c r="H1575" s="659"/>
    </row>
    <row r="1576" spans="1:8">
      <c r="A1576" s="659"/>
      <c r="B1576" s="659"/>
      <c r="C1576" s="659"/>
      <c r="D1576" s="659"/>
      <c r="E1576" s="659"/>
      <c r="F1576" s="659"/>
      <c r="G1576" s="659"/>
      <c r="H1576" s="659"/>
    </row>
    <row r="1577" spans="1:8">
      <c r="A1577" s="659"/>
      <c r="B1577" s="659"/>
      <c r="C1577" s="659"/>
      <c r="D1577" s="659"/>
      <c r="E1577" s="659"/>
      <c r="F1577" s="659"/>
      <c r="G1577" s="659"/>
      <c r="H1577" s="659"/>
    </row>
    <row r="1578" spans="1:8">
      <c r="A1578" s="659"/>
      <c r="B1578" s="659"/>
      <c r="C1578" s="659"/>
      <c r="D1578" s="659"/>
      <c r="E1578" s="659"/>
      <c r="F1578" s="659"/>
      <c r="G1578" s="659"/>
      <c r="H1578" s="659"/>
    </row>
    <row r="1579" spans="1:8">
      <c r="A1579" s="659"/>
      <c r="B1579" s="659"/>
      <c r="C1579" s="659"/>
      <c r="D1579" s="659"/>
      <c r="E1579" s="659"/>
      <c r="F1579" s="659"/>
      <c r="G1579" s="659"/>
      <c r="H1579" s="659"/>
    </row>
    <row r="1580" spans="1:8">
      <c r="A1580" s="659"/>
      <c r="B1580" s="659"/>
      <c r="C1580" s="659"/>
      <c r="D1580" s="659"/>
      <c r="E1580" s="659"/>
      <c r="F1580" s="659"/>
      <c r="G1580" s="659"/>
      <c r="H1580" s="659"/>
    </row>
    <row r="1581" spans="1:8">
      <c r="A1581" s="659"/>
      <c r="B1581" s="659"/>
      <c r="C1581" s="659"/>
      <c r="D1581" s="659"/>
      <c r="E1581" s="659"/>
      <c r="F1581" s="659"/>
      <c r="G1581" s="659"/>
      <c r="H1581" s="659"/>
    </row>
    <row r="1582" spans="1:8">
      <c r="A1582" s="659"/>
      <c r="B1582" s="659"/>
      <c r="C1582" s="659"/>
      <c r="D1582" s="659"/>
      <c r="E1582" s="659"/>
      <c r="F1582" s="659"/>
      <c r="G1582" s="659"/>
      <c r="H1582" s="659"/>
    </row>
    <row r="1583" spans="1:8">
      <c r="A1583" s="659"/>
      <c r="B1583" s="659"/>
      <c r="C1583" s="659"/>
      <c r="D1583" s="659"/>
      <c r="E1583" s="659"/>
      <c r="F1583" s="659"/>
      <c r="G1583" s="659"/>
      <c r="H1583" s="659"/>
    </row>
    <row r="1584" spans="1:8">
      <c r="A1584" s="659"/>
      <c r="B1584" s="659"/>
      <c r="C1584" s="659"/>
      <c r="D1584" s="659"/>
      <c r="E1584" s="659"/>
      <c r="F1584" s="659"/>
      <c r="G1584" s="659"/>
      <c r="H1584" s="659"/>
    </row>
    <row r="1585" spans="1:8">
      <c r="A1585" s="659"/>
      <c r="B1585" s="659"/>
      <c r="C1585" s="659"/>
      <c r="D1585" s="659"/>
      <c r="E1585" s="659"/>
      <c r="F1585" s="659"/>
      <c r="G1585" s="659"/>
      <c r="H1585" s="659"/>
    </row>
    <row r="1586" spans="1:8">
      <c r="A1586" s="659"/>
      <c r="B1586" s="659"/>
      <c r="C1586" s="659"/>
      <c r="D1586" s="659"/>
      <c r="E1586" s="659"/>
      <c r="F1586" s="659"/>
      <c r="G1586" s="659"/>
      <c r="H1586" s="659"/>
    </row>
    <row r="1587" spans="1:8">
      <c r="A1587" s="659"/>
      <c r="B1587" s="659"/>
      <c r="C1587" s="659"/>
      <c r="D1587" s="659"/>
      <c r="E1587" s="659"/>
      <c r="F1587" s="659"/>
      <c r="G1587" s="659"/>
      <c r="H1587" s="659"/>
    </row>
    <row r="1588" spans="1:8">
      <c r="A1588" s="659"/>
      <c r="B1588" s="659"/>
      <c r="C1588" s="659"/>
      <c r="D1588" s="659"/>
      <c r="E1588" s="659"/>
      <c r="F1588" s="659"/>
      <c r="G1588" s="659"/>
      <c r="H1588" s="659"/>
    </row>
    <row r="1589" spans="1:8">
      <c r="A1589" s="659"/>
      <c r="B1589" s="659"/>
      <c r="C1589" s="659"/>
      <c r="D1589" s="659"/>
      <c r="E1589" s="659"/>
      <c r="F1589" s="659"/>
      <c r="G1589" s="659"/>
      <c r="H1589" s="659"/>
    </row>
    <row r="1590" spans="1:8">
      <c r="A1590" s="659"/>
      <c r="B1590" s="659"/>
      <c r="C1590" s="659"/>
      <c r="D1590" s="659"/>
      <c r="E1590" s="659"/>
      <c r="F1590" s="659"/>
      <c r="G1590" s="659"/>
      <c r="H1590" s="659"/>
    </row>
    <row r="1591" spans="1:8">
      <c r="A1591" s="659"/>
      <c r="B1591" s="659"/>
      <c r="C1591" s="659"/>
      <c r="D1591" s="659"/>
      <c r="E1591" s="659"/>
      <c r="F1591" s="659"/>
      <c r="G1591" s="659"/>
      <c r="H1591" s="659"/>
    </row>
    <row r="1592" spans="1:8">
      <c r="A1592" s="659"/>
      <c r="B1592" s="659"/>
      <c r="C1592" s="659"/>
      <c r="D1592" s="659"/>
      <c r="E1592" s="659"/>
      <c r="F1592" s="659"/>
      <c r="G1592" s="659"/>
      <c r="H1592" s="659"/>
    </row>
    <row r="1593" spans="1:8">
      <c r="A1593" s="659"/>
      <c r="B1593" s="659"/>
      <c r="C1593" s="659"/>
      <c r="D1593" s="659"/>
      <c r="E1593" s="659"/>
      <c r="F1593" s="659"/>
      <c r="G1593" s="659"/>
      <c r="H1593" s="659"/>
    </row>
    <row r="1594" spans="1:8">
      <c r="A1594" s="659"/>
      <c r="B1594" s="659"/>
      <c r="C1594" s="659"/>
      <c r="D1594" s="659"/>
      <c r="E1594" s="659"/>
      <c r="F1594" s="659"/>
      <c r="G1594" s="659"/>
      <c r="H1594" s="659"/>
    </row>
    <row r="1595" spans="1:8">
      <c r="A1595" s="659"/>
      <c r="B1595" s="659"/>
      <c r="C1595" s="659"/>
      <c r="D1595" s="659"/>
      <c r="E1595" s="659"/>
      <c r="F1595" s="659"/>
      <c r="G1595" s="659"/>
      <c r="H1595" s="659"/>
    </row>
    <row r="1596" spans="1:8">
      <c r="A1596" s="659"/>
      <c r="B1596" s="659"/>
      <c r="C1596" s="659"/>
      <c r="D1596" s="659"/>
      <c r="E1596" s="659"/>
      <c r="F1596" s="659"/>
      <c r="G1596" s="659"/>
      <c r="H1596" s="659"/>
    </row>
    <row r="1597" spans="1:8">
      <c r="A1597" s="659"/>
      <c r="B1597" s="659"/>
      <c r="C1597" s="659"/>
      <c r="D1597" s="659"/>
      <c r="E1597" s="659"/>
      <c r="F1597" s="659"/>
      <c r="G1597" s="659"/>
      <c r="H1597" s="659"/>
    </row>
    <row r="1598" spans="1:8">
      <c r="A1598" s="659"/>
      <c r="B1598" s="659"/>
      <c r="C1598" s="659"/>
      <c r="D1598" s="659"/>
      <c r="E1598" s="659"/>
      <c r="F1598" s="659"/>
      <c r="G1598" s="659"/>
      <c r="H1598" s="659"/>
    </row>
    <row r="1599" spans="1:8">
      <c r="A1599" s="659"/>
      <c r="B1599" s="659"/>
      <c r="C1599" s="659"/>
      <c r="D1599" s="659"/>
      <c r="E1599" s="659"/>
      <c r="F1599" s="659"/>
      <c r="G1599" s="659"/>
      <c r="H1599" s="659"/>
    </row>
    <row r="1600" spans="1:8">
      <c r="A1600" s="659"/>
      <c r="B1600" s="659"/>
      <c r="C1600" s="659"/>
      <c r="D1600" s="659"/>
      <c r="E1600" s="659"/>
      <c r="F1600" s="659"/>
      <c r="G1600" s="659"/>
      <c r="H1600" s="659"/>
    </row>
    <row r="1601" spans="1:8">
      <c r="A1601" s="659"/>
      <c r="B1601" s="659"/>
      <c r="C1601" s="659"/>
      <c r="D1601" s="659"/>
      <c r="E1601" s="659"/>
      <c r="F1601" s="659"/>
      <c r="G1601" s="659"/>
      <c r="H1601" s="659"/>
    </row>
    <row r="1602" spans="1:8">
      <c r="A1602" s="659"/>
      <c r="B1602" s="659"/>
      <c r="C1602" s="659"/>
      <c r="D1602" s="659"/>
      <c r="E1602" s="659"/>
      <c r="F1602" s="659"/>
      <c r="G1602" s="659"/>
      <c r="H1602" s="659"/>
    </row>
    <row r="1603" spans="1:8">
      <c r="A1603" s="659"/>
      <c r="B1603" s="659"/>
      <c r="C1603" s="659"/>
      <c r="D1603" s="659"/>
      <c r="E1603" s="659"/>
      <c r="F1603" s="659"/>
      <c r="G1603" s="659"/>
      <c r="H1603" s="659"/>
    </row>
    <row r="1604" spans="1:8">
      <c r="A1604" s="659"/>
      <c r="B1604" s="659"/>
      <c r="C1604" s="659"/>
      <c r="D1604" s="659"/>
      <c r="E1604" s="659"/>
      <c r="F1604" s="659"/>
      <c r="G1604" s="659"/>
      <c r="H1604" s="659"/>
    </row>
    <row r="1605" spans="1:8">
      <c r="A1605" s="659"/>
      <c r="B1605" s="659"/>
      <c r="C1605" s="659"/>
      <c r="D1605" s="659"/>
      <c r="E1605" s="659"/>
      <c r="F1605" s="659"/>
      <c r="G1605" s="659"/>
      <c r="H1605" s="659"/>
    </row>
    <row r="1606" spans="1:8">
      <c r="A1606" s="659"/>
      <c r="B1606" s="659"/>
      <c r="C1606" s="659"/>
      <c r="D1606" s="659"/>
      <c r="E1606" s="659"/>
      <c r="F1606" s="659"/>
      <c r="G1606" s="659"/>
      <c r="H1606" s="659"/>
    </row>
    <row r="1607" spans="1:8">
      <c r="A1607" s="659"/>
      <c r="B1607" s="659"/>
      <c r="C1607" s="659"/>
      <c r="D1607" s="659"/>
      <c r="E1607" s="659"/>
      <c r="F1607" s="659"/>
      <c r="G1607" s="659"/>
      <c r="H1607" s="659"/>
    </row>
    <row r="1608" spans="1:8">
      <c r="A1608" s="659"/>
      <c r="B1608" s="659"/>
      <c r="C1608" s="659"/>
      <c r="D1608" s="659"/>
      <c r="E1608" s="659"/>
      <c r="F1608" s="659"/>
      <c r="G1608" s="659"/>
      <c r="H1608" s="659"/>
    </row>
    <row r="1609" spans="1:8">
      <c r="A1609" s="659"/>
      <c r="B1609" s="659"/>
      <c r="C1609" s="659"/>
      <c r="D1609" s="659"/>
      <c r="E1609" s="659"/>
      <c r="F1609" s="659"/>
      <c r="G1609" s="659"/>
      <c r="H1609" s="659"/>
    </row>
    <row r="1610" spans="1:8">
      <c r="A1610" s="659"/>
      <c r="B1610" s="659"/>
      <c r="C1610" s="659"/>
      <c r="D1610" s="659"/>
      <c r="E1610" s="659"/>
      <c r="F1610" s="659"/>
      <c r="G1610" s="659"/>
      <c r="H1610" s="659"/>
    </row>
    <row r="1611" spans="1:8">
      <c r="A1611" s="659"/>
      <c r="B1611" s="659"/>
      <c r="C1611" s="659"/>
      <c r="D1611" s="659"/>
      <c r="E1611" s="659"/>
      <c r="F1611" s="659"/>
      <c r="G1611" s="659"/>
      <c r="H1611" s="659"/>
    </row>
    <row r="1612" spans="1:8">
      <c r="A1612" s="659"/>
      <c r="B1612" s="659"/>
      <c r="C1612" s="659"/>
      <c r="D1612" s="659"/>
      <c r="E1612" s="659"/>
      <c r="F1612" s="659"/>
      <c r="G1612" s="659"/>
      <c r="H1612" s="659"/>
    </row>
    <row r="1613" spans="1:8">
      <c r="A1613" s="659"/>
      <c r="B1613" s="659"/>
      <c r="C1613" s="659"/>
      <c r="D1613" s="659"/>
      <c r="E1613" s="659"/>
      <c r="F1613" s="659"/>
      <c r="G1613" s="659"/>
      <c r="H1613" s="659"/>
    </row>
    <row r="1614" spans="1:8">
      <c r="A1614" s="659"/>
      <c r="B1614" s="659"/>
      <c r="C1614" s="659"/>
      <c r="D1614" s="659"/>
      <c r="E1614" s="659"/>
      <c r="F1614" s="659"/>
      <c r="G1614" s="659"/>
      <c r="H1614" s="659"/>
    </row>
    <row r="1615" spans="1:8">
      <c r="A1615" s="659"/>
      <c r="B1615" s="659"/>
      <c r="C1615" s="659"/>
      <c r="D1615" s="659"/>
      <c r="E1615" s="659"/>
      <c r="F1615" s="659"/>
      <c r="G1615" s="659"/>
      <c r="H1615" s="659"/>
    </row>
    <row r="1616" spans="1:8">
      <c r="A1616" s="659"/>
      <c r="B1616" s="659"/>
      <c r="C1616" s="659"/>
      <c r="D1616" s="659"/>
      <c r="E1616" s="659"/>
      <c r="F1616" s="659"/>
      <c r="G1616" s="659"/>
      <c r="H1616" s="659"/>
    </row>
    <row r="1617" spans="1:8">
      <c r="A1617" s="659"/>
      <c r="B1617" s="659"/>
      <c r="C1617" s="659"/>
      <c r="D1617" s="659"/>
      <c r="E1617" s="659"/>
      <c r="F1617" s="659"/>
      <c r="G1617" s="659"/>
      <c r="H1617" s="659"/>
    </row>
    <row r="1618" spans="1:8">
      <c r="A1618" s="659"/>
      <c r="B1618" s="659"/>
      <c r="C1618" s="659"/>
      <c r="D1618" s="659"/>
      <c r="E1618" s="659"/>
      <c r="F1618" s="659"/>
      <c r="G1618" s="659"/>
      <c r="H1618" s="659"/>
    </row>
    <row r="1619" spans="1:8">
      <c r="A1619" s="659"/>
      <c r="B1619" s="659"/>
      <c r="C1619" s="659"/>
      <c r="D1619" s="659"/>
      <c r="E1619" s="659"/>
      <c r="F1619" s="659"/>
      <c r="G1619" s="659"/>
      <c r="H1619" s="659"/>
    </row>
    <row r="1620" spans="1:8">
      <c r="A1620" s="659"/>
      <c r="B1620" s="659"/>
      <c r="C1620" s="659"/>
      <c r="D1620" s="659"/>
      <c r="E1620" s="659"/>
      <c r="F1620" s="659"/>
      <c r="G1620" s="659"/>
      <c r="H1620" s="659"/>
    </row>
    <row r="1621" spans="1:8">
      <c r="A1621" s="659"/>
      <c r="B1621" s="659"/>
      <c r="C1621" s="659"/>
      <c r="D1621" s="659"/>
      <c r="E1621" s="659"/>
      <c r="F1621" s="659"/>
      <c r="G1621" s="659"/>
      <c r="H1621" s="659"/>
    </row>
    <row r="1622" spans="1:8">
      <c r="A1622" s="659"/>
      <c r="B1622" s="659"/>
      <c r="C1622" s="659"/>
      <c r="D1622" s="659"/>
      <c r="E1622" s="659"/>
      <c r="F1622" s="659"/>
      <c r="G1622" s="659"/>
      <c r="H1622" s="659"/>
    </row>
    <row r="1623" spans="1:8">
      <c r="A1623" s="659"/>
      <c r="B1623" s="659"/>
      <c r="C1623" s="659"/>
      <c r="D1623" s="659"/>
      <c r="E1623" s="659"/>
      <c r="F1623" s="659"/>
      <c r="G1623" s="659"/>
      <c r="H1623" s="659"/>
    </row>
    <row r="1624" spans="1:8">
      <c r="A1624" s="659"/>
      <c r="B1624" s="659"/>
      <c r="C1624" s="659"/>
      <c r="D1624" s="659"/>
      <c r="E1624" s="659"/>
      <c r="F1624" s="659"/>
      <c r="G1624" s="659"/>
      <c r="H1624" s="659"/>
    </row>
    <row r="1625" spans="1:8">
      <c r="A1625" s="659"/>
      <c r="B1625" s="659"/>
      <c r="C1625" s="659"/>
      <c r="D1625" s="659"/>
      <c r="E1625" s="659"/>
      <c r="F1625" s="659"/>
      <c r="G1625" s="659"/>
      <c r="H1625" s="659"/>
    </row>
    <row r="1626" spans="1:8">
      <c r="A1626" s="659"/>
      <c r="B1626" s="659"/>
      <c r="C1626" s="659"/>
      <c r="D1626" s="659"/>
      <c r="E1626" s="659"/>
      <c r="F1626" s="659"/>
      <c r="G1626" s="659"/>
      <c r="H1626" s="659"/>
    </row>
    <row r="1627" spans="1:8">
      <c r="A1627" s="659"/>
      <c r="B1627" s="659"/>
      <c r="C1627" s="659"/>
      <c r="D1627" s="659"/>
      <c r="E1627" s="659"/>
      <c r="F1627" s="659"/>
      <c r="G1627" s="659"/>
      <c r="H1627" s="659"/>
    </row>
    <row r="1628" spans="1:8">
      <c r="A1628" s="659"/>
      <c r="B1628" s="659"/>
      <c r="C1628" s="659"/>
      <c r="D1628" s="659"/>
      <c r="E1628" s="659"/>
      <c r="F1628" s="659"/>
      <c r="G1628" s="659"/>
      <c r="H1628" s="659"/>
    </row>
    <row r="1629" spans="1:8">
      <c r="A1629" s="659"/>
      <c r="B1629" s="659"/>
      <c r="C1629" s="659"/>
      <c r="D1629" s="659"/>
      <c r="E1629" s="659"/>
      <c r="F1629" s="659"/>
      <c r="G1629" s="659"/>
      <c r="H1629" s="659"/>
    </row>
    <row r="1630" spans="1:8">
      <c r="A1630" s="659"/>
      <c r="B1630" s="659"/>
      <c r="C1630" s="659"/>
      <c r="D1630" s="659"/>
      <c r="E1630" s="659"/>
      <c r="F1630" s="659"/>
      <c r="G1630" s="659"/>
      <c r="H1630" s="659"/>
    </row>
    <row r="1631" spans="1:8">
      <c r="A1631" s="659"/>
      <c r="B1631" s="659"/>
      <c r="C1631" s="659"/>
      <c r="D1631" s="659"/>
      <c r="E1631" s="659"/>
      <c r="F1631" s="659"/>
      <c r="G1631" s="659"/>
      <c r="H1631" s="659"/>
    </row>
    <row r="1632" spans="1:8">
      <c r="A1632" s="659"/>
      <c r="B1632" s="659"/>
      <c r="C1632" s="659"/>
      <c r="D1632" s="659"/>
      <c r="E1632" s="659"/>
      <c r="F1632" s="659"/>
      <c r="G1632" s="659"/>
      <c r="H1632" s="659"/>
    </row>
    <row r="1633" spans="1:8">
      <c r="A1633" s="659"/>
      <c r="B1633" s="659"/>
      <c r="C1633" s="659"/>
      <c r="D1633" s="659"/>
      <c r="E1633" s="659"/>
      <c r="F1633" s="659"/>
      <c r="G1633" s="659"/>
      <c r="H1633" s="659"/>
    </row>
    <row r="1634" spans="1:8">
      <c r="A1634" s="659"/>
      <c r="B1634" s="659"/>
      <c r="C1634" s="659"/>
      <c r="D1634" s="659"/>
      <c r="E1634" s="659"/>
      <c r="F1634" s="659"/>
      <c r="G1634" s="659"/>
      <c r="H1634" s="659"/>
    </row>
    <row r="1635" spans="1:8">
      <c r="A1635" s="659"/>
      <c r="B1635" s="659"/>
      <c r="C1635" s="659"/>
      <c r="D1635" s="659"/>
      <c r="E1635" s="659"/>
      <c r="F1635" s="659"/>
      <c r="G1635" s="659"/>
      <c r="H1635" s="659"/>
    </row>
    <row r="1636" spans="1:8">
      <c r="A1636" s="659"/>
      <c r="B1636" s="659"/>
      <c r="C1636" s="659"/>
      <c r="D1636" s="659"/>
      <c r="E1636" s="659"/>
      <c r="F1636" s="659"/>
      <c r="G1636" s="659"/>
      <c r="H1636" s="659"/>
    </row>
    <row r="1637" spans="1:8">
      <c r="A1637" s="659"/>
      <c r="B1637" s="659"/>
      <c r="C1637" s="659"/>
      <c r="D1637" s="659"/>
      <c r="E1637" s="659"/>
      <c r="F1637" s="659"/>
      <c r="G1637" s="659"/>
      <c r="H1637" s="659"/>
    </row>
    <row r="1638" spans="1:8">
      <c r="A1638" s="659"/>
      <c r="B1638" s="659"/>
      <c r="C1638" s="659"/>
      <c r="D1638" s="659"/>
      <c r="E1638" s="659"/>
      <c r="F1638" s="659"/>
      <c r="G1638" s="659"/>
      <c r="H1638" s="659"/>
    </row>
    <row r="1639" spans="1:8">
      <c r="A1639" s="659"/>
      <c r="B1639" s="659"/>
      <c r="C1639" s="659"/>
      <c r="D1639" s="659"/>
      <c r="E1639" s="659"/>
      <c r="F1639" s="659"/>
      <c r="G1639" s="659"/>
      <c r="H1639" s="659"/>
    </row>
    <row r="1640" spans="1:8">
      <c r="A1640" s="659"/>
      <c r="B1640" s="659"/>
      <c r="C1640" s="659"/>
      <c r="D1640" s="659"/>
      <c r="E1640" s="659"/>
      <c r="F1640" s="659"/>
      <c r="G1640" s="659"/>
      <c r="H1640" s="659"/>
    </row>
    <row r="1641" spans="1:8">
      <c r="A1641" s="659"/>
      <c r="B1641" s="659"/>
      <c r="C1641" s="659"/>
      <c r="D1641" s="659"/>
      <c r="E1641" s="659"/>
      <c r="F1641" s="659"/>
      <c r="G1641" s="659"/>
      <c r="H1641" s="659"/>
    </row>
    <row r="1642" spans="1:8">
      <c r="A1642" s="659"/>
      <c r="B1642" s="659"/>
      <c r="C1642" s="659"/>
      <c r="D1642" s="659"/>
      <c r="E1642" s="659"/>
      <c r="F1642" s="659"/>
      <c r="G1642" s="659"/>
      <c r="H1642" s="659"/>
    </row>
    <row r="1643" spans="1:8">
      <c r="A1643" s="659"/>
      <c r="B1643" s="659"/>
      <c r="C1643" s="659"/>
      <c r="D1643" s="659"/>
      <c r="E1643" s="659"/>
      <c r="F1643" s="659"/>
      <c r="G1643" s="659"/>
      <c r="H1643" s="659"/>
    </row>
    <row r="1644" spans="1:8">
      <c r="A1644" s="659"/>
      <c r="B1644" s="659"/>
      <c r="C1644" s="659"/>
      <c r="D1644" s="659"/>
      <c r="E1644" s="659"/>
      <c r="F1644" s="659"/>
      <c r="G1644" s="659"/>
      <c r="H1644" s="659"/>
    </row>
    <row r="1645" spans="1:8">
      <c r="A1645" s="659"/>
      <c r="B1645" s="659"/>
      <c r="C1645" s="659"/>
      <c r="D1645" s="659"/>
      <c r="E1645" s="659"/>
      <c r="F1645" s="659"/>
      <c r="G1645" s="659"/>
      <c r="H1645" s="659"/>
    </row>
    <row r="1646" spans="1:8">
      <c r="A1646" s="659"/>
      <c r="B1646" s="659"/>
      <c r="C1646" s="659"/>
      <c r="D1646" s="659"/>
      <c r="E1646" s="659"/>
      <c r="F1646" s="659"/>
      <c r="G1646" s="659"/>
      <c r="H1646" s="659"/>
    </row>
    <row r="1647" spans="1:8">
      <c r="A1647" s="659"/>
      <c r="B1647" s="659"/>
      <c r="C1647" s="659"/>
      <c r="D1647" s="659"/>
      <c r="E1647" s="659"/>
      <c r="F1647" s="659"/>
      <c r="G1647" s="659"/>
      <c r="H1647" s="659"/>
    </row>
    <row r="1648" spans="1:8">
      <c r="A1648" s="659"/>
      <c r="B1648" s="659"/>
      <c r="C1648" s="659"/>
      <c r="D1648" s="659"/>
      <c r="E1648" s="659"/>
      <c r="F1648" s="659"/>
      <c r="G1648" s="659"/>
      <c r="H1648" s="659"/>
    </row>
    <row r="1649" spans="1:8">
      <c r="A1649" s="659"/>
      <c r="B1649" s="659"/>
      <c r="C1649" s="659"/>
      <c r="D1649" s="659"/>
      <c r="E1649" s="659"/>
      <c r="F1649" s="659"/>
      <c r="G1649" s="659"/>
      <c r="H1649" s="659"/>
    </row>
    <row r="1650" spans="1:8">
      <c r="A1650" s="659"/>
      <c r="B1650" s="659"/>
      <c r="C1650" s="659"/>
      <c r="D1650" s="659"/>
      <c r="E1650" s="659"/>
      <c r="F1650" s="659"/>
      <c r="G1650" s="659"/>
      <c r="H1650" s="659"/>
    </row>
    <row r="1651" spans="1:8">
      <c r="A1651" s="659"/>
      <c r="B1651" s="659"/>
      <c r="C1651" s="659"/>
      <c r="D1651" s="659"/>
      <c r="E1651" s="659"/>
      <c r="F1651" s="659"/>
      <c r="G1651" s="659"/>
      <c r="H1651" s="659"/>
    </row>
    <row r="1652" spans="1:8">
      <c r="A1652" s="659"/>
      <c r="B1652" s="659"/>
      <c r="C1652" s="659"/>
      <c r="D1652" s="659"/>
      <c r="E1652" s="659"/>
      <c r="F1652" s="659"/>
      <c r="G1652" s="659"/>
      <c r="H1652" s="659"/>
    </row>
    <row r="1653" spans="1:8">
      <c r="A1653" s="659"/>
      <c r="B1653" s="659"/>
      <c r="C1653" s="659"/>
      <c r="D1653" s="659"/>
      <c r="E1653" s="659"/>
      <c r="F1653" s="659"/>
      <c r="G1653" s="659"/>
      <c r="H1653" s="659"/>
    </row>
    <row r="1654" spans="1:8">
      <c r="A1654" s="659"/>
      <c r="B1654" s="659"/>
      <c r="C1654" s="659"/>
      <c r="D1654" s="659"/>
      <c r="E1654" s="659"/>
      <c r="F1654" s="659"/>
      <c r="G1654" s="659"/>
      <c r="H1654" s="659"/>
    </row>
    <row r="1655" spans="1:8">
      <c r="A1655" s="659"/>
      <c r="B1655" s="659"/>
      <c r="C1655" s="659"/>
      <c r="D1655" s="659"/>
      <c r="E1655" s="659"/>
      <c r="F1655" s="659"/>
      <c r="G1655" s="659"/>
      <c r="H1655" s="659"/>
    </row>
    <row r="1656" spans="1:8">
      <c r="A1656" s="659"/>
      <c r="B1656" s="659"/>
      <c r="C1656" s="659"/>
      <c r="D1656" s="659"/>
      <c r="E1656" s="659"/>
      <c r="F1656" s="659"/>
      <c r="G1656" s="659"/>
      <c r="H1656" s="659"/>
    </row>
    <row r="1657" spans="1:8">
      <c r="A1657" s="659"/>
      <c r="B1657" s="659"/>
      <c r="C1657" s="659"/>
      <c r="D1657" s="659"/>
      <c r="E1657" s="659"/>
      <c r="F1657" s="659"/>
      <c r="G1657" s="659"/>
      <c r="H1657" s="659"/>
    </row>
    <row r="1658" spans="1:8">
      <c r="A1658" s="659"/>
      <c r="B1658" s="659"/>
      <c r="C1658" s="659"/>
      <c r="D1658" s="659"/>
      <c r="E1658" s="659"/>
      <c r="F1658" s="659"/>
      <c r="G1658" s="659"/>
      <c r="H1658" s="659"/>
    </row>
    <row r="1659" spans="1:8">
      <c r="A1659" s="659"/>
      <c r="B1659" s="659"/>
      <c r="C1659" s="659"/>
      <c r="D1659" s="659"/>
      <c r="E1659" s="659"/>
      <c r="F1659" s="659"/>
      <c r="G1659" s="659"/>
      <c r="H1659" s="659"/>
    </row>
    <row r="1660" spans="1:8">
      <c r="A1660" s="659"/>
      <c r="B1660" s="659"/>
      <c r="C1660" s="659"/>
      <c r="D1660" s="659"/>
      <c r="E1660" s="659"/>
      <c r="F1660" s="659"/>
      <c r="G1660" s="659"/>
      <c r="H1660" s="659"/>
    </row>
    <row r="1661" spans="1:8">
      <c r="A1661" s="659"/>
      <c r="B1661" s="659"/>
      <c r="C1661" s="659"/>
      <c r="D1661" s="659"/>
      <c r="E1661" s="659"/>
      <c r="F1661" s="659"/>
      <c r="G1661" s="659"/>
      <c r="H1661" s="659"/>
    </row>
    <row r="1662" spans="1:8">
      <c r="A1662" s="659"/>
      <c r="B1662" s="659"/>
      <c r="C1662" s="659"/>
      <c r="D1662" s="659"/>
      <c r="E1662" s="659"/>
      <c r="F1662" s="659"/>
      <c r="G1662" s="659"/>
      <c r="H1662" s="659"/>
    </row>
    <row r="1663" spans="1:8">
      <c r="A1663" s="659"/>
      <c r="B1663" s="659"/>
      <c r="C1663" s="659"/>
      <c r="D1663" s="659"/>
      <c r="E1663" s="659"/>
      <c r="F1663" s="659"/>
      <c r="G1663" s="659"/>
      <c r="H1663" s="659"/>
    </row>
    <row r="1664" spans="1:8">
      <c r="A1664" s="659"/>
      <c r="B1664" s="659"/>
      <c r="C1664" s="659"/>
      <c r="D1664" s="659"/>
      <c r="E1664" s="659"/>
      <c r="F1664" s="659"/>
      <c r="G1664" s="659"/>
      <c r="H1664" s="659"/>
    </row>
    <row r="1665" spans="1:8">
      <c r="A1665" s="659"/>
      <c r="B1665" s="659"/>
      <c r="C1665" s="659"/>
      <c r="D1665" s="659"/>
      <c r="E1665" s="659"/>
      <c r="F1665" s="659"/>
      <c r="G1665" s="659"/>
      <c r="H1665" s="659"/>
    </row>
    <row r="1666" spans="1:8">
      <c r="A1666" s="659"/>
      <c r="B1666" s="659"/>
      <c r="C1666" s="659"/>
      <c r="D1666" s="659"/>
      <c r="E1666" s="659"/>
      <c r="F1666" s="659"/>
      <c r="G1666" s="659"/>
      <c r="H1666" s="659"/>
    </row>
    <row r="1667" spans="1:8">
      <c r="A1667" s="659"/>
      <c r="B1667" s="659"/>
      <c r="C1667" s="659"/>
      <c r="D1667" s="659"/>
      <c r="E1667" s="659"/>
      <c r="F1667" s="659"/>
      <c r="G1667" s="659"/>
      <c r="H1667" s="659"/>
    </row>
    <row r="1668" spans="1:8">
      <c r="A1668" s="659"/>
      <c r="B1668" s="659"/>
      <c r="C1668" s="659"/>
      <c r="D1668" s="659"/>
      <c r="E1668" s="659"/>
      <c r="F1668" s="659"/>
      <c r="G1668" s="659"/>
      <c r="H1668" s="659"/>
    </row>
    <row r="1669" spans="1:8">
      <c r="A1669" s="659"/>
      <c r="B1669" s="659"/>
      <c r="C1669" s="659"/>
      <c r="D1669" s="659"/>
      <c r="E1669" s="659"/>
      <c r="F1669" s="659"/>
      <c r="G1669" s="659"/>
      <c r="H1669" s="659"/>
    </row>
    <row r="1670" spans="1:8">
      <c r="A1670" s="659"/>
      <c r="B1670" s="659"/>
      <c r="C1670" s="659"/>
      <c r="D1670" s="659"/>
      <c r="E1670" s="659"/>
      <c r="F1670" s="659"/>
      <c r="G1670" s="659"/>
      <c r="H1670" s="659"/>
    </row>
    <row r="1671" spans="1:8">
      <c r="A1671" s="659"/>
      <c r="B1671" s="659"/>
      <c r="C1671" s="659"/>
      <c r="D1671" s="659"/>
      <c r="E1671" s="659"/>
      <c r="F1671" s="659"/>
      <c r="G1671" s="659"/>
      <c r="H1671" s="659"/>
    </row>
    <row r="1672" spans="1:8">
      <c r="A1672" s="659"/>
      <c r="B1672" s="659"/>
      <c r="C1672" s="659"/>
      <c r="D1672" s="659"/>
      <c r="E1672" s="659"/>
      <c r="F1672" s="659"/>
      <c r="G1672" s="659"/>
      <c r="H1672" s="659"/>
    </row>
    <row r="1673" spans="1:8">
      <c r="A1673" s="659"/>
      <c r="B1673" s="659"/>
      <c r="C1673" s="659"/>
      <c r="D1673" s="659"/>
      <c r="E1673" s="659"/>
      <c r="F1673" s="659"/>
      <c r="G1673" s="659"/>
      <c r="H1673" s="659"/>
    </row>
    <row r="1674" spans="1:8">
      <c r="A1674" s="659"/>
      <c r="B1674" s="659"/>
      <c r="C1674" s="659"/>
      <c r="D1674" s="659"/>
      <c r="E1674" s="659"/>
      <c r="F1674" s="659"/>
      <c r="G1674" s="659"/>
      <c r="H1674" s="659"/>
    </row>
    <row r="1675" spans="1:8">
      <c r="A1675" s="659"/>
      <c r="B1675" s="659"/>
      <c r="C1675" s="659"/>
      <c r="D1675" s="659"/>
      <c r="E1675" s="659"/>
      <c r="F1675" s="659"/>
      <c r="G1675" s="659"/>
      <c r="H1675" s="659"/>
    </row>
    <row r="1676" spans="1:8">
      <c r="A1676" s="659"/>
      <c r="B1676" s="659"/>
      <c r="C1676" s="659"/>
      <c r="D1676" s="659"/>
      <c r="E1676" s="659"/>
      <c r="F1676" s="659"/>
      <c r="G1676" s="659"/>
      <c r="H1676" s="659"/>
    </row>
    <row r="1677" spans="1:8">
      <c r="A1677" s="659"/>
      <c r="B1677" s="659"/>
      <c r="C1677" s="659"/>
      <c r="D1677" s="659"/>
      <c r="E1677" s="659"/>
      <c r="F1677" s="659"/>
      <c r="G1677" s="659"/>
      <c r="H1677" s="659"/>
    </row>
    <row r="1678" spans="1:8">
      <c r="A1678" s="659"/>
      <c r="B1678" s="659"/>
      <c r="C1678" s="659"/>
      <c r="D1678" s="659"/>
      <c r="E1678" s="659"/>
      <c r="F1678" s="659"/>
      <c r="G1678" s="659"/>
      <c r="H1678" s="659"/>
    </row>
    <row r="1679" spans="1:8">
      <c r="A1679" s="659"/>
      <c r="B1679" s="659"/>
      <c r="C1679" s="659"/>
      <c r="D1679" s="659"/>
      <c r="E1679" s="659"/>
      <c r="F1679" s="659"/>
      <c r="G1679" s="659"/>
      <c r="H1679" s="659"/>
    </row>
    <row r="1680" spans="1:8">
      <c r="A1680" s="659"/>
      <c r="B1680" s="659"/>
      <c r="C1680" s="659"/>
      <c r="D1680" s="659"/>
      <c r="E1680" s="659"/>
      <c r="F1680" s="659"/>
      <c r="G1680" s="659"/>
      <c r="H1680" s="659"/>
    </row>
    <row r="1681" spans="1:8">
      <c r="A1681" s="659"/>
      <c r="B1681" s="659"/>
      <c r="C1681" s="659"/>
      <c r="D1681" s="659"/>
      <c r="E1681" s="659"/>
      <c r="F1681" s="659"/>
      <c r="G1681" s="659"/>
      <c r="H1681" s="659"/>
    </row>
    <row r="1682" spans="1:8">
      <c r="A1682" s="659"/>
      <c r="B1682" s="659"/>
      <c r="C1682" s="659"/>
      <c r="D1682" s="659"/>
      <c r="E1682" s="659"/>
      <c r="F1682" s="659"/>
      <c r="G1682" s="659"/>
      <c r="H1682" s="659"/>
    </row>
    <row r="1683" spans="1:8">
      <c r="A1683" s="659"/>
      <c r="B1683" s="659"/>
      <c r="C1683" s="659"/>
      <c r="D1683" s="659"/>
      <c r="E1683" s="659"/>
      <c r="F1683" s="659"/>
      <c r="G1683" s="659"/>
      <c r="H1683" s="659"/>
    </row>
    <row r="1684" spans="1:8">
      <c r="A1684" s="659"/>
      <c r="B1684" s="659"/>
      <c r="C1684" s="659"/>
      <c r="D1684" s="659"/>
      <c r="E1684" s="659"/>
      <c r="F1684" s="659"/>
      <c r="G1684" s="659"/>
      <c r="H1684" s="659"/>
    </row>
    <row r="1685" spans="1:8">
      <c r="A1685" s="659"/>
      <c r="B1685" s="659"/>
      <c r="C1685" s="659"/>
      <c r="D1685" s="659"/>
      <c r="E1685" s="659"/>
      <c r="F1685" s="659"/>
      <c r="G1685" s="659"/>
      <c r="H1685" s="659"/>
    </row>
    <row r="1686" spans="1:8">
      <c r="A1686" s="659"/>
      <c r="B1686" s="659"/>
      <c r="C1686" s="659"/>
      <c r="D1686" s="659"/>
      <c r="E1686" s="659"/>
      <c r="F1686" s="659"/>
      <c r="G1686" s="659"/>
      <c r="H1686" s="659"/>
    </row>
    <row r="1687" spans="1:8">
      <c r="A1687" s="659"/>
      <c r="B1687" s="659"/>
      <c r="C1687" s="659"/>
      <c r="D1687" s="659"/>
      <c r="E1687" s="659"/>
      <c r="F1687" s="659"/>
      <c r="G1687" s="659"/>
      <c r="H1687" s="659"/>
    </row>
    <row r="1688" spans="1:8">
      <c r="A1688" s="659"/>
      <c r="B1688" s="659"/>
      <c r="C1688" s="659"/>
      <c r="D1688" s="659"/>
      <c r="E1688" s="659"/>
      <c r="F1688" s="659"/>
      <c r="G1688" s="659"/>
      <c r="H1688" s="659"/>
    </row>
    <row r="1689" spans="1:8">
      <c r="A1689" s="659"/>
      <c r="B1689" s="659"/>
      <c r="C1689" s="659"/>
      <c r="D1689" s="659"/>
      <c r="E1689" s="659"/>
      <c r="F1689" s="659"/>
      <c r="G1689" s="659"/>
      <c r="H1689" s="659"/>
    </row>
    <row r="1690" spans="1:8">
      <c r="A1690" s="659"/>
      <c r="B1690" s="659"/>
      <c r="C1690" s="659"/>
      <c r="D1690" s="659"/>
      <c r="E1690" s="659"/>
      <c r="F1690" s="659"/>
      <c r="G1690" s="659"/>
      <c r="H1690" s="659"/>
    </row>
    <row r="1691" spans="1:8">
      <c r="A1691" s="659"/>
      <c r="B1691" s="659"/>
      <c r="C1691" s="659"/>
      <c r="D1691" s="659"/>
      <c r="E1691" s="659"/>
      <c r="F1691" s="659"/>
      <c r="G1691" s="659"/>
      <c r="H1691" s="659"/>
    </row>
    <row r="1692" spans="1:8">
      <c r="A1692" s="659"/>
      <c r="B1692" s="659"/>
      <c r="C1692" s="659"/>
      <c r="D1692" s="659"/>
      <c r="E1692" s="659"/>
      <c r="F1692" s="659"/>
      <c r="G1692" s="659"/>
      <c r="H1692" s="659"/>
    </row>
    <row r="1693" spans="1:8">
      <c r="A1693" s="659"/>
      <c r="B1693" s="659"/>
      <c r="C1693" s="659"/>
      <c r="D1693" s="659"/>
      <c r="E1693" s="659"/>
      <c r="F1693" s="659"/>
      <c r="G1693" s="659"/>
      <c r="H1693" s="659"/>
    </row>
    <row r="1694" spans="1:8">
      <c r="A1694" s="659"/>
      <c r="B1694" s="659"/>
      <c r="C1694" s="659"/>
      <c r="D1694" s="659"/>
      <c r="E1694" s="659"/>
      <c r="F1694" s="659"/>
      <c r="G1694" s="659"/>
      <c r="H1694" s="659"/>
    </row>
    <row r="1695" spans="1:8">
      <c r="A1695" s="659"/>
      <c r="B1695" s="659"/>
      <c r="C1695" s="659"/>
      <c r="D1695" s="659"/>
      <c r="E1695" s="659"/>
      <c r="F1695" s="659"/>
      <c r="G1695" s="659"/>
      <c r="H1695" s="659"/>
    </row>
    <row r="1696" spans="1:8">
      <c r="A1696" s="659"/>
      <c r="B1696" s="659"/>
      <c r="C1696" s="659"/>
      <c r="D1696" s="659"/>
      <c r="E1696" s="659"/>
      <c r="F1696" s="659"/>
      <c r="G1696" s="659"/>
      <c r="H1696" s="659"/>
    </row>
    <row r="1697" spans="1:8">
      <c r="A1697" s="659"/>
      <c r="B1697" s="659"/>
      <c r="C1697" s="659"/>
      <c r="D1697" s="659"/>
      <c r="E1697" s="659"/>
      <c r="F1697" s="659"/>
      <c r="G1697" s="659"/>
      <c r="H1697" s="659"/>
    </row>
    <row r="1698" spans="1:8">
      <c r="A1698" s="659"/>
      <c r="B1698" s="659"/>
      <c r="C1698" s="659"/>
      <c r="D1698" s="659"/>
      <c r="E1698" s="659"/>
      <c r="F1698" s="659"/>
      <c r="G1698" s="659"/>
      <c r="H1698" s="659"/>
    </row>
    <row r="1699" spans="1:8">
      <c r="A1699" s="659"/>
      <c r="B1699" s="659"/>
      <c r="C1699" s="659"/>
      <c r="D1699" s="659"/>
      <c r="E1699" s="659"/>
      <c r="F1699" s="659"/>
      <c r="G1699" s="659"/>
      <c r="H1699" s="659"/>
    </row>
    <row r="1700" spans="1:8">
      <c r="A1700" s="659"/>
      <c r="B1700" s="659"/>
      <c r="C1700" s="659"/>
      <c r="D1700" s="659"/>
      <c r="E1700" s="659"/>
      <c r="F1700" s="659"/>
      <c r="G1700" s="659"/>
      <c r="H1700" s="659"/>
    </row>
    <row r="1701" spans="1:8">
      <c r="A1701" s="659"/>
      <c r="B1701" s="659"/>
      <c r="C1701" s="659"/>
      <c r="D1701" s="659"/>
      <c r="E1701" s="659"/>
      <c r="F1701" s="659"/>
      <c r="G1701" s="659"/>
      <c r="H1701" s="659"/>
    </row>
    <row r="1702" spans="1:8">
      <c r="A1702" s="659"/>
      <c r="B1702" s="659"/>
      <c r="C1702" s="659"/>
      <c r="D1702" s="659"/>
      <c r="E1702" s="659"/>
      <c r="F1702" s="659"/>
      <c r="G1702" s="659"/>
      <c r="H1702" s="659"/>
    </row>
    <row r="1703" spans="1:8">
      <c r="A1703" s="659"/>
      <c r="B1703" s="659"/>
      <c r="C1703" s="659"/>
      <c r="D1703" s="659"/>
      <c r="E1703" s="659"/>
      <c r="F1703" s="659"/>
      <c r="G1703" s="659"/>
      <c r="H1703" s="659"/>
    </row>
    <row r="1704" spans="1:8">
      <c r="A1704" s="659"/>
      <c r="B1704" s="659"/>
      <c r="C1704" s="659"/>
      <c r="D1704" s="659"/>
      <c r="E1704" s="659"/>
      <c r="F1704" s="659"/>
      <c r="G1704" s="659"/>
      <c r="H1704" s="659"/>
    </row>
    <row r="1705" spans="1:8">
      <c r="A1705" s="659"/>
      <c r="B1705" s="659"/>
      <c r="C1705" s="659"/>
      <c r="D1705" s="659"/>
      <c r="E1705" s="659"/>
      <c r="F1705" s="659"/>
      <c r="G1705" s="659"/>
      <c r="H1705" s="659"/>
    </row>
    <row r="1706" spans="1:8">
      <c r="A1706" s="659"/>
      <c r="B1706" s="659"/>
      <c r="C1706" s="659"/>
      <c r="D1706" s="659"/>
      <c r="E1706" s="659"/>
      <c r="F1706" s="659"/>
      <c r="G1706" s="659"/>
      <c r="H1706" s="659"/>
    </row>
    <row r="1707" spans="1:8">
      <c r="A1707" s="659"/>
      <c r="B1707" s="659"/>
      <c r="C1707" s="659"/>
      <c r="D1707" s="659"/>
      <c r="E1707" s="659"/>
      <c r="F1707" s="659"/>
      <c r="G1707" s="659"/>
      <c r="H1707" s="659"/>
    </row>
    <row r="1708" spans="1:8">
      <c r="A1708" s="659"/>
      <c r="B1708" s="659"/>
      <c r="C1708" s="659"/>
      <c r="D1708" s="659"/>
      <c r="E1708" s="659"/>
      <c r="F1708" s="659"/>
      <c r="G1708" s="659"/>
      <c r="H1708" s="659"/>
    </row>
    <row r="1709" spans="1:8">
      <c r="A1709" s="659"/>
      <c r="B1709" s="659"/>
      <c r="C1709" s="659"/>
      <c r="D1709" s="659"/>
      <c r="E1709" s="659"/>
      <c r="F1709" s="659"/>
      <c r="G1709" s="659"/>
      <c r="H1709" s="659"/>
    </row>
    <row r="1710" spans="1:8">
      <c r="A1710" s="659"/>
      <c r="B1710" s="659"/>
      <c r="C1710" s="659"/>
      <c r="D1710" s="659"/>
      <c r="E1710" s="659"/>
      <c r="F1710" s="659"/>
      <c r="G1710" s="659"/>
      <c r="H1710" s="659"/>
    </row>
    <row r="1711" spans="1:8">
      <c r="A1711" s="659"/>
      <c r="B1711" s="659"/>
      <c r="C1711" s="659"/>
      <c r="D1711" s="659"/>
      <c r="E1711" s="659"/>
      <c r="F1711" s="659"/>
      <c r="G1711" s="659"/>
      <c r="H1711" s="659"/>
    </row>
    <row r="1712" spans="1:8">
      <c r="A1712" s="659"/>
      <c r="B1712" s="659"/>
      <c r="C1712" s="659"/>
      <c r="D1712" s="659"/>
      <c r="E1712" s="659"/>
      <c r="F1712" s="659"/>
      <c r="G1712" s="659"/>
      <c r="H1712" s="659"/>
    </row>
    <row r="1713" spans="1:8">
      <c r="A1713" s="659"/>
      <c r="B1713" s="659"/>
      <c r="C1713" s="659"/>
      <c r="D1713" s="659"/>
      <c r="E1713" s="659"/>
      <c r="F1713" s="659"/>
      <c r="G1713" s="659"/>
      <c r="H1713" s="659"/>
    </row>
    <row r="1714" spans="1:8">
      <c r="A1714" s="659"/>
      <c r="B1714" s="659"/>
      <c r="C1714" s="659"/>
      <c r="D1714" s="659"/>
      <c r="E1714" s="659"/>
      <c r="F1714" s="659"/>
      <c r="G1714" s="659"/>
      <c r="H1714" s="659"/>
    </row>
    <row r="1715" spans="1:8">
      <c r="A1715" s="659"/>
      <c r="B1715" s="659"/>
      <c r="C1715" s="659"/>
      <c r="D1715" s="659"/>
      <c r="E1715" s="659"/>
      <c r="F1715" s="659"/>
      <c r="G1715" s="659"/>
      <c r="H1715" s="659"/>
    </row>
    <row r="1716" spans="1:8">
      <c r="A1716" s="659"/>
      <c r="B1716" s="659"/>
      <c r="C1716" s="659"/>
      <c r="D1716" s="659"/>
      <c r="E1716" s="659"/>
      <c r="F1716" s="659"/>
      <c r="G1716" s="659"/>
      <c r="H1716" s="659"/>
    </row>
    <row r="1717" spans="1:8">
      <c r="A1717" s="659"/>
      <c r="B1717" s="659"/>
      <c r="C1717" s="659"/>
      <c r="D1717" s="659"/>
      <c r="E1717" s="659"/>
      <c r="F1717" s="659"/>
      <c r="G1717" s="659"/>
      <c r="H1717" s="659"/>
    </row>
    <row r="1718" spans="1:8">
      <c r="A1718" s="659"/>
      <c r="B1718" s="659"/>
      <c r="C1718" s="659"/>
      <c r="D1718" s="659"/>
      <c r="E1718" s="659"/>
      <c r="F1718" s="659"/>
      <c r="G1718" s="659"/>
      <c r="H1718" s="659"/>
    </row>
    <row r="1719" spans="1:8">
      <c r="A1719" s="659"/>
      <c r="B1719" s="659"/>
      <c r="C1719" s="659"/>
      <c r="D1719" s="659"/>
      <c r="E1719" s="659"/>
      <c r="F1719" s="659"/>
      <c r="G1719" s="659"/>
      <c r="H1719" s="659"/>
    </row>
    <row r="1720" spans="1:8">
      <c r="A1720" s="659"/>
      <c r="B1720" s="659"/>
      <c r="C1720" s="659"/>
      <c r="D1720" s="659"/>
      <c r="E1720" s="659"/>
      <c r="F1720" s="659"/>
      <c r="G1720" s="659"/>
      <c r="H1720" s="659"/>
    </row>
    <row r="1721" spans="1:8">
      <c r="A1721" s="659"/>
      <c r="B1721" s="659"/>
      <c r="C1721" s="659"/>
      <c r="D1721" s="659"/>
      <c r="E1721" s="659"/>
      <c r="F1721" s="659"/>
      <c r="G1721" s="659"/>
      <c r="H1721" s="659"/>
    </row>
    <row r="1722" spans="1:8">
      <c r="A1722" s="659"/>
      <c r="B1722" s="659"/>
      <c r="C1722" s="659"/>
      <c r="D1722" s="659"/>
      <c r="E1722" s="659"/>
      <c r="F1722" s="659"/>
      <c r="G1722" s="659"/>
      <c r="H1722" s="659"/>
    </row>
    <row r="1723" spans="1:8">
      <c r="A1723" s="659"/>
      <c r="B1723" s="659"/>
      <c r="C1723" s="659"/>
      <c r="D1723" s="659"/>
      <c r="E1723" s="659"/>
      <c r="F1723" s="659"/>
      <c r="G1723" s="659"/>
      <c r="H1723" s="659"/>
    </row>
    <row r="1724" spans="1:8">
      <c r="A1724" s="659"/>
      <c r="B1724" s="659"/>
      <c r="C1724" s="659"/>
      <c r="D1724" s="659"/>
      <c r="E1724" s="659"/>
      <c r="F1724" s="659"/>
      <c r="G1724" s="659"/>
      <c r="H1724" s="659"/>
    </row>
    <row r="1725" spans="1:8">
      <c r="A1725" s="659"/>
      <c r="B1725" s="659"/>
      <c r="C1725" s="659"/>
      <c r="D1725" s="659"/>
      <c r="E1725" s="659"/>
      <c r="F1725" s="659"/>
      <c r="G1725" s="659"/>
      <c r="H1725" s="659"/>
    </row>
    <row r="1726" spans="1:8">
      <c r="A1726" s="659"/>
      <c r="B1726" s="659"/>
      <c r="C1726" s="659"/>
      <c r="D1726" s="659"/>
      <c r="E1726" s="659"/>
      <c r="F1726" s="659"/>
      <c r="G1726" s="659"/>
      <c r="H1726" s="659"/>
    </row>
    <row r="1727" spans="1:8">
      <c r="A1727" s="659"/>
      <c r="B1727" s="659"/>
      <c r="C1727" s="659"/>
      <c r="D1727" s="659"/>
      <c r="E1727" s="659"/>
      <c r="F1727" s="659"/>
      <c r="G1727" s="659"/>
      <c r="H1727" s="659"/>
    </row>
    <row r="1728" spans="1:8">
      <c r="A1728" s="659"/>
      <c r="B1728" s="659"/>
      <c r="C1728" s="659"/>
      <c r="D1728" s="659"/>
      <c r="E1728" s="659"/>
      <c r="F1728" s="659"/>
      <c r="G1728" s="659"/>
      <c r="H1728" s="659"/>
    </row>
    <row r="1729" spans="1:8">
      <c r="A1729" s="659"/>
      <c r="B1729" s="659"/>
      <c r="C1729" s="659"/>
      <c r="D1729" s="659"/>
      <c r="E1729" s="659"/>
      <c r="F1729" s="659"/>
      <c r="G1729" s="659"/>
      <c r="H1729" s="659"/>
    </row>
    <row r="1730" spans="1:8">
      <c r="A1730" s="659"/>
      <c r="B1730" s="659"/>
      <c r="C1730" s="659"/>
      <c r="D1730" s="659"/>
      <c r="E1730" s="659"/>
      <c r="F1730" s="659"/>
      <c r="G1730" s="659"/>
      <c r="H1730" s="659"/>
    </row>
    <row r="1731" spans="1:8">
      <c r="A1731" s="659"/>
      <c r="B1731" s="659"/>
      <c r="C1731" s="659"/>
      <c r="D1731" s="659"/>
      <c r="E1731" s="659"/>
      <c r="F1731" s="659"/>
      <c r="G1731" s="659"/>
      <c r="H1731" s="659"/>
    </row>
    <row r="1732" spans="1:8">
      <c r="A1732" s="659"/>
      <c r="B1732" s="659"/>
      <c r="C1732" s="659"/>
      <c r="D1732" s="659"/>
      <c r="E1732" s="659"/>
      <c r="F1732" s="659"/>
      <c r="G1732" s="659"/>
      <c r="H1732" s="659"/>
    </row>
    <row r="1733" spans="1:8">
      <c r="A1733" s="659"/>
      <c r="B1733" s="659"/>
      <c r="C1733" s="659"/>
      <c r="D1733" s="659"/>
      <c r="E1733" s="659"/>
      <c r="F1733" s="659"/>
      <c r="G1733" s="659"/>
      <c r="H1733" s="659"/>
    </row>
    <row r="1734" spans="1:8">
      <c r="A1734" s="659"/>
      <c r="B1734" s="659"/>
      <c r="C1734" s="659"/>
      <c r="D1734" s="659"/>
      <c r="E1734" s="659"/>
      <c r="F1734" s="659"/>
      <c r="G1734" s="659"/>
      <c r="H1734" s="659"/>
    </row>
    <row r="1735" spans="1:8">
      <c r="A1735" s="659"/>
      <c r="B1735" s="659"/>
      <c r="C1735" s="659"/>
      <c r="D1735" s="659"/>
      <c r="E1735" s="659"/>
      <c r="F1735" s="659"/>
      <c r="G1735" s="659"/>
      <c r="H1735" s="659"/>
    </row>
    <row r="1736" spans="1:8">
      <c r="A1736" s="659"/>
      <c r="B1736" s="659"/>
      <c r="C1736" s="659"/>
      <c r="D1736" s="659"/>
      <c r="E1736" s="659"/>
      <c r="F1736" s="659"/>
      <c r="G1736" s="659"/>
      <c r="H1736" s="659"/>
    </row>
    <row r="1737" spans="1:8">
      <c r="A1737" s="659"/>
      <c r="B1737" s="659"/>
      <c r="C1737" s="659"/>
      <c r="D1737" s="659"/>
      <c r="E1737" s="659"/>
      <c r="F1737" s="659"/>
      <c r="G1737" s="659"/>
      <c r="H1737" s="659"/>
    </row>
    <row r="1738" spans="1:8">
      <c r="A1738" s="659"/>
      <c r="B1738" s="659"/>
      <c r="C1738" s="659"/>
      <c r="D1738" s="659"/>
      <c r="E1738" s="659"/>
      <c r="F1738" s="659"/>
      <c r="G1738" s="659"/>
      <c r="H1738" s="659"/>
    </row>
    <row r="1739" spans="1:8">
      <c r="A1739" s="659"/>
      <c r="B1739" s="659"/>
      <c r="C1739" s="659"/>
      <c r="D1739" s="659"/>
      <c r="E1739" s="659"/>
      <c r="F1739" s="659"/>
      <c r="G1739" s="659"/>
      <c r="H1739" s="659"/>
    </row>
    <row r="1740" spans="1:8">
      <c r="A1740" s="659"/>
      <c r="B1740" s="659"/>
      <c r="C1740" s="659"/>
      <c r="D1740" s="659"/>
      <c r="E1740" s="659"/>
      <c r="F1740" s="659"/>
      <c r="G1740" s="659"/>
      <c r="H1740" s="659"/>
    </row>
    <row r="1741" spans="1:8">
      <c r="A1741" s="659"/>
      <c r="B1741" s="659"/>
      <c r="C1741" s="659"/>
      <c r="D1741" s="659"/>
      <c r="E1741" s="659"/>
      <c r="F1741" s="659"/>
      <c r="G1741" s="659"/>
      <c r="H1741" s="659"/>
    </row>
    <row r="1742" spans="1:8">
      <c r="A1742" s="659"/>
      <c r="B1742" s="659"/>
      <c r="C1742" s="659"/>
      <c r="D1742" s="659"/>
      <c r="E1742" s="659"/>
      <c r="F1742" s="659"/>
      <c r="G1742" s="659"/>
      <c r="H1742" s="659"/>
    </row>
    <row r="1743" spans="1:8">
      <c r="A1743" s="659"/>
      <c r="B1743" s="659"/>
      <c r="C1743" s="659"/>
      <c r="D1743" s="659"/>
      <c r="E1743" s="659"/>
      <c r="F1743" s="659"/>
      <c r="G1743" s="659"/>
      <c r="H1743" s="659"/>
    </row>
    <row r="1744" spans="1:8">
      <c r="A1744" s="659"/>
      <c r="B1744" s="659"/>
      <c r="C1744" s="659"/>
      <c r="D1744" s="659"/>
      <c r="E1744" s="659"/>
      <c r="F1744" s="659"/>
      <c r="G1744" s="659"/>
      <c r="H1744" s="659"/>
    </row>
    <row r="1745" spans="1:8">
      <c r="A1745" s="659"/>
      <c r="B1745" s="659"/>
      <c r="C1745" s="659"/>
      <c r="D1745" s="659"/>
      <c r="E1745" s="659"/>
      <c r="F1745" s="659"/>
      <c r="G1745" s="659"/>
      <c r="H1745" s="659"/>
    </row>
    <row r="1746" spans="1:8">
      <c r="A1746" s="659"/>
      <c r="B1746" s="659"/>
      <c r="C1746" s="659"/>
      <c r="D1746" s="659"/>
      <c r="E1746" s="659"/>
      <c r="F1746" s="659"/>
      <c r="G1746" s="659"/>
      <c r="H1746" s="659"/>
    </row>
    <row r="1747" spans="1:8">
      <c r="A1747" s="659"/>
      <c r="B1747" s="659"/>
      <c r="C1747" s="659"/>
      <c r="D1747" s="659"/>
      <c r="E1747" s="659"/>
      <c r="F1747" s="659"/>
      <c r="G1747" s="659"/>
      <c r="H1747" s="659"/>
    </row>
    <row r="1748" spans="1:8">
      <c r="A1748" s="659"/>
      <c r="B1748" s="659"/>
      <c r="C1748" s="659"/>
      <c r="D1748" s="659"/>
      <c r="E1748" s="659"/>
      <c r="F1748" s="659"/>
      <c r="G1748" s="659"/>
      <c r="H1748" s="659"/>
    </row>
    <row r="1749" spans="1:8">
      <c r="A1749" s="659"/>
      <c r="B1749" s="659"/>
      <c r="C1749" s="659"/>
      <c r="D1749" s="659"/>
      <c r="E1749" s="659"/>
      <c r="F1749" s="659"/>
      <c r="G1749" s="659"/>
      <c r="H1749" s="659"/>
    </row>
    <row r="1750" spans="1:8">
      <c r="A1750" s="659"/>
      <c r="B1750" s="659"/>
      <c r="C1750" s="659"/>
      <c r="D1750" s="659"/>
      <c r="E1750" s="659"/>
      <c r="F1750" s="659"/>
      <c r="G1750" s="659"/>
      <c r="H1750" s="659"/>
    </row>
    <row r="1751" spans="1:8">
      <c r="A1751" s="659"/>
      <c r="B1751" s="659"/>
      <c r="C1751" s="659"/>
      <c r="D1751" s="659"/>
      <c r="E1751" s="659"/>
      <c r="F1751" s="659"/>
      <c r="G1751" s="659"/>
      <c r="H1751" s="659"/>
    </row>
    <row r="1752" spans="1:8">
      <c r="A1752" s="659"/>
      <c r="B1752" s="659"/>
      <c r="C1752" s="659"/>
      <c r="D1752" s="659"/>
      <c r="E1752" s="659"/>
      <c r="F1752" s="659"/>
      <c r="G1752" s="659"/>
      <c r="H1752" s="659"/>
    </row>
    <row r="1753" spans="1:8">
      <c r="A1753" s="659"/>
      <c r="B1753" s="659"/>
      <c r="C1753" s="659"/>
      <c r="D1753" s="659"/>
      <c r="E1753" s="659"/>
      <c r="F1753" s="659"/>
      <c r="G1753" s="659"/>
      <c r="H1753" s="659"/>
    </row>
    <row r="1754" spans="1:8">
      <c r="A1754" s="659"/>
      <c r="B1754" s="659"/>
      <c r="C1754" s="659"/>
      <c r="D1754" s="659"/>
      <c r="E1754" s="659"/>
      <c r="F1754" s="659"/>
      <c r="G1754" s="659"/>
      <c r="H1754" s="659"/>
    </row>
    <row r="1755" spans="1:8">
      <c r="A1755" s="659"/>
      <c r="B1755" s="659"/>
      <c r="C1755" s="659"/>
      <c r="D1755" s="659"/>
      <c r="E1755" s="659"/>
      <c r="F1755" s="659"/>
      <c r="G1755" s="659"/>
      <c r="H1755" s="659"/>
    </row>
    <row r="1756" spans="1:8">
      <c r="A1756" s="659"/>
      <c r="B1756" s="659"/>
      <c r="C1756" s="659"/>
      <c r="D1756" s="659"/>
      <c r="E1756" s="659"/>
      <c r="F1756" s="659"/>
      <c r="G1756" s="659"/>
      <c r="H1756" s="659"/>
    </row>
    <row r="1757" spans="1:8">
      <c r="A1757" s="659"/>
      <c r="B1757" s="659"/>
      <c r="C1757" s="659"/>
      <c r="D1757" s="659"/>
      <c r="E1757" s="659"/>
      <c r="F1757" s="659"/>
      <c r="G1757" s="659"/>
      <c r="H1757" s="659"/>
    </row>
    <row r="1758" spans="1:8">
      <c r="A1758" s="659"/>
      <c r="B1758" s="659"/>
      <c r="C1758" s="659"/>
      <c r="D1758" s="659"/>
      <c r="E1758" s="659"/>
      <c r="F1758" s="659"/>
      <c r="G1758" s="659"/>
      <c r="H1758" s="659"/>
    </row>
    <row r="1759" spans="1:8">
      <c r="A1759" s="659"/>
      <c r="B1759" s="659"/>
      <c r="C1759" s="659"/>
      <c r="D1759" s="659"/>
      <c r="E1759" s="659"/>
      <c r="F1759" s="659"/>
      <c r="G1759" s="659"/>
      <c r="H1759" s="659"/>
    </row>
    <row r="1760" spans="1:8">
      <c r="A1760" s="659"/>
      <c r="B1760" s="659"/>
      <c r="C1760" s="659"/>
      <c r="D1760" s="659"/>
      <c r="E1760" s="659"/>
      <c r="F1760" s="659"/>
      <c r="G1760" s="659"/>
      <c r="H1760" s="659"/>
    </row>
    <row r="1761" spans="1:8">
      <c r="A1761" s="659"/>
      <c r="B1761" s="659"/>
      <c r="C1761" s="659"/>
      <c r="D1761" s="659"/>
      <c r="E1761" s="659"/>
      <c r="F1761" s="659"/>
      <c r="G1761" s="659"/>
      <c r="H1761" s="659"/>
    </row>
    <row r="1762" spans="1:8">
      <c r="A1762" s="659"/>
      <c r="B1762" s="659"/>
      <c r="C1762" s="659"/>
      <c r="D1762" s="659"/>
      <c r="E1762" s="659"/>
      <c r="F1762" s="659"/>
      <c r="G1762" s="659"/>
      <c r="H1762" s="659"/>
    </row>
    <row r="1763" spans="1:8">
      <c r="A1763" s="659"/>
      <c r="B1763" s="659"/>
      <c r="C1763" s="659"/>
      <c r="D1763" s="659"/>
      <c r="E1763" s="659"/>
      <c r="F1763" s="659"/>
      <c r="G1763" s="659"/>
      <c r="H1763" s="659"/>
    </row>
    <row r="1764" spans="1:8">
      <c r="A1764" s="659"/>
      <c r="B1764" s="659"/>
      <c r="C1764" s="659"/>
      <c r="D1764" s="659"/>
      <c r="E1764" s="659"/>
      <c r="F1764" s="659"/>
      <c r="G1764" s="659"/>
      <c r="H1764" s="659"/>
    </row>
    <row r="1765" spans="1:8">
      <c r="A1765" s="659"/>
      <c r="B1765" s="659"/>
      <c r="C1765" s="659"/>
      <c r="D1765" s="659"/>
      <c r="E1765" s="659"/>
      <c r="F1765" s="659"/>
      <c r="G1765" s="659"/>
      <c r="H1765" s="659"/>
    </row>
    <row r="1766" spans="1:8">
      <c r="A1766" s="659"/>
      <c r="B1766" s="659"/>
      <c r="C1766" s="659"/>
      <c r="D1766" s="659"/>
      <c r="E1766" s="659"/>
      <c r="F1766" s="659"/>
      <c r="G1766" s="659"/>
      <c r="H1766" s="659"/>
    </row>
    <row r="1767" spans="1:8">
      <c r="A1767" s="659"/>
      <c r="B1767" s="659"/>
      <c r="C1767" s="659"/>
      <c r="D1767" s="659"/>
      <c r="E1767" s="659"/>
      <c r="F1767" s="659"/>
      <c r="G1767" s="659"/>
      <c r="H1767" s="659"/>
    </row>
    <row r="1768" spans="1:8">
      <c r="A1768" s="659"/>
      <c r="B1768" s="659"/>
      <c r="C1768" s="659"/>
      <c r="D1768" s="659"/>
      <c r="E1768" s="659"/>
      <c r="F1768" s="659"/>
      <c r="G1768" s="659"/>
      <c r="H1768" s="659"/>
    </row>
    <row r="1769" spans="1:8">
      <c r="A1769" s="659"/>
      <c r="B1769" s="659"/>
      <c r="C1769" s="659"/>
      <c r="D1769" s="659"/>
      <c r="E1769" s="659"/>
      <c r="F1769" s="659"/>
      <c r="G1769" s="659"/>
      <c r="H1769" s="659"/>
    </row>
    <row r="1770" spans="1:8">
      <c r="A1770" s="659"/>
      <c r="B1770" s="659"/>
      <c r="C1770" s="659"/>
      <c r="D1770" s="659"/>
      <c r="E1770" s="659"/>
      <c r="F1770" s="659"/>
      <c r="G1770" s="659"/>
      <c r="H1770" s="659"/>
    </row>
    <row r="1771" spans="1:8">
      <c r="A1771" s="659"/>
      <c r="B1771" s="659"/>
      <c r="C1771" s="659"/>
      <c r="D1771" s="659"/>
      <c r="E1771" s="659"/>
      <c r="F1771" s="659"/>
      <c r="G1771" s="659"/>
      <c r="H1771" s="659"/>
    </row>
    <row r="1772" spans="1:8">
      <c r="A1772" s="659"/>
      <c r="B1772" s="659"/>
      <c r="C1772" s="659"/>
      <c r="D1772" s="659"/>
      <c r="E1772" s="659"/>
      <c r="F1772" s="659"/>
      <c r="G1772" s="659"/>
      <c r="H1772" s="659"/>
    </row>
    <row r="1773" spans="1:8">
      <c r="A1773" s="659"/>
      <c r="B1773" s="659"/>
      <c r="C1773" s="659"/>
      <c r="D1773" s="659"/>
      <c r="E1773" s="659"/>
      <c r="F1773" s="659"/>
      <c r="G1773" s="659"/>
      <c r="H1773" s="659"/>
    </row>
    <row r="1774" spans="1:8">
      <c r="A1774" s="659"/>
      <c r="B1774" s="659"/>
      <c r="C1774" s="659"/>
      <c r="D1774" s="659"/>
      <c r="E1774" s="659"/>
      <c r="F1774" s="659"/>
      <c r="G1774" s="659"/>
      <c r="H1774" s="659"/>
    </row>
    <row r="1775" spans="1:8">
      <c r="A1775" s="659"/>
      <c r="B1775" s="659"/>
      <c r="C1775" s="659"/>
      <c r="D1775" s="659"/>
      <c r="E1775" s="659"/>
      <c r="F1775" s="659"/>
      <c r="G1775" s="659"/>
      <c r="H1775" s="659"/>
    </row>
    <row r="1776" spans="1:8">
      <c r="A1776" s="659"/>
      <c r="B1776" s="659"/>
      <c r="C1776" s="659"/>
      <c r="D1776" s="659"/>
      <c r="E1776" s="659"/>
      <c r="F1776" s="659"/>
      <c r="G1776" s="659"/>
      <c r="H1776" s="659"/>
    </row>
    <row r="1777" spans="1:8">
      <c r="A1777" s="659"/>
      <c r="B1777" s="659"/>
      <c r="C1777" s="659"/>
      <c r="D1777" s="659"/>
      <c r="E1777" s="659"/>
      <c r="F1777" s="659"/>
      <c r="G1777" s="659"/>
      <c r="H1777" s="659"/>
    </row>
    <row r="1778" spans="1:8">
      <c r="A1778" s="659"/>
      <c r="B1778" s="659"/>
      <c r="C1778" s="659"/>
      <c r="D1778" s="659"/>
      <c r="E1778" s="659"/>
      <c r="F1778" s="659"/>
      <c r="G1778" s="659"/>
      <c r="H1778" s="659"/>
    </row>
    <row r="1779" spans="1:8">
      <c r="A1779" s="659"/>
      <c r="B1779" s="659"/>
      <c r="C1779" s="659"/>
      <c r="D1779" s="659"/>
      <c r="E1779" s="659"/>
      <c r="F1779" s="659"/>
      <c r="G1779" s="659"/>
      <c r="H1779" s="659"/>
    </row>
    <row r="1780" spans="1:8">
      <c r="A1780" s="659"/>
      <c r="B1780" s="659"/>
      <c r="C1780" s="659"/>
      <c r="D1780" s="659"/>
      <c r="E1780" s="659"/>
      <c r="F1780" s="659"/>
      <c r="G1780" s="659"/>
      <c r="H1780" s="659"/>
    </row>
    <row r="1781" spans="1:8">
      <c r="A1781" s="659"/>
      <c r="B1781" s="659"/>
      <c r="C1781" s="659"/>
      <c r="D1781" s="659"/>
      <c r="E1781" s="659"/>
      <c r="F1781" s="659"/>
      <c r="G1781" s="659"/>
      <c r="H1781" s="659"/>
    </row>
    <row r="1782" spans="1:8">
      <c r="A1782" s="659"/>
      <c r="B1782" s="659"/>
      <c r="C1782" s="659"/>
      <c r="D1782" s="659"/>
      <c r="E1782" s="659"/>
      <c r="F1782" s="659"/>
      <c r="G1782" s="659"/>
      <c r="H1782" s="659"/>
    </row>
    <row r="1783" spans="1:8">
      <c r="A1783" s="659"/>
      <c r="B1783" s="659"/>
      <c r="C1783" s="659"/>
      <c r="D1783" s="659"/>
      <c r="E1783" s="659"/>
      <c r="F1783" s="659"/>
      <c r="G1783" s="659"/>
      <c r="H1783" s="659"/>
    </row>
    <row r="1784" spans="1:8">
      <c r="A1784" s="659"/>
      <c r="B1784" s="659"/>
      <c r="C1784" s="659"/>
      <c r="D1784" s="659"/>
      <c r="E1784" s="659"/>
      <c r="F1784" s="659"/>
      <c r="G1784" s="659"/>
      <c r="H1784" s="659"/>
    </row>
    <row r="1785" spans="1:8">
      <c r="A1785" s="659"/>
      <c r="B1785" s="659"/>
      <c r="C1785" s="659"/>
      <c r="D1785" s="659"/>
      <c r="E1785" s="659"/>
      <c r="F1785" s="659"/>
      <c r="G1785" s="659"/>
      <c r="H1785" s="659"/>
    </row>
    <row r="1786" spans="1:8">
      <c r="A1786" s="659"/>
      <c r="B1786" s="659"/>
      <c r="C1786" s="659"/>
      <c r="D1786" s="659"/>
      <c r="E1786" s="659"/>
      <c r="F1786" s="659"/>
      <c r="G1786" s="659"/>
      <c r="H1786" s="659"/>
    </row>
    <row r="1787" spans="1:8">
      <c r="A1787" s="659"/>
      <c r="B1787" s="659"/>
      <c r="C1787" s="659"/>
      <c r="D1787" s="659"/>
      <c r="E1787" s="659"/>
      <c r="F1787" s="659"/>
      <c r="G1787" s="659"/>
      <c r="H1787" s="659"/>
    </row>
    <row r="1788" spans="1:8">
      <c r="A1788" s="659"/>
      <c r="B1788" s="659"/>
      <c r="C1788" s="659"/>
      <c r="D1788" s="659"/>
      <c r="E1788" s="659"/>
      <c r="F1788" s="659"/>
      <c r="G1788" s="659"/>
      <c r="H1788" s="659"/>
    </row>
    <row r="1789" spans="1:8">
      <c r="A1789" s="659"/>
      <c r="B1789" s="659"/>
      <c r="C1789" s="659"/>
      <c r="D1789" s="659"/>
      <c r="E1789" s="659"/>
      <c r="F1789" s="659"/>
      <c r="G1789" s="659"/>
      <c r="H1789" s="659"/>
    </row>
    <row r="1790" spans="1:8">
      <c r="A1790" s="659"/>
      <c r="B1790" s="659"/>
      <c r="C1790" s="659"/>
      <c r="D1790" s="659"/>
      <c r="E1790" s="659"/>
      <c r="F1790" s="659"/>
      <c r="G1790" s="659"/>
      <c r="H1790" s="659"/>
    </row>
    <row r="1791" spans="1:8">
      <c r="A1791" s="659"/>
      <c r="B1791" s="659"/>
      <c r="C1791" s="659"/>
      <c r="D1791" s="659"/>
      <c r="E1791" s="659"/>
      <c r="F1791" s="659"/>
      <c r="G1791" s="659"/>
      <c r="H1791" s="659"/>
    </row>
    <row r="1792" spans="1:8">
      <c r="A1792" s="659"/>
      <c r="B1792" s="659"/>
      <c r="C1792" s="659"/>
      <c r="D1792" s="659"/>
      <c r="E1792" s="659"/>
      <c r="F1792" s="659"/>
      <c r="G1792" s="659"/>
      <c r="H1792" s="659"/>
    </row>
    <row r="1793" spans="1:8">
      <c r="A1793" s="659"/>
      <c r="B1793" s="659"/>
      <c r="C1793" s="659"/>
      <c r="D1793" s="659"/>
      <c r="E1793" s="659"/>
      <c r="F1793" s="659"/>
      <c r="G1793" s="659"/>
      <c r="H1793" s="659"/>
    </row>
    <row r="1794" spans="1:8">
      <c r="A1794" s="659"/>
      <c r="B1794" s="659"/>
      <c r="C1794" s="659"/>
      <c r="D1794" s="659"/>
      <c r="E1794" s="659"/>
      <c r="F1794" s="659"/>
      <c r="G1794" s="659"/>
      <c r="H1794" s="659"/>
    </row>
    <row r="1795" spans="1:8">
      <c r="A1795" s="659"/>
      <c r="B1795" s="659"/>
      <c r="C1795" s="659"/>
      <c r="D1795" s="659"/>
      <c r="E1795" s="659"/>
      <c r="F1795" s="659"/>
      <c r="G1795" s="659"/>
      <c r="H1795" s="659"/>
    </row>
    <row r="1796" spans="1:8">
      <c r="A1796" s="659"/>
      <c r="B1796" s="659"/>
      <c r="C1796" s="659"/>
      <c r="D1796" s="659"/>
      <c r="E1796" s="659"/>
      <c r="F1796" s="659"/>
      <c r="G1796" s="659"/>
      <c r="H1796" s="659"/>
    </row>
    <row r="1797" spans="1:8">
      <c r="A1797" s="659"/>
      <c r="B1797" s="659"/>
      <c r="C1797" s="659"/>
      <c r="D1797" s="659"/>
      <c r="E1797" s="659"/>
      <c r="F1797" s="659"/>
      <c r="G1797" s="659"/>
      <c r="H1797" s="659"/>
    </row>
    <row r="1798" spans="1:8">
      <c r="A1798" s="659"/>
      <c r="B1798" s="659"/>
      <c r="C1798" s="659"/>
      <c r="D1798" s="659"/>
      <c r="E1798" s="659"/>
      <c r="F1798" s="659"/>
      <c r="G1798" s="659"/>
      <c r="H1798" s="659"/>
    </row>
    <row r="1799" spans="1:8">
      <c r="A1799" s="659"/>
      <c r="B1799" s="659"/>
      <c r="C1799" s="659"/>
      <c r="D1799" s="659"/>
      <c r="E1799" s="659"/>
      <c r="F1799" s="659"/>
      <c r="G1799" s="659"/>
      <c r="H1799" s="659"/>
    </row>
    <row r="1800" spans="1:8">
      <c r="A1800" s="659"/>
      <c r="B1800" s="659"/>
      <c r="C1800" s="659"/>
      <c r="D1800" s="659"/>
      <c r="E1800" s="659"/>
      <c r="F1800" s="659"/>
      <c r="G1800" s="659"/>
      <c r="H1800" s="659"/>
    </row>
    <row r="1801" spans="1:8">
      <c r="A1801" s="659"/>
      <c r="B1801" s="659"/>
      <c r="C1801" s="659"/>
      <c r="D1801" s="659"/>
      <c r="E1801" s="659"/>
      <c r="F1801" s="659"/>
      <c r="G1801" s="659"/>
      <c r="H1801" s="659"/>
    </row>
    <row r="1802" spans="1:8">
      <c r="A1802" s="659"/>
      <c r="B1802" s="659"/>
      <c r="C1802" s="659"/>
      <c r="D1802" s="659"/>
      <c r="E1802" s="659"/>
      <c r="F1802" s="659"/>
      <c r="G1802" s="659"/>
      <c r="H1802" s="659"/>
    </row>
    <row r="1803" spans="1:8">
      <c r="A1803" s="659"/>
      <c r="B1803" s="659"/>
      <c r="C1803" s="659"/>
      <c r="D1803" s="659"/>
      <c r="E1803" s="659"/>
      <c r="F1803" s="659"/>
      <c r="G1803" s="659"/>
      <c r="H1803" s="659"/>
    </row>
    <row r="1804" spans="1:8">
      <c r="A1804" s="659"/>
      <c r="B1804" s="659"/>
      <c r="C1804" s="659"/>
      <c r="D1804" s="659"/>
      <c r="E1804" s="659"/>
      <c r="F1804" s="659"/>
      <c r="G1804" s="659"/>
      <c r="H1804" s="659"/>
    </row>
    <row r="1805" spans="1:8">
      <c r="A1805" s="659"/>
      <c r="B1805" s="659"/>
      <c r="C1805" s="659"/>
      <c r="D1805" s="659"/>
      <c r="E1805" s="659"/>
      <c r="F1805" s="659"/>
      <c r="G1805" s="659"/>
      <c r="H1805" s="659"/>
    </row>
    <row r="1806" spans="1:8">
      <c r="A1806" s="659"/>
      <c r="B1806" s="659"/>
      <c r="C1806" s="659"/>
      <c r="D1806" s="659"/>
      <c r="E1806" s="659"/>
      <c r="F1806" s="659"/>
      <c r="G1806" s="659"/>
      <c r="H1806" s="659"/>
    </row>
    <row r="1807" spans="1:8">
      <c r="A1807" s="659"/>
      <c r="B1807" s="659"/>
      <c r="C1807" s="659"/>
      <c r="D1807" s="659"/>
      <c r="E1807" s="659"/>
      <c r="F1807" s="659"/>
      <c r="G1807" s="659"/>
      <c r="H1807" s="659"/>
    </row>
    <row r="1808" spans="1:8">
      <c r="A1808" s="659"/>
      <c r="B1808" s="659"/>
      <c r="C1808" s="659"/>
      <c r="D1808" s="659"/>
      <c r="E1808" s="659"/>
      <c r="F1808" s="659"/>
      <c r="G1808" s="659"/>
      <c r="H1808" s="659"/>
    </row>
    <row r="1809" spans="1:8">
      <c r="A1809" s="659"/>
      <c r="B1809" s="659"/>
      <c r="C1809" s="659"/>
      <c r="D1809" s="659"/>
      <c r="E1809" s="659"/>
      <c r="F1809" s="659"/>
      <c r="G1809" s="659"/>
      <c r="H1809" s="659"/>
    </row>
    <row r="1810" spans="1:8">
      <c r="A1810" s="659"/>
      <c r="B1810" s="659"/>
      <c r="C1810" s="659"/>
      <c r="D1810" s="659"/>
      <c r="E1810" s="659"/>
      <c r="F1810" s="659"/>
      <c r="G1810" s="659"/>
      <c r="H1810" s="659"/>
    </row>
    <row r="1811" spans="1:8">
      <c r="A1811" s="659"/>
      <c r="B1811" s="659"/>
      <c r="C1811" s="659"/>
      <c r="D1811" s="659"/>
      <c r="E1811" s="659"/>
      <c r="F1811" s="659"/>
      <c r="G1811" s="659"/>
      <c r="H1811" s="659"/>
    </row>
    <row r="1812" spans="1:8">
      <c r="A1812" s="659"/>
      <c r="B1812" s="659"/>
      <c r="C1812" s="659"/>
      <c r="D1812" s="659"/>
      <c r="E1812" s="659"/>
      <c r="F1812" s="659"/>
      <c r="G1812" s="659"/>
      <c r="H1812" s="659"/>
    </row>
    <row r="1813" spans="1:8">
      <c r="A1813" s="659"/>
      <c r="B1813" s="659"/>
      <c r="C1813" s="659"/>
      <c r="D1813" s="659"/>
      <c r="E1813" s="659"/>
      <c r="F1813" s="659"/>
      <c r="G1813" s="659"/>
      <c r="H1813" s="659"/>
    </row>
    <row r="1814" spans="1:8">
      <c r="A1814" s="659"/>
      <c r="B1814" s="659"/>
      <c r="C1814" s="659"/>
      <c r="D1814" s="659"/>
      <c r="E1814" s="659"/>
      <c r="F1814" s="659"/>
      <c r="G1814" s="659"/>
      <c r="H1814" s="659"/>
    </row>
    <row r="1815" spans="1:8">
      <c r="A1815" s="659"/>
      <c r="B1815" s="659"/>
      <c r="C1815" s="659"/>
      <c r="D1815" s="659"/>
      <c r="E1815" s="659"/>
      <c r="F1815" s="659"/>
      <c r="G1815" s="659"/>
      <c r="H1815" s="659"/>
    </row>
    <row r="1816" spans="1:8">
      <c r="A1816" s="659"/>
      <c r="B1816" s="659"/>
      <c r="C1816" s="659"/>
      <c r="D1816" s="659"/>
      <c r="E1816" s="659"/>
      <c r="F1816" s="659"/>
      <c r="G1816" s="659"/>
      <c r="H1816" s="659"/>
    </row>
    <row r="1817" spans="1:8">
      <c r="A1817" s="659"/>
      <c r="B1817" s="659"/>
      <c r="C1817" s="659"/>
      <c r="D1817" s="659"/>
      <c r="E1817" s="659"/>
      <c r="F1817" s="659"/>
      <c r="G1817" s="659"/>
      <c r="H1817" s="659"/>
    </row>
    <row r="1818" spans="1:8">
      <c r="A1818" s="659"/>
      <c r="B1818" s="659"/>
      <c r="C1818" s="659"/>
      <c r="D1818" s="659"/>
      <c r="E1818" s="659"/>
      <c r="F1818" s="659"/>
      <c r="G1818" s="659"/>
      <c r="H1818" s="659"/>
    </row>
    <row r="1819" spans="1:8">
      <c r="A1819" s="659"/>
      <c r="B1819" s="659"/>
      <c r="C1819" s="659"/>
      <c r="D1819" s="659"/>
      <c r="E1819" s="659"/>
      <c r="F1819" s="659"/>
      <c r="G1819" s="659"/>
      <c r="H1819" s="659"/>
    </row>
    <row r="1820" spans="1:8">
      <c r="A1820" s="659"/>
      <c r="B1820" s="659"/>
      <c r="C1820" s="659"/>
      <c r="D1820" s="659"/>
      <c r="E1820" s="659"/>
      <c r="F1820" s="659"/>
      <c r="G1820" s="659"/>
      <c r="H1820" s="659"/>
    </row>
    <row r="1821" spans="1:8">
      <c r="A1821" s="659"/>
      <c r="B1821" s="659"/>
      <c r="C1821" s="659"/>
      <c r="D1821" s="659"/>
      <c r="E1821" s="659"/>
      <c r="F1821" s="659"/>
      <c r="G1821" s="659"/>
      <c r="H1821" s="659"/>
    </row>
    <row r="1822" spans="1:8">
      <c r="A1822" s="659"/>
      <c r="B1822" s="659"/>
      <c r="C1822" s="659"/>
      <c r="D1822" s="659"/>
      <c r="E1822" s="659"/>
      <c r="F1822" s="659"/>
      <c r="G1822" s="659"/>
      <c r="H1822" s="659"/>
    </row>
    <row r="1823" spans="1:8">
      <c r="A1823" s="659"/>
      <c r="B1823" s="659"/>
      <c r="C1823" s="659"/>
      <c r="D1823" s="659"/>
      <c r="E1823" s="659"/>
      <c r="F1823" s="659"/>
      <c r="G1823" s="659"/>
      <c r="H1823" s="659"/>
    </row>
    <row r="1824" spans="1:8">
      <c r="A1824" s="659"/>
      <c r="B1824" s="659"/>
      <c r="C1824" s="659"/>
      <c r="D1824" s="659"/>
      <c r="E1824" s="659"/>
      <c r="F1824" s="659"/>
      <c r="G1824" s="659"/>
      <c r="H1824" s="659"/>
    </row>
    <row r="1825" spans="1:8">
      <c r="A1825" s="659"/>
      <c r="B1825" s="659"/>
      <c r="C1825" s="659"/>
      <c r="D1825" s="659"/>
      <c r="E1825" s="659"/>
      <c r="F1825" s="659"/>
      <c r="G1825" s="659"/>
      <c r="H1825" s="659"/>
    </row>
    <row r="1826" spans="1:8">
      <c r="A1826" s="659"/>
      <c r="B1826" s="659"/>
      <c r="C1826" s="659"/>
      <c r="D1826" s="659"/>
      <c r="E1826" s="659"/>
      <c r="F1826" s="659"/>
      <c r="G1826" s="659"/>
      <c r="H1826" s="659"/>
    </row>
    <row r="1827" spans="1:8">
      <c r="A1827" s="659"/>
      <c r="B1827" s="659"/>
      <c r="C1827" s="659"/>
      <c r="D1827" s="659"/>
      <c r="E1827" s="659"/>
      <c r="F1827" s="659"/>
      <c r="G1827" s="659"/>
      <c r="H1827" s="659"/>
    </row>
    <row r="1828" spans="1:8">
      <c r="A1828" s="659"/>
      <c r="B1828" s="659"/>
      <c r="C1828" s="659"/>
      <c r="D1828" s="659"/>
      <c r="E1828" s="659"/>
      <c r="F1828" s="659"/>
      <c r="G1828" s="659"/>
      <c r="H1828" s="659"/>
    </row>
    <row r="1829" spans="1:8">
      <c r="A1829" s="659"/>
      <c r="B1829" s="659"/>
      <c r="C1829" s="659"/>
      <c r="D1829" s="659"/>
      <c r="E1829" s="659"/>
      <c r="F1829" s="659"/>
      <c r="G1829" s="659"/>
      <c r="H1829" s="659"/>
    </row>
    <row r="1830" spans="1:8">
      <c r="A1830" s="659"/>
      <c r="B1830" s="659"/>
      <c r="C1830" s="659"/>
      <c r="D1830" s="659"/>
      <c r="E1830" s="659"/>
      <c r="F1830" s="659"/>
      <c r="G1830" s="659"/>
      <c r="H1830" s="659"/>
    </row>
    <row r="1831" spans="1:8">
      <c r="A1831" s="659"/>
      <c r="B1831" s="659"/>
      <c r="C1831" s="659"/>
      <c r="D1831" s="659"/>
      <c r="E1831" s="659"/>
      <c r="F1831" s="659"/>
      <c r="G1831" s="659"/>
      <c r="H1831" s="659"/>
    </row>
    <row r="1832" spans="1:8">
      <c r="A1832" s="659"/>
      <c r="B1832" s="659"/>
      <c r="C1832" s="659"/>
      <c r="D1832" s="659"/>
      <c r="E1832" s="659"/>
      <c r="F1832" s="659"/>
      <c r="G1832" s="659"/>
      <c r="H1832" s="659"/>
    </row>
    <row r="1833" spans="1:8">
      <c r="A1833" s="659"/>
      <c r="B1833" s="659"/>
      <c r="C1833" s="659"/>
      <c r="D1833" s="659"/>
      <c r="E1833" s="659"/>
      <c r="F1833" s="659"/>
      <c r="G1833" s="659"/>
      <c r="H1833" s="659"/>
    </row>
    <row r="1834" spans="1:8">
      <c r="A1834" s="659"/>
      <c r="B1834" s="659"/>
      <c r="C1834" s="659"/>
      <c r="D1834" s="659"/>
      <c r="E1834" s="659"/>
      <c r="F1834" s="659"/>
      <c r="G1834" s="659"/>
      <c r="H1834" s="659"/>
    </row>
    <row r="1835" spans="1:8">
      <c r="A1835" s="659"/>
      <c r="B1835" s="659"/>
      <c r="C1835" s="659"/>
      <c r="D1835" s="659"/>
      <c r="E1835" s="659"/>
      <c r="F1835" s="659"/>
      <c r="G1835" s="659"/>
      <c r="H1835" s="659"/>
    </row>
    <row r="1836" spans="1:8">
      <c r="A1836" s="659"/>
      <c r="B1836" s="659"/>
      <c r="C1836" s="659"/>
      <c r="D1836" s="659"/>
      <c r="E1836" s="659"/>
      <c r="F1836" s="659"/>
      <c r="G1836" s="659"/>
      <c r="H1836" s="659"/>
    </row>
    <row r="1837" spans="1:8">
      <c r="A1837" s="659"/>
      <c r="B1837" s="659"/>
      <c r="C1837" s="659"/>
      <c r="D1837" s="659"/>
      <c r="E1837" s="659"/>
      <c r="F1837" s="659"/>
      <c r="G1837" s="659"/>
      <c r="H1837" s="659"/>
    </row>
    <row r="1838" spans="1:8">
      <c r="A1838" s="659"/>
      <c r="B1838" s="659"/>
      <c r="C1838" s="659"/>
      <c r="D1838" s="659"/>
      <c r="E1838" s="659"/>
      <c r="F1838" s="659"/>
      <c r="G1838" s="659"/>
      <c r="H1838" s="659"/>
    </row>
    <row r="1839" spans="1:8">
      <c r="A1839" s="659"/>
      <c r="B1839" s="659"/>
      <c r="C1839" s="659"/>
      <c r="D1839" s="659"/>
      <c r="E1839" s="659"/>
      <c r="F1839" s="659"/>
      <c r="G1839" s="659"/>
      <c r="H1839" s="659"/>
    </row>
    <row r="1840" spans="1:8">
      <c r="A1840" s="659"/>
      <c r="B1840" s="659"/>
      <c r="C1840" s="659"/>
      <c r="D1840" s="659"/>
      <c r="E1840" s="659"/>
      <c r="F1840" s="659"/>
      <c r="G1840" s="659"/>
      <c r="H1840" s="659"/>
    </row>
    <row r="1841" spans="1:8">
      <c r="A1841" s="659"/>
      <c r="B1841" s="659"/>
      <c r="C1841" s="659"/>
      <c r="D1841" s="659"/>
      <c r="E1841" s="659"/>
      <c r="F1841" s="659"/>
      <c r="G1841" s="659"/>
      <c r="H1841" s="659"/>
    </row>
    <row r="1842" spans="1:8">
      <c r="A1842" s="659"/>
      <c r="B1842" s="659"/>
      <c r="C1842" s="659"/>
      <c r="D1842" s="659"/>
      <c r="E1842" s="659"/>
      <c r="F1842" s="659"/>
      <c r="G1842" s="659"/>
      <c r="H1842" s="659"/>
    </row>
    <row r="1843" spans="1:8">
      <c r="A1843" s="659"/>
      <c r="B1843" s="659"/>
      <c r="C1843" s="659"/>
      <c r="D1843" s="659"/>
      <c r="E1843" s="659"/>
      <c r="F1843" s="659"/>
      <c r="G1843" s="659"/>
      <c r="H1843" s="659"/>
    </row>
    <row r="1844" spans="1:8">
      <c r="A1844" s="659"/>
      <c r="B1844" s="659"/>
      <c r="C1844" s="659"/>
      <c r="D1844" s="659"/>
      <c r="E1844" s="659"/>
      <c r="F1844" s="659"/>
      <c r="G1844" s="659"/>
      <c r="H1844" s="659"/>
    </row>
    <row r="1845" spans="1:8">
      <c r="A1845" s="659"/>
      <c r="B1845" s="659"/>
      <c r="C1845" s="659"/>
      <c r="D1845" s="659"/>
      <c r="E1845" s="659"/>
      <c r="F1845" s="659"/>
      <c r="G1845" s="659"/>
      <c r="H1845" s="659"/>
    </row>
    <row r="1846" spans="1:8">
      <c r="A1846" s="659"/>
      <c r="B1846" s="659"/>
      <c r="C1846" s="659"/>
      <c r="D1846" s="659"/>
      <c r="E1846" s="659"/>
      <c r="F1846" s="659"/>
      <c r="G1846" s="659"/>
      <c r="H1846" s="659"/>
    </row>
    <row r="1847" spans="1:8">
      <c r="A1847" s="659"/>
      <c r="B1847" s="659"/>
      <c r="C1847" s="659"/>
      <c r="D1847" s="659"/>
      <c r="E1847" s="659"/>
      <c r="F1847" s="659"/>
      <c r="G1847" s="659"/>
      <c r="H1847" s="659"/>
    </row>
    <row r="1848" spans="1:8">
      <c r="A1848" s="659"/>
      <c r="B1848" s="659"/>
      <c r="C1848" s="659"/>
      <c r="D1848" s="659"/>
      <c r="E1848" s="659"/>
      <c r="F1848" s="659"/>
      <c r="G1848" s="659"/>
      <c r="H1848" s="659"/>
    </row>
    <row r="1849" spans="1:8">
      <c r="A1849" s="659"/>
      <c r="B1849" s="659"/>
      <c r="C1849" s="659"/>
      <c r="D1849" s="659"/>
      <c r="E1849" s="659"/>
      <c r="F1849" s="659"/>
      <c r="G1849" s="659"/>
      <c r="H1849" s="659"/>
    </row>
    <row r="1850" spans="1:8">
      <c r="A1850" s="659"/>
      <c r="B1850" s="659"/>
      <c r="C1850" s="659"/>
      <c r="D1850" s="659"/>
      <c r="E1850" s="659"/>
      <c r="F1850" s="659"/>
      <c r="G1850" s="659"/>
      <c r="H1850" s="659"/>
    </row>
    <row r="1851" spans="1:8">
      <c r="A1851" s="659"/>
      <c r="B1851" s="659"/>
      <c r="C1851" s="659"/>
      <c r="D1851" s="659"/>
      <c r="E1851" s="659"/>
      <c r="F1851" s="659"/>
      <c r="G1851" s="659"/>
      <c r="H1851" s="659"/>
    </row>
    <row r="1852" spans="1:8">
      <c r="A1852" s="659"/>
      <c r="B1852" s="659"/>
      <c r="C1852" s="659"/>
      <c r="D1852" s="659"/>
      <c r="E1852" s="659"/>
      <c r="F1852" s="659"/>
      <c r="G1852" s="659"/>
      <c r="H1852" s="659"/>
    </row>
    <row r="1853" spans="1:8">
      <c r="A1853" s="659"/>
      <c r="B1853" s="659"/>
      <c r="C1853" s="659"/>
      <c r="D1853" s="659"/>
      <c r="E1853" s="659"/>
      <c r="F1853" s="659"/>
      <c r="G1853" s="659"/>
      <c r="H1853" s="659"/>
    </row>
    <row r="1854" spans="1:8">
      <c r="A1854" s="659"/>
      <c r="B1854" s="659"/>
      <c r="C1854" s="659"/>
      <c r="D1854" s="659"/>
      <c r="E1854" s="659"/>
      <c r="F1854" s="659"/>
      <c r="G1854" s="659"/>
      <c r="H1854" s="659"/>
    </row>
    <row r="1855" spans="1:8">
      <c r="A1855" s="659"/>
      <c r="B1855" s="659"/>
      <c r="C1855" s="659"/>
      <c r="D1855" s="659"/>
      <c r="E1855" s="659"/>
      <c r="F1855" s="659"/>
      <c r="G1855" s="659"/>
      <c r="H1855" s="659"/>
    </row>
    <row r="1856" spans="1:8">
      <c r="A1856" s="659"/>
      <c r="B1856" s="659"/>
      <c r="C1856" s="659"/>
      <c r="D1856" s="659"/>
      <c r="E1856" s="659"/>
      <c r="F1856" s="659"/>
      <c r="G1856" s="659"/>
      <c r="H1856" s="659"/>
    </row>
    <row r="1857" spans="1:8">
      <c r="A1857" s="659"/>
      <c r="B1857" s="659"/>
      <c r="C1857" s="659"/>
      <c r="D1857" s="659"/>
      <c r="E1857" s="659"/>
      <c r="F1857" s="659"/>
      <c r="G1857" s="659"/>
      <c r="H1857" s="659"/>
    </row>
    <row r="1858" spans="1:8">
      <c r="A1858" s="659"/>
      <c r="B1858" s="659"/>
      <c r="C1858" s="659"/>
      <c r="D1858" s="659"/>
      <c r="E1858" s="659"/>
      <c r="F1858" s="659"/>
      <c r="G1858" s="659"/>
      <c r="H1858" s="659"/>
    </row>
    <row r="1859" spans="1:8">
      <c r="A1859" s="659"/>
      <c r="B1859" s="659"/>
      <c r="C1859" s="659"/>
      <c r="D1859" s="659"/>
      <c r="E1859" s="659"/>
      <c r="F1859" s="659"/>
      <c r="G1859" s="659"/>
      <c r="H1859" s="659"/>
    </row>
    <row r="1860" spans="1:8">
      <c r="A1860" s="659"/>
      <c r="B1860" s="659"/>
      <c r="C1860" s="659"/>
      <c r="D1860" s="659"/>
      <c r="E1860" s="659"/>
      <c r="F1860" s="659"/>
      <c r="G1860" s="659"/>
      <c r="H1860" s="659"/>
    </row>
    <row r="1861" spans="1:8">
      <c r="A1861" s="659"/>
      <c r="B1861" s="659"/>
      <c r="C1861" s="659"/>
      <c r="D1861" s="659"/>
      <c r="E1861" s="659"/>
      <c r="F1861" s="659"/>
      <c r="G1861" s="659"/>
      <c r="H1861" s="659"/>
    </row>
    <row r="1862" spans="1:8">
      <c r="A1862" s="659"/>
      <c r="B1862" s="659"/>
      <c r="C1862" s="659"/>
      <c r="D1862" s="659"/>
      <c r="E1862" s="659"/>
      <c r="F1862" s="659"/>
      <c r="G1862" s="659"/>
      <c r="H1862" s="659"/>
    </row>
    <row r="1863" spans="1:8">
      <c r="A1863" s="659"/>
      <c r="B1863" s="659"/>
      <c r="C1863" s="659"/>
      <c r="D1863" s="659"/>
      <c r="E1863" s="659"/>
      <c r="F1863" s="659"/>
      <c r="G1863" s="659"/>
      <c r="H1863" s="659"/>
    </row>
    <row r="1864" spans="1:8">
      <c r="A1864" s="659"/>
      <c r="B1864" s="659"/>
      <c r="C1864" s="659"/>
      <c r="D1864" s="659"/>
      <c r="E1864" s="659"/>
      <c r="F1864" s="659"/>
      <c r="G1864" s="659"/>
      <c r="H1864" s="659"/>
    </row>
    <row r="1865" spans="1:8">
      <c r="A1865" s="659"/>
      <c r="B1865" s="659"/>
      <c r="C1865" s="659"/>
      <c r="D1865" s="659"/>
      <c r="E1865" s="659"/>
      <c r="F1865" s="659"/>
      <c r="G1865" s="659"/>
      <c r="H1865" s="659"/>
    </row>
    <row r="1866" spans="1:8">
      <c r="A1866" s="659"/>
      <c r="B1866" s="659"/>
      <c r="C1866" s="659"/>
      <c r="D1866" s="659"/>
      <c r="E1866" s="659"/>
      <c r="F1866" s="659"/>
      <c r="G1866" s="659"/>
      <c r="H1866" s="659"/>
    </row>
    <row r="1867" spans="1:8">
      <c r="A1867" s="659"/>
      <c r="B1867" s="659"/>
      <c r="C1867" s="659"/>
      <c r="D1867" s="659"/>
      <c r="E1867" s="659"/>
      <c r="F1867" s="659"/>
      <c r="G1867" s="659"/>
      <c r="H1867" s="659"/>
    </row>
    <row r="1868" spans="1:8">
      <c r="A1868" s="659"/>
      <c r="B1868" s="659"/>
      <c r="C1868" s="659"/>
      <c r="D1868" s="659"/>
      <c r="E1868" s="659"/>
      <c r="F1868" s="659"/>
      <c r="G1868" s="659"/>
      <c r="H1868" s="659"/>
    </row>
    <row r="1869" spans="1:8">
      <c r="A1869" s="659"/>
      <c r="B1869" s="659"/>
      <c r="C1869" s="659"/>
      <c r="D1869" s="659"/>
      <c r="E1869" s="659"/>
      <c r="F1869" s="659"/>
      <c r="G1869" s="659"/>
      <c r="H1869" s="659"/>
    </row>
    <row r="1870" spans="1:8">
      <c r="A1870" s="659"/>
      <c r="B1870" s="659"/>
      <c r="C1870" s="659"/>
      <c r="D1870" s="659"/>
      <c r="E1870" s="659"/>
      <c r="F1870" s="659"/>
      <c r="G1870" s="659"/>
      <c r="H1870" s="659"/>
    </row>
    <row r="1871" spans="1:8">
      <c r="A1871" s="659"/>
      <c r="B1871" s="659"/>
      <c r="C1871" s="659"/>
      <c r="D1871" s="659"/>
      <c r="E1871" s="659"/>
      <c r="F1871" s="659"/>
      <c r="G1871" s="659"/>
      <c r="H1871" s="659"/>
    </row>
    <row r="1872" spans="1:8">
      <c r="A1872" s="659"/>
      <c r="B1872" s="659"/>
      <c r="C1872" s="659"/>
      <c r="D1872" s="659"/>
      <c r="E1872" s="659"/>
      <c r="F1872" s="659"/>
      <c r="G1872" s="659"/>
      <c r="H1872" s="659"/>
    </row>
    <row r="1873" spans="1:8">
      <c r="A1873" s="659"/>
      <c r="B1873" s="659"/>
      <c r="C1873" s="659"/>
      <c r="D1873" s="659"/>
      <c r="E1873" s="659"/>
      <c r="F1873" s="659"/>
      <c r="G1873" s="659"/>
      <c r="H1873" s="659"/>
    </row>
    <row r="1874" spans="1:8">
      <c r="A1874" s="659"/>
      <c r="B1874" s="659"/>
      <c r="C1874" s="659"/>
      <c r="D1874" s="659"/>
      <c r="E1874" s="659"/>
      <c r="F1874" s="659"/>
      <c r="G1874" s="659"/>
      <c r="H1874" s="659"/>
    </row>
    <row r="1875" spans="1:8">
      <c r="A1875" s="659"/>
      <c r="B1875" s="659"/>
      <c r="C1875" s="659"/>
      <c r="D1875" s="659"/>
      <c r="E1875" s="659"/>
      <c r="F1875" s="659"/>
      <c r="G1875" s="659"/>
      <c r="H1875" s="659"/>
    </row>
    <row r="1876" spans="1:8">
      <c r="A1876" s="659"/>
      <c r="B1876" s="659"/>
      <c r="C1876" s="659"/>
      <c r="D1876" s="659"/>
      <c r="E1876" s="659"/>
      <c r="F1876" s="659"/>
      <c r="G1876" s="659"/>
      <c r="H1876" s="659"/>
    </row>
    <row r="1877" spans="1:8">
      <c r="A1877" s="659"/>
      <c r="B1877" s="659"/>
      <c r="C1877" s="659"/>
      <c r="D1877" s="659"/>
      <c r="E1877" s="659"/>
      <c r="F1877" s="659"/>
      <c r="G1877" s="659"/>
      <c r="H1877" s="659"/>
    </row>
    <row r="1878" spans="1:8">
      <c r="A1878" s="659"/>
      <c r="B1878" s="659"/>
      <c r="C1878" s="659"/>
      <c r="D1878" s="659"/>
      <c r="E1878" s="659"/>
      <c r="F1878" s="659"/>
      <c r="G1878" s="659"/>
      <c r="H1878" s="659"/>
    </row>
    <row r="1879" spans="1:8">
      <c r="A1879" s="659"/>
      <c r="B1879" s="659"/>
      <c r="C1879" s="659"/>
      <c r="D1879" s="659"/>
      <c r="E1879" s="659"/>
      <c r="F1879" s="659"/>
      <c r="G1879" s="659"/>
      <c r="H1879" s="659"/>
    </row>
    <row r="1880" spans="1:8">
      <c r="A1880" s="659"/>
      <c r="B1880" s="659"/>
      <c r="C1880" s="659"/>
      <c r="D1880" s="659"/>
      <c r="E1880" s="659"/>
      <c r="F1880" s="659"/>
      <c r="G1880" s="659"/>
      <c r="H1880" s="659"/>
    </row>
    <row r="1881" spans="1:8">
      <c r="A1881" s="659"/>
      <c r="B1881" s="659"/>
      <c r="C1881" s="659"/>
      <c r="D1881" s="659"/>
      <c r="E1881" s="659"/>
      <c r="F1881" s="659"/>
      <c r="G1881" s="659"/>
      <c r="H1881" s="659"/>
    </row>
    <row r="1882" spans="1:8">
      <c r="A1882" s="659"/>
      <c r="B1882" s="659"/>
      <c r="C1882" s="659"/>
      <c r="D1882" s="659"/>
      <c r="E1882" s="659"/>
      <c r="F1882" s="659"/>
      <c r="G1882" s="659"/>
      <c r="H1882" s="659"/>
    </row>
    <row r="1883" spans="1:8">
      <c r="A1883" s="659"/>
      <c r="B1883" s="659"/>
      <c r="C1883" s="659"/>
      <c r="D1883" s="659"/>
      <c r="E1883" s="659"/>
      <c r="F1883" s="659"/>
      <c r="G1883" s="659"/>
      <c r="H1883" s="659"/>
    </row>
    <row r="1884" spans="1:8">
      <c r="A1884" s="659"/>
      <c r="B1884" s="659"/>
      <c r="C1884" s="659"/>
      <c r="D1884" s="659"/>
      <c r="E1884" s="659"/>
      <c r="F1884" s="659"/>
      <c r="G1884" s="659"/>
      <c r="H1884" s="659"/>
    </row>
    <row r="1885" spans="1:8">
      <c r="A1885" s="659"/>
      <c r="B1885" s="659"/>
      <c r="C1885" s="659"/>
      <c r="D1885" s="659"/>
      <c r="E1885" s="659"/>
      <c r="F1885" s="659"/>
      <c r="G1885" s="659"/>
      <c r="H1885" s="659"/>
    </row>
    <row r="1886" spans="1:8">
      <c r="A1886" s="659"/>
      <c r="B1886" s="659"/>
      <c r="C1886" s="659"/>
      <c r="D1886" s="659"/>
      <c r="E1886" s="659"/>
      <c r="F1886" s="659"/>
      <c r="G1886" s="659"/>
      <c r="H1886" s="659"/>
    </row>
    <row r="1887" spans="1:8">
      <c r="A1887" s="659"/>
      <c r="B1887" s="659"/>
      <c r="C1887" s="659"/>
      <c r="D1887" s="659"/>
      <c r="E1887" s="659"/>
      <c r="F1887" s="659"/>
      <c r="G1887" s="659"/>
      <c r="H1887" s="659"/>
    </row>
    <row r="1888" spans="1:8">
      <c r="A1888" s="659"/>
      <c r="B1888" s="659"/>
      <c r="C1888" s="659"/>
      <c r="D1888" s="659"/>
      <c r="E1888" s="659"/>
      <c r="F1888" s="659"/>
      <c r="G1888" s="659"/>
      <c r="H1888" s="659"/>
    </row>
    <row r="1889" spans="1:8">
      <c r="A1889" s="659"/>
      <c r="B1889" s="659"/>
      <c r="C1889" s="659"/>
      <c r="D1889" s="659"/>
      <c r="E1889" s="659"/>
      <c r="F1889" s="659"/>
      <c r="G1889" s="659"/>
      <c r="H1889" s="659"/>
    </row>
    <row r="1890" spans="1:8">
      <c r="A1890" s="659"/>
      <c r="B1890" s="659"/>
      <c r="C1890" s="659"/>
      <c r="D1890" s="659"/>
      <c r="E1890" s="659"/>
      <c r="F1890" s="659"/>
      <c r="G1890" s="659"/>
      <c r="H1890" s="659"/>
    </row>
    <row r="1891" spans="1:8">
      <c r="A1891" s="659"/>
      <c r="B1891" s="659"/>
      <c r="C1891" s="659"/>
      <c r="D1891" s="659"/>
      <c r="E1891" s="659"/>
      <c r="F1891" s="659"/>
      <c r="G1891" s="659"/>
      <c r="H1891" s="659"/>
    </row>
    <row r="1892" spans="1:8">
      <c r="A1892" s="659"/>
      <c r="B1892" s="659"/>
      <c r="C1892" s="659"/>
      <c r="D1892" s="659"/>
      <c r="E1892" s="659"/>
      <c r="F1892" s="659"/>
      <c r="G1892" s="659"/>
      <c r="H1892" s="659"/>
    </row>
    <row r="1893" spans="1:8">
      <c r="A1893" s="659"/>
      <c r="B1893" s="659"/>
      <c r="C1893" s="659"/>
      <c r="D1893" s="659"/>
      <c r="E1893" s="659"/>
      <c r="F1893" s="659"/>
      <c r="G1893" s="659"/>
      <c r="H1893" s="659"/>
    </row>
    <row r="1894" spans="1:8">
      <c r="A1894" s="659"/>
      <c r="B1894" s="659"/>
      <c r="C1894" s="659"/>
      <c r="D1894" s="659"/>
      <c r="E1894" s="659"/>
      <c r="F1894" s="659"/>
      <c r="G1894" s="659"/>
      <c r="H1894" s="659"/>
    </row>
    <row r="1895" spans="1:8">
      <c r="A1895" s="659"/>
      <c r="B1895" s="659"/>
      <c r="C1895" s="659"/>
      <c r="D1895" s="659"/>
      <c r="E1895" s="659"/>
      <c r="F1895" s="659"/>
      <c r="G1895" s="659"/>
      <c r="H1895" s="659"/>
    </row>
    <row r="1896" spans="1:8">
      <c r="A1896" s="659"/>
      <c r="B1896" s="659"/>
      <c r="C1896" s="659"/>
      <c r="D1896" s="659"/>
      <c r="E1896" s="659"/>
      <c r="F1896" s="659"/>
      <c r="G1896" s="659"/>
      <c r="H1896" s="659"/>
    </row>
    <row r="1897" spans="1:8">
      <c r="A1897" s="659"/>
      <c r="B1897" s="659"/>
      <c r="C1897" s="659"/>
      <c r="D1897" s="659"/>
      <c r="E1897" s="659"/>
      <c r="F1897" s="659"/>
      <c r="G1897" s="659"/>
      <c r="H1897" s="659"/>
    </row>
    <row r="1898" spans="1:8">
      <c r="A1898" s="659"/>
      <c r="B1898" s="659"/>
      <c r="C1898" s="659"/>
      <c r="D1898" s="659"/>
      <c r="E1898" s="659"/>
      <c r="F1898" s="659"/>
      <c r="G1898" s="659"/>
      <c r="H1898" s="659"/>
    </row>
    <row r="1899" spans="1:8">
      <c r="A1899" s="659"/>
      <c r="B1899" s="659"/>
      <c r="C1899" s="659"/>
      <c r="D1899" s="659"/>
      <c r="E1899" s="659"/>
      <c r="F1899" s="659"/>
      <c r="G1899" s="659"/>
      <c r="H1899" s="659"/>
    </row>
    <row r="1900" spans="1:8">
      <c r="A1900" s="659"/>
      <c r="B1900" s="659"/>
      <c r="C1900" s="659"/>
      <c r="D1900" s="659"/>
      <c r="E1900" s="659"/>
      <c r="F1900" s="659"/>
      <c r="G1900" s="659"/>
      <c r="H1900" s="659"/>
    </row>
    <row r="1901" spans="1:8">
      <c r="A1901" s="659"/>
      <c r="B1901" s="659"/>
      <c r="C1901" s="659"/>
      <c r="D1901" s="659"/>
      <c r="E1901" s="659"/>
      <c r="F1901" s="659"/>
      <c r="G1901" s="659"/>
      <c r="H1901" s="659"/>
    </row>
    <row r="1902" spans="1:8">
      <c r="A1902" s="659"/>
      <c r="B1902" s="659"/>
      <c r="C1902" s="659"/>
      <c r="D1902" s="659"/>
      <c r="E1902" s="659"/>
      <c r="F1902" s="659"/>
      <c r="G1902" s="659"/>
      <c r="H1902" s="659"/>
    </row>
    <row r="1903" spans="1:8">
      <c r="A1903" s="659"/>
      <c r="B1903" s="659"/>
      <c r="C1903" s="659"/>
      <c r="D1903" s="659"/>
      <c r="E1903" s="659"/>
      <c r="F1903" s="659"/>
      <c r="G1903" s="659"/>
      <c r="H1903" s="659"/>
    </row>
    <row r="1904" spans="1:8">
      <c r="A1904" s="659"/>
      <c r="B1904" s="659"/>
      <c r="C1904" s="659"/>
      <c r="D1904" s="659"/>
      <c r="E1904" s="659"/>
      <c r="F1904" s="659"/>
      <c r="G1904" s="659"/>
      <c r="H1904" s="659"/>
    </row>
    <row r="1905" spans="1:8">
      <c r="A1905" s="659"/>
      <c r="B1905" s="659"/>
      <c r="C1905" s="659"/>
      <c r="D1905" s="659"/>
      <c r="E1905" s="659"/>
      <c r="F1905" s="659"/>
      <c r="G1905" s="659"/>
      <c r="H1905" s="659"/>
    </row>
    <row r="1906" spans="1:8">
      <c r="A1906" s="659"/>
      <c r="B1906" s="659"/>
      <c r="C1906" s="659"/>
      <c r="D1906" s="659"/>
      <c r="E1906" s="659"/>
      <c r="F1906" s="659"/>
      <c r="G1906" s="659"/>
      <c r="H1906" s="659"/>
    </row>
    <row r="1907" spans="1:8">
      <c r="A1907" s="659"/>
      <c r="B1907" s="659"/>
      <c r="C1907" s="659"/>
      <c r="D1907" s="659"/>
      <c r="E1907" s="659"/>
      <c r="F1907" s="659"/>
      <c r="G1907" s="659"/>
      <c r="H1907" s="659"/>
    </row>
    <row r="1908" spans="1:8">
      <c r="A1908" s="659"/>
      <c r="B1908" s="659"/>
      <c r="C1908" s="659"/>
      <c r="D1908" s="659"/>
      <c r="E1908" s="659"/>
      <c r="F1908" s="659"/>
      <c r="G1908" s="659"/>
      <c r="H1908" s="659"/>
    </row>
    <row r="1909" spans="1:8">
      <c r="A1909" s="659"/>
      <c r="B1909" s="659"/>
      <c r="C1909" s="659"/>
      <c r="D1909" s="659"/>
      <c r="E1909" s="659"/>
      <c r="F1909" s="659"/>
      <c r="G1909" s="659"/>
      <c r="H1909" s="659"/>
    </row>
    <row r="1910" spans="1:8">
      <c r="A1910" s="659"/>
      <c r="B1910" s="659"/>
      <c r="C1910" s="659"/>
      <c r="D1910" s="659"/>
      <c r="E1910" s="659"/>
      <c r="F1910" s="659"/>
      <c r="G1910" s="659"/>
      <c r="H1910" s="659"/>
    </row>
    <row r="1911" spans="1:8">
      <c r="A1911" s="659"/>
      <c r="B1911" s="659"/>
      <c r="C1911" s="659"/>
      <c r="D1911" s="659"/>
      <c r="E1911" s="659"/>
      <c r="F1911" s="659"/>
      <c r="G1911" s="659"/>
      <c r="H1911" s="659"/>
    </row>
    <row r="1912" spans="1:8">
      <c r="A1912" s="659"/>
      <c r="B1912" s="659"/>
      <c r="C1912" s="659"/>
      <c r="D1912" s="659"/>
      <c r="E1912" s="659"/>
      <c r="F1912" s="659"/>
      <c r="G1912" s="659"/>
      <c r="H1912" s="659"/>
    </row>
    <row r="1913" spans="1:8">
      <c r="A1913" s="659"/>
      <c r="B1913" s="659"/>
      <c r="C1913" s="659"/>
      <c r="D1913" s="659"/>
      <c r="E1913" s="659"/>
      <c r="F1913" s="659"/>
      <c r="G1913" s="659"/>
      <c r="H1913" s="659"/>
    </row>
    <row r="1914" spans="1:8">
      <c r="A1914" s="659"/>
      <c r="B1914" s="659"/>
      <c r="C1914" s="659"/>
      <c r="D1914" s="659"/>
      <c r="E1914" s="659"/>
      <c r="F1914" s="659"/>
      <c r="G1914" s="659"/>
      <c r="H1914" s="659"/>
    </row>
    <row r="1915" spans="1:8">
      <c r="A1915" s="659"/>
      <c r="B1915" s="659"/>
      <c r="C1915" s="659"/>
      <c r="D1915" s="659"/>
      <c r="E1915" s="659"/>
      <c r="F1915" s="659"/>
      <c r="G1915" s="659"/>
      <c r="H1915" s="659"/>
    </row>
    <row r="1916" spans="1:8">
      <c r="A1916" s="659"/>
      <c r="B1916" s="659"/>
      <c r="C1916" s="659"/>
      <c r="D1916" s="659"/>
      <c r="E1916" s="659"/>
      <c r="F1916" s="659"/>
      <c r="G1916" s="659"/>
      <c r="H1916" s="659"/>
    </row>
    <row r="1917" spans="1:8">
      <c r="A1917" s="659"/>
      <c r="B1917" s="659"/>
      <c r="C1917" s="659"/>
      <c r="D1917" s="659"/>
      <c r="E1917" s="659"/>
      <c r="F1917" s="659"/>
      <c r="G1917" s="659"/>
      <c r="H1917" s="659"/>
    </row>
    <row r="1918" spans="1:8">
      <c r="A1918" s="659"/>
      <c r="B1918" s="659"/>
      <c r="C1918" s="659"/>
      <c r="D1918" s="659"/>
      <c r="E1918" s="659"/>
      <c r="F1918" s="659"/>
      <c r="G1918" s="659"/>
      <c r="H1918" s="659"/>
    </row>
    <row r="1919" spans="1:8">
      <c r="A1919" s="659"/>
      <c r="B1919" s="659"/>
      <c r="C1919" s="659"/>
      <c r="D1919" s="659"/>
      <c r="E1919" s="659"/>
      <c r="F1919" s="659"/>
      <c r="G1919" s="659"/>
      <c r="H1919" s="659"/>
    </row>
    <row r="1920" spans="1:8">
      <c r="A1920" s="659"/>
      <c r="B1920" s="659"/>
      <c r="C1920" s="659"/>
      <c r="D1920" s="659"/>
      <c r="E1920" s="659"/>
      <c r="F1920" s="659"/>
      <c r="G1920" s="659"/>
      <c r="H1920" s="659"/>
    </row>
    <row r="1921" spans="1:8">
      <c r="A1921" s="659"/>
      <c r="B1921" s="659"/>
      <c r="C1921" s="659"/>
      <c r="D1921" s="659"/>
      <c r="E1921" s="659"/>
      <c r="F1921" s="659"/>
      <c r="G1921" s="659"/>
      <c r="H1921" s="659"/>
    </row>
    <row r="1922" spans="1:8">
      <c r="A1922" s="659"/>
      <c r="B1922" s="659"/>
      <c r="C1922" s="659"/>
      <c r="D1922" s="659"/>
      <c r="E1922" s="659"/>
      <c r="F1922" s="659"/>
      <c r="G1922" s="659"/>
      <c r="H1922" s="659"/>
    </row>
    <row r="1923" spans="1:8">
      <c r="A1923" s="659"/>
      <c r="B1923" s="659"/>
      <c r="C1923" s="659"/>
      <c r="D1923" s="659"/>
      <c r="E1923" s="659"/>
      <c r="F1923" s="659"/>
      <c r="G1923" s="659"/>
      <c r="H1923" s="659"/>
    </row>
    <row r="1924" spans="1:8">
      <c r="A1924" s="659"/>
      <c r="B1924" s="659"/>
      <c r="C1924" s="659"/>
      <c r="D1924" s="659"/>
      <c r="E1924" s="659"/>
      <c r="F1924" s="659"/>
      <c r="G1924" s="659"/>
      <c r="H1924" s="659"/>
    </row>
    <row r="1925" spans="1:8">
      <c r="A1925" s="659"/>
      <c r="B1925" s="659"/>
      <c r="C1925" s="659"/>
      <c r="D1925" s="659"/>
      <c r="E1925" s="659"/>
      <c r="F1925" s="659"/>
      <c r="G1925" s="659"/>
      <c r="H1925" s="659"/>
    </row>
    <row r="1926" spans="1:8">
      <c r="A1926" s="659"/>
      <c r="B1926" s="659"/>
      <c r="C1926" s="659"/>
      <c r="D1926" s="659"/>
      <c r="E1926" s="659"/>
      <c r="F1926" s="659"/>
      <c r="G1926" s="659"/>
      <c r="H1926" s="659"/>
    </row>
    <row r="1927" spans="1:8">
      <c r="A1927" s="659"/>
      <c r="B1927" s="659"/>
      <c r="C1927" s="659"/>
      <c r="D1927" s="659"/>
      <c r="E1927" s="659"/>
      <c r="F1927" s="659"/>
      <c r="G1927" s="659"/>
      <c r="H1927" s="659"/>
    </row>
    <row r="1928" spans="1:8">
      <c r="A1928" s="659"/>
      <c r="B1928" s="659"/>
      <c r="C1928" s="659"/>
      <c r="D1928" s="659"/>
      <c r="E1928" s="659"/>
      <c r="F1928" s="659"/>
      <c r="G1928" s="659"/>
      <c r="H1928" s="659"/>
    </row>
    <row r="1929" spans="1:8">
      <c r="A1929" s="659"/>
      <c r="B1929" s="659"/>
      <c r="C1929" s="659"/>
      <c r="D1929" s="659"/>
      <c r="E1929" s="659"/>
      <c r="F1929" s="659"/>
      <c r="G1929" s="659"/>
      <c r="H1929" s="659"/>
    </row>
    <row r="1930" spans="1:8">
      <c r="A1930" s="659"/>
      <c r="B1930" s="659"/>
      <c r="C1930" s="659"/>
      <c r="D1930" s="659"/>
      <c r="E1930" s="659"/>
      <c r="F1930" s="659"/>
      <c r="G1930" s="659"/>
      <c r="H1930" s="659"/>
    </row>
    <row r="1931" spans="1:8">
      <c r="A1931" s="659"/>
      <c r="B1931" s="659"/>
      <c r="C1931" s="659"/>
      <c r="D1931" s="659"/>
      <c r="E1931" s="659"/>
      <c r="F1931" s="659"/>
      <c r="G1931" s="659"/>
      <c r="H1931" s="659"/>
    </row>
    <row r="1932" spans="1:8">
      <c r="A1932" s="659"/>
      <c r="B1932" s="659"/>
      <c r="C1932" s="659"/>
      <c r="D1932" s="659"/>
      <c r="E1932" s="659"/>
      <c r="F1932" s="659"/>
      <c r="G1932" s="659"/>
      <c r="H1932" s="659"/>
    </row>
    <row r="1933" spans="1:8">
      <c r="A1933" s="659"/>
      <c r="B1933" s="659"/>
      <c r="C1933" s="659"/>
      <c r="D1933" s="659"/>
      <c r="E1933" s="659"/>
      <c r="F1933" s="659"/>
      <c r="G1933" s="659"/>
      <c r="H1933" s="659"/>
    </row>
    <row r="1934" spans="1:8">
      <c r="A1934" s="659"/>
      <c r="B1934" s="659"/>
      <c r="C1934" s="659"/>
      <c r="D1934" s="659"/>
      <c r="E1934" s="659"/>
      <c r="F1934" s="659"/>
      <c r="G1934" s="659"/>
      <c r="H1934" s="659"/>
    </row>
    <row r="1935" spans="1:8">
      <c r="A1935" s="659"/>
      <c r="B1935" s="659"/>
      <c r="C1935" s="659"/>
      <c r="D1935" s="659"/>
      <c r="E1935" s="659"/>
      <c r="F1935" s="659"/>
      <c r="G1935" s="659"/>
      <c r="H1935" s="659"/>
    </row>
    <row r="1936" spans="1:8">
      <c r="A1936" s="659"/>
      <c r="B1936" s="659"/>
      <c r="C1936" s="659"/>
      <c r="D1936" s="659"/>
      <c r="E1936" s="659"/>
      <c r="F1936" s="659"/>
      <c r="G1936" s="659"/>
      <c r="H1936" s="659"/>
    </row>
    <row r="1937" spans="1:8">
      <c r="A1937" s="659"/>
      <c r="B1937" s="659"/>
      <c r="C1937" s="659"/>
      <c r="D1937" s="659"/>
      <c r="E1937" s="659"/>
      <c r="F1937" s="659"/>
      <c r="G1937" s="659"/>
      <c r="H1937" s="659"/>
    </row>
    <row r="1938" spans="1:8">
      <c r="A1938" s="659"/>
      <c r="B1938" s="659"/>
      <c r="C1938" s="659"/>
      <c r="D1938" s="659"/>
      <c r="E1938" s="659"/>
      <c r="F1938" s="659"/>
      <c r="G1938" s="659"/>
      <c r="H1938" s="659"/>
    </row>
    <row r="1939" spans="1:8">
      <c r="A1939" s="659"/>
      <c r="B1939" s="659"/>
      <c r="C1939" s="659"/>
      <c r="D1939" s="659"/>
      <c r="E1939" s="659"/>
      <c r="F1939" s="659"/>
      <c r="G1939" s="659"/>
      <c r="H1939" s="659"/>
    </row>
    <row r="1940" spans="1:8">
      <c r="A1940" s="659"/>
      <c r="B1940" s="659"/>
      <c r="C1940" s="659"/>
      <c r="D1940" s="659"/>
      <c r="E1940" s="659"/>
      <c r="F1940" s="659"/>
      <c r="G1940" s="659"/>
      <c r="H1940" s="659"/>
    </row>
    <row r="1941" spans="1:8">
      <c r="A1941" s="659"/>
      <c r="B1941" s="659"/>
      <c r="C1941" s="659"/>
      <c r="D1941" s="659"/>
      <c r="E1941" s="659"/>
      <c r="F1941" s="659"/>
      <c r="G1941" s="659"/>
      <c r="H1941" s="659"/>
    </row>
    <row r="1942" spans="1:8">
      <c r="A1942" s="659"/>
      <c r="B1942" s="659"/>
      <c r="C1942" s="659"/>
      <c r="D1942" s="659"/>
      <c r="E1942" s="659"/>
      <c r="F1942" s="659"/>
      <c r="G1942" s="659"/>
      <c r="H1942" s="659"/>
    </row>
    <row r="1943" spans="1:8">
      <c r="A1943" s="659"/>
      <c r="B1943" s="659"/>
      <c r="C1943" s="659"/>
      <c r="D1943" s="659"/>
      <c r="E1943" s="659"/>
      <c r="F1943" s="659"/>
      <c r="G1943" s="659"/>
      <c r="H1943" s="659"/>
    </row>
    <row r="1944" spans="1:8">
      <c r="A1944" s="659"/>
      <c r="B1944" s="659"/>
      <c r="C1944" s="659"/>
      <c r="D1944" s="659"/>
      <c r="E1944" s="659"/>
      <c r="F1944" s="659"/>
      <c r="G1944" s="659"/>
      <c r="H1944" s="659"/>
    </row>
    <row r="1945" spans="1:8">
      <c r="A1945" s="659"/>
      <c r="B1945" s="659"/>
      <c r="C1945" s="659"/>
      <c r="D1945" s="659"/>
      <c r="E1945" s="659"/>
      <c r="F1945" s="659"/>
      <c r="G1945" s="659"/>
      <c r="H1945" s="659"/>
    </row>
    <row r="1946" spans="1:8">
      <c r="A1946" s="659"/>
      <c r="B1946" s="659"/>
      <c r="C1946" s="659"/>
      <c r="D1946" s="659"/>
      <c r="E1946" s="659"/>
      <c r="F1946" s="659"/>
      <c r="G1946" s="659"/>
      <c r="H1946" s="659"/>
    </row>
    <row r="1947" spans="1:8">
      <c r="A1947" s="659"/>
      <c r="B1947" s="659"/>
      <c r="C1947" s="659"/>
      <c r="D1947" s="659"/>
      <c r="E1947" s="659"/>
      <c r="F1947" s="659"/>
      <c r="G1947" s="659"/>
      <c r="H1947" s="659"/>
    </row>
    <row r="1948" spans="1:8">
      <c r="A1948" s="659"/>
      <c r="B1948" s="659"/>
      <c r="C1948" s="659"/>
      <c r="D1948" s="659"/>
      <c r="E1948" s="659"/>
      <c r="F1948" s="659"/>
      <c r="G1948" s="659"/>
      <c r="H1948" s="659"/>
    </row>
    <row r="1949" spans="1:8">
      <c r="A1949" s="659"/>
      <c r="B1949" s="659"/>
      <c r="C1949" s="659"/>
      <c r="D1949" s="659"/>
      <c r="E1949" s="659"/>
      <c r="F1949" s="659"/>
      <c r="G1949" s="659"/>
      <c r="H1949" s="659"/>
    </row>
    <row r="1950" spans="1:8">
      <c r="A1950" s="659"/>
      <c r="B1950" s="659"/>
      <c r="C1950" s="659"/>
      <c r="D1950" s="659"/>
      <c r="E1950" s="659"/>
      <c r="F1950" s="659"/>
      <c r="G1950" s="659"/>
      <c r="H1950" s="659"/>
    </row>
    <row r="1951" spans="1:8">
      <c r="A1951" s="659"/>
      <c r="B1951" s="659"/>
      <c r="C1951" s="659"/>
      <c r="D1951" s="659"/>
      <c r="E1951" s="659"/>
      <c r="F1951" s="659"/>
      <c r="G1951" s="659"/>
      <c r="H1951" s="659"/>
    </row>
    <row r="1952" spans="1:8">
      <c r="A1952" s="659"/>
      <c r="B1952" s="659"/>
      <c r="C1952" s="659"/>
      <c r="D1952" s="659"/>
      <c r="E1952" s="659"/>
      <c r="F1952" s="659"/>
      <c r="G1952" s="659"/>
      <c r="H1952" s="659"/>
    </row>
    <row r="1953" spans="1:8">
      <c r="A1953" s="659"/>
      <c r="B1953" s="659"/>
      <c r="C1953" s="659"/>
      <c r="D1953" s="659"/>
      <c r="E1953" s="659"/>
      <c r="F1953" s="659"/>
      <c r="G1953" s="659"/>
      <c r="H1953" s="659"/>
    </row>
    <row r="1954" spans="1:8">
      <c r="A1954" s="659"/>
      <c r="B1954" s="659"/>
      <c r="C1954" s="659"/>
      <c r="D1954" s="659"/>
      <c r="E1954" s="659"/>
      <c r="F1954" s="659"/>
      <c r="G1954" s="659"/>
      <c r="H1954" s="659"/>
    </row>
    <row r="1955" spans="1:8">
      <c r="A1955" s="659"/>
      <c r="B1955" s="659"/>
      <c r="C1955" s="659"/>
      <c r="D1955" s="659"/>
      <c r="E1955" s="659"/>
      <c r="F1955" s="659"/>
      <c r="G1955" s="659"/>
      <c r="H1955" s="659"/>
    </row>
    <row r="1956" spans="1:8">
      <c r="A1956" s="659"/>
      <c r="B1956" s="659"/>
      <c r="C1956" s="659"/>
      <c r="D1956" s="659"/>
      <c r="E1956" s="659"/>
      <c r="F1956" s="659"/>
      <c r="G1956" s="659"/>
      <c r="H1956" s="659"/>
    </row>
    <row r="1957" spans="1:8">
      <c r="A1957" s="659"/>
      <c r="B1957" s="659"/>
      <c r="C1957" s="659"/>
      <c r="D1957" s="659"/>
      <c r="E1957" s="659"/>
      <c r="F1957" s="659"/>
      <c r="G1957" s="659"/>
      <c r="H1957" s="659"/>
    </row>
    <row r="1958" spans="1:8">
      <c r="A1958" s="659"/>
      <c r="B1958" s="659"/>
      <c r="C1958" s="659"/>
      <c r="D1958" s="659"/>
      <c r="E1958" s="659"/>
      <c r="F1958" s="659"/>
      <c r="G1958" s="659"/>
      <c r="H1958" s="659"/>
    </row>
    <row r="1959" spans="1:8">
      <c r="A1959" s="659"/>
      <c r="B1959" s="659"/>
      <c r="C1959" s="659"/>
      <c r="D1959" s="659"/>
      <c r="E1959" s="659"/>
      <c r="F1959" s="659"/>
      <c r="G1959" s="659"/>
      <c r="H1959" s="659"/>
    </row>
    <row r="1960" spans="1:8">
      <c r="A1960" s="659"/>
      <c r="B1960" s="659"/>
      <c r="C1960" s="659"/>
      <c r="D1960" s="659"/>
      <c r="E1960" s="659"/>
      <c r="F1960" s="659"/>
      <c r="G1960" s="659"/>
      <c r="H1960" s="659"/>
    </row>
    <row r="1961" spans="1:8">
      <c r="A1961" s="659"/>
      <c r="B1961" s="659"/>
      <c r="C1961" s="659"/>
      <c r="D1961" s="659"/>
      <c r="E1961" s="659"/>
      <c r="F1961" s="659"/>
      <c r="G1961" s="659"/>
      <c r="H1961" s="659"/>
    </row>
    <row r="1962" spans="1:8">
      <c r="A1962" s="659"/>
      <c r="B1962" s="659"/>
      <c r="C1962" s="659"/>
      <c r="D1962" s="659"/>
      <c r="E1962" s="659"/>
      <c r="F1962" s="659"/>
      <c r="G1962" s="659"/>
      <c r="H1962" s="659"/>
    </row>
    <row r="1963" spans="1:8">
      <c r="A1963" s="659"/>
      <c r="B1963" s="659"/>
      <c r="C1963" s="659"/>
      <c r="D1963" s="659"/>
      <c r="E1963" s="659"/>
      <c r="F1963" s="659"/>
      <c r="G1963" s="659"/>
      <c r="H1963" s="659"/>
    </row>
    <row r="1964" spans="1:8">
      <c r="A1964" s="659"/>
      <c r="B1964" s="659"/>
      <c r="C1964" s="659"/>
      <c r="D1964" s="659"/>
      <c r="E1964" s="659"/>
      <c r="F1964" s="659"/>
      <c r="G1964" s="659"/>
      <c r="H1964" s="659"/>
    </row>
    <row r="1965" spans="1:8">
      <c r="A1965" s="659"/>
      <c r="B1965" s="659"/>
      <c r="C1965" s="659"/>
      <c r="D1965" s="659"/>
      <c r="E1965" s="659"/>
      <c r="F1965" s="659"/>
      <c r="G1965" s="659"/>
      <c r="H1965" s="659"/>
    </row>
    <row r="1966" spans="1:8">
      <c r="A1966" s="659"/>
      <c r="B1966" s="659"/>
      <c r="C1966" s="659"/>
      <c r="D1966" s="659"/>
      <c r="E1966" s="659"/>
      <c r="F1966" s="659"/>
      <c r="G1966" s="659"/>
      <c r="H1966" s="659"/>
    </row>
    <row r="1967" spans="1:8">
      <c r="A1967" s="659"/>
      <c r="B1967" s="659"/>
      <c r="C1967" s="659"/>
      <c r="D1967" s="659"/>
      <c r="E1967" s="659"/>
      <c r="F1967" s="659"/>
      <c r="G1967" s="659"/>
      <c r="H1967" s="659"/>
    </row>
    <row r="1968" spans="1:8">
      <c r="A1968" s="659"/>
      <c r="B1968" s="659"/>
      <c r="C1968" s="659"/>
      <c r="D1968" s="659"/>
      <c r="E1968" s="659"/>
      <c r="F1968" s="659"/>
      <c r="G1968" s="659"/>
      <c r="H1968" s="659"/>
    </row>
    <row r="1969" spans="1:8">
      <c r="A1969" s="659"/>
      <c r="B1969" s="659"/>
      <c r="C1969" s="659"/>
      <c r="D1969" s="659"/>
      <c r="E1969" s="659"/>
      <c r="F1969" s="659"/>
      <c r="G1969" s="659"/>
      <c r="H1969" s="659"/>
    </row>
    <row r="1970" spans="1:8">
      <c r="A1970" s="659"/>
      <c r="B1970" s="659"/>
      <c r="C1970" s="659"/>
      <c r="D1970" s="659"/>
      <c r="E1970" s="659"/>
      <c r="F1970" s="659"/>
      <c r="G1970" s="659"/>
      <c r="H1970" s="659"/>
    </row>
    <row r="1971" spans="1:8">
      <c r="A1971" s="659"/>
      <c r="B1971" s="659"/>
      <c r="C1971" s="659"/>
      <c r="D1971" s="659"/>
      <c r="E1971" s="659"/>
      <c r="F1971" s="659"/>
      <c r="G1971" s="659"/>
      <c r="H1971" s="659"/>
    </row>
    <row r="1972" spans="1:8">
      <c r="A1972" s="659"/>
      <c r="B1972" s="659"/>
      <c r="C1972" s="659"/>
      <c r="D1972" s="659"/>
      <c r="E1972" s="659"/>
      <c r="F1972" s="659"/>
      <c r="G1972" s="659"/>
      <c r="H1972" s="659"/>
    </row>
    <row r="1973" spans="1:8">
      <c r="A1973" s="659"/>
      <c r="B1973" s="659"/>
      <c r="C1973" s="659"/>
      <c r="D1973" s="659"/>
      <c r="E1973" s="659"/>
      <c r="F1973" s="659"/>
      <c r="G1973" s="659"/>
      <c r="H1973" s="659"/>
    </row>
    <row r="1974" spans="1:8">
      <c r="A1974" s="659"/>
      <c r="B1974" s="659"/>
      <c r="C1974" s="659"/>
      <c r="D1974" s="659"/>
      <c r="E1974" s="659"/>
      <c r="F1974" s="659"/>
      <c r="G1974" s="659"/>
      <c r="H1974" s="659"/>
    </row>
    <row r="1975" spans="1:8">
      <c r="A1975" s="659"/>
      <c r="B1975" s="659"/>
      <c r="C1975" s="659"/>
      <c r="D1975" s="659"/>
      <c r="E1975" s="659"/>
      <c r="F1975" s="659"/>
      <c r="G1975" s="659"/>
      <c r="H1975" s="659"/>
    </row>
    <row r="1976" spans="1:8">
      <c r="A1976" s="659"/>
      <c r="B1976" s="659"/>
      <c r="C1976" s="659"/>
      <c r="D1976" s="659"/>
      <c r="E1976" s="659"/>
      <c r="F1976" s="659"/>
      <c r="G1976" s="659"/>
      <c r="H1976" s="659"/>
    </row>
    <row r="1977" spans="1:8">
      <c r="A1977" s="659"/>
      <c r="B1977" s="659"/>
      <c r="C1977" s="659"/>
      <c r="D1977" s="659"/>
      <c r="E1977" s="659"/>
      <c r="F1977" s="659"/>
      <c r="G1977" s="659"/>
      <c r="H1977" s="659"/>
    </row>
    <row r="1978" spans="1:8">
      <c r="A1978" s="659"/>
      <c r="B1978" s="659"/>
      <c r="C1978" s="659"/>
      <c r="D1978" s="659"/>
      <c r="E1978" s="659"/>
      <c r="F1978" s="659"/>
      <c r="G1978" s="659"/>
      <c r="H1978" s="659"/>
    </row>
    <row r="1979" spans="1:8">
      <c r="A1979" s="659"/>
      <c r="B1979" s="659"/>
      <c r="C1979" s="659"/>
      <c r="D1979" s="659"/>
      <c r="E1979" s="659"/>
      <c r="F1979" s="659"/>
      <c r="G1979" s="659"/>
      <c r="H1979" s="659"/>
    </row>
    <row r="1980" spans="1:8">
      <c r="A1980" s="659"/>
      <c r="B1980" s="659"/>
      <c r="C1980" s="659"/>
      <c r="D1980" s="659"/>
      <c r="E1980" s="659"/>
      <c r="F1980" s="659"/>
      <c r="G1980" s="659"/>
      <c r="H1980" s="659"/>
    </row>
    <row r="1981" spans="1:8">
      <c r="A1981" s="659"/>
      <c r="B1981" s="659"/>
      <c r="C1981" s="659"/>
      <c r="D1981" s="659"/>
      <c r="E1981" s="659"/>
      <c r="F1981" s="659"/>
      <c r="G1981" s="659"/>
      <c r="H1981" s="659"/>
    </row>
    <row r="1982" spans="1:8">
      <c r="A1982" s="659"/>
      <c r="B1982" s="659"/>
      <c r="C1982" s="659"/>
      <c r="D1982" s="659"/>
      <c r="E1982" s="659"/>
      <c r="F1982" s="659"/>
      <c r="G1982" s="659"/>
      <c r="H1982" s="659"/>
    </row>
    <row r="1983" spans="1:8">
      <c r="A1983" s="659"/>
      <c r="B1983" s="659"/>
      <c r="C1983" s="659"/>
      <c r="D1983" s="659"/>
      <c r="E1983" s="659"/>
      <c r="F1983" s="659"/>
      <c r="G1983" s="659"/>
      <c r="H1983" s="659"/>
    </row>
    <row r="1984" spans="1:8">
      <c r="A1984" s="659"/>
      <c r="B1984" s="659"/>
      <c r="C1984" s="659"/>
      <c r="D1984" s="659"/>
      <c r="E1984" s="659"/>
      <c r="F1984" s="659"/>
      <c r="G1984" s="659"/>
      <c r="H1984" s="659"/>
    </row>
    <row r="1985" spans="1:8">
      <c r="A1985" s="659"/>
      <c r="B1985" s="659"/>
      <c r="C1985" s="659"/>
      <c r="D1985" s="659"/>
      <c r="E1985" s="659"/>
      <c r="F1985" s="659"/>
      <c r="G1985" s="659"/>
      <c r="H1985" s="659"/>
    </row>
    <row r="1986" spans="1:8">
      <c r="A1986" s="659"/>
      <c r="B1986" s="659"/>
      <c r="C1986" s="659"/>
      <c r="D1986" s="659"/>
      <c r="E1986" s="659"/>
      <c r="F1986" s="659"/>
      <c r="G1986" s="659"/>
      <c r="H1986" s="659"/>
    </row>
    <row r="1987" spans="1:8">
      <c r="A1987" s="659"/>
      <c r="B1987" s="659"/>
      <c r="C1987" s="659"/>
      <c r="D1987" s="659"/>
      <c r="E1987" s="659"/>
      <c r="F1987" s="659"/>
      <c r="G1987" s="659"/>
      <c r="H1987" s="659"/>
    </row>
    <row r="1988" spans="1:8">
      <c r="A1988" s="659"/>
      <c r="B1988" s="659"/>
      <c r="C1988" s="659"/>
      <c r="D1988" s="659"/>
      <c r="E1988" s="659"/>
      <c r="F1988" s="659"/>
      <c r="G1988" s="659"/>
      <c r="H1988" s="659"/>
    </row>
    <row r="1989" spans="1:8">
      <c r="A1989" s="659"/>
      <c r="B1989" s="659"/>
      <c r="C1989" s="659"/>
      <c r="D1989" s="659"/>
      <c r="E1989" s="659"/>
      <c r="F1989" s="659"/>
      <c r="G1989" s="659"/>
      <c r="H1989" s="659"/>
    </row>
    <row r="1990" spans="1:8">
      <c r="A1990" s="659"/>
      <c r="B1990" s="659"/>
      <c r="C1990" s="659"/>
      <c r="D1990" s="659"/>
      <c r="E1990" s="659"/>
      <c r="F1990" s="659"/>
      <c r="G1990" s="659"/>
      <c r="H1990" s="659"/>
    </row>
    <row r="1991" spans="1:8">
      <c r="A1991" s="659"/>
      <c r="B1991" s="659"/>
      <c r="C1991" s="659"/>
      <c r="D1991" s="659"/>
      <c r="E1991" s="659"/>
      <c r="F1991" s="659"/>
      <c r="G1991" s="659"/>
      <c r="H1991" s="659"/>
    </row>
    <row r="1992" spans="1:8">
      <c r="A1992" s="659"/>
      <c r="B1992" s="659"/>
      <c r="C1992" s="659"/>
      <c r="D1992" s="659"/>
      <c r="E1992" s="659"/>
      <c r="F1992" s="659"/>
      <c r="G1992" s="659"/>
      <c r="H1992" s="659"/>
    </row>
    <row r="1993" spans="1:8">
      <c r="A1993" s="659"/>
      <c r="B1993" s="659"/>
      <c r="C1993" s="659"/>
      <c r="D1993" s="659"/>
      <c r="E1993" s="659"/>
      <c r="F1993" s="659"/>
      <c r="G1993" s="659"/>
      <c r="H1993" s="659"/>
    </row>
    <row r="1994" spans="1:8">
      <c r="A1994" s="659"/>
      <c r="B1994" s="659"/>
      <c r="C1994" s="659"/>
      <c r="D1994" s="659"/>
      <c r="E1994" s="659"/>
      <c r="F1994" s="659"/>
      <c r="G1994" s="659"/>
      <c r="H1994" s="659"/>
    </row>
    <row r="1995" spans="1:8">
      <c r="A1995" s="659"/>
      <c r="B1995" s="659"/>
      <c r="C1995" s="659"/>
      <c r="D1995" s="659"/>
      <c r="E1995" s="659"/>
      <c r="F1995" s="659"/>
      <c r="G1995" s="659"/>
      <c r="H1995" s="659"/>
    </row>
    <row r="1996" spans="1:8">
      <c r="A1996" s="659"/>
      <c r="B1996" s="659"/>
      <c r="C1996" s="659"/>
      <c r="D1996" s="659"/>
      <c r="E1996" s="659"/>
      <c r="F1996" s="659"/>
      <c r="G1996" s="659"/>
      <c r="H1996" s="659"/>
    </row>
    <row r="1997" spans="1:8">
      <c r="A1997" s="659"/>
      <c r="B1997" s="659"/>
      <c r="C1997" s="659"/>
      <c r="D1997" s="659"/>
      <c r="E1997" s="659"/>
      <c r="F1997" s="659"/>
      <c r="G1997" s="659"/>
      <c r="H1997" s="659"/>
    </row>
    <row r="1998" spans="1:8">
      <c r="A1998" s="659"/>
      <c r="B1998" s="659"/>
      <c r="C1998" s="659"/>
      <c r="D1998" s="659"/>
      <c r="E1998" s="659"/>
      <c r="F1998" s="659"/>
      <c r="G1998" s="659"/>
      <c r="H1998" s="659"/>
    </row>
    <row r="1999" spans="1:8">
      <c r="A1999" s="659"/>
      <c r="B1999" s="659"/>
      <c r="C1999" s="659"/>
      <c r="D1999" s="659"/>
      <c r="E1999" s="659"/>
      <c r="F1999" s="659"/>
      <c r="G1999" s="659"/>
      <c r="H1999" s="659"/>
    </row>
    <row r="2000" spans="1:8">
      <c r="A2000" s="659"/>
      <c r="B2000" s="659"/>
      <c r="C2000" s="659"/>
      <c r="D2000" s="659"/>
      <c r="E2000" s="659"/>
      <c r="F2000" s="659"/>
      <c r="G2000" s="659"/>
      <c r="H2000" s="659"/>
    </row>
    <row r="2001" spans="1:8">
      <c r="A2001" s="659"/>
      <c r="B2001" s="659"/>
      <c r="C2001" s="659"/>
      <c r="D2001" s="659"/>
      <c r="E2001" s="659"/>
      <c r="F2001" s="659"/>
      <c r="G2001" s="659"/>
      <c r="H2001" s="659"/>
    </row>
    <row r="2002" spans="1:8">
      <c r="A2002" s="659"/>
      <c r="B2002" s="659"/>
      <c r="C2002" s="659"/>
      <c r="D2002" s="659"/>
      <c r="E2002" s="659"/>
      <c r="F2002" s="659"/>
      <c r="G2002" s="659"/>
      <c r="H2002" s="659"/>
    </row>
    <row r="2003" spans="1:8">
      <c r="A2003" s="659"/>
      <c r="B2003" s="659"/>
      <c r="C2003" s="659"/>
      <c r="D2003" s="659"/>
      <c r="E2003" s="659"/>
      <c r="F2003" s="659"/>
      <c r="G2003" s="659"/>
      <c r="H2003" s="659"/>
    </row>
    <row r="2004" spans="1:8">
      <c r="A2004" s="659"/>
      <c r="B2004" s="659"/>
      <c r="C2004" s="659"/>
      <c r="D2004" s="659"/>
      <c r="E2004" s="659"/>
      <c r="F2004" s="659"/>
      <c r="G2004" s="659"/>
      <c r="H2004" s="659"/>
    </row>
    <row r="2005" spans="1:8">
      <c r="A2005" s="659"/>
      <c r="B2005" s="659"/>
      <c r="C2005" s="659"/>
      <c r="D2005" s="659"/>
      <c r="E2005" s="659"/>
      <c r="F2005" s="659"/>
      <c r="G2005" s="659"/>
      <c r="H2005" s="659"/>
    </row>
    <row r="2006" spans="1:8">
      <c r="A2006" s="659"/>
      <c r="B2006" s="659"/>
      <c r="C2006" s="659"/>
      <c r="D2006" s="659"/>
      <c r="E2006" s="659"/>
      <c r="F2006" s="659"/>
      <c r="G2006" s="659"/>
      <c r="H2006" s="659"/>
    </row>
    <row r="2007" spans="1:8">
      <c r="A2007" s="659"/>
      <c r="B2007" s="659"/>
      <c r="C2007" s="659"/>
      <c r="D2007" s="659"/>
      <c r="E2007" s="659"/>
      <c r="F2007" s="659"/>
      <c r="G2007" s="659"/>
      <c r="H2007" s="659"/>
    </row>
    <row r="2008" spans="1:8">
      <c r="A2008" s="659"/>
      <c r="B2008" s="659"/>
      <c r="C2008" s="659"/>
      <c r="D2008" s="659"/>
      <c r="E2008" s="659"/>
      <c r="F2008" s="659"/>
      <c r="G2008" s="659"/>
      <c r="H2008" s="659"/>
    </row>
    <row r="2009" spans="1:8">
      <c r="A2009" s="659"/>
      <c r="B2009" s="659"/>
      <c r="C2009" s="659"/>
      <c r="D2009" s="659"/>
      <c r="E2009" s="659"/>
      <c r="F2009" s="659"/>
      <c r="G2009" s="659"/>
      <c r="H2009" s="659"/>
    </row>
    <row r="2010" spans="1:8">
      <c r="A2010" s="659"/>
      <c r="B2010" s="659"/>
      <c r="C2010" s="659"/>
      <c r="D2010" s="659"/>
      <c r="E2010" s="659"/>
      <c r="F2010" s="659"/>
      <c r="G2010" s="659"/>
      <c r="H2010" s="659"/>
    </row>
    <row r="2011" spans="1:8">
      <c r="A2011" s="659"/>
      <c r="B2011" s="659"/>
      <c r="C2011" s="659"/>
      <c r="D2011" s="659"/>
      <c r="E2011" s="659"/>
      <c r="F2011" s="659"/>
      <c r="G2011" s="659"/>
      <c r="H2011" s="659"/>
    </row>
    <row r="2012" spans="1:8">
      <c r="A2012" s="659"/>
      <c r="B2012" s="659"/>
      <c r="C2012" s="659"/>
      <c r="D2012" s="659"/>
      <c r="E2012" s="659"/>
      <c r="F2012" s="659"/>
      <c r="G2012" s="659"/>
      <c r="H2012" s="659"/>
    </row>
    <row r="2013" spans="1:8">
      <c r="A2013" s="659"/>
      <c r="B2013" s="659"/>
      <c r="C2013" s="659"/>
      <c r="D2013" s="659"/>
      <c r="E2013" s="659"/>
      <c r="F2013" s="659"/>
      <c r="G2013" s="659"/>
      <c r="H2013" s="659"/>
    </row>
    <row r="2014" spans="1:8">
      <c r="A2014" s="659"/>
      <c r="B2014" s="659"/>
      <c r="C2014" s="659"/>
      <c r="D2014" s="659"/>
      <c r="E2014" s="659"/>
      <c r="F2014" s="659"/>
      <c r="G2014" s="659"/>
      <c r="H2014" s="659"/>
    </row>
    <row r="2015" spans="1:8">
      <c r="A2015" s="659"/>
      <c r="B2015" s="659"/>
      <c r="C2015" s="659"/>
      <c r="D2015" s="659"/>
      <c r="E2015" s="659"/>
      <c r="F2015" s="659"/>
      <c r="G2015" s="659"/>
      <c r="H2015" s="659"/>
    </row>
    <row r="2016" spans="1:8">
      <c r="A2016" s="659"/>
      <c r="B2016" s="659"/>
      <c r="C2016" s="659"/>
      <c r="D2016" s="659"/>
      <c r="E2016" s="659"/>
      <c r="F2016" s="659"/>
      <c r="G2016" s="659"/>
      <c r="H2016" s="659"/>
    </row>
    <row r="2017" spans="1:8">
      <c r="A2017" s="659"/>
      <c r="B2017" s="659"/>
      <c r="C2017" s="659"/>
      <c r="D2017" s="659"/>
      <c r="E2017" s="659"/>
      <c r="F2017" s="659"/>
      <c r="G2017" s="659"/>
      <c r="H2017" s="659"/>
    </row>
    <row r="2018" spans="1:8">
      <c r="A2018" s="659"/>
      <c r="B2018" s="659"/>
      <c r="C2018" s="659"/>
      <c r="D2018" s="659"/>
      <c r="E2018" s="659"/>
      <c r="F2018" s="659"/>
      <c r="G2018" s="659"/>
      <c r="H2018" s="659"/>
    </row>
    <row r="2019" spans="1:8">
      <c r="A2019" s="659"/>
      <c r="B2019" s="659"/>
      <c r="C2019" s="659"/>
      <c r="D2019" s="659"/>
      <c r="E2019" s="659"/>
      <c r="F2019" s="659"/>
      <c r="G2019" s="659"/>
      <c r="H2019" s="659"/>
    </row>
    <row r="2020" spans="1:8">
      <c r="A2020" s="659"/>
      <c r="B2020" s="659"/>
      <c r="C2020" s="659"/>
      <c r="D2020" s="659"/>
      <c r="E2020" s="659"/>
      <c r="F2020" s="659"/>
      <c r="G2020" s="659"/>
      <c r="H2020" s="659"/>
    </row>
    <row r="2021" spans="1:8">
      <c r="A2021" s="659"/>
      <c r="B2021" s="659"/>
      <c r="C2021" s="659"/>
      <c r="D2021" s="659"/>
      <c r="E2021" s="659"/>
      <c r="F2021" s="659"/>
      <c r="G2021" s="659"/>
      <c r="H2021" s="659"/>
    </row>
    <row r="2022" spans="1:8">
      <c r="A2022" s="659"/>
      <c r="B2022" s="659"/>
      <c r="C2022" s="659"/>
      <c r="D2022" s="659"/>
      <c r="E2022" s="659"/>
      <c r="F2022" s="659"/>
      <c r="G2022" s="659"/>
      <c r="H2022" s="659"/>
    </row>
    <row r="2023" spans="1:8">
      <c r="A2023" s="659"/>
      <c r="B2023" s="659"/>
      <c r="C2023" s="659"/>
      <c r="D2023" s="659"/>
      <c r="E2023" s="659"/>
      <c r="F2023" s="659"/>
      <c r="G2023" s="659"/>
      <c r="H2023" s="659"/>
    </row>
    <row r="2024" spans="1:8">
      <c r="A2024" s="659"/>
      <c r="B2024" s="659"/>
      <c r="C2024" s="659"/>
      <c r="D2024" s="659"/>
      <c r="E2024" s="659"/>
      <c r="F2024" s="659"/>
      <c r="G2024" s="659"/>
      <c r="H2024" s="659"/>
    </row>
    <row r="2025" spans="1:8">
      <c r="A2025" s="659"/>
      <c r="B2025" s="659"/>
      <c r="C2025" s="659"/>
      <c r="D2025" s="659"/>
      <c r="E2025" s="659"/>
      <c r="F2025" s="659"/>
      <c r="G2025" s="659"/>
      <c r="H2025" s="659"/>
    </row>
    <row r="2026" spans="1:8">
      <c r="A2026" s="659"/>
      <c r="B2026" s="659"/>
      <c r="C2026" s="659"/>
      <c r="D2026" s="659"/>
      <c r="E2026" s="659"/>
      <c r="F2026" s="659"/>
      <c r="G2026" s="659"/>
      <c r="H2026" s="659"/>
    </row>
    <row r="2027" spans="1:8">
      <c r="A2027" s="659"/>
      <c r="B2027" s="659"/>
      <c r="C2027" s="659"/>
      <c r="D2027" s="659"/>
      <c r="E2027" s="659"/>
      <c r="F2027" s="659"/>
      <c r="G2027" s="659"/>
      <c r="H2027" s="659"/>
    </row>
    <row r="2028" spans="1:8">
      <c r="A2028" s="659"/>
      <c r="B2028" s="659"/>
      <c r="C2028" s="659"/>
      <c r="D2028" s="659"/>
      <c r="E2028" s="659"/>
      <c r="F2028" s="659"/>
      <c r="G2028" s="659"/>
      <c r="H2028" s="659"/>
    </row>
    <row r="2029" spans="1:8">
      <c r="A2029" s="659"/>
      <c r="B2029" s="659"/>
      <c r="C2029" s="659"/>
      <c r="D2029" s="659"/>
      <c r="E2029" s="659"/>
      <c r="F2029" s="659"/>
      <c r="G2029" s="659"/>
      <c r="H2029" s="659"/>
    </row>
    <row r="2030" spans="1:8">
      <c r="A2030" s="659"/>
      <c r="B2030" s="659"/>
      <c r="C2030" s="659"/>
      <c r="D2030" s="659"/>
      <c r="E2030" s="659"/>
      <c r="F2030" s="659"/>
      <c r="G2030" s="659"/>
      <c r="H2030" s="659"/>
    </row>
    <row r="2031" spans="1:8">
      <c r="A2031" s="659"/>
      <c r="B2031" s="659"/>
      <c r="C2031" s="659"/>
      <c r="D2031" s="659"/>
      <c r="E2031" s="659"/>
      <c r="F2031" s="659"/>
      <c r="G2031" s="659"/>
      <c r="H2031" s="659"/>
    </row>
    <row r="2032" spans="1:8">
      <c r="A2032" s="659"/>
      <c r="B2032" s="659"/>
      <c r="C2032" s="659"/>
      <c r="D2032" s="659"/>
      <c r="E2032" s="659"/>
      <c r="F2032" s="659"/>
      <c r="G2032" s="659"/>
      <c r="H2032" s="659"/>
    </row>
    <row r="2033" spans="1:8">
      <c r="A2033" s="659"/>
      <c r="B2033" s="659"/>
      <c r="C2033" s="659"/>
      <c r="D2033" s="659"/>
      <c r="E2033" s="659"/>
      <c r="F2033" s="659"/>
      <c r="G2033" s="659"/>
      <c r="H2033" s="659"/>
    </row>
    <row r="2034" spans="1:8">
      <c r="A2034" s="659"/>
      <c r="B2034" s="659"/>
      <c r="C2034" s="659"/>
      <c r="D2034" s="659"/>
      <c r="E2034" s="659"/>
      <c r="F2034" s="659"/>
      <c r="G2034" s="659"/>
      <c r="H2034" s="659"/>
    </row>
    <row r="2035" spans="1:8">
      <c r="A2035" s="659"/>
      <c r="B2035" s="659"/>
      <c r="C2035" s="659"/>
      <c r="D2035" s="659"/>
      <c r="E2035" s="659"/>
      <c r="F2035" s="659"/>
      <c r="G2035" s="659"/>
      <c r="H2035" s="659"/>
    </row>
    <row r="2036" spans="1:8">
      <c r="A2036" s="659"/>
      <c r="B2036" s="659"/>
      <c r="C2036" s="659"/>
      <c r="D2036" s="659"/>
      <c r="E2036" s="659"/>
      <c r="F2036" s="659"/>
      <c r="G2036" s="659"/>
      <c r="H2036" s="659"/>
    </row>
    <row r="2037" spans="1:8">
      <c r="A2037" s="659"/>
      <c r="B2037" s="659"/>
      <c r="C2037" s="659"/>
      <c r="D2037" s="659"/>
      <c r="E2037" s="659"/>
      <c r="F2037" s="659"/>
      <c r="G2037" s="659"/>
      <c r="H2037" s="659"/>
    </row>
    <row r="2038" spans="1:8">
      <c r="A2038" s="659"/>
      <c r="B2038" s="659"/>
      <c r="C2038" s="659"/>
      <c r="D2038" s="659"/>
      <c r="E2038" s="659"/>
      <c r="F2038" s="659"/>
      <c r="G2038" s="659"/>
      <c r="H2038" s="659"/>
    </row>
    <row r="2039" spans="1:8">
      <c r="A2039" s="659"/>
      <c r="B2039" s="659"/>
      <c r="C2039" s="659"/>
      <c r="D2039" s="659"/>
      <c r="E2039" s="659"/>
      <c r="F2039" s="659"/>
      <c r="G2039" s="659"/>
      <c r="H2039" s="659"/>
    </row>
    <row r="2040" spans="1:8">
      <c r="A2040" s="659"/>
      <c r="B2040" s="659"/>
      <c r="C2040" s="659"/>
      <c r="D2040" s="659"/>
      <c r="E2040" s="659"/>
      <c r="F2040" s="659"/>
      <c r="G2040" s="659"/>
      <c r="H2040" s="659"/>
    </row>
    <row r="2041" spans="1:8">
      <c r="A2041" s="659"/>
      <c r="B2041" s="659"/>
      <c r="C2041" s="659"/>
      <c r="D2041" s="659"/>
      <c r="E2041" s="659"/>
      <c r="F2041" s="659"/>
      <c r="G2041" s="659"/>
      <c r="H2041" s="659"/>
    </row>
    <row r="2042" spans="1:8">
      <c r="A2042" s="659"/>
      <c r="B2042" s="659"/>
      <c r="C2042" s="659"/>
      <c r="D2042" s="659"/>
      <c r="E2042" s="659"/>
      <c r="F2042" s="659"/>
      <c r="G2042" s="659"/>
      <c r="H2042" s="659"/>
    </row>
    <row r="2043" spans="1:8">
      <c r="A2043" s="659"/>
      <c r="B2043" s="659"/>
      <c r="C2043" s="659"/>
      <c r="D2043" s="659"/>
      <c r="E2043" s="659"/>
      <c r="F2043" s="659"/>
      <c r="G2043" s="659"/>
      <c r="H2043" s="659"/>
    </row>
    <row r="2044" spans="1:8">
      <c r="A2044" s="659"/>
      <c r="B2044" s="659"/>
      <c r="C2044" s="659"/>
      <c r="D2044" s="659"/>
      <c r="E2044" s="659"/>
      <c r="F2044" s="659"/>
      <c r="G2044" s="659"/>
      <c r="H2044" s="659"/>
    </row>
    <row r="2045" spans="1:8">
      <c r="A2045" s="659"/>
      <c r="B2045" s="659"/>
      <c r="C2045" s="659"/>
      <c r="D2045" s="659"/>
      <c r="E2045" s="659"/>
      <c r="F2045" s="659"/>
      <c r="G2045" s="659"/>
      <c r="H2045" s="659"/>
    </row>
    <row r="2046" spans="1:8">
      <c r="A2046" s="659"/>
      <c r="B2046" s="659"/>
      <c r="C2046" s="659"/>
      <c r="D2046" s="659"/>
      <c r="E2046" s="659"/>
      <c r="F2046" s="659"/>
      <c r="G2046" s="659"/>
      <c r="H2046" s="659"/>
    </row>
    <row r="2047" spans="1:8">
      <c r="A2047" s="659"/>
      <c r="B2047" s="659"/>
      <c r="C2047" s="659"/>
      <c r="D2047" s="659"/>
      <c r="E2047" s="659"/>
      <c r="F2047" s="659"/>
      <c r="G2047" s="659"/>
      <c r="H2047" s="659"/>
    </row>
    <row r="2048" spans="1:8">
      <c r="A2048" s="659"/>
      <c r="B2048" s="659"/>
      <c r="C2048" s="659"/>
      <c r="D2048" s="659"/>
      <c r="E2048" s="659"/>
      <c r="F2048" s="659"/>
      <c r="G2048" s="659"/>
      <c r="H2048" s="659"/>
    </row>
    <row r="2049" spans="1:8">
      <c r="A2049" s="659"/>
      <c r="B2049" s="659"/>
      <c r="C2049" s="659"/>
      <c r="D2049" s="659"/>
      <c r="E2049" s="659"/>
      <c r="F2049" s="659"/>
      <c r="G2049" s="659"/>
      <c r="H2049" s="659"/>
    </row>
    <row r="2050" spans="1:8">
      <c r="A2050" s="659"/>
      <c r="B2050" s="659"/>
      <c r="C2050" s="659"/>
      <c r="D2050" s="659"/>
      <c r="E2050" s="659"/>
      <c r="F2050" s="659"/>
      <c r="G2050" s="659"/>
      <c r="H2050" s="659"/>
    </row>
    <row r="2051" spans="1:8">
      <c r="A2051" s="659"/>
      <c r="B2051" s="659"/>
      <c r="C2051" s="659"/>
      <c r="D2051" s="659"/>
      <c r="E2051" s="659"/>
      <c r="F2051" s="659"/>
      <c r="G2051" s="659"/>
      <c r="H2051" s="659"/>
    </row>
    <row r="2052" spans="1:8">
      <c r="A2052" s="659"/>
      <c r="B2052" s="659"/>
      <c r="C2052" s="659"/>
      <c r="D2052" s="659"/>
      <c r="E2052" s="659"/>
      <c r="F2052" s="659"/>
      <c r="G2052" s="659"/>
      <c r="H2052" s="659"/>
    </row>
    <row r="2053" spans="1:8">
      <c r="A2053" s="659"/>
      <c r="B2053" s="659"/>
      <c r="C2053" s="659"/>
      <c r="D2053" s="659"/>
      <c r="E2053" s="659"/>
      <c r="F2053" s="659"/>
      <c r="G2053" s="659"/>
      <c r="H2053" s="659"/>
    </row>
    <row r="2054" spans="1:8">
      <c r="A2054" s="659"/>
      <c r="B2054" s="659"/>
      <c r="C2054" s="659"/>
      <c r="D2054" s="659"/>
      <c r="E2054" s="659"/>
      <c r="F2054" s="659"/>
      <c r="G2054" s="659"/>
      <c r="H2054" s="659"/>
    </row>
    <row r="2055" spans="1:8">
      <c r="A2055" s="659"/>
      <c r="B2055" s="659"/>
      <c r="C2055" s="659"/>
      <c r="D2055" s="659"/>
      <c r="E2055" s="659"/>
      <c r="F2055" s="659"/>
      <c r="G2055" s="659"/>
      <c r="H2055" s="659"/>
    </row>
    <row r="2056" spans="1:8">
      <c r="A2056" s="659"/>
      <c r="B2056" s="659"/>
      <c r="C2056" s="659"/>
      <c r="D2056" s="659"/>
      <c r="E2056" s="659"/>
      <c r="F2056" s="659"/>
      <c r="G2056" s="659"/>
      <c r="H2056" s="659"/>
    </row>
    <row r="2057" spans="1:8">
      <c r="A2057" s="659"/>
      <c r="B2057" s="659"/>
      <c r="C2057" s="659"/>
      <c r="D2057" s="659"/>
      <c r="E2057" s="659"/>
      <c r="F2057" s="659"/>
      <c r="G2057" s="659"/>
      <c r="H2057" s="659"/>
    </row>
    <row r="2058" spans="1:8">
      <c r="A2058" s="659"/>
      <c r="B2058" s="659"/>
      <c r="C2058" s="659"/>
      <c r="D2058" s="659"/>
      <c r="E2058" s="659"/>
      <c r="F2058" s="659"/>
      <c r="G2058" s="659"/>
      <c r="H2058" s="659"/>
    </row>
    <row r="2059" spans="1:8">
      <c r="A2059" s="659"/>
      <c r="B2059" s="659"/>
      <c r="C2059" s="659"/>
      <c r="D2059" s="659"/>
      <c r="E2059" s="659"/>
      <c r="F2059" s="659"/>
      <c r="G2059" s="659"/>
      <c r="H2059" s="659"/>
    </row>
    <row r="2060" spans="1:8">
      <c r="A2060" s="659"/>
      <c r="B2060" s="659"/>
      <c r="C2060" s="659"/>
      <c r="D2060" s="659"/>
      <c r="E2060" s="659"/>
      <c r="F2060" s="659"/>
      <c r="G2060" s="659"/>
      <c r="H2060" s="659"/>
    </row>
    <row r="2061" spans="1:8">
      <c r="A2061" s="659"/>
      <c r="B2061" s="659"/>
      <c r="C2061" s="659"/>
      <c r="D2061" s="659"/>
      <c r="E2061" s="659"/>
      <c r="F2061" s="659"/>
      <c r="G2061" s="659"/>
      <c r="H2061" s="659"/>
    </row>
    <row r="2062" spans="1:8">
      <c r="A2062" s="659"/>
      <c r="B2062" s="659"/>
      <c r="C2062" s="659"/>
      <c r="D2062" s="659"/>
      <c r="E2062" s="659"/>
      <c r="F2062" s="659"/>
      <c r="G2062" s="659"/>
      <c r="H2062" s="659"/>
    </row>
    <row r="2063" spans="1:8">
      <c r="A2063" s="659"/>
      <c r="B2063" s="659"/>
      <c r="C2063" s="659"/>
      <c r="D2063" s="659"/>
      <c r="E2063" s="659"/>
      <c r="F2063" s="659"/>
      <c r="G2063" s="659"/>
      <c r="H2063" s="659"/>
    </row>
    <row r="2064" spans="1:8">
      <c r="A2064" s="659"/>
      <c r="B2064" s="659"/>
      <c r="C2064" s="659"/>
      <c r="D2064" s="659"/>
      <c r="E2064" s="659"/>
      <c r="F2064" s="659"/>
      <c r="G2064" s="659"/>
      <c r="H2064" s="659"/>
    </row>
    <row r="2065" spans="1:8">
      <c r="A2065" s="659"/>
      <c r="B2065" s="659"/>
      <c r="C2065" s="659"/>
      <c r="D2065" s="659"/>
      <c r="E2065" s="659"/>
      <c r="F2065" s="659"/>
      <c r="G2065" s="659"/>
      <c r="H2065" s="659"/>
    </row>
    <row r="2066" spans="1:8">
      <c r="A2066" s="659"/>
      <c r="B2066" s="659"/>
      <c r="C2066" s="659"/>
      <c r="D2066" s="659"/>
      <c r="E2066" s="659"/>
      <c r="F2066" s="659"/>
      <c r="G2066" s="659"/>
      <c r="H2066" s="659"/>
    </row>
    <row r="2067" spans="1:8">
      <c r="A2067" s="659"/>
      <c r="B2067" s="659"/>
      <c r="C2067" s="659"/>
      <c r="D2067" s="659"/>
      <c r="E2067" s="659"/>
      <c r="F2067" s="659"/>
      <c r="G2067" s="659"/>
      <c r="H2067" s="659"/>
    </row>
    <row r="2068" spans="1:8">
      <c r="A2068" s="659"/>
      <c r="B2068" s="659"/>
      <c r="C2068" s="659"/>
      <c r="D2068" s="659"/>
      <c r="E2068" s="659"/>
      <c r="F2068" s="659"/>
      <c r="G2068" s="659"/>
      <c r="H2068" s="659"/>
    </row>
    <row r="2069" spans="1:8">
      <c r="A2069" s="659"/>
      <c r="B2069" s="659"/>
      <c r="C2069" s="659"/>
      <c r="D2069" s="659"/>
      <c r="E2069" s="659"/>
      <c r="F2069" s="659"/>
      <c r="G2069" s="659"/>
      <c r="H2069" s="659"/>
    </row>
    <row r="2070" spans="1:8">
      <c r="A2070" s="659"/>
      <c r="B2070" s="659"/>
      <c r="C2070" s="659"/>
      <c r="D2070" s="659"/>
      <c r="E2070" s="659"/>
      <c r="F2070" s="659"/>
      <c r="G2070" s="659"/>
      <c r="H2070" s="659"/>
    </row>
    <row r="2071" spans="1:8">
      <c r="A2071" s="659"/>
      <c r="B2071" s="659"/>
      <c r="C2071" s="659"/>
      <c r="D2071" s="659"/>
      <c r="E2071" s="659"/>
      <c r="F2071" s="659"/>
      <c r="G2071" s="659"/>
      <c r="H2071" s="659"/>
    </row>
    <row r="2072" spans="1:8">
      <c r="A2072" s="659"/>
      <c r="B2072" s="659"/>
      <c r="C2072" s="659"/>
      <c r="D2072" s="659"/>
      <c r="E2072" s="659"/>
      <c r="F2072" s="659"/>
      <c r="G2072" s="659"/>
      <c r="H2072" s="659"/>
    </row>
    <row r="2073" spans="1:8">
      <c r="A2073" s="659"/>
      <c r="B2073" s="659"/>
      <c r="C2073" s="659"/>
      <c r="D2073" s="659"/>
      <c r="E2073" s="659"/>
      <c r="F2073" s="659"/>
      <c r="G2073" s="659"/>
      <c r="H2073" s="659"/>
    </row>
    <row r="2074" spans="1:8">
      <c r="A2074" s="659"/>
      <c r="B2074" s="659"/>
      <c r="C2074" s="659"/>
      <c r="D2074" s="659"/>
      <c r="E2074" s="659"/>
      <c r="F2074" s="659"/>
      <c r="G2074" s="659"/>
      <c r="H2074" s="659"/>
    </row>
    <row r="2075" spans="1:8">
      <c r="A2075" s="659"/>
      <c r="B2075" s="659"/>
      <c r="C2075" s="659"/>
      <c r="D2075" s="659"/>
      <c r="E2075" s="659"/>
      <c r="F2075" s="659"/>
      <c r="G2075" s="659"/>
      <c r="H2075" s="659"/>
    </row>
    <row r="2076" spans="1:8">
      <c r="A2076" s="659"/>
      <c r="B2076" s="659"/>
      <c r="C2076" s="659"/>
      <c r="D2076" s="659"/>
      <c r="E2076" s="659"/>
      <c r="F2076" s="659"/>
      <c r="G2076" s="659"/>
      <c r="H2076" s="659"/>
    </row>
    <row r="2077" spans="1:8">
      <c r="A2077" s="659"/>
      <c r="B2077" s="659"/>
      <c r="C2077" s="659"/>
      <c r="D2077" s="659"/>
      <c r="E2077" s="659"/>
      <c r="F2077" s="659"/>
      <c r="G2077" s="659"/>
      <c r="H2077" s="659"/>
    </row>
    <row r="2078" spans="1:8">
      <c r="A2078" s="659"/>
      <c r="B2078" s="659"/>
      <c r="C2078" s="659"/>
      <c r="D2078" s="659"/>
      <c r="E2078" s="659"/>
      <c r="F2078" s="659"/>
      <c r="G2078" s="659"/>
      <c r="H2078" s="659"/>
    </row>
    <row r="2079" spans="1:8">
      <c r="A2079" s="659"/>
      <c r="B2079" s="659"/>
      <c r="C2079" s="659"/>
      <c r="D2079" s="659"/>
      <c r="E2079" s="659"/>
      <c r="F2079" s="659"/>
      <c r="G2079" s="659"/>
      <c r="H2079" s="659"/>
    </row>
    <row r="2080" spans="1:8">
      <c r="A2080" s="659"/>
      <c r="B2080" s="659"/>
      <c r="C2080" s="659"/>
      <c r="D2080" s="659"/>
      <c r="E2080" s="659"/>
      <c r="F2080" s="659"/>
      <c r="G2080" s="659"/>
      <c r="H2080" s="659"/>
    </row>
    <row r="2081" spans="1:8">
      <c r="A2081" s="659"/>
      <c r="B2081" s="659"/>
      <c r="C2081" s="659"/>
      <c r="D2081" s="659"/>
      <c r="E2081" s="659"/>
      <c r="F2081" s="659"/>
      <c r="G2081" s="659"/>
      <c r="H2081" s="659"/>
    </row>
    <row r="2082" spans="1:8">
      <c r="A2082" s="659"/>
      <c r="B2082" s="659"/>
      <c r="C2082" s="659"/>
      <c r="D2082" s="659"/>
      <c r="E2082" s="659"/>
      <c r="F2082" s="659"/>
      <c r="G2082" s="659"/>
      <c r="H2082" s="659"/>
    </row>
    <row r="2083" spans="1:8">
      <c r="A2083" s="659"/>
      <c r="B2083" s="659"/>
      <c r="C2083" s="659"/>
      <c r="D2083" s="659"/>
      <c r="E2083" s="659"/>
      <c r="F2083" s="659"/>
      <c r="G2083" s="659"/>
      <c r="H2083" s="659"/>
    </row>
    <row r="2084" spans="1:8">
      <c r="A2084" s="659"/>
      <c r="B2084" s="659"/>
      <c r="C2084" s="659"/>
      <c r="D2084" s="659"/>
      <c r="E2084" s="659"/>
      <c r="F2084" s="659"/>
      <c r="G2084" s="659"/>
      <c r="H2084" s="659"/>
    </row>
    <row r="2085" spans="1:8">
      <c r="A2085" s="659"/>
      <c r="B2085" s="659"/>
      <c r="C2085" s="659"/>
      <c r="D2085" s="659"/>
      <c r="E2085" s="659"/>
      <c r="F2085" s="659"/>
      <c r="G2085" s="659"/>
      <c r="H2085" s="659"/>
    </row>
    <row r="2086" spans="1:8">
      <c r="A2086" s="659"/>
      <c r="B2086" s="659"/>
      <c r="C2086" s="659"/>
      <c r="D2086" s="659"/>
      <c r="E2086" s="659"/>
      <c r="F2086" s="659"/>
      <c r="G2086" s="659"/>
      <c r="H2086" s="659"/>
    </row>
    <row r="2087" spans="1:8">
      <c r="A2087" s="659"/>
      <c r="B2087" s="659"/>
      <c r="C2087" s="659"/>
      <c r="D2087" s="659"/>
      <c r="E2087" s="659"/>
      <c r="F2087" s="659"/>
      <c r="G2087" s="659"/>
      <c r="H2087" s="659"/>
    </row>
    <row r="2088" spans="1:8">
      <c r="A2088" s="659"/>
      <c r="B2088" s="659"/>
      <c r="C2088" s="659"/>
      <c r="D2088" s="659"/>
      <c r="E2088" s="659"/>
      <c r="F2088" s="659"/>
      <c r="G2088" s="659"/>
      <c r="H2088" s="659"/>
    </row>
    <row r="2089" spans="1:8">
      <c r="A2089" s="659"/>
      <c r="B2089" s="659"/>
      <c r="C2089" s="659"/>
      <c r="D2089" s="659"/>
      <c r="E2089" s="659"/>
      <c r="F2089" s="659"/>
      <c r="G2089" s="659"/>
      <c r="H2089" s="659"/>
    </row>
    <row r="2090" spans="1:8">
      <c r="A2090" s="659"/>
      <c r="B2090" s="659"/>
      <c r="C2090" s="659"/>
      <c r="D2090" s="659"/>
      <c r="E2090" s="659"/>
      <c r="F2090" s="659"/>
      <c r="G2090" s="659"/>
      <c r="H2090" s="659"/>
    </row>
    <row r="2091" spans="1:8">
      <c r="A2091" s="659"/>
      <c r="B2091" s="659"/>
      <c r="C2091" s="659"/>
      <c r="D2091" s="659"/>
      <c r="E2091" s="659"/>
      <c r="F2091" s="659"/>
      <c r="G2091" s="659"/>
      <c r="H2091" s="659"/>
    </row>
    <row r="2092" spans="1:8">
      <c r="A2092" s="659"/>
      <c r="B2092" s="659"/>
      <c r="C2092" s="659"/>
      <c r="D2092" s="659"/>
      <c r="E2092" s="659"/>
      <c r="F2092" s="659"/>
      <c r="G2092" s="659"/>
      <c r="H2092" s="659"/>
    </row>
    <row r="2093" spans="1:8">
      <c r="A2093" s="659"/>
      <c r="B2093" s="659"/>
      <c r="C2093" s="659"/>
      <c r="D2093" s="659"/>
      <c r="E2093" s="659"/>
      <c r="F2093" s="659"/>
      <c r="G2093" s="659"/>
      <c r="H2093" s="659"/>
    </row>
    <row r="2094" spans="1:8">
      <c r="A2094" s="659"/>
      <c r="B2094" s="659"/>
      <c r="C2094" s="659"/>
      <c r="D2094" s="659"/>
      <c r="E2094" s="659"/>
      <c r="F2094" s="659"/>
      <c r="G2094" s="659"/>
      <c r="H2094" s="659"/>
    </row>
    <row r="2095" spans="1:8">
      <c r="A2095" s="659"/>
      <c r="B2095" s="659"/>
      <c r="C2095" s="659"/>
      <c r="D2095" s="659"/>
      <c r="E2095" s="659"/>
      <c r="F2095" s="659"/>
      <c r="G2095" s="659"/>
      <c r="H2095" s="659"/>
    </row>
    <row r="2096" spans="1:8">
      <c r="A2096" s="659"/>
      <c r="B2096" s="659"/>
      <c r="C2096" s="659"/>
      <c r="D2096" s="659"/>
      <c r="E2096" s="659"/>
      <c r="F2096" s="659"/>
      <c r="G2096" s="659"/>
      <c r="H2096" s="659"/>
    </row>
    <row r="2097" spans="1:8">
      <c r="A2097" s="659"/>
      <c r="B2097" s="659"/>
      <c r="C2097" s="659"/>
      <c r="D2097" s="659"/>
      <c r="E2097" s="659"/>
      <c r="F2097" s="659"/>
      <c r="G2097" s="659"/>
      <c r="H2097" s="659"/>
    </row>
    <row r="2098" spans="1:8">
      <c r="A2098" s="659"/>
      <c r="B2098" s="659"/>
      <c r="C2098" s="659"/>
      <c r="D2098" s="659"/>
      <c r="E2098" s="659"/>
      <c r="F2098" s="659"/>
      <c r="G2098" s="659"/>
      <c r="H2098" s="659"/>
    </row>
    <row r="2099" spans="1:8">
      <c r="A2099" s="659"/>
      <c r="B2099" s="659"/>
      <c r="C2099" s="659"/>
      <c r="D2099" s="659"/>
      <c r="E2099" s="659"/>
      <c r="F2099" s="659"/>
      <c r="G2099" s="659"/>
      <c r="H2099" s="659"/>
    </row>
    <row r="2100" spans="1:8">
      <c r="A2100" s="659"/>
      <c r="B2100" s="659"/>
      <c r="C2100" s="659"/>
      <c r="D2100" s="659"/>
      <c r="E2100" s="659"/>
      <c r="F2100" s="659"/>
      <c r="G2100" s="659"/>
      <c r="H2100" s="659"/>
    </row>
    <row r="2101" spans="1:8">
      <c r="A2101" s="659"/>
      <c r="B2101" s="659"/>
      <c r="C2101" s="659"/>
      <c r="D2101" s="659"/>
      <c r="E2101" s="659"/>
      <c r="F2101" s="659"/>
      <c r="G2101" s="659"/>
      <c r="H2101" s="659"/>
    </row>
    <row r="2102" spans="1:8">
      <c r="A2102" s="659"/>
      <c r="B2102" s="659"/>
      <c r="C2102" s="659"/>
      <c r="D2102" s="659"/>
      <c r="E2102" s="659"/>
      <c r="F2102" s="659"/>
      <c r="G2102" s="659"/>
      <c r="H2102" s="659"/>
    </row>
    <row r="2103" spans="1:8">
      <c r="A2103" s="659"/>
      <c r="B2103" s="659"/>
      <c r="C2103" s="659"/>
      <c r="D2103" s="659"/>
      <c r="E2103" s="659"/>
      <c r="F2103" s="659"/>
      <c r="G2103" s="659"/>
      <c r="H2103" s="659"/>
    </row>
    <row r="2104" spans="1:8">
      <c r="A2104" s="659"/>
      <c r="B2104" s="659"/>
      <c r="C2104" s="659"/>
      <c r="D2104" s="659"/>
      <c r="E2104" s="659"/>
      <c r="F2104" s="659"/>
      <c r="G2104" s="659"/>
      <c r="H2104" s="659"/>
    </row>
    <row r="2105" spans="1:8">
      <c r="A2105" s="659"/>
      <c r="B2105" s="659"/>
      <c r="C2105" s="659"/>
      <c r="D2105" s="659"/>
      <c r="E2105" s="659"/>
      <c r="F2105" s="659"/>
      <c r="G2105" s="659"/>
      <c r="H2105" s="659"/>
    </row>
    <row r="2106" spans="1:8">
      <c r="A2106" s="659"/>
      <c r="B2106" s="659"/>
      <c r="C2106" s="659"/>
      <c r="D2106" s="659"/>
      <c r="E2106" s="659"/>
      <c r="F2106" s="659"/>
      <c r="G2106" s="659"/>
      <c r="H2106" s="659"/>
    </row>
    <row r="2107" spans="1:8">
      <c r="A2107" s="659"/>
      <c r="B2107" s="659"/>
      <c r="C2107" s="659"/>
      <c r="D2107" s="659"/>
      <c r="E2107" s="659"/>
      <c r="F2107" s="659"/>
      <c r="G2107" s="659"/>
      <c r="H2107" s="659"/>
    </row>
    <row r="2108" spans="1:8">
      <c r="A2108" s="659"/>
      <c r="B2108" s="659"/>
      <c r="C2108" s="659"/>
      <c r="D2108" s="659"/>
      <c r="E2108" s="659"/>
      <c r="F2108" s="659"/>
      <c r="G2108" s="659"/>
      <c r="H2108" s="659"/>
    </row>
    <row r="2109" spans="1:8">
      <c r="A2109" s="659"/>
      <c r="B2109" s="659"/>
      <c r="C2109" s="659"/>
      <c r="D2109" s="659"/>
      <c r="E2109" s="659"/>
      <c r="F2109" s="659"/>
      <c r="G2109" s="659"/>
      <c r="H2109" s="659"/>
    </row>
    <row r="2110" spans="1:8">
      <c r="A2110" s="659"/>
      <c r="B2110" s="659"/>
      <c r="C2110" s="659"/>
      <c r="D2110" s="659"/>
      <c r="E2110" s="659"/>
      <c r="F2110" s="659"/>
      <c r="G2110" s="659"/>
      <c r="H2110" s="659"/>
    </row>
    <row r="2111" spans="1:8">
      <c r="A2111" s="659"/>
      <c r="B2111" s="659"/>
      <c r="C2111" s="659"/>
      <c r="D2111" s="659"/>
      <c r="E2111" s="659"/>
      <c r="F2111" s="659"/>
      <c r="G2111" s="659"/>
      <c r="H2111" s="659"/>
    </row>
    <row r="2112" spans="1:8">
      <c r="A2112" s="659"/>
      <c r="B2112" s="659"/>
      <c r="C2112" s="659"/>
      <c r="D2112" s="659"/>
      <c r="E2112" s="659"/>
      <c r="F2112" s="659"/>
      <c r="G2112" s="659"/>
      <c r="H2112" s="659"/>
    </row>
    <row r="2113" spans="1:8">
      <c r="A2113" s="659"/>
      <c r="B2113" s="659"/>
      <c r="C2113" s="659"/>
      <c r="D2113" s="659"/>
      <c r="E2113" s="659"/>
      <c r="F2113" s="659"/>
      <c r="G2113" s="659"/>
      <c r="H2113" s="659"/>
    </row>
    <row r="2114" spans="1:8">
      <c r="A2114" s="659"/>
      <c r="B2114" s="659"/>
      <c r="C2114" s="659"/>
      <c r="D2114" s="659"/>
      <c r="E2114" s="659"/>
      <c r="F2114" s="659"/>
      <c r="G2114" s="659"/>
      <c r="H2114" s="659"/>
    </row>
    <row r="2115" spans="1:8">
      <c r="A2115" s="659"/>
      <c r="B2115" s="659"/>
      <c r="C2115" s="659"/>
      <c r="D2115" s="659"/>
      <c r="E2115" s="659"/>
      <c r="F2115" s="659"/>
      <c r="G2115" s="659"/>
      <c r="H2115" s="659"/>
    </row>
    <row r="2116" spans="1:8">
      <c r="A2116" s="659"/>
      <c r="B2116" s="659"/>
      <c r="C2116" s="659"/>
      <c r="D2116" s="659"/>
      <c r="E2116" s="659"/>
      <c r="F2116" s="659"/>
      <c r="G2116" s="659"/>
      <c r="H2116" s="659"/>
    </row>
    <row r="2117" spans="1:8">
      <c r="A2117" s="659"/>
      <c r="B2117" s="659"/>
      <c r="C2117" s="659"/>
      <c r="D2117" s="659"/>
      <c r="E2117" s="659"/>
      <c r="F2117" s="659"/>
      <c r="G2117" s="659"/>
      <c r="H2117" s="659"/>
    </row>
    <row r="2118" spans="1:8">
      <c r="A2118" s="659"/>
      <c r="B2118" s="659"/>
      <c r="C2118" s="659"/>
      <c r="D2118" s="659"/>
      <c r="E2118" s="659"/>
      <c r="F2118" s="659"/>
      <c r="G2118" s="659"/>
      <c r="H2118" s="659"/>
    </row>
    <row r="2119" spans="1:8">
      <c r="A2119" s="659"/>
      <c r="B2119" s="659"/>
      <c r="C2119" s="659"/>
      <c r="D2119" s="659"/>
      <c r="E2119" s="659"/>
      <c r="F2119" s="659"/>
      <c r="G2119" s="659"/>
      <c r="H2119" s="659"/>
    </row>
    <row r="2120" spans="1:8">
      <c r="A2120" s="659"/>
      <c r="B2120" s="659"/>
      <c r="C2120" s="659"/>
      <c r="D2120" s="659"/>
      <c r="E2120" s="659"/>
      <c r="F2120" s="659"/>
      <c r="G2120" s="659"/>
      <c r="H2120" s="659"/>
    </row>
    <row r="2121" spans="1:8">
      <c r="A2121" s="659"/>
      <c r="B2121" s="659"/>
      <c r="C2121" s="659"/>
      <c r="D2121" s="659"/>
      <c r="E2121" s="659"/>
      <c r="F2121" s="659"/>
      <c r="G2121" s="659"/>
      <c r="H2121" s="659"/>
    </row>
    <row r="2122" spans="1:8">
      <c r="A2122" s="659"/>
      <c r="B2122" s="659"/>
      <c r="C2122" s="659"/>
      <c r="D2122" s="659"/>
      <c r="E2122" s="659"/>
      <c r="F2122" s="659"/>
      <c r="G2122" s="659"/>
      <c r="H2122" s="659"/>
    </row>
    <row r="2123" spans="1:8">
      <c r="A2123" s="659"/>
      <c r="B2123" s="659"/>
      <c r="C2123" s="659"/>
      <c r="D2123" s="659"/>
      <c r="E2123" s="659"/>
      <c r="F2123" s="659"/>
      <c r="G2123" s="659"/>
      <c r="H2123" s="659"/>
    </row>
    <row r="2124" spans="1:8">
      <c r="A2124" s="659"/>
      <c r="B2124" s="659"/>
      <c r="C2124" s="659"/>
      <c r="D2124" s="659"/>
      <c r="E2124" s="659"/>
      <c r="F2124" s="659"/>
      <c r="G2124" s="659"/>
      <c r="H2124" s="659"/>
    </row>
    <row r="2125" spans="1:8">
      <c r="A2125" s="659"/>
      <c r="B2125" s="659"/>
      <c r="C2125" s="659"/>
      <c r="D2125" s="659"/>
      <c r="E2125" s="659"/>
      <c r="F2125" s="659"/>
      <c r="G2125" s="659"/>
      <c r="H2125" s="659"/>
    </row>
    <row r="2126" spans="1:8">
      <c r="A2126" s="659"/>
      <c r="B2126" s="659"/>
      <c r="C2126" s="659"/>
      <c r="D2126" s="659"/>
      <c r="E2126" s="659"/>
      <c r="F2126" s="659"/>
      <c r="G2126" s="659"/>
      <c r="H2126" s="659"/>
    </row>
    <row r="2127" spans="1:8">
      <c r="A2127" s="659"/>
      <c r="B2127" s="659"/>
      <c r="C2127" s="659"/>
      <c r="D2127" s="659"/>
      <c r="E2127" s="659"/>
      <c r="F2127" s="659"/>
      <c r="G2127" s="659"/>
      <c r="H2127" s="659"/>
    </row>
    <row r="2128" spans="1:8">
      <c r="A2128" s="659"/>
      <c r="B2128" s="659"/>
      <c r="C2128" s="659"/>
      <c r="D2128" s="659"/>
      <c r="E2128" s="659"/>
      <c r="F2128" s="659"/>
      <c r="G2128" s="659"/>
      <c r="H2128" s="659"/>
    </row>
    <row r="2129" spans="1:8">
      <c r="A2129" s="659"/>
      <c r="B2129" s="659"/>
      <c r="C2129" s="659"/>
      <c r="D2129" s="659"/>
      <c r="E2129" s="659"/>
      <c r="F2129" s="659"/>
      <c r="G2129" s="659"/>
      <c r="H2129" s="659"/>
    </row>
    <row r="2130" spans="1:8">
      <c r="A2130" s="659"/>
      <c r="B2130" s="659"/>
      <c r="C2130" s="659"/>
      <c r="D2130" s="659"/>
      <c r="E2130" s="659"/>
      <c r="F2130" s="659"/>
      <c r="G2130" s="659"/>
      <c r="H2130" s="659"/>
    </row>
    <row r="2131" spans="1:8">
      <c r="A2131" s="659"/>
      <c r="B2131" s="659"/>
      <c r="C2131" s="659"/>
      <c r="D2131" s="659"/>
      <c r="E2131" s="659"/>
      <c r="F2131" s="659"/>
      <c r="G2131" s="659"/>
      <c r="H2131" s="659"/>
    </row>
    <row r="2132" spans="1:8">
      <c r="A2132" s="659"/>
      <c r="B2132" s="659"/>
      <c r="C2132" s="659"/>
      <c r="D2132" s="659"/>
      <c r="E2132" s="659"/>
      <c r="F2132" s="659"/>
      <c r="G2132" s="659"/>
      <c r="H2132" s="659"/>
    </row>
    <row r="2133" spans="1:8">
      <c r="A2133" s="659"/>
      <c r="B2133" s="659"/>
      <c r="C2133" s="659"/>
      <c r="D2133" s="659"/>
      <c r="E2133" s="659"/>
      <c r="F2133" s="659"/>
      <c r="G2133" s="659"/>
      <c r="H2133" s="659"/>
    </row>
    <row r="2134" spans="1:8">
      <c r="A2134" s="659"/>
      <c r="B2134" s="659"/>
      <c r="C2134" s="659"/>
      <c r="D2134" s="659"/>
      <c r="E2134" s="659"/>
      <c r="F2134" s="659"/>
      <c r="G2134" s="659"/>
      <c r="H2134" s="659"/>
    </row>
    <row r="2135" spans="1:8">
      <c r="A2135" s="659"/>
      <c r="B2135" s="659"/>
      <c r="C2135" s="659"/>
      <c r="D2135" s="659"/>
      <c r="E2135" s="659"/>
      <c r="F2135" s="659"/>
      <c r="G2135" s="659"/>
      <c r="H2135" s="659"/>
    </row>
    <row r="2136" spans="1:8">
      <c r="A2136" s="659"/>
      <c r="B2136" s="659"/>
      <c r="C2136" s="659"/>
      <c r="D2136" s="659"/>
      <c r="E2136" s="659"/>
      <c r="F2136" s="659"/>
      <c r="G2136" s="659"/>
      <c r="H2136" s="659"/>
    </row>
    <row r="2137" spans="1:8">
      <c r="A2137" s="659"/>
      <c r="B2137" s="659"/>
      <c r="C2137" s="659"/>
      <c r="D2137" s="659"/>
      <c r="E2137" s="659"/>
      <c r="F2137" s="659"/>
      <c r="G2137" s="659"/>
      <c r="H2137" s="659"/>
    </row>
    <row r="2138" spans="1:8">
      <c r="A2138" s="659"/>
      <c r="B2138" s="659"/>
      <c r="C2138" s="659"/>
      <c r="D2138" s="659"/>
      <c r="E2138" s="659"/>
      <c r="F2138" s="659"/>
      <c r="G2138" s="659"/>
      <c r="H2138" s="659"/>
    </row>
    <row r="2139" spans="1:8">
      <c r="A2139" s="659"/>
      <c r="B2139" s="659"/>
      <c r="C2139" s="659"/>
      <c r="D2139" s="659"/>
      <c r="E2139" s="659"/>
      <c r="F2139" s="659"/>
      <c r="G2139" s="659"/>
      <c r="H2139" s="659"/>
    </row>
    <row r="2140" spans="1:8">
      <c r="A2140" s="659"/>
      <c r="B2140" s="659"/>
      <c r="C2140" s="659"/>
      <c r="D2140" s="659"/>
      <c r="E2140" s="659"/>
      <c r="F2140" s="659"/>
      <c r="G2140" s="659"/>
      <c r="H2140" s="659"/>
    </row>
    <row r="2141" spans="1:8">
      <c r="A2141" s="659"/>
      <c r="B2141" s="659"/>
      <c r="C2141" s="659"/>
      <c r="D2141" s="659"/>
      <c r="E2141" s="659"/>
      <c r="F2141" s="659"/>
      <c r="G2141" s="659"/>
      <c r="H2141" s="659"/>
    </row>
    <row r="2142" spans="1:8">
      <c r="A2142" s="659"/>
      <c r="B2142" s="659"/>
      <c r="C2142" s="659"/>
      <c r="D2142" s="659"/>
      <c r="E2142" s="659"/>
      <c r="F2142" s="659"/>
      <c r="G2142" s="659"/>
      <c r="H2142" s="659"/>
    </row>
    <row r="2143" spans="1:8">
      <c r="A2143" s="659"/>
      <c r="B2143" s="659"/>
      <c r="C2143" s="659"/>
      <c r="D2143" s="659"/>
      <c r="E2143" s="659"/>
      <c r="F2143" s="659"/>
      <c r="G2143" s="659"/>
      <c r="H2143" s="659"/>
    </row>
    <row r="2144" spans="1:8">
      <c r="A2144" s="659"/>
      <c r="B2144" s="659"/>
      <c r="C2144" s="659"/>
      <c r="D2144" s="659"/>
      <c r="E2144" s="659"/>
      <c r="F2144" s="659"/>
      <c r="G2144" s="659"/>
      <c r="H2144" s="659"/>
    </row>
    <row r="2145" spans="1:8">
      <c r="A2145" s="659"/>
      <c r="B2145" s="659"/>
      <c r="C2145" s="659"/>
      <c r="D2145" s="659"/>
      <c r="E2145" s="659"/>
      <c r="F2145" s="659"/>
      <c r="G2145" s="659"/>
      <c r="H2145" s="659"/>
    </row>
    <row r="2146" spans="1:8">
      <c r="A2146" s="659"/>
      <c r="B2146" s="659"/>
      <c r="C2146" s="659"/>
      <c r="D2146" s="659"/>
      <c r="E2146" s="659"/>
      <c r="F2146" s="659"/>
      <c r="G2146" s="659"/>
      <c r="H2146" s="659"/>
    </row>
    <row r="2147" spans="1:8">
      <c r="A2147" s="659"/>
      <c r="B2147" s="659"/>
      <c r="C2147" s="659"/>
      <c r="D2147" s="659"/>
      <c r="E2147" s="659"/>
      <c r="F2147" s="659"/>
      <c r="G2147" s="659"/>
      <c r="H2147" s="659"/>
    </row>
    <row r="2148" spans="1:8">
      <c r="A2148" s="659"/>
      <c r="B2148" s="659"/>
      <c r="C2148" s="659"/>
      <c r="D2148" s="659"/>
      <c r="E2148" s="659"/>
      <c r="F2148" s="659"/>
      <c r="G2148" s="659"/>
      <c r="H2148" s="659"/>
    </row>
    <row r="2149" spans="1:8">
      <c r="A2149" s="659"/>
      <c r="B2149" s="659"/>
      <c r="C2149" s="659"/>
      <c r="D2149" s="659"/>
      <c r="E2149" s="659"/>
      <c r="F2149" s="659"/>
      <c r="G2149" s="659"/>
      <c r="H2149" s="659"/>
    </row>
    <row r="2150" spans="1:8">
      <c r="A2150" s="659"/>
      <c r="B2150" s="659"/>
      <c r="C2150" s="659"/>
      <c r="D2150" s="659"/>
      <c r="E2150" s="659"/>
      <c r="F2150" s="659"/>
      <c r="G2150" s="659"/>
      <c r="H2150" s="659"/>
    </row>
    <row r="2151" spans="1:8">
      <c r="A2151" s="659"/>
      <c r="B2151" s="659"/>
      <c r="C2151" s="659"/>
      <c r="D2151" s="659"/>
      <c r="E2151" s="659"/>
      <c r="F2151" s="659"/>
      <c r="G2151" s="659"/>
      <c r="H2151" s="659"/>
    </row>
    <row r="2152" spans="1:8">
      <c r="A2152" s="659"/>
      <c r="B2152" s="659"/>
      <c r="C2152" s="659"/>
      <c r="D2152" s="659"/>
      <c r="E2152" s="659"/>
      <c r="F2152" s="659"/>
      <c r="G2152" s="659"/>
      <c r="H2152" s="659"/>
    </row>
    <row r="2153" spans="1:8">
      <c r="A2153" s="659"/>
      <c r="B2153" s="659"/>
      <c r="C2153" s="659"/>
      <c r="D2153" s="659"/>
      <c r="E2153" s="659"/>
      <c r="F2153" s="659"/>
      <c r="G2153" s="659"/>
      <c r="H2153" s="659"/>
    </row>
    <row r="2154" spans="1:8">
      <c r="A2154" s="659"/>
      <c r="B2154" s="659"/>
      <c r="C2154" s="659"/>
      <c r="D2154" s="659"/>
      <c r="E2154" s="659"/>
      <c r="F2154" s="659"/>
      <c r="G2154" s="659"/>
      <c r="H2154" s="659"/>
    </row>
    <row r="2155" spans="1:8">
      <c r="A2155" s="659"/>
      <c r="B2155" s="659"/>
      <c r="C2155" s="659"/>
      <c r="D2155" s="659"/>
      <c r="E2155" s="659"/>
      <c r="F2155" s="659"/>
      <c r="G2155" s="659"/>
      <c r="H2155" s="659"/>
    </row>
    <row r="2156" spans="1:8">
      <c r="A2156" s="659"/>
      <c r="B2156" s="659"/>
      <c r="C2156" s="659"/>
      <c r="D2156" s="659"/>
      <c r="E2156" s="659"/>
      <c r="F2156" s="659"/>
      <c r="G2156" s="659"/>
      <c r="H2156" s="659"/>
    </row>
    <row r="2157" spans="1:8">
      <c r="A2157" s="659"/>
      <c r="B2157" s="659"/>
      <c r="C2157" s="659"/>
      <c r="D2157" s="659"/>
      <c r="E2157" s="659"/>
      <c r="F2157" s="659"/>
      <c r="G2157" s="659"/>
      <c r="H2157" s="659"/>
    </row>
    <row r="2158" spans="1:8">
      <c r="A2158" s="659"/>
      <c r="B2158" s="659"/>
      <c r="C2158" s="659"/>
      <c r="D2158" s="659"/>
      <c r="E2158" s="659"/>
      <c r="F2158" s="659"/>
      <c r="G2158" s="659"/>
      <c r="H2158" s="659"/>
    </row>
    <row r="2159" spans="1:8">
      <c r="A2159" s="659"/>
      <c r="B2159" s="659"/>
      <c r="C2159" s="659"/>
      <c r="D2159" s="659"/>
      <c r="E2159" s="659"/>
      <c r="F2159" s="659"/>
      <c r="G2159" s="659"/>
      <c r="H2159" s="659"/>
    </row>
    <row r="2160" spans="1:8">
      <c r="A2160" s="659"/>
      <c r="B2160" s="659"/>
      <c r="C2160" s="659"/>
      <c r="D2160" s="659"/>
      <c r="E2160" s="659"/>
      <c r="F2160" s="659"/>
      <c r="G2160" s="659"/>
      <c r="H2160" s="659"/>
    </row>
    <row r="2161" spans="1:8">
      <c r="A2161" s="659"/>
      <c r="B2161" s="659"/>
      <c r="C2161" s="659"/>
      <c r="D2161" s="659"/>
      <c r="E2161" s="659"/>
      <c r="F2161" s="659"/>
      <c r="G2161" s="659"/>
      <c r="H2161" s="659"/>
    </row>
    <row r="2162" spans="1:8">
      <c r="A2162" s="659"/>
      <c r="B2162" s="659"/>
      <c r="C2162" s="659"/>
      <c r="D2162" s="659"/>
      <c r="E2162" s="659"/>
      <c r="F2162" s="659"/>
      <c r="G2162" s="659"/>
      <c r="H2162" s="659"/>
    </row>
    <row r="2163" spans="1:8">
      <c r="A2163" s="659"/>
      <c r="B2163" s="659"/>
      <c r="C2163" s="659"/>
      <c r="D2163" s="659"/>
      <c r="E2163" s="659"/>
      <c r="F2163" s="659"/>
      <c r="G2163" s="659"/>
      <c r="H2163" s="659"/>
    </row>
    <row r="2164" spans="1:8">
      <c r="A2164" s="659"/>
      <c r="B2164" s="659"/>
      <c r="C2164" s="659"/>
      <c r="D2164" s="659"/>
      <c r="E2164" s="659"/>
      <c r="F2164" s="659"/>
      <c r="G2164" s="659"/>
      <c r="H2164" s="659"/>
    </row>
    <row r="2165" spans="1:8">
      <c r="A2165" s="659"/>
      <c r="B2165" s="659"/>
      <c r="C2165" s="659"/>
      <c r="D2165" s="659"/>
      <c r="E2165" s="659"/>
      <c r="F2165" s="659"/>
      <c r="G2165" s="659"/>
      <c r="H2165" s="659"/>
    </row>
    <row r="2166" spans="1:8">
      <c r="A2166" s="659"/>
      <c r="B2166" s="659"/>
      <c r="C2166" s="659"/>
      <c r="D2166" s="659"/>
      <c r="E2166" s="659"/>
      <c r="F2166" s="659"/>
      <c r="G2166" s="659"/>
      <c r="H2166" s="659"/>
    </row>
    <row r="2167" spans="1:8">
      <c r="A2167" s="659"/>
      <c r="B2167" s="659"/>
      <c r="C2167" s="659"/>
      <c r="D2167" s="659"/>
      <c r="E2167" s="659"/>
      <c r="F2167" s="659"/>
      <c r="G2167" s="659"/>
      <c r="H2167" s="659"/>
    </row>
    <row r="2168" spans="1:8">
      <c r="A2168" s="659"/>
      <c r="B2168" s="659"/>
      <c r="C2168" s="659"/>
      <c r="D2168" s="659"/>
      <c r="E2168" s="659"/>
      <c r="F2168" s="659"/>
      <c r="G2168" s="659"/>
      <c r="H2168" s="659"/>
    </row>
    <row r="2169" spans="1:8">
      <c r="A2169" s="659"/>
      <c r="B2169" s="659"/>
      <c r="C2169" s="659"/>
      <c r="D2169" s="659"/>
      <c r="E2169" s="659"/>
      <c r="F2169" s="659"/>
      <c r="G2169" s="659"/>
      <c r="H2169" s="659"/>
    </row>
    <row r="2170" spans="1:8">
      <c r="A2170" s="659"/>
      <c r="B2170" s="659"/>
      <c r="C2170" s="659"/>
      <c r="D2170" s="659"/>
      <c r="E2170" s="659"/>
      <c r="F2170" s="659"/>
      <c r="G2170" s="659"/>
      <c r="H2170" s="659"/>
    </row>
    <row r="2171" spans="1:8">
      <c r="A2171" s="659"/>
      <c r="B2171" s="659"/>
      <c r="C2171" s="659"/>
      <c r="D2171" s="659"/>
      <c r="E2171" s="659"/>
      <c r="F2171" s="659"/>
      <c r="G2171" s="659"/>
      <c r="H2171" s="659"/>
    </row>
    <row r="2172" spans="1:8">
      <c r="A2172" s="659"/>
      <c r="B2172" s="659"/>
      <c r="C2172" s="659"/>
      <c r="D2172" s="659"/>
      <c r="E2172" s="659"/>
      <c r="F2172" s="659"/>
      <c r="G2172" s="659"/>
      <c r="H2172" s="659"/>
    </row>
    <row r="2173" spans="1:8">
      <c r="A2173" s="659"/>
      <c r="B2173" s="659"/>
      <c r="C2173" s="659"/>
      <c r="D2173" s="659"/>
      <c r="E2173" s="659"/>
      <c r="F2173" s="659"/>
      <c r="G2173" s="659"/>
      <c r="H2173" s="659"/>
    </row>
    <row r="2174" spans="1:8">
      <c r="A2174" s="659"/>
      <c r="B2174" s="659"/>
      <c r="C2174" s="659"/>
      <c r="D2174" s="659"/>
      <c r="E2174" s="659"/>
      <c r="F2174" s="659"/>
      <c r="G2174" s="659"/>
      <c r="H2174" s="659"/>
    </row>
    <row r="2175" spans="1:8">
      <c r="A2175" s="659"/>
      <c r="B2175" s="659"/>
      <c r="C2175" s="659"/>
      <c r="D2175" s="659"/>
      <c r="E2175" s="659"/>
      <c r="F2175" s="659"/>
      <c r="G2175" s="659"/>
      <c r="H2175" s="659"/>
    </row>
    <row r="2176" spans="1:8">
      <c r="A2176" s="659"/>
      <c r="B2176" s="659"/>
      <c r="C2176" s="659"/>
      <c r="D2176" s="659"/>
      <c r="E2176" s="659"/>
      <c r="F2176" s="659"/>
      <c r="G2176" s="659"/>
      <c r="H2176" s="659"/>
    </row>
    <row r="2177" spans="1:8">
      <c r="A2177" s="659"/>
      <c r="B2177" s="659"/>
      <c r="C2177" s="659"/>
      <c r="D2177" s="659"/>
      <c r="E2177" s="659"/>
      <c r="F2177" s="659"/>
      <c r="G2177" s="659"/>
      <c r="H2177" s="659"/>
    </row>
    <row r="2178" spans="1:8">
      <c r="A2178" s="659"/>
      <c r="B2178" s="659"/>
      <c r="C2178" s="659"/>
      <c r="D2178" s="659"/>
      <c r="E2178" s="659"/>
      <c r="F2178" s="659"/>
      <c r="G2178" s="659"/>
      <c r="H2178" s="659"/>
    </row>
    <row r="2179" spans="1:8">
      <c r="A2179" s="659"/>
      <c r="B2179" s="659"/>
      <c r="C2179" s="659"/>
      <c r="D2179" s="659"/>
      <c r="E2179" s="659"/>
      <c r="F2179" s="659"/>
      <c r="G2179" s="659"/>
      <c r="H2179" s="659"/>
    </row>
    <row r="2180" spans="1:8">
      <c r="A2180" s="659"/>
      <c r="B2180" s="659"/>
      <c r="C2180" s="659"/>
      <c r="D2180" s="659"/>
      <c r="E2180" s="659"/>
      <c r="F2180" s="659"/>
      <c r="G2180" s="659"/>
      <c r="H2180" s="659"/>
    </row>
    <row r="2181" spans="1:8">
      <c r="A2181" s="659"/>
      <c r="B2181" s="659"/>
      <c r="C2181" s="659"/>
      <c r="D2181" s="659"/>
      <c r="E2181" s="659"/>
      <c r="F2181" s="659"/>
      <c r="G2181" s="659"/>
      <c r="H2181" s="659"/>
    </row>
    <row r="2182" spans="1:8">
      <c r="A2182" s="659"/>
      <c r="B2182" s="659"/>
      <c r="C2182" s="659"/>
      <c r="D2182" s="659"/>
      <c r="E2182" s="659"/>
      <c r="F2182" s="659"/>
      <c r="G2182" s="659"/>
      <c r="H2182" s="659"/>
    </row>
    <row r="2183" spans="1:8">
      <c r="A2183" s="659"/>
      <c r="B2183" s="659"/>
      <c r="C2183" s="659"/>
      <c r="D2183" s="659"/>
      <c r="E2183" s="659"/>
      <c r="F2183" s="659"/>
      <c r="G2183" s="659"/>
      <c r="H2183" s="659"/>
    </row>
    <row r="2184" spans="1:8">
      <c r="A2184" s="659"/>
      <c r="B2184" s="659"/>
      <c r="C2184" s="659"/>
      <c r="D2184" s="659"/>
      <c r="E2184" s="659"/>
      <c r="F2184" s="659"/>
      <c r="G2184" s="659"/>
      <c r="H2184" s="659"/>
    </row>
    <row r="2185" spans="1:8">
      <c r="A2185" s="659"/>
      <c r="B2185" s="659"/>
      <c r="C2185" s="659"/>
      <c r="D2185" s="659"/>
      <c r="E2185" s="659"/>
      <c r="F2185" s="659"/>
      <c r="G2185" s="659"/>
      <c r="H2185" s="659"/>
    </row>
    <row r="2186" spans="1:8">
      <c r="A2186" s="659"/>
      <c r="B2186" s="659"/>
      <c r="C2186" s="659"/>
      <c r="D2186" s="659"/>
      <c r="E2186" s="659"/>
      <c r="F2186" s="659"/>
      <c r="G2186" s="659"/>
      <c r="H2186" s="659"/>
    </row>
    <row r="2187" spans="1:8">
      <c r="A2187" s="659"/>
      <c r="B2187" s="659"/>
      <c r="C2187" s="659"/>
      <c r="D2187" s="659"/>
      <c r="E2187" s="659"/>
      <c r="F2187" s="659"/>
      <c r="G2187" s="659"/>
      <c r="H2187" s="659"/>
    </row>
    <row r="2188" spans="1:8">
      <c r="A2188" s="659"/>
      <c r="B2188" s="659"/>
      <c r="C2188" s="659"/>
      <c r="D2188" s="659"/>
      <c r="E2188" s="659"/>
      <c r="F2188" s="659"/>
      <c r="G2188" s="659"/>
      <c r="H2188" s="659"/>
    </row>
    <row r="2189" spans="1:8">
      <c r="A2189" s="659"/>
      <c r="B2189" s="659"/>
      <c r="C2189" s="659"/>
      <c r="D2189" s="659"/>
      <c r="E2189" s="659"/>
      <c r="F2189" s="659"/>
      <c r="G2189" s="659"/>
      <c r="H2189" s="659"/>
    </row>
    <row r="2190" spans="1:8">
      <c r="A2190" s="659"/>
      <c r="B2190" s="659"/>
      <c r="C2190" s="659"/>
      <c r="D2190" s="659"/>
      <c r="E2190" s="659"/>
      <c r="F2190" s="659"/>
      <c r="G2190" s="659"/>
      <c r="H2190" s="659"/>
    </row>
    <row r="2191" spans="1:8">
      <c r="A2191" s="659"/>
      <c r="B2191" s="659"/>
      <c r="C2191" s="659"/>
      <c r="D2191" s="659"/>
      <c r="E2191" s="659"/>
      <c r="F2191" s="659"/>
      <c r="G2191" s="659"/>
      <c r="H2191" s="659"/>
    </row>
    <row r="2192" spans="1:8">
      <c r="A2192" s="659"/>
      <c r="B2192" s="659"/>
      <c r="C2192" s="659"/>
      <c r="D2192" s="659"/>
      <c r="E2192" s="659"/>
      <c r="F2192" s="659"/>
      <c r="G2192" s="659"/>
      <c r="H2192" s="659"/>
    </row>
    <row r="2193" spans="1:8">
      <c r="A2193" s="659"/>
      <c r="B2193" s="659"/>
      <c r="C2193" s="659"/>
      <c r="D2193" s="659"/>
      <c r="E2193" s="659"/>
      <c r="F2193" s="659"/>
      <c r="G2193" s="659"/>
      <c r="H2193" s="659"/>
    </row>
    <row r="2194" spans="1:8">
      <c r="A2194" s="659"/>
      <c r="B2194" s="659"/>
      <c r="C2194" s="659"/>
      <c r="D2194" s="659"/>
      <c r="E2194" s="659"/>
      <c r="F2194" s="659"/>
      <c r="G2194" s="659"/>
      <c r="H2194" s="659"/>
    </row>
    <row r="2195" spans="1:8">
      <c r="A2195" s="659"/>
      <c r="B2195" s="659"/>
      <c r="C2195" s="659"/>
      <c r="D2195" s="659"/>
      <c r="E2195" s="659"/>
      <c r="F2195" s="659"/>
      <c r="G2195" s="659"/>
      <c r="H2195" s="659"/>
    </row>
    <row r="2196" spans="1:8">
      <c r="A2196" s="659"/>
      <c r="B2196" s="659"/>
      <c r="C2196" s="659"/>
      <c r="D2196" s="659"/>
      <c r="E2196" s="659"/>
      <c r="F2196" s="659"/>
      <c r="G2196" s="659"/>
      <c r="H2196" s="659"/>
    </row>
    <row r="2197" spans="1:8">
      <c r="A2197" s="659"/>
      <c r="B2197" s="659"/>
      <c r="C2197" s="659"/>
      <c r="D2197" s="659"/>
      <c r="E2197" s="659"/>
      <c r="F2197" s="659"/>
      <c r="G2197" s="659"/>
      <c r="H2197" s="659"/>
    </row>
    <row r="2198" spans="1:8">
      <c r="A2198" s="659"/>
      <c r="B2198" s="659"/>
      <c r="C2198" s="659"/>
      <c r="D2198" s="659"/>
      <c r="E2198" s="659"/>
      <c r="F2198" s="659"/>
      <c r="G2198" s="659"/>
      <c r="H2198" s="659"/>
    </row>
    <row r="2199" spans="1:8">
      <c r="A2199" s="659"/>
      <c r="B2199" s="659"/>
      <c r="C2199" s="659"/>
      <c r="D2199" s="659"/>
      <c r="E2199" s="659"/>
      <c r="F2199" s="659"/>
      <c r="G2199" s="659"/>
      <c r="H2199" s="659"/>
    </row>
    <row r="2200" spans="1:8">
      <c r="A2200" s="659"/>
      <c r="B2200" s="659"/>
      <c r="C2200" s="659"/>
      <c r="D2200" s="659"/>
      <c r="E2200" s="659"/>
      <c r="F2200" s="659"/>
      <c r="G2200" s="659"/>
      <c r="H2200" s="659"/>
    </row>
    <row r="2201" spans="1:8">
      <c r="A2201" s="659"/>
      <c r="B2201" s="659"/>
      <c r="C2201" s="659"/>
      <c r="D2201" s="659"/>
      <c r="E2201" s="659"/>
      <c r="F2201" s="659"/>
      <c r="G2201" s="659"/>
      <c r="H2201" s="659"/>
    </row>
    <row r="2202" spans="1:8">
      <c r="A2202" s="659"/>
      <c r="B2202" s="659"/>
      <c r="C2202" s="659"/>
      <c r="D2202" s="659"/>
      <c r="E2202" s="659"/>
      <c r="F2202" s="659"/>
      <c r="G2202" s="659"/>
      <c r="H2202" s="659"/>
    </row>
    <row r="2203" spans="1:8">
      <c r="A2203" s="659"/>
      <c r="B2203" s="659"/>
      <c r="C2203" s="659"/>
      <c r="D2203" s="659"/>
      <c r="E2203" s="659"/>
      <c r="F2203" s="659"/>
      <c r="G2203" s="659"/>
      <c r="H2203" s="659"/>
    </row>
    <row r="2204" spans="1:8">
      <c r="A2204" s="659"/>
      <c r="B2204" s="659"/>
      <c r="C2204" s="659"/>
      <c r="D2204" s="659"/>
      <c r="E2204" s="659"/>
      <c r="F2204" s="659"/>
      <c r="G2204" s="659"/>
      <c r="H2204" s="659"/>
    </row>
    <row r="2205" spans="1:8">
      <c r="A2205" s="659"/>
      <c r="B2205" s="659"/>
      <c r="C2205" s="659"/>
      <c r="D2205" s="659"/>
      <c r="E2205" s="659"/>
      <c r="F2205" s="659"/>
      <c r="G2205" s="659"/>
      <c r="H2205" s="659"/>
    </row>
    <row r="2206" spans="1:8">
      <c r="A2206" s="659"/>
      <c r="B2206" s="659"/>
      <c r="C2206" s="659"/>
      <c r="D2206" s="659"/>
      <c r="E2206" s="659"/>
      <c r="F2206" s="659"/>
      <c r="G2206" s="659"/>
      <c r="H2206" s="659"/>
    </row>
    <row r="2207" spans="1:8">
      <c r="A2207" s="659"/>
      <c r="B2207" s="659"/>
      <c r="C2207" s="659"/>
      <c r="D2207" s="659"/>
      <c r="E2207" s="659"/>
      <c r="F2207" s="659"/>
      <c r="G2207" s="659"/>
      <c r="H2207" s="659"/>
    </row>
    <row r="2208" spans="1:8">
      <c r="A2208" s="659"/>
      <c r="B2208" s="659"/>
      <c r="C2208" s="659"/>
      <c r="D2208" s="659"/>
      <c r="E2208" s="659"/>
      <c r="F2208" s="659"/>
      <c r="G2208" s="659"/>
      <c r="H2208" s="659"/>
    </row>
    <row r="2209" spans="1:8">
      <c r="A2209" s="659"/>
      <c r="B2209" s="659"/>
      <c r="C2209" s="659"/>
      <c r="D2209" s="659"/>
      <c r="E2209" s="659"/>
      <c r="F2209" s="659"/>
      <c r="G2209" s="659"/>
      <c r="H2209" s="659"/>
    </row>
    <row r="2210" spans="1:8">
      <c r="A2210" s="659"/>
      <c r="B2210" s="659"/>
      <c r="C2210" s="659"/>
      <c r="D2210" s="659"/>
      <c r="E2210" s="659"/>
      <c r="F2210" s="659"/>
      <c r="G2210" s="659"/>
      <c r="H2210" s="659"/>
    </row>
    <row r="2211" spans="1:8">
      <c r="A2211" s="659"/>
      <c r="B2211" s="659"/>
      <c r="C2211" s="659"/>
      <c r="D2211" s="659"/>
      <c r="E2211" s="659"/>
      <c r="F2211" s="659"/>
      <c r="G2211" s="659"/>
      <c r="H2211" s="659"/>
    </row>
    <row r="2212" spans="1:8">
      <c r="A2212" s="659"/>
      <c r="B2212" s="659"/>
      <c r="C2212" s="659"/>
      <c r="D2212" s="659"/>
      <c r="E2212" s="659"/>
      <c r="F2212" s="659"/>
      <c r="G2212" s="659"/>
      <c r="H2212" s="659"/>
    </row>
    <row r="2213" spans="1:8">
      <c r="A2213" s="659"/>
      <c r="B2213" s="659"/>
      <c r="C2213" s="659"/>
      <c r="D2213" s="659"/>
      <c r="E2213" s="659"/>
      <c r="F2213" s="659"/>
      <c r="G2213" s="659"/>
      <c r="H2213" s="659"/>
    </row>
    <row r="2214" spans="1:8">
      <c r="A2214" s="659"/>
      <c r="B2214" s="659"/>
      <c r="C2214" s="659"/>
      <c r="D2214" s="659"/>
      <c r="E2214" s="659"/>
      <c r="F2214" s="659"/>
      <c r="G2214" s="659"/>
      <c r="H2214" s="659"/>
    </row>
    <row r="2215" spans="1:8">
      <c r="A2215" s="659"/>
      <c r="B2215" s="659"/>
      <c r="C2215" s="659"/>
      <c r="D2215" s="659"/>
      <c r="E2215" s="659"/>
      <c r="F2215" s="659"/>
      <c r="G2215" s="659"/>
      <c r="H2215" s="659"/>
    </row>
    <row r="2216" spans="1:8">
      <c r="A2216" s="659"/>
      <c r="B2216" s="659"/>
      <c r="C2216" s="659"/>
      <c r="D2216" s="659"/>
      <c r="E2216" s="659"/>
      <c r="F2216" s="659"/>
      <c r="G2216" s="659"/>
      <c r="H2216" s="659"/>
    </row>
    <row r="2217" spans="1:8">
      <c r="A2217" s="659"/>
      <c r="B2217" s="659"/>
      <c r="C2217" s="659"/>
      <c r="D2217" s="659"/>
      <c r="E2217" s="659"/>
      <c r="F2217" s="659"/>
      <c r="G2217" s="659"/>
      <c r="H2217" s="659"/>
    </row>
    <row r="2218" spans="1:8">
      <c r="A2218" s="659"/>
      <c r="B2218" s="659"/>
      <c r="C2218" s="659"/>
      <c r="D2218" s="659"/>
      <c r="E2218" s="659"/>
      <c r="F2218" s="659"/>
      <c r="G2218" s="659"/>
      <c r="H2218" s="659"/>
    </row>
    <row r="2219" spans="1:8">
      <c r="A2219" s="659"/>
      <c r="B2219" s="659"/>
      <c r="C2219" s="659"/>
      <c r="D2219" s="659"/>
      <c r="E2219" s="659"/>
      <c r="F2219" s="659"/>
      <c r="G2219" s="659"/>
      <c r="H2219" s="659"/>
    </row>
    <row r="2220" spans="1:8">
      <c r="A2220" s="659"/>
      <c r="B2220" s="659"/>
      <c r="C2220" s="659"/>
      <c r="D2220" s="659"/>
      <c r="E2220" s="659"/>
      <c r="F2220" s="659"/>
      <c r="G2220" s="659"/>
      <c r="H2220" s="659"/>
    </row>
    <row r="2221" spans="1:8">
      <c r="A2221" s="659"/>
      <c r="B2221" s="659"/>
      <c r="C2221" s="659"/>
      <c r="D2221" s="659"/>
      <c r="E2221" s="659"/>
      <c r="F2221" s="659"/>
      <c r="G2221" s="659"/>
      <c r="H2221" s="659"/>
    </row>
    <row r="2222" spans="1:8">
      <c r="A2222" s="659"/>
      <c r="B2222" s="659"/>
      <c r="C2222" s="659"/>
      <c r="D2222" s="659"/>
      <c r="E2222" s="659"/>
      <c r="F2222" s="659"/>
      <c r="G2222" s="659"/>
      <c r="H2222" s="659"/>
    </row>
    <row r="2223" spans="1:8">
      <c r="A2223" s="659"/>
      <c r="B2223" s="659"/>
      <c r="C2223" s="659"/>
      <c r="D2223" s="659"/>
      <c r="E2223" s="659"/>
      <c r="F2223" s="659"/>
      <c r="G2223" s="659"/>
      <c r="H2223" s="659"/>
    </row>
    <row r="2224" spans="1:8">
      <c r="A2224" s="659"/>
      <c r="B2224" s="659"/>
      <c r="C2224" s="659"/>
      <c r="D2224" s="659"/>
      <c r="E2224" s="659"/>
      <c r="F2224" s="659"/>
      <c r="G2224" s="659"/>
      <c r="H2224" s="659"/>
    </row>
    <row r="2225" spans="1:8">
      <c r="A2225" s="659"/>
      <c r="B2225" s="659"/>
      <c r="C2225" s="659"/>
      <c r="D2225" s="659"/>
      <c r="E2225" s="659"/>
      <c r="F2225" s="659"/>
      <c r="G2225" s="659"/>
      <c r="H2225" s="659"/>
    </row>
    <row r="2226" spans="1:8">
      <c r="A2226" s="659"/>
      <c r="B2226" s="659"/>
      <c r="C2226" s="659"/>
      <c r="D2226" s="659"/>
      <c r="E2226" s="659"/>
      <c r="F2226" s="659"/>
      <c r="G2226" s="659"/>
      <c r="H2226" s="659"/>
    </row>
    <row r="2227" spans="1:8">
      <c r="A2227" s="659"/>
      <c r="B2227" s="659"/>
      <c r="C2227" s="659"/>
      <c r="D2227" s="659"/>
      <c r="E2227" s="659"/>
      <c r="F2227" s="659"/>
      <c r="G2227" s="659"/>
      <c r="H2227" s="659"/>
    </row>
    <row r="2228" spans="1:8">
      <c r="A2228" s="659"/>
      <c r="B2228" s="659"/>
      <c r="C2228" s="659"/>
      <c r="D2228" s="659"/>
      <c r="E2228" s="659"/>
      <c r="F2228" s="659"/>
      <c r="G2228" s="659"/>
      <c r="H2228" s="659"/>
    </row>
    <row r="2229" spans="1:8">
      <c r="A2229" s="659"/>
      <c r="B2229" s="659"/>
      <c r="C2229" s="659"/>
      <c r="D2229" s="659"/>
      <c r="E2229" s="659"/>
      <c r="F2229" s="659"/>
      <c r="G2229" s="659"/>
      <c r="H2229" s="659"/>
    </row>
    <row r="2230" spans="1:8">
      <c r="A2230" s="659"/>
      <c r="B2230" s="659"/>
      <c r="C2230" s="659"/>
      <c r="D2230" s="659"/>
      <c r="E2230" s="659"/>
      <c r="F2230" s="659"/>
      <c r="G2230" s="659"/>
      <c r="H2230" s="659"/>
    </row>
    <row r="2231" spans="1:8">
      <c r="A2231" s="659"/>
      <c r="B2231" s="659"/>
      <c r="C2231" s="659"/>
      <c r="D2231" s="659"/>
      <c r="E2231" s="659"/>
      <c r="F2231" s="659"/>
      <c r="G2231" s="659"/>
      <c r="H2231" s="659"/>
    </row>
    <row r="2232" spans="1:8">
      <c r="A2232" s="659"/>
      <c r="B2232" s="659"/>
      <c r="C2232" s="659"/>
      <c r="D2232" s="659"/>
      <c r="E2232" s="659"/>
      <c r="F2232" s="659"/>
      <c r="G2232" s="659"/>
      <c r="H2232" s="659"/>
    </row>
    <row r="2233" spans="1:8">
      <c r="A2233" s="659"/>
      <c r="B2233" s="659"/>
      <c r="C2233" s="659"/>
      <c r="D2233" s="659"/>
      <c r="E2233" s="659"/>
      <c r="F2233" s="659"/>
      <c r="G2233" s="659"/>
      <c r="H2233" s="659"/>
    </row>
    <row r="2234" spans="1:8">
      <c r="A2234" s="659"/>
      <c r="B2234" s="659"/>
      <c r="C2234" s="659"/>
      <c r="D2234" s="659"/>
      <c r="E2234" s="659"/>
      <c r="F2234" s="659"/>
      <c r="G2234" s="659"/>
      <c r="H2234" s="659"/>
    </row>
    <row r="2235" spans="1:8">
      <c r="A2235" s="659"/>
      <c r="B2235" s="659"/>
      <c r="C2235" s="659"/>
      <c r="D2235" s="659"/>
      <c r="E2235" s="659"/>
      <c r="F2235" s="659"/>
      <c r="G2235" s="659"/>
      <c r="H2235" s="659"/>
    </row>
    <row r="2236" spans="1:8">
      <c r="A2236" s="659"/>
      <c r="B2236" s="659"/>
      <c r="C2236" s="659"/>
      <c r="D2236" s="659"/>
      <c r="E2236" s="659"/>
      <c r="F2236" s="659"/>
      <c r="G2236" s="659"/>
      <c r="H2236" s="659"/>
    </row>
    <row r="2237" spans="1:8">
      <c r="A2237" s="659"/>
      <c r="B2237" s="659"/>
      <c r="C2237" s="659"/>
      <c r="D2237" s="659"/>
      <c r="E2237" s="659"/>
      <c r="F2237" s="659"/>
      <c r="G2237" s="659"/>
      <c r="H2237" s="659"/>
    </row>
    <row r="2238" spans="1:8">
      <c r="A2238" s="659"/>
      <c r="B2238" s="659"/>
      <c r="C2238" s="659"/>
      <c r="D2238" s="659"/>
      <c r="E2238" s="659"/>
      <c r="F2238" s="659"/>
      <c r="G2238" s="659"/>
      <c r="H2238" s="659"/>
    </row>
    <row r="2239" spans="1:8">
      <c r="A2239" s="659"/>
      <c r="B2239" s="659"/>
      <c r="C2239" s="659"/>
      <c r="D2239" s="659"/>
      <c r="E2239" s="659"/>
      <c r="F2239" s="659"/>
      <c r="G2239" s="659"/>
      <c r="H2239" s="659"/>
    </row>
    <row r="2240" spans="1:8">
      <c r="A2240" s="659"/>
      <c r="B2240" s="659"/>
      <c r="C2240" s="659"/>
      <c r="D2240" s="659"/>
      <c r="E2240" s="659"/>
      <c r="F2240" s="659"/>
      <c r="G2240" s="659"/>
      <c r="H2240" s="659"/>
    </row>
    <row r="2241" spans="1:8">
      <c r="A2241" s="659"/>
      <c r="B2241" s="659"/>
      <c r="C2241" s="659"/>
      <c r="D2241" s="659"/>
      <c r="E2241" s="659"/>
      <c r="F2241" s="659"/>
      <c r="G2241" s="659"/>
      <c r="H2241" s="659"/>
    </row>
    <row r="2242" spans="1:8">
      <c r="A2242" s="659"/>
      <c r="B2242" s="659"/>
      <c r="C2242" s="659"/>
      <c r="D2242" s="659"/>
      <c r="E2242" s="659"/>
      <c r="F2242" s="659"/>
      <c r="G2242" s="659"/>
      <c r="H2242" s="659"/>
    </row>
    <row r="2243" spans="1:8">
      <c r="A2243" s="659"/>
      <c r="B2243" s="659"/>
      <c r="C2243" s="659"/>
      <c r="D2243" s="659"/>
      <c r="E2243" s="659"/>
      <c r="F2243" s="659"/>
      <c r="G2243" s="659"/>
      <c r="H2243" s="659"/>
    </row>
    <row r="2244" spans="1:8">
      <c r="A2244" s="659"/>
      <c r="B2244" s="659"/>
      <c r="C2244" s="659"/>
      <c r="D2244" s="659"/>
      <c r="E2244" s="659"/>
      <c r="F2244" s="659"/>
      <c r="G2244" s="659"/>
      <c r="H2244" s="659"/>
    </row>
    <row r="2245" spans="1:8">
      <c r="A2245" s="659"/>
      <c r="B2245" s="659"/>
      <c r="C2245" s="659"/>
      <c r="D2245" s="659"/>
      <c r="E2245" s="659"/>
      <c r="F2245" s="659"/>
      <c r="G2245" s="659"/>
      <c r="H2245" s="659"/>
    </row>
    <row r="2246" spans="1:8">
      <c r="A2246" s="659"/>
      <c r="B2246" s="659"/>
      <c r="C2246" s="659"/>
      <c r="D2246" s="659"/>
      <c r="E2246" s="659"/>
      <c r="F2246" s="659"/>
      <c r="G2246" s="659"/>
      <c r="H2246" s="659"/>
    </row>
    <row r="2247" spans="1:8">
      <c r="A2247" s="659"/>
      <c r="B2247" s="659"/>
      <c r="C2247" s="659"/>
      <c r="D2247" s="659"/>
      <c r="E2247" s="659"/>
      <c r="F2247" s="659"/>
      <c r="G2247" s="659"/>
      <c r="H2247" s="659"/>
    </row>
    <row r="2248" spans="1:8">
      <c r="A2248" s="659"/>
      <c r="B2248" s="659"/>
      <c r="C2248" s="659"/>
      <c r="D2248" s="659"/>
      <c r="E2248" s="659"/>
      <c r="F2248" s="659"/>
      <c r="G2248" s="659"/>
      <c r="H2248" s="659"/>
    </row>
    <row r="2249" spans="1:8">
      <c r="A2249" s="659"/>
      <c r="B2249" s="659"/>
      <c r="C2249" s="659"/>
      <c r="D2249" s="659"/>
      <c r="E2249" s="659"/>
      <c r="F2249" s="659"/>
      <c r="G2249" s="659"/>
      <c r="H2249" s="659"/>
    </row>
    <row r="2250" spans="1:8">
      <c r="A2250" s="659"/>
      <c r="B2250" s="659"/>
      <c r="C2250" s="659"/>
      <c r="D2250" s="659"/>
      <c r="E2250" s="659"/>
      <c r="F2250" s="659"/>
      <c r="G2250" s="659"/>
      <c r="H2250" s="659"/>
    </row>
    <row r="2251" spans="1:8">
      <c r="A2251" s="659"/>
      <c r="B2251" s="659"/>
      <c r="C2251" s="659"/>
      <c r="D2251" s="659"/>
      <c r="E2251" s="659"/>
      <c r="F2251" s="659"/>
      <c r="G2251" s="659"/>
      <c r="H2251" s="659"/>
    </row>
    <row r="2252" spans="1:8">
      <c r="A2252" s="659"/>
      <c r="B2252" s="659"/>
      <c r="C2252" s="659"/>
      <c r="D2252" s="659"/>
      <c r="E2252" s="659"/>
      <c r="F2252" s="659"/>
      <c r="G2252" s="659"/>
      <c r="H2252" s="659"/>
    </row>
    <row r="2253" spans="1:8">
      <c r="A2253" s="659"/>
      <c r="B2253" s="659"/>
      <c r="C2253" s="659"/>
      <c r="D2253" s="659"/>
      <c r="E2253" s="659"/>
      <c r="F2253" s="659"/>
      <c r="G2253" s="659"/>
      <c r="H2253" s="659"/>
    </row>
    <row r="2254" spans="1:8">
      <c r="A2254" s="659"/>
      <c r="B2254" s="659"/>
      <c r="C2254" s="659"/>
      <c r="D2254" s="659"/>
      <c r="E2254" s="659"/>
      <c r="F2254" s="659"/>
      <c r="G2254" s="659"/>
      <c r="H2254" s="659"/>
    </row>
    <row r="2255" spans="1:8">
      <c r="A2255" s="659"/>
      <c r="B2255" s="659"/>
      <c r="C2255" s="659"/>
      <c r="D2255" s="659"/>
      <c r="E2255" s="659"/>
      <c r="F2255" s="659"/>
      <c r="G2255" s="659"/>
      <c r="H2255" s="659"/>
    </row>
    <row r="2256" spans="1:8">
      <c r="A2256" s="659"/>
      <c r="B2256" s="659"/>
      <c r="C2256" s="659"/>
      <c r="D2256" s="659"/>
      <c r="E2256" s="659"/>
      <c r="F2256" s="659"/>
      <c r="G2256" s="659"/>
      <c r="H2256" s="659"/>
    </row>
    <row r="2257" spans="1:8">
      <c r="A2257" s="659"/>
      <c r="B2257" s="659"/>
      <c r="C2257" s="659"/>
      <c r="D2257" s="659"/>
      <c r="E2257" s="659"/>
      <c r="F2257" s="659"/>
      <c r="G2257" s="659"/>
      <c r="H2257" s="659"/>
    </row>
    <row r="2258" spans="1:8">
      <c r="A2258" s="659"/>
      <c r="B2258" s="659"/>
      <c r="C2258" s="659"/>
      <c r="D2258" s="659"/>
      <c r="E2258" s="659"/>
      <c r="F2258" s="659"/>
      <c r="G2258" s="659"/>
      <c r="H2258" s="659"/>
    </row>
    <row r="2259" spans="1:8">
      <c r="A2259" s="659"/>
      <c r="B2259" s="659"/>
      <c r="C2259" s="659"/>
      <c r="D2259" s="659"/>
      <c r="E2259" s="659"/>
      <c r="F2259" s="659"/>
      <c r="G2259" s="659"/>
      <c r="H2259" s="659"/>
    </row>
    <row r="2260" spans="1:8">
      <c r="A2260" s="659"/>
      <c r="B2260" s="659"/>
      <c r="C2260" s="659"/>
      <c r="D2260" s="659"/>
      <c r="E2260" s="659"/>
      <c r="F2260" s="659"/>
      <c r="G2260" s="659"/>
      <c r="H2260" s="659"/>
    </row>
    <row r="2261" spans="1:8">
      <c r="A2261" s="659"/>
      <c r="B2261" s="659"/>
      <c r="C2261" s="659"/>
      <c r="D2261" s="659"/>
      <c r="E2261" s="659"/>
      <c r="F2261" s="659"/>
      <c r="G2261" s="659"/>
      <c r="H2261" s="659"/>
    </row>
    <row r="2262" spans="1:8">
      <c r="A2262" s="659"/>
      <c r="B2262" s="659"/>
      <c r="C2262" s="659"/>
      <c r="D2262" s="659"/>
      <c r="E2262" s="659"/>
      <c r="F2262" s="659"/>
      <c r="G2262" s="659"/>
      <c r="H2262" s="659"/>
    </row>
    <row r="2263" spans="1:8">
      <c r="A2263" s="659"/>
      <c r="B2263" s="659"/>
      <c r="C2263" s="659"/>
      <c r="D2263" s="659"/>
      <c r="E2263" s="659"/>
      <c r="F2263" s="659"/>
      <c r="G2263" s="659"/>
      <c r="H2263" s="659"/>
    </row>
    <row r="2264" spans="1:8">
      <c r="A2264" s="659"/>
      <c r="B2264" s="659"/>
      <c r="C2264" s="659"/>
      <c r="D2264" s="659"/>
      <c r="E2264" s="659"/>
      <c r="F2264" s="659"/>
      <c r="G2264" s="659"/>
      <c r="H2264" s="659"/>
    </row>
    <row r="2265" spans="1:8">
      <c r="A2265" s="659"/>
      <c r="B2265" s="659"/>
      <c r="C2265" s="659"/>
      <c r="D2265" s="659"/>
      <c r="E2265" s="659"/>
      <c r="F2265" s="659"/>
      <c r="G2265" s="659"/>
      <c r="H2265" s="659"/>
    </row>
    <row r="2266" spans="1:8">
      <c r="A2266" s="659"/>
      <c r="B2266" s="659"/>
      <c r="C2266" s="659"/>
      <c r="D2266" s="659"/>
      <c r="E2266" s="659"/>
      <c r="F2266" s="659"/>
      <c r="G2266" s="659"/>
      <c r="H2266" s="659"/>
    </row>
    <row r="2267" spans="1:8">
      <c r="A2267" s="659"/>
      <c r="B2267" s="659"/>
      <c r="C2267" s="659"/>
      <c r="D2267" s="659"/>
      <c r="E2267" s="659"/>
      <c r="F2267" s="659"/>
      <c r="G2267" s="659"/>
      <c r="H2267" s="659"/>
    </row>
    <row r="2268" spans="1:8">
      <c r="A2268" s="659"/>
      <c r="B2268" s="659"/>
      <c r="C2268" s="659"/>
      <c r="D2268" s="659"/>
      <c r="E2268" s="659"/>
      <c r="F2268" s="659"/>
      <c r="G2268" s="659"/>
      <c r="H2268" s="659"/>
    </row>
    <row r="2269" spans="1:8">
      <c r="A2269" s="659"/>
      <c r="B2269" s="659"/>
      <c r="C2269" s="659"/>
      <c r="D2269" s="659"/>
      <c r="E2269" s="659"/>
      <c r="F2269" s="659"/>
      <c r="G2269" s="659"/>
      <c r="H2269" s="659"/>
    </row>
    <row r="2270" spans="1:8">
      <c r="A2270" s="659"/>
      <c r="B2270" s="659"/>
      <c r="C2270" s="659"/>
      <c r="D2270" s="659"/>
      <c r="E2270" s="659"/>
      <c r="F2270" s="659"/>
      <c r="G2270" s="659"/>
      <c r="H2270" s="659"/>
    </row>
    <row r="2271" spans="1:8">
      <c r="A2271" s="659"/>
      <c r="B2271" s="659"/>
      <c r="C2271" s="659"/>
      <c r="D2271" s="659"/>
      <c r="E2271" s="659"/>
      <c r="F2271" s="659"/>
      <c r="G2271" s="659"/>
      <c r="H2271" s="659"/>
    </row>
    <row r="2272" spans="1:8">
      <c r="A2272" s="659"/>
      <c r="B2272" s="659"/>
      <c r="C2272" s="659"/>
      <c r="D2272" s="659"/>
      <c r="E2272" s="659"/>
      <c r="F2272" s="659"/>
      <c r="G2272" s="659"/>
      <c r="H2272" s="659"/>
    </row>
    <row r="2273" spans="1:8">
      <c r="A2273" s="659"/>
      <c r="B2273" s="659"/>
      <c r="C2273" s="659"/>
      <c r="D2273" s="659"/>
      <c r="E2273" s="659"/>
      <c r="F2273" s="659"/>
      <c r="G2273" s="659"/>
      <c r="H2273" s="659"/>
    </row>
    <row r="2274" spans="1:8">
      <c r="A2274" s="659"/>
      <c r="B2274" s="659"/>
      <c r="C2274" s="659"/>
      <c r="D2274" s="659"/>
      <c r="E2274" s="659"/>
      <c r="F2274" s="659"/>
      <c r="G2274" s="659"/>
      <c r="H2274" s="659"/>
    </row>
    <row r="2275" spans="1:8">
      <c r="A2275" s="659"/>
      <c r="B2275" s="659"/>
      <c r="C2275" s="659"/>
      <c r="D2275" s="659"/>
      <c r="E2275" s="659"/>
      <c r="F2275" s="659"/>
      <c r="G2275" s="659"/>
      <c r="H2275" s="659"/>
    </row>
    <row r="2276" spans="1:8">
      <c r="A2276" s="659"/>
      <c r="B2276" s="659"/>
      <c r="C2276" s="659"/>
      <c r="D2276" s="659"/>
      <c r="E2276" s="659"/>
      <c r="F2276" s="659"/>
      <c r="G2276" s="659"/>
      <c r="H2276" s="659"/>
    </row>
    <row r="2277" spans="1:8">
      <c r="A2277" s="659"/>
      <c r="B2277" s="659"/>
      <c r="C2277" s="659"/>
      <c r="D2277" s="659"/>
      <c r="E2277" s="659"/>
      <c r="F2277" s="659"/>
      <c r="G2277" s="659"/>
      <c r="H2277" s="659"/>
    </row>
    <row r="2278" spans="1:8">
      <c r="A2278" s="659"/>
      <c r="B2278" s="659"/>
      <c r="C2278" s="659"/>
      <c r="D2278" s="659"/>
      <c r="E2278" s="659"/>
      <c r="F2278" s="659"/>
      <c r="G2278" s="659"/>
      <c r="H2278" s="659"/>
    </row>
    <row r="2279" spans="1:8">
      <c r="A2279" s="659"/>
      <c r="B2279" s="659"/>
      <c r="C2279" s="659"/>
      <c r="D2279" s="659"/>
      <c r="E2279" s="659"/>
      <c r="F2279" s="659"/>
      <c r="G2279" s="659"/>
      <c r="H2279" s="659"/>
    </row>
    <row r="2280" spans="1:8">
      <c r="A2280" s="659"/>
      <c r="B2280" s="659"/>
      <c r="C2280" s="659"/>
      <c r="D2280" s="659"/>
      <c r="E2280" s="659"/>
      <c r="F2280" s="659"/>
      <c r="G2280" s="659"/>
      <c r="H2280" s="659"/>
    </row>
    <row r="2281" spans="1:8">
      <c r="A2281" s="659"/>
      <c r="B2281" s="659"/>
      <c r="C2281" s="659"/>
      <c r="D2281" s="659"/>
      <c r="E2281" s="659"/>
      <c r="F2281" s="659"/>
      <c r="G2281" s="659"/>
      <c r="H2281" s="659"/>
    </row>
    <row r="2282" spans="1:8">
      <c r="A2282" s="659"/>
      <c r="B2282" s="659"/>
      <c r="C2282" s="659"/>
      <c r="D2282" s="659"/>
      <c r="E2282" s="659"/>
      <c r="F2282" s="659"/>
      <c r="G2282" s="659"/>
      <c r="H2282" s="659"/>
    </row>
    <row r="2283" spans="1:8">
      <c r="A2283" s="659"/>
      <c r="B2283" s="659"/>
      <c r="C2283" s="659"/>
      <c r="D2283" s="659"/>
      <c r="E2283" s="659"/>
      <c r="F2283" s="659"/>
      <c r="G2283" s="659"/>
      <c r="H2283" s="659"/>
    </row>
    <row r="2284" spans="1:8">
      <c r="A2284" s="659"/>
      <c r="B2284" s="659"/>
      <c r="C2284" s="659"/>
      <c r="D2284" s="659"/>
      <c r="E2284" s="659"/>
      <c r="F2284" s="659"/>
      <c r="G2284" s="659"/>
      <c r="H2284" s="659"/>
    </row>
    <row r="2285" spans="1:8">
      <c r="A2285" s="659"/>
      <c r="B2285" s="659"/>
      <c r="C2285" s="659"/>
      <c r="D2285" s="659"/>
      <c r="E2285" s="659"/>
      <c r="F2285" s="659"/>
      <c r="G2285" s="659"/>
      <c r="H2285" s="659"/>
    </row>
    <row r="2286" spans="1:8">
      <c r="A2286" s="659"/>
      <c r="B2286" s="659"/>
      <c r="C2286" s="659"/>
      <c r="D2286" s="659"/>
      <c r="E2286" s="659"/>
      <c r="F2286" s="659"/>
      <c r="G2286" s="659"/>
      <c r="H2286" s="659"/>
    </row>
    <row r="2287" spans="1:8">
      <c r="A2287" s="659"/>
      <c r="B2287" s="659"/>
      <c r="C2287" s="659"/>
      <c r="D2287" s="659"/>
      <c r="E2287" s="659"/>
      <c r="F2287" s="659"/>
      <c r="G2287" s="659"/>
      <c r="H2287" s="659"/>
    </row>
    <row r="2288" spans="1:8">
      <c r="A2288" s="659"/>
      <c r="B2288" s="659"/>
      <c r="C2288" s="659"/>
      <c r="D2288" s="659"/>
      <c r="E2288" s="659"/>
      <c r="F2288" s="659"/>
      <c r="G2288" s="659"/>
      <c r="H2288" s="659"/>
    </row>
    <row r="2289" spans="1:8">
      <c r="A2289" s="659"/>
      <c r="B2289" s="659"/>
      <c r="C2289" s="659"/>
      <c r="D2289" s="659"/>
      <c r="E2289" s="659"/>
      <c r="F2289" s="659"/>
      <c r="G2289" s="659"/>
      <c r="H2289" s="659"/>
    </row>
    <row r="2290" spans="1:8">
      <c r="A2290" s="659"/>
      <c r="B2290" s="659"/>
      <c r="C2290" s="659"/>
      <c r="D2290" s="659"/>
      <c r="E2290" s="659"/>
      <c r="F2290" s="659"/>
      <c r="G2290" s="659"/>
      <c r="H2290" s="659"/>
    </row>
    <row r="2291" spans="1:8">
      <c r="A2291" s="659"/>
      <c r="B2291" s="659"/>
      <c r="C2291" s="659"/>
      <c r="D2291" s="659"/>
      <c r="E2291" s="659"/>
      <c r="F2291" s="659"/>
      <c r="G2291" s="659"/>
      <c r="H2291" s="659"/>
    </row>
    <row r="2292" spans="1:8">
      <c r="A2292" s="659"/>
      <c r="B2292" s="659"/>
      <c r="C2292" s="659"/>
      <c r="D2292" s="659"/>
      <c r="E2292" s="659"/>
      <c r="F2292" s="659"/>
      <c r="G2292" s="659"/>
      <c r="H2292" s="659"/>
    </row>
    <row r="2293" spans="1:8">
      <c r="A2293" s="659"/>
      <c r="B2293" s="659"/>
      <c r="C2293" s="659"/>
      <c r="D2293" s="659"/>
      <c r="E2293" s="659"/>
      <c r="F2293" s="659"/>
      <c r="G2293" s="659"/>
      <c r="H2293" s="659"/>
    </row>
    <row r="2294" spans="1:8">
      <c r="A2294" s="659"/>
      <c r="B2294" s="659"/>
      <c r="C2294" s="659"/>
      <c r="D2294" s="659"/>
      <c r="E2294" s="659"/>
      <c r="F2294" s="659"/>
      <c r="G2294" s="659"/>
      <c r="H2294" s="659"/>
    </row>
    <row r="2295" spans="1:8">
      <c r="A2295" s="659"/>
      <c r="B2295" s="659"/>
      <c r="C2295" s="659"/>
      <c r="D2295" s="659"/>
      <c r="E2295" s="659"/>
      <c r="F2295" s="659"/>
      <c r="G2295" s="659"/>
      <c r="H2295" s="659"/>
    </row>
    <row r="2296" spans="1:8">
      <c r="A2296" s="659"/>
      <c r="B2296" s="659"/>
      <c r="C2296" s="659"/>
      <c r="D2296" s="659"/>
      <c r="E2296" s="659"/>
      <c r="F2296" s="659"/>
      <c r="G2296" s="659"/>
      <c r="H2296" s="659"/>
    </row>
    <row r="2297" spans="1:8">
      <c r="A2297" s="659"/>
      <c r="B2297" s="659"/>
      <c r="C2297" s="659"/>
      <c r="D2297" s="659"/>
      <c r="E2297" s="659"/>
      <c r="F2297" s="659"/>
      <c r="G2297" s="659"/>
      <c r="H2297" s="659"/>
    </row>
    <row r="2298" spans="1:8">
      <c r="A2298" s="659"/>
      <c r="B2298" s="659"/>
      <c r="C2298" s="659"/>
      <c r="D2298" s="659"/>
      <c r="E2298" s="659"/>
      <c r="F2298" s="659"/>
      <c r="G2298" s="659"/>
      <c r="H2298" s="659"/>
    </row>
    <row r="2299" spans="1:8">
      <c r="A2299" s="659"/>
      <c r="B2299" s="659"/>
      <c r="C2299" s="659"/>
      <c r="D2299" s="659"/>
      <c r="E2299" s="659"/>
      <c r="F2299" s="659"/>
      <c r="G2299" s="659"/>
      <c r="H2299" s="659"/>
    </row>
    <row r="2300" spans="1:8">
      <c r="A2300" s="659"/>
      <c r="B2300" s="659"/>
      <c r="C2300" s="659"/>
      <c r="D2300" s="659"/>
      <c r="E2300" s="659"/>
      <c r="F2300" s="659"/>
      <c r="G2300" s="659"/>
      <c r="H2300" s="659"/>
    </row>
    <row r="2301" spans="1:8">
      <c r="A2301" s="659"/>
      <c r="B2301" s="659"/>
      <c r="C2301" s="659"/>
      <c r="D2301" s="659"/>
      <c r="E2301" s="659"/>
      <c r="F2301" s="659"/>
      <c r="G2301" s="659"/>
      <c r="H2301" s="659"/>
    </row>
    <row r="2302" spans="1:8">
      <c r="A2302" s="659"/>
      <c r="B2302" s="659"/>
      <c r="C2302" s="659"/>
      <c r="D2302" s="659"/>
      <c r="E2302" s="659"/>
      <c r="F2302" s="659"/>
      <c r="G2302" s="659"/>
      <c r="H2302" s="659"/>
    </row>
    <row r="2303" spans="1:8">
      <c r="A2303" s="659"/>
      <c r="B2303" s="659"/>
      <c r="C2303" s="659"/>
      <c r="D2303" s="659"/>
      <c r="E2303" s="659"/>
      <c r="F2303" s="659"/>
      <c r="G2303" s="659"/>
      <c r="H2303" s="659"/>
    </row>
    <row r="2304" spans="1:8">
      <c r="A2304" s="659"/>
      <c r="B2304" s="659"/>
      <c r="C2304" s="659"/>
      <c r="D2304" s="659"/>
      <c r="E2304" s="659"/>
      <c r="F2304" s="659"/>
      <c r="G2304" s="659"/>
      <c r="H2304" s="659"/>
    </row>
    <row r="2305" spans="1:8">
      <c r="A2305" s="659"/>
      <c r="B2305" s="659"/>
      <c r="C2305" s="659"/>
      <c r="D2305" s="659"/>
      <c r="E2305" s="659"/>
      <c r="F2305" s="659"/>
      <c r="G2305" s="659"/>
      <c r="H2305" s="659"/>
    </row>
    <row r="2306" spans="1:8">
      <c r="A2306" s="659"/>
      <c r="B2306" s="659"/>
      <c r="C2306" s="659"/>
      <c r="D2306" s="659"/>
      <c r="E2306" s="659"/>
      <c r="F2306" s="659"/>
      <c r="G2306" s="659"/>
      <c r="H2306" s="659"/>
    </row>
    <row r="2307" spans="1:8">
      <c r="A2307" s="659"/>
      <c r="B2307" s="659"/>
      <c r="C2307" s="659"/>
      <c r="D2307" s="659"/>
      <c r="E2307" s="659"/>
      <c r="F2307" s="659"/>
      <c r="G2307" s="659"/>
      <c r="H2307" s="659"/>
    </row>
    <row r="2308" spans="1:8">
      <c r="A2308" s="659"/>
      <c r="B2308" s="659"/>
      <c r="C2308" s="659"/>
      <c r="D2308" s="659"/>
      <c r="E2308" s="659"/>
      <c r="F2308" s="659"/>
      <c r="G2308" s="659"/>
      <c r="H2308" s="659"/>
    </row>
    <row r="2309" spans="1:8">
      <c r="A2309" s="659"/>
      <c r="B2309" s="659"/>
      <c r="C2309" s="659"/>
      <c r="D2309" s="659"/>
      <c r="E2309" s="659"/>
      <c r="F2309" s="659"/>
      <c r="G2309" s="659"/>
      <c r="H2309" s="659"/>
    </row>
    <row r="2310" spans="1:8">
      <c r="A2310" s="659"/>
      <c r="B2310" s="659"/>
      <c r="C2310" s="659"/>
      <c r="D2310" s="659"/>
      <c r="E2310" s="659"/>
      <c r="F2310" s="659"/>
      <c r="G2310" s="659"/>
      <c r="H2310" s="659"/>
    </row>
    <row r="2311" spans="1:8">
      <c r="A2311" s="659"/>
      <c r="B2311" s="659"/>
      <c r="C2311" s="659"/>
      <c r="D2311" s="659"/>
      <c r="E2311" s="659"/>
      <c r="F2311" s="659"/>
      <c r="G2311" s="659"/>
      <c r="H2311" s="659"/>
    </row>
    <row r="2312" spans="1:8">
      <c r="A2312" s="659"/>
      <c r="B2312" s="659"/>
      <c r="C2312" s="659"/>
      <c r="D2312" s="659"/>
      <c r="E2312" s="659"/>
      <c r="F2312" s="659"/>
      <c r="G2312" s="659"/>
      <c r="H2312" s="659"/>
    </row>
    <row r="2313" spans="1:8">
      <c r="A2313" s="659"/>
      <c r="B2313" s="659"/>
      <c r="C2313" s="659"/>
      <c r="D2313" s="659"/>
      <c r="E2313" s="659"/>
      <c r="F2313" s="659"/>
      <c r="G2313" s="659"/>
      <c r="H2313" s="659"/>
    </row>
    <row r="2314" spans="1:8">
      <c r="A2314" s="659"/>
      <c r="B2314" s="659"/>
      <c r="C2314" s="659"/>
      <c r="D2314" s="659"/>
      <c r="E2314" s="659"/>
      <c r="F2314" s="659"/>
      <c r="G2314" s="659"/>
      <c r="H2314" s="659"/>
    </row>
    <row r="2315" spans="1:8">
      <c r="A2315" s="659"/>
      <c r="B2315" s="659"/>
      <c r="C2315" s="659"/>
      <c r="D2315" s="659"/>
      <c r="E2315" s="659"/>
      <c r="F2315" s="659"/>
      <c r="G2315" s="659"/>
      <c r="H2315" s="659"/>
    </row>
    <row r="2316" spans="1:8">
      <c r="A2316" s="659"/>
      <c r="B2316" s="659"/>
      <c r="C2316" s="659"/>
      <c r="D2316" s="659"/>
      <c r="E2316" s="659"/>
      <c r="F2316" s="659"/>
      <c r="G2316" s="659"/>
      <c r="H2316" s="659"/>
    </row>
    <row r="2317" spans="1:8">
      <c r="A2317" s="659"/>
      <c r="B2317" s="659"/>
      <c r="C2317" s="659"/>
      <c r="D2317" s="659"/>
      <c r="E2317" s="659"/>
      <c r="F2317" s="659"/>
      <c r="G2317" s="659"/>
      <c r="H2317" s="659"/>
    </row>
    <row r="2318" spans="1:8">
      <c r="A2318" s="659"/>
      <c r="B2318" s="659"/>
      <c r="C2318" s="659"/>
      <c r="D2318" s="659"/>
      <c r="E2318" s="659"/>
      <c r="F2318" s="659"/>
      <c r="G2318" s="659"/>
      <c r="H2318" s="659"/>
    </row>
    <row r="2319" spans="1:8">
      <c r="A2319" s="659"/>
      <c r="B2319" s="659"/>
      <c r="C2319" s="659"/>
      <c r="D2319" s="659"/>
      <c r="E2319" s="659"/>
      <c r="F2319" s="659"/>
      <c r="G2319" s="659"/>
      <c r="H2319" s="659"/>
    </row>
    <row r="2320" spans="1:8">
      <c r="A2320" s="659"/>
      <c r="B2320" s="659"/>
      <c r="C2320" s="659"/>
      <c r="D2320" s="659"/>
      <c r="E2320" s="659"/>
      <c r="F2320" s="659"/>
      <c r="G2320" s="659"/>
      <c r="H2320" s="659"/>
    </row>
    <row r="2321" spans="1:8">
      <c r="A2321" s="659"/>
      <c r="B2321" s="659"/>
      <c r="C2321" s="659"/>
      <c r="D2321" s="659"/>
      <c r="E2321" s="659"/>
      <c r="F2321" s="659"/>
      <c r="G2321" s="659"/>
      <c r="H2321" s="659"/>
    </row>
    <row r="2322" spans="1:8">
      <c r="A2322" s="659"/>
      <c r="B2322" s="659"/>
      <c r="C2322" s="659"/>
      <c r="D2322" s="659"/>
      <c r="E2322" s="659"/>
      <c r="F2322" s="659"/>
      <c r="G2322" s="659"/>
      <c r="H2322" s="659"/>
    </row>
    <row r="2323" spans="1:8">
      <c r="A2323" s="659"/>
      <c r="B2323" s="659"/>
      <c r="C2323" s="659"/>
      <c r="D2323" s="659"/>
      <c r="E2323" s="659"/>
      <c r="F2323" s="659"/>
      <c r="G2323" s="659"/>
      <c r="H2323" s="659"/>
    </row>
    <row r="2324" spans="1:8">
      <c r="A2324" s="659"/>
      <c r="B2324" s="659"/>
      <c r="C2324" s="659"/>
      <c r="D2324" s="659"/>
      <c r="E2324" s="659"/>
      <c r="F2324" s="659"/>
      <c r="G2324" s="659"/>
      <c r="H2324" s="659"/>
    </row>
    <row r="2325" spans="1:8">
      <c r="A2325" s="659"/>
      <c r="B2325" s="659"/>
      <c r="C2325" s="659"/>
      <c r="D2325" s="659"/>
      <c r="E2325" s="659"/>
      <c r="F2325" s="659"/>
      <c r="G2325" s="659"/>
      <c r="H2325" s="659"/>
    </row>
    <row r="2326" spans="1:8">
      <c r="A2326" s="659"/>
      <c r="B2326" s="659"/>
      <c r="C2326" s="659"/>
      <c r="D2326" s="659"/>
      <c r="E2326" s="659"/>
      <c r="F2326" s="659"/>
      <c r="G2326" s="659"/>
      <c r="H2326" s="659"/>
    </row>
    <row r="2327" spans="1:8">
      <c r="A2327" s="659"/>
      <c r="B2327" s="659"/>
      <c r="C2327" s="659"/>
      <c r="D2327" s="659"/>
      <c r="E2327" s="659"/>
      <c r="F2327" s="659"/>
      <c r="G2327" s="659"/>
      <c r="H2327" s="659"/>
    </row>
    <row r="2328" spans="1:8">
      <c r="A2328" s="659"/>
      <c r="B2328" s="659"/>
      <c r="C2328" s="659"/>
      <c r="D2328" s="659"/>
      <c r="E2328" s="659"/>
      <c r="F2328" s="659"/>
      <c r="G2328" s="659"/>
      <c r="H2328" s="659"/>
    </row>
    <row r="2329" spans="1:8">
      <c r="A2329" s="659"/>
      <c r="B2329" s="659"/>
      <c r="C2329" s="659"/>
      <c r="D2329" s="659"/>
      <c r="E2329" s="659"/>
      <c r="F2329" s="659"/>
      <c r="G2329" s="659"/>
      <c r="H2329" s="659"/>
    </row>
    <row r="2330" spans="1:8">
      <c r="A2330" s="659"/>
      <c r="B2330" s="659"/>
      <c r="C2330" s="659"/>
      <c r="D2330" s="659"/>
      <c r="E2330" s="659"/>
      <c r="F2330" s="659"/>
      <c r="G2330" s="659"/>
      <c r="H2330" s="659"/>
    </row>
    <row r="2331" spans="1:8">
      <c r="A2331" s="659"/>
      <c r="B2331" s="659"/>
      <c r="C2331" s="659"/>
      <c r="D2331" s="659"/>
      <c r="E2331" s="659"/>
      <c r="F2331" s="659"/>
      <c r="G2331" s="659"/>
      <c r="H2331" s="659"/>
    </row>
    <row r="2332" spans="1:8">
      <c r="A2332" s="659"/>
      <c r="B2332" s="659"/>
      <c r="C2332" s="659"/>
      <c r="D2332" s="659"/>
      <c r="E2332" s="659"/>
      <c r="F2332" s="659"/>
      <c r="G2332" s="659"/>
      <c r="H2332" s="659"/>
    </row>
    <row r="2333" spans="1:8">
      <c r="A2333" s="659"/>
      <c r="B2333" s="659"/>
      <c r="C2333" s="659"/>
      <c r="D2333" s="659"/>
      <c r="E2333" s="659"/>
      <c r="F2333" s="659"/>
      <c r="G2333" s="659"/>
      <c r="H2333" s="659"/>
    </row>
    <row r="2334" spans="1:8">
      <c r="A2334" s="659"/>
      <c r="B2334" s="659"/>
      <c r="C2334" s="659"/>
      <c r="D2334" s="659"/>
      <c r="E2334" s="659"/>
      <c r="F2334" s="659"/>
      <c r="G2334" s="659"/>
      <c r="H2334" s="659"/>
    </row>
    <row r="2335" spans="1:8">
      <c r="A2335" s="659"/>
      <c r="B2335" s="659"/>
      <c r="C2335" s="659"/>
      <c r="D2335" s="659"/>
      <c r="E2335" s="659"/>
      <c r="F2335" s="659"/>
      <c r="G2335" s="659"/>
      <c r="H2335" s="659"/>
    </row>
    <row r="2336" spans="1:8">
      <c r="A2336" s="659"/>
      <c r="B2336" s="659"/>
      <c r="C2336" s="659"/>
      <c r="D2336" s="659"/>
      <c r="E2336" s="659"/>
      <c r="F2336" s="659"/>
      <c r="G2336" s="659"/>
      <c r="H2336" s="659"/>
    </row>
    <row r="2337" spans="1:8">
      <c r="A2337" s="659"/>
      <c r="B2337" s="659"/>
      <c r="C2337" s="659"/>
      <c r="D2337" s="659"/>
      <c r="E2337" s="659"/>
      <c r="F2337" s="659"/>
      <c r="G2337" s="659"/>
      <c r="H2337" s="659"/>
    </row>
    <row r="2338" spans="1:8">
      <c r="A2338" s="659"/>
      <c r="B2338" s="659"/>
      <c r="C2338" s="659"/>
      <c r="D2338" s="659"/>
      <c r="E2338" s="659"/>
      <c r="F2338" s="659"/>
      <c r="G2338" s="659"/>
      <c r="H2338" s="659"/>
    </row>
    <row r="2339" spans="1:8">
      <c r="A2339" s="659"/>
      <c r="B2339" s="659"/>
      <c r="C2339" s="659"/>
      <c r="D2339" s="659"/>
      <c r="E2339" s="659"/>
      <c r="F2339" s="659"/>
      <c r="G2339" s="659"/>
      <c r="H2339" s="659"/>
    </row>
    <row r="2340" spans="1:8">
      <c r="A2340" s="659"/>
      <c r="B2340" s="659"/>
      <c r="C2340" s="659"/>
      <c r="D2340" s="659"/>
      <c r="E2340" s="659"/>
      <c r="F2340" s="659"/>
      <c r="G2340" s="659"/>
      <c r="H2340" s="659"/>
    </row>
    <row r="2341" spans="1:8">
      <c r="A2341" s="659"/>
      <c r="B2341" s="659"/>
      <c r="C2341" s="659"/>
      <c r="D2341" s="659"/>
      <c r="E2341" s="659"/>
      <c r="F2341" s="659"/>
      <c r="G2341" s="659"/>
      <c r="H2341" s="659"/>
    </row>
    <row r="2342" spans="1:8">
      <c r="A2342" s="659"/>
      <c r="B2342" s="659"/>
      <c r="C2342" s="659"/>
      <c r="D2342" s="659"/>
      <c r="E2342" s="659"/>
      <c r="F2342" s="659"/>
      <c r="G2342" s="659"/>
      <c r="H2342" s="659"/>
    </row>
    <row r="2343" spans="1:8">
      <c r="A2343" s="659"/>
      <c r="B2343" s="659"/>
      <c r="C2343" s="659"/>
      <c r="D2343" s="659"/>
      <c r="E2343" s="659"/>
      <c r="F2343" s="659"/>
      <c r="G2343" s="659"/>
      <c r="H2343" s="659"/>
    </row>
    <row r="2344" spans="1:8">
      <c r="A2344" s="659"/>
      <c r="B2344" s="659"/>
      <c r="C2344" s="659"/>
      <c r="D2344" s="659"/>
      <c r="E2344" s="659"/>
      <c r="F2344" s="659"/>
      <c r="G2344" s="659"/>
      <c r="H2344" s="659"/>
    </row>
    <row r="2345" spans="1:8">
      <c r="A2345" s="659"/>
      <c r="B2345" s="659"/>
      <c r="C2345" s="659"/>
      <c r="D2345" s="659"/>
      <c r="E2345" s="659"/>
      <c r="F2345" s="659"/>
      <c r="G2345" s="659"/>
      <c r="H2345" s="659"/>
    </row>
    <row r="2346" spans="1:8">
      <c r="A2346" s="659"/>
      <c r="B2346" s="659"/>
      <c r="C2346" s="659"/>
      <c r="D2346" s="659"/>
      <c r="E2346" s="659"/>
      <c r="F2346" s="659"/>
      <c r="G2346" s="659"/>
      <c r="H2346" s="659"/>
    </row>
    <row r="2347" spans="1:8">
      <c r="A2347" s="659"/>
      <c r="B2347" s="659"/>
      <c r="C2347" s="659"/>
      <c r="D2347" s="659"/>
      <c r="E2347" s="659"/>
      <c r="F2347" s="659"/>
      <c r="G2347" s="659"/>
      <c r="H2347" s="659"/>
    </row>
    <row r="2348" spans="1:8">
      <c r="A2348" s="659"/>
      <c r="B2348" s="659"/>
      <c r="C2348" s="659"/>
      <c r="D2348" s="659"/>
      <c r="E2348" s="659"/>
      <c r="F2348" s="659"/>
      <c r="G2348" s="659"/>
      <c r="H2348" s="659"/>
    </row>
    <row r="2349" spans="1:8">
      <c r="A2349" s="659"/>
      <c r="B2349" s="659"/>
      <c r="C2349" s="659"/>
      <c r="D2349" s="659"/>
      <c r="E2349" s="659"/>
      <c r="F2349" s="659"/>
      <c r="G2349" s="659"/>
      <c r="H2349" s="659"/>
    </row>
    <row r="2350" spans="1:8">
      <c r="A2350" s="659"/>
      <c r="B2350" s="659"/>
      <c r="C2350" s="659"/>
      <c r="D2350" s="659"/>
      <c r="E2350" s="659"/>
      <c r="F2350" s="659"/>
      <c r="G2350" s="659"/>
      <c r="H2350" s="659"/>
    </row>
    <row r="2351" spans="1:8">
      <c r="A2351" s="659"/>
      <c r="B2351" s="659"/>
      <c r="C2351" s="659"/>
      <c r="D2351" s="659"/>
      <c r="E2351" s="659"/>
      <c r="F2351" s="659"/>
      <c r="G2351" s="659"/>
      <c r="H2351" s="659"/>
    </row>
    <row r="2352" spans="1:8">
      <c r="A2352" s="659"/>
      <c r="B2352" s="659"/>
      <c r="C2352" s="659"/>
      <c r="D2352" s="659"/>
      <c r="E2352" s="659"/>
      <c r="F2352" s="659"/>
      <c r="G2352" s="659"/>
      <c r="H2352" s="659"/>
    </row>
    <row r="2353" spans="1:8">
      <c r="A2353" s="659"/>
      <c r="B2353" s="659"/>
      <c r="C2353" s="659"/>
      <c r="D2353" s="659"/>
      <c r="E2353" s="659"/>
      <c r="F2353" s="659"/>
      <c r="G2353" s="659"/>
      <c r="H2353" s="659"/>
    </row>
    <row r="2354" spans="1:8">
      <c r="A2354" s="659"/>
      <c r="B2354" s="659"/>
      <c r="C2354" s="659"/>
      <c r="D2354" s="659"/>
      <c r="E2354" s="659"/>
      <c r="F2354" s="659"/>
      <c r="G2354" s="659"/>
      <c r="H2354" s="659"/>
    </row>
    <row r="2355" spans="1:8">
      <c r="A2355" s="659"/>
      <c r="B2355" s="659"/>
      <c r="C2355" s="659"/>
      <c r="D2355" s="659"/>
      <c r="E2355" s="659"/>
      <c r="F2355" s="659"/>
      <c r="G2355" s="659"/>
      <c r="H2355" s="659"/>
    </row>
    <row r="2356" spans="1:8">
      <c r="A2356" s="659"/>
      <c r="B2356" s="659"/>
      <c r="C2356" s="659"/>
      <c r="D2356" s="659"/>
      <c r="E2356" s="659"/>
      <c r="F2356" s="659"/>
      <c r="G2356" s="659"/>
      <c r="H2356" s="659"/>
    </row>
    <row r="2357" spans="1:8">
      <c r="A2357" s="659"/>
      <c r="B2357" s="659"/>
      <c r="C2357" s="659"/>
      <c r="D2357" s="659"/>
      <c r="E2357" s="659"/>
      <c r="F2357" s="659"/>
      <c r="G2357" s="659"/>
      <c r="H2357" s="659"/>
    </row>
    <row r="2358" spans="1:8">
      <c r="A2358" s="659"/>
      <c r="B2358" s="659"/>
      <c r="C2358" s="659"/>
      <c r="D2358" s="659"/>
      <c r="E2358" s="659"/>
      <c r="F2358" s="659"/>
      <c r="G2358" s="659"/>
      <c r="H2358" s="659"/>
    </row>
    <row r="2359" spans="1:8">
      <c r="A2359" s="659"/>
      <c r="B2359" s="659"/>
      <c r="C2359" s="659"/>
      <c r="D2359" s="659"/>
      <c r="E2359" s="659"/>
      <c r="F2359" s="659"/>
      <c r="G2359" s="659"/>
      <c r="H2359" s="659"/>
    </row>
    <row r="2360" spans="1:8">
      <c r="A2360" s="659"/>
      <c r="B2360" s="659"/>
      <c r="C2360" s="659"/>
      <c r="D2360" s="659"/>
      <c r="E2360" s="659"/>
      <c r="F2360" s="659"/>
      <c r="G2360" s="659"/>
      <c r="H2360" s="659"/>
    </row>
    <row r="2361" spans="1:8">
      <c r="A2361" s="659"/>
      <c r="B2361" s="659"/>
      <c r="C2361" s="659"/>
      <c r="D2361" s="659"/>
      <c r="E2361" s="659"/>
      <c r="F2361" s="659"/>
      <c r="G2361" s="659"/>
      <c r="H2361" s="659"/>
    </row>
    <row r="2362" spans="1:8">
      <c r="A2362" s="659"/>
      <c r="B2362" s="659"/>
      <c r="C2362" s="659"/>
      <c r="D2362" s="659"/>
      <c r="E2362" s="659"/>
      <c r="F2362" s="659"/>
      <c r="G2362" s="659"/>
      <c r="H2362" s="659"/>
    </row>
    <row r="2363" spans="1:8">
      <c r="A2363" s="659"/>
      <c r="B2363" s="659"/>
      <c r="C2363" s="659"/>
      <c r="D2363" s="659"/>
      <c r="E2363" s="659"/>
      <c r="F2363" s="659"/>
      <c r="G2363" s="659"/>
      <c r="H2363" s="659"/>
    </row>
    <row r="2364" spans="1:8">
      <c r="A2364" s="659"/>
      <c r="B2364" s="659"/>
      <c r="C2364" s="659"/>
      <c r="D2364" s="659"/>
      <c r="E2364" s="659"/>
      <c r="F2364" s="659"/>
      <c r="G2364" s="659"/>
      <c r="H2364" s="659"/>
    </row>
    <row r="2365" spans="1:8">
      <c r="A2365" s="659"/>
      <c r="B2365" s="659"/>
      <c r="C2365" s="659"/>
      <c r="D2365" s="659"/>
      <c r="E2365" s="659"/>
      <c r="F2365" s="659"/>
      <c r="G2365" s="659"/>
      <c r="H2365" s="659"/>
    </row>
    <row r="2366" spans="1:8">
      <c r="A2366" s="659"/>
      <c r="B2366" s="659"/>
      <c r="C2366" s="659"/>
      <c r="D2366" s="659"/>
      <c r="E2366" s="659"/>
      <c r="F2366" s="659"/>
      <c r="G2366" s="659"/>
      <c r="H2366" s="659"/>
    </row>
    <row r="2367" spans="1:8">
      <c r="A2367" s="659"/>
      <c r="B2367" s="659"/>
      <c r="C2367" s="659"/>
      <c r="D2367" s="659"/>
      <c r="E2367" s="659"/>
      <c r="F2367" s="659"/>
      <c r="G2367" s="659"/>
      <c r="H2367" s="659"/>
    </row>
    <row r="2368" spans="1:8">
      <c r="A2368" s="659"/>
      <c r="B2368" s="659"/>
      <c r="C2368" s="659"/>
      <c r="D2368" s="659"/>
      <c r="E2368" s="659"/>
      <c r="F2368" s="659"/>
      <c r="G2368" s="659"/>
      <c r="H2368" s="659"/>
    </row>
    <row r="2369" spans="1:8">
      <c r="A2369" s="659"/>
      <c r="B2369" s="659"/>
      <c r="C2369" s="659"/>
      <c r="D2369" s="659"/>
      <c r="E2369" s="659"/>
      <c r="F2369" s="659"/>
      <c r="G2369" s="659"/>
      <c r="H2369" s="659"/>
    </row>
    <row r="2370" spans="1:8">
      <c r="A2370" s="659"/>
      <c r="B2370" s="659"/>
      <c r="C2370" s="659"/>
      <c r="D2370" s="659"/>
      <c r="E2370" s="659"/>
      <c r="F2370" s="659"/>
      <c r="G2370" s="659"/>
      <c r="H2370" s="659"/>
    </row>
    <row r="2371" spans="1:8">
      <c r="A2371" s="659"/>
      <c r="B2371" s="659"/>
      <c r="C2371" s="659"/>
      <c r="D2371" s="659"/>
      <c r="E2371" s="659"/>
      <c r="F2371" s="659"/>
      <c r="G2371" s="659"/>
      <c r="H2371" s="659"/>
    </row>
    <row r="2372" spans="1:8">
      <c r="A2372" s="659"/>
      <c r="B2372" s="659"/>
      <c r="C2372" s="659"/>
      <c r="D2372" s="659"/>
      <c r="E2372" s="659"/>
      <c r="F2372" s="659"/>
      <c r="G2372" s="659"/>
      <c r="H2372" s="659"/>
    </row>
    <row r="2373" spans="1:8">
      <c r="A2373" s="659"/>
      <c r="B2373" s="659"/>
      <c r="C2373" s="659"/>
      <c r="D2373" s="659"/>
      <c r="E2373" s="659"/>
      <c r="F2373" s="659"/>
      <c r="G2373" s="659"/>
      <c r="H2373" s="659"/>
    </row>
    <row r="2374" spans="1:8">
      <c r="A2374" s="659"/>
      <c r="B2374" s="659"/>
      <c r="C2374" s="659"/>
      <c r="D2374" s="659"/>
      <c r="E2374" s="659"/>
      <c r="F2374" s="659"/>
      <c r="G2374" s="659"/>
      <c r="H2374" s="659"/>
    </row>
    <row r="2375" spans="1:8">
      <c r="A2375" s="659"/>
      <c r="B2375" s="659"/>
      <c r="C2375" s="659"/>
      <c r="D2375" s="659"/>
      <c r="E2375" s="659"/>
      <c r="F2375" s="659"/>
      <c r="G2375" s="659"/>
      <c r="H2375" s="659"/>
    </row>
    <row r="2376" spans="1:8">
      <c r="A2376" s="659"/>
      <c r="B2376" s="659"/>
      <c r="C2376" s="659"/>
      <c r="D2376" s="659"/>
      <c r="E2376" s="659"/>
      <c r="F2376" s="659"/>
      <c r="G2376" s="659"/>
      <c r="H2376" s="659"/>
    </row>
    <row r="2377" spans="1:8">
      <c r="A2377" s="659"/>
      <c r="B2377" s="659"/>
      <c r="C2377" s="659"/>
      <c r="D2377" s="659"/>
      <c r="E2377" s="659"/>
      <c r="F2377" s="659"/>
      <c r="G2377" s="659"/>
      <c r="H2377" s="659"/>
    </row>
    <row r="2378" spans="1:8">
      <c r="A2378" s="659"/>
      <c r="B2378" s="659"/>
      <c r="C2378" s="659"/>
      <c r="D2378" s="659"/>
      <c r="E2378" s="659"/>
      <c r="F2378" s="659"/>
      <c r="G2378" s="659"/>
      <c r="H2378" s="659"/>
    </row>
    <row r="2379" spans="1:8">
      <c r="A2379" s="659"/>
      <c r="B2379" s="659"/>
      <c r="C2379" s="659"/>
      <c r="D2379" s="659"/>
      <c r="E2379" s="659"/>
      <c r="F2379" s="659"/>
      <c r="G2379" s="659"/>
      <c r="H2379" s="659"/>
    </row>
    <row r="2380" spans="1:8">
      <c r="A2380" s="659"/>
      <c r="B2380" s="659"/>
      <c r="C2380" s="659"/>
      <c r="D2380" s="659"/>
      <c r="E2380" s="659"/>
      <c r="F2380" s="659"/>
      <c r="G2380" s="659"/>
      <c r="H2380" s="659"/>
    </row>
    <row r="2381" spans="1:8">
      <c r="A2381" s="659"/>
      <c r="B2381" s="659"/>
      <c r="C2381" s="659"/>
      <c r="D2381" s="659"/>
      <c r="E2381" s="659"/>
      <c r="F2381" s="659"/>
      <c r="G2381" s="659"/>
      <c r="H2381" s="659"/>
    </row>
    <row r="2382" spans="1:8">
      <c r="A2382" s="659"/>
      <c r="B2382" s="659"/>
      <c r="C2382" s="659"/>
      <c r="D2382" s="659"/>
      <c r="E2382" s="659"/>
      <c r="F2382" s="659"/>
      <c r="G2382" s="659"/>
      <c r="H2382" s="659"/>
    </row>
    <row r="2383" spans="1:8">
      <c r="A2383" s="659"/>
      <c r="B2383" s="659"/>
      <c r="C2383" s="659"/>
      <c r="D2383" s="659"/>
      <c r="E2383" s="659"/>
      <c r="F2383" s="659"/>
      <c r="G2383" s="659"/>
      <c r="H2383" s="659"/>
    </row>
    <row r="2384" spans="1:8">
      <c r="A2384" s="659"/>
      <c r="B2384" s="659"/>
      <c r="C2384" s="659"/>
      <c r="D2384" s="659"/>
      <c r="E2384" s="659"/>
      <c r="F2384" s="659"/>
      <c r="G2384" s="659"/>
      <c r="H2384" s="659"/>
    </row>
    <row r="2385" spans="1:8">
      <c r="A2385" s="659"/>
      <c r="B2385" s="659"/>
      <c r="C2385" s="659"/>
      <c r="D2385" s="659"/>
      <c r="E2385" s="659"/>
      <c r="F2385" s="659"/>
      <c r="G2385" s="659"/>
      <c r="H2385" s="659"/>
    </row>
    <row r="2386" spans="1:8">
      <c r="A2386" s="659"/>
      <c r="B2386" s="659"/>
      <c r="C2386" s="659"/>
      <c r="D2386" s="659"/>
      <c r="E2386" s="659"/>
      <c r="F2386" s="659"/>
      <c r="G2386" s="659"/>
      <c r="H2386" s="659"/>
    </row>
    <row r="2387" spans="1:8">
      <c r="A2387" s="659"/>
      <c r="B2387" s="659"/>
      <c r="C2387" s="659"/>
      <c r="D2387" s="659"/>
      <c r="E2387" s="659"/>
      <c r="F2387" s="659"/>
      <c r="G2387" s="659"/>
      <c r="H2387" s="659"/>
    </row>
    <row r="2388" spans="1:8">
      <c r="A2388" s="659"/>
      <c r="B2388" s="659"/>
      <c r="C2388" s="659"/>
      <c r="D2388" s="659"/>
      <c r="E2388" s="659"/>
      <c r="F2388" s="659"/>
      <c r="G2388" s="659"/>
      <c r="H2388" s="659"/>
    </row>
    <row r="2389" spans="1:8">
      <c r="A2389" s="659"/>
      <c r="B2389" s="659"/>
      <c r="C2389" s="659"/>
      <c r="D2389" s="659"/>
      <c r="E2389" s="659"/>
      <c r="F2389" s="659"/>
      <c r="G2389" s="659"/>
      <c r="H2389" s="659"/>
    </row>
    <row r="2390" spans="1:8">
      <c r="A2390" s="659"/>
      <c r="B2390" s="659"/>
      <c r="C2390" s="659"/>
      <c r="D2390" s="659"/>
      <c r="E2390" s="659"/>
      <c r="F2390" s="659"/>
      <c r="G2390" s="659"/>
      <c r="H2390" s="659"/>
    </row>
    <row r="2391" spans="1:8">
      <c r="A2391" s="659"/>
      <c r="B2391" s="659"/>
      <c r="C2391" s="659"/>
      <c r="D2391" s="659"/>
      <c r="E2391" s="659"/>
      <c r="F2391" s="659"/>
      <c r="G2391" s="659"/>
      <c r="H2391" s="659"/>
    </row>
    <row r="2392" spans="1:8">
      <c r="A2392" s="659"/>
      <c r="B2392" s="659"/>
      <c r="C2392" s="659"/>
      <c r="D2392" s="659"/>
      <c r="E2392" s="659"/>
      <c r="F2392" s="659"/>
      <c r="G2392" s="659"/>
      <c r="H2392" s="659"/>
    </row>
    <row r="2393" spans="1:8">
      <c r="A2393" s="659"/>
      <c r="B2393" s="659"/>
      <c r="C2393" s="659"/>
      <c r="D2393" s="659"/>
      <c r="E2393" s="659"/>
      <c r="F2393" s="659"/>
      <c r="G2393" s="659"/>
      <c r="H2393" s="659"/>
    </row>
    <row r="2394" spans="1:8">
      <c r="A2394" s="659"/>
      <c r="B2394" s="659"/>
      <c r="C2394" s="659"/>
      <c r="D2394" s="659"/>
      <c r="E2394" s="659"/>
      <c r="F2394" s="659"/>
      <c r="G2394" s="659"/>
      <c r="H2394" s="659"/>
    </row>
    <row r="2395" spans="1:8">
      <c r="A2395" s="659"/>
      <c r="B2395" s="659"/>
      <c r="C2395" s="659"/>
      <c r="D2395" s="659"/>
      <c r="E2395" s="659"/>
      <c r="F2395" s="659"/>
      <c r="G2395" s="659"/>
      <c r="H2395" s="659"/>
    </row>
    <row r="2396" spans="1:8">
      <c r="A2396" s="659"/>
      <c r="B2396" s="659"/>
      <c r="C2396" s="659"/>
      <c r="D2396" s="659"/>
      <c r="E2396" s="659"/>
      <c r="F2396" s="659"/>
      <c r="G2396" s="659"/>
      <c r="H2396" s="659"/>
    </row>
    <row r="2397" spans="1:8">
      <c r="A2397" s="659"/>
      <c r="B2397" s="659"/>
      <c r="C2397" s="659"/>
      <c r="D2397" s="659"/>
      <c r="E2397" s="659"/>
      <c r="F2397" s="659"/>
      <c r="G2397" s="659"/>
      <c r="H2397" s="659"/>
    </row>
    <row r="2398" spans="1:8">
      <c r="A2398" s="659"/>
      <c r="B2398" s="659"/>
      <c r="C2398" s="659"/>
      <c r="D2398" s="659"/>
      <c r="E2398" s="659"/>
      <c r="F2398" s="659"/>
      <c r="G2398" s="659"/>
      <c r="H2398" s="659"/>
    </row>
    <row r="2399" spans="1:8">
      <c r="A2399" s="659"/>
      <c r="B2399" s="659"/>
      <c r="C2399" s="659"/>
      <c r="D2399" s="659"/>
      <c r="E2399" s="659"/>
      <c r="F2399" s="659"/>
      <c r="G2399" s="659"/>
      <c r="H2399" s="659"/>
    </row>
    <row r="2400" spans="1:8">
      <c r="A2400" s="659"/>
      <c r="B2400" s="659"/>
      <c r="C2400" s="659"/>
      <c r="D2400" s="659"/>
      <c r="E2400" s="659"/>
      <c r="F2400" s="659"/>
      <c r="G2400" s="659"/>
      <c r="H2400" s="659"/>
    </row>
    <row r="2401" spans="1:8">
      <c r="A2401" s="659"/>
      <c r="B2401" s="659"/>
      <c r="C2401" s="659"/>
      <c r="D2401" s="659"/>
      <c r="E2401" s="659"/>
      <c r="F2401" s="659"/>
      <c r="G2401" s="659"/>
      <c r="H2401" s="659"/>
    </row>
    <row r="2402" spans="1:8">
      <c r="A2402" s="659"/>
      <c r="B2402" s="659"/>
      <c r="C2402" s="659"/>
      <c r="D2402" s="659"/>
      <c r="E2402" s="659"/>
      <c r="F2402" s="659"/>
      <c r="G2402" s="659"/>
      <c r="H2402" s="659"/>
    </row>
    <row r="2403" spans="1:8">
      <c r="A2403" s="659"/>
      <c r="B2403" s="659"/>
      <c r="C2403" s="659"/>
      <c r="D2403" s="659"/>
      <c r="E2403" s="659"/>
      <c r="F2403" s="659"/>
      <c r="G2403" s="659"/>
      <c r="H2403" s="659"/>
    </row>
    <row r="2404" spans="1:8">
      <c r="A2404" s="659"/>
      <c r="B2404" s="659"/>
      <c r="C2404" s="659"/>
      <c r="D2404" s="659"/>
      <c r="E2404" s="659"/>
      <c r="F2404" s="659"/>
      <c r="G2404" s="659"/>
      <c r="H2404" s="659"/>
    </row>
    <row r="2405" spans="1:8">
      <c r="A2405" s="659"/>
      <c r="B2405" s="659"/>
      <c r="C2405" s="659"/>
      <c r="D2405" s="659"/>
      <c r="E2405" s="659"/>
      <c r="F2405" s="659"/>
      <c r="G2405" s="659"/>
      <c r="H2405" s="659"/>
    </row>
    <row r="2406" spans="1:8">
      <c r="A2406" s="659"/>
      <c r="B2406" s="659"/>
      <c r="C2406" s="659"/>
      <c r="D2406" s="659"/>
      <c r="E2406" s="659"/>
      <c r="F2406" s="659"/>
      <c r="G2406" s="659"/>
      <c r="H2406" s="659"/>
    </row>
    <row r="2407" spans="1:8">
      <c r="A2407" s="659"/>
      <c r="B2407" s="659"/>
      <c r="C2407" s="659"/>
      <c r="D2407" s="659"/>
      <c r="E2407" s="659"/>
      <c r="F2407" s="659"/>
      <c r="G2407" s="659"/>
      <c r="H2407" s="659"/>
    </row>
    <row r="2408" spans="1:8">
      <c r="A2408" s="659"/>
      <c r="B2408" s="659"/>
      <c r="C2408" s="659"/>
      <c r="D2408" s="659"/>
      <c r="E2408" s="659"/>
      <c r="F2408" s="659"/>
      <c r="G2408" s="659"/>
      <c r="H2408" s="659"/>
    </row>
    <row r="2409" spans="1:8">
      <c r="A2409" s="659"/>
      <c r="B2409" s="659"/>
      <c r="C2409" s="659"/>
      <c r="D2409" s="659"/>
      <c r="E2409" s="659"/>
      <c r="F2409" s="659"/>
      <c r="G2409" s="659"/>
      <c r="H2409" s="659"/>
    </row>
    <row r="2410" spans="1:8">
      <c r="A2410" s="659"/>
      <c r="B2410" s="659"/>
      <c r="C2410" s="659"/>
      <c r="D2410" s="659"/>
      <c r="E2410" s="659"/>
      <c r="F2410" s="659"/>
      <c r="G2410" s="659"/>
      <c r="H2410" s="659"/>
    </row>
    <row r="2411" spans="1:8">
      <c r="A2411" s="659"/>
      <c r="B2411" s="659"/>
      <c r="C2411" s="659"/>
      <c r="D2411" s="659"/>
      <c r="E2411" s="659"/>
      <c r="F2411" s="659"/>
      <c r="G2411" s="659"/>
      <c r="H2411" s="659"/>
    </row>
    <row r="2412" spans="1:8">
      <c r="A2412" s="659"/>
      <c r="B2412" s="659"/>
      <c r="C2412" s="659"/>
      <c r="D2412" s="659"/>
      <c r="E2412" s="659"/>
      <c r="F2412" s="659"/>
      <c r="G2412" s="659"/>
      <c r="H2412" s="659"/>
    </row>
    <row r="2413" spans="1:8">
      <c r="A2413" s="659"/>
      <c r="B2413" s="659"/>
      <c r="C2413" s="659"/>
      <c r="D2413" s="659"/>
      <c r="E2413" s="659"/>
      <c r="F2413" s="659"/>
      <c r="G2413" s="659"/>
      <c r="H2413" s="659"/>
    </row>
    <row r="2414" spans="1:8">
      <c r="A2414" s="659"/>
      <c r="B2414" s="659"/>
      <c r="C2414" s="659"/>
      <c r="D2414" s="659"/>
      <c r="E2414" s="659"/>
      <c r="F2414" s="659"/>
      <c r="G2414" s="659"/>
      <c r="H2414" s="659"/>
    </row>
    <row r="2415" spans="1:8">
      <c r="A2415" s="659"/>
      <c r="B2415" s="659"/>
      <c r="C2415" s="659"/>
      <c r="D2415" s="659"/>
      <c r="E2415" s="659"/>
      <c r="F2415" s="659"/>
      <c r="G2415" s="659"/>
      <c r="H2415" s="659"/>
    </row>
    <row r="2416" spans="1:8">
      <c r="A2416" s="659"/>
      <c r="B2416" s="659"/>
      <c r="C2416" s="659"/>
      <c r="D2416" s="659"/>
      <c r="E2416" s="659"/>
      <c r="F2416" s="659"/>
      <c r="G2416" s="659"/>
      <c r="H2416" s="659"/>
    </row>
    <row r="2417" spans="1:8">
      <c r="A2417" s="659"/>
      <c r="B2417" s="659"/>
      <c r="C2417" s="659"/>
      <c r="D2417" s="659"/>
      <c r="E2417" s="659"/>
      <c r="F2417" s="659"/>
      <c r="G2417" s="659"/>
      <c r="H2417" s="659"/>
    </row>
    <row r="2418" spans="1:8">
      <c r="A2418" s="659"/>
      <c r="B2418" s="659"/>
      <c r="C2418" s="659"/>
      <c r="D2418" s="659"/>
      <c r="E2418" s="659"/>
      <c r="F2418" s="659"/>
      <c r="G2418" s="659"/>
      <c r="H2418" s="659"/>
    </row>
    <row r="2419" spans="1:8">
      <c r="A2419" s="659"/>
      <c r="B2419" s="659"/>
      <c r="C2419" s="659"/>
      <c r="D2419" s="659"/>
      <c r="E2419" s="659"/>
      <c r="F2419" s="659"/>
      <c r="G2419" s="659"/>
      <c r="H2419" s="659"/>
    </row>
    <row r="2420" spans="1:8">
      <c r="A2420" s="659"/>
      <c r="B2420" s="659"/>
      <c r="C2420" s="659"/>
      <c r="D2420" s="659"/>
      <c r="E2420" s="659"/>
      <c r="F2420" s="659"/>
      <c r="G2420" s="659"/>
      <c r="H2420" s="659"/>
    </row>
    <row r="2421" spans="1:8">
      <c r="A2421" s="659"/>
      <c r="B2421" s="659"/>
      <c r="C2421" s="659"/>
      <c r="D2421" s="659"/>
      <c r="E2421" s="659"/>
      <c r="F2421" s="659"/>
      <c r="G2421" s="659"/>
      <c r="H2421" s="659"/>
    </row>
    <row r="2422" spans="1:8">
      <c r="A2422" s="659"/>
      <c r="B2422" s="659"/>
      <c r="C2422" s="659"/>
      <c r="D2422" s="659"/>
      <c r="E2422" s="659"/>
      <c r="F2422" s="659"/>
      <c r="G2422" s="659"/>
      <c r="H2422" s="659"/>
    </row>
    <row r="2423" spans="1:8">
      <c r="A2423" s="659"/>
      <c r="B2423" s="659"/>
      <c r="C2423" s="659"/>
      <c r="D2423" s="659"/>
      <c r="E2423" s="659"/>
      <c r="F2423" s="659"/>
      <c r="G2423" s="659"/>
      <c r="H2423" s="659"/>
    </row>
    <row r="2424" spans="1:8">
      <c r="A2424" s="659"/>
      <c r="B2424" s="659"/>
      <c r="C2424" s="659"/>
      <c r="D2424" s="659"/>
      <c r="E2424" s="659"/>
      <c r="F2424" s="659"/>
      <c r="G2424" s="659"/>
      <c r="H2424" s="659"/>
    </row>
    <row r="2425" spans="1:8">
      <c r="A2425" s="659"/>
      <c r="B2425" s="659"/>
      <c r="C2425" s="659"/>
      <c r="D2425" s="659"/>
      <c r="E2425" s="659"/>
      <c r="F2425" s="659"/>
      <c r="G2425" s="659"/>
      <c r="H2425" s="659"/>
    </row>
    <row r="2426" spans="1:8">
      <c r="A2426" s="659"/>
      <c r="B2426" s="659"/>
      <c r="C2426" s="659"/>
      <c r="D2426" s="659"/>
      <c r="E2426" s="659"/>
      <c r="F2426" s="659"/>
      <c r="G2426" s="659"/>
      <c r="H2426" s="659"/>
    </row>
    <row r="2427" spans="1:8">
      <c r="A2427" s="659"/>
      <c r="B2427" s="659"/>
      <c r="C2427" s="659"/>
      <c r="D2427" s="659"/>
      <c r="E2427" s="659"/>
      <c r="F2427" s="659"/>
      <c r="G2427" s="659"/>
      <c r="H2427" s="659"/>
    </row>
    <row r="2428" spans="1:8">
      <c r="A2428" s="659"/>
      <c r="B2428" s="659"/>
      <c r="C2428" s="659"/>
      <c r="D2428" s="659"/>
      <c r="E2428" s="659"/>
      <c r="F2428" s="659"/>
      <c r="G2428" s="659"/>
      <c r="H2428" s="659"/>
    </row>
    <row r="2429" spans="1:8">
      <c r="A2429" s="659"/>
      <c r="B2429" s="659"/>
      <c r="C2429" s="659"/>
      <c r="D2429" s="659"/>
      <c r="E2429" s="659"/>
      <c r="F2429" s="659"/>
      <c r="G2429" s="659"/>
      <c r="H2429" s="659"/>
    </row>
    <row r="2430" spans="1:8">
      <c r="A2430" s="659"/>
      <c r="B2430" s="659"/>
      <c r="C2430" s="659"/>
      <c r="D2430" s="659"/>
      <c r="E2430" s="659"/>
      <c r="F2430" s="659"/>
      <c r="G2430" s="659"/>
      <c r="H2430" s="659"/>
    </row>
    <row r="2431" spans="1:8">
      <c r="A2431" s="659"/>
      <c r="B2431" s="659"/>
      <c r="C2431" s="659"/>
      <c r="D2431" s="659"/>
      <c r="E2431" s="659"/>
      <c r="F2431" s="659"/>
      <c r="G2431" s="659"/>
      <c r="H2431" s="659"/>
    </row>
    <row r="2432" spans="1:8">
      <c r="A2432" s="659"/>
      <c r="B2432" s="659"/>
      <c r="C2432" s="659"/>
      <c r="D2432" s="659"/>
      <c r="E2432" s="659"/>
      <c r="F2432" s="659"/>
      <c r="G2432" s="659"/>
      <c r="H2432" s="659"/>
    </row>
    <row r="2433" spans="1:8">
      <c r="A2433" s="659"/>
      <c r="B2433" s="659"/>
      <c r="C2433" s="659"/>
      <c r="D2433" s="659"/>
      <c r="E2433" s="659"/>
      <c r="F2433" s="659"/>
      <c r="G2433" s="659"/>
      <c r="H2433" s="659"/>
    </row>
    <row r="2434" spans="1:8">
      <c r="A2434" s="659"/>
      <c r="B2434" s="659"/>
      <c r="C2434" s="659"/>
      <c r="D2434" s="659"/>
      <c r="E2434" s="659"/>
      <c r="F2434" s="659"/>
      <c r="G2434" s="659"/>
      <c r="H2434" s="659"/>
    </row>
    <row r="2435" spans="1:8">
      <c r="A2435" s="659"/>
      <c r="B2435" s="659"/>
      <c r="C2435" s="659"/>
      <c r="D2435" s="659"/>
      <c r="E2435" s="659"/>
      <c r="F2435" s="659"/>
      <c r="G2435" s="659"/>
      <c r="H2435" s="659"/>
    </row>
    <row r="2436" spans="1:8">
      <c r="A2436" s="659"/>
      <c r="B2436" s="659"/>
      <c r="C2436" s="659"/>
      <c r="D2436" s="659"/>
      <c r="E2436" s="659"/>
      <c r="F2436" s="659"/>
      <c r="G2436" s="659"/>
      <c r="H2436" s="659"/>
    </row>
    <row r="2437" spans="1:8">
      <c r="A2437" s="659"/>
      <c r="B2437" s="659"/>
      <c r="C2437" s="659"/>
      <c r="D2437" s="659"/>
      <c r="E2437" s="659"/>
      <c r="F2437" s="659"/>
      <c r="G2437" s="659"/>
      <c r="H2437" s="659"/>
    </row>
    <row r="2438" spans="1:8">
      <c r="A2438" s="659"/>
      <c r="B2438" s="659"/>
      <c r="C2438" s="659"/>
      <c r="D2438" s="659"/>
      <c r="E2438" s="659"/>
      <c r="F2438" s="659"/>
      <c r="G2438" s="659"/>
      <c r="H2438" s="659"/>
    </row>
    <row r="2439" spans="1:8">
      <c r="A2439" s="659"/>
      <c r="B2439" s="659"/>
      <c r="C2439" s="659"/>
      <c r="D2439" s="659"/>
      <c r="E2439" s="659"/>
      <c r="F2439" s="659"/>
      <c r="G2439" s="659"/>
      <c r="H2439" s="659"/>
    </row>
    <row r="2440" spans="1:8">
      <c r="A2440" s="659"/>
      <c r="B2440" s="659"/>
      <c r="C2440" s="659"/>
      <c r="D2440" s="659"/>
      <c r="E2440" s="659"/>
      <c r="F2440" s="659"/>
      <c r="G2440" s="659"/>
      <c r="H2440" s="659"/>
    </row>
    <row r="2441" spans="1:8">
      <c r="A2441" s="659"/>
      <c r="B2441" s="659"/>
      <c r="C2441" s="659"/>
      <c r="D2441" s="659"/>
      <c r="E2441" s="659"/>
      <c r="F2441" s="659"/>
      <c r="G2441" s="659"/>
      <c r="H2441" s="659"/>
    </row>
    <row r="2442" spans="1:8">
      <c r="A2442" s="659"/>
      <c r="B2442" s="659"/>
      <c r="C2442" s="659"/>
      <c r="D2442" s="659"/>
      <c r="E2442" s="659"/>
      <c r="F2442" s="659"/>
      <c r="G2442" s="659"/>
      <c r="H2442" s="659"/>
    </row>
    <row r="2443" spans="1:8">
      <c r="A2443" s="659"/>
      <c r="B2443" s="659"/>
      <c r="C2443" s="659"/>
      <c r="D2443" s="659"/>
      <c r="E2443" s="659"/>
      <c r="F2443" s="659"/>
      <c r="G2443" s="659"/>
      <c r="H2443" s="659"/>
    </row>
    <row r="2444" spans="1:8">
      <c r="A2444" s="659"/>
      <c r="B2444" s="659"/>
      <c r="C2444" s="659"/>
      <c r="D2444" s="659"/>
      <c r="E2444" s="659"/>
      <c r="F2444" s="659"/>
      <c r="G2444" s="659"/>
      <c r="H2444" s="659"/>
    </row>
    <row r="2445" spans="1:8">
      <c r="A2445" s="659"/>
      <c r="B2445" s="659"/>
      <c r="C2445" s="659"/>
      <c r="D2445" s="659"/>
      <c r="E2445" s="659"/>
      <c r="F2445" s="659"/>
      <c r="G2445" s="659"/>
      <c r="H2445" s="659"/>
    </row>
    <row r="2446" spans="1:8">
      <c r="A2446" s="659"/>
      <c r="B2446" s="659"/>
      <c r="C2446" s="659"/>
      <c r="D2446" s="659"/>
      <c r="E2446" s="659"/>
      <c r="F2446" s="659"/>
      <c r="G2446" s="659"/>
      <c r="H2446" s="659"/>
    </row>
    <row r="2447" spans="1:8">
      <c r="A2447" s="659"/>
      <c r="B2447" s="659"/>
      <c r="C2447" s="659"/>
      <c r="D2447" s="659"/>
      <c r="E2447" s="659"/>
      <c r="F2447" s="659"/>
      <c r="G2447" s="659"/>
      <c r="H2447" s="659"/>
    </row>
    <row r="2448" spans="1:8">
      <c r="A2448" s="659"/>
      <c r="B2448" s="659"/>
      <c r="C2448" s="659"/>
      <c r="D2448" s="659"/>
      <c r="E2448" s="659"/>
      <c r="F2448" s="659"/>
      <c r="G2448" s="659"/>
      <c r="H2448" s="659"/>
    </row>
    <row r="2449" spans="1:8">
      <c r="A2449" s="659"/>
      <c r="B2449" s="659"/>
      <c r="C2449" s="659"/>
      <c r="D2449" s="659"/>
      <c r="E2449" s="659"/>
      <c r="F2449" s="659"/>
      <c r="G2449" s="659"/>
      <c r="H2449" s="659"/>
    </row>
    <row r="2450" spans="1:8">
      <c r="A2450" s="659"/>
      <c r="B2450" s="659"/>
      <c r="C2450" s="659"/>
      <c r="D2450" s="659"/>
      <c r="E2450" s="659"/>
      <c r="F2450" s="659"/>
      <c r="G2450" s="659"/>
      <c r="H2450" s="659"/>
    </row>
    <row r="2451" spans="1:8">
      <c r="A2451" s="659"/>
      <c r="B2451" s="659"/>
      <c r="C2451" s="659"/>
      <c r="D2451" s="659"/>
      <c r="E2451" s="659"/>
      <c r="F2451" s="659"/>
      <c r="G2451" s="659"/>
      <c r="H2451" s="659"/>
    </row>
    <row r="2452" spans="1:8">
      <c r="A2452" s="659"/>
      <c r="B2452" s="659"/>
      <c r="C2452" s="659"/>
      <c r="D2452" s="659"/>
      <c r="E2452" s="659"/>
      <c r="F2452" s="659"/>
      <c r="G2452" s="659"/>
      <c r="H2452" s="659"/>
    </row>
    <row r="2453" spans="1:8">
      <c r="A2453" s="659"/>
      <c r="B2453" s="659"/>
      <c r="C2453" s="659"/>
      <c r="D2453" s="659"/>
      <c r="E2453" s="659"/>
      <c r="F2453" s="659"/>
      <c r="G2453" s="659"/>
      <c r="H2453" s="659"/>
    </row>
    <row r="2454" spans="1:8">
      <c r="A2454" s="659"/>
      <c r="B2454" s="659"/>
      <c r="C2454" s="659"/>
      <c r="D2454" s="659"/>
      <c r="E2454" s="659"/>
      <c r="F2454" s="659"/>
      <c r="G2454" s="659"/>
      <c r="H2454" s="659"/>
    </row>
    <row r="2455" spans="1:8">
      <c r="A2455" s="659"/>
      <c r="B2455" s="659"/>
      <c r="C2455" s="659"/>
      <c r="D2455" s="659"/>
      <c r="E2455" s="659"/>
      <c r="F2455" s="659"/>
      <c r="G2455" s="659"/>
      <c r="H2455" s="659"/>
    </row>
    <row r="2456" spans="1:8">
      <c r="A2456" s="659"/>
      <c r="B2456" s="659"/>
      <c r="C2456" s="659"/>
      <c r="D2456" s="659"/>
      <c r="E2456" s="659"/>
      <c r="F2456" s="659"/>
      <c r="G2456" s="659"/>
      <c r="H2456" s="659"/>
    </row>
    <row r="2457" spans="1:8">
      <c r="A2457" s="659"/>
      <c r="B2457" s="659"/>
      <c r="C2457" s="659"/>
      <c r="D2457" s="659"/>
      <c r="E2457" s="659"/>
      <c r="F2457" s="659"/>
      <c r="G2457" s="659"/>
      <c r="H2457" s="659"/>
    </row>
    <row r="2458" spans="1:8">
      <c r="A2458" s="659"/>
      <c r="B2458" s="659"/>
      <c r="C2458" s="659"/>
      <c r="D2458" s="659"/>
      <c r="E2458" s="659"/>
      <c r="F2458" s="659"/>
      <c r="G2458" s="659"/>
      <c r="H2458" s="659"/>
    </row>
    <row r="2459" spans="1:8">
      <c r="A2459" s="659"/>
      <c r="B2459" s="659"/>
      <c r="C2459" s="659"/>
      <c r="D2459" s="659"/>
      <c r="E2459" s="659"/>
      <c r="F2459" s="659"/>
      <c r="G2459" s="659"/>
      <c r="H2459" s="659"/>
    </row>
    <row r="2460" spans="1:8">
      <c r="A2460" s="659"/>
      <c r="B2460" s="659"/>
      <c r="C2460" s="659"/>
      <c r="D2460" s="659"/>
      <c r="E2460" s="659"/>
      <c r="F2460" s="659"/>
      <c r="G2460" s="659"/>
      <c r="H2460" s="659"/>
    </row>
    <row r="2461" spans="1:8">
      <c r="A2461" s="659"/>
      <c r="B2461" s="659"/>
      <c r="C2461" s="659"/>
      <c r="D2461" s="659"/>
      <c r="E2461" s="659"/>
      <c r="F2461" s="659"/>
      <c r="G2461" s="659"/>
      <c r="H2461" s="659"/>
    </row>
    <row r="2462" spans="1:8">
      <c r="A2462" s="659"/>
      <c r="B2462" s="659"/>
      <c r="C2462" s="659"/>
      <c r="D2462" s="659"/>
      <c r="E2462" s="659"/>
      <c r="F2462" s="659"/>
      <c r="G2462" s="659"/>
      <c r="H2462" s="659"/>
    </row>
    <row r="2463" spans="1:8">
      <c r="A2463" s="659"/>
      <c r="B2463" s="659"/>
      <c r="C2463" s="659"/>
      <c r="D2463" s="659"/>
      <c r="E2463" s="659"/>
      <c r="F2463" s="659"/>
      <c r="G2463" s="659"/>
      <c r="H2463" s="659"/>
    </row>
    <row r="2464" spans="1:8">
      <c r="A2464" s="659"/>
      <c r="B2464" s="659"/>
      <c r="C2464" s="659"/>
      <c r="D2464" s="659"/>
      <c r="E2464" s="659"/>
      <c r="F2464" s="659"/>
      <c r="G2464" s="659"/>
      <c r="H2464" s="659"/>
    </row>
    <row r="2465" spans="1:8">
      <c r="A2465" s="659"/>
      <c r="B2465" s="659"/>
      <c r="C2465" s="659"/>
      <c r="D2465" s="659"/>
      <c r="E2465" s="659"/>
      <c r="F2465" s="659"/>
      <c r="G2465" s="659"/>
      <c r="H2465" s="659"/>
    </row>
    <row r="2466" spans="1:8">
      <c r="A2466" s="659"/>
      <c r="B2466" s="659"/>
      <c r="C2466" s="659"/>
      <c r="D2466" s="659"/>
      <c r="E2466" s="659"/>
      <c r="F2466" s="659"/>
      <c r="G2466" s="659"/>
      <c r="H2466" s="659"/>
    </row>
    <row r="2467" spans="1:8">
      <c r="A2467" s="659"/>
      <c r="B2467" s="659"/>
      <c r="C2467" s="659"/>
      <c r="D2467" s="659"/>
      <c r="E2467" s="659"/>
      <c r="F2467" s="659"/>
      <c r="G2467" s="659"/>
      <c r="H2467" s="659"/>
    </row>
    <row r="2468" spans="1:8">
      <c r="A2468" s="659"/>
      <c r="B2468" s="659"/>
      <c r="C2468" s="659"/>
      <c r="D2468" s="659"/>
      <c r="E2468" s="659"/>
      <c r="F2468" s="659"/>
      <c r="G2468" s="659"/>
      <c r="H2468" s="659"/>
    </row>
    <row r="2469" spans="1:8">
      <c r="A2469" s="659"/>
      <c r="B2469" s="659"/>
      <c r="C2469" s="659"/>
      <c r="D2469" s="659"/>
      <c r="E2469" s="659"/>
      <c r="F2469" s="659"/>
      <c r="G2469" s="659"/>
      <c r="H2469" s="659"/>
    </row>
    <row r="2470" spans="1:8">
      <c r="A2470" s="659"/>
      <c r="B2470" s="659"/>
      <c r="C2470" s="659"/>
      <c r="D2470" s="659"/>
      <c r="E2470" s="659"/>
      <c r="F2470" s="659"/>
      <c r="G2470" s="659"/>
      <c r="H2470" s="659"/>
    </row>
    <row r="2471" spans="1:8">
      <c r="A2471" s="659"/>
      <c r="B2471" s="659"/>
      <c r="C2471" s="659"/>
      <c r="D2471" s="659"/>
      <c r="E2471" s="659"/>
      <c r="F2471" s="659"/>
      <c r="G2471" s="659"/>
      <c r="H2471" s="659"/>
    </row>
    <row r="2472" spans="1:8">
      <c r="A2472" s="659"/>
      <c r="B2472" s="659"/>
      <c r="C2472" s="659"/>
      <c r="D2472" s="659"/>
      <c r="E2472" s="659"/>
      <c r="F2472" s="659"/>
      <c r="G2472" s="659"/>
      <c r="H2472" s="659"/>
    </row>
    <row r="2473" spans="1:8">
      <c r="A2473" s="659"/>
      <c r="B2473" s="659"/>
      <c r="C2473" s="659"/>
      <c r="D2473" s="659"/>
      <c r="E2473" s="659"/>
      <c r="F2473" s="659"/>
      <c r="G2473" s="659"/>
      <c r="H2473" s="659"/>
    </row>
    <row r="2474" spans="1:8">
      <c r="A2474" s="659"/>
      <c r="B2474" s="659"/>
      <c r="C2474" s="659"/>
      <c r="D2474" s="659"/>
      <c r="E2474" s="659"/>
      <c r="F2474" s="659"/>
      <c r="G2474" s="659"/>
      <c r="H2474" s="659"/>
    </row>
    <row r="2475" spans="1:8">
      <c r="A2475" s="659"/>
      <c r="B2475" s="659"/>
      <c r="C2475" s="659"/>
      <c r="D2475" s="659"/>
      <c r="E2475" s="659"/>
      <c r="F2475" s="659"/>
      <c r="G2475" s="659"/>
      <c r="H2475" s="659"/>
    </row>
    <row r="2476" spans="1:8">
      <c r="A2476" s="659"/>
      <c r="B2476" s="659"/>
      <c r="C2476" s="659"/>
      <c r="D2476" s="659"/>
      <c r="E2476" s="659"/>
      <c r="F2476" s="659"/>
      <c r="G2476" s="659"/>
      <c r="H2476" s="659"/>
    </row>
    <row r="2477" spans="1:8">
      <c r="A2477" s="659"/>
      <c r="B2477" s="659"/>
      <c r="C2477" s="659"/>
      <c r="D2477" s="659"/>
      <c r="E2477" s="659"/>
      <c r="F2477" s="659"/>
      <c r="G2477" s="659"/>
      <c r="H2477" s="659"/>
    </row>
    <row r="2478" spans="1:8">
      <c r="A2478" s="659"/>
      <c r="B2478" s="659"/>
      <c r="C2478" s="659"/>
      <c r="D2478" s="659"/>
      <c r="E2478" s="659"/>
      <c r="F2478" s="659"/>
      <c r="G2478" s="659"/>
      <c r="H2478" s="659"/>
    </row>
    <row r="2479" spans="1:8">
      <c r="A2479" s="659"/>
      <c r="B2479" s="659"/>
      <c r="C2479" s="659"/>
      <c r="D2479" s="659"/>
      <c r="E2479" s="659"/>
      <c r="F2479" s="659"/>
      <c r="G2479" s="659"/>
      <c r="H2479" s="659"/>
    </row>
    <row r="2480" spans="1:8">
      <c r="A2480" s="659"/>
      <c r="B2480" s="659"/>
      <c r="C2480" s="659"/>
      <c r="D2480" s="659"/>
      <c r="E2480" s="659"/>
      <c r="F2480" s="659"/>
      <c r="G2480" s="659"/>
      <c r="H2480" s="659"/>
    </row>
    <row r="2481" spans="1:8">
      <c r="A2481" s="659"/>
      <c r="B2481" s="659"/>
      <c r="C2481" s="659"/>
      <c r="D2481" s="659"/>
      <c r="E2481" s="659"/>
      <c r="F2481" s="659"/>
      <c r="G2481" s="659"/>
      <c r="H2481" s="659"/>
    </row>
    <row r="2482" spans="1:8">
      <c r="A2482" s="659"/>
      <c r="B2482" s="659"/>
      <c r="C2482" s="659"/>
      <c r="D2482" s="659"/>
      <c r="E2482" s="659"/>
      <c r="F2482" s="659"/>
      <c r="G2482" s="659"/>
      <c r="H2482" s="659"/>
    </row>
    <row r="2483" spans="1:8">
      <c r="A2483" s="659"/>
      <c r="B2483" s="659"/>
      <c r="C2483" s="659"/>
      <c r="D2483" s="659"/>
      <c r="E2483" s="659"/>
      <c r="F2483" s="659"/>
      <c r="G2483" s="659"/>
      <c r="H2483" s="659"/>
    </row>
    <row r="2484" spans="1:8">
      <c r="A2484" s="659"/>
      <c r="B2484" s="659"/>
      <c r="C2484" s="659"/>
      <c r="D2484" s="659"/>
      <c r="E2484" s="659"/>
      <c r="F2484" s="659"/>
      <c r="G2484" s="659"/>
      <c r="H2484" s="659"/>
    </row>
    <row r="2485" spans="1:8">
      <c r="A2485" s="659"/>
      <c r="B2485" s="659"/>
      <c r="C2485" s="659"/>
      <c r="D2485" s="659"/>
      <c r="E2485" s="659"/>
      <c r="F2485" s="659"/>
      <c r="G2485" s="659"/>
      <c r="H2485" s="659"/>
    </row>
    <row r="2486" spans="1:8">
      <c r="A2486" s="659"/>
      <c r="B2486" s="659"/>
      <c r="C2486" s="659"/>
      <c r="D2486" s="659"/>
      <c r="E2486" s="659"/>
      <c r="F2486" s="659"/>
      <c r="G2486" s="659"/>
      <c r="H2486" s="659"/>
    </row>
    <row r="2487" spans="1:8">
      <c r="A2487" s="659"/>
      <c r="B2487" s="659"/>
      <c r="C2487" s="659"/>
      <c r="D2487" s="659"/>
      <c r="E2487" s="659"/>
      <c r="F2487" s="659"/>
      <c r="G2487" s="659"/>
      <c r="H2487" s="659"/>
    </row>
    <row r="2488" spans="1:8">
      <c r="A2488" s="659"/>
      <c r="B2488" s="659"/>
      <c r="C2488" s="659"/>
      <c r="D2488" s="659"/>
      <c r="E2488" s="659"/>
      <c r="F2488" s="659"/>
      <c r="G2488" s="659"/>
      <c r="H2488" s="659"/>
    </row>
    <row r="2489" spans="1:8">
      <c r="A2489" s="659"/>
      <c r="B2489" s="659"/>
      <c r="C2489" s="659"/>
      <c r="D2489" s="659"/>
      <c r="E2489" s="659"/>
      <c r="F2489" s="659"/>
      <c r="G2489" s="659"/>
      <c r="H2489" s="659"/>
    </row>
    <row r="2490" spans="1:8">
      <c r="A2490" s="659"/>
      <c r="B2490" s="659"/>
      <c r="C2490" s="659"/>
      <c r="D2490" s="659"/>
      <c r="E2490" s="659"/>
      <c r="F2490" s="659"/>
      <c r="G2490" s="659"/>
      <c r="H2490" s="659"/>
    </row>
    <row r="2491" spans="1:8">
      <c r="A2491" s="659"/>
      <c r="B2491" s="659"/>
      <c r="C2491" s="659"/>
      <c r="D2491" s="659"/>
      <c r="E2491" s="659"/>
      <c r="F2491" s="659"/>
      <c r="G2491" s="659"/>
      <c r="H2491" s="659"/>
    </row>
    <row r="2492" spans="1:8">
      <c r="A2492" s="659"/>
      <c r="B2492" s="659"/>
      <c r="C2492" s="659"/>
      <c r="D2492" s="659"/>
      <c r="E2492" s="659"/>
      <c r="F2492" s="659"/>
      <c r="G2492" s="659"/>
      <c r="H2492" s="659"/>
    </row>
    <row r="2493" spans="1:8">
      <c r="A2493" s="659"/>
      <c r="B2493" s="659"/>
      <c r="C2493" s="659"/>
      <c r="D2493" s="659"/>
      <c r="E2493" s="659"/>
      <c r="F2493" s="659"/>
      <c r="G2493" s="659"/>
      <c r="H2493" s="659"/>
    </row>
    <row r="2494" spans="1:8">
      <c r="A2494" s="659"/>
      <c r="B2494" s="659"/>
      <c r="C2494" s="659"/>
      <c r="D2494" s="659"/>
      <c r="E2494" s="659"/>
      <c r="F2494" s="659"/>
      <c r="G2494" s="659"/>
      <c r="H2494" s="659"/>
    </row>
    <row r="2495" spans="1:8">
      <c r="A2495" s="659"/>
      <c r="B2495" s="659"/>
      <c r="C2495" s="659"/>
      <c r="D2495" s="659"/>
      <c r="E2495" s="659"/>
      <c r="F2495" s="659"/>
      <c r="G2495" s="659"/>
      <c r="H2495" s="659"/>
    </row>
    <row r="2496" spans="1:8">
      <c r="A2496" s="659"/>
      <c r="B2496" s="659"/>
      <c r="C2496" s="659"/>
      <c r="D2496" s="659"/>
      <c r="E2496" s="659"/>
      <c r="F2496" s="659"/>
      <c r="G2496" s="659"/>
      <c r="H2496" s="659"/>
    </row>
    <row r="2497" spans="1:8">
      <c r="A2497" s="659"/>
      <c r="B2497" s="659"/>
      <c r="C2497" s="659"/>
      <c r="D2497" s="659"/>
      <c r="E2497" s="659"/>
      <c r="F2497" s="659"/>
      <c r="G2497" s="659"/>
      <c r="H2497" s="659"/>
    </row>
    <row r="2498" spans="1:8">
      <c r="A2498" s="659"/>
      <c r="B2498" s="659"/>
      <c r="C2498" s="659"/>
      <c r="D2498" s="659"/>
      <c r="E2498" s="659"/>
      <c r="F2498" s="659"/>
      <c r="G2498" s="659"/>
      <c r="H2498" s="659"/>
    </row>
    <row r="2499" spans="1:8">
      <c r="A2499" s="659"/>
      <c r="B2499" s="659"/>
      <c r="C2499" s="659"/>
      <c r="D2499" s="659"/>
      <c r="E2499" s="659"/>
      <c r="F2499" s="659"/>
      <c r="G2499" s="659"/>
      <c r="H2499" s="659"/>
    </row>
    <row r="2500" spans="1:8">
      <c r="A2500" s="659"/>
      <c r="B2500" s="659"/>
      <c r="C2500" s="659"/>
      <c r="D2500" s="659"/>
      <c r="E2500" s="659"/>
      <c r="F2500" s="659"/>
      <c r="G2500" s="659"/>
      <c r="H2500" s="659"/>
    </row>
    <row r="2501" spans="1:8">
      <c r="A2501" s="659"/>
      <c r="B2501" s="659"/>
      <c r="C2501" s="659"/>
      <c r="D2501" s="659"/>
      <c r="E2501" s="659"/>
      <c r="F2501" s="659"/>
      <c r="G2501" s="659"/>
      <c r="H2501" s="659"/>
    </row>
    <row r="2502" spans="1:8">
      <c r="A2502" s="659"/>
      <c r="B2502" s="659"/>
      <c r="C2502" s="659"/>
      <c r="D2502" s="659"/>
      <c r="E2502" s="659"/>
      <c r="F2502" s="659"/>
      <c r="G2502" s="659"/>
      <c r="H2502" s="659"/>
    </row>
    <row r="2503" spans="1:8">
      <c r="A2503" s="659"/>
      <c r="B2503" s="659"/>
      <c r="C2503" s="659"/>
      <c r="D2503" s="659"/>
      <c r="E2503" s="659"/>
      <c r="F2503" s="659"/>
      <c r="G2503" s="659"/>
      <c r="H2503" s="659"/>
    </row>
    <row r="2504" spans="1:8">
      <c r="A2504" s="659"/>
      <c r="B2504" s="659"/>
      <c r="C2504" s="659"/>
      <c r="D2504" s="659"/>
      <c r="E2504" s="659"/>
      <c r="F2504" s="659"/>
      <c r="G2504" s="659"/>
      <c r="H2504" s="659"/>
    </row>
    <row r="2505" spans="1:8">
      <c r="A2505" s="659"/>
      <c r="B2505" s="659"/>
      <c r="C2505" s="659"/>
      <c r="D2505" s="659"/>
      <c r="E2505" s="659"/>
      <c r="F2505" s="659"/>
      <c r="G2505" s="659"/>
      <c r="H2505" s="659"/>
    </row>
    <row r="2506" spans="1:8">
      <c r="A2506" s="659"/>
      <c r="B2506" s="659"/>
      <c r="C2506" s="659"/>
      <c r="D2506" s="659"/>
      <c r="E2506" s="659"/>
      <c r="F2506" s="659"/>
      <c r="G2506" s="659"/>
      <c r="H2506" s="659"/>
    </row>
    <row r="2507" spans="1:8">
      <c r="A2507" s="659"/>
      <c r="B2507" s="659"/>
      <c r="C2507" s="659"/>
      <c r="D2507" s="659"/>
      <c r="E2507" s="659"/>
      <c r="F2507" s="659"/>
      <c r="G2507" s="659"/>
      <c r="H2507" s="659"/>
    </row>
    <row r="2508" spans="1:8">
      <c r="A2508" s="659"/>
      <c r="B2508" s="659"/>
      <c r="C2508" s="659"/>
      <c r="D2508" s="659"/>
      <c r="E2508" s="659"/>
      <c r="F2508" s="659"/>
      <c r="G2508" s="659"/>
      <c r="H2508" s="659"/>
    </row>
    <row r="2509" spans="1:8">
      <c r="A2509" s="659"/>
      <c r="B2509" s="659"/>
      <c r="C2509" s="659"/>
      <c r="D2509" s="659"/>
      <c r="E2509" s="659"/>
      <c r="F2509" s="659"/>
      <c r="G2509" s="659"/>
      <c r="H2509" s="659"/>
    </row>
    <row r="2510" spans="1:8">
      <c r="A2510" s="659"/>
      <c r="B2510" s="659"/>
      <c r="C2510" s="659"/>
      <c r="D2510" s="659"/>
      <c r="E2510" s="659"/>
      <c r="F2510" s="659"/>
      <c r="G2510" s="659"/>
      <c r="H2510" s="659"/>
    </row>
    <row r="2511" spans="1:8">
      <c r="A2511" s="659"/>
      <c r="B2511" s="659"/>
      <c r="C2511" s="659"/>
      <c r="D2511" s="659"/>
      <c r="E2511" s="659"/>
      <c r="F2511" s="659"/>
      <c r="G2511" s="659"/>
      <c r="H2511" s="659"/>
    </row>
    <row r="2512" spans="1:8">
      <c r="A2512" s="659"/>
      <c r="B2512" s="659"/>
      <c r="C2512" s="659"/>
      <c r="D2512" s="659"/>
      <c r="E2512" s="659"/>
      <c r="F2512" s="659"/>
      <c r="G2512" s="659"/>
      <c r="H2512" s="659"/>
    </row>
    <row r="2513" spans="1:8">
      <c r="A2513" s="659"/>
      <c r="B2513" s="659"/>
      <c r="C2513" s="659"/>
      <c r="D2513" s="659"/>
      <c r="E2513" s="659"/>
      <c r="F2513" s="659"/>
      <c r="G2513" s="659"/>
      <c r="H2513" s="659"/>
    </row>
    <row r="2514" spans="1:8">
      <c r="A2514" s="659"/>
      <c r="B2514" s="659"/>
      <c r="C2514" s="659"/>
      <c r="D2514" s="659"/>
      <c r="E2514" s="659"/>
      <c r="F2514" s="659"/>
      <c r="G2514" s="659"/>
      <c r="H2514" s="659"/>
    </row>
    <row r="2515" spans="1:8">
      <c r="A2515" s="659"/>
      <c r="B2515" s="659"/>
      <c r="C2515" s="659"/>
      <c r="D2515" s="659"/>
      <c r="E2515" s="659"/>
      <c r="F2515" s="659"/>
      <c r="G2515" s="659"/>
      <c r="H2515" s="659"/>
    </row>
    <row r="2516" spans="1:8">
      <c r="A2516" s="659"/>
      <c r="B2516" s="659"/>
      <c r="C2516" s="659"/>
      <c r="D2516" s="659"/>
      <c r="E2516" s="659"/>
      <c r="F2516" s="659"/>
      <c r="G2516" s="659"/>
      <c r="H2516" s="659"/>
    </row>
    <row r="2517" spans="1:8">
      <c r="A2517" s="659"/>
      <c r="B2517" s="659"/>
      <c r="C2517" s="659"/>
      <c r="D2517" s="659"/>
      <c r="E2517" s="659"/>
      <c r="F2517" s="659"/>
      <c r="G2517" s="659"/>
      <c r="H2517" s="659"/>
    </row>
    <row r="2518" spans="1:8">
      <c r="A2518" s="659"/>
      <c r="B2518" s="659"/>
      <c r="C2518" s="659"/>
      <c r="D2518" s="659"/>
      <c r="E2518" s="659"/>
      <c r="F2518" s="659"/>
      <c r="G2518" s="659"/>
      <c r="H2518" s="659"/>
    </row>
    <row r="2519" spans="1:8">
      <c r="A2519" s="659"/>
      <c r="B2519" s="659"/>
      <c r="C2519" s="659"/>
      <c r="D2519" s="659"/>
      <c r="E2519" s="659"/>
      <c r="F2519" s="659"/>
      <c r="G2519" s="659"/>
      <c r="H2519" s="659"/>
    </row>
    <row r="2520" spans="1:8">
      <c r="A2520" s="659"/>
      <c r="B2520" s="659"/>
      <c r="C2520" s="659"/>
      <c r="D2520" s="659"/>
      <c r="E2520" s="659"/>
      <c r="F2520" s="659"/>
      <c r="G2520" s="659"/>
      <c r="H2520" s="659"/>
    </row>
    <row r="2521" spans="1:8">
      <c r="A2521" s="659"/>
      <c r="B2521" s="659"/>
      <c r="C2521" s="659"/>
      <c r="D2521" s="659"/>
      <c r="E2521" s="659"/>
      <c r="F2521" s="659"/>
      <c r="G2521" s="659"/>
      <c r="H2521" s="659"/>
    </row>
    <row r="2522" spans="1:8">
      <c r="A2522" s="659"/>
      <c r="B2522" s="659"/>
      <c r="C2522" s="659"/>
      <c r="D2522" s="659"/>
      <c r="E2522" s="659"/>
      <c r="F2522" s="659"/>
      <c r="G2522" s="659"/>
      <c r="H2522" s="659"/>
    </row>
    <row r="2523" spans="1:8">
      <c r="A2523" s="659"/>
      <c r="B2523" s="659"/>
      <c r="C2523" s="659"/>
      <c r="D2523" s="659"/>
      <c r="E2523" s="659"/>
      <c r="F2523" s="659"/>
      <c r="G2523" s="659"/>
      <c r="H2523" s="659"/>
    </row>
    <row r="2524" spans="1:8">
      <c r="A2524" s="659"/>
      <c r="B2524" s="659"/>
      <c r="C2524" s="659"/>
      <c r="D2524" s="659"/>
      <c r="E2524" s="659"/>
      <c r="F2524" s="659"/>
      <c r="G2524" s="659"/>
      <c r="H2524" s="659"/>
    </row>
    <row r="2525" spans="1:8">
      <c r="A2525" s="659"/>
      <c r="B2525" s="659"/>
      <c r="C2525" s="659"/>
      <c r="D2525" s="659"/>
      <c r="E2525" s="659"/>
      <c r="F2525" s="659"/>
      <c r="G2525" s="659"/>
      <c r="H2525" s="659"/>
    </row>
    <row r="2526" spans="1:8">
      <c r="A2526" s="659"/>
      <c r="B2526" s="659"/>
      <c r="C2526" s="659"/>
      <c r="D2526" s="659"/>
      <c r="E2526" s="659"/>
      <c r="F2526" s="659"/>
      <c r="G2526" s="659"/>
      <c r="H2526" s="659"/>
    </row>
    <row r="2527" spans="1:8">
      <c r="A2527" s="659"/>
      <c r="B2527" s="659"/>
      <c r="C2527" s="659"/>
      <c r="D2527" s="659"/>
      <c r="E2527" s="659"/>
      <c r="F2527" s="659"/>
      <c r="G2527" s="659"/>
      <c r="H2527" s="659"/>
    </row>
    <row r="2528" spans="1:8">
      <c r="A2528" s="659"/>
      <c r="B2528" s="659"/>
      <c r="C2528" s="659"/>
      <c r="D2528" s="659"/>
      <c r="E2528" s="659"/>
      <c r="F2528" s="659"/>
      <c r="G2528" s="659"/>
      <c r="H2528" s="659"/>
    </row>
    <row r="2529" spans="1:8">
      <c r="A2529" s="659"/>
      <c r="B2529" s="659"/>
      <c r="C2529" s="659"/>
      <c r="D2529" s="659"/>
      <c r="E2529" s="659"/>
      <c r="F2529" s="659"/>
      <c r="G2529" s="659"/>
      <c r="H2529" s="659"/>
    </row>
    <row r="2530" spans="1:8">
      <c r="A2530" s="659"/>
      <c r="B2530" s="659"/>
      <c r="C2530" s="659"/>
      <c r="D2530" s="659"/>
      <c r="E2530" s="659"/>
      <c r="F2530" s="659"/>
      <c r="G2530" s="659"/>
      <c r="H2530" s="659"/>
    </row>
    <row r="2531" spans="1:8">
      <c r="A2531" s="659"/>
      <c r="B2531" s="659"/>
      <c r="C2531" s="659"/>
      <c r="D2531" s="659"/>
      <c r="E2531" s="659"/>
      <c r="F2531" s="659"/>
      <c r="G2531" s="659"/>
      <c r="H2531" s="659"/>
    </row>
    <row r="2532" spans="1:8">
      <c r="A2532" s="659"/>
      <c r="B2532" s="659"/>
      <c r="C2532" s="659"/>
      <c r="D2532" s="659"/>
      <c r="E2532" s="659"/>
      <c r="F2532" s="659"/>
      <c r="G2532" s="659"/>
      <c r="H2532" s="659"/>
    </row>
    <row r="2533" spans="1:8">
      <c r="A2533" s="659"/>
      <c r="B2533" s="659"/>
      <c r="C2533" s="659"/>
      <c r="D2533" s="659"/>
      <c r="E2533" s="659"/>
      <c r="F2533" s="659"/>
      <c r="G2533" s="659"/>
      <c r="H2533" s="659"/>
    </row>
    <row r="2534" spans="1:8">
      <c r="A2534" s="659"/>
      <c r="B2534" s="659"/>
      <c r="C2534" s="659"/>
      <c r="D2534" s="659"/>
      <c r="E2534" s="659"/>
      <c r="F2534" s="659"/>
      <c r="G2534" s="659"/>
      <c r="H2534" s="659"/>
    </row>
    <row r="2535" spans="1:8">
      <c r="A2535" s="659"/>
      <c r="B2535" s="659"/>
      <c r="C2535" s="659"/>
      <c r="D2535" s="659"/>
      <c r="E2535" s="659"/>
      <c r="F2535" s="659"/>
      <c r="G2535" s="659"/>
      <c r="H2535" s="659"/>
    </row>
    <row r="2536" spans="1:8">
      <c r="A2536" s="659"/>
      <c r="B2536" s="659"/>
      <c r="C2536" s="659"/>
      <c r="D2536" s="659"/>
      <c r="E2536" s="659"/>
      <c r="F2536" s="659"/>
      <c r="G2536" s="659"/>
      <c r="H2536" s="659"/>
    </row>
    <row r="2537" spans="1:8">
      <c r="A2537" s="659"/>
      <c r="B2537" s="659"/>
      <c r="C2537" s="659"/>
      <c r="D2537" s="659"/>
      <c r="E2537" s="659"/>
      <c r="F2537" s="659"/>
      <c r="G2537" s="659"/>
      <c r="H2537" s="659"/>
    </row>
    <row r="2538" spans="1:8">
      <c r="A2538" s="659"/>
      <c r="B2538" s="659"/>
      <c r="C2538" s="659"/>
      <c r="D2538" s="659"/>
      <c r="E2538" s="659"/>
      <c r="F2538" s="659"/>
      <c r="G2538" s="659"/>
      <c r="H2538" s="659"/>
    </row>
    <row r="2539" spans="1:8">
      <c r="A2539" s="659"/>
      <c r="B2539" s="659"/>
      <c r="C2539" s="659"/>
      <c r="D2539" s="659"/>
      <c r="E2539" s="659"/>
      <c r="F2539" s="659"/>
      <c r="G2539" s="659"/>
      <c r="H2539" s="659"/>
    </row>
    <row r="2540" spans="1:8">
      <c r="A2540" s="659"/>
      <c r="B2540" s="659"/>
      <c r="C2540" s="659"/>
      <c r="D2540" s="659"/>
      <c r="E2540" s="659"/>
      <c r="F2540" s="659"/>
      <c r="G2540" s="659"/>
      <c r="H2540" s="659"/>
    </row>
    <row r="2541" spans="1:8">
      <c r="A2541" s="659"/>
      <c r="B2541" s="659"/>
      <c r="C2541" s="659"/>
      <c r="D2541" s="659"/>
      <c r="E2541" s="659"/>
      <c r="F2541" s="659"/>
      <c r="G2541" s="659"/>
      <c r="H2541" s="659"/>
    </row>
    <row r="2542" spans="1:8">
      <c r="A2542" s="659"/>
      <c r="B2542" s="659"/>
      <c r="C2542" s="659"/>
      <c r="D2542" s="659"/>
      <c r="E2542" s="659"/>
      <c r="F2542" s="659"/>
      <c r="G2542" s="659"/>
      <c r="H2542" s="659"/>
    </row>
    <row r="2543" spans="1:8">
      <c r="A2543" s="659"/>
      <c r="B2543" s="659"/>
      <c r="C2543" s="659"/>
      <c r="D2543" s="659"/>
      <c r="E2543" s="659"/>
      <c r="F2543" s="659"/>
      <c r="G2543" s="659"/>
      <c r="H2543" s="659"/>
    </row>
    <row r="2544" spans="1:8">
      <c r="A2544" s="659"/>
      <c r="B2544" s="659"/>
      <c r="C2544" s="659"/>
      <c r="D2544" s="659"/>
      <c r="E2544" s="659"/>
      <c r="F2544" s="659"/>
      <c r="G2544" s="659"/>
      <c r="H2544" s="659"/>
    </row>
    <row r="2545" spans="1:8">
      <c r="A2545" s="659"/>
      <c r="B2545" s="659"/>
      <c r="C2545" s="659"/>
      <c r="D2545" s="659"/>
      <c r="E2545" s="659"/>
      <c r="F2545" s="659"/>
      <c r="G2545" s="659"/>
      <c r="H2545" s="659"/>
    </row>
    <row r="2546" spans="1:8">
      <c r="A2546" s="659"/>
      <c r="B2546" s="659"/>
      <c r="C2546" s="659"/>
      <c r="D2546" s="659"/>
      <c r="E2546" s="659"/>
      <c r="F2546" s="659"/>
      <c r="G2546" s="659"/>
      <c r="H2546" s="659"/>
    </row>
    <row r="2547" spans="1:8">
      <c r="A2547" s="659"/>
      <c r="B2547" s="659"/>
      <c r="C2547" s="659"/>
      <c r="D2547" s="659"/>
      <c r="E2547" s="659"/>
      <c r="F2547" s="659"/>
      <c r="G2547" s="659"/>
      <c r="H2547" s="659"/>
    </row>
    <row r="2548" spans="1:8">
      <c r="A2548" s="659"/>
      <c r="B2548" s="659"/>
      <c r="C2548" s="659"/>
      <c r="D2548" s="659"/>
      <c r="E2548" s="659"/>
      <c r="F2548" s="659"/>
      <c r="G2548" s="659"/>
      <c r="H2548" s="659"/>
    </row>
    <row r="2549" spans="1:8">
      <c r="A2549" s="659"/>
      <c r="B2549" s="659"/>
      <c r="C2549" s="659"/>
      <c r="D2549" s="659"/>
      <c r="E2549" s="659"/>
      <c r="F2549" s="659"/>
      <c r="G2549" s="659"/>
      <c r="H2549" s="659"/>
    </row>
    <row r="2550" spans="1:8">
      <c r="A2550" s="659"/>
      <c r="B2550" s="659"/>
      <c r="C2550" s="659"/>
      <c r="D2550" s="659"/>
      <c r="E2550" s="659"/>
      <c r="F2550" s="659"/>
      <c r="G2550" s="659"/>
      <c r="H2550" s="659"/>
    </row>
    <row r="2551" spans="1:8">
      <c r="A2551" s="659"/>
      <c r="B2551" s="659"/>
      <c r="C2551" s="659"/>
      <c r="D2551" s="659"/>
      <c r="E2551" s="659"/>
      <c r="F2551" s="659"/>
      <c r="G2551" s="659"/>
      <c r="H2551" s="659"/>
    </row>
    <row r="2552" spans="1:8">
      <c r="A2552" s="659"/>
      <c r="B2552" s="659"/>
      <c r="C2552" s="659"/>
      <c r="D2552" s="659"/>
      <c r="E2552" s="659"/>
      <c r="F2552" s="659"/>
      <c r="G2552" s="659"/>
      <c r="H2552" s="659"/>
    </row>
    <row r="2553" spans="1:8">
      <c r="A2553" s="659"/>
      <c r="B2553" s="659"/>
      <c r="C2553" s="659"/>
      <c r="D2553" s="659"/>
      <c r="E2553" s="659"/>
      <c r="F2553" s="659"/>
      <c r="G2553" s="659"/>
      <c r="H2553" s="659"/>
    </row>
    <row r="2554" spans="1:8">
      <c r="A2554" s="659"/>
      <c r="B2554" s="659"/>
      <c r="C2554" s="659"/>
      <c r="D2554" s="659"/>
      <c r="E2554" s="659"/>
      <c r="F2554" s="659"/>
      <c r="G2554" s="659"/>
      <c r="H2554" s="659"/>
    </row>
    <row r="2555" spans="1:8">
      <c r="A2555" s="659"/>
      <c r="B2555" s="659"/>
      <c r="C2555" s="659"/>
      <c r="D2555" s="659"/>
      <c r="E2555" s="659"/>
      <c r="F2555" s="659"/>
      <c r="G2555" s="659"/>
      <c r="H2555" s="659"/>
    </row>
    <row r="2556" spans="1:8">
      <c r="A2556" s="659"/>
      <c r="B2556" s="659"/>
      <c r="C2556" s="659"/>
      <c r="D2556" s="659"/>
      <c r="E2556" s="659"/>
      <c r="F2556" s="659"/>
      <c r="G2556" s="659"/>
      <c r="H2556" s="659"/>
    </row>
    <row r="2557" spans="1:8">
      <c r="A2557" s="659"/>
      <c r="B2557" s="659"/>
      <c r="C2557" s="659"/>
      <c r="D2557" s="659"/>
      <c r="E2557" s="659"/>
      <c r="F2557" s="659"/>
      <c r="G2557" s="659"/>
      <c r="H2557" s="659"/>
    </row>
    <row r="2558" spans="1:8">
      <c r="A2558" s="659"/>
      <c r="B2558" s="659"/>
      <c r="C2558" s="659"/>
      <c r="D2558" s="659"/>
      <c r="E2558" s="659"/>
      <c r="F2558" s="659"/>
      <c r="G2558" s="659"/>
      <c r="H2558" s="659"/>
    </row>
    <row r="2559" spans="1:8">
      <c r="A2559" s="659"/>
      <c r="B2559" s="659"/>
      <c r="C2559" s="659"/>
      <c r="D2559" s="659"/>
      <c r="E2559" s="659"/>
      <c r="F2559" s="659"/>
      <c r="G2559" s="659"/>
      <c r="H2559" s="659"/>
    </row>
    <row r="2560" spans="1:8">
      <c r="A2560" s="659"/>
      <c r="B2560" s="659"/>
      <c r="C2560" s="659"/>
      <c r="D2560" s="659"/>
      <c r="E2560" s="659"/>
      <c r="F2560" s="659"/>
      <c r="G2560" s="659"/>
      <c r="H2560" s="659"/>
    </row>
    <row r="2561" spans="1:8">
      <c r="A2561" s="659"/>
      <c r="B2561" s="659"/>
      <c r="C2561" s="659"/>
      <c r="D2561" s="659"/>
      <c r="E2561" s="659"/>
      <c r="F2561" s="659"/>
      <c r="G2561" s="659"/>
      <c r="H2561" s="659"/>
    </row>
    <row r="2562" spans="1:8">
      <c r="A2562" s="659"/>
      <c r="B2562" s="659"/>
      <c r="C2562" s="659"/>
      <c r="D2562" s="659"/>
      <c r="E2562" s="659"/>
      <c r="F2562" s="659"/>
      <c r="G2562" s="659"/>
      <c r="H2562" s="659"/>
    </row>
    <row r="2563" spans="1:8">
      <c r="A2563" s="659"/>
      <c r="B2563" s="659"/>
      <c r="C2563" s="659"/>
      <c r="D2563" s="659"/>
      <c r="E2563" s="659"/>
      <c r="F2563" s="659"/>
      <c r="G2563" s="659"/>
      <c r="H2563" s="659"/>
    </row>
    <row r="2564" spans="1:8">
      <c r="A2564" s="659"/>
      <c r="B2564" s="659"/>
      <c r="C2564" s="659"/>
      <c r="D2564" s="659"/>
      <c r="E2564" s="659"/>
      <c r="F2564" s="659"/>
      <c r="G2564" s="659"/>
      <c r="H2564" s="659"/>
    </row>
    <row r="2565" spans="1:8">
      <c r="A2565" s="659"/>
      <c r="B2565" s="659"/>
      <c r="C2565" s="659"/>
      <c r="D2565" s="659"/>
      <c r="E2565" s="659"/>
      <c r="F2565" s="659"/>
      <c r="G2565" s="659"/>
      <c r="H2565" s="659"/>
    </row>
    <row r="2566" spans="1:8">
      <c r="A2566" s="659"/>
      <c r="B2566" s="659"/>
      <c r="C2566" s="659"/>
      <c r="D2566" s="659"/>
      <c r="E2566" s="659"/>
      <c r="F2566" s="659"/>
      <c r="G2566" s="659"/>
      <c r="H2566" s="659"/>
    </row>
    <row r="2567" spans="1:8">
      <c r="A2567" s="659"/>
      <c r="B2567" s="659"/>
      <c r="C2567" s="659"/>
      <c r="D2567" s="659"/>
      <c r="E2567" s="659"/>
      <c r="F2567" s="659"/>
      <c r="G2567" s="659"/>
      <c r="H2567" s="659"/>
    </row>
    <row r="2568" spans="1:8">
      <c r="A2568" s="659"/>
      <c r="B2568" s="659"/>
      <c r="C2568" s="659"/>
      <c r="D2568" s="659"/>
      <c r="E2568" s="659"/>
      <c r="F2568" s="659"/>
      <c r="G2568" s="659"/>
      <c r="H2568" s="659"/>
    </row>
    <row r="2569" spans="1:8">
      <c r="A2569" s="659"/>
      <c r="B2569" s="659"/>
      <c r="C2569" s="659"/>
      <c r="D2569" s="659"/>
      <c r="E2569" s="659"/>
      <c r="F2569" s="659"/>
      <c r="G2569" s="659"/>
      <c r="H2569" s="659"/>
    </row>
    <row r="2570" spans="1:8">
      <c r="A2570" s="659"/>
      <c r="B2570" s="659"/>
      <c r="C2570" s="659"/>
      <c r="D2570" s="659"/>
      <c r="E2570" s="659"/>
      <c r="F2570" s="659"/>
      <c r="G2570" s="659"/>
      <c r="H2570" s="659"/>
    </row>
    <row r="2571" spans="1:8">
      <c r="A2571" s="659"/>
      <c r="B2571" s="659"/>
      <c r="C2571" s="659"/>
      <c r="D2571" s="659"/>
      <c r="E2571" s="659"/>
      <c r="F2571" s="659"/>
      <c r="G2571" s="659"/>
      <c r="H2571" s="659"/>
    </row>
    <row r="2572" spans="1:8">
      <c r="A2572" s="659"/>
      <c r="B2572" s="659"/>
      <c r="C2572" s="659"/>
      <c r="D2572" s="659"/>
      <c r="E2572" s="659"/>
      <c r="F2572" s="659"/>
      <c r="G2572" s="659"/>
      <c r="H2572" s="659"/>
    </row>
    <row r="2573" spans="1:8">
      <c r="A2573" s="659"/>
      <c r="B2573" s="659"/>
      <c r="C2573" s="659"/>
      <c r="D2573" s="659"/>
      <c r="E2573" s="659"/>
      <c r="F2573" s="659"/>
      <c r="G2573" s="659"/>
      <c r="H2573" s="659"/>
    </row>
    <row r="2574" spans="1:8">
      <c r="A2574" s="659"/>
      <c r="B2574" s="659"/>
      <c r="C2574" s="659"/>
      <c r="D2574" s="659"/>
      <c r="E2574" s="659"/>
      <c r="F2574" s="659"/>
      <c r="G2574" s="659"/>
      <c r="H2574" s="659"/>
    </row>
    <row r="2575" spans="1:8">
      <c r="A2575" s="659"/>
      <c r="B2575" s="659"/>
      <c r="C2575" s="659"/>
      <c r="D2575" s="659"/>
      <c r="E2575" s="659"/>
      <c r="F2575" s="659"/>
      <c r="G2575" s="659"/>
      <c r="H2575" s="659"/>
    </row>
    <row r="2576" spans="1:8">
      <c r="A2576" s="659"/>
      <c r="B2576" s="659"/>
      <c r="C2576" s="659"/>
      <c r="D2576" s="659"/>
      <c r="E2576" s="659"/>
      <c r="F2576" s="659"/>
      <c r="G2576" s="659"/>
      <c r="H2576" s="659"/>
    </row>
    <row r="2577" spans="1:8">
      <c r="A2577" s="659"/>
      <c r="B2577" s="659"/>
      <c r="C2577" s="659"/>
      <c r="D2577" s="659"/>
      <c r="E2577" s="659"/>
      <c r="F2577" s="659"/>
      <c r="G2577" s="659"/>
      <c r="H2577" s="659"/>
    </row>
    <row r="2578" spans="1:8">
      <c r="A2578" s="659"/>
      <c r="B2578" s="659"/>
      <c r="C2578" s="659"/>
      <c r="D2578" s="659"/>
      <c r="E2578" s="659"/>
      <c r="F2578" s="659"/>
      <c r="G2578" s="659"/>
      <c r="H2578" s="659"/>
    </row>
    <row r="2579" spans="1:8">
      <c r="A2579" s="659"/>
      <c r="B2579" s="659"/>
      <c r="C2579" s="659"/>
      <c r="D2579" s="659"/>
      <c r="E2579" s="659"/>
      <c r="F2579" s="659"/>
      <c r="G2579" s="659"/>
      <c r="H2579" s="659"/>
    </row>
    <row r="2580" spans="1:8">
      <c r="A2580" s="659"/>
      <c r="B2580" s="659"/>
      <c r="C2580" s="659"/>
      <c r="D2580" s="659"/>
      <c r="E2580" s="659"/>
      <c r="F2580" s="659"/>
      <c r="G2580" s="659"/>
      <c r="H2580" s="659"/>
    </row>
    <row r="2581" spans="1:8">
      <c r="A2581" s="659"/>
      <c r="B2581" s="659"/>
      <c r="C2581" s="659"/>
      <c r="D2581" s="659"/>
      <c r="E2581" s="659"/>
      <c r="F2581" s="659"/>
      <c r="G2581" s="659"/>
      <c r="H2581" s="659"/>
    </row>
    <row r="2582" spans="1:8">
      <c r="A2582" s="659"/>
      <c r="B2582" s="659"/>
      <c r="C2582" s="659"/>
      <c r="D2582" s="659"/>
      <c r="E2582" s="659"/>
      <c r="F2582" s="659"/>
      <c r="G2582" s="659"/>
      <c r="H2582" s="659"/>
    </row>
    <row r="2583" spans="1:8">
      <c r="A2583" s="659"/>
      <c r="B2583" s="659"/>
      <c r="C2583" s="659"/>
      <c r="D2583" s="659"/>
      <c r="E2583" s="659"/>
      <c r="F2583" s="659"/>
      <c r="G2583" s="659"/>
      <c r="H2583" s="659"/>
    </row>
    <row r="2584" spans="1:8">
      <c r="A2584" s="659"/>
      <c r="B2584" s="659"/>
      <c r="C2584" s="659"/>
      <c r="D2584" s="659"/>
      <c r="E2584" s="659"/>
      <c r="F2584" s="659"/>
      <c r="G2584" s="659"/>
      <c r="H2584" s="659"/>
    </row>
    <row r="2585" spans="1:8">
      <c r="A2585" s="659"/>
      <c r="B2585" s="659"/>
      <c r="C2585" s="659"/>
      <c r="D2585" s="659"/>
      <c r="E2585" s="659"/>
      <c r="F2585" s="659"/>
      <c r="G2585" s="659"/>
      <c r="H2585" s="659"/>
    </row>
    <row r="2586" spans="1:8">
      <c r="A2586" s="659"/>
      <c r="B2586" s="659"/>
      <c r="C2586" s="659"/>
      <c r="D2586" s="659"/>
      <c r="E2586" s="659"/>
      <c r="F2586" s="659"/>
      <c r="G2586" s="659"/>
      <c r="H2586" s="659"/>
    </row>
    <row r="2587" spans="1:8">
      <c r="A2587" s="659"/>
      <c r="B2587" s="659"/>
      <c r="C2587" s="659"/>
      <c r="D2587" s="659"/>
      <c r="E2587" s="659"/>
      <c r="F2587" s="659"/>
      <c r="G2587" s="659"/>
      <c r="H2587" s="659"/>
    </row>
    <row r="2588" spans="1:8">
      <c r="A2588" s="659"/>
      <c r="B2588" s="659"/>
      <c r="C2588" s="659"/>
      <c r="D2588" s="659"/>
      <c r="E2588" s="659"/>
      <c r="F2588" s="659"/>
      <c r="G2588" s="659"/>
      <c r="H2588" s="659"/>
    </row>
    <row r="2589" spans="1:8">
      <c r="A2589" s="659"/>
      <c r="B2589" s="659"/>
      <c r="C2589" s="659"/>
      <c r="D2589" s="659"/>
      <c r="E2589" s="659"/>
      <c r="F2589" s="659"/>
      <c r="G2589" s="659"/>
      <c r="H2589" s="659"/>
    </row>
    <row r="2590" spans="1:8">
      <c r="A2590" s="659"/>
      <c r="B2590" s="659"/>
      <c r="C2590" s="659"/>
      <c r="D2590" s="659"/>
      <c r="E2590" s="659"/>
      <c r="F2590" s="659"/>
      <c r="G2590" s="659"/>
      <c r="H2590" s="659"/>
    </row>
    <row r="2591" spans="1:8">
      <c r="A2591" s="659"/>
      <c r="B2591" s="659"/>
      <c r="C2591" s="659"/>
      <c r="D2591" s="659"/>
      <c r="E2591" s="659"/>
      <c r="F2591" s="659"/>
      <c r="G2591" s="659"/>
      <c r="H2591" s="659"/>
    </row>
    <row r="2592" spans="1:8">
      <c r="A2592" s="659"/>
      <c r="B2592" s="659"/>
      <c r="C2592" s="659"/>
      <c r="D2592" s="659"/>
      <c r="E2592" s="659"/>
      <c r="F2592" s="659"/>
      <c r="G2592" s="659"/>
      <c r="H2592" s="659"/>
    </row>
    <row r="2593" spans="1:8">
      <c r="A2593" s="659"/>
      <c r="B2593" s="659"/>
      <c r="C2593" s="659"/>
      <c r="D2593" s="659"/>
      <c r="E2593" s="659"/>
      <c r="F2593" s="659"/>
      <c r="G2593" s="659"/>
      <c r="H2593" s="659"/>
    </row>
    <row r="2594" spans="1:8">
      <c r="A2594" s="659"/>
      <c r="B2594" s="659"/>
      <c r="C2594" s="659"/>
      <c r="D2594" s="659"/>
      <c r="E2594" s="659"/>
      <c r="F2594" s="659"/>
      <c r="G2594" s="659"/>
      <c r="H2594" s="659"/>
    </row>
    <row r="2595" spans="1:8">
      <c r="A2595" s="659"/>
      <c r="B2595" s="659"/>
      <c r="C2595" s="659"/>
      <c r="D2595" s="659"/>
      <c r="E2595" s="659"/>
      <c r="F2595" s="659"/>
      <c r="G2595" s="659"/>
      <c r="H2595" s="659"/>
    </row>
    <row r="2596" spans="1:8">
      <c r="A2596" s="659"/>
      <c r="B2596" s="659"/>
      <c r="C2596" s="659"/>
      <c r="D2596" s="659"/>
      <c r="E2596" s="659"/>
      <c r="F2596" s="659"/>
      <c r="G2596" s="659"/>
      <c r="H2596" s="659"/>
    </row>
    <row r="2597" spans="1:8">
      <c r="A2597" s="659"/>
      <c r="B2597" s="659"/>
      <c r="C2597" s="659"/>
      <c r="D2597" s="659"/>
      <c r="E2597" s="659"/>
      <c r="F2597" s="659"/>
      <c r="G2597" s="659"/>
      <c r="H2597" s="659"/>
    </row>
    <row r="2598" spans="1:8">
      <c r="A2598" s="659"/>
      <c r="B2598" s="659"/>
      <c r="C2598" s="659"/>
      <c r="D2598" s="659"/>
      <c r="E2598" s="659"/>
      <c r="F2598" s="659"/>
      <c r="G2598" s="659"/>
      <c r="H2598" s="659"/>
    </row>
    <row r="2599" spans="1:8">
      <c r="A2599" s="659"/>
      <c r="B2599" s="659"/>
      <c r="C2599" s="659"/>
      <c r="D2599" s="659"/>
      <c r="E2599" s="659"/>
      <c r="F2599" s="659"/>
      <c r="G2599" s="659"/>
      <c r="H2599" s="659"/>
    </row>
    <row r="2600" spans="1:8">
      <c r="A2600" s="659"/>
      <c r="B2600" s="659"/>
      <c r="C2600" s="659"/>
      <c r="D2600" s="659"/>
      <c r="E2600" s="659"/>
      <c r="F2600" s="659"/>
      <c r="G2600" s="659"/>
      <c r="H2600" s="659"/>
    </row>
    <row r="2601" spans="1:8">
      <c r="A2601" s="659"/>
      <c r="B2601" s="659"/>
      <c r="C2601" s="659"/>
      <c r="D2601" s="659"/>
      <c r="E2601" s="659"/>
      <c r="F2601" s="659"/>
      <c r="G2601" s="659"/>
      <c r="H2601" s="659"/>
    </row>
    <row r="2602" spans="1:8">
      <c r="A2602" s="659"/>
      <c r="B2602" s="659"/>
      <c r="C2602" s="659"/>
      <c r="D2602" s="659"/>
      <c r="E2602" s="659"/>
      <c r="F2602" s="659"/>
      <c r="G2602" s="659"/>
      <c r="H2602" s="659"/>
    </row>
    <row r="2603" spans="1:8">
      <c r="A2603" s="659"/>
      <c r="B2603" s="659"/>
      <c r="C2603" s="659"/>
      <c r="D2603" s="659"/>
      <c r="E2603" s="659"/>
      <c r="F2603" s="659"/>
      <c r="G2603" s="659"/>
      <c r="H2603" s="659"/>
    </row>
    <row r="2604" spans="1:8">
      <c r="A2604" s="659"/>
      <c r="B2604" s="659"/>
      <c r="C2604" s="659"/>
      <c r="D2604" s="659"/>
      <c r="E2604" s="659"/>
      <c r="F2604" s="659"/>
      <c r="G2604" s="659"/>
      <c r="H2604" s="659"/>
    </row>
    <row r="2605" spans="1:8">
      <c r="A2605" s="659"/>
      <c r="B2605" s="659"/>
      <c r="C2605" s="659"/>
      <c r="D2605" s="659"/>
      <c r="E2605" s="659"/>
      <c r="F2605" s="659"/>
      <c r="G2605" s="659"/>
      <c r="H2605" s="659"/>
    </row>
    <row r="2606" spans="1:8">
      <c r="A2606" s="659"/>
      <c r="B2606" s="659"/>
      <c r="C2606" s="659"/>
      <c r="D2606" s="659"/>
      <c r="E2606" s="659"/>
      <c r="F2606" s="659"/>
      <c r="G2606" s="659"/>
      <c r="H2606" s="659"/>
    </row>
    <row r="2607" spans="1:8">
      <c r="A2607" s="659"/>
      <c r="B2607" s="659"/>
      <c r="C2607" s="659"/>
      <c r="D2607" s="659"/>
      <c r="E2607" s="659"/>
      <c r="F2607" s="659"/>
      <c r="G2607" s="659"/>
      <c r="H2607" s="659"/>
    </row>
    <row r="2608" spans="1:8">
      <c r="A2608" s="659"/>
      <c r="B2608" s="659"/>
      <c r="C2608" s="659"/>
      <c r="D2608" s="659"/>
      <c r="E2608" s="659"/>
      <c r="F2608" s="659"/>
      <c r="G2608" s="659"/>
      <c r="H2608" s="659"/>
    </row>
    <row r="2609" spans="1:8">
      <c r="A2609" s="659"/>
      <c r="B2609" s="659"/>
      <c r="C2609" s="659"/>
      <c r="D2609" s="659"/>
      <c r="E2609" s="659"/>
      <c r="F2609" s="659"/>
      <c r="G2609" s="659"/>
      <c r="H2609" s="659"/>
    </row>
    <row r="2610" spans="1:8">
      <c r="A2610" s="659"/>
      <c r="B2610" s="659"/>
      <c r="C2610" s="659"/>
      <c r="D2610" s="659"/>
      <c r="E2610" s="659"/>
      <c r="F2610" s="659"/>
      <c r="G2610" s="659"/>
      <c r="H2610" s="659"/>
    </row>
    <row r="2611" spans="1:8">
      <c r="A2611" s="659"/>
      <c r="B2611" s="659"/>
      <c r="C2611" s="659"/>
      <c r="D2611" s="659"/>
      <c r="E2611" s="659"/>
      <c r="F2611" s="659"/>
      <c r="G2611" s="659"/>
      <c r="H2611" s="659"/>
    </row>
    <row r="2612" spans="1:8">
      <c r="A2612" s="659"/>
      <c r="B2612" s="659"/>
      <c r="C2612" s="659"/>
      <c r="D2612" s="659"/>
      <c r="E2612" s="659"/>
      <c r="F2612" s="659"/>
      <c r="G2612" s="659"/>
      <c r="H2612" s="659"/>
    </row>
    <row r="2613" spans="1:8">
      <c r="A2613" s="659"/>
      <c r="B2613" s="659"/>
      <c r="C2613" s="659"/>
      <c r="D2613" s="659"/>
      <c r="E2613" s="659"/>
      <c r="F2613" s="659"/>
      <c r="G2613" s="659"/>
      <c r="H2613" s="659"/>
    </row>
    <row r="2614" spans="1:8">
      <c r="A2614" s="659"/>
      <c r="B2614" s="659"/>
      <c r="C2614" s="659"/>
      <c r="D2614" s="659"/>
      <c r="E2614" s="659"/>
      <c r="F2614" s="659"/>
      <c r="G2614" s="659"/>
      <c r="H2614" s="659"/>
    </row>
    <row r="2615" spans="1:8">
      <c r="A2615" s="659"/>
      <c r="B2615" s="659"/>
      <c r="C2615" s="659"/>
      <c r="D2615" s="659"/>
      <c r="E2615" s="659"/>
      <c r="F2615" s="659"/>
      <c r="G2615" s="659"/>
      <c r="H2615" s="659"/>
    </row>
    <row r="2616" spans="1:8">
      <c r="A2616" s="659"/>
      <c r="B2616" s="659"/>
      <c r="C2616" s="659"/>
      <c r="D2616" s="659"/>
      <c r="E2616" s="659"/>
      <c r="F2616" s="659"/>
      <c r="G2616" s="659"/>
      <c r="H2616" s="659"/>
    </row>
    <row r="2617" spans="1:8">
      <c r="A2617" s="659"/>
      <c r="B2617" s="659"/>
      <c r="C2617" s="659"/>
      <c r="D2617" s="659"/>
      <c r="E2617" s="659"/>
      <c r="F2617" s="659"/>
      <c r="G2617" s="659"/>
      <c r="H2617" s="659"/>
    </row>
    <row r="2618" spans="1:8">
      <c r="A2618" s="659"/>
      <c r="B2618" s="659"/>
      <c r="C2618" s="659"/>
      <c r="D2618" s="659"/>
      <c r="E2618" s="659"/>
      <c r="F2618" s="659"/>
      <c r="G2618" s="659"/>
      <c r="H2618" s="659"/>
    </row>
    <row r="2619" spans="1:8">
      <c r="A2619" s="659"/>
      <c r="B2619" s="659"/>
      <c r="C2619" s="659"/>
      <c r="D2619" s="659"/>
      <c r="E2619" s="659"/>
      <c r="F2619" s="659"/>
      <c r="G2619" s="659"/>
      <c r="H2619" s="659"/>
    </row>
    <row r="2620" spans="1:8">
      <c r="A2620" s="659"/>
      <c r="B2620" s="659"/>
      <c r="C2620" s="659"/>
      <c r="D2620" s="659"/>
      <c r="E2620" s="659"/>
      <c r="F2620" s="659"/>
      <c r="G2620" s="659"/>
      <c r="H2620" s="659"/>
    </row>
    <row r="2621" spans="1:8">
      <c r="A2621" s="659"/>
      <c r="B2621" s="659"/>
      <c r="C2621" s="659"/>
      <c r="D2621" s="659"/>
      <c r="E2621" s="659"/>
      <c r="F2621" s="659"/>
      <c r="G2621" s="659"/>
      <c r="H2621" s="659"/>
    </row>
    <row r="2622" spans="1:8">
      <c r="A2622" s="659"/>
      <c r="B2622" s="659"/>
      <c r="C2622" s="659"/>
      <c r="D2622" s="659"/>
      <c r="E2622" s="659"/>
      <c r="F2622" s="659"/>
      <c r="G2622" s="659"/>
      <c r="H2622" s="659"/>
    </row>
    <row r="2623" spans="1:8">
      <c r="A2623" s="659"/>
      <c r="B2623" s="659"/>
      <c r="C2623" s="659"/>
      <c r="D2623" s="659"/>
      <c r="E2623" s="659"/>
      <c r="F2623" s="659"/>
      <c r="G2623" s="659"/>
      <c r="H2623" s="659"/>
    </row>
    <row r="2624" spans="1:8">
      <c r="A2624" s="659"/>
      <c r="B2624" s="659"/>
      <c r="C2624" s="659"/>
      <c r="D2624" s="659"/>
      <c r="E2624" s="659"/>
      <c r="F2624" s="659"/>
      <c r="G2624" s="659"/>
      <c r="H2624" s="659"/>
    </row>
    <row r="2625" spans="1:8">
      <c r="A2625" s="659"/>
      <c r="B2625" s="659"/>
      <c r="C2625" s="659"/>
      <c r="D2625" s="659"/>
      <c r="E2625" s="659"/>
      <c r="F2625" s="659"/>
      <c r="G2625" s="659"/>
      <c r="H2625" s="659"/>
    </row>
    <row r="2626" spans="1:8">
      <c r="A2626" s="659"/>
      <c r="B2626" s="659"/>
      <c r="C2626" s="659"/>
      <c r="D2626" s="659"/>
      <c r="E2626" s="659"/>
      <c r="F2626" s="659"/>
      <c r="G2626" s="659"/>
      <c r="H2626" s="659"/>
    </row>
    <row r="2627" spans="1:8">
      <c r="A2627" s="659"/>
      <c r="B2627" s="659"/>
      <c r="C2627" s="659"/>
      <c r="D2627" s="659"/>
      <c r="E2627" s="659"/>
      <c r="F2627" s="659"/>
      <c r="G2627" s="659"/>
      <c r="H2627" s="659"/>
    </row>
    <row r="2628" spans="1:8">
      <c r="A2628" s="659"/>
      <c r="B2628" s="659"/>
      <c r="C2628" s="659"/>
      <c r="D2628" s="659"/>
      <c r="E2628" s="659"/>
      <c r="F2628" s="659"/>
      <c r="G2628" s="659"/>
      <c r="H2628" s="659"/>
    </row>
    <row r="2629" spans="1:8">
      <c r="A2629" s="659"/>
      <c r="B2629" s="659"/>
      <c r="C2629" s="659"/>
      <c r="D2629" s="659"/>
      <c r="E2629" s="659"/>
      <c r="F2629" s="659"/>
      <c r="G2629" s="659"/>
      <c r="H2629" s="659"/>
    </row>
    <row r="2630" spans="1:8">
      <c r="A2630" s="659"/>
      <c r="B2630" s="659"/>
      <c r="C2630" s="659"/>
      <c r="D2630" s="659"/>
      <c r="E2630" s="659"/>
      <c r="F2630" s="659"/>
      <c r="G2630" s="659"/>
      <c r="H2630" s="659"/>
    </row>
    <row r="2631" spans="1:8">
      <c r="A2631" s="659"/>
      <c r="B2631" s="659"/>
      <c r="C2631" s="659"/>
      <c r="D2631" s="659"/>
      <c r="E2631" s="659"/>
      <c r="F2631" s="659"/>
      <c r="G2631" s="659"/>
      <c r="H2631" s="659"/>
    </row>
    <row r="2632" spans="1:8">
      <c r="A2632" s="659"/>
      <c r="B2632" s="659"/>
      <c r="C2632" s="659"/>
      <c r="D2632" s="659"/>
      <c r="E2632" s="659"/>
      <c r="F2632" s="659"/>
      <c r="G2632" s="659"/>
      <c r="H2632" s="659"/>
    </row>
    <row r="2633" spans="1:8">
      <c r="A2633" s="659"/>
      <c r="B2633" s="659"/>
      <c r="C2633" s="659"/>
      <c r="D2633" s="659"/>
      <c r="E2633" s="659"/>
      <c r="F2633" s="659"/>
      <c r="G2633" s="659"/>
      <c r="H2633" s="659"/>
    </row>
    <row r="2634" spans="1:8">
      <c r="A2634" s="659"/>
      <c r="B2634" s="659"/>
      <c r="C2634" s="659"/>
      <c r="D2634" s="659"/>
      <c r="E2634" s="659"/>
      <c r="F2634" s="659"/>
      <c r="G2634" s="659"/>
      <c r="H2634" s="659"/>
    </row>
    <row r="2635" spans="1:8">
      <c r="A2635" s="659"/>
      <c r="B2635" s="659"/>
      <c r="C2635" s="659"/>
      <c r="D2635" s="659"/>
      <c r="E2635" s="659"/>
      <c r="F2635" s="659"/>
      <c r="G2635" s="659"/>
      <c r="H2635" s="659"/>
    </row>
    <row r="2636" spans="1:8">
      <c r="A2636" s="659"/>
      <c r="B2636" s="659"/>
      <c r="C2636" s="659"/>
      <c r="D2636" s="659"/>
      <c r="E2636" s="659"/>
      <c r="F2636" s="659"/>
      <c r="G2636" s="659"/>
      <c r="H2636" s="659"/>
    </row>
    <row r="2637" spans="1:8">
      <c r="A2637" s="659"/>
      <c r="B2637" s="659"/>
      <c r="C2637" s="659"/>
      <c r="D2637" s="659"/>
      <c r="E2637" s="659"/>
      <c r="F2637" s="659"/>
      <c r="G2637" s="659"/>
      <c r="H2637" s="659"/>
    </row>
    <row r="2638" spans="1:8">
      <c r="A2638" s="659"/>
      <c r="B2638" s="659"/>
      <c r="C2638" s="659"/>
      <c r="D2638" s="659"/>
      <c r="E2638" s="659"/>
      <c r="F2638" s="659"/>
      <c r="G2638" s="659"/>
      <c r="H2638" s="659"/>
    </row>
    <row r="2639" spans="1:8">
      <c r="A2639" s="659"/>
      <c r="B2639" s="659"/>
      <c r="C2639" s="659"/>
      <c r="D2639" s="659"/>
      <c r="E2639" s="659"/>
      <c r="F2639" s="659"/>
      <c r="G2639" s="659"/>
      <c r="H2639" s="659"/>
    </row>
    <row r="2640" spans="1:8">
      <c r="A2640" s="659"/>
      <c r="B2640" s="659"/>
      <c r="C2640" s="659"/>
      <c r="D2640" s="659"/>
      <c r="E2640" s="659"/>
      <c r="F2640" s="659"/>
      <c r="G2640" s="659"/>
      <c r="H2640" s="659"/>
    </row>
    <row r="2641" spans="1:8">
      <c r="A2641" s="659"/>
      <c r="B2641" s="659"/>
      <c r="C2641" s="659"/>
      <c r="D2641" s="659"/>
      <c r="E2641" s="659"/>
      <c r="F2641" s="659"/>
      <c r="G2641" s="659"/>
      <c r="H2641" s="659"/>
    </row>
    <row r="2642" spans="1:8">
      <c r="A2642" s="659"/>
      <c r="B2642" s="659"/>
      <c r="C2642" s="659"/>
      <c r="D2642" s="659"/>
      <c r="E2642" s="659"/>
      <c r="F2642" s="659"/>
      <c r="G2642" s="659"/>
      <c r="H2642" s="659"/>
    </row>
    <row r="2643" spans="1:8">
      <c r="A2643" s="659"/>
      <c r="B2643" s="659"/>
      <c r="C2643" s="659"/>
      <c r="D2643" s="659"/>
      <c r="E2643" s="659"/>
      <c r="F2643" s="659"/>
      <c r="G2643" s="659"/>
      <c r="H2643" s="659"/>
    </row>
    <row r="2644" spans="1:8">
      <c r="A2644" s="659"/>
      <c r="B2644" s="659"/>
      <c r="C2644" s="659"/>
      <c r="D2644" s="659"/>
      <c r="E2644" s="659"/>
      <c r="F2644" s="659"/>
      <c r="G2644" s="659"/>
      <c r="H2644" s="659"/>
    </row>
    <row r="2645" spans="1:8">
      <c r="A2645" s="659"/>
      <c r="B2645" s="659"/>
      <c r="C2645" s="659"/>
      <c r="D2645" s="659"/>
      <c r="E2645" s="659"/>
      <c r="F2645" s="659"/>
      <c r="G2645" s="659"/>
      <c r="H2645" s="659"/>
    </row>
    <row r="2646" spans="1:8">
      <c r="A2646" s="659"/>
      <c r="B2646" s="659"/>
      <c r="C2646" s="659"/>
      <c r="D2646" s="659"/>
      <c r="E2646" s="659"/>
      <c r="F2646" s="659"/>
      <c r="G2646" s="659"/>
      <c r="H2646" s="659"/>
    </row>
    <row r="2647" spans="1:8">
      <c r="A2647" s="659"/>
      <c r="B2647" s="659"/>
      <c r="C2647" s="659"/>
      <c r="D2647" s="659"/>
      <c r="E2647" s="659"/>
      <c r="F2647" s="659"/>
      <c r="G2647" s="659"/>
      <c r="H2647" s="659"/>
    </row>
    <row r="2648" spans="1:8">
      <c r="A2648" s="659"/>
      <c r="B2648" s="659"/>
      <c r="C2648" s="659"/>
      <c r="D2648" s="659"/>
      <c r="E2648" s="659"/>
      <c r="F2648" s="659"/>
      <c r="G2648" s="659"/>
      <c r="H2648" s="659"/>
    </row>
    <row r="2649" spans="1:8">
      <c r="A2649" s="659"/>
      <c r="B2649" s="659"/>
      <c r="C2649" s="659"/>
      <c r="D2649" s="659"/>
      <c r="E2649" s="659"/>
      <c r="F2649" s="659"/>
      <c r="G2649" s="659"/>
      <c r="H2649" s="659"/>
    </row>
    <row r="2650" spans="1:8">
      <c r="A2650" s="659"/>
      <c r="B2650" s="659"/>
      <c r="C2650" s="659"/>
      <c r="D2650" s="659"/>
      <c r="E2650" s="659"/>
      <c r="F2650" s="659"/>
      <c r="G2650" s="659"/>
      <c r="H2650" s="659"/>
    </row>
    <row r="2651" spans="1:8">
      <c r="A2651" s="659"/>
      <c r="B2651" s="659"/>
      <c r="C2651" s="659"/>
      <c r="D2651" s="659"/>
      <c r="E2651" s="659"/>
      <c r="F2651" s="659"/>
      <c r="G2651" s="659"/>
      <c r="H2651" s="659"/>
    </row>
    <row r="2652" spans="1:8">
      <c r="A2652" s="659"/>
      <c r="B2652" s="659"/>
      <c r="C2652" s="659"/>
      <c r="D2652" s="659"/>
      <c r="E2652" s="659"/>
      <c r="F2652" s="659"/>
      <c r="G2652" s="659"/>
      <c r="H2652" s="659"/>
    </row>
    <row r="2653" spans="1:8">
      <c r="A2653" s="659"/>
      <c r="B2653" s="659"/>
      <c r="C2653" s="659"/>
      <c r="D2653" s="659"/>
      <c r="E2653" s="659"/>
      <c r="F2653" s="659"/>
      <c r="G2653" s="659"/>
      <c r="H2653" s="659"/>
    </row>
    <row r="2654" spans="1:8">
      <c r="A2654" s="659"/>
      <c r="B2654" s="659"/>
      <c r="C2654" s="659"/>
      <c r="D2654" s="659"/>
      <c r="E2654" s="659"/>
      <c r="F2654" s="659"/>
      <c r="G2654" s="659"/>
      <c r="H2654" s="659"/>
    </row>
    <row r="2655" spans="1:8">
      <c r="A2655" s="659"/>
      <c r="B2655" s="659"/>
      <c r="C2655" s="659"/>
      <c r="D2655" s="659"/>
      <c r="E2655" s="659"/>
      <c r="F2655" s="659"/>
      <c r="G2655" s="659"/>
      <c r="H2655" s="659"/>
    </row>
    <row r="2656" spans="1:8">
      <c r="A2656" s="659"/>
      <c r="B2656" s="659"/>
      <c r="C2656" s="659"/>
      <c r="D2656" s="659"/>
      <c r="E2656" s="659"/>
      <c r="F2656" s="659"/>
      <c r="G2656" s="659"/>
      <c r="H2656" s="659"/>
    </row>
    <row r="2657" spans="1:8">
      <c r="A2657" s="659"/>
      <c r="B2657" s="659"/>
      <c r="C2657" s="659"/>
      <c r="D2657" s="659"/>
      <c r="E2657" s="659"/>
      <c r="F2657" s="659"/>
      <c r="G2657" s="659"/>
      <c r="H2657" s="659"/>
    </row>
    <row r="2658" spans="1:8">
      <c r="A2658" s="659"/>
      <c r="B2658" s="659"/>
      <c r="C2658" s="659"/>
      <c r="D2658" s="659"/>
      <c r="E2658" s="659"/>
      <c r="F2658" s="659"/>
      <c r="G2658" s="659"/>
      <c r="H2658" s="659"/>
    </row>
    <row r="2659" spans="1:8">
      <c r="A2659" s="659"/>
      <c r="B2659" s="659"/>
      <c r="C2659" s="659"/>
      <c r="D2659" s="659"/>
      <c r="E2659" s="659"/>
      <c r="F2659" s="659"/>
      <c r="G2659" s="659"/>
      <c r="H2659" s="659"/>
    </row>
    <row r="2660" spans="1:8">
      <c r="A2660" s="659"/>
      <c r="B2660" s="659"/>
      <c r="C2660" s="659"/>
      <c r="D2660" s="659"/>
      <c r="E2660" s="659"/>
      <c r="F2660" s="659"/>
      <c r="G2660" s="659"/>
      <c r="H2660" s="659"/>
    </row>
    <row r="2661" spans="1:8">
      <c r="A2661" s="659"/>
      <c r="B2661" s="659"/>
      <c r="C2661" s="659"/>
      <c r="D2661" s="659"/>
      <c r="E2661" s="659"/>
      <c r="F2661" s="659"/>
      <c r="G2661" s="659"/>
      <c r="H2661" s="659"/>
    </row>
    <row r="2662" spans="1:8">
      <c r="A2662" s="659"/>
      <c r="B2662" s="659"/>
      <c r="C2662" s="659"/>
      <c r="D2662" s="659"/>
      <c r="E2662" s="659"/>
      <c r="F2662" s="659"/>
      <c r="G2662" s="659"/>
      <c r="H2662" s="659"/>
    </row>
    <row r="2663" spans="1:8">
      <c r="A2663" s="659"/>
      <c r="B2663" s="659"/>
      <c r="C2663" s="659"/>
      <c r="D2663" s="659"/>
      <c r="E2663" s="659"/>
      <c r="F2663" s="659"/>
      <c r="G2663" s="659"/>
      <c r="H2663" s="659"/>
    </row>
    <row r="2664" spans="1:8">
      <c r="A2664" s="659"/>
      <c r="B2664" s="659"/>
      <c r="C2664" s="659"/>
      <c r="D2664" s="659"/>
      <c r="E2664" s="659"/>
      <c r="F2664" s="659"/>
      <c r="G2664" s="659"/>
      <c r="H2664" s="659"/>
    </row>
    <row r="2665" spans="1:8">
      <c r="A2665" s="659"/>
      <c r="B2665" s="659"/>
      <c r="C2665" s="659"/>
      <c r="D2665" s="659"/>
      <c r="E2665" s="659"/>
      <c r="F2665" s="659"/>
      <c r="G2665" s="659"/>
      <c r="H2665" s="659"/>
    </row>
    <row r="2666" spans="1:8">
      <c r="A2666" s="659"/>
      <c r="B2666" s="659"/>
      <c r="C2666" s="659"/>
      <c r="D2666" s="659"/>
      <c r="E2666" s="659"/>
      <c r="F2666" s="659"/>
      <c r="G2666" s="659"/>
      <c r="H2666" s="659"/>
    </row>
    <row r="2667" spans="1:8">
      <c r="A2667" s="659"/>
      <c r="B2667" s="659"/>
      <c r="C2667" s="659"/>
      <c r="D2667" s="659"/>
      <c r="E2667" s="659"/>
      <c r="F2667" s="659"/>
      <c r="G2667" s="659"/>
      <c r="H2667" s="659"/>
    </row>
    <row r="2668" spans="1:8">
      <c r="A2668" s="659"/>
      <c r="B2668" s="659"/>
      <c r="C2668" s="659"/>
      <c r="D2668" s="659"/>
      <c r="E2668" s="659"/>
      <c r="F2668" s="659"/>
      <c r="G2668" s="659"/>
      <c r="H2668" s="659"/>
    </row>
    <row r="2669" spans="1:8">
      <c r="A2669" s="659"/>
      <c r="B2669" s="659"/>
      <c r="C2669" s="659"/>
      <c r="D2669" s="659"/>
      <c r="E2669" s="659"/>
      <c r="F2669" s="659"/>
      <c r="G2669" s="659"/>
      <c r="H2669" s="659"/>
    </row>
    <row r="2670" spans="1:8">
      <c r="A2670" s="659"/>
      <c r="B2670" s="659"/>
      <c r="C2670" s="659"/>
      <c r="D2670" s="659"/>
      <c r="E2670" s="659"/>
      <c r="F2670" s="659"/>
      <c r="G2670" s="659"/>
      <c r="H2670" s="659"/>
    </row>
    <row r="2671" spans="1:8">
      <c r="A2671" s="659"/>
      <c r="B2671" s="659"/>
      <c r="C2671" s="659"/>
      <c r="D2671" s="659"/>
      <c r="E2671" s="659"/>
      <c r="F2671" s="659"/>
      <c r="G2671" s="659"/>
      <c r="H2671" s="659"/>
    </row>
    <row r="2672" spans="1:8">
      <c r="A2672" s="659"/>
      <c r="B2672" s="659"/>
      <c r="C2672" s="659"/>
      <c r="D2672" s="659"/>
      <c r="E2672" s="659"/>
      <c r="F2672" s="659"/>
      <c r="G2672" s="659"/>
      <c r="H2672" s="659"/>
    </row>
    <row r="2673" spans="1:8">
      <c r="A2673" s="659"/>
      <c r="B2673" s="659"/>
      <c r="C2673" s="659"/>
      <c r="D2673" s="659"/>
      <c r="E2673" s="659"/>
      <c r="F2673" s="659"/>
      <c r="G2673" s="659"/>
      <c r="H2673" s="659"/>
    </row>
    <row r="2674" spans="1:8">
      <c r="A2674" s="659"/>
      <c r="B2674" s="659"/>
      <c r="C2674" s="659"/>
      <c r="D2674" s="659"/>
      <c r="E2674" s="659"/>
      <c r="F2674" s="659"/>
      <c r="G2674" s="659"/>
      <c r="H2674" s="659"/>
    </row>
    <row r="2675" spans="1:8">
      <c r="A2675" s="659"/>
      <c r="B2675" s="659"/>
      <c r="C2675" s="659"/>
      <c r="D2675" s="659"/>
      <c r="E2675" s="659"/>
      <c r="F2675" s="659"/>
      <c r="G2675" s="659"/>
      <c r="H2675" s="659"/>
    </row>
    <row r="2676" spans="1:8">
      <c r="A2676" s="659"/>
      <c r="B2676" s="659"/>
      <c r="C2676" s="659"/>
      <c r="D2676" s="659"/>
      <c r="E2676" s="659"/>
      <c r="F2676" s="659"/>
      <c r="G2676" s="659"/>
      <c r="H2676" s="659"/>
    </row>
    <row r="2677" spans="1:8">
      <c r="A2677" s="659"/>
      <c r="B2677" s="659"/>
      <c r="C2677" s="659"/>
      <c r="D2677" s="659"/>
      <c r="E2677" s="659"/>
      <c r="F2677" s="659"/>
      <c r="G2677" s="659"/>
      <c r="H2677" s="659"/>
    </row>
    <row r="2678" spans="1:8">
      <c r="A2678" s="659"/>
      <c r="B2678" s="659"/>
      <c r="C2678" s="659"/>
      <c r="D2678" s="659"/>
      <c r="E2678" s="659"/>
      <c r="F2678" s="659"/>
      <c r="G2678" s="659"/>
      <c r="H2678" s="659"/>
    </row>
    <row r="2679" spans="1:8">
      <c r="A2679" s="659"/>
      <c r="B2679" s="659"/>
      <c r="C2679" s="659"/>
      <c r="D2679" s="659"/>
      <c r="E2679" s="659"/>
      <c r="F2679" s="659"/>
      <c r="G2679" s="659"/>
      <c r="H2679" s="659"/>
    </row>
    <row r="2680" spans="1:8">
      <c r="A2680" s="659"/>
      <c r="B2680" s="659"/>
      <c r="C2680" s="659"/>
      <c r="D2680" s="659"/>
      <c r="E2680" s="659"/>
      <c r="F2680" s="659"/>
      <c r="G2680" s="659"/>
      <c r="H2680" s="659"/>
    </row>
    <row r="2681" spans="1:8">
      <c r="A2681" s="659"/>
      <c r="B2681" s="659"/>
      <c r="C2681" s="659"/>
      <c r="D2681" s="659"/>
      <c r="E2681" s="659"/>
      <c r="F2681" s="659"/>
      <c r="G2681" s="659"/>
      <c r="H2681" s="659"/>
    </row>
    <row r="2682" spans="1:8">
      <c r="A2682" s="659"/>
      <c r="B2682" s="659"/>
      <c r="C2682" s="659"/>
      <c r="D2682" s="659"/>
      <c r="E2682" s="659"/>
      <c r="F2682" s="659"/>
      <c r="G2682" s="659"/>
      <c r="H2682" s="659"/>
    </row>
    <row r="2683" spans="1:8">
      <c r="A2683" s="659"/>
      <c r="B2683" s="659"/>
      <c r="C2683" s="659"/>
      <c r="D2683" s="659"/>
      <c r="E2683" s="659"/>
      <c r="F2683" s="659"/>
      <c r="G2683" s="659"/>
      <c r="H2683" s="659"/>
    </row>
    <row r="2684" spans="1:8">
      <c r="A2684" s="659"/>
      <c r="B2684" s="659"/>
      <c r="C2684" s="659"/>
      <c r="D2684" s="659"/>
      <c r="E2684" s="659"/>
      <c r="F2684" s="659"/>
      <c r="G2684" s="659"/>
      <c r="H2684" s="659"/>
    </row>
    <row r="2685" spans="1:8">
      <c r="A2685" s="659"/>
      <c r="B2685" s="659"/>
      <c r="C2685" s="659"/>
      <c r="D2685" s="659"/>
      <c r="E2685" s="659"/>
      <c r="F2685" s="659"/>
      <c r="G2685" s="659"/>
      <c r="H2685" s="659"/>
    </row>
    <row r="2686" spans="1:8">
      <c r="A2686" s="659"/>
      <c r="B2686" s="659"/>
      <c r="C2686" s="659"/>
      <c r="D2686" s="659"/>
      <c r="E2686" s="659"/>
      <c r="F2686" s="659"/>
      <c r="G2686" s="659"/>
      <c r="H2686" s="659"/>
    </row>
    <row r="2687" spans="1:8">
      <c r="A2687" s="659"/>
      <c r="B2687" s="659"/>
      <c r="C2687" s="659"/>
      <c r="D2687" s="659"/>
      <c r="E2687" s="659"/>
      <c r="F2687" s="659"/>
      <c r="G2687" s="659"/>
      <c r="H2687" s="659"/>
    </row>
    <row r="2688" spans="1:8">
      <c r="A2688" s="659"/>
      <c r="B2688" s="659"/>
      <c r="C2688" s="659"/>
      <c r="D2688" s="659"/>
      <c r="E2688" s="659"/>
      <c r="F2688" s="659"/>
      <c r="G2688" s="659"/>
      <c r="H2688" s="659"/>
    </row>
    <row r="2689" spans="1:8">
      <c r="A2689" s="659"/>
      <c r="B2689" s="659"/>
      <c r="C2689" s="659"/>
      <c r="D2689" s="659"/>
      <c r="E2689" s="659"/>
      <c r="F2689" s="659"/>
      <c r="G2689" s="659"/>
      <c r="H2689" s="659"/>
    </row>
    <row r="2690" spans="1:8">
      <c r="A2690" s="659"/>
      <c r="B2690" s="659"/>
      <c r="C2690" s="659"/>
      <c r="D2690" s="659"/>
      <c r="E2690" s="659"/>
      <c r="F2690" s="659"/>
      <c r="G2690" s="659"/>
      <c r="H2690" s="659"/>
    </row>
    <row r="2691" spans="1:8">
      <c r="A2691" s="659"/>
      <c r="B2691" s="659"/>
      <c r="C2691" s="659"/>
      <c r="D2691" s="659"/>
      <c r="E2691" s="659"/>
      <c r="F2691" s="659"/>
      <c r="G2691" s="659"/>
      <c r="H2691" s="659"/>
    </row>
    <row r="2692" spans="1:8">
      <c r="A2692" s="659"/>
      <c r="B2692" s="659"/>
      <c r="C2692" s="659"/>
      <c r="D2692" s="659"/>
      <c r="E2692" s="659"/>
      <c r="F2692" s="659"/>
      <c r="G2692" s="659"/>
      <c r="H2692" s="659"/>
    </row>
    <row r="2693" spans="1:8">
      <c r="A2693" s="659"/>
      <c r="B2693" s="659"/>
      <c r="C2693" s="659"/>
      <c r="D2693" s="659"/>
      <c r="E2693" s="659"/>
      <c r="F2693" s="659"/>
      <c r="G2693" s="659"/>
      <c r="H2693" s="659"/>
    </row>
    <row r="2694" spans="1:8">
      <c r="A2694" s="659"/>
      <c r="B2694" s="659"/>
      <c r="C2694" s="659"/>
      <c r="D2694" s="659"/>
      <c r="E2694" s="659"/>
      <c r="F2694" s="659"/>
      <c r="G2694" s="659"/>
      <c r="H2694" s="659"/>
    </row>
    <row r="2695" spans="1:8">
      <c r="A2695" s="659"/>
      <c r="B2695" s="659"/>
      <c r="C2695" s="659"/>
      <c r="D2695" s="659"/>
      <c r="E2695" s="659"/>
      <c r="F2695" s="659"/>
      <c r="G2695" s="659"/>
      <c r="H2695" s="659"/>
    </row>
    <row r="2696" spans="1:8">
      <c r="A2696" s="659"/>
      <c r="B2696" s="659"/>
      <c r="C2696" s="659"/>
      <c r="D2696" s="659"/>
      <c r="E2696" s="659"/>
      <c r="F2696" s="659"/>
      <c r="G2696" s="659"/>
      <c r="H2696" s="659"/>
    </row>
    <row r="2697" spans="1:8">
      <c r="A2697" s="659"/>
      <c r="B2697" s="659"/>
      <c r="C2697" s="659"/>
      <c r="D2697" s="659"/>
      <c r="E2697" s="659"/>
      <c r="F2697" s="659"/>
      <c r="G2697" s="659"/>
      <c r="H2697" s="659"/>
    </row>
    <row r="2698" spans="1:8">
      <c r="A2698" s="659"/>
      <c r="B2698" s="659"/>
      <c r="C2698" s="659"/>
      <c r="D2698" s="659"/>
      <c r="E2698" s="659"/>
      <c r="F2698" s="659"/>
      <c r="G2698" s="659"/>
      <c r="H2698" s="659"/>
    </row>
    <row r="2699" spans="1:8">
      <c r="A2699" s="659"/>
      <c r="B2699" s="659"/>
      <c r="C2699" s="659"/>
      <c r="D2699" s="659"/>
      <c r="E2699" s="659"/>
      <c r="F2699" s="659"/>
      <c r="G2699" s="659"/>
      <c r="H2699" s="659"/>
    </row>
    <row r="2700" spans="1:8">
      <c r="A2700" s="659"/>
      <c r="B2700" s="659"/>
      <c r="C2700" s="659"/>
      <c r="D2700" s="659"/>
      <c r="E2700" s="659"/>
      <c r="F2700" s="659"/>
      <c r="G2700" s="659"/>
      <c r="H2700" s="659"/>
    </row>
    <row r="2701" spans="1:8">
      <c r="A2701" s="659"/>
      <c r="B2701" s="659"/>
      <c r="C2701" s="659"/>
      <c r="D2701" s="659"/>
      <c r="E2701" s="659"/>
      <c r="F2701" s="659"/>
      <c r="G2701" s="659"/>
      <c r="H2701" s="659"/>
    </row>
    <row r="2702" spans="1:8">
      <c r="A2702" s="659"/>
      <c r="B2702" s="659"/>
      <c r="C2702" s="659"/>
      <c r="D2702" s="659"/>
      <c r="E2702" s="659"/>
      <c r="F2702" s="659"/>
      <c r="G2702" s="659"/>
      <c r="H2702" s="659"/>
    </row>
    <row r="2703" spans="1:8">
      <c r="A2703" s="659"/>
      <c r="B2703" s="659"/>
      <c r="C2703" s="659"/>
      <c r="D2703" s="659"/>
      <c r="E2703" s="659"/>
      <c r="F2703" s="659"/>
      <c r="G2703" s="659"/>
      <c r="H2703" s="659"/>
    </row>
    <row r="2704" spans="1:8">
      <c r="A2704" s="659"/>
      <c r="B2704" s="659"/>
      <c r="C2704" s="659"/>
      <c r="D2704" s="659"/>
      <c r="E2704" s="659"/>
      <c r="F2704" s="659"/>
      <c r="G2704" s="659"/>
      <c r="H2704" s="659"/>
    </row>
    <row r="2705" spans="1:8">
      <c r="A2705" s="659"/>
      <c r="B2705" s="659"/>
      <c r="C2705" s="659"/>
      <c r="D2705" s="659"/>
      <c r="E2705" s="659"/>
      <c r="F2705" s="659"/>
      <c r="G2705" s="659"/>
      <c r="H2705" s="659"/>
    </row>
    <row r="2706" spans="1:8">
      <c r="A2706" s="659"/>
      <c r="B2706" s="659"/>
      <c r="C2706" s="659"/>
      <c r="D2706" s="659"/>
      <c r="E2706" s="659"/>
      <c r="F2706" s="659"/>
      <c r="G2706" s="659"/>
      <c r="H2706" s="659"/>
    </row>
    <row r="2707" spans="1:8">
      <c r="A2707" s="659"/>
      <c r="B2707" s="659"/>
      <c r="C2707" s="659"/>
      <c r="D2707" s="659"/>
      <c r="E2707" s="659"/>
      <c r="F2707" s="659"/>
      <c r="G2707" s="659"/>
      <c r="H2707" s="659"/>
    </row>
    <row r="2708" spans="1:8">
      <c r="A2708" s="659"/>
      <c r="B2708" s="659"/>
      <c r="C2708" s="659"/>
      <c r="D2708" s="659"/>
      <c r="E2708" s="659"/>
      <c r="F2708" s="659"/>
      <c r="G2708" s="659"/>
      <c r="H2708" s="659"/>
    </row>
    <row r="2709" spans="1:8">
      <c r="A2709" s="659"/>
      <c r="B2709" s="659"/>
      <c r="C2709" s="659"/>
      <c r="D2709" s="659"/>
      <c r="E2709" s="659"/>
      <c r="F2709" s="659"/>
      <c r="G2709" s="659"/>
      <c r="H2709" s="659"/>
    </row>
    <row r="2710" spans="1:8">
      <c r="A2710" s="659"/>
      <c r="B2710" s="659"/>
      <c r="C2710" s="659"/>
      <c r="D2710" s="659"/>
      <c r="E2710" s="659"/>
      <c r="F2710" s="659"/>
      <c r="G2710" s="659"/>
      <c r="H2710" s="659"/>
    </row>
    <row r="2711" spans="1:8">
      <c r="A2711" s="659"/>
      <c r="B2711" s="659"/>
      <c r="C2711" s="659"/>
      <c r="D2711" s="659"/>
      <c r="E2711" s="659"/>
      <c r="F2711" s="659"/>
      <c r="G2711" s="659"/>
      <c r="H2711" s="659"/>
    </row>
    <row r="2712" spans="1:8">
      <c r="A2712" s="659"/>
      <c r="B2712" s="659"/>
      <c r="C2712" s="659"/>
      <c r="D2712" s="659"/>
      <c r="E2712" s="659"/>
      <c r="F2712" s="659"/>
      <c r="G2712" s="659"/>
      <c r="H2712" s="659"/>
    </row>
    <row r="2713" spans="1:8">
      <c r="A2713" s="659"/>
      <c r="B2713" s="659"/>
      <c r="C2713" s="659"/>
      <c r="D2713" s="659"/>
      <c r="E2713" s="659"/>
      <c r="F2713" s="659"/>
      <c r="G2713" s="659"/>
      <c r="H2713" s="659"/>
    </row>
    <row r="2714" spans="1:8">
      <c r="A2714" s="659"/>
      <c r="B2714" s="659"/>
      <c r="C2714" s="659"/>
      <c r="D2714" s="659"/>
      <c r="E2714" s="659"/>
      <c r="F2714" s="659"/>
      <c r="G2714" s="659"/>
      <c r="H2714" s="659"/>
    </row>
    <row r="2715" spans="1:8">
      <c r="A2715" s="659"/>
      <c r="B2715" s="659"/>
      <c r="C2715" s="659"/>
      <c r="D2715" s="659"/>
      <c r="E2715" s="659"/>
      <c r="F2715" s="659"/>
      <c r="G2715" s="659"/>
      <c r="H2715" s="659"/>
    </row>
    <row r="2716" spans="1:8">
      <c r="A2716" s="659"/>
      <c r="B2716" s="659"/>
      <c r="C2716" s="659"/>
      <c r="D2716" s="659"/>
      <c r="E2716" s="659"/>
      <c r="F2716" s="659"/>
      <c r="G2716" s="659"/>
      <c r="H2716" s="659"/>
    </row>
    <row r="2717" spans="1:8">
      <c r="A2717" s="659"/>
      <c r="B2717" s="659"/>
      <c r="C2717" s="659"/>
      <c r="D2717" s="659"/>
      <c r="E2717" s="659"/>
      <c r="F2717" s="659"/>
      <c r="G2717" s="659"/>
      <c r="H2717" s="659"/>
    </row>
    <row r="2718" spans="1:8">
      <c r="A2718" s="659"/>
      <c r="B2718" s="659"/>
      <c r="C2718" s="659"/>
      <c r="D2718" s="659"/>
      <c r="E2718" s="659"/>
      <c r="F2718" s="659"/>
      <c r="G2718" s="659"/>
      <c r="H2718" s="659"/>
    </row>
    <row r="2719" spans="1:8">
      <c r="A2719" s="659"/>
      <c r="B2719" s="659"/>
      <c r="C2719" s="659"/>
      <c r="D2719" s="659"/>
      <c r="E2719" s="659"/>
      <c r="F2719" s="659"/>
      <c r="G2719" s="659"/>
      <c r="H2719" s="659"/>
    </row>
    <row r="2720" spans="1:8">
      <c r="A2720" s="659"/>
      <c r="B2720" s="659"/>
      <c r="C2720" s="659"/>
      <c r="D2720" s="659"/>
      <c r="E2720" s="659"/>
      <c r="F2720" s="659"/>
      <c r="G2720" s="659"/>
      <c r="H2720" s="659"/>
    </row>
    <row r="2721" spans="1:8">
      <c r="A2721" s="659"/>
      <c r="B2721" s="659"/>
      <c r="C2721" s="659"/>
      <c r="D2721" s="659"/>
      <c r="E2721" s="659"/>
      <c r="F2721" s="659"/>
      <c r="G2721" s="659"/>
      <c r="H2721" s="659"/>
    </row>
    <row r="2722" spans="1:8">
      <c r="A2722" s="659"/>
      <c r="B2722" s="659"/>
      <c r="C2722" s="659"/>
      <c r="D2722" s="659"/>
      <c r="E2722" s="659"/>
      <c r="F2722" s="659"/>
      <c r="G2722" s="659"/>
      <c r="H2722" s="659"/>
    </row>
    <row r="2723" spans="1:8">
      <c r="A2723" s="659"/>
      <c r="B2723" s="659"/>
      <c r="C2723" s="659"/>
      <c r="D2723" s="659"/>
      <c r="E2723" s="659"/>
      <c r="F2723" s="659"/>
      <c r="G2723" s="659"/>
      <c r="H2723" s="659"/>
    </row>
    <row r="2724" spans="1:8">
      <c r="A2724" s="659"/>
      <c r="B2724" s="659"/>
      <c r="C2724" s="659"/>
      <c r="D2724" s="659"/>
      <c r="E2724" s="659"/>
      <c r="F2724" s="659"/>
      <c r="G2724" s="659"/>
      <c r="H2724" s="659"/>
    </row>
    <row r="2725" spans="1:8">
      <c r="A2725" s="659"/>
      <c r="B2725" s="659"/>
      <c r="C2725" s="659"/>
      <c r="D2725" s="659"/>
      <c r="E2725" s="659"/>
      <c r="F2725" s="659"/>
      <c r="G2725" s="659"/>
      <c r="H2725" s="659"/>
    </row>
    <row r="2726" spans="1:8">
      <c r="A2726" s="659"/>
      <c r="B2726" s="659"/>
      <c r="C2726" s="659"/>
      <c r="D2726" s="659"/>
      <c r="E2726" s="659"/>
      <c r="F2726" s="659"/>
      <c r="G2726" s="659"/>
      <c r="H2726" s="659"/>
    </row>
    <row r="2727" spans="1:8">
      <c r="A2727" s="659"/>
      <c r="B2727" s="659"/>
      <c r="C2727" s="659"/>
      <c r="D2727" s="659"/>
      <c r="E2727" s="659"/>
      <c r="F2727" s="659"/>
      <c r="G2727" s="659"/>
      <c r="H2727" s="659"/>
    </row>
    <row r="2728" spans="1:8">
      <c r="A2728" s="659"/>
      <c r="B2728" s="659"/>
      <c r="C2728" s="659"/>
      <c r="D2728" s="659"/>
      <c r="E2728" s="659"/>
      <c r="F2728" s="659"/>
      <c r="G2728" s="659"/>
      <c r="H2728" s="659"/>
    </row>
    <row r="2729" spans="1:8">
      <c r="A2729" s="659"/>
      <c r="B2729" s="659"/>
      <c r="C2729" s="659"/>
      <c r="D2729" s="659"/>
      <c r="E2729" s="659"/>
      <c r="F2729" s="659"/>
      <c r="G2729" s="659"/>
      <c r="H2729" s="659"/>
    </row>
    <row r="2730" spans="1:8">
      <c r="A2730" s="659"/>
      <c r="B2730" s="659"/>
      <c r="C2730" s="659"/>
      <c r="D2730" s="659"/>
      <c r="E2730" s="659"/>
      <c r="F2730" s="659"/>
      <c r="G2730" s="659"/>
      <c r="H2730" s="659"/>
    </row>
    <row r="2731" spans="1:8">
      <c r="A2731" s="659"/>
      <c r="B2731" s="659"/>
      <c r="C2731" s="659"/>
      <c r="D2731" s="659"/>
      <c r="E2731" s="659"/>
      <c r="F2731" s="659"/>
      <c r="G2731" s="659"/>
      <c r="H2731" s="659"/>
    </row>
    <row r="2732" spans="1:8">
      <c r="A2732" s="659"/>
      <c r="B2732" s="659"/>
      <c r="C2732" s="659"/>
      <c r="D2732" s="659"/>
      <c r="E2732" s="659"/>
      <c r="F2732" s="659"/>
      <c r="G2732" s="659"/>
      <c r="H2732" s="659"/>
    </row>
    <row r="2733" spans="1:8">
      <c r="A2733" s="659"/>
      <c r="B2733" s="659"/>
      <c r="C2733" s="659"/>
      <c r="D2733" s="659"/>
      <c r="E2733" s="659"/>
      <c r="F2733" s="659"/>
      <c r="G2733" s="659"/>
      <c r="H2733" s="659"/>
    </row>
    <row r="2734" spans="1:8">
      <c r="A2734" s="659"/>
      <c r="B2734" s="659"/>
      <c r="C2734" s="659"/>
      <c r="D2734" s="659"/>
      <c r="E2734" s="659"/>
      <c r="F2734" s="659"/>
      <c r="G2734" s="659"/>
      <c r="H2734" s="659"/>
    </row>
    <row r="2735" spans="1:8">
      <c r="A2735" s="659"/>
      <c r="B2735" s="659"/>
      <c r="C2735" s="659"/>
      <c r="D2735" s="659"/>
      <c r="E2735" s="659"/>
      <c r="F2735" s="659"/>
      <c r="G2735" s="659"/>
      <c r="H2735" s="659"/>
    </row>
    <row r="2736" spans="1:8">
      <c r="A2736" s="659"/>
      <c r="B2736" s="659"/>
      <c r="C2736" s="659"/>
      <c r="D2736" s="659"/>
      <c r="E2736" s="659"/>
      <c r="F2736" s="659"/>
      <c r="G2736" s="659"/>
      <c r="H2736" s="659"/>
    </row>
    <row r="2737" spans="1:8">
      <c r="A2737" s="659"/>
      <c r="B2737" s="659"/>
      <c r="C2737" s="659"/>
      <c r="D2737" s="659"/>
      <c r="E2737" s="659"/>
      <c r="F2737" s="659"/>
      <c r="G2737" s="659"/>
      <c r="H2737" s="659"/>
    </row>
    <row r="2738" spans="1:8">
      <c r="A2738" s="659"/>
      <c r="B2738" s="659"/>
      <c r="C2738" s="659"/>
      <c r="D2738" s="659"/>
      <c r="E2738" s="659"/>
      <c r="F2738" s="659"/>
      <c r="G2738" s="659"/>
      <c r="H2738" s="659"/>
    </row>
    <row r="2739" spans="1:8">
      <c r="A2739" s="659"/>
      <c r="B2739" s="659"/>
      <c r="C2739" s="659"/>
      <c r="D2739" s="659"/>
      <c r="E2739" s="659"/>
      <c r="F2739" s="659"/>
      <c r="G2739" s="659"/>
      <c r="H2739" s="659"/>
    </row>
    <row r="2740" spans="1:8">
      <c r="A2740" s="659"/>
      <c r="B2740" s="659"/>
      <c r="C2740" s="659"/>
      <c r="D2740" s="659"/>
      <c r="E2740" s="659"/>
      <c r="F2740" s="659"/>
      <c r="G2740" s="659"/>
      <c r="H2740" s="659"/>
    </row>
    <row r="2741" spans="1:8">
      <c r="A2741" s="659"/>
      <c r="B2741" s="659"/>
      <c r="C2741" s="659"/>
      <c r="D2741" s="659"/>
      <c r="E2741" s="659"/>
      <c r="F2741" s="659"/>
      <c r="G2741" s="659"/>
      <c r="H2741" s="659"/>
    </row>
    <row r="2742" spans="1:8">
      <c r="A2742" s="659"/>
      <c r="B2742" s="659"/>
      <c r="C2742" s="659"/>
      <c r="D2742" s="659"/>
      <c r="E2742" s="659"/>
      <c r="F2742" s="659"/>
      <c r="G2742" s="659"/>
      <c r="H2742" s="659"/>
    </row>
    <row r="2743" spans="1:8">
      <c r="A2743" s="659"/>
      <c r="B2743" s="659"/>
      <c r="C2743" s="659"/>
      <c r="D2743" s="659"/>
      <c r="E2743" s="659"/>
      <c r="F2743" s="659"/>
      <c r="G2743" s="659"/>
      <c r="H2743" s="659"/>
    </row>
    <row r="2744" spans="1:8">
      <c r="A2744" s="659"/>
      <c r="B2744" s="659"/>
      <c r="C2744" s="659"/>
      <c r="D2744" s="659"/>
      <c r="E2744" s="659"/>
      <c r="F2744" s="659"/>
      <c r="G2744" s="659"/>
      <c r="H2744" s="659"/>
    </row>
    <row r="2745" spans="1:8">
      <c r="A2745" s="659"/>
      <c r="B2745" s="659"/>
      <c r="C2745" s="659"/>
      <c r="D2745" s="659"/>
      <c r="E2745" s="659"/>
      <c r="F2745" s="659"/>
      <c r="G2745" s="659"/>
      <c r="H2745" s="659"/>
    </row>
    <row r="2746" spans="1:8">
      <c r="A2746" s="659"/>
      <c r="B2746" s="659"/>
      <c r="C2746" s="659"/>
      <c r="D2746" s="659"/>
      <c r="E2746" s="659"/>
      <c r="F2746" s="659"/>
      <c r="G2746" s="659"/>
      <c r="H2746" s="659"/>
    </row>
    <row r="2747" spans="1:8">
      <c r="A2747" s="659"/>
      <c r="B2747" s="659"/>
      <c r="C2747" s="659"/>
      <c r="D2747" s="659"/>
      <c r="E2747" s="659"/>
      <c r="F2747" s="659"/>
      <c r="G2747" s="659"/>
      <c r="H2747" s="659"/>
    </row>
    <row r="2748" spans="1:8">
      <c r="A2748" s="659"/>
      <c r="B2748" s="659"/>
      <c r="C2748" s="659"/>
      <c r="D2748" s="659"/>
      <c r="E2748" s="659"/>
      <c r="F2748" s="659"/>
      <c r="G2748" s="659"/>
      <c r="H2748" s="659"/>
    </row>
    <row r="2749" spans="1:8">
      <c r="A2749" s="659"/>
      <c r="B2749" s="659"/>
      <c r="C2749" s="659"/>
      <c r="D2749" s="659"/>
      <c r="E2749" s="659"/>
      <c r="F2749" s="659"/>
      <c r="G2749" s="659"/>
      <c r="H2749" s="659"/>
    </row>
    <row r="2750" spans="1:8">
      <c r="A2750" s="659"/>
      <c r="B2750" s="659"/>
      <c r="C2750" s="659"/>
      <c r="D2750" s="659"/>
      <c r="E2750" s="659"/>
      <c r="F2750" s="659"/>
      <c r="G2750" s="659"/>
      <c r="H2750" s="659"/>
    </row>
    <row r="2751" spans="1:8">
      <c r="A2751" s="659"/>
      <c r="B2751" s="659"/>
      <c r="C2751" s="659"/>
      <c r="D2751" s="659"/>
      <c r="E2751" s="659"/>
      <c r="F2751" s="659"/>
      <c r="G2751" s="659"/>
      <c r="H2751" s="659"/>
    </row>
    <row r="2752" spans="1:8">
      <c r="A2752" s="659"/>
      <c r="B2752" s="659"/>
      <c r="C2752" s="659"/>
      <c r="D2752" s="659"/>
      <c r="E2752" s="659"/>
      <c r="F2752" s="659"/>
      <c r="G2752" s="659"/>
      <c r="H2752" s="659"/>
    </row>
    <row r="2753" spans="1:8">
      <c r="A2753" s="659"/>
      <c r="B2753" s="659"/>
      <c r="C2753" s="659"/>
      <c r="D2753" s="659"/>
      <c r="E2753" s="659"/>
      <c r="F2753" s="659"/>
      <c r="G2753" s="659"/>
      <c r="H2753" s="659"/>
    </row>
    <row r="2754" spans="1:8">
      <c r="A2754" s="659"/>
      <c r="B2754" s="659"/>
      <c r="C2754" s="659"/>
      <c r="D2754" s="659"/>
      <c r="E2754" s="659"/>
      <c r="F2754" s="659"/>
      <c r="G2754" s="659"/>
      <c r="H2754" s="659"/>
    </row>
    <row r="2755" spans="1:8">
      <c r="A2755" s="659"/>
      <c r="B2755" s="659"/>
      <c r="C2755" s="659"/>
      <c r="D2755" s="659"/>
      <c r="E2755" s="659"/>
      <c r="F2755" s="659"/>
      <c r="G2755" s="659"/>
      <c r="H2755" s="659"/>
    </row>
    <row r="2756" spans="1:8">
      <c r="A2756" s="659"/>
      <c r="B2756" s="659"/>
      <c r="C2756" s="659"/>
      <c r="D2756" s="659"/>
      <c r="E2756" s="659"/>
      <c r="F2756" s="659"/>
      <c r="G2756" s="659"/>
      <c r="H2756" s="659"/>
    </row>
    <row r="2757" spans="1:8">
      <c r="A2757" s="659"/>
      <c r="B2757" s="659"/>
      <c r="C2757" s="659"/>
      <c r="D2757" s="659"/>
      <c r="E2757" s="659"/>
      <c r="F2757" s="659"/>
      <c r="G2757" s="659"/>
      <c r="H2757" s="659"/>
    </row>
    <row r="2758" spans="1:8">
      <c r="A2758" s="659"/>
      <c r="B2758" s="659"/>
      <c r="C2758" s="659"/>
      <c r="D2758" s="659"/>
      <c r="E2758" s="659"/>
      <c r="F2758" s="659"/>
      <c r="G2758" s="659"/>
      <c r="H2758" s="659"/>
    </row>
    <row r="2759" spans="1:8">
      <c r="A2759" s="659"/>
      <c r="B2759" s="659"/>
      <c r="C2759" s="659"/>
      <c r="D2759" s="659"/>
      <c r="E2759" s="659"/>
      <c r="F2759" s="659"/>
      <c r="G2759" s="659"/>
      <c r="H2759" s="659"/>
    </row>
    <row r="2760" spans="1:8">
      <c r="A2760" s="659"/>
      <c r="B2760" s="659"/>
      <c r="C2760" s="659"/>
      <c r="D2760" s="659"/>
      <c r="E2760" s="659"/>
      <c r="F2760" s="659"/>
      <c r="G2760" s="659"/>
      <c r="H2760" s="659"/>
    </row>
    <row r="2761" spans="1:8">
      <c r="A2761" s="659"/>
      <c r="B2761" s="659"/>
      <c r="C2761" s="659"/>
      <c r="D2761" s="659"/>
      <c r="E2761" s="659"/>
      <c r="F2761" s="659"/>
      <c r="G2761" s="659"/>
      <c r="H2761" s="659"/>
    </row>
    <row r="2762" spans="1:8">
      <c r="A2762" s="659"/>
      <c r="B2762" s="659"/>
      <c r="C2762" s="659"/>
      <c r="D2762" s="659"/>
      <c r="E2762" s="659"/>
      <c r="F2762" s="659"/>
      <c r="G2762" s="659"/>
      <c r="H2762" s="659"/>
    </row>
    <row r="2763" spans="1:8">
      <c r="A2763" s="659"/>
      <c r="B2763" s="659"/>
      <c r="C2763" s="659"/>
      <c r="D2763" s="659"/>
      <c r="E2763" s="659"/>
      <c r="F2763" s="659"/>
      <c r="G2763" s="659"/>
      <c r="H2763" s="659"/>
    </row>
    <row r="2764" spans="1:8">
      <c r="A2764" s="659"/>
      <c r="B2764" s="659"/>
      <c r="C2764" s="659"/>
      <c r="D2764" s="659"/>
      <c r="E2764" s="659"/>
      <c r="F2764" s="659"/>
      <c r="G2764" s="659"/>
      <c r="H2764" s="659"/>
    </row>
    <row r="2765" spans="1:8">
      <c r="A2765" s="659"/>
      <c r="B2765" s="659"/>
      <c r="C2765" s="659"/>
      <c r="D2765" s="659"/>
      <c r="E2765" s="659"/>
      <c r="F2765" s="659"/>
      <c r="G2765" s="659"/>
      <c r="H2765" s="659"/>
    </row>
    <row r="2766" spans="1:8">
      <c r="A2766" s="659"/>
      <c r="B2766" s="659"/>
      <c r="C2766" s="659"/>
      <c r="D2766" s="659"/>
      <c r="E2766" s="659"/>
      <c r="F2766" s="659"/>
      <c r="G2766" s="659"/>
      <c r="H2766" s="659"/>
    </row>
    <row r="2767" spans="1:8">
      <c r="A2767" s="659"/>
      <c r="B2767" s="659"/>
      <c r="C2767" s="659"/>
      <c r="D2767" s="659"/>
      <c r="E2767" s="659"/>
      <c r="F2767" s="659"/>
      <c r="G2767" s="659"/>
      <c r="H2767" s="659"/>
    </row>
    <row r="2768" spans="1:8">
      <c r="A2768" s="659"/>
      <c r="B2768" s="659"/>
      <c r="C2768" s="659"/>
      <c r="D2768" s="659"/>
      <c r="E2768" s="659"/>
      <c r="F2768" s="659"/>
      <c r="G2768" s="659"/>
      <c r="H2768" s="659"/>
    </row>
    <row r="2769" spans="1:8">
      <c r="A2769" s="659"/>
      <c r="B2769" s="659"/>
      <c r="C2769" s="659"/>
      <c r="D2769" s="659"/>
      <c r="E2769" s="659"/>
      <c r="F2769" s="659"/>
      <c r="G2769" s="659"/>
      <c r="H2769" s="659"/>
    </row>
    <row r="2770" spans="1:8">
      <c r="A2770" s="659"/>
      <c r="B2770" s="659"/>
      <c r="C2770" s="659"/>
      <c r="D2770" s="659"/>
      <c r="E2770" s="659"/>
      <c r="F2770" s="659"/>
      <c r="G2770" s="659"/>
      <c r="H2770" s="659"/>
    </row>
    <row r="2771" spans="1:8">
      <c r="A2771" s="659"/>
      <c r="B2771" s="659"/>
      <c r="C2771" s="659"/>
      <c r="D2771" s="659"/>
      <c r="E2771" s="659"/>
      <c r="F2771" s="659"/>
      <c r="G2771" s="659"/>
      <c r="H2771" s="659"/>
    </row>
    <row r="2772" spans="1:8">
      <c r="A2772" s="659"/>
      <c r="B2772" s="659"/>
      <c r="C2772" s="659"/>
      <c r="D2772" s="659"/>
      <c r="E2772" s="659"/>
      <c r="F2772" s="659"/>
      <c r="G2772" s="659"/>
      <c r="H2772" s="659"/>
    </row>
    <row r="2773" spans="1:8">
      <c r="A2773" s="659"/>
      <c r="B2773" s="659"/>
      <c r="C2773" s="659"/>
      <c r="D2773" s="659"/>
      <c r="E2773" s="659"/>
      <c r="F2773" s="659"/>
      <c r="G2773" s="659"/>
      <c r="H2773" s="659"/>
    </row>
    <row r="2774" spans="1:8">
      <c r="A2774" s="659"/>
      <c r="B2774" s="659"/>
      <c r="C2774" s="659"/>
      <c r="D2774" s="659"/>
      <c r="E2774" s="659"/>
      <c r="F2774" s="659"/>
      <c r="G2774" s="659"/>
      <c r="H2774" s="659"/>
    </row>
    <row r="2775" spans="1:8">
      <c r="A2775" s="659"/>
      <c r="B2775" s="659"/>
      <c r="C2775" s="659"/>
      <c r="D2775" s="659"/>
      <c r="E2775" s="659"/>
      <c r="F2775" s="659"/>
      <c r="G2775" s="659"/>
      <c r="H2775" s="659"/>
    </row>
    <row r="2776" spans="1:8">
      <c r="A2776" s="659"/>
      <c r="B2776" s="659"/>
      <c r="C2776" s="659"/>
      <c r="D2776" s="659"/>
      <c r="E2776" s="659"/>
      <c r="F2776" s="659"/>
      <c r="G2776" s="659"/>
      <c r="H2776" s="659"/>
    </row>
    <row r="2777" spans="1:8">
      <c r="A2777" s="659"/>
      <c r="B2777" s="659"/>
      <c r="C2777" s="659"/>
      <c r="D2777" s="659"/>
      <c r="E2777" s="659"/>
      <c r="F2777" s="659"/>
      <c r="G2777" s="659"/>
      <c r="H2777" s="659"/>
    </row>
    <row r="2778" spans="1:8">
      <c r="A2778" s="659"/>
      <c r="B2778" s="659"/>
      <c r="C2778" s="659"/>
      <c r="D2778" s="659"/>
      <c r="E2778" s="659"/>
      <c r="F2778" s="659"/>
      <c r="G2778" s="659"/>
      <c r="H2778" s="659"/>
    </row>
    <row r="2779" spans="1:8">
      <c r="A2779" s="659"/>
      <c r="B2779" s="659"/>
      <c r="C2779" s="659"/>
      <c r="D2779" s="659"/>
      <c r="E2779" s="659"/>
      <c r="F2779" s="659"/>
      <c r="G2779" s="659"/>
      <c r="H2779" s="659"/>
    </row>
    <row r="2780" spans="1:8">
      <c r="A2780" s="659"/>
      <c r="B2780" s="659"/>
      <c r="C2780" s="659"/>
      <c r="D2780" s="659"/>
      <c r="E2780" s="659"/>
      <c r="F2780" s="659"/>
      <c r="G2780" s="659"/>
      <c r="H2780" s="659"/>
    </row>
    <row r="2781" spans="1:8">
      <c r="A2781" s="659"/>
      <c r="B2781" s="659"/>
      <c r="C2781" s="659"/>
      <c r="D2781" s="659"/>
      <c r="E2781" s="659"/>
      <c r="F2781" s="659"/>
      <c r="G2781" s="659"/>
      <c r="H2781" s="659"/>
    </row>
    <row r="2782" spans="1:8">
      <c r="A2782" s="659"/>
      <c r="B2782" s="659"/>
      <c r="C2782" s="659"/>
      <c r="D2782" s="659"/>
      <c r="E2782" s="659"/>
      <c r="F2782" s="659"/>
      <c r="G2782" s="659"/>
      <c r="H2782" s="659"/>
    </row>
    <row r="2783" spans="1:8">
      <c r="A2783" s="659"/>
      <c r="B2783" s="659"/>
      <c r="C2783" s="659"/>
      <c r="D2783" s="659"/>
      <c r="E2783" s="659"/>
      <c r="F2783" s="659"/>
      <c r="G2783" s="659"/>
      <c r="H2783" s="659"/>
    </row>
    <row r="2784" spans="1:8">
      <c r="A2784" s="659"/>
      <c r="B2784" s="659"/>
      <c r="C2784" s="659"/>
      <c r="D2784" s="659"/>
      <c r="E2784" s="659"/>
      <c r="F2784" s="659"/>
      <c r="G2784" s="659"/>
      <c r="H2784" s="659"/>
    </row>
    <row r="2785" spans="1:8">
      <c r="A2785" s="659"/>
      <c r="B2785" s="659"/>
      <c r="C2785" s="659"/>
      <c r="D2785" s="659"/>
      <c r="E2785" s="659"/>
      <c r="F2785" s="659"/>
      <c r="G2785" s="659"/>
      <c r="H2785" s="659"/>
    </row>
    <row r="2786" spans="1:8">
      <c r="A2786" s="659"/>
      <c r="B2786" s="659"/>
      <c r="C2786" s="659"/>
      <c r="D2786" s="659"/>
      <c r="E2786" s="659"/>
      <c r="F2786" s="659"/>
      <c r="G2786" s="659"/>
      <c r="H2786" s="659"/>
    </row>
    <row r="2787" spans="1:8">
      <c r="A2787" s="659"/>
      <c r="B2787" s="659"/>
      <c r="C2787" s="659"/>
      <c r="D2787" s="659"/>
      <c r="E2787" s="659"/>
      <c r="F2787" s="659"/>
      <c r="G2787" s="659"/>
      <c r="H2787" s="659"/>
    </row>
    <row r="2788" spans="1:8">
      <c r="A2788" s="659"/>
      <c r="B2788" s="659"/>
      <c r="C2788" s="659"/>
      <c r="D2788" s="659"/>
      <c r="E2788" s="659"/>
      <c r="F2788" s="659"/>
      <c r="G2788" s="659"/>
      <c r="H2788" s="659"/>
    </row>
    <row r="2789" spans="1:8">
      <c r="A2789" s="659"/>
      <c r="B2789" s="659"/>
      <c r="C2789" s="659"/>
      <c r="D2789" s="659"/>
      <c r="E2789" s="659"/>
      <c r="F2789" s="659"/>
      <c r="G2789" s="659"/>
      <c r="H2789" s="659"/>
    </row>
    <row r="2790" spans="1:8">
      <c r="A2790" s="659"/>
      <c r="B2790" s="659"/>
      <c r="C2790" s="659"/>
      <c r="D2790" s="659"/>
      <c r="E2790" s="659"/>
      <c r="F2790" s="659"/>
      <c r="G2790" s="659"/>
      <c r="H2790" s="659"/>
    </row>
    <row r="2791" spans="1:8">
      <c r="A2791" s="659"/>
      <c r="B2791" s="659"/>
      <c r="C2791" s="659"/>
      <c r="D2791" s="659"/>
      <c r="E2791" s="659"/>
      <c r="F2791" s="659"/>
      <c r="G2791" s="659"/>
      <c r="H2791" s="659"/>
    </row>
    <row r="2792" spans="1:8">
      <c r="A2792" s="659"/>
      <c r="B2792" s="659"/>
      <c r="C2792" s="659"/>
      <c r="D2792" s="659"/>
      <c r="E2792" s="659"/>
      <c r="F2792" s="659"/>
      <c r="G2792" s="659"/>
      <c r="H2792" s="659"/>
    </row>
    <row r="2793" spans="1:8">
      <c r="A2793" s="659"/>
      <c r="B2793" s="659"/>
      <c r="C2793" s="659"/>
      <c r="D2793" s="659"/>
      <c r="E2793" s="659"/>
      <c r="F2793" s="659"/>
      <c r="G2793" s="659"/>
      <c r="H2793" s="659"/>
    </row>
    <row r="2794" spans="1:8">
      <c r="A2794" s="659"/>
      <c r="B2794" s="659"/>
      <c r="C2794" s="659"/>
      <c r="D2794" s="659"/>
      <c r="E2794" s="659"/>
      <c r="F2794" s="659"/>
      <c r="G2794" s="659"/>
      <c r="H2794" s="659"/>
    </row>
    <row r="2795" spans="1:8">
      <c r="A2795" s="659"/>
      <c r="B2795" s="659"/>
      <c r="C2795" s="659"/>
      <c r="D2795" s="659"/>
      <c r="E2795" s="659"/>
      <c r="F2795" s="659"/>
      <c r="G2795" s="659"/>
      <c r="H2795" s="659"/>
    </row>
    <row r="2796" spans="1:8">
      <c r="A2796" s="659"/>
      <c r="B2796" s="659"/>
      <c r="C2796" s="659"/>
      <c r="D2796" s="659"/>
      <c r="E2796" s="659"/>
      <c r="F2796" s="659"/>
      <c r="G2796" s="659"/>
      <c r="H2796" s="659"/>
    </row>
    <row r="2797" spans="1:8">
      <c r="A2797" s="659"/>
      <c r="B2797" s="659"/>
      <c r="C2797" s="659"/>
      <c r="D2797" s="659"/>
      <c r="E2797" s="659"/>
      <c r="F2797" s="659"/>
      <c r="G2797" s="659"/>
      <c r="H2797" s="659"/>
    </row>
    <row r="2798" spans="1:8">
      <c r="A2798" s="659"/>
      <c r="B2798" s="659"/>
      <c r="C2798" s="659"/>
      <c r="D2798" s="659"/>
      <c r="E2798" s="659"/>
      <c r="F2798" s="659"/>
      <c r="G2798" s="659"/>
      <c r="H2798" s="659"/>
    </row>
    <row r="2799" spans="1:8">
      <c r="A2799" s="659"/>
      <c r="B2799" s="659"/>
      <c r="C2799" s="659"/>
      <c r="D2799" s="659"/>
      <c r="E2799" s="659"/>
      <c r="F2799" s="659"/>
      <c r="G2799" s="659"/>
      <c r="H2799" s="659"/>
    </row>
    <row r="2800" spans="1:8">
      <c r="A2800" s="659"/>
      <c r="B2800" s="659"/>
      <c r="C2800" s="659"/>
      <c r="D2800" s="659"/>
      <c r="E2800" s="659"/>
      <c r="F2800" s="659"/>
      <c r="G2800" s="659"/>
      <c r="H2800" s="659"/>
    </row>
    <row r="2801" spans="1:8">
      <c r="A2801" s="659"/>
      <c r="B2801" s="659"/>
      <c r="C2801" s="659"/>
      <c r="D2801" s="659"/>
      <c r="E2801" s="659"/>
      <c r="F2801" s="659"/>
      <c r="G2801" s="659"/>
      <c r="H2801" s="659"/>
    </row>
    <row r="2802" spans="1:8">
      <c r="A2802" s="659"/>
      <c r="B2802" s="659"/>
      <c r="C2802" s="659"/>
      <c r="D2802" s="659"/>
      <c r="E2802" s="659"/>
      <c r="F2802" s="659"/>
      <c r="G2802" s="659"/>
      <c r="H2802" s="659"/>
    </row>
    <row r="2803" spans="1:8">
      <c r="A2803" s="659"/>
      <c r="B2803" s="659"/>
      <c r="C2803" s="659"/>
      <c r="D2803" s="659"/>
      <c r="E2803" s="659"/>
      <c r="F2803" s="659"/>
      <c r="G2803" s="659"/>
      <c r="H2803" s="659"/>
    </row>
    <row r="2804" spans="1:8">
      <c r="A2804" s="659"/>
      <c r="B2804" s="659"/>
      <c r="C2804" s="659"/>
      <c r="D2804" s="659"/>
      <c r="E2804" s="659"/>
      <c r="F2804" s="659"/>
      <c r="G2804" s="659"/>
      <c r="H2804" s="659"/>
    </row>
    <row r="2805" spans="1:8">
      <c r="A2805" s="659"/>
      <c r="B2805" s="659"/>
      <c r="C2805" s="659"/>
      <c r="D2805" s="659"/>
      <c r="E2805" s="659"/>
      <c r="F2805" s="659"/>
      <c r="G2805" s="659"/>
      <c r="H2805" s="659"/>
    </row>
    <row r="2806" spans="1:8">
      <c r="A2806" s="659"/>
      <c r="B2806" s="659"/>
      <c r="C2806" s="659"/>
      <c r="D2806" s="659"/>
      <c r="E2806" s="659"/>
      <c r="F2806" s="659"/>
      <c r="G2806" s="659"/>
      <c r="H2806" s="659"/>
    </row>
    <row r="2807" spans="1:8">
      <c r="A2807" s="659"/>
      <c r="B2807" s="659"/>
      <c r="C2807" s="659"/>
      <c r="D2807" s="659"/>
      <c r="E2807" s="659"/>
      <c r="F2807" s="659"/>
      <c r="G2807" s="659"/>
      <c r="H2807" s="659"/>
    </row>
    <row r="2808" spans="1:8">
      <c r="A2808" s="659"/>
      <c r="B2808" s="659"/>
      <c r="C2808" s="659"/>
      <c r="D2808" s="659"/>
      <c r="E2808" s="659"/>
      <c r="F2808" s="659"/>
      <c r="G2808" s="659"/>
      <c r="H2808" s="659"/>
    </row>
    <row r="2809" spans="1:8">
      <c r="A2809" s="659"/>
      <c r="B2809" s="659"/>
      <c r="C2809" s="659"/>
      <c r="D2809" s="659"/>
      <c r="E2809" s="659"/>
      <c r="F2809" s="659"/>
      <c r="G2809" s="659"/>
      <c r="H2809" s="659"/>
    </row>
    <row r="2810" spans="1:8">
      <c r="A2810" s="659"/>
      <c r="B2810" s="659"/>
      <c r="C2810" s="659"/>
      <c r="D2810" s="659"/>
      <c r="E2810" s="659"/>
      <c r="F2810" s="659"/>
      <c r="G2810" s="659"/>
      <c r="H2810" s="659"/>
    </row>
    <row r="2811" spans="1:8">
      <c r="A2811" s="659"/>
      <c r="B2811" s="659"/>
      <c r="C2811" s="659"/>
      <c r="D2811" s="659"/>
      <c r="E2811" s="659"/>
      <c r="F2811" s="659"/>
      <c r="G2811" s="659"/>
      <c r="H2811" s="659"/>
    </row>
    <row r="2812" spans="1:8">
      <c r="A2812" s="659"/>
      <c r="B2812" s="659"/>
      <c r="C2812" s="659"/>
      <c r="D2812" s="659"/>
      <c r="E2812" s="659"/>
      <c r="F2812" s="659"/>
      <c r="G2812" s="659"/>
      <c r="H2812" s="659"/>
    </row>
    <row r="2813" spans="1:8">
      <c r="A2813" s="659"/>
      <c r="B2813" s="659"/>
      <c r="C2813" s="659"/>
      <c r="D2813" s="659"/>
      <c r="E2813" s="659"/>
      <c r="F2813" s="659"/>
      <c r="G2813" s="659"/>
      <c r="H2813" s="659"/>
    </row>
    <row r="2814" spans="1:8">
      <c r="A2814" s="659"/>
      <c r="B2814" s="659"/>
      <c r="C2814" s="659"/>
      <c r="D2814" s="659"/>
      <c r="E2814" s="659"/>
      <c r="F2814" s="659"/>
      <c r="G2814" s="659"/>
      <c r="H2814" s="659"/>
    </row>
    <row r="2815" spans="1:8">
      <c r="A2815" s="659"/>
      <c r="B2815" s="659"/>
      <c r="C2815" s="659"/>
      <c r="D2815" s="659"/>
      <c r="E2815" s="659"/>
      <c r="F2815" s="659"/>
      <c r="G2815" s="659"/>
      <c r="H2815" s="659"/>
    </row>
    <row r="2816" spans="1:8">
      <c r="A2816" s="659"/>
      <c r="B2816" s="659"/>
      <c r="C2816" s="659"/>
      <c r="D2816" s="659"/>
      <c r="E2816" s="659"/>
      <c r="F2816" s="659"/>
      <c r="G2816" s="659"/>
      <c r="H2816" s="659"/>
    </row>
    <row r="2817" spans="1:8">
      <c r="A2817" s="659"/>
      <c r="B2817" s="659"/>
      <c r="C2817" s="659"/>
      <c r="D2817" s="659"/>
      <c r="E2817" s="659"/>
      <c r="F2817" s="659"/>
      <c r="G2817" s="659"/>
      <c r="H2817" s="659"/>
    </row>
    <row r="2818" spans="1:8">
      <c r="A2818" s="659"/>
      <c r="B2818" s="659"/>
      <c r="C2818" s="659"/>
      <c r="D2818" s="659"/>
      <c r="E2818" s="659"/>
      <c r="F2818" s="659"/>
      <c r="G2818" s="659"/>
      <c r="H2818" s="659"/>
    </row>
    <row r="2819" spans="1:8">
      <c r="A2819" s="659"/>
      <c r="B2819" s="659"/>
      <c r="C2819" s="659"/>
      <c r="D2819" s="659"/>
      <c r="E2819" s="659"/>
      <c r="F2819" s="659"/>
      <c r="G2819" s="659"/>
      <c r="H2819" s="659"/>
    </row>
    <row r="2820" spans="1:8">
      <c r="A2820" s="659"/>
      <c r="B2820" s="659"/>
      <c r="C2820" s="659"/>
      <c r="D2820" s="659"/>
      <c r="E2820" s="659"/>
      <c r="F2820" s="659"/>
      <c r="G2820" s="659"/>
      <c r="H2820" s="659"/>
    </row>
    <row r="2821" spans="1:8">
      <c r="A2821" s="659"/>
      <c r="B2821" s="659"/>
      <c r="C2821" s="659"/>
      <c r="D2821" s="659"/>
      <c r="E2821" s="659"/>
      <c r="F2821" s="659"/>
      <c r="G2821" s="659"/>
      <c r="H2821" s="659"/>
    </row>
    <row r="2822" spans="1:8">
      <c r="A2822" s="659"/>
      <c r="B2822" s="659"/>
      <c r="C2822" s="659"/>
      <c r="D2822" s="659"/>
      <c r="E2822" s="659"/>
      <c r="F2822" s="659"/>
      <c r="G2822" s="659"/>
      <c r="H2822" s="659"/>
    </row>
    <row r="2823" spans="1:8">
      <c r="A2823" s="659"/>
      <c r="B2823" s="659"/>
      <c r="C2823" s="659"/>
      <c r="D2823" s="659"/>
      <c r="E2823" s="659"/>
      <c r="F2823" s="659"/>
      <c r="G2823" s="659"/>
      <c r="H2823" s="659"/>
    </row>
    <row r="2824" spans="1:8">
      <c r="A2824" s="659"/>
      <c r="B2824" s="659"/>
      <c r="C2824" s="659"/>
      <c r="D2824" s="659"/>
      <c r="E2824" s="659"/>
      <c r="F2824" s="659"/>
      <c r="G2824" s="659"/>
      <c r="H2824" s="659"/>
    </row>
    <row r="2825" spans="1:8">
      <c r="A2825" s="659"/>
      <c r="B2825" s="659"/>
      <c r="C2825" s="659"/>
      <c r="D2825" s="659"/>
      <c r="E2825" s="659"/>
      <c r="F2825" s="659"/>
      <c r="G2825" s="659"/>
      <c r="H2825" s="659"/>
    </row>
    <row r="2826" spans="1:8">
      <c r="A2826" s="659"/>
      <c r="B2826" s="659"/>
      <c r="C2826" s="659"/>
      <c r="D2826" s="659"/>
      <c r="E2826" s="659"/>
      <c r="F2826" s="659"/>
      <c r="G2826" s="659"/>
      <c r="H2826" s="659"/>
    </row>
    <row r="2827" spans="1:8">
      <c r="A2827" s="659"/>
      <c r="B2827" s="659"/>
      <c r="C2827" s="659"/>
      <c r="D2827" s="659"/>
      <c r="E2827" s="659"/>
      <c r="F2827" s="659"/>
      <c r="G2827" s="659"/>
      <c r="H2827" s="659"/>
    </row>
    <row r="2828" spans="1:8">
      <c r="A2828" s="659"/>
      <c r="B2828" s="659"/>
      <c r="C2828" s="659"/>
      <c r="D2828" s="659"/>
      <c r="E2828" s="659"/>
      <c r="F2828" s="659"/>
      <c r="G2828" s="659"/>
      <c r="H2828" s="659"/>
    </row>
    <row r="2829" spans="1:8">
      <c r="A2829" s="659"/>
      <c r="B2829" s="659"/>
      <c r="C2829" s="659"/>
      <c r="D2829" s="659"/>
      <c r="E2829" s="659"/>
      <c r="F2829" s="659"/>
      <c r="G2829" s="659"/>
      <c r="H2829" s="659"/>
    </row>
    <row r="2830" spans="1:8">
      <c r="A2830" s="659"/>
      <c r="B2830" s="659"/>
      <c r="C2830" s="659"/>
      <c r="D2830" s="659"/>
      <c r="E2830" s="659"/>
      <c r="F2830" s="659"/>
      <c r="G2830" s="659"/>
      <c r="H2830" s="659"/>
    </row>
    <row r="2831" spans="1:8">
      <c r="A2831" s="659"/>
      <c r="B2831" s="659"/>
      <c r="C2831" s="659"/>
      <c r="D2831" s="659"/>
      <c r="E2831" s="659"/>
      <c r="F2831" s="659"/>
      <c r="G2831" s="659"/>
      <c r="H2831" s="659"/>
    </row>
    <row r="2832" spans="1:8">
      <c r="A2832" s="659"/>
      <c r="B2832" s="659"/>
      <c r="C2832" s="659"/>
      <c r="D2832" s="659"/>
      <c r="E2832" s="659"/>
      <c r="F2832" s="659"/>
      <c r="G2832" s="659"/>
      <c r="H2832" s="659"/>
    </row>
    <row r="2833" spans="1:8">
      <c r="A2833" s="659"/>
      <c r="B2833" s="659"/>
      <c r="C2833" s="659"/>
      <c r="D2833" s="659"/>
      <c r="E2833" s="659"/>
      <c r="F2833" s="659"/>
      <c r="G2833" s="659"/>
      <c r="H2833" s="659"/>
    </row>
    <row r="2834" spans="1:8">
      <c r="A2834" s="659"/>
      <c r="B2834" s="659"/>
      <c r="C2834" s="659"/>
      <c r="D2834" s="659"/>
      <c r="E2834" s="659"/>
      <c r="F2834" s="659"/>
      <c r="G2834" s="659"/>
      <c r="H2834" s="659"/>
    </row>
    <row r="2835" spans="1:8">
      <c r="A2835" s="659"/>
      <c r="B2835" s="659"/>
      <c r="C2835" s="659"/>
      <c r="D2835" s="659"/>
      <c r="E2835" s="659"/>
      <c r="F2835" s="659"/>
      <c r="G2835" s="659"/>
      <c r="H2835" s="659"/>
    </row>
    <row r="2836" spans="1:8">
      <c r="A2836" s="659"/>
      <c r="B2836" s="659"/>
      <c r="C2836" s="659"/>
      <c r="D2836" s="659"/>
      <c r="E2836" s="659"/>
      <c r="F2836" s="659"/>
      <c r="G2836" s="659"/>
      <c r="H2836" s="659"/>
    </row>
    <row r="2837" spans="1:8">
      <c r="A2837" s="659"/>
      <c r="B2837" s="659"/>
      <c r="C2837" s="659"/>
      <c r="D2837" s="659"/>
      <c r="E2837" s="659"/>
      <c r="F2837" s="659"/>
      <c r="G2837" s="659"/>
      <c r="H2837" s="659"/>
    </row>
    <row r="2838" spans="1:8">
      <c r="A2838" s="659"/>
      <c r="B2838" s="659"/>
      <c r="C2838" s="659"/>
      <c r="D2838" s="659"/>
      <c r="E2838" s="659"/>
      <c r="F2838" s="659"/>
      <c r="G2838" s="659"/>
      <c r="H2838" s="659"/>
    </row>
    <row r="2839" spans="1:8">
      <c r="A2839" s="659"/>
      <c r="B2839" s="659"/>
      <c r="C2839" s="659"/>
      <c r="D2839" s="659"/>
      <c r="E2839" s="659"/>
      <c r="F2839" s="659"/>
      <c r="G2839" s="659"/>
      <c r="H2839" s="659"/>
    </row>
    <row r="2840" spans="1:8">
      <c r="A2840" s="659"/>
      <c r="B2840" s="659"/>
      <c r="C2840" s="659"/>
      <c r="D2840" s="659"/>
      <c r="E2840" s="659"/>
      <c r="F2840" s="659"/>
      <c r="G2840" s="659"/>
      <c r="H2840" s="659"/>
    </row>
    <row r="2841" spans="1:8">
      <c r="A2841" s="659"/>
      <c r="B2841" s="659"/>
      <c r="C2841" s="659"/>
      <c r="D2841" s="659"/>
      <c r="E2841" s="659"/>
      <c r="F2841" s="659"/>
      <c r="G2841" s="659"/>
      <c r="H2841" s="659"/>
    </row>
    <row r="2842" spans="1:8">
      <c r="A2842" s="659"/>
      <c r="B2842" s="659"/>
      <c r="C2842" s="659"/>
      <c r="D2842" s="659"/>
      <c r="E2842" s="659"/>
      <c r="F2842" s="659"/>
      <c r="G2842" s="659"/>
      <c r="H2842" s="659"/>
    </row>
    <row r="2843" spans="1:8">
      <c r="A2843" s="659"/>
      <c r="B2843" s="659"/>
      <c r="C2843" s="659"/>
      <c r="D2843" s="659"/>
      <c r="E2843" s="659"/>
      <c r="F2843" s="659"/>
      <c r="G2843" s="659"/>
      <c r="H2843" s="659"/>
    </row>
    <row r="2844" spans="1:8">
      <c r="A2844" s="659"/>
      <c r="B2844" s="659"/>
      <c r="C2844" s="659"/>
      <c r="D2844" s="659"/>
      <c r="E2844" s="659"/>
      <c r="F2844" s="659"/>
      <c r="G2844" s="659"/>
      <c r="H2844" s="659"/>
    </row>
    <row r="2845" spans="1:8">
      <c r="A2845" s="659"/>
      <c r="B2845" s="659"/>
      <c r="C2845" s="659"/>
      <c r="D2845" s="659"/>
      <c r="E2845" s="659"/>
      <c r="F2845" s="659"/>
      <c r="G2845" s="659"/>
      <c r="H2845" s="659"/>
    </row>
    <row r="2846" spans="1:8">
      <c r="A2846" s="659"/>
      <c r="B2846" s="659"/>
      <c r="C2846" s="659"/>
      <c r="D2846" s="659"/>
      <c r="E2846" s="659"/>
      <c r="F2846" s="659"/>
      <c r="G2846" s="659"/>
      <c r="H2846" s="659"/>
    </row>
    <row r="2847" spans="1:8">
      <c r="A2847" s="659"/>
      <c r="B2847" s="659"/>
      <c r="C2847" s="659"/>
      <c r="D2847" s="659"/>
      <c r="E2847" s="659"/>
      <c r="F2847" s="659"/>
      <c r="G2847" s="659"/>
      <c r="H2847" s="659"/>
    </row>
    <row r="2848" spans="1:8">
      <c r="A2848" s="659"/>
      <c r="B2848" s="659"/>
      <c r="C2848" s="659"/>
      <c r="D2848" s="659"/>
      <c r="E2848" s="659"/>
      <c r="F2848" s="659"/>
      <c r="G2848" s="659"/>
      <c r="H2848" s="659"/>
    </row>
    <row r="2849" spans="1:8">
      <c r="A2849" s="659"/>
      <c r="B2849" s="659"/>
      <c r="C2849" s="659"/>
      <c r="D2849" s="659"/>
      <c r="E2849" s="659"/>
      <c r="F2849" s="659"/>
      <c r="G2849" s="659"/>
      <c r="H2849" s="659"/>
    </row>
    <row r="2850" spans="1:8">
      <c r="A2850" s="659"/>
      <c r="B2850" s="659"/>
      <c r="C2850" s="659"/>
      <c r="D2850" s="659"/>
      <c r="E2850" s="659"/>
      <c r="F2850" s="659"/>
      <c r="G2850" s="659"/>
      <c r="H2850" s="659"/>
    </row>
    <row r="2851" spans="1:8">
      <c r="A2851" s="659"/>
      <c r="B2851" s="659"/>
      <c r="C2851" s="659"/>
      <c r="D2851" s="659"/>
      <c r="E2851" s="659"/>
      <c r="F2851" s="659"/>
      <c r="G2851" s="659"/>
      <c r="H2851" s="659"/>
    </row>
    <row r="2852" spans="1:8">
      <c r="A2852" s="659"/>
      <c r="B2852" s="659"/>
      <c r="C2852" s="659"/>
      <c r="D2852" s="659"/>
      <c r="E2852" s="659"/>
      <c r="F2852" s="659"/>
      <c r="G2852" s="659"/>
      <c r="H2852" s="659"/>
    </row>
    <row r="2853" spans="1:8">
      <c r="A2853" s="659"/>
      <c r="B2853" s="659"/>
      <c r="C2853" s="659"/>
      <c r="D2853" s="659"/>
      <c r="E2853" s="659"/>
      <c r="F2853" s="659"/>
      <c r="G2853" s="659"/>
      <c r="H2853" s="659"/>
    </row>
    <row r="2854" spans="1:8">
      <c r="A2854" s="659"/>
      <c r="B2854" s="659"/>
      <c r="C2854" s="659"/>
      <c r="D2854" s="659"/>
      <c r="E2854" s="659"/>
      <c r="F2854" s="659"/>
      <c r="G2854" s="659"/>
      <c r="H2854" s="659"/>
    </row>
    <row r="2855" spans="1:8">
      <c r="A2855" s="659"/>
      <c r="B2855" s="659"/>
      <c r="C2855" s="659"/>
      <c r="D2855" s="659"/>
      <c r="E2855" s="659"/>
      <c r="F2855" s="659"/>
      <c r="G2855" s="659"/>
      <c r="H2855" s="659"/>
    </row>
    <row r="2856" spans="1:8">
      <c r="A2856" s="659"/>
      <c r="B2856" s="659"/>
      <c r="C2856" s="659"/>
      <c r="D2856" s="659"/>
      <c r="E2856" s="659"/>
      <c r="F2856" s="659"/>
      <c r="G2856" s="659"/>
      <c r="H2856" s="659"/>
    </row>
    <row r="2857" spans="1:8">
      <c r="A2857" s="659"/>
      <c r="B2857" s="659"/>
      <c r="C2857" s="659"/>
      <c r="D2857" s="659"/>
      <c r="E2857" s="659"/>
      <c r="F2857" s="659"/>
      <c r="G2857" s="659"/>
      <c r="H2857" s="659"/>
    </row>
    <row r="2858" spans="1:8">
      <c r="A2858" s="659"/>
      <c r="B2858" s="659"/>
      <c r="C2858" s="659"/>
      <c r="D2858" s="659"/>
      <c r="E2858" s="659"/>
      <c r="F2858" s="659"/>
      <c r="G2858" s="659"/>
      <c r="H2858" s="659"/>
    </row>
    <row r="2859" spans="1:8">
      <c r="A2859" s="659"/>
      <c r="B2859" s="659"/>
      <c r="C2859" s="659"/>
      <c r="D2859" s="659"/>
      <c r="E2859" s="659"/>
      <c r="F2859" s="659"/>
      <c r="G2859" s="659"/>
      <c r="H2859" s="659"/>
    </row>
    <row r="2860" spans="1:8">
      <c r="A2860" s="659"/>
      <c r="B2860" s="659"/>
      <c r="C2860" s="659"/>
      <c r="D2860" s="659"/>
      <c r="E2860" s="659"/>
      <c r="F2860" s="659"/>
      <c r="G2860" s="659"/>
      <c r="H2860" s="659"/>
    </row>
    <row r="2861" spans="1:8">
      <c r="A2861" s="659"/>
      <c r="B2861" s="659"/>
      <c r="C2861" s="659"/>
      <c r="D2861" s="659"/>
      <c r="E2861" s="659"/>
      <c r="F2861" s="659"/>
      <c r="G2861" s="659"/>
      <c r="H2861" s="659"/>
    </row>
    <row r="2862" spans="1:8">
      <c r="A2862" s="659"/>
      <c r="B2862" s="659"/>
      <c r="C2862" s="659"/>
      <c r="D2862" s="659"/>
      <c r="E2862" s="659"/>
      <c r="F2862" s="659"/>
      <c r="G2862" s="659"/>
      <c r="H2862" s="659"/>
    </row>
    <row r="2863" spans="1:8">
      <c r="A2863" s="659"/>
      <c r="B2863" s="659"/>
      <c r="C2863" s="659"/>
      <c r="D2863" s="659"/>
      <c r="E2863" s="659"/>
      <c r="F2863" s="659"/>
      <c r="G2863" s="659"/>
      <c r="H2863" s="659"/>
    </row>
    <row r="2864" spans="1:8">
      <c r="A2864" s="659"/>
      <c r="B2864" s="659"/>
      <c r="C2864" s="659"/>
      <c r="D2864" s="659"/>
      <c r="E2864" s="659"/>
      <c r="F2864" s="659"/>
      <c r="G2864" s="659"/>
      <c r="H2864" s="659"/>
    </row>
    <row r="2865" spans="1:8">
      <c r="A2865" s="659"/>
      <c r="B2865" s="659"/>
      <c r="C2865" s="659"/>
      <c r="D2865" s="659"/>
      <c r="E2865" s="659"/>
      <c r="F2865" s="659"/>
      <c r="G2865" s="659"/>
      <c r="H2865" s="659"/>
    </row>
    <row r="2866" spans="1:8">
      <c r="A2866" s="659"/>
      <c r="B2866" s="659"/>
      <c r="C2866" s="659"/>
      <c r="D2866" s="659"/>
      <c r="E2866" s="659"/>
      <c r="F2866" s="659"/>
      <c r="G2866" s="659"/>
      <c r="H2866" s="659"/>
    </row>
    <row r="2867" spans="1:8">
      <c r="A2867" s="659"/>
      <c r="B2867" s="659"/>
      <c r="C2867" s="659"/>
      <c r="D2867" s="659"/>
      <c r="E2867" s="659"/>
      <c r="F2867" s="659"/>
      <c r="G2867" s="659"/>
      <c r="H2867" s="659"/>
    </row>
    <row r="2868" spans="1:8">
      <c r="A2868" s="659"/>
      <c r="B2868" s="659"/>
      <c r="C2868" s="659"/>
      <c r="D2868" s="659"/>
      <c r="E2868" s="659"/>
      <c r="F2868" s="659"/>
      <c r="G2868" s="659"/>
      <c r="H2868" s="659"/>
    </row>
    <row r="2869" spans="1:8">
      <c r="A2869" s="659"/>
      <c r="B2869" s="659"/>
      <c r="C2869" s="659"/>
      <c r="D2869" s="659"/>
      <c r="E2869" s="659"/>
      <c r="F2869" s="659"/>
      <c r="G2869" s="659"/>
      <c r="H2869" s="659"/>
    </row>
    <row r="2870" spans="1:8">
      <c r="A2870" s="659"/>
      <c r="B2870" s="659"/>
      <c r="C2870" s="659"/>
      <c r="D2870" s="659"/>
      <c r="E2870" s="659"/>
      <c r="F2870" s="659"/>
      <c r="G2870" s="659"/>
      <c r="H2870" s="659"/>
    </row>
    <row r="2871" spans="1:8">
      <c r="A2871" s="659"/>
      <c r="B2871" s="659"/>
      <c r="C2871" s="659"/>
      <c r="D2871" s="659"/>
      <c r="E2871" s="659"/>
      <c r="F2871" s="659"/>
      <c r="G2871" s="659"/>
      <c r="H2871" s="659"/>
    </row>
    <row r="2872" spans="1:8">
      <c r="A2872" s="659"/>
      <c r="B2872" s="659"/>
      <c r="C2872" s="659"/>
      <c r="D2872" s="659"/>
      <c r="E2872" s="659"/>
      <c r="F2872" s="659"/>
      <c r="G2872" s="659"/>
      <c r="H2872" s="659"/>
    </row>
    <row r="2873" spans="1:8">
      <c r="A2873" s="659"/>
      <c r="B2873" s="659"/>
      <c r="C2873" s="659"/>
      <c r="D2873" s="659"/>
      <c r="E2873" s="659"/>
      <c r="F2873" s="659"/>
      <c r="G2873" s="659"/>
      <c r="H2873" s="659"/>
    </row>
    <row r="2874" spans="1:8">
      <c r="A2874" s="659"/>
      <c r="B2874" s="659"/>
      <c r="C2874" s="659"/>
      <c r="D2874" s="659"/>
      <c r="E2874" s="659"/>
      <c r="F2874" s="659"/>
      <c r="G2874" s="659"/>
      <c r="H2874" s="659"/>
    </row>
    <row r="2875" spans="1:8">
      <c r="A2875" s="659"/>
      <c r="B2875" s="659"/>
      <c r="C2875" s="659"/>
      <c r="D2875" s="659"/>
      <c r="E2875" s="659"/>
      <c r="F2875" s="659"/>
      <c r="G2875" s="659"/>
      <c r="H2875" s="659"/>
    </row>
    <row r="2876" spans="1:8">
      <c r="A2876" s="659"/>
      <c r="B2876" s="659"/>
      <c r="C2876" s="659"/>
      <c r="D2876" s="659"/>
      <c r="E2876" s="659"/>
      <c r="F2876" s="659"/>
      <c r="G2876" s="659"/>
      <c r="H2876" s="659"/>
    </row>
    <row r="2877" spans="1:8">
      <c r="A2877" s="659"/>
      <c r="B2877" s="659"/>
      <c r="C2877" s="659"/>
      <c r="D2877" s="659"/>
      <c r="E2877" s="659"/>
      <c r="F2877" s="659"/>
      <c r="G2877" s="659"/>
      <c r="H2877" s="659"/>
    </row>
    <row r="2878" spans="1:8">
      <c r="A2878" s="659"/>
      <c r="B2878" s="659"/>
      <c r="C2878" s="659"/>
      <c r="D2878" s="659"/>
      <c r="E2878" s="659"/>
      <c r="F2878" s="659"/>
      <c r="G2878" s="659"/>
      <c r="H2878" s="659"/>
    </row>
    <row r="2879" spans="1:8">
      <c r="A2879" s="659"/>
      <c r="B2879" s="659"/>
      <c r="C2879" s="659"/>
      <c r="D2879" s="659"/>
      <c r="E2879" s="659"/>
      <c r="F2879" s="659"/>
      <c r="G2879" s="659"/>
      <c r="H2879" s="659"/>
    </row>
    <row r="2880" spans="1:8">
      <c r="A2880" s="659"/>
      <c r="B2880" s="659"/>
      <c r="C2880" s="659"/>
      <c r="D2880" s="659"/>
      <c r="E2880" s="659"/>
      <c r="F2880" s="659"/>
      <c r="G2880" s="659"/>
      <c r="H2880" s="659"/>
    </row>
    <row r="2881" spans="1:8">
      <c r="A2881" s="659"/>
      <c r="B2881" s="659"/>
      <c r="C2881" s="659"/>
      <c r="D2881" s="659"/>
      <c r="E2881" s="659"/>
      <c r="F2881" s="659"/>
      <c r="G2881" s="659"/>
      <c r="H2881" s="659"/>
    </row>
    <row r="2882" spans="1:8">
      <c r="A2882" s="659"/>
      <c r="B2882" s="659"/>
      <c r="C2882" s="659"/>
      <c r="D2882" s="659"/>
      <c r="E2882" s="659"/>
      <c r="F2882" s="659"/>
      <c r="G2882" s="659"/>
      <c r="H2882" s="659"/>
    </row>
    <row r="2883" spans="1:8">
      <c r="A2883" s="659"/>
      <c r="B2883" s="659"/>
      <c r="C2883" s="659"/>
      <c r="D2883" s="659"/>
      <c r="E2883" s="659"/>
      <c r="F2883" s="659"/>
      <c r="G2883" s="659"/>
      <c r="H2883" s="659"/>
    </row>
    <row r="2884" spans="1:8">
      <c r="A2884" s="659"/>
      <c r="B2884" s="659"/>
      <c r="C2884" s="659"/>
      <c r="D2884" s="659"/>
      <c r="E2884" s="659"/>
      <c r="F2884" s="659"/>
      <c r="G2884" s="659"/>
      <c r="H2884" s="659"/>
    </row>
    <row r="2885" spans="1:8">
      <c r="A2885" s="659"/>
      <c r="B2885" s="659"/>
      <c r="C2885" s="659"/>
      <c r="D2885" s="659"/>
      <c r="E2885" s="659"/>
      <c r="F2885" s="659"/>
      <c r="G2885" s="659"/>
      <c r="H2885" s="659"/>
    </row>
    <row r="2886" spans="1:8">
      <c r="A2886" s="659"/>
      <c r="B2886" s="659"/>
      <c r="C2886" s="659"/>
      <c r="D2886" s="659"/>
      <c r="E2886" s="659"/>
      <c r="F2886" s="659"/>
      <c r="G2886" s="659"/>
      <c r="H2886" s="659"/>
    </row>
    <row r="2887" spans="1:8">
      <c r="A2887" s="659"/>
      <c r="B2887" s="659"/>
      <c r="C2887" s="659"/>
      <c r="D2887" s="659"/>
      <c r="E2887" s="659"/>
      <c r="F2887" s="659"/>
      <c r="G2887" s="659"/>
      <c r="H2887" s="659"/>
    </row>
    <row r="2888" spans="1:8">
      <c r="A2888" s="659"/>
      <c r="B2888" s="659"/>
      <c r="C2888" s="659"/>
      <c r="D2888" s="659"/>
      <c r="E2888" s="659"/>
      <c r="F2888" s="659"/>
      <c r="G2888" s="659"/>
      <c r="H2888" s="659"/>
    </row>
    <row r="2889" spans="1:8">
      <c r="A2889" s="659"/>
      <c r="B2889" s="659"/>
      <c r="C2889" s="659"/>
      <c r="D2889" s="659"/>
      <c r="E2889" s="659"/>
      <c r="F2889" s="659"/>
      <c r="G2889" s="659"/>
      <c r="H2889" s="659"/>
    </row>
    <row r="2890" spans="1:8">
      <c r="A2890" s="659"/>
      <c r="B2890" s="659"/>
      <c r="C2890" s="659"/>
      <c r="D2890" s="659"/>
      <c r="E2890" s="659"/>
      <c r="F2890" s="659"/>
      <c r="G2890" s="659"/>
      <c r="H2890" s="659"/>
    </row>
    <row r="2891" spans="1:8">
      <c r="A2891" s="659"/>
      <c r="B2891" s="659"/>
      <c r="C2891" s="659"/>
      <c r="D2891" s="659"/>
      <c r="E2891" s="659"/>
      <c r="F2891" s="659"/>
      <c r="G2891" s="659"/>
      <c r="H2891" s="659"/>
    </row>
    <row r="2892" spans="1:8">
      <c r="A2892" s="659"/>
      <c r="B2892" s="659"/>
      <c r="C2892" s="659"/>
      <c r="D2892" s="659"/>
      <c r="E2892" s="659"/>
      <c r="F2892" s="659"/>
      <c r="G2892" s="659"/>
      <c r="H2892" s="659"/>
    </row>
    <row r="2893" spans="1:8">
      <c r="A2893" s="659"/>
      <c r="B2893" s="659"/>
      <c r="C2893" s="659"/>
      <c r="D2893" s="659"/>
      <c r="E2893" s="659"/>
      <c r="F2893" s="659"/>
      <c r="G2893" s="659"/>
      <c r="H2893" s="659"/>
    </row>
    <row r="2894" spans="1:8">
      <c r="A2894" s="659"/>
      <c r="B2894" s="659"/>
      <c r="C2894" s="659"/>
      <c r="D2894" s="659"/>
      <c r="E2894" s="659"/>
      <c r="F2894" s="659"/>
      <c r="G2894" s="659"/>
      <c r="H2894" s="659"/>
    </row>
    <row r="2895" spans="1:8">
      <c r="A2895" s="659"/>
      <c r="B2895" s="659"/>
      <c r="C2895" s="659"/>
      <c r="D2895" s="659"/>
      <c r="E2895" s="659"/>
      <c r="F2895" s="659"/>
      <c r="G2895" s="659"/>
      <c r="H2895" s="659"/>
    </row>
    <row r="2896" spans="1:8">
      <c r="A2896" s="659"/>
      <c r="B2896" s="659"/>
      <c r="C2896" s="659"/>
      <c r="D2896" s="659"/>
      <c r="E2896" s="659"/>
      <c r="F2896" s="659"/>
      <c r="G2896" s="659"/>
      <c r="H2896" s="659"/>
    </row>
    <row r="2897" spans="1:8">
      <c r="A2897" s="659"/>
      <c r="B2897" s="659"/>
      <c r="C2897" s="659"/>
      <c r="D2897" s="659"/>
      <c r="E2897" s="659"/>
      <c r="F2897" s="659"/>
      <c r="G2897" s="659"/>
      <c r="H2897" s="659"/>
    </row>
    <row r="2898" spans="1:8">
      <c r="A2898" s="659"/>
      <c r="B2898" s="659"/>
      <c r="C2898" s="659"/>
      <c r="D2898" s="659"/>
      <c r="E2898" s="659"/>
      <c r="F2898" s="659"/>
      <c r="G2898" s="659"/>
      <c r="H2898" s="659"/>
    </row>
    <row r="2899" spans="1:8">
      <c r="A2899" s="659"/>
      <c r="B2899" s="659"/>
      <c r="C2899" s="659"/>
      <c r="D2899" s="659"/>
      <c r="E2899" s="659"/>
      <c r="F2899" s="659"/>
      <c r="G2899" s="659"/>
      <c r="H2899" s="659"/>
    </row>
    <row r="2900" spans="1:8">
      <c r="A2900" s="659"/>
      <c r="B2900" s="659"/>
      <c r="C2900" s="659"/>
      <c r="D2900" s="659"/>
      <c r="E2900" s="659"/>
      <c r="F2900" s="659"/>
      <c r="G2900" s="659"/>
      <c r="H2900" s="659"/>
    </row>
    <row r="2901" spans="1:8">
      <c r="A2901" s="659"/>
      <c r="B2901" s="659"/>
      <c r="C2901" s="659"/>
      <c r="D2901" s="659"/>
      <c r="E2901" s="659"/>
      <c r="F2901" s="659"/>
      <c r="G2901" s="659"/>
      <c r="H2901" s="659"/>
    </row>
    <row r="2902" spans="1:8">
      <c r="A2902" s="659"/>
      <c r="B2902" s="659"/>
      <c r="C2902" s="659"/>
      <c r="D2902" s="659"/>
      <c r="E2902" s="659"/>
      <c r="F2902" s="659"/>
      <c r="G2902" s="659"/>
      <c r="H2902" s="659"/>
    </row>
    <row r="2903" spans="1:8">
      <c r="A2903" s="659"/>
      <c r="B2903" s="659"/>
      <c r="C2903" s="659"/>
      <c r="D2903" s="659"/>
      <c r="E2903" s="659"/>
      <c r="F2903" s="659"/>
      <c r="G2903" s="659"/>
      <c r="H2903" s="659"/>
    </row>
    <row r="2904" spans="1:8">
      <c r="A2904" s="659"/>
      <c r="B2904" s="659"/>
      <c r="C2904" s="659"/>
      <c r="D2904" s="659"/>
      <c r="E2904" s="659"/>
      <c r="F2904" s="659"/>
      <c r="G2904" s="659"/>
      <c r="H2904" s="659"/>
    </row>
    <row r="2905" spans="1:8">
      <c r="A2905" s="659"/>
      <c r="B2905" s="659"/>
      <c r="C2905" s="659"/>
      <c r="D2905" s="659"/>
      <c r="E2905" s="659"/>
      <c r="F2905" s="659"/>
      <c r="G2905" s="659"/>
      <c r="H2905" s="659"/>
    </row>
    <row r="2906" spans="1:8">
      <c r="A2906" s="659"/>
      <c r="B2906" s="659"/>
      <c r="C2906" s="659"/>
      <c r="D2906" s="659"/>
      <c r="E2906" s="659"/>
      <c r="F2906" s="659"/>
      <c r="G2906" s="659"/>
      <c r="H2906" s="659"/>
    </row>
    <row r="2907" spans="1:8">
      <c r="A2907" s="659"/>
      <c r="B2907" s="659"/>
      <c r="C2907" s="659"/>
      <c r="D2907" s="659"/>
      <c r="E2907" s="659"/>
      <c r="F2907" s="659"/>
      <c r="G2907" s="659"/>
      <c r="H2907" s="659"/>
    </row>
    <row r="2908" spans="1:8">
      <c r="A2908" s="659"/>
      <c r="B2908" s="659"/>
      <c r="C2908" s="659"/>
      <c r="D2908" s="659"/>
      <c r="E2908" s="659"/>
      <c r="F2908" s="659"/>
      <c r="G2908" s="659"/>
      <c r="H2908" s="659"/>
    </row>
    <row r="2909" spans="1:8">
      <c r="A2909" s="659"/>
      <c r="B2909" s="659"/>
      <c r="C2909" s="659"/>
      <c r="D2909" s="659"/>
      <c r="E2909" s="659"/>
      <c r="F2909" s="659"/>
      <c r="G2909" s="659"/>
      <c r="H2909" s="659"/>
    </row>
    <row r="2910" spans="1:8">
      <c r="A2910" s="659"/>
      <c r="B2910" s="659"/>
      <c r="C2910" s="659"/>
      <c r="D2910" s="659"/>
      <c r="E2910" s="659"/>
      <c r="F2910" s="659"/>
      <c r="G2910" s="659"/>
      <c r="H2910" s="659"/>
    </row>
    <row r="2911" spans="1:8">
      <c r="A2911" s="659"/>
      <c r="B2911" s="659"/>
      <c r="C2911" s="659"/>
      <c r="D2911" s="659"/>
      <c r="E2911" s="659"/>
      <c r="F2911" s="659"/>
      <c r="G2911" s="659"/>
      <c r="H2911" s="659"/>
    </row>
    <row r="2912" spans="1:8">
      <c r="A2912" s="659"/>
      <c r="B2912" s="659"/>
      <c r="C2912" s="659"/>
      <c r="D2912" s="659"/>
      <c r="E2912" s="659"/>
      <c r="F2912" s="659"/>
      <c r="G2912" s="659"/>
      <c r="H2912" s="659"/>
    </row>
    <row r="2913" spans="1:8">
      <c r="A2913" s="659"/>
      <c r="B2913" s="659"/>
      <c r="C2913" s="659"/>
      <c r="D2913" s="659"/>
      <c r="E2913" s="659"/>
      <c r="F2913" s="659"/>
      <c r="G2913" s="659"/>
      <c r="H2913" s="659"/>
    </row>
    <row r="2914" spans="1:8">
      <c r="A2914" s="659"/>
      <c r="B2914" s="659"/>
      <c r="C2914" s="659"/>
      <c r="D2914" s="659"/>
      <c r="E2914" s="659"/>
      <c r="F2914" s="659"/>
      <c r="G2914" s="659"/>
      <c r="H2914" s="659"/>
    </row>
    <row r="2915" spans="1:8">
      <c r="A2915" s="659"/>
      <c r="B2915" s="659"/>
      <c r="C2915" s="659"/>
      <c r="D2915" s="659"/>
      <c r="E2915" s="659"/>
      <c r="F2915" s="659"/>
      <c r="G2915" s="659"/>
      <c r="H2915" s="659"/>
    </row>
    <row r="2916" spans="1:8">
      <c r="A2916" s="659"/>
      <c r="B2916" s="659"/>
      <c r="C2916" s="659"/>
      <c r="D2916" s="659"/>
      <c r="E2916" s="659"/>
      <c r="F2916" s="659"/>
      <c r="G2916" s="659"/>
      <c r="H2916" s="659"/>
    </row>
    <row r="2917" spans="1:8">
      <c r="A2917" s="659"/>
      <c r="B2917" s="659"/>
      <c r="C2917" s="659"/>
      <c r="D2917" s="659"/>
      <c r="E2917" s="659"/>
      <c r="F2917" s="659"/>
      <c r="G2917" s="659"/>
      <c r="H2917" s="659"/>
    </row>
    <row r="2918" spans="1:8">
      <c r="A2918" s="659"/>
      <c r="B2918" s="659"/>
      <c r="C2918" s="659"/>
      <c r="D2918" s="659"/>
      <c r="E2918" s="659"/>
      <c r="F2918" s="659"/>
      <c r="G2918" s="659"/>
      <c r="H2918" s="659"/>
    </row>
    <row r="2919" spans="1:8">
      <c r="A2919" s="659"/>
      <c r="B2919" s="659"/>
      <c r="C2919" s="659"/>
      <c r="D2919" s="659"/>
      <c r="E2919" s="659"/>
      <c r="F2919" s="659"/>
      <c r="G2919" s="659"/>
      <c r="H2919" s="659"/>
    </row>
    <row r="2920" spans="1:8">
      <c r="A2920" s="659"/>
      <c r="B2920" s="659"/>
      <c r="C2920" s="659"/>
      <c r="D2920" s="659"/>
      <c r="E2920" s="659"/>
      <c r="F2920" s="659"/>
      <c r="G2920" s="659"/>
      <c r="H2920" s="659"/>
    </row>
    <row r="2921" spans="1:8">
      <c r="A2921" s="659"/>
      <c r="B2921" s="659"/>
      <c r="C2921" s="659"/>
      <c r="D2921" s="659"/>
      <c r="E2921" s="659"/>
      <c r="F2921" s="659"/>
      <c r="G2921" s="659"/>
      <c r="H2921" s="659"/>
    </row>
    <row r="2922" spans="1:8">
      <c r="A2922" s="659"/>
      <c r="B2922" s="659"/>
      <c r="C2922" s="659"/>
      <c r="D2922" s="659"/>
      <c r="E2922" s="659"/>
      <c r="F2922" s="659"/>
      <c r="G2922" s="659"/>
      <c r="H2922" s="659"/>
    </row>
    <row r="2923" spans="1:8">
      <c r="A2923" s="659"/>
      <c r="B2923" s="659"/>
      <c r="C2923" s="659"/>
      <c r="D2923" s="659"/>
      <c r="E2923" s="659"/>
      <c r="F2923" s="659"/>
      <c r="G2923" s="659"/>
      <c r="H2923" s="659"/>
    </row>
    <row r="2924" spans="1:8">
      <c r="A2924" s="659"/>
      <c r="B2924" s="659"/>
      <c r="C2924" s="659"/>
      <c r="D2924" s="659"/>
      <c r="E2924" s="659"/>
      <c r="F2924" s="659"/>
      <c r="G2924" s="659"/>
      <c r="H2924" s="659"/>
    </row>
    <row r="2925" spans="1:8">
      <c r="A2925" s="659"/>
      <c r="B2925" s="659"/>
      <c r="C2925" s="659"/>
      <c r="D2925" s="659"/>
      <c r="E2925" s="659"/>
      <c r="F2925" s="659"/>
      <c r="G2925" s="659"/>
      <c r="H2925" s="659"/>
    </row>
    <row r="2926" spans="1:8">
      <c r="A2926" s="659"/>
      <c r="B2926" s="659"/>
      <c r="C2926" s="659"/>
      <c r="D2926" s="659"/>
      <c r="E2926" s="659"/>
      <c r="F2926" s="659"/>
      <c r="G2926" s="659"/>
      <c r="H2926" s="659"/>
    </row>
    <row r="2927" spans="1:8">
      <c r="A2927" s="659"/>
      <c r="B2927" s="659"/>
      <c r="C2927" s="659"/>
      <c r="D2927" s="659"/>
      <c r="E2927" s="659"/>
      <c r="F2927" s="659"/>
      <c r="G2927" s="659"/>
      <c r="H2927" s="659"/>
    </row>
    <row r="2928" spans="1:8">
      <c r="A2928" s="659"/>
      <c r="B2928" s="659"/>
      <c r="C2928" s="659"/>
      <c r="D2928" s="659"/>
      <c r="E2928" s="659"/>
      <c r="F2928" s="659"/>
      <c r="G2928" s="659"/>
      <c r="H2928" s="659"/>
    </row>
    <row r="2929" spans="1:8">
      <c r="A2929" s="659"/>
      <c r="B2929" s="659"/>
      <c r="C2929" s="659"/>
      <c r="D2929" s="659"/>
      <c r="E2929" s="659"/>
      <c r="F2929" s="659"/>
      <c r="G2929" s="659"/>
      <c r="H2929" s="659"/>
    </row>
    <row r="2930" spans="1:8">
      <c r="A2930" s="659"/>
      <c r="B2930" s="659"/>
      <c r="C2930" s="659"/>
      <c r="D2930" s="659"/>
      <c r="E2930" s="659"/>
      <c r="F2930" s="659"/>
      <c r="G2930" s="659"/>
      <c r="H2930" s="659"/>
    </row>
    <row r="2931" spans="1:8">
      <c r="A2931" s="659"/>
      <c r="B2931" s="659"/>
      <c r="C2931" s="659"/>
      <c r="D2931" s="659"/>
      <c r="E2931" s="659"/>
      <c r="F2931" s="659"/>
      <c r="G2931" s="659"/>
      <c r="H2931" s="659"/>
    </row>
    <row r="2932" spans="1:8">
      <c r="A2932" s="659"/>
      <c r="B2932" s="659"/>
      <c r="C2932" s="659"/>
      <c r="D2932" s="659"/>
      <c r="E2932" s="659"/>
      <c r="F2932" s="659"/>
      <c r="G2932" s="659"/>
      <c r="H2932" s="659"/>
    </row>
    <row r="2933" spans="1:8">
      <c r="A2933" s="659"/>
      <c r="B2933" s="659"/>
      <c r="C2933" s="659"/>
      <c r="D2933" s="659"/>
      <c r="E2933" s="659"/>
      <c r="F2933" s="659"/>
      <c r="G2933" s="659"/>
      <c r="H2933" s="659"/>
    </row>
    <row r="2934" spans="1:8">
      <c r="A2934" s="659"/>
      <c r="B2934" s="659"/>
      <c r="C2934" s="659"/>
      <c r="D2934" s="659"/>
      <c r="E2934" s="659"/>
      <c r="F2934" s="659"/>
      <c r="G2934" s="659"/>
      <c r="H2934" s="659"/>
    </row>
    <row r="2935" spans="1:8">
      <c r="A2935" s="659"/>
      <c r="B2935" s="659"/>
      <c r="C2935" s="659"/>
      <c r="D2935" s="659"/>
      <c r="E2935" s="659"/>
      <c r="F2935" s="659"/>
      <c r="G2935" s="659"/>
      <c r="H2935" s="659"/>
    </row>
    <row r="2936" spans="1:8">
      <c r="A2936" s="659"/>
      <c r="B2936" s="659"/>
      <c r="C2936" s="659"/>
      <c r="D2936" s="659"/>
      <c r="E2936" s="659"/>
      <c r="F2936" s="659"/>
      <c r="G2936" s="659"/>
      <c r="H2936" s="659"/>
    </row>
    <row r="2937" spans="1:8">
      <c r="A2937" s="659"/>
      <c r="B2937" s="659"/>
      <c r="C2937" s="659"/>
      <c r="D2937" s="659"/>
      <c r="E2937" s="659"/>
      <c r="F2937" s="659"/>
      <c r="G2937" s="659"/>
      <c r="H2937" s="659"/>
    </row>
    <row r="2938" spans="1:8">
      <c r="A2938" s="659"/>
      <c r="B2938" s="659"/>
      <c r="C2938" s="659"/>
      <c r="D2938" s="659"/>
      <c r="E2938" s="659"/>
      <c r="F2938" s="659"/>
      <c r="G2938" s="659"/>
      <c r="H2938" s="659"/>
    </row>
    <row r="2939" spans="1:8">
      <c r="A2939" s="659"/>
      <c r="B2939" s="659"/>
      <c r="C2939" s="659"/>
      <c r="D2939" s="659"/>
      <c r="E2939" s="659"/>
      <c r="F2939" s="659"/>
      <c r="G2939" s="659"/>
      <c r="H2939" s="659"/>
    </row>
    <row r="2940" spans="1:8">
      <c r="A2940" s="659"/>
      <c r="B2940" s="659"/>
      <c r="C2940" s="659"/>
      <c r="D2940" s="659"/>
      <c r="E2940" s="659"/>
      <c r="F2940" s="659"/>
      <c r="G2940" s="659"/>
      <c r="H2940" s="659"/>
    </row>
    <row r="2941" spans="1:8">
      <c r="A2941" s="659"/>
      <c r="B2941" s="659"/>
      <c r="C2941" s="659"/>
      <c r="D2941" s="659"/>
      <c r="E2941" s="659"/>
      <c r="F2941" s="659"/>
      <c r="G2941" s="659"/>
      <c r="H2941" s="659"/>
    </row>
    <row r="2942" spans="1:8">
      <c r="A2942" s="659"/>
      <c r="B2942" s="659"/>
      <c r="C2942" s="659"/>
      <c r="D2942" s="659"/>
      <c r="E2942" s="659"/>
      <c r="F2942" s="659"/>
      <c r="G2942" s="659"/>
      <c r="H2942" s="659"/>
    </row>
    <row r="2943" spans="1:8">
      <c r="A2943" s="659"/>
      <c r="B2943" s="659"/>
      <c r="C2943" s="659"/>
      <c r="D2943" s="659"/>
      <c r="E2943" s="659"/>
      <c r="F2943" s="659"/>
      <c r="G2943" s="659"/>
      <c r="H2943" s="659"/>
    </row>
    <row r="2944" spans="1:8">
      <c r="A2944" s="659"/>
      <c r="B2944" s="659"/>
      <c r="C2944" s="659"/>
      <c r="D2944" s="659"/>
      <c r="E2944" s="659"/>
      <c r="F2944" s="659"/>
      <c r="G2944" s="659"/>
      <c r="H2944" s="659"/>
    </row>
    <row r="2945" spans="1:8">
      <c r="A2945" s="659"/>
      <c r="B2945" s="659"/>
      <c r="C2945" s="659"/>
      <c r="D2945" s="659"/>
      <c r="E2945" s="659"/>
      <c r="F2945" s="659"/>
      <c r="G2945" s="659"/>
      <c r="H2945" s="659"/>
    </row>
    <row r="2946" spans="1:8">
      <c r="A2946" s="659"/>
      <c r="B2946" s="659"/>
      <c r="C2946" s="659"/>
      <c r="D2946" s="659"/>
      <c r="E2946" s="659"/>
      <c r="F2946" s="659"/>
      <c r="G2946" s="659"/>
      <c r="H2946" s="659"/>
    </row>
    <row r="2947" spans="1:8">
      <c r="A2947" s="659"/>
      <c r="B2947" s="659"/>
      <c r="C2947" s="659"/>
      <c r="D2947" s="659"/>
      <c r="E2947" s="659"/>
      <c r="F2947" s="659"/>
      <c r="G2947" s="659"/>
      <c r="H2947" s="659"/>
    </row>
    <row r="2948" spans="1:8">
      <c r="A2948" s="659"/>
      <c r="B2948" s="659"/>
      <c r="C2948" s="659"/>
      <c r="D2948" s="659"/>
      <c r="E2948" s="659"/>
      <c r="F2948" s="659"/>
      <c r="G2948" s="659"/>
      <c r="H2948" s="659"/>
    </row>
    <row r="2949" spans="1:8">
      <c r="A2949" s="659"/>
      <c r="B2949" s="659"/>
      <c r="C2949" s="659"/>
      <c r="D2949" s="659"/>
      <c r="E2949" s="659"/>
      <c r="F2949" s="659"/>
      <c r="G2949" s="659"/>
      <c r="H2949" s="659"/>
    </row>
    <row r="2950" spans="1:8">
      <c r="A2950" s="659"/>
      <c r="B2950" s="659"/>
      <c r="C2950" s="659"/>
      <c r="D2950" s="659"/>
      <c r="E2950" s="659"/>
      <c r="F2950" s="659"/>
      <c r="G2950" s="659"/>
      <c r="H2950" s="659"/>
    </row>
    <row r="2951" spans="1:8">
      <c r="A2951" s="659"/>
      <c r="B2951" s="659"/>
      <c r="C2951" s="659"/>
      <c r="D2951" s="659"/>
      <c r="E2951" s="659"/>
      <c r="F2951" s="659"/>
      <c r="G2951" s="659"/>
      <c r="H2951" s="659"/>
    </row>
    <row r="2952" spans="1:8">
      <c r="A2952" s="659"/>
      <c r="B2952" s="659"/>
      <c r="C2952" s="659"/>
      <c r="D2952" s="659"/>
      <c r="E2952" s="659"/>
      <c r="F2952" s="659"/>
      <c r="G2952" s="659"/>
      <c r="H2952" s="659"/>
    </row>
    <row r="2953" spans="1:8">
      <c r="A2953" s="659"/>
      <c r="B2953" s="659"/>
      <c r="C2953" s="659"/>
      <c r="D2953" s="659"/>
      <c r="E2953" s="659"/>
      <c r="F2953" s="659"/>
      <c r="G2953" s="659"/>
      <c r="H2953" s="659"/>
    </row>
    <row r="2954" spans="1:8">
      <c r="A2954" s="659"/>
      <c r="B2954" s="659"/>
      <c r="C2954" s="659"/>
      <c r="D2954" s="659"/>
      <c r="E2954" s="659"/>
      <c r="F2954" s="659"/>
      <c r="G2954" s="659"/>
      <c r="H2954" s="659"/>
    </row>
    <row r="2955" spans="1:8">
      <c r="A2955" s="659"/>
      <c r="B2955" s="659"/>
      <c r="C2955" s="659"/>
      <c r="D2955" s="659"/>
      <c r="E2955" s="659"/>
      <c r="F2955" s="659"/>
      <c r="G2955" s="659"/>
      <c r="H2955" s="659"/>
    </row>
    <row r="2956" spans="1:8">
      <c r="A2956" s="659"/>
      <c r="B2956" s="659"/>
      <c r="C2956" s="659"/>
      <c r="D2956" s="659"/>
      <c r="E2956" s="659"/>
      <c r="F2956" s="659"/>
      <c r="G2956" s="659"/>
      <c r="H2956" s="659"/>
    </row>
    <row r="2957" spans="1:8">
      <c r="A2957" s="659"/>
      <c r="B2957" s="659"/>
      <c r="C2957" s="659"/>
      <c r="D2957" s="659"/>
      <c r="E2957" s="659"/>
      <c r="F2957" s="659"/>
      <c r="G2957" s="659"/>
      <c r="H2957" s="659"/>
    </row>
    <row r="2958" spans="1:8">
      <c r="A2958" s="659"/>
      <c r="B2958" s="659"/>
      <c r="C2958" s="659"/>
      <c r="D2958" s="659"/>
      <c r="E2958" s="659"/>
      <c r="F2958" s="659"/>
      <c r="G2958" s="659"/>
      <c r="H2958" s="659"/>
    </row>
    <row r="2959" spans="1:8">
      <c r="A2959" s="659"/>
      <c r="B2959" s="659"/>
      <c r="C2959" s="659"/>
      <c r="D2959" s="659"/>
      <c r="E2959" s="659"/>
      <c r="F2959" s="659"/>
      <c r="G2959" s="659"/>
      <c r="H2959" s="659"/>
    </row>
    <row r="2960" spans="1:8">
      <c r="A2960" s="659"/>
      <c r="B2960" s="659"/>
      <c r="C2960" s="659"/>
      <c r="D2960" s="659"/>
      <c r="E2960" s="659"/>
      <c r="F2960" s="659"/>
      <c r="G2960" s="659"/>
      <c r="H2960" s="659"/>
    </row>
    <row r="2961" spans="1:8">
      <c r="A2961" s="659"/>
      <c r="B2961" s="659"/>
      <c r="C2961" s="659"/>
      <c r="D2961" s="659"/>
      <c r="E2961" s="659"/>
      <c r="F2961" s="659"/>
      <c r="G2961" s="659"/>
      <c r="H2961" s="659"/>
    </row>
    <row r="2962" spans="1:8">
      <c r="A2962" s="659"/>
      <c r="B2962" s="659"/>
      <c r="C2962" s="659"/>
      <c r="D2962" s="659"/>
      <c r="E2962" s="659"/>
      <c r="F2962" s="659"/>
      <c r="G2962" s="659"/>
      <c r="H2962" s="659"/>
    </row>
    <row r="2963" spans="1:8">
      <c r="A2963" s="659"/>
      <c r="B2963" s="659"/>
      <c r="C2963" s="659"/>
      <c r="D2963" s="659"/>
      <c r="E2963" s="659"/>
      <c r="F2963" s="659"/>
      <c r="G2963" s="659"/>
      <c r="H2963" s="659"/>
    </row>
    <row r="2964" spans="1:8">
      <c r="A2964" s="659"/>
      <c r="B2964" s="659"/>
      <c r="C2964" s="659"/>
      <c r="D2964" s="659"/>
      <c r="E2964" s="659"/>
      <c r="F2964" s="659"/>
      <c r="G2964" s="659"/>
      <c r="H2964" s="659"/>
    </row>
    <row r="2965" spans="1:8">
      <c r="A2965" s="659"/>
      <c r="B2965" s="659"/>
      <c r="C2965" s="659"/>
      <c r="D2965" s="659"/>
      <c r="E2965" s="659"/>
      <c r="F2965" s="659"/>
      <c r="G2965" s="659"/>
      <c r="H2965" s="659"/>
    </row>
    <row r="2966" spans="1:8">
      <c r="A2966" s="659"/>
      <c r="B2966" s="659"/>
      <c r="C2966" s="659"/>
      <c r="D2966" s="659"/>
      <c r="E2966" s="659"/>
      <c r="F2966" s="659"/>
      <c r="G2966" s="659"/>
      <c r="H2966" s="659"/>
    </row>
    <row r="2967" spans="1:8">
      <c r="A2967" s="659"/>
      <c r="B2967" s="659"/>
      <c r="C2967" s="659"/>
      <c r="D2967" s="659"/>
      <c r="E2967" s="659"/>
      <c r="F2967" s="659"/>
      <c r="G2967" s="659"/>
      <c r="H2967" s="659"/>
    </row>
    <row r="2968" spans="1:8">
      <c r="A2968" s="659"/>
      <c r="B2968" s="659"/>
      <c r="C2968" s="659"/>
      <c r="D2968" s="659"/>
      <c r="E2968" s="659"/>
      <c r="F2968" s="659"/>
      <c r="G2968" s="659"/>
      <c r="H2968" s="659"/>
    </row>
    <row r="2969" spans="1:8">
      <c r="A2969" s="659"/>
      <c r="B2969" s="659"/>
      <c r="C2969" s="659"/>
      <c r="D2969" s="659"/>
      <c r="E2969" s="659"/>
      <c r="F2969" s="659"/>
      <c r="G2969" s="659"/>
      <c r="H2969" s="659"/>
    </row>
    <row r="2970" spans="1:8">
      <c r="A2970" s="659"/>
      <c r="B2970" s="659"/>
      <c r="C2970" s="659"/>
      <c r="D2970" s="659"/>
      <c r="E2970" s="659"/>
      <c r="F2970" s="659"/>
      <c r="G2970" s="659"/>
      <c r="H2970" s="659"/>
    </row>
    <row r="2971" spans="1:8">
      <c r="A2971" s="659"/>
      <c r="B2971" s="659"/>
      <c r="C2971" s="659"/>
      <c r="D2971" s="659"/>
      <c r="E2971" s="659"/>
      <c r="F2971" s="659"/>
      <c r="G2971" s="659"/>
      <c r="H2971" s="659"/>
    </row>
    <row r="2972" spans="1:8">
      <c r="A2972" s="659"/>
      <c r="B2972" s="659"/>
      <c r="C2972" s="659"/>
      <c r="D2972" s="659"/>
      <c r="E2972" s="659"/>
      <c r="F2972" s="659"/>
      <c r="G2972" s="659"/>
      <c r="H2972" s="659"/>
    </row>
    <row r="2973" spans="1:8">
      <c r="A2973" s="659"/>
      <c r="B2973" s="659"/>
      <c r="C2973" s="659"/>
      <c r="D2973" s="659"/>
      <c r="E2973" s="659"/>
      <c r="F2973" s="659"/>
      <c r="G2973" s="659"/>
      <c r="H2973" s="659"/>
    </row>
    <row r="2974" spans="1:8">
      <c r="A2974" s="659"/>
      <c r="B2974" s="659"/>
      <c r="C2974" s="659"/>
      <c r="D2974" s="659"/>
      <c r="E2974" s="659"/>
      <c r="F2974" s="659"/>
      <c r="G2974" s="659"/>
      <c r="H2974" s="659"/>
    </row>
    <row r="2975" spans="1:8">
      <c r="A2975" s="659"/>
      <c r="B2975" s="659"/>
      <c r="C2975" s="659"/>
      <c r="D2975" s="659"/>
      <c r="E2975" s="659"/>
      <c r="F2975" s="659"/>
      <c r="G2975" s="659"/>
      <c r="H2975" s="659"/>
    </row>
    <row r="2976" spans="1:8">
      <c r="A2976" s="659"/>
      <c r="B2976" s="659"/>
      <c r="C2976" s="659"/>
      <c r="D2976" s="659"/>
      <c r="E2976" s="659"/>
      <c r="F2976" s="659"/>
      <c r="G2976" s="659"/>
      <c r="H2976" s="659"/>
    </row>
    <row r="2977" spans="1:8">
      <c r="A2977" s="659"/>
      <c r="B2977" s="659"/>
      <c r="C2977" s="659"/>
      <c r="D2977" s="659"/>
      <c r="E2977" s="659"/>
      <c r="F2977" s="659"/>
      <c r="G2977" s="659"/>
      <c r="H2977" s="659"/>
    </row>
    <row r="2978" spans="1:8">
      <c r="A2978" s="659"/>
      <c r="B2978" s="659"/>
      <c r="C2978" s="659"/>
      <c r="D2978" s="659"/>
      <c r="E2978" s="659"/>
      <c r="F2978" s="659"/>
      <c r="G2978" s="659"/>
      <c r="H2978" s="659"/>
    </row>
    <row r="2979" spans="1:8">
      <c r="A2979" s="659"/>
      <c r="B2979" s="659"/>
      <c r="C2979" s="659"/>
      <c r="D2979" s="659"/>
      <c r="E2979" s="659"/>
      <c r="F2979" s="659"/>
      <c r="G2979" s="659"/>
      <c r="H2979" s="659"/>
    </row>
    <row r="2980" spans="1:8">
      <c r="A2980" s="659"/>
      <c r="B2980" s="659"/>
      <c r="C2980" s="659"/>
      <c r="D2980" s="659"/>
      <c r="E2980" s="659"/>
      <c r="F2980" s="659"/>
      <c r="G2980" s="659"/>
      <c r="H2980" s="659"/>
    </row>
    <row r="2981" spans="1:8">
      <c r="A2981" s="659"/>
      <c r="B2981" s="659"/>
      <c r="C2981" s="659"/>
      <c r="D2981" s="659"/>
      <c r="E2981" s="659"/>
      <c r="F2981" s="659"/>
      <c r="G2981" s="659"/>
      <c r="H2981" s="659"/>
    </row>
    <row r="2982" spans="1:8">
      <c r="A2982" s="659"/>
      <c r="B2982" s="659"/>
      <c r="C2982" s="659"/>
      <c r="D2982" s="659"/>
      <c r="E2982" s="659"/>
      <c r="F2982" s="659"/>
      <c r="G2982" s="659"/>
      <c r="H2982" s="659"/>
    </row>
    <row r="2983" spans="1:8">
      <c r="A2983" s="659"/>
      <c r="B2983" s="659"/>
      <c r="C2983" s="659"/>
      <c r="D2983" s="659"/>
      <c r="E2983" s="659"/>
      <c r="F2983" s="659"/>
      <c r="G2983" s="659"/>
      <c r="H2983" s="659"/>
    </row>
    <row r="2984" spans="1:8">
      <c r="A2984" s="659"/>
      <c r="B2984" s="659"/>
      <c r="C2984" s="659"/>
      <c r="D2984" s="659"/>
      <c r="E2984" s="659"/>
      <c r="F2984" s="659"/>
      <c r="G2984" s="659"/>
      <c r="H2984" s="659"/>
    </row>
    <row r="2985" spans="1:8">
      <c r="A2985" s="659"/>
      <c r="B2985" s="659"/>
      <c r="C2985" s="659"/>
      <c r="D2985" s="659"/>
      <c r="E2985" s="659"/>
      <c r="F2985" s="659"/>
      <c r="G2985" s="659"/>
      <c r="H2985" s="659"/>
    </row>
    <row r="2986" spans="1:8">
      <c r="A2986" s="659"/>
      <c r="B2986" s="659"/>
      <c r="C2986" s="659"/>
      <c r="D2986" s="659"/>
      <c r="E2986" s="659"/>
      <c r="F2986" s="659"/>
      <c r="G2986" s="659"/>
      <c r="H2986" s="659"/>
    </row>
    <row r="2987" spans="1:8">
      <c r="A2987" s="659"/>
      <c r="B2987" s="659"/>
      <c r="C2987" s="659"/>
      <c r="D2987" s="659"/>
      <c r="E2987" s="659"/>
      <c r="F2987" s="659"/>
      <c r="G2987" s="659"/>
      <c r="H2987" s="659"/>
    </row>
    <row r="2988" spans="1:8">
      <c r="A2988" s="659"/>
      <c r="B2988" s="659"/>
      <c r="C2988" s="659"/>
      <c r="D2988" s="659"/>
      <c r="E2988" s="659"/>
      <c r="F2988" s="659"/>
      <c r="G2988" s="659"/>
      <c r="H2988" s="659"/>
    </row>
    <row r="2989" spans="1:8">
      <c r="A2989" s="659"/>
      <c r="B2989" s="659"/>
      <c r="C2989" s="659"/>
      <c r="D2989" s="659"/>
      <c r="E2989" s="659"/>
      <c r="F2989" s="659"/>
      <c r="G2989" s="659"/>
      <c r="H2989" s="659"/>
    </row>
    <row r="2990" spans="1:8">
      <c r="A2990" s="659"/>
      <c r="B2990" s="659"/>
      <c r="C2990" s="659"/>
      <c r="D2990" s="659"/>
      <c r="E2990" s="659"/>
      <c r="F2990" s="659"/>
      <c r="G2990" s="659"/>
      <c r="H2990" s="659"/>
    </row>
    <row r="2991" spans="1:8">
      <c r="A2991" s="659"/>
      <c r="B2991" s="659"/>
      <c r="C2991" s="659"/>
      <c r="D2991" s="659"/>
      <c r="E2991" s="659"/>
      <c r="F2991" s="659"/>
      <c r="G2991" s="659"/>
      <c r="H2991" s="659"/>
    </row>
    <row r="2992" spans="1:8">
      <c r="A2992" s="659"/>
      <c r="B2992" s="659"/>
      <c r="C2992" s="659"/>
      <c r="D2992" s="659"/>
      <c r="E2992" s="659"/>
      <c r="F2992" s="659"/>
      <c r="G2992" s="659"/>
      <c r="H2992" s="659"/>
    </row>
    <row r="2993" spans="1:8">
      <c r="A2993" s="659"/>
      <c r="B2993" s="659"/>
      <c r="C2993" s="659"/>
      <c r="D2993" s="659"/>
      <c r="E2993" s="659"/>
      <c r="F2993" s="659"/>
      <c r="G2993" s="659"/>
      <c r="H2993" s="659"/>
    </row>
    <row r="2994" spans="1:8">
      <c r="A2994" s="659"/>
      <c r="B2994" s="659"/>
      <c r="C2994" s="659"/>
      <c r="D2994" s="659"/>
      <c r="E2994" s="659"/>
      <c r="F2994" s="659"/>
      <c r="G2994" s="659"/>
      <c r="H2994" s="659"/>
    </row>
    <row r="2995" spans="1:8">
      <c r="A2995" s="659"/>
      <c r="B2995" s="659"/>
      <c r="C2995" s="659"/>
      <c r="D2995" s="659"/>
      <c r="E2995" s="659"/>
      <c r="F2995" s="659"/>
      <c r="G2995" s="659"/>
      <c r="H2995" s="659"/>
    </row>
    <row r="2996" spans="1:8">
      <c r="A2996" s="659"/>
      <c r="B2996" s="659"/>
      <c r="C2996" s="659"/>
      <c r="D2996" s="659"/>
      <c r="E2996" s="659"/>
      <c r="F2996" s="659"/>
      <c r="G2996" s="659"/>
      <c r="H2996" s="659"/>
    </row>
    <row r="2997" spans="1:8">
      <c r="A2997" s="659"/>
      <c r="B2997" s="659"/>
      <c r="C2997" s="659"/>
      <c r="D2997" s="659"/>
      <c r="E2997" s="659"/>
      <c r="F2997" s="659"/>
      <c r="G2997" s="659"/>
      <c r="H2997" s="659"/>
    </row>
    <row r="2998" spans="1:8">
      <c r="A2998" s="659"/>
      <c r="B2998" s="659"/>
      <c r="C2998" s="659"/>
      <c r="D2998" s="659"/>
      <c r="E2998" s="659"/>
      <c r="F2998" s="659"/>
      <c r="G2998" s="659"/>
      <c r="H2998" s="659"/>
    </row>
    <row r="2999" spans="1:8">
      <c r="A2999" s="659"/>
      <c r="B2999" s="659"/>
      <c r="C2999" s="659"/>
      <c r="D2999" s="659"/>
      <c r="E2999" s="659"/>
      <c r="F2999" s="659"/>
      <c r="G2999" s="659"/>
      <c r="H2999" s="659"/>
    </row>
    <row r="3000" spans="1:8">
      <c r="A3000" s="659"/>
      <c r="B3000" s="659"/>
      <c r="C3000" s="659"/>
      <c r="D3000" s="659"/>
      <c r="E3000" s="659"/>
      <c r="F3000" s="659"/>
      <c r="G3000" s="659"/>
      <c r="H3000" s="659"/>
    </row>
    <row r="3001" spans="1:8">
      <c r="A3001" s="659"/>
      <c r="B3001" s="659"/>
      <c r="C3001" s="659"/>
      <c r="D3001" s="659"/>
      <c r="E3001" s="659"/>
      <c r="F3001" s="659"/>
      <c r="G3001" s="659"/>
      <c r="H3001" s="659"/>
    </row>
    <row r="3002" spans="1:8">
      <c r="A3002" s="659"/>
      <c r="B3002" s="659"/>
      <c r="C3002" s="659"/>
      <c r="D3002" s="659"/>
      <c r="E3002" s="659"/>
      <c r="F3002" s="659"/>
      <c r="G3002" s="659"/>
      <c r="H3002" s="659"/>
    </row>
    <row r="3003" spans="1:8">
      <c r="A3003" s="659"/>
      <c r="B3003" s="659"/>
      <c r="C3003" s="659"/>
      <c r="D3003" s="659"/>
      <c r="E3003" s="659"/>
      <c r="F3003" s="659"/>
      <c r="G3003" s="659"/>
      <c r="H3003" s="659"/>
    </row>
    <row r="3004" spans="1:8">
      <c r="A3004" s="659"/>
      <c r="B3004" s="659"/>
      <c r="C3004" s="659"/>
      <c r="D3004" s="659"/>
      <c r="E3004" s="659"/>
      <c r="F3004" s="659"/>
      <c r="G3004" s="659"/>
      <c r="H3004" s="659"/>
    </row>
    <row r="3005" spans="1:8">
      <c r="A3005" s="659"/>
      <c r="B3005" s="659"/>
      <c r="C3005" s="659"/>
      <c r="D3005" s="659"/>
      <c r="E3005" s="659"/>
      <c r="F3005" s="659"/>
      <c r="G3005" s="659"/>
      <c r="H3005" s="659"/>
    </row>
    <row r="3006" spans="1:8">
      <c r="A3006" s="659"/>
      <c r="B3006" s="659"/>
      <c r="C3006" s="659"/>
      <c r="D3006" s="659"/>
      <c r="E3006" s="659"/>
      <c r="F3006" s="659"/>
      <c r="G3006" s="659"/>
      <c r="H3006" s="659"/>
    </row>
    <row r="3007" spans="1:8">
      <c r="A3007" s="659"/>
      <c r="B3007" s="659"/>
      <c r="C3007" s="659"/>
      <c r="D3007" s="659"/>
      <c r="E3007" s="659"/>
      <c r="F3007" s="659"/>
      <c r="G3007" s="659"/>
      <c r="H3007" s="659"/>
    </row>
    <row r="3008" spans="1:8">
      <c r="A3008" s="659"/>
      <c r="B3008" s="659"/>
      <c r="C3008" s="659"/>
      <c r="D3008" s="659"/>
      <c r="E3008" s="659"/>
      <c r="F3008" s="659"/>
      <c r="G3008" s="659"/>
      <c r="H3008" s="659"/>
    </row>
    <row r="3009" spans="1:8">
      <c r="A3009" s="659"/>
      <c r="B3009" s="659"/>
      <c r="C3009" s="659"/>
      <c r="D3009" s="659"/>
      <c r="E3009" s="659"/>
      <c r="F3009" s="659"/>
      <c r="G3009" s="659"/>
      <c r="H3009" s="659"/>
    </row>
    <row r="3010" spans="1:8">
      <c r="A3010" s="659"/>
      <c r="B3010" s="659"/>
      <c r="C3010" s="659"/>
      <c r="D3010" s="659"/>
      <c r="E3010" s="659"/>
      <c r="F3010" s="659"/>
      <c r="G3010" s="659"/>
      <c r="H3010" s="659"/>
    </row>
    <row r="3011" spans="1:8">
      <c r="A3011" s="659"/>
      <c r="B3011" s="659"/>
      <c r="C3011" s="659"/>
      <c r="D3011" s="659"/>
      <c r="E3011" s="659"/>
      <c r="F3011" s="659"/>
      <c r="G3011" s="659"/>
      <c r="H3011" s="659"/>
    </row>
    <row r="3012" spans="1:8">
      <c r="A3012" s="659"/>
      <c r="B3012" s="659"/>
      <c r="C3012" s="659"/>
      <c r="D3012" s="659"/>
      <c r="E3012" s="659"/>
      <c r="F3012" s="659"/>
      <c r="G3012" s="659"/>
      <c r="H3012" s="659"/>
    </row>
    <row r="3013" spans="1:8">
      <c r="A3013" s="659"/>
      <c r="B3013" s="659"/>
      <c r="C3013" s="659"/>
      <c r="D3013" s="659"/>
      <c r="E3013" s="659"/>
      <c r="F3013" s="659"/>
      <c r="G3013" s="659"/>
      <c r="H3013" s="659"/>
    </row>
    <row r="3014" spans="1:8">
      <c r="A3014" s="659"/>
      <c r="B3014" s="659"/>
      <c r="C3014" s="659"/>
      <c r="D3014" s="659"/>
      <c r="E3014" s="659"/>
      <c r="F3014" s="659"/>
      <c r="G3014" s="659"/>
      <c r="H3014" s="659"/>
    </row>
    <row r="3015" spans="1:8">
      <c r="A3015" s="659"/>
      <c r="B3015" s="659"/>
      <c r="C3015" s="659"/>
      <c r="D3015" s="659"/>
      <c r="E3015" s="659"/>
      <c r="F3015" s="659"/>
      <c r="G3015" s="659"/>
      <c r="H3015" s="659"/>
    </row>
    <row r="3016" spans="1:8">
      <c r="A3016" s="659"/>
      <c r="B3016" s="659"/>
      <c r="C3016" s="659"/>
      <c r="D3016" s="659"/>
      <c r="E3016" s="659"/>
      <c r="F3016" s="659"/>
      <c r="G3016" s="659"/>
      <c r="H3016" s="659"/>
    </row>
    <row r="3017" spans="1:8">
      <c r="A3017" s="659"/>
      <c r="B3017" s="659"/>
      <c r="C3017" s="659"/>
      <c r="D3017" s="659"/>
      <c r="E3017" s="659"/>
      <c r="F3017" s="659"/>
      <c r="G3017" s="659"/>
      <c r="H3017" s="659"/>
    </row>
    <row r="3018" spans="1:8">
      <c r="A3018" s="659"/>
      <c r="B3018" s="659"/>
      <c r="C3018" s="659"/>
      <c r="D3018" s="659"/>
      <c r="E3018" s="659"/>
      <c r="F3018" s="659"/>
      <c r="G3018" s="659"/>
      <c r="H3018" s="659"/>
    </row>
    <row r="3019" spans="1:8">
      <c r="A3019" s="659"/>
      <c r="B3019" s="659"/>
      <c r="C3019" s="659"/>
      <c r="D3019" s="659"/>
      <c r="E3019" s="659"/>
      <c r="F3019" s="659"/>
      <c r="G3019" s="659"/>
      <c r="H3019" s="659"/>
    </row>
    <row r="3020" spans="1:8">
      <c r="A3020" s="659"/>
      <c r="B3020" s="659"/>
      <c r="C3020" s="659"/>
      <c r="D3020" s="659"/>
      <c r="E3020" s="659"/>
      <c r="F3020" s="659"/>
      <c r="G3020" s="659"/>
      <c r="H3020" s="659"/>
    </row>
    <row r="3021" spans="1:8">
      <c r="A3021" s="659"/>
      <c r="B3021" s="659"/>
      <c r="C3021" s="659"/>
      <c r="D3021" s="659"/>
      <c r="E3021" s="659"/>
      <c r="F3021" s="659"/>
      <c r="G3021" s="659"/>
      <c r="H3021" s="659"/>
    </row>
    <row r="3022" spans="1:8">
      <c r="A3022" s="659"/>
      <c r="B3022" s="659"/>
      <c r="C3022" s="659"/>
      <c r="D3022" s="659"/>
      <c r="E3022" s="659"/>
      <c r="F3022" s="659"/>
      <c r="G3022" s="659"/>
      <c r="H3022" s="659"/>
    </row>
    <row r="3023" spans="1:8">
      <c r="A3023" s="659"/>
      <c r="B3023" s="659"/>
      <c r="C3023" s="659"/>
      <c r="D3023" s="659"/>
      <c r="E3023" s="659"/>
      <c r="F3023" s="659"/>
      <c r="G3023" s="659"/>
      <c r="H3023" s="659"/>
    </row>
    <row r="3024" spans="1:8">
      <c r="A3024" s="659"/>
      <c r="B3024" s="659"/>
      <c r="C3024" s="659"/>
      <c r="D3024" s="659"/>
      <c r="E3024" s="659"/>
      <c r="F3024" s="659"/>
      <c r="G3024" s="659"/>
      <c r="H3024" s="659"/>
    </row>
    <row r="3025" spans="1:8">
      <c r="A3025" s="659"/>
      <c r="B3025" s="659"/>
      <c r="C3025" s="659"/>
      <c r="D3025" s="659"/>
      <c r="E3025" s="659"/>
      <c r="F3025" s="659"/>
      <c r="G3025" s="659"/>
      <c r="H3025" s="659"/>
    </row>
    <row r="3026" spans="1:8">
      <c r="A3026" s="659"/>
      <c r="B3026" s="659"/>
      <c r="C3026" s="659"/>
      <c r="D3026" s="659"/>
      <c r="E3026" s="659"/>
      <c r="F3026" s="659"/>
      <c r="G3026" s="659"/>
      <c r="H3026" s="659"/>
    </row>
    <row r="3027" spans="1:8">
      <c r="A3027" s="659"/>
      <c r="B3027" s="659"/>
      <c r="C3027" s="659"/>
      <c r="D3027" s="659"/>
      <c r="E3027" s="659"/>
      <c r="F3027" s="659"/>
      <c r="G3027" s="659"/>
      <c r="H3027" s="659"/>
    </row>
    <row r="3028" spans="1:8">
      <c r="A3028" s="659"/>
      <c r="B3028" s="659"/>
      <c r="C3028" s="659"/>
      <c r="D3028" s="659"/>
      <c r="E3028" s="659"/>
      <c r="F3028" s="659"/>
      <c r="G3028" s="659"/>
      <c r="H3028" s="659"/>
    </row>
    <row r="3029" spans="1:8">
      <c r="A3029" s="659"/>
      <c r="B3029" s="659"/>
      <c r="C3029" s="659"/>
      <c r="D3029" s="659"/>
      <c r="E3029" s="659"/>
      <c r="F3029" s="659"/>
      <c r="G3029" s="659"/>
      <c r="H3029" s="659"/>
    </row>
    <row r="3030" spans="1:8">
      <c r="A3030" s="659"/>
      <c r="B3030" s="659"/>
      <c r="C3030" s="659"/>
      <c r="D3030" s="659"/>
      <c r="E3030" s="659"/>
      <c r="F3030" s="659"/>
      <c r="G3030" s="659"/>
      <c r="H3030" s="659"/>
    </row>
    <row r="3031" spans="1:8">
      <c r="A3031" s="659"/>
      <c r="B3031" s="659"/>
      <c r="C3031" s="659"/>
      <c r="D3031" s="659"/>
      <c r="E3031" s="659"/>
      <c r="F3031" s="659"/>
      <c r="G3031" s="659"/>
      <c r="H3031" s="659"/>
    </row>
    <row r="3032" spans="1:8">
      <c r="A3032" s="659"/>
      <c r="B3032" s="659"/>
      <c r="C3032" s="659"/>
      <c r="D3032" s="659"/>
      <c r="E3032" s="659"/>
      <c r="F3032" s="659"/>
      <c r="G3032" s="659"/>
      <c r="H3032" s="659"/>
    </row>
    <row r="3033" spans="1:8">
      <c r="A3033" s="659"/>
      <c r="B3033" s="659"/>
      <c r="C3033" s="659"/>
      <c r="D3033" s="659"/>
      <c r="E3033" s="659"/>
      <c r="F3033" s="659"/>
      <c r="G3033" s="659"/>
      <c r="H3033" s="659"/>
    </row>
    <row r="3034" spans="1:8">
      <c r="A3034" s="659"/>
      <c r="B3034" s="659"/>
      <c r="C3034" s="659"/>
      <c r="D3034" s="659"/>
      <c r="E3034" s="659"/>
      <c r="F3034" s="659"/>
      <c r="G3034" s="659"/>
      <c r="H3034" s="659"/>
    </row>
    <row r="3035" spans="1:8">
      <c r="A3035" s="659"/>
      <c r="B3035" s="659"/>
      <c r="C3035" s="659"/>
      <c r="D3035" s="659"/>
      <c r="E3035" s="659"/>
      <c r="F3035" s="659"/>
      <c r="G3035" s="659"/>
      <c r="H3035" s="659"/>
    </row>
    <row r="3036" spans="1:8">
      <c r="A3036" s="659"/>
      <c r="B3036" s="659"/>
      <c r="C3036" s="659"/>
      <c r="D3036" s="659"/>
      <c r="E3036" s="659"/>
      <c r="F3036" s="659"/>
      <c r="G3036" s="659"/>
      <c r="H3036" s="659"/>
    </row>
    <row r="3037" spans="1:8">
      <c r="A3037" s="659"/>
      <c r="B3037" s="659"/>
      <c r="C3037" s="659"/>
      <c r="D3037" s="659"/>
      <c r="E3037" s="659"/>
      <c r="F3037" s="659"/>
      <c r="G3037" s="659"/>
      <c r="H3037" s="659"/>
    </row>
    <row r="3038" spans="1:8">
      <c r="A3038" s="659"/>
      <c r="B3038" s="659"/>
      <c r="C3038" s="659"/>
      <c r="D3038" s="659"/>
      <c r="E3038" s="659"/>
      <c r="F3038" s="659"/>
      <c r="G3038" s="659"/>
      <c r="H3038" s="659"/>
    </row>
    <row r="3039" spans="1:8">
      <c r="A3039" s="659"/>
      <c r="B3039" s="659"/>
      <c r="C3039" s="659"/>
      <c r="D3039" s="659"/>
      <c r="E3039" s="659"/>
      <c r="F3039" s="659"/>
      <c r="G3039" s="659"/>
      <c r="H3039" s="659"/>
    </row>
    <row r="3040" spans="1:8">
      <c r="A3040" s="659"/>
      <c r="B3040" s="659"/>
      <c r="C3040" s="659"/>
      <c r="D3040" s="659"/>
      <c r="E3040" s="659"/>
      <c r="F3040" s="659"/>
      <c r="G3040" s="659"/>
      <c r="H3040" s="659"/>
    </row>
    <row r="3041" spans="1:8">
      <c r="A3041" s="659"/>
      <c r="B3041" s="659"/>
      <c r="C3041" s="659"/>
      <c r="D3041" s="659"/>
      <c r="E3041" s="659"/>
      <c r="F3041" s="659"/>
      <c r="G3041" s="659"/>
      <c r="H3041" s="659"/>
    </row>
    <row r="3042" spans="1:8">
      <c r="A3042" s="659"/>
      <c r="B3042" s="659"/>
      <c r="C3042" s="659"/>
      <c r="D3042" s="659"/>
      <c r="E3042" s="659"/>
      <c r="F3042" s="659"/>
      <c r="G3042" s="659"/>
      <c r="H3042" s="659"/>
    </row>
    <row r="3043" spans="1:8">
      <c r="A3043" s="659"/>
      <c r="B3043" s="659"/>
      <c r="C3043" s="659"/>
      <c r="D3043" s="659"/>
      <c r="E3043" s="659"/>
      <c r="F3043" s="659"/>
      <c r="G3043" s="659"/>
      <c r="H3043" s="659"/>
    </row>
    <row r="3044" spans="1:8">
      <c r="A3044" s="659"/>
      <c r="B3044" s="659"/>
      <c r="C3044" s="659"/>
      <c r="D3044" s="659"/>
      <c r="E3044" s="659"/>
      <c r="F3044" s="659"/>
      <c r="G3044" s="659"/>
      <c r="H3044" s="659"/>
    </row>
    <row r="3045" spans="1:8">
      <c r="A3045" s="659"/>
      <c r="B3045" s="659"/>
      <c r="C3045" s="659"/>
      <c r="D3045" s="659"/>
      <c r="E3045" s="659"/>
      <c r="F3045" s="659"/>
      <c r="G3045" s="659"/>
      <c r="H3045" s="659"/>
    </row>
    <row r="3046" spans="1:8">
      <c r="A3046" s="659"/>
      <c r="B3046" s="659"/>
      <c r="C3046" s="659"/>
      <c r="D3046" s="659"/>
      <c r="E3046" s="659"/>
      <c r="F3046" s="659"/>
      <c r="G3046" s="659"/>
      <c r="H3046" s="659"/>
    </row>
    <row r="3047" spans="1:8">
      <c r="A3047" s="659"/>
      <c r="B3047" s="659"/>
      <c r="C3047" s="659"/>
      <c r="D3047" s="659"/>
      <c r="E3047" s="659"/>
      <c r="F3047" s="659"/>
      <c r="G3047" s="659"/>
      <c r="H3047" s="659"/>
    </row>
    <row r="3048" spans="1:8">
      <c r="A3048" s="659"/>
      <c r="B3048" s="659"/>
      <c r="C3048" s="659"/>
      <c r="D3048" s="659"/>
      <c r="E3048" s="659"/>
      <c r="F3048" s="659"/>
      <c r="G3048" s="659"/>
      <c r="H3048" s="659"/>
    </row>
    <row r="3049" spans="1:8">
      <c r="A3049" s="659"/>
      <c r="B3049" s="659"/>
      <c r="C3049" s="659"/>
      <c r="D3049" s="659"/>
      <c r="E3049" s="659"/>
      <c r="F3049" s="659"/>
      <c r="G3049" s="659"/>
      <c r="H3049" s="659"/>
    </row>
    <row r="3050" spans="1:8">
      <c r="A3050" s="659"/>
      <c r="B3050" s="659"/>
      <c r="C3050" s="659"/>
      <c r="D3050" s="659"/>
      <c r="E3050" s="659"/>
      <c r="F3050" s="659"/>
      <c r="G3050" s="659"/>
      <c r="H3050" s="659"/>
    </row>
    <row r="3051" spans="1:8">
      <c r="A3051" s="659"/>
      <c r="B3051" s="659"/>
      <c r="C3051" s="659"/>
      <c r="D3051" s="659"/>
      <c r="E3051" s="659"/>
      <c r="F3051" s="659"/>
      <c r="G3051" s="659"/>
      <c r="H3051" s="659"/>
    </row>
    <row r="3052" spans="1:8">
      <c r="A3052" s="659"/>
      <c r="B3052" s="659"/>
      <c r="C3052" s="659"/>
      <c r="D3052" s="659"/>
      <c r="E3052" s="659"/>
      <c r="F3052" s="659"/>
      <c r="G3052" s="659"/>
      <c r="H3052" s="659"/>
    </row>
    <row r="3053" spans="1:8">
      <c r="A3053" s="659"/>
      <c r="B3053" s="659"/>
      <c r="C3053" s="659"/>
      <c r="D3053" s="659"/>
      <c r="E3053" s="659"/>
      <c r="F3053" s="659"/>
      <c r="G3053" s="659"/>
      <c r="H3053" s="659"/>
    </row>
    <row r="3054" spans="1:8">
      <c r="A3054" s="659"/>
      <c r="B3054" s="659"/>
      <c r="C3054" s="659"/>
      <c r="D3054" s="659"/>
      <c r="E3054" s="659"/>
      <c r="F3054" s="659"/>
      <c r="G3054" s="659"/>
      <c r="H3054" s="659"/>
    </row>
    <row r="3055" spans="1:8">
      <c r="A3055" s="659"/>
      <c r="B3055" s="659"/>
      <c r="C3055" s="659"/>
      <c r="D3055" s="659"/>
      <c r="E3055" s="659"/>
      <c r="F3055" s="659"/>
      <c r="G3055" s="659"/>
      <c r="H3055" s="659"/>
    </row>
    <row r="3056" spans="1:8">
      <c r="A3056" s="659"/>
      <c r="B3056" s="659"/>
      <c r="C3056" s="659"/>
      <c r="D3056" s="659"/>
      <c r="E3056" s="659"/>
      <c r="F3056" s="659"/>
      <c r="G3056" s="659"/>
      <c r="H3056" s="659"/>
    </row>
    <row r="3057" spans="1:8">
      <c r="A3057" s="659"/>
      <c r="B3057" s="659"/>
      <c r="C3057" s="659"/>
      <c r="D3057" s="659"/>
      <c r="E3057" s="659"/>
      <c r="F3057" s="659"/>
      <c r="G3057" s="659"/>
      <c r="H3057" s="659"/>
    </row>
    <row r="3058" spans="1:8">
      <c r="A3058" s="659"/>
      <c r="B3058" s="659"/>
      <c r="C3058" s="659"/>
      <c r="D3058" s="659"/>
      <c r="E3058" s="659"/>
      <c r="F3058" s="659"/>
      <c r="G3058" s="659"/>
      <c r="H3058" s="659"/>
    </row>
    <row r="3059" spans="1:8">
      <c r="A3059" s="659"/>
      <c r="B3059" s="659"/>
      <c r="C3059" s="659"/>
      <c r="D3059" s="659"/>
      <c r="E3059" s="659"/>
      <c r="F3059" s="659"/>
      <c r="G3059" s="659"/>
      <c r="H3059" s="659"/>
    </row>
    <row r="3060" spans="1:8">
      <c r="A3060" s="659"/>
      <c r="B3060" s="659"/>
      <c r="C3060" s="659"/>
      <c r="D3060" s="659"/>
      <c r="E3060" s="659"/>
      <c r="F3060" s="659"/>
      <c r="G3060" s="659"/>
      <c r="H3060" s="659"/>
    </row>
    <row r="3061" spans="1:8">
      <c r="A3061" s="659"/>
      <c r="B3061" s="659"/>
      <c r="C3061" s="659"/>
      <c r="D3061" s="659"/>
      <c r="E3061" s="659"/>
      <c r="F3061" s="659"/>
      <c r="G3061" s="659"/>
      <c r="H3061" s="659"/>
    </row>
    <row r="3062" spans="1:8">
      <c r="A3062" s="659"/>
      <c r="B3062" s="659"/>
      <c r="C3062" s="659"/>
      <c r="D3062" s="659"/>
      <c r="E3062" s="659"/>
      <c r="F3062" s="659"/>
      <c r="G3062" s="659"/>
      <c r="H3062" s="659"/>
    </row>
    <row r="3063" spans="1:8">
      <c r="A3063" s="659"/>
      <c r="B3063" s="659"/>
      <c r="C3063" s="659"/>
      <c r="D3063" s="659"/>
      <c r="E3063" s="659"/>
      <c r="F3063" s="659"/>
      <c r="G3063" s="659"/>
      <c r="H3063" s="659"/>
    </row>
    <row r="3064" spans="1:8">
      <c r="A3064" s="659"/>
      <c r="B3064" s="659"/>
      <c r="C3064" s="659"/>
      <c r="D3064" s="659"/>
      <c r="E3064" s="659"/>
      <c r="F3064" s="659"/>
      <c r="G3064" s="659"/>
      <c r="H3064" s="659"/>
    </row>
    <row r="3065" spans="1:8">
      <c r="A3065" s="659"/>
      <c r="B3065" s="659"/>
      <c r="C3065" s="659"/>
      <c r="D3065" s="659"/>
      <c r="E3065" s="659"/>
      <c r="F3065" s="659"/>
      <c r="G3065" s="659"/>
      <c r="H3065" s="659"/>
    </row>
    <row r="3066" spans="1:8">
      <c r="A3066" s="659"/>
      <c r="B3066" s="659"/>
      <c r="C3066" s="659"/>
      <c r="D3066" s="659"/>
      <c r="E3066" s="659"/>
      <c r="F3066" s="659"/>
      <c r="G3066" s="659"/>
      <c r="H3066" s="659"/>
    </row>
    <row r="3067" spans="1:8">
      <c r="A3067" s="659"/>
      <c r="B3067" s="659"/>
      <c r="C3067" s="659"/>
      <c r="D3067" s="659"/>
      <c r="E3067" s="659"/>
      <c r="F3067" s="659"/>
      <c r="G3067" s="659"/>
      <c r="H3067" s="659"/>
    </row>
    <row r="3068" spans="1:8">
      <c r="A3068" s="659"/>
      <c r="B3068" s="659"/>
      <c r="C3068" s="659"/>
      <c r="D3068" s="659"/>
      <c r="E3068" s="659"/>
      <c r="F3068" s="659"/>
      <c r="G3068" s="659"/>
      <c r="H3068" s="659"/>
    </row>
    <row r="3069" spans="1:8">
      <c r="A3069" s="659"/>
      <c r="B3069" s="659"/>
      <c r="C3069" s="659"/>
      <c r="D3069" s="659"/>
      <c r="E3069" s="659"/>
      <c r="F3069" s="659"/>
      <c r="G3069" s="659"/>
      <c r="H3069" s="659"/>
    </row>
    <row r="3070" spans="1:8">
      <c r="A3070" s="659"/>
      <c r="B3070" s="659"/>
      <c r="C3070" s="659"/>
      <c r="D3070" s="659"/>
      <c r="E3070" s="659"/>
      <c r="F3070" s="659"/>
      <c r="G3070" s="659"/>
      <c r="H3070" s="659"/>
    </row>
    <row r="3071" spans="1:8">
      <c r="A3071" s="659"/>
      <c r="B3071" s="659"/>
      <c r="C3071" s="659"/>
      <c r="D3071" s="659"/>
      <c r="E3071" s="659"/>
      <c r="F3071" s="659"/>
      <c r="G3071" s="659"/>
      <c r="H3071" s="659"/>
    </row>
    <row r="3072" spans="1:8">
      <c r="A3072" s="659"/>
      <c r="B3072" s="659"/>
      <c r="C3072" s="659"/>
      <c r="D3072" s="659"/>
      <c r="E3072" s="659"/>
      <c r="F3072" s="659"/>
      <c r="G3072" s="659"/>
      <c r="H3072" s="659"/>
    </row>
    <row r="3073" spans="1:8">
      <c r="A3073" s="659"/>
      <c r="B3073" s="659"/>
      <c r="C3073" s="659"/>
      <c r="D3073" s="659"/>
      <c r="E3073" s="659"/>
      <c r="F3073" s="659"/>
      <c r="G3073" s="659"/>
      <c r="H3073" s="659"/>
    </row>
    <row r="3074" spans="1:8">
      <c r="A3074" s="659"/>
      <c r="B3074" s="659"/>
      <c r="C3074" s="659"/>
      <c r="D3074" s="659"/>
      <c r="E3074" s="659"/>
      <c r="F3074" s="659"/>
      <c r="G3074" s="659"/>
      <c r="H3074" s="659"/>
    </row>
    <row r="3075" spans="1:8">
      <c r="A3075" s="659"/>
      <c r="B3075" s="659"/>
      <c r="C3075" s="659"/>
      <c r="D3075" s="659"/>
      <c r="E3075" s="659"/>
      <c r="F3075" s="659"/>
      <c r="G3075" s="659"/>
      <c r="H3075" s="659"/>
    </row>
    <row r="3076" spans="1:8">
      <c r="A3076" s="659"/>
      <c r="B3076" s="659"/>
      <c r="C3076" s="659"/>
      <c r="D3076" s="659"/>
      <c r="E3076" s="659"/>
      <c r="F3076" s="659"/>
      <c r="G3076" s="659"/>
      <c r="H3076" s="659"/>
    </row>
    <row r="3077" spans="1:8">
      <c r="A3077" s="659"/>
      <c r="B3077" s="659"/>
      <c r="C3077" s="659"/>
      <c r="D3077" s="659"/>
      <c r="E3077" s="659"/>
      <c r="F3077" s="659"/>
      <c r="G3077" s="659"/>
      <c r="H3077" s="659"/>
    </row>
    <row r="3078" spans="1:8">
      <c r="A3078" s="659"/>
      <c r="B3078" s="659"/>
      <c r="C3078" s="659"/>
      <c r="D3078" s="659"/>
      <c r="E3078" s="659"/>
      <c r="F3078" s="659"/>
      <c r="G3078" s="659"/>
      <c r="H3078" s="659"/>
    </row>
    <row r="3079" spans="1:8">
      <c r="A3079" s="659"/>
      <c r="B3079" s="659"/>
      <c r="C3079" s="659"/>
      <c r="D3079" s="659"/>
      <c r="E3079" s="659"/>
      <c r="F3079" s="659"/>
      <c r="G3079" s="659"/>
      <c r="H3079" s="659"/>
    </row>
    <row r="3080" spans="1:8">
      <c r="A3080" s="659"/>
      <c r="B3080" s="659"/>
      <c r="C3080" s="659"/>
      <c r="D3080" s="659"/>
      <c r="E3080" s="659"/>
      <c r="F3080" s="659"/>
      <c r="G3080" s="659"/>
      <c r="H3080" s="659"/>
    </row>
    <row r="3081" spans="1:8">
      <c r="A3081" s="659"/>
      <c r="B3081" s="659"/>
      <c r="C3081" s="659"/>
      <c r="D3081" s="659"/>
      <c r="E3081" s="659"/>
      <c r="F3081" s="659"/>
      <c r="G3081" s="659"/>
      <c r="H3081" s="659"/>
    </row>
    <row r="3082" spans="1:8">
      <c r="A3082" s="659"/>
      <c r="B3082" s="659"/>
      <c r="C3082" s="659"/>
      <c r="D3082" s="659"/>
      <c r="E3082" s="659"/>
      <c r="F3082" s="659"/>
      <c r="G3082" s="659"/>
      <c r="H3082" s="659"/>
    </row>
    <row r="3083" spans="1:8">
      <c r="A3083" s="659"/>
      <c r="B3083" s="659"/>
      <c r="C3083" s="659"/>
      <c r="D3083" s="659"/>
      <c r="E3083" s="659"/>
      <c r="F3083" s="659"/>
      <c r="G3083" s="659"/>
      <c r="H3083" s="659"/>
    </row>
    <row r="3084" spans="1:8">
      <c r="A3084" s="659"/>
      <c r="B3084" s="659"/>
      <c r="C3084" s="659"/>
      <c r="D3084" s="659"/>
      <c r="E3084" s="659"/>
      <c r="F3084" s="659"/>
      <c r="G3084" s="659"/>
      <c r="H3084" s="659"/>
    </row>
    <row r="3085" spans="1:8">
      <c r="A3085" s="659"/>
      <c r="B3085" s="659"/>
      <c r="C3085" s="659"/>
      <c r="D3085" s="659"/>
      <c r="E3085" s="659"/>
      <c r="F3085" s="659"/>
      <c r="G3085" s="659"/>
      <c r="H3085" s="659"/>
    </row>
    <row r="3086" spans="1:8">
      <c r="A3086" s="659"/>
      <c r="B3086" s="659"/>
      <c r="C3086" s="659"/>
      <c r="D3086" s="659"/>
      <c r="E3086" s="659"/>
      <c r="F3086" s="659"/>
      <c r="G3086" s="659"/>
      <c r="H3086" s="659"/>
    </row>
    <row r="3087" spans="1:8">
      <c r="A3087" s="659"/>
      <c r="B3087" s="659"/>
      <c r="C3087" s="659"/>
      <c r="D3087" s="659"/>
      <c r="E3087" s="659"/>
      <c r="F3087" s="659"/>
      <c r="G3087" s="659"/>
      <c r="H3087" s="659"/>
    </row>
    <row r="3088" spans="1:8">
      <c r="A3088" s="659"/>
      <c r="B3088" s="659"/>
      <c r="C3088" s="659"/>
      <c r="D3088" s="659"/>
      <c r="E3088" s="659"/>
      <c r="F3088" s="659"/>
      <c r="G3088" s="659"/>
      <c r="H3088" s="659"/>
    </row>
    <row r="3089" spans="1:8">
      <c r="A3089" s="659"/>
      <c r="B3089" s="659"/>
      <c r="C3089" s="659"/>
      <c r="D3089" s="659"/>
      <c r="E3089" s="659"/>
      <c r="F3089" s="659"/>
      <c r="G3089" s="659"/>
      <c r="H3089" s="659"/>
    </row>
    <row r="3090" spans="1:8">
      <c r="A3090" s="659"/>
      <c r="B3090" s="659"/>
      <c r="C3090" s="659"/>
      <c r="D3090" s="659"/>
      <c r="E3090" s="659"/>
      <c r="F3090" s="659"/>
      <c r="G3090" s="659"/>
      <c r="H3090" s="659"/>
    </row>
    <row r="3091" spans="1:8">
      <c r="A3091" s="659"/>
      <c r="B3091" s="659"/>
      <c r="C3091" s="659"/>
      <c r="D3091" s="659"/>
      <c r="E3091" s="659"/>
      <c r="F3091" s="659"/>
      <c r="G3091" s="659"/>
      <c r="H3091" s="659"/>
    </row>
    <row r="3092" spans="1:8">
      <c r="A3092" s="659"/>
      <c r="B3092" s="659"/>
      <c r="C3092" s="659"/>
      <c r="D3092" s="659"/>
      <c r="E3092" s="659"/>
      <c r="F3092" s="659"/>
      <c r="G3092" s="659"/>
      <c r="H3092" s="659"/>
    </row>
    <row r="3093" spans="1:8">
      <c r="A3093" s="659"/>
      <c r="B3093" s="659"/>
      <c r="C3093" s="659"/>
      <c r="D3093" s="659"/>
      <c r="E3093" s="659"/>
      <c r="F3093" s="659"/>
      <c r="G3093" s="659"/>
      <c r="H3093" s="659"/>
    </row>
    <row r="3094" spans="1:8">
      <c r="A3094" s="659"/>
      <c r="B3094" s="659"/>
      <c r="C3094" s="659"/>
      <c r="D3094" s="659"/>
      <c r="E3094" s="659"/>
      <c r="F3094" s="659"/>
      <c r="G3094" s="659"/>
      <c r="H3094" s="659"/>
    </row>
    <row r="3095" spans="1:8">
      <c r="A3095" s="659"/>
      <c r="B3095" s="659"/>
      <c r="C3095" s="659"/>
      <c r="D3095" s="659"/>
      <c r="E3095" s="659"/>
      <c r="F3095" s="659"/>
      <c r="G3095" s="659"/>
      <c r="H3095" s="659"/>
    </row>
    <row r="3096" spans="1:8">
      <c r="A3096" s="659"/>
      <c r="B3096" s="659"/>
      <c r="C3096" s="659"/>
      <c r="D3096" s="659"/>
      <c r="E3096" s="659"/>
      <c r="F3096" s="659"/>
      <c r="G3096" s="659"/>
      <c r="H3096" s="659"/>
    </row>
    <row r="3097" spans="1:8">
      <c r="A3097" s="659"/>
      <c r="B3097" s="659"/>
      <c r="C3097" s="659"/>
      <c r="D3097" s="659"/>
      <c r="E3097" s="659"/>
      <c r="F3097" s="659"/>
      <c r="G3097" s="659"/>
      <c r="H3097" s="659"/>
    </row>
    <row r="3098" spans="1:8">
      <c r="A3098" s="659"/>
      <c r="B3098" s="659"/>
      <c r="C3098" s="659"/>
      <c r="D3098" s="659"/>
      <c r="E3098" s="659"/>
      <c r="F3098" s="659"/>
      <c r="G3098" s="659"/>
      <c r="H3098" s="659"/>
    </row>
    <row r="3099" spans="1:8">
      <c r="A3099" s="659"/>
      <c r="B3099" s="659"/>
      <c r="C3099" s="659"/>
      <c r="D3099" s="659"/>
      <c r="E3099" s="659"/>
      <c r="F3099" s="659"/>
      <c r="G3099" s="659"/>
      <c r="H3099" s="659"/>
    </row>
    <row r="3100" spans="1:8">
      <c r="A3100" s="659"/>
      <c r="B3100" s="659"/>
      <c r="C3100" s="659"/>
      <c r="D3100" s="659"/>
      <c r="E3100" s="659"/>
      <c r="F3100" s="659"/>
      <c r="G3100" s="659"/>
      <c r="H3100" s="659"/>
    </row>
    <row r="3101" spans="1:8">
      <c r="A3101" s="659"/>
      <c r="B3101" s="659"/>
      <c r="C3101" s="659"/>
      <c r="D3101" s="659"/>
      <c r="E3101" s="659"/>
      <c r="F3101" s="659"/>
      <c r="G3101" s="659"/>
      <c r="H3101" s="659"/>
    </row>
    <row r="3102" spans="1:8">
      <c r="A3102" s="659"/>
      <c r="B3102" s="659"/>
      <c r="C3102" s="659"/>
      <c r="D3102" s="659"/>
      <c r="E3102" s="659"/>
      <c r="F3102" s="659"/>
      <c r="G3102" s="659"/>
      <c r="H3102" s="659"/>
    </row>
    <row r="3103" spans="1:8">
      <c r="A3103" s="659"/>
      <c r="B3103" s="659"/>
      <c r="C3103" s="659"/>
      <c r="D3103" s="659"/>
      <c r="E3103" s="659"/>
      <c r="F3103" s="659"/>
      <c r="G3103" s="659"/>
      <c r="H3103" s="659"/>
    </row>
    <row r="3104" spans="1:8">
      <c r="A3104" s="659"/>
      <c r="B3104" s="659"/>
      <c r="C3104" s="659"/>
      <c r="D3104" s="659"/>
      <c r="E3104" s="659"/>
      <c r="F3104" s="659"/>
      <c r="G3104" s="659"/>
      <c r="H3104" s="659"/>
    </row>
    <row r="3105" spans="1:8">
      <c r="A3105" s="659"/>
      <c r="B3105" s="659"/>
      <c r="C3105" s="659"/>
      <c r="D3105" s="659"/>
      <c r="E3105" s="659"/>
      <c r="F3105" s="659"/>
      <c r="G3105" s="659"/>
      <c r="H3105" s="659"/>
    </row>
    <row r="3106" spans="1:8">
      <c r="A3106" s="659"/>
      <c r="B3106" s="659"/>
      <c r="C3106" s="659"/>
      <c r="D3106" s="659"/>
      <c r="E3106" s="659"/>
      <c r="F3106" s="659"/>
      <c r="G3106" s="659"/>
      <c r="H3106" s="659"/>
    </row>
    <row r="3107" spans="1:8">
      <c r="A3107" s="659"/>
      <c r="B3107" s="659"/>
      <c r="C3107" s="659"/>
      <c r="D3107" s="659"/>
      <c r="E3107" s="659"/>
      <c r="F3107" s="659"/>
      <c r="G3107" s="659"/>
      <c r="H3107" s="659"/>
    </row>
    <row r="3108" spans="1:8">
      <c r="A3108" s="659"/>
      <c r="B3108" s="659"/>
      <c r="C3108" s="659"/>
      <c r="D3108" s="659"/>
      <c r="E3108" s="659"/>
      <c r="F3108" s="659"/>
      <c r="G3108" s="659"/>
      <c r="H3108" s="659"/>
    </row>
    <row r="3109" spans="1:8">
      <c r="A3109" s="659"/>
      <c r="B3109" s="659"/>
      <c r="C3109" s="659"/>
      <c r="D3109" s="659"/>
      <c r="E3109" s="659"/>
      <c r="F3109" s="659"/>
      <c r="G3109" s="659"/>
      <c r="H3109" s="659"/>
    </row>
    <row r="3110" spans="1:8">
      <c r="A3110" s="659"/>
      <c r="B3110" s="659"/>
      <c r="C3110" s="659"/>
      <c r="D3110" s="659"/>
      <c r="E3110" s="659"/>
      <c r="F3110" s="659"/>
      <c r="G3110" s="659"/>
      <c r="H3110" s="659"/>
    </row>
    <row r="3111" spans="1:8">
      <c r="A3111" s="659"/>
      <c r="B3111" s="659"/>
      <c r="C3111" s="659"/>
      <c r="D3111" s="659"/>
      <c r="E3111" s="659"/>
      <c r="F3111" s="659"/>
      <c r="G3111" s="659"/>
      <c r="H3111" s="659"/>
    </row>
    <row r="3112" spans="1:8">
      <c r="A3112" s="659"/>
      <c r="B3112" s="659"/>
      <c r="C3112" s="659"/>
      <c r="D3112" s="659"/>
      <c r="E3112" s="659"/>
      <c r="F3112" s="659"/>
      <c r="G3112" s="659"/>
      <c r="H3112" s="659"/>
    </row>
    <row r="3113" spans="1:8">
      <c r="A3113" s="659"/>
      <c r="B3113" s="659"/>
      <c r="C3113" s="659"/>
      <c r="D3113" s="659"/>
      <c r="E3113" s="659"/>
      <c r="F3113" s="659"/>
      <c r="G3113" s="659"/>
      <c r="H3113" s="659"/>
    </row>
    <row r="3114" spans="1:8">
      <c r="A3114" s="659"/>
      <c r="B3114" s="659"/>
      <c r="C3114" s="659"/>
      <c r="D3114" s="659"/>
      <c r="E3114" s="659"/>
      <c r="F3114" s="659"/>
      <c r="G3114" s="659"/>
      <c r="H3114" s="659"/>
    </row>
    <row r="3115" spans="1:8">
      <c r="A3115" s="659"/>
      <c r="B3115" s="659"/>
      <c r="C3115" s="659"/>
      <c r="D3115" s="659"/>
      <c r="E3115" s="659"/>
      <c r="F3115" s="659"/>
      <c r="G3115" s="659"/>
      <c r="H3115" s="659"/>
    </row>
    <row r="3116" spans="1:8">
      <c r="A3116" s="659"/>
      <c r="B3116" s="659"/>
      <c r="C3116" s="659"/>
      <c r="D3116" s="659"/>
      <c r="E3116" s="659"/>
      <c r="F3116" s="659"/>
      <c r="G3116" s="659"/>
      <c r="H3116" s="659"/>
    </row>
    <row r="3117" spans="1:8">
      <c r="A3117" s="659"/>
      <c r="B3117" s="659"/>
      <c r="C3117" s="659"/>
      <c r="D3117" s="659"/>
      <c r="E3117" s="659"/>
      <c r="F3117" s="659"/>
      <c r="G3117" s="659"/>
      <c r="H3117" s="659"/>
    </row>
    <row r="3118" spans="1:8">
      <c r="A3118" s="659"/>
      <c r="B3118" s="659"/>
      <c r="C3118" s="659"/>
      <c r="D3118" s="659"/>
      <c r="E3118" s="659"/>
      <c r="F3118" s="659"/>
      <c r="G3118" s="659"/>
      <c r="H3118" s="659"/>
    </row>
    <row r="3119" spans="1:8">
      <c r="A3119" s="659"/>
      <c r="B3119" s="659"/>
      <c r="C3119" s="659"/>
      <c r="D3119" s="659"/>
      <c r="E3119" s="659"/>
      <c r="F3119" s="659"/>
      <c r="G3119" s="659"/>
      <c r="H3119" s="659"/>
    </row>
    <row r="3120" spans="1:8">
      <c r="A3120" s="659"/>
      <c r="B3120" s="659"/>
      <c r="C3120" s="659"/>
      <c r="D3120" s="659"/>
      <c r="E3120" s="659"/>
      <c r="F3120" s="659"/>
      <c r="G3120" s="659"/>
      <c r="H3120" s="659"/>
    </row>
    <row r="3121" spans="1:8">
      <c r="A3121" s="659"/>
      <c r="B3121" s="659"/>
      <c r="C3121" s="659"/>
      <c r="D3121" s="659"/>
      <c r="E3121" s="659"/>
      <c r="F3121" s="659"/>
      <c r="G3121" s="659"/>
      <c r="H3121" s="659"/>
    </row>
    <row r="3122" spans="1:8">
      <c r="A3122" s="659"/>
      <c r="B3122" s="659"/>
      <c r="C3122" s="659"/>
      <c r="D3122" s="659"/>
      <c r="E3122" s="659"/>
      <c r="F3122" s="659"/>
      <c r="G3122" s="659"/>
      <c r="H3122" s="659"/>
    </row>
    <row r="3123" spans="1:8">
      <c r="A3123" s="659"/>
      <c r="B3123" s="659"/>
      <c r="C3123" s="659"/>
      <c r="D3123" s="659"/>
      <c r="E3123" s="659"/>
      <c r="F3123" s="659"/>
      <c r="G3123" s="659"/>
      <c r="H3123" s="659"/>
    </row>
    <row r="3124" spans="1:8">
      <c r="A3124" s="659"/>
      <c r="B3124" s="659"/>
      <c r="C3124" s="659"/>
      <c r="D3124" s="659"/>
      <c r="E3124" s="659"/>
      <c r="F3124" s="659"/>
      <c r="G3124" s="659"/>
      <c r="H3124" s="659"/>
    </row>
    <row r="3125" spans="1:8">
      <c r="A3125" s="659"/>
      <c r="B3125" s="659"/>
      <c r="C3125" s="659"/>
      <c r="D3125" s="659"/>
      <c r="E3125" s="659"/>
      <c r="F3125" s="659"/>
      <c r="G3125" s="659"/>
      <c r="H3125" s="659"/>
    </row>
    <row r="3126" spans="1:8">
      <c r="A3126" s="659"/>
      <c r="B3126" s="659"/>
      <c r="C3126" s="659"/>
      <c r="D3126" s="659"/>
      <c r="E3126" s="659"/>
      <c r="F3126" s="659"/>
      <c r="G3126" s="659"/>
      <c r="H3126" s="659"/>
    </row>
    <row r="3127" spans="1:8">
      <c r="A3127" s="659"/>
      <c r="B3127" s="659"/>
      <c r="C3127" s="659"/>
      <c r="D3127" s="659"/>
      <c r="E3127" s="659"/>
      <c r="F3127" s="659"/>
      <c r="G3127" s="659"/>
      <c r="H3127" s="659"/>
    </row>
    <row r="3128" spans="1:8">
      <c r="A3128" s="659"/>
      <c r="B3128" s="659"/>
      <c r="C3128" s="659"/>
      <c r="D3128" s="659"/>
      <c r="E3128" s="659"/>
      <c r="F3128" s="659"/>
      <c r="G3128" s="659"/>
      <c r="H3128" s="659"/>
    </row>
    <row r="3129" spans="1:8">
      <c r="A3129" s="659"/>
      <c r="B3129" s="659"/>
      <c r="C3129" s="659"/>
      <c r="D3129" s="659"/>
      <c r="E3129" s="659"/>
      <c r="F3129" s="659"/>
      <c r="G3129" s="659"/>
      <c r="H3129" s="659"/>
    </row>
    <row r="3130" spans="1:8">
      <c r="A3130" s="659"/>
      <c r="B3130" s="659"/>
      <c r="C3130" s="659"/>
      <c r="D3130" s="659"/>
      <c r="E3130" s="659"/>
      <c r="F3130" s="659"/>
      <c r="G3130" s="659"/>
      <c r="H3130" s="659"/>
    </row>
    <row r="3131" spans="1:8">
      <c r="A3131" s="659"/>
      <c r="B3131" s="659"/>
      <c r="C3131" s="659"/>
      <c r="D3131" s="659"/>
      <c r="E3131" s="659"/>
      <c r="F3131" s="659"/>
      <c r="G3131" s="659"/>
      <c r="H3131" s="659"/>
    </row>
    <row r="3132" spans="1:8">
      <c r="A3132" s="659"/>
      <c r="B3132" s="659"/>
      <c r="C3132" s="659"/>
      <c r="D3132" s="659"/>
      <c r="E3132" s="659"/>
      <c r="F3132" s="659"/>
      <c r="G3132" s="659"/>
      <c r="H3132" s="659"/>
    </row>
    <row r="3133" spans="1:8">
      <c r="A3133" s="659"/>
      <c r="B3133" s="659"/>
      <c r="C3133" s="659"/>
      <c r="D3133" s="659"/>
      <c r="E3133" s="659"/>
      <c r="F3133" s="659"/>
      <c r="G3133" s="659"/>
      <c r="H3133" s="659"/>
    </row>
    <row r="3134" spans="1:8">
      <c r="A3134" s="659"/>
      <c r="B3134" s="659"/>
      <c r="C3134" s="659"/>
      <c r="D3134" s="659"/>
      <c r="E3134" s="659"/>
      <c r="F3134" s="659"/>
      <c r="G3134" s="659"/>
      <c r="H3134" s="659"/>
    </row>
    <row r="3135" spans="1:8">
      <c r="A3135" s="659"/>
      <c r="B3135" s="659"/>
      <c r="C3135" s="659"/>
      <c r="D3135" s="659"/>
      <c r="E3135" s="659"/>
      <c r="F3135" s="659"/>
      <c r="G3135" s="659"/>
      <c r="H3135" s="659"/>
    </row>
    <row r="3136" spans="1:8">
      <c r="A3136" s="659"/>
      <c r="B3136" s="659"/>
      <c r="C3136" s="659"/>
      <c r="D3136" s="659"/>
      <c r="E3136" s="659"/>
      <c r="F3136" s="659"/>
      <c r="G3136" s="659"/>
      <c r="H3136" s="659"/>
    </row>
    <row r="3137" spans="1:8">
      <c r="A3137" s="659"/>
      <c r="B3137" s="659"/>
      <c r="C3137" s="659"/>
      <c r="D3137" s="659"/>
      <c r="E3137" s="659"/>
      <c r="F3137" s="659"/>
      <c r="G3137" s="659"/>
      <c r="H3137" s="659"/>
    </row>
    <row r="3138" spans="1:8">
      <c r="A3138" s="659"/>
      <c r="B3138" s="659"/>
      <c r="C3138" s="659"/>
      <c r="D3138" s="659"/>
      <c r="E3138" s="659"/>
      <c r="F3138" s="659"/>
      <c r="G3138" s="659"/>
      <c r="H3138" s="659"/>
    </row>
    <row r="3139" spans="1:8">
      <c r="A3139" s="659"/>
      <c r="B3139" s="659"/>
      <c r="C3139" s="659"/>
      <c r="D3139" s="659"/>
      <c r="E3139" s="659"/>
      <c r="F3139" s="659"/>
      <c r="G3139" s="659"/>
      <c r="H3139" s="659"/>
    </row>
    <row r="3140" spans="1:8">
      <c r="A3140" s="659"/>
      <c r="B3140" s="659"/>
      <c r="C3140" s="659"/>
      <c r="D3140" s="659"/>
      <c r="E3140" s="659"/>
      <c r="F3140" s="659"/>
      <c r="G3140" s="659"/>
      <c r="H3140" s="659"/>
    </row>
    <row r="3141" spans="1:8">
      <c r="A3141" s="659"/>
      <c r="B3141" s="659"/>
      <c r="C3141" s="659"/>
      <c r="D3141" s="659"/>
      <c r="E3141" s="659"/>
      <c r="F3141" s="659"/>
      <c r="G3141" s="659"/>
      <c r="H3141" s="659"/>
    </row>
    <row r="3142" spans="1:8">
      <c r="A3142" s="659"/>
      <c r="B3142" s="659"/>
      <c r="C3142" s="659"/>
      <c r="D3142" s="659"/>
      <c r="E3142" s="659"/>
      <c r="F3142" s="659"/>
      <c r="G3142" s="659"/>
      <c r="H3142" s="659"/>
    </row>
    <row r="3143" spans="1:8">
      <c r="A3143" s="659"/>
      <c r="B3143" s="659"/>
      <c r="C3143" s="659"/>
      <c r="D3143" s="659"/>
      <c r="E3143" s="659"/>
      <c r="F3143" s="659"/>
      <c r="G3143" s="659"/>
      <c r="H3143" s="659"/>
    </row>
    <row r="3144" spans="1:8">
      <c r="A3144" s="659"/>
      <c r="B3144" s="659"/>
      <c r="C3144" s="659"/>
      <c r="D3144" s="659"/>
      <c r="E3144" s="659"/>
      <c r="F3144" s="659"/>
      <c r="G3144" s="659"/>
      <c r="H3144" s="659"/>
    </row>
    <row r="3145" spans="1:8">
      <c r="A3145" s="659"/>
      <c r="B3145" s="659"/>
      <c r="C3145" s="659"/>
      <c r="D3145" s="659"/>
      <c r="E3145" s="659"/>
      <c r="F3145" s="659"/>
      <c r="G3145" s="659"/>
      <c r="H3145" s="659"/>
    </row>
    <row r="3146" spans="1:8">
      <c r="A3146" s="659"/>
      <c r="B3146" s="659"/>
      <c r="C3146" s="659"/>
      <c r="D3146" s="659"/>
      <c r="E3146" s="659"/>
      <c r="F3146" s="659"/>
      <c r="G3146" s="659"/>
      <c r="H3146" s="659"/>
    </row>
    <row r="3147" spans="1:8">
      <c r="A3147" s="659"/>
      <c r="B3147" s="659"/>
      <c r="C3147" s="659"/>
      <c r="D3147" s="659"/>
      <c r="E3147" s="659"/>
      <c r="F3147" s="659"/>
      <c r="G3147" s="659"/>
      <c r="H3147" s="659"/>
    </row>
    <row r="3148" spans="1:8">
      <c r="A3148" s="659"/>
      <c r="B3148" s="659"/>
      <c r="C3148" s="659"/>
      <c r="D3148" s="659"/>
      <c r="E3148" s="659"/>
      <c r="F3148" s="659"/>
      <c r="G3148" s="659"/>
      <c r="H3148" s="659"/>
    </row>
    <row r="3149" spans="1:8">
      <c r="A3149" s="659"/>
      <c r="B3149" s="659"/>
      <c r="C3149" s="659"/>
      <c r="D3149" s="659"/>
      <c r="E3149" s="659"/>
      <c r="F3149" s="659"/>
      <c r="G3149" s="659"/>
      <c r="H3149" s="659"/>
    </row>
    <row r="3150" spans="1:8">
      <c r="A3150" s="659"/>
      <c r="B3150" s="659"/>
      <c r="C3150" s="659"/>
      <c r="D3150" s="659"/>
      <c r="E3150" s="659"/>
      <c r="F3150" s="659"/>
      <c r="G3150" s="659"/>
      <c r="H3150" s="659"/>
    </row>
    <row r="3151" spans="1:8">
      <c r="A3151" s="659"/>
      <c r="B3151" s="659"/>
      <c r="C3151" s="659"/>
      <c r="D3151" s="659"/>
      <c r="E3151" s="659"/>
      <c r="F3151" s="659"/>
      <c r="G3151" s="659"/>
      <c r="H3151" s="659"/>
    </row>
    <row r="3152" spans="1:8">
      <c r="A3152" s="659"/>
      <c r="B3152" s="659"/>
      <c r="C3152" s="659"/>
      <c r="D3152" s="659"/>
      <c r="E3152" s="659"/>
      <c r="F3152" s="659"/>
      <c r="G3152" s="659"/>
      <c r="H3152" s="659"/>
    </row>
    <row r="3153" spans="1:8">
      <c r="A3153" s="659"/>
      <c r="B3153" s="659"/>
      <c r="C3153" s="659"/>
      <c r="D3153" s="659"/>
      <c r="E3153" s="659"/>
      <c r="F3153" s="659"/>
      <c r="G3153" s="659"/>
      <c r="H3153" s="659"/>
    </row>
    <row r="3154" spans="1:8">
      <c r="A3154" s="659"/>
      <c r="B3154" s="659"/>
      <c r="C3154" s="659"/>
      <c r="D3154" s="659"/>
      <c r="E3154" s="659"/>
      <c r="F3154" s="659"/>
      <c r="G3154" s="659"/>
      <c r="H3154" s="659"/>
    </row>
    <row r="3155" spans="1:8">
      <c r="A3155" s="659"/>
      <c r="B3155" s="659"/>
      <c r="C3155" s="659"/>
      <c r="D3155" s="659"/>
      <c r="E3155" s="659"/>
      <c r="F3155" s="659"/>
      <c r="G3155" s="659"/>
      <c r="H3155" s="659"/>
    </row>
    <row r="3156" spans="1:8">
      <c r="A3156" s="659"/>
      <c r="B3156" s="659"/>
      <c r="C3156" s="659"/>
      <c r="D3156" s="659"/>
      <c r="E3156" s="659"/>
      <c r="F3156" s="659"/>
      <c r="G3156" s="659"/>
      <c r="H3156" s="659"/>
    </row>
    <row r="3157" spans="1:8">
      <c r="A3157" s="659"/>
      <c r="B3157" s="659"/>
      <c r="C3157" s="659"/>
      <c r="D3157" s="659"/>
      <c r="E3157" s="659"/>
      <c r="F3157" s="659"/>
      <c r="G3157" s="659"/>
      <c r="H3157" s="659"/>
    </row>
    <row r="3158" spans="1:8">
      <c r="A3158" s="659"/>
      <c r="B3158" s="659"/>
      <c r="C3158" s="659"/>
      <c r="D3158" s="659"/>
      <c r="E3158" s="659"/>
      <c r="F3158" s="659"/>
      <c r="G3158" s="659"/>
      <c r="H3158" s="659"/>
    </row>
    <row r="3159" spans="1:8">
      <c r="A3159" s="659"/>
      <c r="B3159" s="659"/>
      <c r="C3159" s="659"/>
      <c r="D3159" s="659"/>
      <c r="E3159" s="659"/>
      <c r="F3159" s="659"/>
      <c r="G3159" s="659"/>
      <c r="H3159" s="659"/>
    </row>
    <row r="3160" spans="1:8">
      <c r="A3160" s="659"/>
      <c r="B3160" s="659"/>
      <c r="C3160" s="659"/>
      <c r="D3160" s="659"/>
      <c r="E3160" s="659"/>
      <c r="F3160" s="659"/>
      <c r="G3160" s="659"/>
      <c r="H3160" s="659"/>
    </row>
    <row r="3161" spans="1:8">
      <c r="A3161" s="659"/>
      <c r="B3161" s="659"/>
      <c r="C3161" s="659"/>
      <c r="D3161" s="659"/>
      <c r="E3161" s="659"/>
      <c r="F3161" s="659"/>
      <c r="G3161" s="659"/>
      <c r="H3161" s="659"/>
    </row>
    <row r="3162" spans="1:8">
      <c r="A3162" s="659"/>
      <c r="B3162" s="659"/>
      <c r="C3162" s="659"/>
      <c r="D3162" s="659"/>
      <c r="E3162" s="659"/>
      <c r="F3162" s="659"/>
      <c r="G3162" s="659"/>
      <c r="H3162" s="659"/>
    </row>
    <row r="3163" spans="1:8">
      <c r="A3163" s="659"/>
      <c r="B3163" s="659"/>
      <c r="C3163" s="659"/>
      <c r="D3163" s="659"/>
      <c r="E3163" s="659"/>
      <c r="F3163" s="659"/>
      <c r="G3163" s="659"/>
      <c r="H3163" s="659"/>
    </row>
    <row r="3164" spans="1:8">
      <c r="A3164" s="659"/>
      <c r="B3164" s="659"/>
      <c r="C3164" s="659"/>
      <c r="D3164" s="659"/>
      <c r="E3164" s="659"/>
      <c r="F3164" s="659"/>
      <c r="G3164" s="659"/>
      <c r="H3164" s="659"/>
    </row>
    <row r="3165" spans="1:8">
      <c r="A3165" s="659"/>
      <c r="B3165" s="659"/>
      <c r="C3165" s="659"/>
      <c r="D3165" s="659"/>
      <c r="E3165" s="659"/>
      <c r="F3165" s="659"/>
      <c r="G3165" s="659"/>
      <c r="H3165" s="659"/>
    </row>
    <row r="3166" spans="1:8">
      <c r="A3166" s="659"/>
      <c r="B3166" s="659"/>
      <c r="C3166" s="659"/>
      <c r="D3166" s="659"/>
      <c r="E3166" s="659"/>
      <c r="F3166" s="659"/>
      <c r="G3166" s="659"/>
      <c r="H3166" s="659"/>
    </row>
    <row r="3167" spans="1:8">
      <c r="A3167" s="659"/>
      <c r="B3167" s="659"/>
      <c r="C3167" s="659"/>
      <c r="D3167" s="659"/>
      <c r="E3167" s="659"/>
      <c r="F3167" s="659"/>
      <c r="G3167" s="659"/>
      <c r="H3167" s="659"/>
    </row>
    <row r="3168" spans="1:8">
      <c r="A3168" s="659"/>
      <c r="B3168" s="659"/>
      <c r="C3168" s="659"/>
      <c r="D3168" s="659"/>
      <c r="E3168" s="659"/>
      <c r="F3168" s="659"/>
      <c r="G3168" s="659"/>
      <c r="H3168" s="659"/>
    </row>
    <row r="3169" spans="1:8">
      <c r="A3169" s="659"/>
      <c r="B3169" s="659"/>
      <c r="C3169" s="659"/>
      <c r="D3169" s="659"/>
      <c r="E3169" s="659"/>
      <c r="F3169" s="659"/>
      <c r="G3169" s="659"/>
      <c r="H3169" s="659"/>
    </row>
    <row r="3170" spans="1:8">
      <c r="A3170" s="659"/>
      <c r="B3170" s="659"/>
      <c r="C3170" s="659"/>
      <c r="D3170" s="659"/>
      <c r="E3170" s="659"/>
      <c r="F3170" s="659"/>
      <c r="G3170" s="659"/>
      <c r="H3170" s="659"/>
    </row>
    <row r="3171" spans="1:8">
      <c r="A3171" s="659"/>
      <c r="B3171" s="659"/>
      <c r="C3171" s="659"/>
      <c r="D3171" s="659"/>
      <c r="E3171" s="659"/>
      <c r="F3171" s="659"/>
      <c r="G3171" s="659"/>
      <c r="H3171" s="659"/>
    </row>
    <row r="3172" spans="1:8">
      <c r="A3172" s="659"/>
      <c r="B3172" s="659"/>
      <c r="C3172" s="659"/>
      <c r="D3172" s="659"/>
      <c r="E3172" s="659"/>
      <c r="F3172" s="659"/>
      <c r="G3172" s="659"/>
      <c r="H3172" s="659"/>
    </row>
    <row r="3173" spans="1:8">
      <c r="A3173" s="659"/>
      <c r="B3173" s="659"/>
      <c r="C3173" s="659"/>
      <c r="D3173" s="659"/>
      <c r="E3173" s="659"/>
      <c r="F3173" s="659"/>
      <c r="G3173" s="659"/>
      <c r="H3173" s="659"/>
    </row>
    <row r="3174" spans="1:8">
      <c r="A3174" s="659"/>
      <c r="B3174" s="659"/>
      <c r="C3174" s="659"/>
      <c r="D3174" s="659"/>
      <c r="E3174" s="659"/>
      <c r="F3174" s="659"/>
      <c r="G3174" s="659"/>
      <c r="H3174" s="659"/>
    </row>
    <row r="3175" spans="1:8">
      <c r="A3175" s="659"/>
      <c r="B3175" s="659"/>
      <c r="C3175" s="659"/>
      <c r="D3175" s="659"/>
      <c r="E3175" s="659"/>
      <c r="F3175" s="659"/>
      <c r="G3175" s="659"/>
      <c r="H3175" s="659"/>
    </row>
    <row r="3176" spans="1:8">
      <c r="A3176" s="659"/>
      <c r="B3176" s="659"/>
      <c r="C3176" s="659"/>
      <c r="D3176" s="659"/>
      <c r="E3176" s="659"/>
      <c r="F3176" s="659"/>
      <c r="G3176" s="659"/>
      <c r="H3176" s="659"/>
    </row>
    <row r="3177" spans="1:8">
      <c r="A3177" s="659"/>
      <c r="B3177" s="659"/>
      <c r="C3177" s="659"/>
      <c r="D3177" s="659"/>
      <c r="E3177" s="659"/>
      <c r="F3177" s="659"/>
      <c r="G3177" s="659"/>
      <c r="H3177" s="659"/>
    </row>
    <row r="3178" spans="1:8">
      <c r="A3178" s="659"/>
      <c r="B3178" s="659"/>
      <c r="C3178" s="659"/>
      <c r="D3178" s="659"/>
      <c r="E3178" s="659"/>
      <c r="F3178" s="659"/>
      <c r="G3178" s="659"/>
      <c r="H3178" s="659"/>
    </row>
    <row r="3179" spans="1:8">
      <c r="A3179" s="659"/>
      <c r="B3179" s="659"/>
      <c r="C3179" s="659"/>
      <c r="D3179" s="659"/>
      <c r="E3179" s="659"/>
      <c r="F3179" s="659"/>
      <c r="G3179" s="659"/>
      <c r="H3179" s="659"/>
    </row>
    <row r="3180" spans="1:8">
      <c r="A3180" s="659"/>
      <c r="B3180" s="659"/>
      <c r="C3180" s="659"/>
      <c r="D3180" s="659"/>
      <c r="E3180" s="659"/>
      <c r="F3180" s="659"/>
      <c r="G3180" s="659"/>
      <c r="H3180" s="659"/>
    </row>
    <row r="3181" spans="1:8">
      <c r="A3181" s="659"/>
      <c r="B3181" s="659"/>
      <c r="C3181" s="659"/>
      <c r="D3181" s="659"/>
      <c r="E3181" s="659"/>
      <c r="F3181" s="659"/>
      <c r="G3181" s="659"/>
      <c r="H3181" s="659"/>
    </row>
    <row r="3182" spans="1:8">
      <c r="A3182" s="659"/>
      <c r="B3182" s="659"/>
      <c r="C3182" s="659"/>
      <c r="D3182" s="659"/>
      <c r="E3182" s="659"/>
      <c r="F3182" s="659"/>
      <c r="G3182" s="659"/>
      <c r="H3182" s="659"/>
    </row>
    <row r="3183" spans="1:8">
      <c r="A3183" s="659"/>
      <c r="B3183" s="659"/>
      <c r="C3183" s="659"/>
      <c r="D3183" s="659"/>
      <c r="E3183" s="659"/>
      <c r="F3183" s="659"/>
      <c r="G3183" s="659"/>
      <c r="H3183" s="659"/>
    </row>
    <row r="3184" spans="1:8">
      <c r="A3184" s="659"/>
      <c r="B3184" s="659"/>
      <c r="C3184" s="659"/>
      <c r="D3184" s="659"/>
      <c r="E3184" s="659"/>
      <c r="F3184" s="659"/>
      <c r="G3184" s="659"/>
      <c r="H3184" s="659"/>
    </row>
    <row r="3185" spans="1:8">
      <c r="A3185" s="659"/>
      <c r="B3185" s="659"/>
      <c r="C3185" s="659"/>
      <c r="D3185" s="659"/>
      <c r="E3185" s="659"/>
      <c r="F3185" s="659"/>
      <c r="G3185" s="659"/>
      <c r="H3185" s="659"/>
    </row>
    <row r="3186" spans="1:8">
      <c r="A3186" s="659"/>
      <c r="B3186" s="659"/>
      <c r="C3186" s="659"/>
      <c r="D3186" s="659"/>
      <c r="E3186" s="659"/>
      <c r="F3186" s="659"/>
      <c r="G3186" s="659"/>
      <c r="H3186" s="659"/>
    </row>
    <row r="3187" spans="1:8">
      <c r="A3187" s="659"/>
      <c r="B3187" s="659"/>
      <c r="C3187" s="659"/>
      <c r="D3187" s="659"/>
      <c r="E3187" s="659"/>
      <c r="F3187" s="659"/>
      <c r="G3187" s="659"/>
      <c r="H3187" s="659"/>
    </row>
    <row r="3188" spans="1:8">
      <c r="A3188" s="659"/>
      <c r="B3188" s="659"/>
      <c r="C3188" s="659"/>
      <c r="D3188" s="659"/>
      <c r="E3188" s="659"/>
      <c r="F3188" s="659"/>
      <c r="G3188" s="659"/>
      <c r="H3188" s="659"/>
    </row>
    <row r="3189" spans="1:8">
      <c r="A3189" s="659"/>
      <c r="B3189" s="659"/>
      <c r="C3189" s="659"/>
      <c r="D3189" s="659"/>
      <c r="E3189" s="659"/>
      <c r="F3189" s="659"/>
      <c r="G3189" s="659"/>
      <c r="H3189" s="659"/>
    </row>
    <row r="3190" spans="1:8">
      <c r="A3190" s="659"/>
      <c r="B3190" s="659"/>
      <c r="C3190" s="659"/>
      <c r="D3190" s="659"/>
      <c r="E3190" s="659"/>
      <c r="F3190" s="659"/>
      <c r="G3190" s="659"/>
      <c r="H3190" s="659"/>
    </row>
    <row r="3191" spans="1:8">
      <c r="A3191" s="659"/>
      <c r="B3191" s="659"/>
      <c r="C3191" s="659"/>
      <c r="D3191" s="659"/>
      <c r="E3191" s="659"/>
      <c r="F3191" s="659"/>
      <c r="G3191" s="659"/>
      <c r="H3191" s="659"/>
    </row>
    <row r="3192" spans="1:8">
      <c r="A3192" s="659"/>
      <c r="B3192" s="659"/>
      <c r="C3192" s="659"/>
      <c r="D3192" s="659"/>
      <c r="E3192" s="659"/>
      <c r="F3192" s="659"/>
      <c r="G3192" s="659"/>
      <c r="H3192" s="659"/>
    </row>
    <row r="3193" spans="1:8">
      <c r="A3193" s="659"/>
      <c r="B3193" s="659"/>
      <c r="C3193" s="659"/>
      <c r="D3193" s="659"/>
      <c r="E3193" s="659"/>
      <c r="F3193" s="659"/>
      <c r="G3193" s="659"/>
      <c r="H3193" s="659"/>
    </row>
    <row r="3194" spans="1:8">
      <c r="A3194" s="659"/>
      <c r="B3194" s="659"/>
      <c r="C3194" s="659"/>
      <c r="D3194" s="659"/>
      <c r="E3194" s="659"/>
      <c r="F3194" s="659"/>
      <c r="G3194" s="659"/>
      <c r="H3194" s="659"/>
    </row>
    <row r="3195" spans="1:8">
      <c r="A3195" s="659"/>
      <c r="B3195" s="659"/>
      <c r="C3195" s="659"/>
      <c r="D3195" s="659"/>
      <c r="E3195" s="659"/>
      <c r="F3195" s="659"/>
      <c r="G3195" s="659"/>
      <c r="H3195" s="659"/>
    </row>
    <row r="3196" spans="1:8">
      <c r="A3196" s="659"/>
      <c r="B3196" s="659"/>
      <c r="C3196" s="659"/>
      <c r="D3196" s="659"/>
      <c r="E3196" s="659"/>
      <c r="F3196" s="659"/>
      <c r="G3196" s="659"/>
      <c r="H3196" s="659"/>
    </row>
    <row r="3197" spans="1:8">
      <c r="A3197" s="659"/>
      <c r="B3197" s="659"/>
      <c r="C3197" s="659"/>
      <c r="D3197" s="659"/>
      <c r="E3197" s="659"/>
      <c r="F3197" s="659"/>
      <c r="G3197" s="659"/>
      <c r="H3197" s="659"/>
    </row>
    <row r="3198" spans="1:8">
      <c r="A3198" s="659"/>
      <c r="B3198" s="659"/>
      <c r="C3198" s="659"/>
      <c r="D3198" s="659"/>
      <c r="E3198" s="659"/>
      <c r="F3198" s="659"/>
      <c r="G3198" s="659"/>
      <c r="H3198" s="659"/>
    </row>
    <row r="3199" spans="1:8">
      <c r="A3199" s="659"/>
      <c r="B3199" s="659"/>
      <c r="C3199" s="659"/>
      <c r="D3199" s="659"/>
      <c r="E3199" s="659"/>
      <c r="F3199" s="659"/>
      <c r="G3199" s="659"/>
      <c r="H3199" s="659"/>
    </row>
    <row r="3200" spans="1:8">
      <c r="A3200" s="659"/>
      <c r="B3200" s="659"/>
      <c r="C3200" s="659"/>
      <c r="D3200" s="659"/>
      <c r="E3200" s="659"/>
      <c r="F3200" s="659"/>
      <c r="G3200" s="659"/>
      <c r="H3200" s="659"/>
    </row>
    <row r="3201" spans="1:8">
      <c r="A3201" s="659"/>
      <c r="B3201" s="659"/>
      <c r="C3201" s="659"/>
      <c r="D3201" s="659"/>
      <c r="E3201" s="659"/>
      <c r="F3201" s="659"/>
      <c r="G3201" s="659"/>
      <c r="H3201" s="659"/>
    </row>
    <row r="3202" spans="1:8">
      <c r="A3202" s="659"/>
      <c r="B3202" s="659"/>
      <c r="C3202" s="659"/>
      <c r="D3202" s="659"/>
      <c r="E3202" s="659"/>
      <c r="F3202" s="659"/>
      <c r="G3202" s="659"/>
      <c r="H3202" s="659"/>
    </row>
    <row r="3203" spans="1:8">
      <c r="A3203" s="659"/>
      <c r="B3203" s="659"/>
      <c r="C3203" s="659"/>
      <c r="D3203" s="659"/>
      <c r="E3203" s="659"/>
      <c r="F3203" s="659"/>
      <c r="G3203" s="659"/>
      <c r="H3203" s="659"/>
    </row>
    <row r="3204" spans="1:8">
      <c r="A3204" s="659"/>
      <c r="B3204" s="659"/>
      <c r="C3204" s="659"/>
      <c r="D3204" s="659"/>
      <c r="E3204" s="659"/>
      <c r="F3204" s="659"/>
      <c r="G3204" s="659"/>
      <c r="H3204" s="659"/>
    </row>
    <row r="3205" spans="1:8">
      <c r="A3205" s="659"/>
      <c r="B3205" s="659"/>
      <c r="C3205" s="659"/>
      <c r="D3205" s="659"/>
      <c r="E3205" s="659"/>
      <c r="F3205" s="659"/>
      <c r="G3205" s="659"/>
      <c r="H3205" s="659"/>
    </row>
    <row r="3206" spans="1:8">
      <c r="A3206" s="659"/>
      <c r="B3206" s="659"/>
      <c r="C3206" s="659"/>
      <c r="D3206" s="659"/>
      <c r="E3206" s="659"/>
      <c r="F3206" s="659"/>
      <c r="G3206" s="659"/>
      <c r="H3206" s="659"/>
    </row>
    <row r="3207" spans="1:8">
      <c r="A3207" s="659"/>
      <c r="B3207" s="659"/>
      <c r="C3207" s="659"/>
      <c r="D3207" s="659"/>
      <c r="E3207" s="659"/>
      <c r="F3207" s="659"/>
      <c r="G3207" s="659"/>
      <c r="H3207" s="659"/>
    </row>
    <row r="3208" spans="1:8">
      <c r="A3208" s="659"/>
      <c r="B3208" s="659"/>
      <c r="C3208" s="659"/>
      <c r="D3208" s="659"/>
      <c r="E3208" s="659"/>
      <c r="F3208" s="659"/>
      <c r="G3208" s="659"/>
      <c r="H3208" s="659"/>
    </row>
    <row r="3209" spans="1:8">
      <c r="A3209" s="659"/>
      <c r="B3209" s="659"/>
      <c r="C3209" s="659"/>
      <c r="D3209" s="659"/>
      <c r="E3209" s="659"/>
      <c r="F3209" s="659"/>
      <c r="G3209" s="659"/>
      <c r="H3209" s="659"/>
    </row>
    <row r="3210" spans="1:8">
      <c r="A3210" s="659"/>
      <c r="B3210" s="659"/>
      <c r="C3210" s="659"/>
      <c r="D3210" s="659"/>
      <c r="E3210" s="659"/>
      <c r="F3210" s="659"/>
      <c r="G3210" s="659"/>
      <c r="H3210" s="659"/>
    </row>
    <row r="3211" spans="1:8">
      <c r="A3211" s="659"/>
      <c r="B3211" s="659"/>
      <c r="C3211" s="659"/>
      <c r="D3211" s="659"/>
      <c r="E3211" s="659"/>
      <c r="F3211" s="659"/>
      <c r="G3211" s="659"/>
      <c r="H3211" s="659"/>
    </row>
    <row r="3212" spans="1:8">
      <c r="A3212" s="659"/>
      <c r="B3212" s="659"/>
      <c r="C3212" s="659"/>
      <c r="D3212" s="659"/>
      <c r="E3212" s="659"/>
      <c r="F3212" s="659"/>
      <c r="G3212" s="659"/>
      <c r="H3212" s="659"/>
    </row>
    <row r="3213" spans="1:8">
      <c r="A3213" s="659"/>
      <c r="B3213" s="659"/>
      <c r="C3213" s="659"/>
      <c r="D3213" s="659"/>
      <c r="E3213" s="659"/>
      <c r="F3213" s="659"/>
      <c r="G3213" s="659"/>
      <c r="H3213" s="659"/>
    </row>
    <row r="3214" spans="1:8">
      <c r="A3214" s="659"/>
      <c r="B3214" s="659"/>
      <c r="C3214" s="659"/>
      <c r="D3214" s="659"/>
      <c r="E3214" s="659"/>
      <c r="F3214" s="659"/>
      <c r="G3214" s="659"/>
      <c r="H3214" s="659"/>
    </row>
    <row r="3215" spans="1:8">
      <c r="A3215" s="659"/>
      <c r="B3215" s="659"/>
      <c r="C3215" s="659"/>
      <c r="D3215" s="659"/>
      <c r="E3215" s="659"/>
      <c r="F3215" s="659"/>
      <c r="G3215" s="659"/>
      <c r="H3215" s="659"/>
    </row>
    <row r="3216" spans="1:8">
      <c r="A3216" s="659"/>
      <c r="B3216" s="659"/>
      <c r="C3216" s="659"/>
      <c r="D3216" s="659"/>
      <c r="E3216" s="659"/>
      <c r="F3216" s="659"/>
      <c r="G3216" s="659"/>
      <c r="H3216" s="659"/>
    </row>
    <row r="3217" spans="1:8">
      <c r="A3217" s="659"/>
      <c r="B3217" s="659"/>
      <c r="C3217" s="659"/>
      <c r="D3217" s="659"/>
      <c r="E3217" s="659"/>
      <c r="F3217" s="659"/>
      <c r="G3217" s="659"/>
      <c r="H3217" s="659"/>
    </row>
    <row r="3218" spans="1:8">
      <c r="A3218" s="659"/>
      <c r="B3218" s="659"/>
      <c r="C3218" s="659"/>
      <c r="D3218" s="659"/>
      <c r="E3218" s="659"/>
      <c r="F3218" s="659"/>
      <c r="G3218" s="659"/>
      <c r="H3218" s="659"/>
    </row>
    <row r="3219" spans="1:8">
      <c r="A3219" s="659"/>
      <c r="B3219" s="659"/>
      <c r="C3219" s="659"/>
      <c r="D3219" s="659"/>
      <c r="E3219" s="659"/>
      <c r="F3219" s="659"/>
      <c r="G3219" s="659"/>
      <c r="H3219" s="659"/>
    </row>
    <row r="3220" spans="1:8">
      <c r="A3220" s="659"/>
      <c r="B3220" s="659"/>
      <c r="C3220" s="659"/>
      <c r="D3220" s="659"/>
      <c r="E3220" s="659"/>
      <c r="F3220" s="659"/>
      <c r="G3220" s="659"/>
      <c r="H3220" s="659"/>
    </row>
    <row r="3221" spans="1:8">
      <c r="A3221" s="659"/>
      <c r="B3221" s="659"/>
      <c r="C3221" s="659"/>
      <c r="D3221" s="659"/>
      <c r="E3221" s="659"/>
      <c r="F3221" s="659"/>
      <c r="G3221" s="659"/>
      <c r="H3221" s="659"/>
    </row>
    <row r="3222" spans="1:8">
      <c r="A3222" s="659"/>
      <c r="B3222" s="659"/>
      <c r="C3222" s="659"/>
      <c r="D3222" s="659"/>
      <c r="E3222" s="659"/>
      <c r="F3222" s="659"/>
      <c r="G3222" s="659"/>
      <c r="H3222" s="659"/>
    </row>
    <row r="3223" spans="1:8">
      <c r="A3223" s="659"/>
      <c r="B3223" s="659"/>
      <c r="C3223" s="659"/>
      <c r="D3223" s="659"/>
      <c r="E3223" s="659"/>
      <c r="F3223" s="659"/>
      <c r="G3223" s="659"/>
      <c r="H3223" s="659"/>
    </row>
    <row r="3224" spans="1:8">
      <c r="A3224" s="659"/>
      <c r="B3224" s="659"/>
      <c r="C3224" s="659"/>
      <c r="D3224" s="659"/>
      <c r="E3224" s="659"/>
      <c r="F3224" s="659"/>
      <c r="G3224" s="659"/>
      <c r="H3224" s="659"/>
    </row>
    <row r="3225" spans="1:8">
      <c r="A3225" s="659"/>
      <c r="B3225" s="659"/>
      <c r="C3225" s="659"/>
      <c r="D3225" s="659"/>
      <c r="E3225" s="659"/>
      <c r="F3225" s="659"/>
      <c r="G3225" s="659"/>
      <c r="H3225" s="659"/>
    </row>
    <row r="3226" spans="1:8">
      <c r="A3226" s="659"/>
      <c r="B3226" s="659"/>
      <c r="C3226" s="659"/>
      <c r="D3226" s="659"/>
      <c r="E3226" s="659"/>
      <c r="F3226" s="659"/>
      <c r="G3226" s="659"/>
      <c r="H3226" s="659"/>
    </row>
    <row r="3227" spans="1:8">
      <c r="A3227" s="659"/>
      <c r="B3227" s="659"/>
      <c r="C3227" s="659"/>
      <c r="D3227" s="659"/>
      <c r="E3227" s="659"/>
      <c r="F3227" s="659"/>
      <c r="G3227" s="659"/>
      <c r="H3227" s="659"/>
    </row>
    <row r="3228" spans="1:8">
      <c r="A3228" s="659"/>
      <c r="B3228" s="659"/>
      <c r="C3228" s="659"/>
      <c r="D3228" s="659"/>
      <c r="E3228" s="659"/>
      <c r="F3228" s="659"/>
      <c r="G3228" s="659"/>
      <c r="H3228" s="659"/>
    </row>
    <row r="3229" spans="1:8">
      <c r="A3229" s="659"/>
      <c r="B3229" s="659"/>
      <c r="C3229" s="659"/>
      <c r="D3229" s="659"/>
      <c r="E3229" s="659"/>
      <c r="F3229" s="659"/>
      <c r="G3229" s="659"/>
      <c r="H3229" s="659"/>
    </row>
    <row r="3230" spans="1:8">
      <c r="A3230" s="659"/>
      <c r="B3230" s="659"/>
      <c r="C3230" s="659"/>
      <c r="D3230" s="659"/>
      <c r="E3230" s="659"/>
      <c r="F3230" s="659"/>
      <c r="G3230" s="659"/>
      <c r="H3230" s="659"/>
    </row>
    <row r="3231" spans="1:8">
      <c r="A3231" s="659"/>
      <c r="B3231" s="659"/>
      <c r="C3231" s="659"/>
      <c r="D3231" s="659"/>
      <c r="E3231" s="659"/>
      <c r="F3231" s="659"/>
      <c r="G3231" s="659"/>
      <c r="H3231" s="659"/>
    </row>
    <row r="3232" spans="1:8">
      <c r="A3232" s="659"/>
      <c r="B3232" s="659"/>
      <c r="C3232" s="659"/>
      <c r="D3232" s="659"/>
      <c r="E3232" s="659"/>
      <c r="F3232" s="659"/>
      <c r="G3232" s="659"/>
      <c r="H3232" s="659"/>
    </row>
    <row r="3233" spans="1:8">
      <c r="A3233" s="659"/>
      <c r="B3233" s="659"/>
      <c r="C3233" s="659"/>
      <c r="D3233" s="659"/>
      <c r="E3233" s="659"/>
      <c r="F3233" s="659"/>
      <c r="G3233" s="659"/>
      <c r="H3233" s="659"/>
    </row>
    <row r="3234" spans="1:8">
      <c r="A3234" s="659"/>
      <c r="B3234" s="659"/>
      <c r="C3234" s="659"/>
      <c r="D3234" s="659"/>
      <c r="E3234" s="659"/>
      <c r="F3234" s="659"/>
      <c r="G3234" s="659"/>
      <c r="H3234" s="659"/>
    </row>
    <row r="3235" spans="1:8">
      <c r="A3235" s="659"/>
      <c r="B3235" s="659"/>
      <c r="C3235" s="659"/>
      <c r="D3235" s="659"/>
      <c r="E3235" s="659"/>
      <c r="F3235" s="659"/>
      <c r="G3235" s="659"/>
      <c r="H3235" s="659"/>
    </row>
    <row r="3236" spans="1:8">
      <c r="A3236" s="659"/>
      <c r="B3236" s="659"/>
      <c r="C3236" s="659"/>
      <c r="D3236" s="659"/>
      <c r="E3236" s="659"/>
      <c r="F3236" s="659"/>
      <c r="G3236" s="659"/>
      <c r="H3236" s="659"/>
    </row>
    <row r="3237" spans="1:8">
      <c r="A3237" s="659"/>
      <c r="B3237" s="659"/>
      <c r="C3237" s="659"/>
      <c r="D3237" s="659"/>
      <c r="E3237" s="659"/>
      <c r="F3237" s="659"/>
      <c r="G3237" s="659"/>
      <c r="H3237" s="659"/>
    </row>
    <row r="3238" spans="1:8">
      <c r="A3238" s="659"/>
      <c r="B3238" s="659"/>
      <c r="C3238" s="659"/>
      <c r="D3238" s="659"/>
      <c r="E3238" s="659"/>
      <c r="F3238" s="659"/>
      <c r="G3238" s="659"/>
      <c r="H3238" s="659"/>
    </row>
    <row r="3239" spans="1:8">
      <c r="A3239" s="659"/>
      <c r="B3239" s="659"/>
      <c r="C3239" s="659"/>
      <c r="D3239" s="659"/>
      <c r="E3239" s="659"/>
      <c r="F3239" s="659"/>
      <c r="G3239" s="659"/>
      <c r="H3239" s="659"/>
    </row>
    <row r="3240" spans="1:8">
      <c r="A3240" s="659"/>
      <c r="B3240" s="659"/>
      <c r="C3240" s="659"/>
      <c r="D3240" s="659"/>
      <c r="E3240" s="659"/>
      <c r="F3240" s="659"/>
      <c r="G3240" s="659"/>
      <c r="H3240" s="659"/>
    </row>
    <row r="3241" spans="1:8">
      <c r="A3241" s="659"/>
      <c r="B3241" s="659"/>
      <c r="C3241" s="659"/>
      <c r="D3241" s="659"/>
      <c r="E3241" s="659"/>
      <c r="F3241" s="659"/>
      <c r="G3241" s="659"/>
      <c r="H3241" s="659"/>
    </row>
    <row r="3242" spans="1:8">
      <c r="A3242" s="659"/>
      <c r="B3242" s="659"/>
      <c r="C3242" s="659"/>
      <c r="D3242" s="659"/>
      <c r="E3242" s="659"/>
      <c r="F3242" s="659"/>
      <c r="G3242" s="659"/>
      <c r="H3242" s="659"/>
    </row>
    <row r="3243" spans="1:8">
      <c r="A3243" s="659"/>
      <c r="B3243" s="659"/>
      <c r="C3243" s="659"/>
      <c r="D3243" s="659"/>
      <c r="E3243" s="659"/>
      <c r="F3243" s="659"/>
      <c r="G3243" s="659"/>
      <c r="H3243" s="659"/>
    </row>
    <row r="3244" spans="1:8">
      <c r="A3244" s="659"/>
      <c r="B3244" s="659"/>
      <c r="C3244" s="659"/>
      <c r="D3244" s="659"/>
      <c r="E3244" s="659"/>
      <c r="F3244" s="659"/>
      <c r="G3244" s="659"/>
      <c r="H3244" s="659"/>
    </row>
    <row r="3245" spans="1:8">
      <c r="A3245" s="659"/>
      <c r="B3245" s="659"/>
      <c r="C3245" s="659"/>
      <c r="D3245" s="659"/>
      <c r="E3245" s="659"/>
      <c r="F3245" s="659"/>
      <c r="G3245" s="659"/>
      <c r="H3245" s="659"/>
    </row>
    <row r="3246" spans="1:8">
      <c r="A3246" s="659"/>
      <c r="B3246" s="659"/>
      <c r="C3246" s="659"/>
      <c r="D3246" s="659"/>
      <c r="E3246" s="659"/>
      <c r="F3246" s="659"/>
      <c r="G3246" s="659"/>
      <c r="H3246" s="659"/>
    </row>
    <row r="3247" spans="1:8">
      <c r="A3247" s="659"/>
      <c r="B3247" s="659"/>
      <c r="C3247" s="659"/>
      <c r="D3247" s="659"/>
      <c r="E3247" s="659"/>
      <c r="F3247" s="659"/>
      <c r="G3247" s="659"/>
      <c r="H3247" s="659"/>
    </row>
    <row r="3248" spans="1:8">
      <c r="A3248" s="659"/>
      <c r="B3248" s="659"/>
      <c r="C3248" s="659"/>
      <c r="D3248" s="659"/>
      <c r="E3248" s="659"/>
      <c r="F3248" s="659"/>
      <c r="G3248" s="659"/>
      <c r="H3248" s="659"/>
    </row>
    <row r="3249" spans="1:8">
      <c r="A3249" s="659"/>
      <c r="B3249" s="659"/>
      <c r="C3249" s="659"/>
      <c r="D3249" s="659"/>
      <c r="E3249" s="659"/>
      <c r="F3249" s="659"/>
      <c r="G3249" s="659"/>
      <c r="H3249" s="659"/>
    </row>
    <row r="3250" spans="1:8">
      <c r="A3250" s="659"/>
      <c r="B3250" s="659"/>
      <c r="C3250" s="659"/>
      <c r="D3250" s="659"/>
      <c r="E3250" s="659"/>
      <c r="F3250" s="659"/>
      <c r="G3250" s="659"/>
      <c r="H3250" s="659"/>
    </row>
    <row r="3251" spans="1:8">
      <c r="A3251" s="659"/>
      <c r="B3251" s="659"/>
      <c r="C3251" s="659"/>
      <c r="D3251" s="659"/>
      <c r="E3251" s="659"/>
      <c r="F3251" s="659"/>
      <c r="G3251" s="659"/>
      <c r="H3251" s="659"/>
    </row>
    <row r="3252" spans="1:8">
      <c r="A3252" s="659"/>
      <c r="B3252" s="659"/>
      <c r="C3252" s="659"/>
      <c r="D3252" s="659"/>
      <c r="E3252" s="659"/>
      <c r="F3252" s="659"/>
      <c r="G3252" s="659"/>
      <c r="H3252" s="659"/>
    </row>
    <row r="3253" spans="1:8">
      <c r="A3253" s="659"/>
      <c r="B3253" s="659"/>
      <c r="C3253" s="659"/>
      <c r="D3253" s="659"/>
      <c r="E3253" s="659"/>
      <c r="F3253" s="659"/>
      <c r="G3253" s="659"/>
      <c r="H3253" s="659"/>
    </row>
    <row r="3254" spans="1:8">
      <c r="A3254" s="659"/>
      <c r="B3254" s="659"/>
      <c r="C3254" s="659"/>
      <c r="D3254" s="659"/>
      <c r="E3254" s="659"/>
      <c r="F3254" s="659"/>
      <c r="G3254" s="659"/>
      <c r="H3254" s="659"/>
    </row>
    <row r="3255" spans="1:8">
      <c r="A3255" s="659"/>
      <c r="B3255" s="659"/>
      <c r="C3255" s="659"/>
      <c r="D3255" s="659"/>
      <c r="E3255" s="659"/>
      <c r="F3255" s="659"/>
      <c r="G3255" s="659"/>
      <c r="H3255" s="659"/>
    </row>
    <row r="3256" spans="1:8">
      <c r="A3256" s="659"/>
      <c r="B3256" s="659"/>
      <c r="C3256" s="659"/>
      <c r="D3256" s="659"/>
      <c r="E3256" s="659"/>
      <c r="F3256" s="659"/>
      <c r="G3256" s="659"/>
      <c r="H3256" s="659"/>
    </row>
    <row r="3257" spans="1:8">
      <c r="A3257" s="659"/>
      <c r="B3257" s="659"/>
      <c r="C3257" s="659"/>
      <c r="D3257" s="659"/>
      <c r="E3257" s="659"/>
      <c r="F3257" s="659"/>
      <c r="G3257" s="659"/>
      <c r="H3257" s="659"/>
    </row>
    <row r="3258" spans="1:8">
      <c r="A3258" s="659"/>
      <c r="B3258" s="659"/>
      <c r="C3258" s="659"/>
      <c r="D3258" s="659"/>
      <c r="E3258" s="659"/>
      <c r="F3258" s="659"/>
      <c r="G3258" s="659"/>
      <c r="H3258" s="659"/>
    </row>
    <row r="3259" spans="1:8">
      <c r="A3259" s="659"/>
      <c r="B3259" s="659"/>
      <c r="C3259" s="659"/>
      <c r="D3259" s="659"/>
      <c r="E3259" s="659"/>
      <c r="F3259" s="659"/>
      <c r="G3259" s="659"/>
      <c r="H3259" s="659"/>
    </row>
    <row r="3260" spans="1:8">
      <c r="A3260" s="659"/>
      <c r="B3260" s="659"/>
      <c r="C3260" s="659"/>
      <c r="D3260" s="659"/>
      <c r="E3260" s="659"/>
      <c r="F3260" s="659"/>
      <c r="G3260" s="659"/>
      <c r="H3260" s="659"/>
    </row>
    <row r="3261" spans="1:8">
      <c r="A3261" s="659"/>
      <c r="B3261" s="659"/>
      <c r="C3261" s="659"/>
      <c r="D3261" s="659"/>
      <c r="E3261" s="659"/>
      <c r="F3261" s="659"/>
      <c r="G3261" s="659"/>
      <c r="H3261" s="659"/>
    </row>
    <row r="3262" spans="1:8">
      <c r="A3262" s="659"/>
      <c r="B3262" s="659"/>
      <c r="C3262" s="659"/>
      <c r="D3262" s="659"/>
      <c r="E3262" s="659"/>
      <c r="F3262" s="659"/>
      <c r="G3262" s="659"/>
      <c r="H3262" s="659"/>
    </row>
    <row r="3263" spans="1:8">
      <c r="A3263" s="659"/>
      <c r="B3263" s="659"/>
      <c r="C3263" s="659"/>
      <c r="D3263" s="659"/>
      <c r="E3263" s="659"/>
      <c r="F3263" s="659"/>
      <c r="G3263" s="659"/>
      <c r="H3263" s="659"/>
    </row>
    <row r="3264" spans="1:8">
      <c r="A3264" s="659"/>
      <c r="B3264" s="659"/>
      <c r="C3264" s="659"/>
      <c r="D3264" s="659"/>
      <c r="E3264" s="659"/>
      <c r="F3264" s="659"/>
      <c r="G3264" s="659"/>
      <c r="H3264" s="659"/>
    </row>
    <row r="3265" spans="1:8">
      <c r="A3265" s="659"/>
      <c r="B3265" s="659"/>
      <c r="C3265" s="659"/>
      <c r="D3265" s="659"/>
      <c r="E3265" s="659"/>
      <c r="F3265" s="659"/>
      <c r="G3265" s="659"/>
      <c r="H3265" s="659"/>
    </row>
    <row r="3266" spans="1:8">
      <c r="A3266" s="659"/>
      <c r="B3266" s="659"/>
      <c r="C3266" s="659"/>
      <c r="D3266" s="659"/>
      <c r="E3266" s="659"/>
      <c r="F3266" s="659"/>
      <c r="G3266" s="659"/>
      <c r="H3266" s="659"/>
    </row>
    <row r="3267" spans="1:8">
      <c r="A3267" s="659"/>
      <c r="B3267" s="659"/>
      <c r="C3267" s="659"/>
      <c r="D3267" s="659"/>
      <c r="E3267" s="659"/>
      <c r="F3267" s="659"/>
      <c r="G3267" s="659"/>
      <c r="H3267" s="659"/>
    </row>
    <row r="3268" spans="1:8">
      <c r="A3268" s="659"/>
      <c r="B3268" s="659"/>
      <c r="C3268" s="659"/>
      <c r="D3268" s="659"/>
      <c r="E3268" s="659"/>
      <c r="F3268" s="659"/>
      <c r="G3268" s="659"/>
      <c r="H3268" s="659"/>
    </row>
    <row r="3269" spans="1:8">
      <c r="A3269" s="659"/>
      <c r="B3269" s="659"/>
      <c r="C3269" s="659"/>
      <c r="D3269" s="659"/>
      <c r="E3269" s="659"/>
      <c r="F3269" s="659"/>
      <c r="G3269" s="659"/>
      <c r="H3269" s="659"/>
    </row>
    <row r="3270" spans="1:8">
      <c r="A3270" s="659"/>
      <c r="B3270" s="659"/>
      <c r="C3270" s="659"/>
      <c r="D3270" s="659"/>
      <c r="E3270" s="659"/>
      <c r="F3270" s="659"/>
      <c r="G3270" s="659"/>
      <c r="H3270" s="659"/>
    </row>
    <row r="3271" spans="1:8">
      <c r="A3271" s="659"/>
      <c r="B3271" s="659"/>
      <c r="C3271" s="659"/>
      <c r="D3271" s="659"/>
      <c r="E3271" s="659"/>
      <c r="F3271" s="659"/>
      <c r="G3271" s="659"/>
      <c r="H3271" s="659"/>
    </row>
    <row r="3272" spans="1:8">
      <c r="A3272" s="659"/>
      <c r="B3272" s="659"/>
      <c r="C3272" s="659"/>
      <c r="D3272" s="659"/>
      <c r="E3272" s="659"/>
      <c r="F3272" s="659"/>
      <c r="G3272" s="659"/>
      <c r="H3272" s="659"/>
    </row>
    <row r="3273" spans="1:8">
      <c r="A3273" s="659"/>
      <c r="B3273" s="659"/>
      <c r="C3273" s="659"/>
      <c r="D3273" s="659"/>
      <c r="E3273" s="659"/>
      <c r="F3273" s="659"/>
      <c r="G3273" s="659"/>
      <c r="H3273" s="659"/>
    </row>
    <row r="3274" spans="1:8">
      <c r="A3274" s="659"/>
      <c r="B3274" s="659"/>
      <c r="C3274" s="659"/>
      <c r="D3274" s="659"/>
      <c r="E3274" s="659"/>
      <c r="F3274" s="659"/>
      <c r="G3274" s="659"/>
      <c r="H3274" s="659"/>
    </row>
    <row r="3275" spans="1:8">
      <c r="A3275" s="659"/>
      <c r="B3275" s="659"/>
      <c r="C3275" s="659"/>
      <c r="D3275" s="659"/>
      <c r="E3275" s="659"/>
      <c r="F3275" s="659"/>
      <c r="G3275" s="659"/>
      <c r="H3275" s="659"/>
    </row>
    <row r="3276" spans="1:8">
      <c r="A3276" s="659"/>
      <c r="B3276" s="659"/>
      <c r="C3276" s="659"/>
      <c r="D3276" s="659"/>
      <c r="E3276" s="659"/>
      <c r="F3276" s="659"/>
      <c r="G3276" s="659"/>
      <c r="H3276" s="659"/>
    </row>
    <row r="3277" spans="1:8">
      <c r="A3277" s="659"/>
      <c r="B3277" s="659"/>
      <c r="C3277" s="659"/>
      <c r="D3277" s="659"/>
      <c r="E3277" s="659"/>
      <c r="F3277" s="659"/>
      <c r="G3277" s="659"/>
      <c r="H3277" s="659"/>
    </row>
    <row r="3278" spans="1:8">
      <c r="A3278" s="659"/>
      <c r="B3278" s="659"/>
      <c r="C3278" s="659"/>
      <c r="D3278" s="659"/>
      <c r="E3278" s="659"/>
      <c r="F3278" s="659"/>
      <c r="G3278" s="659"/>
      <c r="H3278" s="659"/>
    </row>
    <row r="3279" spans="1:8">
      <c r="A3279" s="659"/>
      <c r="B3279" s="659"/>
      <c r="C3279" s="659"/>
      <c r="D3279" s="659"/>
      <c r="E3279" s="659"/>
      <c r="F3279" s="659"/>
      <c r="G3279" s="659"/>
      <c r="H3279" s="659"/>
    </row>
    <row r="3280" spans="1:8">
      <c r="A3280" s="659"/>
      <c r="B3280" s="659"/>
      <c r="C3280" s="659"/>
      <c r="D3280" s="659"/>
      <c r="E3280" s="659"/>
      <c r="F3280" s="659"/>
      <c r="G3280" s="659"/>
      <c r="H3280" s="659"/>
    </row>
    <row r="3281" spans="1:8">
      <c r="A3281" s="659"/>
      <c r="B3281" s="659"/>
      <c r="C3281" s="659"/>
      <c r="D3281" s="659"/>
      <c r="E3281" s="659"/>
      <c r="F3281" s="659"/>
      <c r="G3281" s="659"/>
      <c r="H3281" s="659"/>
    </row>
    <row r="3282" spans="1:8">
      <c r="A3282" s="659"/>
      <c r="B3282" s="659"/>
      <c r="C3282" s="659"/>
      <c r="D3282" s="659"/>
      <c r="E3282" s="659"/>
      <c r="F3282" s="659"/>
      <c r="G3282" s="659"/>
      <c r="H3282" s="659"/>
    </row>
    <row r="3283" spans="1:8">
      <c r="A3283" s="659"/>
      <c r="B3283" s="659"/>
      <c r="C3283" s="659"/>
      <c r="D3283" s="659"/>
      <c r="E3283" s="659"/>
      <c r="F3283" s="659"/>
      <c r="G3283" s="659"/>
      <c r="H3283" s="659"/>
    </row>
    <row r="3284" spans="1:8">
      <c r="A3284" s="659"/>
      <c r="B3284" s="659"/>
      <c r="C3284" s="659"/>
      <c r="D3284" s="659"/>
      <c r="E3284" s="659"/>
      <c r="F3284" s="659"/>
      <c r="G3284" s="659"/>
      <c r="H3284" s="659"/>
    </row>
    <row r="3285" spans="1:8">
      <c r="A3285" s="659"/>
      <c r="B3285" s="659"/>
      <c r="C3285" s="659"/>
      <c r="D3285" s="659"/>
      <c r="E3285" s="659"/>
      <c r="F3285" s="659"/>
      <c r="G3285" s="659"/>
      <c r="H3285" s="659"/>
    </row>
    <row r="3286" spans="1:8">
      <c r="A3286" s="659"/>
      <c r="B3286" s="659"/>
      <c r="C3286" s="659"/>
      <c r="D3286" s="659"/>
      <c r="E3286" s="659"/>
      <c r="F3286" s="659"/>
      <c r="G3286" s="659"/>
      <c r="H3286" s="659"/>
    </row>
    <row r="3287" spans="1:8">
      <c r="A3287" s="659"/>
      <c r="B3287" s="659"/>
      <c r="C3287" s="659"/>
      <c r="D3287" s="659"/>
      <c r="E3287" s="659"/>
      <c r="F3287" s="659"/>
      <c r="G3287" s="659"/>
      <c r="H3287" s="659"/>
    </row>
    <row r="3288" spans="1:8">
      <c r="A3288" s="659"/>
      <c r="B3288" s="659"/>
      <c r="C3288" s="659"/>
      <c r="D3288" s="659"/>
      <c r="E3288" s="659"/>
      <c r="F3288" s="659"/>
      <c r="G3288" s="659"/>
      <c r="H3288" s="659"/>
    </row>
    <row r="3289" spans="1:8">
      <c r="A3289" s="659"/>
      <c r="B3289" s="659"/>
      <c r="C3289" s="659"/>
      <c r="D3289" s="659"/>
      <c r="E3289" s="659"/>
      <c r="F3289" s="659"/>
      <c r="G3289" s="659"/>
      <c r="H3289" s="659"/>
    </row>
    <row r="3290" spans="1:8">
      <c r="A3290" s="659"/>
      <c r="B3290" s="659"/>
      <c r="C3290" s="659"/>
      <c r="D3290" s="659"/>
      <c r="E3290" s="659"/>
      <c r="F3290" s="659"/>
      <c r="G3290" s="659"/>
      <c r="H3290" s="659"/>
    </row>
    <row r="3291" spans="1:8">
      <c r="A3291" s="659"/>
      <c r="B3291" s="659"/>
      <c r="C3291" s="659"/>
      <c r="D3291" s="659"/>
      <c r="E3291" s="659"/>
      <c r="F3291" s="659"/>
      <c r="G3291" s="659"/>
      <c r="H3291" s="659"/>
    </row>
    <row r="3292" spans="1:8">
      <c r="A3292" s="659"/>
      <c r="B3292" s="659"/>
      <c r="C3292" s="659"/>
      <c r="D3292" s="659"/>
      <c r="E3292" s="659"/>
      <c r="F3292" s="659"/>
      <c r="G3292" s="659"/>
      <c r="H3292" s="659"/>
    </row>
    <row r="3293" spans="1:8">
      <c r="A3293" s="659"/>
      <c r="B3293" s="659"/>
      <c r="C3293" s="659"/>
      <c r="D3293" s="659"/>
      <c r="E3293" s="659"/>
      <c r="F3293" s="659"/>
      <c r="G3293" s="659"/>
      <c r="H3293" s="659"/>
    </row>
    <row r="3294" spans="1:8">
      <c r="A3294" s="659"/>
      <c r="B3294" s="659"/>
      <c r="C3294" s="659"/>
      <c r="D3294" s="659"/>
      <c r="E3294" s="659"/>
      <c r="F3294" s="659"/>
      <c r="G3294" s="659"/>
      <c r="H3294" s="659"/>
    </row>
    <row r="3295" spans="1:8">
      <c r="A3295" s="659"/>
      <c r="B3295" s="659"/>
      <c r="C3295" s="659"/>
      <c r="D3295" s="659"/>
      <c r="E3295" s="659"/>
      <c r="F3295" s="659"/>
      <c r="G3295" s="659"/>
      <c r="H3295" s="659"/>
    </row>
    <row r="3296" spans="1:8">
      <c r="A3296" s="659"/>
      <c r="B3296" s="659"/>
      <c r="C3296" s="659"/>
      <c r="D3296" s="659"/>
      <c r="E3296" s="659"/>
      <c r="F3296" s="659"/>
      <c r="G3296" s="659"/>
      <c r="H3296" s="659"/>
    </row>
    <row r="3297" spans="1:8">
      <c r="A3297" s="659"/>
      <c r="B3297" s="659"/>
      <c r="C3297" s="659"/>
      <c r="D3297" s="659"/>
      <c r="E3297" s="659"/>
      <c r="F3297" s="659"/>
      <c r="G3297" s="659"/>
      <c r="H3297" s="659"/>
    </row>
    <row r="3298" spans="1:8">
      <c r="A3298" s="659"/>
      <c r="B3298" s="659"/>
      <c r="C3298" s="659"/>
      <c r="D3298" s="659"/>
      <c r="E3298" s="659"/>
      <c r="F3298" s="659"/>
      <c r="G3298" s="659"/>
      <c r="H3298" s="659"/>
    </row>
    <row r="3299" spans="1:8">
      <c r="A3299" s="659"/>
      <c r="B3299" s="659"/>
      <c r="C3299" s="659"/>
      <c r="D3299" s="659"/>
      <c r="E3299" s="659"/>
      <c r="F3299" s="659"/>
      <c r="G3299" s="659"/>
      <c r="H3299" s="659"/>
    </row>
    <row r="3300" spans="1:8">
      <c r="A3300" s="659"/>
      <c r="B3300" s="659"/>
      <c r="C3300" s="659"/>
      <c r="D3300" s="659"/>
      <c r="E3300" s="659"/>
      <c r="F3300" s="659"/>
      <c r="G3300" s="659"/>
      <c r="H3300" s="659"/>
    </row>
    <row r="3301" spans="1:8">
      <c r="A3301" s="659"/>
      <c r="B3301" s="659"/>
      <c r="C3301" s="659"/>
      <c r="D3301" s="659"/>
      <c r="E3301" s="659"/>
      <c r="F3301" s="659"/>
      <c r="G3301" s="659"/>
      <c r="H3301" s="659"/>
    </row>
    <row r="3302" spans="1:8">
      <c r="A3302" s="659"/>
      <c r="B3302" s="659"/>
      <c r="C3302" s="659"/>
      <c r="D3302" s="659"/>
      <c r="E3302" s="659"/>
      <c r="F3302" s="659"/>
      <c r="G3302" s="659"/>
      <c r="H3302" s="659"/>
    </row>
    <row r="3303" spans="1:8">
      <c r="A3303" s="659"/>
      <c r="B3303" s="659"/>
      <c r="C3303" s="659"/>
      <c r="D3303" s="659"/>
      <c r="E3303" s="659"/>
      <c r="F3303" s="659"/>
      <c r="G3303" s="659"/>
      <c r="H3303" s="659"/>
    </row>
    <row r="3304" spans="1:8">
      <c r="A3304" s="659"/>
      <c r="B3304" s="659"/>
      <c r="C3304" s="659"/>
      <c r="D3304" s="659"/>
      <c r="E3304" s="659"/>
      <c r="F3304" s="659"/>
      <c r="G3304" s="659"/>
      <c r="H3304" s="659"/>
    </row>
    <row r="3305" spans="1:8">
      <c r="A3305" s="659"/>
      <c r="B3305" s="659"/>
      <c r="C3305" s="659"/>
      <c r="D3305" s="659"/>
      <c r="E3305" s="659"/>
      <c r="F3305" s="659"/>
      <c r="G3305" s="659"/>
      <c r="H3305" s="659"/>
    </row>
    <row r="3306" spans="1:8">
      <c r="A3306" s="659"/>
      <c r="B3306" s="659"/>
      <c r="C3306" s="659"/>
      <c r="D3306" s="659"/>
      <c r="E3306" s="659"/>
      <c r="F3306" s="659"/>
      <c r="G3306" s="659"/>
      <c r="H3306" s="659"/>
    </row>
    <row r="3307" spans="1:8">
      <c r="A3307" s="659"/>
      <c r="B3307" s="659"/>
      <c r="C3307" s="659"/>
      <c r="D3307" s="659"/>
      <c r="E3307" s="659"/>
      <c r="F3307" s="659"/>
      <c r="G3307" s="659"/>
      <c r="H3307" s="659"/>
    </row>
    <row r="3308" spans="1:8">
      <c r="A3308" s="659"/>
      <c r="B3308" s="659"/>
      <c r="C3308" s="659"/>
      <c r="D3308" s="659"/>
      <c r="E3308" s="659"/>
      <c r="F3308" s="659"/>
      <c r="G3308" s="659"/>
      <c r="H3308" s="659"/>
    </row>
    <row r="3309" spans="1:8">
      <c r="A3309" s="659"/>
      <c r="B3309" s="659"/>
      <c r="C3309" s="659"/>
      <c r="D3309" s="659"/>
      <c r="E3309" s="659"/>
      <c r="F3309" s="659"/>
      <c r="G3309" s="659"/>
      <c r="H3309" s="659"/>
    </row>
    <row r="3310" spans="1:8">
      <c r="A3310" s="659"/>
      <c r="B3310" s="659"/>
      <c r="C3310" s="659"/>
      <c r="D3310" s="659"/>
      <c r="E3310" s="659"/>
      <c r="F3310" s="659"/>
      <c r="G3310" s="659"/>
      <c r="H3310" s="659"/>
    </row>
    <row r="3311" spans="1:8">
      <c r="A3311" s="659"/>
      <c r="B3311" s="659"/>
      <c r="C3311" s="659"/>
      <c r="D3311" s="659"/>
      <c r="E3311" s="659"/>
      <c r="F3311" s="659"/>
      <c r="G3311" s="659"/>
      <c r="H3311" s="659"/>
    </row>
    <row r="3312" spans="1:8">
      <c r="A3312" s="659"/>
      <c r="B3312" s="659"/>
      <c r="C3312" s="659"/>
      <c r="D3312" s="659"/>
      <c r="E3312" s="659"/>
      <c r="F3312" s="659"/>
      <c r="G3312" s="659"/>
      <c r="H3312" s="659"/>
    </row>
    <row r="3313" spans="1:8">
      <c r="A3313" s="659"/>
      <c r="B3313" s="659"/>
      <c r="C3313" s="659"/>
      <c r="D3313" s="659"/>
      <c r="E3313" s="659"/>
      <c r="F3313" s="659"/>
      <c r="G3313" s="659"/>
      <c r="H3313" s="659"/>
    </row>
    <row r="3314" spans="1:8">
      <c r="A3314" s="659"/>
      <c r="B3314" s="659"/>
      <c r="C3314" s="659"/>
      <c r="D3314" s="659"/>
      <c r="E3314" s="659"/>
      <c r="F3314" s="659"/>
      <c r="G3314" s="659"/>
      <c r="H3314" s="659"/>
    </row>
    <row r="3315" spans="1:8">
      <c r="A3315" s="659"/>
      <c r="B3315" s="659"/>
      <c r="C3315" s="659"/>
      <c r="D3315" s="659"/>
      <c r="E3315" s="659"/>
      <c r="F3315" s="659"/>
      <c r="G3315" s="659"/>
      <c r="H3315" s="659"/>
    </row>
    <row r="3316" spans="1:8">
      <c r="A3316" s="659"/>
      <c r="B3316" s="659"/>
      <c r="C3316" s="659"/>
      <c r="D3316" s="659"/>
      <c r="E3316" s="659"/>
      <c r="F3316" s="659"/>
      <c r="G3316" s="659"/>
      <c r="H3316" s="659"/>
    </row>
    <row r="3317" spans="1:8">
      <c r="A3317" s="659"/>
      <c r="B3317" s="659"/>
      <c r="C3317" s="659"/>
      <c r="D3317" s="659"/>
      <c r="E3317" s="659"/>
      <c r="F3317" s="659"/>
      <c r="G3317" s="659"/>
      <c r="H3317" s="659"/>
    </row>
    <row r="3318" spans="1:8">
      <c r="A3318" s="659"/>
      <c r="B3318" s="659"/>
      <c r="C3318" s="659"/>
      <c r="D3318" s="659"/>
      <c r="E3318" s="659"/>
      <c r="F3318" s="659"/>
      <c r="G3318" s="659"/>
      <c r="H3318" s="659"/>
    </row>
    <row r="3319" spans="1:8">
      <c r="A3319" s="659"/>
      <c r="B3319" s="659"/>
      <c r="C3319" s="659"/>
      <c r="D3319" s="659"/>
      <c r="E3319" s="659"/>
      <c r="F3319" s="659"/>
      <c r="G3319" s="659"/>
      <c r="H3319" s="659"/>
    </row>
    <row r="3320" spans="1:8">
      <c r="A3320" s="659"/>
      <c r="B3320" s="659"/>
      <c r="C3320" s="659"/>
      <c r="D3320" s="659"/>
      <c r="E3320" s="659"/>
      <c r="F3320" s="659"/>
      <c r="G3320" s="659"/>
      <c r="H3320" s="659"/>
    </row>
    <row r="3321" spans="1:8">
      <c r="A3321" s="659"/>
      <c r="B3321" s="659"/>
      <c r="C3321" s="659"/>
      <c r="D3321" s="659"/>
      <c r="E3321" s="659"/>
      <c r="F3321" s="659"/>
      <c r="G3321" s="659"/>
      <c r="H3321" s="659"/>
    </row>
    <row r="3322" spans="1:8">
      <c r="A3322" s="659"/>
      <c r="B3322" s="659"/>
      <c r="C3322" s="659"/>
      <c r="D3322" s="659"/>
      <c r="E3322" s="659"/>
      <c r="F3322" s="659"/>
      <c r="G3322" s="659"/>
      <c r="H3322" s="659"/>
    </row>
    <row r="3323" spans="1:8">
      <c r="A3323" s="659"/>
      <c r="B3323" s="659"/>
      <c r="C3323" s="659"/>
      <c r="D3323" s="659"/>
      <c r="E3323" s="659"/>
      <c r="F3323" s="659"/>
      <c r="G3323" s="659"/>
      <c r="H3323" s="659"/>
    </row>
    <row r="3324" spans="1:8">
      <c r="A3324" s="659"/>
      <c r="B3324" s="659"/>
      <c r="C3324" s="659"/>
      <c r="D3324" s="659"/>
      <c r="E3324" s="659"/>
      <c r="F3324" s="659"/>
      <c r="G3324" s="659"/>
      <c r="H3324" s="659"/>
    </row>
    <row r="3325" spans="1:8">
      <c r="A3325" s="659"/>
      <c r="B3325" s="659"/>
      <c r="C3325" s="659"/>
      <c r="D3325" s="659"/>
      <c r="E3325" s="659"/>
      <c r="F3325" s="659"/>
      <c r="G3325" s="659"/>
      <c r="H3325" s="659"/>
    </row>
    <row r="3326" spans="1:8">
      <c r="A3326" s="659"/>
      <c r="B3326" s="659"/>
      <c r="C3326" s="659"/>
      <c r="D3326" s="659"/>
      <c r="E3326" s="659"/>
      <c r="F3326" s="659"/>
      <c r="G3326" s="659"/>
      <c r="H3326" s="659"/>
    </row>
    <row r="3327" spans="1:8">
      <c r="A3327" s="659"/>
      <c r="B3327" s="659"/>
      <c r="C3327" s="659"/>
      <c r="D3327" s="659"/>
      <c r="E3327" s="659"/>
      <c r="F3327" s="659"/>
      <c r="G3327" s="659"/>
      <c r="H3327" s="659"/>
    </row>
    <row r="3328" spans="1:8">
      <c r="A3328" s="659"/>
      <c r="B3328" s="659"/>
      <c r="C3328" s="659"/>
      <c r="D3328" s="659"/>
      <c r="E3328" s="659"/>
      <c r="F3328" s="659"/>
      <c r="G3328" s="659"/>
      <c r="H3328" s="659"/>
    </row>
    <row r="3329" spans="1:8">
      <c r="A3329" s="659"/>
      <c r="B3329" s="659"/>
      <c r="C3329" s="659"/>
      <c r="D3329" s="659"/>
      <c r="E3329" s="659"/>
      <c r="F3329" s="659"/>
      <c r="G3329" s="659"/>
      <c r="H3329" s="659"/>
    </row>
    <row r="3330" spans="1:8">
      <c r="A3330" s="659"/>
      <c r="B3330" s="659"/>
      <c r="C3330" s="659"/>
      <c r="D3330" s="659"/>
      <c r="E3330" s="659"/>
      <c r="F3330" s="659"/>
      <c r="G3330" s="659"/>
      <c r="H3330" s="659"/>
    </row>
    <row r="3331" spans="1:8">
      <c r="A3331" s="659"/>
      <c r="B3331" s="659"/>
      <c r="C3331" s="659"/>
      <c r="D3331" s="659"/>
      <c r="E3331" s="659"/>
      <c r="F3331" s="659"/>
      <c r="G3331" s="659"/>
      <c r="H3331" s="659"/>
    </row>
    <row r="3332" spans="1:8">
      <c r="A3332" s="659"/>
      <c r="B3332" s="659"/>
      <c r="C3332" s="659"/>
      <c r="D3332" s="659"/>
      <c r="E3332" s="659"/>
      <c r="F3332" s="659"/>
      <c r="G3332" s="659"/>
      <c r="H3332" s="659"/>
    </row>
    <row r="3333" spans="1:8">
      <c r="A3333" s="659"/>
      <c r="B3333" s="659"/>
      <c r="C3333" s="659"/>
      <c r="D3333" s="659"/>
      <c r="E3333" s="659"/>
      <c r="F3333" s="659"/>
      <c r="G3333" s="659"/>
      <c r="H3333" s="659"/>
    </row>
    <row r="3334" spans="1:8">
      <c r="A3334" s="659"/>
      <c r="B3334" s="659"/>
      <c r="C3334" s="659"/>
      <c r="D3334" s="659"/>
      <c r="E3334" s="659"/>
      <c r="F3334" s="659"/>
      <c r="G3334" s="659"/>
      <c r="H3334" s="659"/>
    </row>
    <row r="3335" spans="1:8">
      <c r="A3335" s="659"/>
      <c r="B3335" s="659"/>
      <c r="C3335" s="659"/>
      <c r="D3335" s="659"/>
      <c r="E3335" s="659"/>
      <c r="F3335" s="659"/>
      <c r="G3335" s="659"/>
      <c r="H3335" s="659"/>
    </row>
    <row r="3336" spans="1:8">
      <c r="A3336" s="659"/>
      <c r="B3336" s="659"/>
      <c r="C3336" s="659"/>
      <c r="D3336" s="659"/>
      <c r="E3336" s="659"/>
      <c r="F3336" s="659"/>
      <c r="G3336" s="659"/>
      <c r="H3336" s="659"/>
    </row>
    <row r="3337" spans="1:8">
      <c r="A3337" s="659"/>
      <c r="B3337" s="659"/>
      <c r="C3337" s="659"/>
      <c r="D3337" s="659"/>
      <c r="E3337" s="659"/>
      <c r="F3337" s="659"/>
      <c r="G3337" s="659"/>
      <c r="H3337" s="659"/>
    </row>
    <row r="3338" spans="1:8">
      <c r="A3338" s="659"/>
      <c r="B3338" s="659"/>
      <c r="C3338" s="659"/>
      <c r="D3338" s="659"/>
      <c r="E3338" s="659"/>
      <c r="F3338" s="659"/>
      <c r="G3338" s="659"/>
      <c r="H3338" s="659"/>
    </row>
    <row r="3339" spans="1:8">
      <c r="A3339" s="659"/>
      <c r="B3339" s="659"/>
      <c r="C3339" s="659"/>
      <c r="D3339" s="659"/>
      <c r="E3339" s="659"/>
      <c r="F3339" s="659"/>
      <c r="G3339" s="659"/>
      <c r="H3339" s="659"/>
    </row>
    <row r="3340" spans="1:8">
      <c r="A3340" s="659"/>
      <c r="B3340" s="659"/>
      <c r="C3340" s="659"/>
      <c r="D3340" s="659"/>
      <c r="E3340" s="659"/>
      <c r="F3340" s="659"/>
      <c r="G3340" s="659"/>
      <c r="H3340" s="659"/>
    </row>
    <row r="3341" spans="1:8">
      <c r="A3341" s="659"/>
      <c r="B3341" s="659"/>
      <c r="C3341" s="659"/>
      <c r="D3341" s="659"/>
      <c r="E3341" s="659"/>
      <c r="F3341" s="659"/>
      <c r="G3341" s="659"/>
      <c r="H3341" s="659"/>
    </row>
    <row r="3342" spans="1:8">
      <c r="A3342" s="659"/>
      <c r="B3342" s="659"/>
      <c r="C3342" s="659"/>
      <c r="D3342" s="659"/>
      <c r="E3342" s="659"/>
      <c r="F3342" s="659"/>
      <c r="G3342" s="659"/>
      <c r="H3342" s="659"/>
    </row>
    <row r="3343" spans="1:8">
      <c r="A3343" s="659"/>
      <c r="B3343" s="659"/>
      <c r="C3343" s="659"/>
      <c r="D3343" s="659"/>
      <c r="E3343" s="659"/>
      <c r="F3343" s="659"/>
      <c r="G3343" s="659"/>
      <c r="H3343" s="659"/>
    </row>
    <row r="3344" spans="1:8">
      <c r="A3344" s="659"/>
      <c r="B3344" s="659"/>
      <c r="C3344" s="659"/>
      <c r="D3344" s="659"/>
      <c r="E3344" s="659"/>
      <c r="F3344" s="659"/>
      <c r="G3344" s="659"/>
      <c r="H3344" s="659"/>
    </row>
    <row r="3345" spans="1:8">
      <c r="A3345" s="659"/>
      <c r="B3345" s="659"/>
      <c r="C3345" s="659"/>
      <c r="D3345" s="659"/>
      <c r="E3345" s="659"/>
      <c r="F3345" s="659"/>
      <c r="G3345" s="659"/>
      <c r="H3345" s="659"/>
    </row>
    <row r="3346" spans="1:8">
      <c r="A3346" s="659"/>
      <c r="B3346" s="659"/>
      <c r="C3346" s="659"/>
      <c r="D3346" s="659"/>
      <c r="E3346" s="659"/>
      <c r="F3346" s="659"/>
      <c r="G3346" s="659"/>
      <c r="H3346" s="659"/>
    </row>
    <row r="3347" spans="1:8">
      <c r="A3347" s="659"/>
      <c r="B3347" s="659"/>
      <c r="C3347" s="659"/>
      <c r="D3347" s="659"/>
      <c r="E3347" s="659"/>
      <c r="F3347" s="659"/>
      <c r="G3347" s="659"/>
      <c r="H3347" s="659"/>
    </row>
    <row r="3348" spans="1:8">
      <c r="A3348" s="659"/>
      <c r="B3348" s="659"/>
      <c r="C3348" s="659"/>
      <c r="D3348" s="659"/>
      <c r="E3348" s="659"/>
      <c r="F3348" s="659"/>
      <c r="G3348" s="659"/>
      <c r="H3348" s="659"/>
    </row>
    <row r="3349" spans="1:8">
      <c r="A3349" s="659"/>
      <c r="B3349" s="659"/>
      <c r="C3349" s="659"/>
      <c r="D3349" s="659"/>
      <c r="E3349" s="659"/>
      <c r="F3349" s="659"/>
      <c r="G3349" s="659"/>
      <c r="H3349" s="659"/>
    </row>
    <row r="3350" spans="1:8">
      <c r="A3350" s="659"/>
      <c r="B3350" s="659"/>
      <c r="C3350" s="659"/>
      <c r="D3350" s="659"/>
      <c r="E3350" s="659"/>
      <c r="F3350" s="659"/>
      <c r="G3350" s="659"/>
      <c r="H3350" s="659"/>
    </row>
    <row r="3351" spans="1:8">
      <c r="A3351" s="659"/>
      <c r="B3351" s="659"/>
      <c r="C3351" s="659"/>
      <c r="D3351" s="659"/>
      <c r="E3351" s="659"/>
      <c r="F3351" s="659"/>
      <c r="G3351" s="659"/>
      <c r="H3351" s="659"/>
    </row>
    <row r="3352" spans="1:8">
      <c r="A3352" s="659"/>
      <c r="B3352" s="659"/>
      <c r="C3352" s="659"/>
      <c r="D3352" s="659"/>
      <c r="E3352" s="659"/>
      <c r="F3352" s="659"/>
      <c r="G3352" s="659"/>
      <c r="H3352" s="659"/>
    </row>
    <row r="3353" spans="1:8">
      <c r="A3353" s="659"/>
      <c r="B3353" s="659"/>
      <c r="C3353" s="659"/>
      <c r="D3353" s="659"/>
      <c r="E3353" s="659"/>
      <c r="F3353" s="659"/>
      <c r="G3353" s="659"/>
      <c r="H3353" s="659"/>
    </row>
    <row r="3354" spans="1:8">
      <c r="A3354" s="659"/>
      <c r="B3354" s="659"/>
      <c r="C3354" s="659"/>
      <c r="D3354" s="659"/>
      <c r="E3354" s="659"/>
      <c r="F3354" s="659"/>
      <c r="G3354" s="659"/>
      <c r="H3354" s="659"/>
    </row>
    <row r="3355" spans="1:8">
      <c r="A3355" s="659"/>
      <c r="B3355" s="659"/>
      <c r="C3355" s="659"/>
      <c r="D3355" s="659"/>
      <c r="E3355" s="659"/>
      <c r="F3355" s="659"/>
      <c r="G3355" s="659"/>
      <c r="H3355" s="659"/>
    </row>
    <row r="3356" spans="1:8">
      <c r="A3356" s="659"/>
      <c r="B3356" s="659"/>
      <c r="C3356" s="659"/>
      <c r="D3356" s="659"/>
      <c r="E3356" s="659"/>
      <c r="F3356" s="659"/>
      <c r="G3356" s="659"/>
      <c r="H3356" s="659"/>
    </row>
    <row r="3357" spans="1:8">
      <c r="A3357" s="659"/>
      <c r="B3357" s="659"/>
      <c r="C3357" s="659"/>
      <c r="D3357" s="659"/>
      <c r="E3357" s="659"/>
      <c r="F3357" s="659"/>
      <c r="G3357" s="659"/>
      <c r="H3357" s="659"/>
    </row>
    <row r="3358" spans="1:8">
      <c r="A3358" s="659"/>
      <c r="B3358" s="659"/>
      <c r="C3358" s="659"/>
      <c r="D3358" s="659"/>
      <c r="E3358" s="659"/>
      <c r="F3358" s="659"/>
      <c r="G3358" s="659"/>
      <c r="H3358" s="659"/>
    </row>
    <row r="3359" spans="1:8">
      <c r="A3359" s="659"/>
      <c r="B3359" s="659"/>
      <c r="C3359" s="659"/>
      <c r="D3359" s="659"/>
      <c r="E3359" s="659"/>
      <c r="F3359" s="659"/>
      <c r="G3359" s="659"/>
      <c r="H3359" s="659"/>
    </row>
    <row r="3360" spans="1:8">
      <c r="A3360" s="659"/>
      <c r="B3360" s="659"/>
      <c r="C3360" s="659"/>
      <c r="D3360" s="659"/>
      <c r="E3360" s="659"/>
      <c r="F3360" s="659"/>
      <c r="G3360" s="659"/>
      <c r="H3360" s="659"/>
    </row>
    <row r="3361" spans="1:8">
      <c r="A3361" s="659"/>
      <c r="B3361" s="659"/>
      <c r="C3361" s="659"/>
      <c r="D3361" s="659"/>
      <c r="E3361" s="659"/>
      <c r="F3361" s="659"/>
      <c r="G3361" s="659"/>
      <c r="H3361" s="659"/>
    </row>
    <row r="3362" spans="1:8">
      <c r="A3362" s="659"/>
      <c r="B3362" s="659"/>
      <c r="C3362" s="659"/>
      <c r="D3362" s="659"/>
      <c r="E3362" s="659"/>
      <c r="F3362" s="659"/>
      <c r="G3362" s="659"/>
      <c r="H3362" s="659"/>
    </row>
    <row r="3363" spans="1:8">
      <c r="A3363" s="659"/>
      <c r="B3363" s="659"/>
      <c r="C3363" s="659"/>
      <c r="D3363" s="659"/>
      <c r="E3363" s="659"/>
      <c r="F3363" s="659"/>
      <c r="G3363" s="659"/>
      <c r="H3363" s="659"/>
    </row>
    <row r="3364" spans="1:8">
      <c r="A3364" s="659"/>
      <c r="B3364" s="659"/>
      <c r="C3364" s="659"/>
      <c r="D3364" s="659"/>
      <c r="E3364" s="659"/>
      <c r="F3364" s="659"/>
      <c r="G3364" s="659"/>
      <c r="H3364" s="659"/>
    </row>
    <row r="3365" spans="1:8">
      <c r="A3365" s="659"/>
      <c r="B3365" s="659"/>
      <c r="C3365" s="659"/>
      <c r="D3365" s="659"/>
      <c r="E3365" s="659"/>
      <c r="F3365" s="659"/>
      <c r="G3365" s="659"/>
      <c r="H3365" s="659"/>
    </row>
    <row r="3366" spans="1:8">
      <c r="A3366" s="659"/>
      <c r="B3366" s="659"/>
      <c r="C3366" s="659"/>
      <c r="D3366" s="659"/>
      <c r="E3366" s="659"/>
      <c r="F3366" s="659"/>
      <c r="G3366" s="659"/>
      <c r="H3366" s="659"/>
    </row>
    <row r="3367" spans="1:8">
      <c r="A3367" s="659"/>
      <c r="B3367" s="659"/>
      <c r="C3367" s="659"/>
      <c r="D3367" s="659"/>
      <c r="E3367" s="659"/>
      <c r="F3367" s="659"/>
      <c r="G3367" s="659"/>
      <c r="H3367" s="659"/>
    </row>
    <row r="3368" spans="1:8">
      <c r="A3368" s="659"/>
      <c r="B3368" s="659"/>
      <c r="C3368" s="659"/>
      <c r="D3368" s="659"/>
      <c r="E3368" s="659"/>
      <c r="F3368" s="659"/>
      <c r="G3368" s="659"/>
      <c r="H3368" s="659"/>
    </row>
    <row r="3369" spans="1:8">
      <c r="A3369" s="659"/>
      <c r="B3369" s="659"/>
      <c r="C3369" s="659"/>
      <c r="D3369" s="659"/>
      <c r="E3369" s="659"/>
      <c r="F3369" s="659"/>
      <c r="G3369" s="659"/>
      <c r="H3369" s="659"/>
    </row>
    <row r="3370" spans="1:8">
      <c r="A3370" s="659"/>
      <c r="B3370" s="659"/>
      <c r="C3370" s="659"/>
      <c r="D3370" s="659"/>
      <c r="E3370" s="659"/>
      <c r="F3370" s="659"/>
      <c r="G3370" s="659"/>
      <c r="H3370" s="659"/>
    </row>
    <row r="3371" spans="1:8">
      <c r="A3371" s="659"/>
      <c r="B3371" s="659"/>
      <c r="C3371" s="659"/>
      <c r="D3371" s="659"/>
      <c r="E3371" s="659"/>
      <c r="F3371" s="659"/>
      <c r="G3371" s="659"/>
      <c r="H3371" s="659"/>
    </row>
    <row r="3372" spans="1:8">
      <c r="A3372" s="659"/>
      <c r="B3372" s="659"/>
      <c r="C3372" s="659"/>
      <c r="D3372" s="659"/>
      <c r="E3372" s="659"/>
      <c r="F3372" s="659"/>
      <c r="G3372" s="659"/>
      <c r="H3372" s="659"/>
    </row>
    <row r="3373" spans="1:8">
      <c r="A3373" s="659"/>
      <c r="B3373" s="659"/>
      <c r="C3373" s="659"/>
      <c r="D3373" s="659"/>
      <c r="E3373" s="659"/>
      <c r="F3373" s="659"/>
      <c r="G3373" s="659"/>
      <c r="H3373" s="659"/>
    </row>
    <row r="3374" spans="1:8">
      <c r="A3374" s="659"/>
      <c r="B3374" s="659"/>
      <c r="C3374" s="659"/>
      <c r="D3374" s="659"/>
      <c r="E3374" s="659"/>
      <c r="F3374" s="659"/>
      <c r="G3374" s="659"/>
      <c r="H3374" s="659"/>
    </row>
    <row r="3375" spans="1:8">
      <c r="A3375" s="659"/>
      <c r="B3375" s="659"/>
      <c r="C3375" s="659"/>
      <c r="D3375" s="659"/>
      <c r="E3375" s="659"/>
      <c r="F3375" s="659"/>
      <c r="G3375" s="659"/>
      <c r="H3375" s="659"/>
    </row>
    <row r="3376" spans="1:8">
      <c r="A3376" s="659"/>
      <c r="B3376" s="659"/>
      <c r="C3376" s="659"/>
      <c r="D3376" s="659"/>
      <c r="E3376" s="659"/>
      <c r="F3376" s="659"/>
      <c r="G3376" s="659"/>
      <c r="H3376" s="659"/>
    </row>
    <row r="3377" spans="1:8">
      <c r="A3377" s="659"/>
      <c r="B3377" s="659"/>
      <c r="C3377" s="659"/>
      <c r="D3377" s="659"/>
      <c r="E3377" s="659"/>
      <c r="F3377" s="659"/>
      <c r="G3377" s="659"/>
      <c r="H3377" s="659"/>
    </row>
    <row r="3378" spans="1:8">
      <c r="A3378" s="659"/>
      <c r="B3378" s="659"/>
      <c r="C3378" s="659"/>
      <c r="D3378" s="659"/>
      <c r="E3378" s="659"/>
      <c r="F3378" s="659"/>
      <c r="G3378" s="659"/>
      <c r="H3378" s="659"/>
    </row>
    <row r="3379" spans="1:8">
      <c r="A3379" s="659"/>
      <c r="B3379" s="659"/>
      <c r="C3379" s="659"/>
      <c r="D3379" s="659"/>
      <c r="E3379" s="659"/>
      <c r="F3379" s="659"/>
      <c r="G3379" s="659"/>
      <c r="H3379" s="659"/>
    </row>
    <row r="3380" spans="1:8">
      <c r="A3380" s="659"/>
      <c r="B3380" s="659"/>
      <c r="C3380" s="659"/>
      <c r="D3380" s="659"/>
      <c r="E3380" s="659"/>
      <c r="F3380" s="659"/>
      <c r="G3380" s="659"/>
      <c r="H3380" s="659"/>
    </row>
    <row r="3381" spans="1:8">
      <c r="A3381" s="659"/>
      <c r="B3381" s="659"/>
      <c r="C3381" s="659"/>
      <c r="D3381" s="659"/>
      <c r="E3381" s="659"/>
      <c r="F3381" s="659"/>
      <c r="G3381" s="659"/>
      <c r="H3381" s="659"/>
    </row>
    <row r="3382" spans="1:8">
      <c r="A3382" s="659"/>
      <c r="B3382" s="659"/>
      <c r="C3382" s="659"/>
      <c r="D3382" s="659"/>
      <c r="E3382" s="659"/>
      <c r="F3382" s="659"/>
      <c r="G3382" s="659"/>
      <c r="H3382" s="659"/>
    </row>
    <row r="3383" spans="1:8">
      <c r="A3383" s="659"/>
      <c r="B3383" s="659"/>
      <c r="C3383" s="659"/>
      <c r="D3383" s="659"/>
      <c r="E3383" s="659"/>
      <c r="F3383" s="659"/>
      <c r="G3383" s="659"/>
      <c r="H3383" s="659"/>
    </row>
    <row r="3384" spans="1:8">
      <c r="A3384" s="659"/>
      <c r="B3384" s="659"/>
      <c r="C3384" s="659"/>
      <c r="D3384" s="659"/>
      <c r="E3384" s="659"/>
      <c r="F3384" s="659"/>
      <c r="G3384" s="659"/>
      <c r="H3384" s="659"/>
    </row>
    <row r="3385" spans="1:8">
      <c r="A3385" s="659"/>
      <c r="B3385" s="659"/>
      <c r="C3385" s="659"/>
      <c r="D3385" s="659"/>
      <c r="E3385" s="659"/>
      <c r="F3385" s="659"/>
      <c r="G3385" s="659"/>
      <c r="H3385" s="659"/>
    </row>
    <row r="3386" spans="1:8">
      <c r="A3386" s="659"/>
      <c r="B3386" s="659"/>
      <c r="C3386" s="659"/>
      <c r="D3386" s="659"/>
      <c r="E3386" s="659"/>
      <c r="F3386" s="659"/>
      <c r="G3386" s="659"/>
      <c r="H3386" s="659"/>
    </row>
    <row r="3387" spans="1:8">
      <c r="A3387" s="659"/>
      <c r="B3387" s="659"/>
      <c r="C3387" s="659"/>
      <c r="D3387" s="659"/>
      <c r="E3387" s="659"/>
      <c r="F3387" s="659"/>
      <c r="G3387" s="659"/>
      <c r="H3387" s="659"/>
    </row>
    <row r="3388" spans="1:8">
      <c r="A3388" s="659"/>
      <c r="B3388" s="659"/>
      <c r="C3388" s="659"/>
      <c r="D3388" s="659"/>
      <c r="E3388" s="659"/>
      <c r="F3388" s="659"/>
      <c r="G3388" s="659"/>
      <c r="H3388" s="659"/>
    </row>
    <row r="3389" spans="1:8">
      <c r="A3389" s="659"/>
      <c r="B3389" s="659"/>
      <c r="C3389" s="659"/>
      <c r="D3389" s="659"/>
      <c r="E3389" s="659"/>
      <c r="F3389" s="659"/>
      <c r="G3389" s="659"/>
      <c r="H3389" s="659"/>
    </row>
    <row r="3390" spans="1:8">
      <c r="A3390" s="659"/>
      <c r="B3390" s="659"/>
      <c r="C3390" s="659"/>
      <c r="D3390" s="659"/>
      <c r="E3390" s="659"/>
      <c r="F3390" s="659"/>
      <c r="G3390" s="659"/>
      <c r="H3390" s="659"/>
    </row>
    <row r="3391" spans="1:8">
      <c r="A3391" s="659"/>
      <c r="B3391" s="659"/>
      <c r="C3391" s="659"/>
      <c r="D3391" s="659"/>
      <c r="E3391" s="659"/>
      <c r="F3391" s="659"/>
      <c r="G3391" s="659"/>
      <c r="H3391" s="659"/>
    </row>
    <row r="3392" spans="1:8">
      <c r="A3392" s="659"/>
      <c r="B3392" s="659"/>
      <c r="C3392" s="659"/>
      <c r="D3392" s="659"/>
      <c r="E3392" s="659"/>
      <c r="F3392" s="659"/>
      <c r="G3392" s="659"/>
      <c r="H3392" s="659"/>
    </row>
    <row r="3393" spans="1:8">
      <c r="A3393" s="659"/>
      <c r="B3393" s="659"/>
      <c r="C3393" s="659"/>
      <c r="D3393" s="659"/>
      <c r="E3393" s="659"/>
      <c r="F3393" s="659"/>
      <c r="G3393" s="659"/>
      <c r="H3393" s="659"/>
    </row>
    <row r="3394" spans="1:8">
      <c r="A3394" s="659"/>
      <c r="B3394" s="659"/>
      <c r="C3394" s="659"/>
      <c r="D3394" s="659"/>
      <c r="E3394" s="659"/>
      <c r="F3394" s="659"/>
      <c r="G3394" s="659"/>
      <c r="H3394" s="659"/>
    </row>
    <row r="3395" spans="1:8">
      <c r="A3395" s="659"/>
      <c r="B3395" s="659"/>
      <c r="C3395" s="659"/>
      <c r="D3395" s="659"/>
      <c r="E3395" s="659"/>
      <c r="F3395" s="659"/>
      <c r="G3395" s="659"/>
      <c r="H3395" s="659"/>
    </row>
    <row r="3396" spans="1:8">
      <c r="A3396" s="659"/>
      <c r="B3396" s="659"/>
      <c r="C3396" s="659"/>
      <c r="D3396" s="659"/>
      <c r="E3396" s="659"/>
      <c r="F3396" s="659"/>
      <c r="G3396" s="659"/>
      <c r="H3396" s="659"/>
    </row>
    <row r="3397" spans="1:8">
      <c r="A3397" s="659"/>
      <c r="B3397" s="659"/>
      <c r="C3397" s="659"/>
      <c r="D3397" s="659"/>
      <c r="E3397" s="659"/>
      <c r="F3397" s="659"/>
      <c r="G3397" s="659"/>
      <c r="H3397" s="659"/>
    </row>
    <row r="3398" spans="1:8">
      <c r="A3398" s="659"/>
      <c r="B3398" s="659"/>
      <c r="C3398" s="659"/>
      <c r="D3398" s="659"/>
      <c r="E3398" s="659"/>
      <c r="F3398" s="659"/>
      <c r="G3398" s="659"/>
      <c r="H3398" s="659"/>
    </row>
    <row r="3399" spans="1:8">
      <c r="A3399" s="659"/>
      <c r="B3399" s="659"/>
      <c r="C3399" s="659"/>
      <c r="D3399" s="659"/>
      <c r="E3399" s="659"/>
      <c r="F3399" s="659"/>
      <c r="G3399" s="659"/>
      <c r="H3399" s="659"/>
    </row>
    <row r="3400" spans="1:8">
      <c r="A3400" s="659"/>
      <c r="B3400" s="659"/>
      <c r="C3400" s="659"/>
      <c r="D3400" s="659"/>
      <c r="E3400" s="659"/>
      <c r="F3400" s="659"/>
      <c r="G3400" s="659"/>
      <c r="H3400" s="659"/>
    </row>
    <row r="3401" spans="1:8">
      <c r="A3401" s="659"/>
      <c r="B3401" s="659"/>
      <c r="C3401" s="659"/>
      <c r="D3401" s="659"/>
      <c r="E3401" s="659"/>
      <c r="F3401" s="659"/>
      <c r="G3401" s="659"/>
      <c r="H3401" s="659"/>
    </row>
    <row r="3402" spans="1:8">
      <c r="A3402" s="659"/>
      <c r="B3402" s="659"/>
      <c r="C3402" s="659"/>
      <c r="D3402" s="659"/>
      <c r="E3402" s="659"/>
      <c r="F3402" s="659"/>
      <c r="G3402" s="659"/>
      <c r="H3402" s="659"/>
    </row>
    <row r="3403" spans="1:8">
      <c r="A3403" s="659"/>
      <c r="B3403" s="659"/>
      <c r="C3403" s="659"/>
      <c r="D3403" s="659"/>
      <c r="E3403" s="659"/>
      <c r="F3403" s="659"/>
      <c r="G3403" s="659"/>
      <c r="H3403" s="659"/>
    </row>
    <row r="3404" spans="1:8">
      <c r="A3404" s="659"/>
      <c r="B3404" s="659"/>
      <c r="C3404" s="659"/>
      <c r="D3404" s="659"/>
      <c r="E3404" s="659"/>
      <c r="F3404" s="659"/>
      <c r="G3404" s="659"/>
      <c r="H3404" s="659"/>
    </row>
    <row r="3405" spans="1:8">
      <c r="A3405" s="659"/>
      <c r="B3405" s="659"/>
      <c r="C3405" s="659"/>
      <c r="D3405" s="659"/>
      <c r="E3405" s="659"/>
      <c r="F3405" s="659"/>
      <c r="G3405" s="659"/>
      <c r="H3405" s="659"/>
    </row>
    <row r="3406" spans="1:8">
      <c r="A3406" s="659"/>
      <c r="B3406" s="659"/>
      <c r="C3406" s="659"/>
      <c r="D3406" s="659"/>
      <c r="E3406" s="659"/>
      <c r="F3406" s="659"/>
      <c r="G3406" s="659"/>
      <c r="H3406" s="659"/>
    </row>
    <row r="3407" spans="1:8">
      <c r="A3407" s="659"/>
      <c r="B3407" s="659"/>
      <c r="C3407" s="659"/>
      <c r="D3407" s="659"/>
      <c r="E3407" s="659"/>
      <c r="F3407" s="659"/>
      <c r="G3407" s="659"/>
      <c r="H3407" s="659"/>
    </row>
    <row r="3408" spans="1:8">
      <c r="A3408" s="659"/>
      <c r="B3408" s="659"/>
      <c r="C3408" s="659"/>
      <c r="D3408" s="659"/>
      <c r="E3408" s="659"/>
      <c r="F3408" s="659"/>
      <c r="G3408" s="659"/>
      <c r="H3408" s="659"/>
    </row>
    <row r="3409" spans="1:8">
      <c r="A3409" s="659"/>
      <c r="B3409" s="659"/>
      <c r="C3409" s="659"/>
      <c r="D3409" s="659"/>
      <c r="E3409" s="659"/>
      <c r="F3409" s="659"/>
      <c r="G3409" s="659"/>
      <c r="H3409" s="659"/>
    </row>
    <row r="3410" spans="1:8">
      <c r="A3410" s="659"/>
      <c r="B3410" s="659"/>
      <c r="C3410" s="659"/>
      <c r="D3410" s="659"/>
      <c r="E3410" s="659"/>
      <c r="F3410" s="659"/>
      <c r="G3410" s="659"/>
      <c r="H3410" s="659"/>
    </row>
    <row r="3411" spans="1:8">
      <c r="A3411" s="659"/>
      <c r="B3411" s="659"/>
      <c r="C3411" s="659"/>
      <c r="D3411" s="659"/>
      <c r="E3411" s="659"/>
      <c r="F3411" s="659"/>
      <c r="G3411" s="659"/>
      <c r="H3411" s="659"/>
    </row>
    <row r="3412" spans="1:8">
      <c r="A3412" s="659"/>
      <c r="B3412" s="659"/>
      <c r="C3412" s="659"/>
      <c r="D3412" s="659"/>
      <c r="E3412" s="659"/>
      <c r="F3412" s="659"/>
      <c r="G3412" s="659"/>
      <c r="H3412" s="659"/>
    </row>
    <row r="3413" spans="1:8">
      <c r="A3413" s="659"/>
      <c r="B3413" s="659"/>
      <c r="C3413" s="659"/>
      <c r="D3413" s="659"/>
      <c r="E3413" s="659"/>
      <c r="F3413" s="659"/>
      <c r="G3413" s="659"/>
      <c r="H3413" s="659"/>
    </row>
    <row r="3414" spans="1:8">
      <c r="A3414" s="659"/>
      <c r="B3414" s="659"/>
      <c r="C3414" s="659"/>
      <c r="D3414" s="659"/>
      <c r="E3414" s="659"/>
      <c r="F3414" s="659"/>
      <c r="G3414" s="659"/>
      <c r="H3414" s="659"/>
    </row>
    <row r="3415" spans="1:8">
      <c r="A3415" s="659"/>
      <c r="B3415" s="659"/>
      <c r="C3415" s="659"/>
      <c r="D3415" s="659"/>
      <c r="E3415" s="659"/>
      <c r="F3415" s="659"/>
      <c r="G3415" s="659"/>
      <c r="H3415" s="659"/>
    </row>
    <row r="3416" spans="1:8">
      <c r="A3416" s="659"/>
      <c r="B3416" s="659"/>
      <c r="C3416" s="659"/>
      <c r="D3416" s="659"/>
      <c r="E3416" s="659"/>
      <c r="F3416" s="659"/>
      <c r="G3416" s="659"/>
      <c r="H3416" s="659"/>
    </row>
    <row r="3417" spans="1:8">
      <c r="A3417" s="659"/>
      <c r="B3417" s="659"/>
      <c r="C3417" s="659"/>
      <c r="D3417" s="659"/>
      <c r="E3417" s="659"/>
      <c r="F3417" s="659"/>
      <c r="G3417" s="659"/>
      <c r="H3417" s="659"/>
    </row>
    <row r="3418" spans="1:8">
      <c r="A3418" s="659"/>
      <c r="B3418" s="659"/>
      <c r="C3418" s="659"/>
      <c r="D3418" s="659"/>
      <c r="E3418" s="659"/>
      <c r="F3418" s="659"/>
      <c r="G3418" s="659"/>
      <c r="H3418" s="659"/>
    </row>
    <row r="3419" spans="1:8">
      <c r="A3419" s="659"/>
      <c r="B3419" s="659"/>
      <c r="C3419" s="659"/>
      <c r="D3419" s="659"/>
      <c r="E3419" s="659"/>
      <c r="F3419" s="659"/>
      <c r="G3419" s="659"/>
      <c r="H3419" s="659"/>
    </row>
    <row r="3420" spans="1:8">
      <c r="A3420" s="659"/>
      <c r="B3420" s="659"/>
      <c r="C3420" s="659"/>
      <c r="D3420" s="659"/>
      <c r="E3420" s="659"/>
      <c r="F3420" s="659"/>
      <c r="G3420" s="659"/>
      <c r="H3420" s="659"/>
    </row>
    <row r="3421" spans="1:8">
      <c r="A3421" s="659"/>
      <c r="B3421" s="659"/>
      <c r="C3421" s="659"/>
      <c r="D3421" s="659"/>
      <c r="E3421" s="659"/>
      <c r="F3421" s="659"/>
      <c r="G3421" s="659"/>
      <c r="H3421" s="659"/>
    </row>
    <row r="3422" spans="1:8">
      <c r="A3422" s="659"/>
      <c r="B3422" s="659"/>
      <c r="C3422" s="659"/>
      <c r="D3422" s="659"/>
      <c r="E3422" s="659"/>
      <c r="F3422" s="659"/>
      <c r="G3422" s="659"/>
      <c r="H3422" s="659"/>
    </row>
    <row r="3423" spans="1:8">
      <c r="A3423" s="659"/>
      <c r="B3423" s="659"/>
      <c r="C3423" s="659"/>
      <c r="D3423" s="659"/>
      <c r="E3423" s="659"/>
      <c r="F3423" s="659"/>
      <c r="G3423" s="659"/>
      <c r="H3423" s="659"/>
    </row>
    <row r="3424" spans="1:8">
      <c r="A3424" s="659"/>
      <c r="B3424" s="659"/>
      <c r="C3424" s="659"/>
      <c r="D3424" s="659"/>
      <c r="E3424" s="659"/>
      <c r="F3424" s="659"/>
      <c r="G3424" s="659"/>
      <c r="H3424" s="659"/>
    </row>
    <row r="3425" spans="1:8">
      <c r="A3425" s="659"/>
      <c r="B3425" s="659"/>
      <c r="C3425" s="659"/>
      <c r="D3425" s="659"/>
      <c r="E3425" s="659"/>
      <c r="F3425" s="659"/>
      <c r="G3425" s="659"/>
      <c r="H3425" s="659"/>
    </row>
    <row r="3426" spans="1:8">
      <c r="A3426" s="659"/>
      <c r="B3426" s="659"/>
      <c r="C3426" s="659"/>
      <c r="D3426" s="659"/>
      <c r="E3426" s="659"/>
      <c r="F3426" s="659"/>
      <c r="G3426" s="659"/>
      <c r="H3426" s="659"/>
    </row>
    <row r="3427" spans="1:8">
      <c r="A3427" s="659"/>
      <c r="B3427" s="659"/>
      <c r="C3427" s="659"/>
      <c r="D3427" s="659"/>
      <c r="E3427" s="659"/>
      <c r="F3427" s="659"/>
      <c r="G3427" s="659"/>
      <c r="H3427" s="659"/>
    </row>
    <row r="3428" spans="1:8">
      <c r="A3428" s="659"/>
      <c r="B3428" s="659"/>
      <c r="C3428" s="659"/>
      <c r="D3428" s="659"/>
      <c r="E3428" s="659"/>
      <c r="F3428" s="659"/>
      <c r="G3428" s="659"/>
      <c r="H3428" s="659"/>
    </row>
    <row r="3429" spans="1:8">
      <c r="A3429" s="659"/>
      <c r="B3429" s="659"/>
      <c r="C3429" s="659"/>
      <c r="D3429" s="659"/>
      <c r="E3429" s="659"/>
      <c r="F3429" s="659"/>
      <c r="G3429" s="659"/>
      <c r="H3429" s="659"/>
    </row>
    <row r="3430" spans="1:8">
      <c r="A3430" s="659"/>
      <c r="B3430" s="659"/>
      <c r="C3430" s="659"/>
      <c r="D3430" s="659"/>
      <c r="E3430" s="659"/>
      <c r="F3430" s="659"/>
      <c r="G3430" s="659"/>
      <c r="H3430" s="659"/>
    </row>
    <row r="3431" spans="1:8">
      <c r="A3431" s="659"/>
      <c r="B3431" s="659"/>
      <c r="C3431" s="659"/>
      <c r="D3431" s="659"/>
      <c r="E3431" s="659"/>
      <c r="F3431" s="659"/>
      <c r="G3431" s="659"/>
      <c r="H3431" s="659"/>
    </row>
    <row r="3432" spans="1:8">
      <c r="A3432" s="659"/>
      <c r="B3432" s="659"/>
      <c r="C3432" s="659"/>
      <c r="D3432" s="659"/>
      <c r="E3432" s="659"/>
      <c r="F3432" s="659"/>
      <c r="G3432" s="659"/>
      <c r="H3432" s="659"/>
    </row>
    <row r="3433" spans="1:8">
      <c r="A3433" s="659"/>
      <c r="B3433" s="659"/>
      <c r="C3433" s="659"/>
      <c r="D3433" s="659"/>
      <c r="E3433" s="659"/>
      <c r="F3433" s="659"/>
      <c r="G3433" s="659"/>
      <c r="H3433" s="659"/>
    </row>
    <row r="3434" spans="1:8">
      <c r="A3434" s="659"/>
      <c r="B3434" s="659"/>
      <c r="C3434" s="659"/>
      <c r="D3434" s="659"/>
      <c r="E3434" s="659"/>
      <c r="F3434" s="659"/>
      <c r="G3434" s="659"/>
      <c r="H3434" s="659"/>
    </row>
    <row r="3435" spans="1:8">
      <c r="A3435" s="659"/>
      <c r="B3435" s="659"/>
      <c r="C3435" s="659"/>
      <c r="D3435" s="659"/>
      <c r="E3435" s="659"/>
      <c r="F3435" s="659"/>
      <c r="G3435" s="659"/>
      <c r="H3435" s="659"/>
    </row>
    <row r="3436" spans="1:8">
      <c r="A3436" s="659"/>
      <c r="B3436" s="659"/>
      <c r="C3436" s="659"/>
      <c r="D3436" s="659"/>
      <c r="E3436" s="659"/>
      <c r="F3436" s="659"/>
      <c r="G3436" s="659"/>
      <c r="H3436" s="659"/>
    </row>
    <row r="3437" spans="1:8">
      <c r="A3437" s="659"/>
      <c r="B3437" s="659"/>
      <c r="C3437" s="659"/>
      <c r="D3437" s="659"/>
      <c r="E3437" s="659"/>
      <c r="F3437" s="659"/>
      <c r="G3437" s="659"/>
      <c r="H3437" s="659"/>
    </row>
    <row r="3438" spans="1:8">
      <c r="A3438" s="659"/>
      <c r="B3438" s="659"/>
      <c r="C3438" s="659"/>
      <c r="D3438" s="659"/>
      <c r="E3438" s="659"/>
      <c r="F3438" s="659"/>
      <c r="G3438" s="659"/>
      <c r="H3438" s="659"/>
    </row>
    <row r="3439" spans="1:8">
      <c r="A3439" s="659"/>
      <c r="B3439" s="659"/>
      <c r="C3439" s="659"/>
      <c r="D3439" s="659"/>
      <c r="E3439" s="659"/>
      <c r="F3439" s="659"/>
      <c r="G3439" s="659"/>
      <c r="H3439" s="659"/>
    </row>
    <row r="3440" spans="1:8">
      <c r="A3440" s="659"/>
      <c r="B3440" s="659"/>
      <c r="C3440" s="659"/>
      <c r="D3440" s="659"/>
      <c r="E3440" s="659"/>
      <c r="F3440" s="659"/>
      <c r="G3440" s="659"/>
      <c r="H3440" s="659"/>
    </row>
    <row r="3441" spans="1:8">
      <c r="A3441" s="659"/>
      <c r="B3441" s="659"/>
      <c r="C3441" s="659"/>
      <c r="D3441" s="659"/>
      <c r="E3441" s="659"/>
      <c r="F3441" s="659"/>
      <c r="G3441" s="659"/>
      <c r="H3441" s="659"/>
    </row>
    <row r="3442" spans="1:8">
      <c r="A3442" s="659"/>
      <c r="B3442" s="659"/>
      <c r="C3442" s="659"/>
      <c r="D3442" s="659"/>
      <c r="E3442" s="659"/>
      <c r="F3442" s="659"/>
      <c r="G3442" s="659"/>
      <c r="H3442" s="659"/>
    </row>
    <row r="3443" spans="1:8">
      <c r="A3443" s="659"/>
      <c r="B3443" s="659"/>
      <c r="C3443" s="659"/>
      <c r="D3443" s="659"/>
      <c r="E3443" s="659"/>
      <c r="F3443" s="659"/>
      <c r="G3443" s="659"/>
      <c r="H3443" s="659"/>
    </row>
    <row r="3444" spans="1:8">
      <c r="A3444" s="659"/>
      <c r="B3444" s="659"/>
      <c r="C3444" s="659"/>
      <c r="D3444" s="659"/>
      <c r="E3444" s="659"/>
      <c r="F3444" s="659"/>
      <c r="G3444" s="659"/>
      <c r="H3444" s="659"/>
    </row>
    <row r="3445" spans="1:8">
      <c r="A3445" s="659"/>
      <c r="B3445" s="659"/>
      <c r="C3445" s="659"/>
      <c r="D3445" s="659"/>
      <c r="E3445" s="659"/>
      <c r="F3445" s="659"/>
      <c r="G3445" s="659"/>
      <c r="H3445" s="659"/>
    </row>
    <row r="3446" spans="1:8">
      <c r="A3446" s="659"/>
      <c r="B3446" s="659"/>
      <c r="C3446" s="659"/>
      <c r="D3446" s="659"/>
      <c r="E3446" s="659"/>
      <c r="F3446" s="659"/>
      <c r="G3446" s="659"/>
      <c r="H3446" s="659"/>
    </row>
    <row r="3447" spans="1:8">
      <c r="A3447" s="659"/>
      <c r="B3447" s="659"/>
      <c r="C3447" s="659"/>
      <c r="D3447" s="659"/>
      <c r="E3447" s="659"/>
      <c r="F3447" s="659"/>
      <c r="G3447" s="659"/>
      <c r="H3447" s="659"/>
    </row>
    <row r="3448" spans="1:8">
      <c r="A3448" s="659"/>
      <c r="B3448" s="659"/>
      <c r="C3448" s="659"/>
      <c r="D3448" s="659"/>
      <c r="E3448" s="659"/>
      <c r="F3448" s="659"/>
      <c r="G3448" s="659"/>
      <c r="H3448" s="659"/>
    </row>
    <row r="3449" spans="1:8">
      <c r="A3449" s="659"/>
      <c r="B3449" s="659"/>
      <c r="C3449" s="659"/>
      <c r="D3449" s="659"/>
      <c r="E3449" s="659"/>
      <c r="F3449" s="659"/>
      <c r="G3449" s="659"/>
      <c r="H3449" s="659"/>
    </row>
    <row r="3450" spans="1:8">
      <c r="A3450" s="659"/>
      <c r="B3450" s="659"/>
      <c r="C3450" s="659"/>
      <c r="D3450" s="659"/>
      <c r="E3450" s="659"/>
      <c r="F3450" s="659"/>
      <c r="G3450" s="659"/>
      <c r="H3450" s="659"/>
    </row>
    <row r="3451" spans="1:8">
      <c r="A3451" s="659"/>
      <c r="B3451" s="659"/>
      <c r="C3451" s="659"/>
      <c r="D3451" s="659"/>
      <c r="E3451" s="659"/>
      <c r="F3451" s="659"/>
      <c r="G3451" s="659"/>
      <c r="H3451" s="659"/>
    </row>
    <row r="3452" spans="1:8">
      <c r="A3452" s="659"/>
      <c r="B3452" s="659"/>
      <c r="C3452" s="659"/>
      <c r="D3452" s="659"/>
      <c r="E3452" s="659"/>
      <c r="F3452" s="659"/>
      <c r="G3452" s="659"/>
      <c r="H3452" s="659"/>
    </row>
    <row r="3453" spans="1:8">
      <c r="A3453" s="659"/>
      <c r="B3453" s="659"/>
      <c r="C3453" s="659"/>
      <c r="D3453" s="659"/>
      <c r="E3453" s="659"/>
      <c r="F3453" s="659"/>
      <c r="G3453" s="659"/>
      <c r="H3453" s="659"/>
    </row>
    <row r="3454" spans="1:8">
      <c r="A3454" s="659"/>
      <c r="B3454" s="659"/>
      <c r="C3454" s="659"/>
      <c r="D3454" s="659"/>
      <c r="E3454" s="659"/>
      <c r="F3454" s="659"/>
      <c r="G3454" s="659"/>
      <c r="H3454" s="659"/>
    </row>
    <row r="3455" spans="1:8">
      <c r="A3455" s="659"/>
      <c r="B3455" s="659"/>
      <c r="C3455" s="659"/>
      <c r="D3455" s="659"/>
      <c r="E3455" s="659"/>
      <c r="F3455" s="659"/>
      <c r="G3455" s="659"/>
      <c r="H3455" s="659"/>
    </row>
    <row r="3456" spans="1:8">
      <c r="A3456" s="659"/>
      <c r="B3456" s="659"/>
      <c r="C3456" s="659"/>
      <c r="D3456" s="659"/>
      <c r="E3456" s="659"/>
      <c r="F3456" s="659"/>
      <c r="G3456" s="659"/>
      <c r="H3456" s="659"/>
    </row>
    <row r="3457" spans="1:8">
      <c r="A3457" s="659"/>
      <c r="B3457" s="659"/>
      <c r="C3457" s="659"/>
      <c r="D3457" s="659"/>
      <c r="E3457" s="659"/>
      <c r="F3457" s="659"/>
      <c r="G3457" s="659"/>
      <c r="H3457" s="659"/>
    </row>
    <row r="3458" spans="1:8">
      <c r="A3458" s="659"/>
      <c r="B3458" s="659"/>
      <c r="C3458" s="659"/>
      <c r="D3458" s="659"/>
      <c r="E3458" s="659"/>
      <c r="F3458" s="659"/>
      <c r="G3458" s="659"/>
      <c r="H3458" s="659"/>
    </row>
    <row r="3459" spans="1:8">
      <c r="A3459" s="659"/>
      <c r="B3459" s="659"/>
      <c r="C3459" s="659"/>
      <c r="D3459" s="659"/>
      <c r="E3459" s="659"/>
      <c r="F3459" s="659"/>
      <c r="G3459" s="659"/>
      <c r="H3459" s="659"/>
    </row>
    <row r="3460" spans="1:8">
      <c r="A3460" s="659"/>
      <c r="B3460" s="659"/>
      <c r="C3460" s="659"/>
      <c r="D3460" s="659"/>
      <c r="E3460" s="659"/>
      <c r="F3460" s="659"/>
      <c r="G3460" s="659"/>
      <c r="H3460" s="659"/>
    </row>
    <row r="3461" spans="1:8">
      <c r="A3461" s="659"/>
      <c r="B3461" s="659"/>
      <c r="C3461" s="659"/>
      <c r="D3461" s="659"/>
      <c r="E3461" s="659"/>
      <c r="F3461" s="659"/>
      <c r="G3461" s="659"/>
      <c r="H3461" s="659"/>
    </row>
    <row r="3462" spans="1:8">
      <c r="A3462" s="659"/>
      <c r="B3462" s="659"/>
      <c r="C3462" s="659"/>
      <c r="D3462" s="659"/>
      <c r="E3462" s="659"/>
      <c r="F3462" s="659"/>
      <c r="G3462" s="659"/>
      <c r="H3462" s="659"/>
    </row>
    <row r="3463" spans="1:8">
      <c r="A3463" s="659"/>
      <c r="B3463" s="659"/>
      <c r="C3463" s="659"/>
      <c r="D3463" s="659"/>
      <c r="E3463" s="659"/>
      <c r="F3463" s="659"/>
      <c r="G3463" s="659"/>
      <c r="H3463" s="659"/>
    </row>
    <row r="3464" spans="1:8">
      <c r="A3464" s="659"/>
      <c r="B3464" s="659"/>
      <c r="C3464" s="659"/>
      <c r="D3464" s="659"/>
      <c r="E3464" s="659"/>
      <c r="F3464" s="659"/>
      <c r="G3464" s="659"/>
      <c r="H3464" s="659"/>
    </row>
    <row r="3465" spans="1:8">
      <c r="A3465" s="659"/>
      <c r="B3465" s="659"/>
      <c r="C3465" s="659"/>
      <c r="D3465" s="659"/>
      <c r="E3465" s="659"/>
      <c r="F3465" s="659"/>
      <c r="G3465" s="659"/>
      <c r="H3465" s="659"/>
    </row>
    <row r="3466" spans="1:8">
      <c r="A3466" s="659"/>
      <c r="B3466" s="659"/>
      <c r="C3466" s="659"/>
      <c r="D3466" s="659"/>
      <c r="E3466" s="659"/>
      <c r="F3466" s="659"/>
      <c r="G3466" s="659"/>
      <c r="H3466" s="659"/>
    </row>
    <row r="3467" spans="1:8">
      <c r="A3467" s="659"/>
      <c r="B3467" s="659"/>
      <c r="C3467" s="659"/>
      <c r="D3467" s="659"/>
      <c r="E3467" s="659"/>
      <c r="F3467" s="659"/>
      <c r="G3467" s="659"/>
      <c r="H3467" s="659"/>
    </row>
    <row r="3468" spans="1:8">
      <c r="A3468" s="659"/>
      <c r="B3468" s="659"/>
      <c r="C3468" s="659"/>
      <c r="D3468" s="659"/>
      <c r="E3468" s="659"/>
      <c r="F3468" s="659"/>
      <c r="G3468" s="659"/>
      <c r="H3468" s="659"/>
    </row>
    <row r="3469" spans="1:8">
      <c r="A3469" s="659"/>
      <c r="B3469" s="659"/>
      <c r="C3469" s="659"/>
      <c r="D3469" s="659"/>
      <c r="E3469" s="659"/>
      <c r="F3469" s="659"/>
      <c r="G3469" s="659"/>
      <c r="H3469" s="659"/>
    </row>
    <row r="3470" spans="1:8">
      <c r="A3470" s="659"/>
      <c r="B3470" s="659"/>
      <c r="C3470" s="659"/>
      <c r="D3470" s="659"/>
      <c r="E3470" s="659"/>
      <c r="F3470" s="659"/>
      <c r="G3470" s="659"/>
      <c r="H3470" s="659"/>
    </row>
    <row r="3471" spans="1:8">
      <c r="A3471" s="659"/>
      <c r="B3471" s="659"/>
      <c r="C3471" s="659"/>
      <c r="D3471" s="659"/>
      <c r="E3471" s="659"/>
      <c r="F3471" s="659"/>
      <c r="G3471" s="659"/>
      <c r="H3471" s="659"/>
    </row>
    <row r="3472" spans="1:8">
      <c r="A3472" s="659"/>
      <c r="B3472" s="659"/>
      <c r="C3472" s="659"/>
      <c r="D3472" s="659"/>
      <c r="E3472" s="659"/>
      <c r="F3472" s="659"/>
      <c r="G3472" s="659"/>
      <c r="H3472" s="659"/>
    </row>
    <row r="3473" spans="1:8">
      <c r="A3473" s="659"/>
      <c r="B3473" s="659"/>
      <c r="C3473" s="659"/>
      <c r="D3473" s="659"/>
      <c r="E3473" s="659"/>
      <c r="F3473" s="659"/>
      <c r="G3473" s="659"/>
      <c r="H3473" s="659"/>
    </row>
    <row r="3474" spans="1:8">
      <c r="A3474" s="659"/>
      <c r="B3474" s="659"/>
      <c r="C3474" s="659"/>
      <c r="D3474" s="659"/>
      <c r="E3474" s="659"/>
      <c r="F3474" s="659"/>
      <c r="G3474" s="659"/>
      <c r="H3474" s="659"/>
    </row>
    <row r="3475" spans="1:8">
      <c r="A3475" s="659"/>
      <c r="B3475" s="659"/>
      <c r="C3475" s="659"/>
      <c r="D3475" s="659"/>
      <c r="E3475" s="659"/>
      <c r="F3475" s="659"/>
      <c r="G3475" s="659"/>
      <c r="H3475" s="659"/>
    </row>
    <row r="3476" spans="1:8">
      <c r="A3476" s="659"/>
      <c r="B3476" s="659"/>
      <c r="C3476" s="659"/>
      <c r="D3476" s="659"/>
      <c r="E3476" s="659"/>
      <c r="F3476" s="659"/>
      <c r="G3476" s="659"/>
      <c r="H3476" s="659"/>
    </row>
    <row r="3477" spans="1:8">
      <c r="A3477" s="659"/>
      <c r="B3477" s="659"/>
      <c r="C3477" s="659"/>
      <c r="D3477" s="659"/>
      <c r="E3477" s="659"/>
      <c r="F3477" s="659"/>
      <c r="G3477" s="659"/>
      <c r="H3477" s="659"/>
    </row>
    <row r="3478" spans="1:8">
      <c r="A3478" s="659"/>
      <c r="B3478" s="659"/>
      <c r="C3478" s="659"/>
      <c r="D3478" s="659"/>
      <c r="E3478" s="659"/>
      <c r="F3478" s="659"/>
      <c r="G3478" s="659"/>
      <c r="H3478" s="659"/>
    </row>
    <row r="3479" spans="1:8">
      <c r="A3479" s="659"/>
      <c r="B3479" s="659"/>
      <c r="C3479" s="659"/>
      <c r="D3479" s="659"/>
      <c r="E3479" s="659"/>
      <c r="F3479" s="659"/>
      <c r="G3479" s="659"/>
      <c r="H3479" s="659"/>
    </row>
    <row r="3480" spans="1:8">
      <c r="A3480" s="659"/>
      <c r="B3480" s="659"/>
      <c r="C3480" s="659"/>
      <c r="D3480" s="659"/>
      <c r="E3480" s="659"/>
      <c r="F3480" s="659"/>
      <c r="G3480" s="659"/>
      <c r="H3480" s="659"/>
    </row>
    <row r="3481" spans="1:8">
      <c r="A3481" s="659"/>
      <c r="B3481" s="659"/>
      <c r="C3481" s="659"/>
      <c r="D3481" s="659"/>
      <c r="E3481" s="659"/>
      <c r="F3481" s="659"/>
      <c r="G3481" s="659"/>
      <c r="H3481" s="659"/>
    </row>
    <row r="3482" spans="1:8">
      <c r="A3482" s="659"/>
      <c r="B3482" s="659"/>
      <c r="C3482" s="659"/>
      <c r="D3482" s="659"/>
      <c r="E3482" s="659"/>
      <c r="F3482" s="659"/>
      <c r="G3482" s="659"/>
      <c r="H3482" s="659"/>
    </row>
    <row r="3483" spans="1:8">
      <c r="A3483" s="659"/>
      <c r="B3483" s="659"/>
      <c r="C3483" s="659"/>
      <c r="D3483" s="659"/>
      <c r="E3483" s="659"/>
      <c r="F3483" s="659"/>
      <c r="G3483" s="659"/>
      <c r="H3483" s="659"/>
    </row>
    <row r="3484" spans="1:8">
      <c r="A3484" s="659"/>
      <c r="B3484" s="659"/>
      <c r="C3484" s="659"/>
      <c r="D3484" s="659"/>
      <c r="E3484" s="659"/>
      <c r="F3484" s="659"/>
      <c r="G3484" s="659"/>
      <c r="H3484" s="659"/>
    </row>
    <row r="3485" spans="1:8">
      <c r="A3485" s="659"/>
      <c r="B3485" s="659"/>
      <c r="C3485" s="659"/>
      <c r="D3485" s="659"/>
      <c r="E3485" s="659"/>
      <c r="F3485" s="659"/>
      <c r="G3485" s="659"/>
      <c r="H3485" s="659"/>
    </row>
    <row r="3486" spans="1:8">
      <c r="A3486" s="659"/>
      <c r="B3486" s="659"/>
      <c r="C3486" s="659"/>
      <c r="D3486" s="659"/>
      <c r="E3486" s="659"/>
      <c r="F3486" s="659"/>
      <c r="G3486" s="659"/>
      <c r="H3486" s="659"/>
    </row>
    <row r="3487" spans="1:8">
      <c r="A3487" s="659"/>
      <c r="B3487" s="659"/>
      <c r="C3487" s="659"/>
      <c r="D3487" s="659"/>
      <c r="E3487" s="659"/>
      <c r="F3487" s="659"/>
      <c r="G3487" s="659"/>
      <c r="H3487" s="659"/>
    </row>
    <row r="3488" spans="1:8">
      <c r="A3488" s="659"/>
      <c r="B3488" s="659"/>
      <c r="C3488" s="659"/>
      <c r="D3488" s="659"/>
      <c r="E3488" s="659"/>
      <c r="F3488" s="659"/>
      <c r="G3488" s="659"/>
      <c r="H3488" s="659"/>
    </row>
    <row r="3489" spans="1:8">
      <c r="A3489" s="659"/>
      <c r="B3489" s="659"/>
      <c r="C3489" s="659"/>
      <c r="D3489" s="659"/>
      <c r="E3489" s="659"/>
      <c r="F3489" s="659"/>
      <c r="G3489" s="659"/>
      <c r="H3489" s="659"/>
    </row>
    <row r="3490" spans="1:8">
      <c r="A3490" s="659"/>
      <c r="B3490" s="659"/>
      <c r="C3490" s="659"/>
      <c r="D3490" s="659"/>
      <c r="E3490" s="659"/>
      <c r="F3490" s="659"/>
      <c r="G3490" s="659"/>
      <c r="H3490" s="659"/>
    </row>
    <row r="3491" spans="1:8">
      <c r="A3491" s="659"/>
      <c r="B3491" s="659"/>
      <c r="C3491" s="659"/>
      <c r="D3491" s="659"/>
      <c r="E3491" s="659"/>
      <c r="F3491" s="659"/>
      <c r="G3491" s="659"/>
      <c r="H3491" s="659"/>
    </row>
    <row r="3492" spans="1:8">
      <c r="A3492" s="659"/>
      <c r="B3492" s="659"/>
      <c r="C3492" s="659"/>
      <c r="D3492" s="659"/>
      <c r="E3492" s="659"/>
      <c r="F3492" s="659"/>
      <c r="G3492" s="659"/>
      <c r="H3492" s="659"/>
    </row>
    <row r="3493" spans="1:8">
      <c r="A3493" s="659"/>
      <c r="B3493" s="659"/>
      <c r="C3493" s="659"/>
      <c r="D3493" s="659"/>
      <c r="E3493" s="659"/>
      <c r="F3493" s="659"/>
      <c r="G3493" s="659"/>
      <c r="H3493" s="659"/>
    </row>
    <row r="3494" spans="1:8">
      <c r="A3494" s="659"/>
      <c r="B3494" s="659"/>
      <c r="C3494" s="659"/>
      <c r="D3494" s="659"/>
      <c r="E3494" s="659"/>
      <c r="F3494" s="659"/>
      <c r="G3494" s="659"/>
      <c r="H3494" s="659"/>
    </row>
    <row r="3495" spans="1:8">
      <c r="A3495" s="659"/>
      <c r="B3495" s="659"/>
      <c r="C3495" s="659"/>
      <c r="D3495" s="659"/>
      <c r="E3495" s="659"/>
      <c r="F3495" s="659"/>
      <c r="G3495" s="659"/>
      <c r="H3495" s="659"/>
    </row>
    <row r="3496" spans="1:8">
      <c r="A3496" s="659"/>
      <c r="B3496" s="659"/>
      <c r="C3496" s="659"/>
      <c r="D3496" s="659"/>
      <c r="E3496" s="659"/>
      <c r="F3496" s="659"/>
      <c r="G3496" s="659"/>
      <c r="H3496" s="659"/>
    </row>
    <row r="3497" spans="1:8">
      <c r="A3497" s="659"/>
      <c r="B3497" s="659"/>
      <c r="C3497" s="659"/>
      <c r="D3497" s="659"/>
      <c r="E3497" s="659"/>
      <c r="F3497" s="659"/>
      <c r="G3497" s="659"/>
      <c r="H3497" s="659"/>
    </row>
    <row r="3498" spans="1:8">
      <c r="A3498" s="659"/>
      <c r="B3498" s="659"/>
      <c r="C3498" s="659"/>
      <c r="D3498" s="659"/>
      <c r="E3498" s="659"/>
      <c r="F3498" s="659"/>
      <c r="G3498" s="659"/>
      <c r="H3498" s="659"/>
    </row>
    <row r="3499" spans="1:8">
      <c r="A3499" s="659"/>
      <c r="B3499" s="659"/>
      <c r="C3499" s="659"/>
      <c r="D3499" s="659"/>
      <c r="E3499" s="659"/>
      <c r="F3499" s="659"/>
      <c r="G3499" s="659"/>
      <c r="H3499" s="659"/>
    </row>
    <row r="3500" spans="1:8">
      <c r="A3500" s="659"/>
      <c r="B3500" s="659"/>
      <c r="C3500" s="659"/>
      <c r="D3500" s="659"/>
      <c r="E3500" s="659"/>
      <c r="F3500" s="659"/>
      <c r="G3500" s="659"/>
      <c r="H3500" s="659"/>
    </row>
    <row r="3501" spans="1:8">
      <c r="A3501" s="659"/>
      <c r="B3501" s="659"/>
      <c r="C3501" s="659"/>
      <c r="D3501" s="659"/>
      <c r="E3501" s="659"/>
      <c r="F3501" s="659"/>
      <c r="G3501" s="659"/>
      <c r="H3501" s="659"/>
    </row>
    <row r="3502" spans="1:8">
      <c r="A3502" s="659"/>
      <c r="B3502" s="659"/>
      <c r="C3502" s="659"/>
      <c r="D3502" s="659"/>
      <c r="E3502" s="659"/>
      <c r="F3502" s="659"/>
      <c r="G3502" s="659"/>
      <c r="H3502" s="659"/>
    </row>
    <row r="3503" spans="1:8">
      <c r="A3503" s="659"/>
      <c r="B3503" s="659"/>
      <c r="C3503" s="659"/>
      <c r="D3503" s="659"/>
      <c r="E3503" s="659"/>
      <c r="F3503" s="659"/>
      <c r="G3503" s="659"/>
      <c r="H3503" s="659"/>
    </row>
    <row r="3504" spans="1:8">
      <c r="A3504" s="659"/>
      <c r="B3504" s="659"/>
      <c r="C3504" s="659"/>
      <c r="D3504" s="659"/>
      <c r="E3504" s="659"/>
      <c r="F3504" s="659"/>
      <c r="G3504" s="659"/>
      <c r="H3504" s="659"/>
    </row>
    <row r="3505" spans="1:8">
      <c r="A3505" s="659"/>
      <c r="B3505" s="659"/>
      <c r="C3505" s="659"/>
      <c r="D3505" s="659"/>
      <c r="E3505" s="659"/>
      <c r="F3505" s="659"/>
      <c r="G3505" s="659"/>
      <c r="H3505" s="659"/>
    </row>
    <row r="3506" spans="1:8">
      <c r="A3506" s="659"/>
      <c r="B3506" s="659"/>
      <c r="C3506" s="659"/>
      <c r="D3506" s="659"/>
      <c r="E3506" s="659"/>
      <c r="F3506" s="659"/>
      <c r="G3506" s="659"/>
      <c r="H3506" s="659"/>
    </row>
    <row r="3507" spans="1:8">
      <c r="A3507" s="659"/>
      <c r="B3507" s="659"/>
      <c r="C3507" s="659"/>
      <c r="D3507" s="659"/>
      <c r="E3507" s="659"/>
      <c r="F3507" s="659"/>
      <c r="G3507" s="659"/>
      <c r="H3507" s="659"/>
    </row>
    <row r="3508" spans="1:8">
      <c r="A3508" s="659"/>
      <c r="B3508" s="659"/>
      <c r="C3508" s="659"/>
      <c r="D3508" s="659"/>
      <c r="E3508" s="659"/>
      <c r="F3508" s="659"/>
      <c r="G3508" s="659"/>
      <c r="H3508" s="659"/>
    </row>
    <row r="3509" spans="1:8">
      <c r="A3509" s="659"/>
      <c r="B3509" s="659"/>
      <c r="C3509" s="659"/>
      <c r="D3509" s="659"/>
      <c r="E3509" s="659"/>
      <c r="F3509" s="659"/>
      <c r="G3509" s="659"/>
      <c r="H3509" s="659"/>
    </row>
    <row r="3510" spans="1:8">
      <c r="A3510" s="659"/>
      <c r="B3510" s="659"/>
      <c r="C3510" s="659"/>
      <c r="D3510" s="659"/>
      <c r="E3510" s="659"/>
      <c r="F3510" s="659"/>
      <c r="G3510" s="659"/>
      <c r="H3510" s="659"/>
    </row>
    <row r="3511" spans="1:8">
      <c r="A3511" s="659"/>
      <c r="B3511" s="659"/>
      <c r="C3511" s="659"/>
      <c r="D3511" s="659"/>
      <c r="E3511" s="659"/>
      <c r="F3511" s="659"/>
      <c r="G3511" s="659"/>
      <c r="H3511" s="659"/>
    </row>
    <row r="3512" spans="1:8">
      <c r="A3512" s="659"/>
      <c r="B3512" s="659"/>
      <c r="C3512" s="659"/>
      <c r="D3512" s="659"/>
      <c r="E3512" s="659"/>
      <c r="F3512" s="659"/>
      <c r="G3512" s="659"/>
      <c r="H3512" s="659"/>
    </row>
    <row r="3513" spans="1:8">
      <c r="A3513" s="659"/>
      <c r="B3513" s="659"/>
      <c r="C3513" s="659"/>
      <c r="D3513" s="659"/>
      <c r="E3513" s="659"/>
      <c r="F3513" s="659"/>
      <c r="G3513" s="659"/>
      <c r="H3513" s="659"/>
    </row>
    <row r="3514" spans="1:8">
      <c r="A3514" s="659"/>
      <c r="B3514" s="659"/>
      <c r="C3514" s="659"/>
      <c r="D3514" s="659"/>
      <c r="E3514" s="659"/>
      <c r="F3514" s="659"/>
      <c r="G3514" s="659"/>
      <c r="H3514" s="659"/>
    </row>
    <row r="3515" spans="1:8">
      <c r="A3515" s="659"/>
      <c r="B3515" s="659"/>
      <c r="C3515" s="659"/>
      <c r="D3515" s="659"/>
      <c r="E3515" s="659"/>
      <c r="F3515" s="659"/>
      <c r="G3515" s="659"/>
      <c r="H3515" s="659"/>
    </row>
    <row r="3516" spans="1:8">
      <c r="A3516" s="659"/>
      <c r="B3516" s="659"/>
      <c r="C3516" s="659"/>
      <c r="D3516" s="659"/>
      <c r="E3516" s="659"/>
      <c r="F3516" s="659"/>
      <c r="G3516" s="659"/>
      <c r="H3516" s="659"/>
    </row>
    <row r="3517" spans="1:8">
      <c r="A3517" s="659"/>
      <c r="B3517" s="659"/>
      <c r="C3517" s="659"/>
      <c r="D3517" s="659"/>
      <c r="E3517" s="659"/>
      <c r="F3517" s="659"/>
      <c r="G3517" s="659"/>
      <c r="H3517" s="659"/>
    </row>
    <row r="3518" spans="1:8">
      <c r="A3518" s="659"/>
      <c r="B3518" s="659"/>
      <c r="C3518" s="659"/>
      <c r="D3518" s="659"/>
      <c r="E3518" s="659"/>
      <c r="F3518" s="659"/>
      <c r="G3518" s="659"/>
      <c r="H3518" s="659"/>
    </row>
    <row r="3519" spans="1:8">
      <c r="A3519" s="659"/>
      <c r="B3519" s="659"/>
      <c r="C3519" s="659"/>
      <c r="D3519" s="659"/>
      <c r="E3519" s="659"/>
      <c r="F3519" s="659"/>
      <c r="G3519" s="659"/>
      <c r="H3519" s="659"/>
    </row>
    <row r="3520" spans="1:8">
      <c r="A3520" s="659"/>
      <c r="B3520" s="659"/>
      <c r="C3520" s="659"/>
      <c r="D3520" s="659"/>
      <c r="E3520" s="659"/>
      <c r="F3520" s="659"/>
      <c r="G3520" s="659"/>
      <c r="H3520" s="659"/>
    </row>
    <row r="3521" spans="1:8">
      <c r="A3521" s="659"/>
      <c r="B3521" s="659"/>
      <c r="C3521" s="659"/>
      <c r="D3521" s="659"/>
      <c r="E3521" s="659"/>
      <c r="F3521" s="659"/>
      <c r="G3521" s="659"/>
      <c r="H3521" s="659"/>
    </row>
    <row r="3522" spans="1:8">
      <c r="A3522" s="659"/>
      <c r="B3522" s="659"/>
      <c r="C3522" s="659"/>
      <c r="D3522" s="659"/>
      <c r="E3522" s="659"/>
      <c r="F3522" s="659"/>
      <c r="G3522" s="659"/>
      <c r="H3522" s="659"/>
    </row>
    <row r="3523" spans="1:8">
      <c r="A3523" s="659"/>
      <c r="B3523" s="659"/>
      <c r="C3523" s="659"/>
      <c r="D3523" s="659"/>
      <c r="E3523" s="659"/>
      <c r="F3523" s="659"/>
      <c r="G3523" s="659"/>
      <c r="H3523" s="659"/>
    </row>
    <row r="3524" spans="1:8">
      <c r="A3524" s="659"/>
      <c r="B3524" s="659"/>
      <c r="C3524" s="659"/>
      <c r="D3524" s="659"/>
      <c r="E3524" s="659"/>
      <c r="F3524" s="659"/>
      <c r="G3524" s="659"/>
      <c r="H3524" s="659"/>
    </row>
    <row r="3525" spans="1:8">
      <c r="A3525" s="659"/>
      <c r="B3525" s="659"/>
      <c r="C3525" s="659"/>
      <c r="D3525" s="659"/>
      <c r="E3525" s="659"/>
      <c r="F3525" s="659"/>
      <c r="G3525" s="659"/>
      <c r="H3525" s="659"/>
    </row>
    <row r="3526" spans="1:8">
      <c r="A3526" s="659"/>
      <c r="B3526" s="659"/>
      <c r="C3526" s="659"/>
      <c r="D3526" s="659"/>
      <c r="E3526" s="659"/>
      <c r="F3526" s="659"/>
      <c r="G3526" s="659"/>
      <c r="H3526" s="659"/>
    </row>
    <row r="3527" spans="1:8">
      <c r="A3527" s="659"/>
      <c r="B3527" s="659"/>
      <c r="C3527" s="659"/>
      <c r="D3527" s="659"/>
      <c r="E3527" s="659"/>
      <c r="F3527" s="659"/>
      <c r="G3527" s="659"/>
      <c r="H3527" s="659"/>
    </row>
    <row r="3528" spans="1:8">
      <c r="A3528" s="659"/>
      <c r="B3528" s="659"/>
      <c r="C3528" s="659"/>
      <c r="D3528" s="659"/>
      <c r="E3528" s="659"/>
      <c r="F3528" s="659"/>
      <c r="G3528" s="659"/>
      <c r="H3528" s="659"/>
    </row>
    <row r="3529" spans="1:8">
      <c r="A3529" s="659"/>
      <c r="B3529" s="659"/>
      <c r="C3529" s="659"/>
      <c r="D3529" s="659"/>
      <c r="E3529" s="659"/>
      <c r="F3529" s="659"/>
      <c r="G3529" s="659"/>
      <c r="H3529" s="659"/>
    </row>
    <row r="3530" spans="1:8">
      <c r="A3530" s="659"/>
      <c r="B3530" s="659"/>
      <c r="C3530" s="659"/>
      <c r="D3530" s="659"/>
      <c r="E3530" s="659"/>
      <c r="F3530" s="659"/>
      <c r="G3530" s="659"/>
      <c r="H3530" s="659"/>
    </row>
    <row r="3531" spans="1:8">
      <c r="A3531" s="659"/>
      <c r="B3531" s="659"/>
      <c r="C3531" s="659"/>
      <c r="D3531" s="659"/>
      <c r="E3531" s="659"/>
      <c r="F3531" s="659"/>
      <c r="G3531" s="659"/>
      <c r="H3531" s="659"/>
    </row>
    <row r="3532" spans="1:8">
      <c r="A3532" s="659"/>
      <c r="B3532" s="659"/>
      <c r="C3532" s="659"/>
      <c r="D3532" s="659"/>
      <c r="E3532" s="659"/>
      <c r="F3532" s="659"/>
      <c r="G3532" s="659"/>
      <c r="H3532" s="659"/>
    </row>
    <row r="3533" spans="1:8">
      <c r="A3533" s="659"/>
      <c r="B3533" s="659"/>
      <c r="C3533" s="659"/>
      <c r="D3533" s="659"/>
      <c r="E3533" s="659"/>
      <c r="F3533" s="659"/>
      <c r="G3533" s="659"/>
      <c r="H3533" s="659"/>
    </row>
    <row r="3534" spans="1:8">
      <c r="A3534" s="659"/>
      <c r="B3534" s="659"/>
      <c r="C3534" s="659"/>
      <c r="D3534" s="659"/>
      <c r="E3534" s="659"/>
      <c r="F3534" s="659"/>
      <c r="G3534" s="659"/>
      <c r="H3534" s="659"/>
    </row>
    <row r="3535" spans="1:8">
      <c r="A3535" s="659"/>
      <c r="B3535" s="659"/>
      <c r="C3535" s="659"/>
      <c r="D3535" s="659"/>
      <c r="E3535" s="659"/>
      <c r="F3535" s="659"/>
      <c r="G3535" s="659"/>
      <c r="H3535" s="659"/>
    </row>
    <row r="3536" spans="1:8">
      <c r="A3536" s="659"/>
      <c r="B3536" s="659"/>
      <c r="C3536" s="659"/>
      <c r="D3536" s="659"/>
      <c r="E3536" s="659"/>
      <c r="F3536" s="659"/>
      <c r="G3536" s="659"/>
      <c r="H3536" s="659"/>
    </row>
    <row r="3537" spans="1:8">
      <c r="A3537" s="659"/>
      <c r="B3537" s="659"/>
      <c r="C3537" s="659"/>
      <c r="D3537" s="659"/>
      <c r="E3537" s="659"/>
      <c r="F3537" s="659"/>
      <c r="G3537" s="659"/>
      <c r="H3537" s="659"/>
    </row>
    <row r="3538" spans="1:8">
      <c r="A3538" s="659"/>
      <c r="B3538" s="659"/>
      <c r="C3538" s="659"/>
      <c r="D3538" s="659"/>
      <c r="E3538" s="659"/>
      <c r="F3538" s="659"/>
      <c r="G3538" s="659"/>
      <c r="H3538" s="659"/>
    </row>
    <row r="3539" spans="1:8">
      <c r="A3539" s="659"/>
      <c r="B3539" s="659"/>
      <c r="C3539" s="659"/>
      <c r="D3539" s="659"/>
      <c r="E3539" s="659"/>
      <c r="F3539" s="659"/>
      <c r="G3539" s="659"/>
      <c r="H3539" s="659"/>
    </row>
    <row r="3540" spans="1:8">
      <c r="A3540" s="659"/>
      <c r="B3540" s="659"/>
      <c r="C3540" s="659"/>
      <c r="D3540" s="659"/>
      <c r="E3540" s="659"/>
      <c r="F3540" s="659"/>
      <c r="G3540" s="659"/>
      <c r="H3540" s="659"/>
    </row>
    <row r="3541" spans="1:8">
      <c r="A3541" s="659"/>
      <c r="B3541" s="659"/>
      <c r="C3541" s="659"/>
      <c r="D3541" s="659"/>
      <c r="E3541" s="659"/>
      <c r="F3541" s="659"/>
      <c r="G3541" s="659"/>
      <c r="H3541" s="659"/>
    </row>
    <row r="3542" spans="1:8">
      <c r="A3542" s="659"/>
      <c r="B3542" s="659"/>
      <c r="C3542" s="659"/>
      <c r="D3542" s="659"/>
      <c r="E3542" s="659"/>
      <c r="F3542" s="659"/>
      <c r="G3542" s="659"/>
      <c r="H3542" s="659"/>
    </row>
    <row r="3543" spans="1:8">
      <c r="A3543" s="659"/>
      <c r="B3543" s="659"/>
      <c r="C3543" s="659"/>
      <c r="D3543" s="659"/>
      <c r="E3543" s="659"/>
      <c r="F3543" s="659"/>
      <c r="G3543" s="659"/>
      <c r="H3543" s="659"/>
    </row>
    <row r="3544" spans="1:8">
      <c r="A3544" s="659"/>
      <c r="B3544" s="659"/>
      <c r="C3544" s="659"/>
      <c r="D3544" s="659"/>
      <c r="E3544" s="659"/>
      <c r="F3544" s="659"/>
      <c r="G3544" s="659"/>
      <c r="H3544" s="659"/>
    </row>
    <row r="3545" spans="1:8">
      <c r="A3545" s="659"/>
      <c r="B3545" s="659"/>
      <c r="C3545" s="659"/>
      <c r="D3545" s="659"/>
      <c r="E3545" s="659"/>
      <c r="F3545" s="659"/>
      <c r="G3545" s="659"/>
      <c r="H3545" s="659"/>
    </row>
    <row r="3546" spans="1:8">
      <c r="A3546" s="659"/>
      <c r="B3546" s="659"/>
      <c r="C3546" s="659"/>
      <c r="D3546" s="659"/>
      <c r="E3546" s="659"/>
      <c r="F3546" s="659"/>
      <c r="G3546" s="659"/>
      <c r="H3546" s="659"/>
    </row>
    <row r="3547" spans="1:8">
      <c r="A3547" s="659"/>
      <c r="B3547" s="659"/>
      <c r="C3547" s="659"/>
      <c r="D3547" s="659"/>
      <c r="E3547" s="659"/>
      <c r="F3547" s="659"/>
      <c r="G3547" s="659"/>
      <c r="H3547" s="659"/>
    </row>
    <row r="3548" spans="1:8">
      <c r="A3548" s="659"/>
      <c r="B3548" s="659"/>
      <c r="C3548" s="659"/>
      <c r="D3548" s="659"/>
      <c r="E3548" s="659"/>
      <c r="F3548" s="659"/>
      <c r="G3548" s="659"/>
      <c r="H3548" s="659"/>
    </row>
    <row r="3549" spans="1:8">
      <c r="A3549" s="659"/>
      <c r="B3549" s="659"/>
      <c r="C3549" s="659"/>
      <c r="D3549" s="659"/>
      <c r="E3549" s="659"/>
      <c r="F3549" s="659"/>
      <c r="G3549" s="659"/>
      <c r="H3549" s="659"/>
    </row>
    <row r="3550" spans="1:8">
      <c r="A3550" s="659"/>
      <c r="B3550" s="659"/>
      <c r="C3550" s="659"/>
      <c r="D3550" s="659"/>
      <c r="E3550" s="659"/>
      <c r="F3550" s="659"/>
      <c r="G3550" s="659"/>
      <c r="H3550" s="659"/>
    </row>
    <row r="3551" spans="1:8">
      <c r="A3551" s="659"/>
      <c r="B3551" s="659"/>
      <c r="C3551" s="659"/>
      <c r="D3551" s="659"/>
      <c r="E3551" s="659"/>
      <c r="F3551" s="659"/>
      <c r="G3551" s="659"/>
      <c r="H3551" s="659"/>
    </row>
    <row r="3552" spans="1:8">
      <c r="A3552" s="659"/>
      <c r="B3552" s="659"/>
      <c r="C3552" s="659"/>
      <c r="D3552" s="659"/>
      <c r="E3552" s="659"/>
      <c r="F3552" s="659"/>
      <c r="G3552" s="659"/>
      <c r="H3552" s="659"/>
    </row>
    <row r="3553" spans="1:8">
      <c r="A3553" s="659"/>
      <c r="B3553" s="659"/>
      <c r="C3553" s="659"/>
      <c r="D3553" s="659"/>
      <c r="E3553" s="659"/>
      <c r="F3553" s="659"/>
      <c r="G3553" s="659"/>
      <c r="H3553" s="659"/>
    </row>
    <row r="3554" spans="1:8">
      <c r="A3554" s="659"/>
      <c r="B3554" s="659"/>
      <c r="C3554" s="659"/>
      <c r="D3554" s="659"/>
      <c r="E3554" s="659"/>
      <c r="F3554" s="659"/>
      <c r="G3554" s="659"/>
      <c r="H3554" s="659"/>
    </row>
    <row r="3555" spans="1:8">
      <c r="A3555" s="659"/>
      <c r="B3555" s="659"/>
      <c r="C3555" s="659"/>
      <c r="D3555" s="659"/>
      <c r="E3555" s="659"/>
      <c r="F3555" s="659"/>
      <c r="G3555" s="659"/>
      <c r="H3555" s="659"/>
    </row>
    <row r="3556" spans="1:8">
      <c r="A3556" s="659"/>
      <c r="B3556" s="659"/>
      <c r="C3556" s="659"/>
      <c r="D3556" s="659"/>
      <c r="E3556" s="659"/>
      <c r="F3556" s="659"/>
      <c r="G3556" s="659"/>
      <c r="H3556" s="659"/>
    </row>
    <row r="3557" spans="1:8">
      <c r="A3557" s="659"/>
      <c r="B3557" s="659"/>
      <c r="C3557" s="659"/>
      <c r="D3557" s="659"/>
      <c r="E3557" s="659"/>
      <c r="F3557" s="659"/>
      <c r="G3557" s="659"/>
      <c r="H3557" s="659"/>
    </row>
    <row r="3558" spans="1:8">
      <c r="A3558" s="659"/>
      <c r="B3558" s="659"/>
      <c r="C3558" s="659"/>
      <c r="D3558" s="659"/>
      <c r="E3558" s="659"/>
      <c r="F3558" s="659"/>
      <c r="G3558" s="659"/>
      <c r="H3558" s="659"/>
    </row>
    <row r="3559" spans="1:8">
      <c r="A3559" s="659"/>
      <c r="B3559" s="659"/>
      <c r="C3559" s="659"/>
      <c r="D3559" s="659"/>
      <c r="E3559" s="659"/>
      <c r="F3559" s="659"/>
      <c r="G3559" s="659"/>
      <c r="H3559" s="659"/>
    </row>
    <row r="3560" spans="1:8">
      <c r="A3560" s="659"/>
      <c r="B3560" s="659"/>
      <c r="C3560" s="659"/>
      <c r="D3560" s="659"/>
      <c r="E3560" s="659"/>
      <c r="F3560" s="659"/>
      <c r="G3560" s="659"/>
      <c r="H3560" s="659"/>
    </row>
    <row r="3561" spans="1:8">
      <c r="A3561" s="659"/>
      <c r="B3561" s="659"/>
      <c r="C3561" s="659"/>
      <c r="D3561" s="659"/>
      <c r="E3561" s="659"/>
      <c r="F3561" s="659"/>
      <c r="G3561" s="659"/>
      <c r="H3561" s="659"/>
    </row>
    <row r="3562" spans="1:8">
      <c r="A3562" s="659"/>
      <c r="B3562" s="659"/>
      <c r="C3562" s="659"/>
      <c r="D3562" s="659"/>
      <c r="E3562" s="659"/>
      <c r="F3562" s="659"/>
      <c r="G3562" s="659"/>
      <c r="H3562" s="659"/>
    </row>
    <row r="3563" spans="1:8">
      <c r="A3563" s="659"/>
      <c r="B3563" s="659"/>
      <c r="C3563" s="659"/>
      <c r="D3563" s="659"/>
      <c r="E3563" s="659"/>
      <c r="F3563" s="659"/>
      <c r="G3563" s="659"/>
      <c r="H3563" s="659"/>
    </row>
    <row r="3564" spans="1:8">
      <c r="A3564" s="659"/>
      <c r="B3564" s="659"/>
      <c r="C3564" s="659"/>
      <c r="D3564" s="659"/>
      <c r="E3564" s="659"/>
      <c r="F3564" s="659"/>
      <c r="G3564" s="659"/>
      <c r="H3564" s="659"/>
    </row>
    <row r="3565" spans="1:8">
      <c r="A3565" s="659"/>
      <c r="B3565" s="659"/>
      <c r="C3565" s="659"/>
      <c r="D3565" s="659"/>
      <c r="E3565" s="659"/>
      <c r="F3565" s="659"/>
      <c r="G3565" s="659"/>
      <c r="H3565" s="659"/>
    </row>
    <row r="3566" spans="1:8">
      <c r="A3566" s="659"/>
      <c r="B3566" s="659"/>
      <c r="C3566" s="659"/>
      <c r="D3566" s="659"/>
      <c r="E3566" s="659"/>
      <c r="F3566" s="659"/>
      <c r="G3566" s="659"/>
      <c r="H3566" s="659"/>
    </row>
    <row r="3567" spans="1:8">
      <c r="A3567" s="659"/>
      <c r="B3567" s="659"/>
      <c r="C3567" s="659"/>
      <c r="D3567" s="659"/>
      <c r="E3567" s="659"/>
      <c r="F3567" s="659"/>
      <c r="G3567" s="659"/>
      <c r="H3567" s="659"/>
    </row>
    <row r="3568" spans="1:8">
      <c r="A3568" s="659"/>
      <c r="B3568" s="659"/>
      <c r="C3568" s="659"/>
      <c r="D3568" s="659"/>
      <c r="E3568" s="659"/>
      <c r="F3568" s="659"/>
      <c r="G3568" s="659"/>
      <c r="H3568" s="659"/>
    </row>
    <row r="3569" spans="1:8">
      <c r="A3569" s="659"/>
      <c r="B3569" s="659"/>
      <c r="C3569" s="659"/>
      <c r="D3569" s="659"/>
      <c r="E3569" s="659"/>
      <c r="F3569" s="659"/>
      <c r="G3569" s="659"/>
      <c r="H3569" s="659"/>
    </row>
    <row r="3570" spans="1:8">
      <c r="A3570" s="659"/>
      <c r="B3570" s="659"/>
      <c r="C3570" s="659"/>
      <c r="D3570" s="659"/>
      <c r="E3570" s="659"/>
      <c r="F3570" s="659"/>
      <c r="G3570" s="659"/>
      <c r="H3570" s="659"/>
    </row>
    <row r="3571" spans="1:8">
      <c r="A3571" s="659"/>
      <c r="B3571" s="659"/>
      <c r="C3571" s="659"/>
      <c r="D3571" s="659"/>
      <c r="E3571" s="659"/>
      <c r="F3571" s="659"/>
      <c r="G3571" s="659"/>
      <c r="H3571" s="659"/>
    </row>
    <row r="3572" spans="1:8">
      <c r="A3572" s="659"/>
      <c r="B3572" s="659"/>
      <c r="C3572" s="659"/>
      <c r="D3572" s="659"/>
      <c r="E3572" s="659"/>
      <c r="F3572" s="659"/>
      <c r="G3572" s="659"/>
      <c r="H3572" s="659"/>
    </row>
    <row r="3573" spans="1:8">
      <c r="A3573" s="659"/>
      <c r="B3573" s="659"/>
      <c r="C3573" s="659"/>
      <c r="D3573" s="659"/>
      <c r="E3573" s="659"/>
      <c r="F3573" s="659"/>
      <c r="G3573" s="659"/>
      <c r="H3573" s="659"/>
    </row>
    <row r="3574" spans="1:8">
      <c r="A3574" s="659"/>
      <c r="B3574" s="659"/>
      <c r="C3574" s="659"/>
      <c r="D3574" s="659"/>
      <c r="E3574" s="659"/>
      <c r="F3574" s="659"/>
      <c r="G3574" s="659"/>
      <c r="H3574" s="659"/>
    </row>
    <row r="3575" spans="1:8">
      <c r="A3575" s="659"/>
      <c r="B3575" s="659"/>
      <c r="C3575" s="659"/>
      <c r="D3575" s="659"/>
      <c r="E3575" s="659"/>
      <c r="F3575" s="659"/>
      <c r="G3575" s="659"/>
      <c r="H3575" s="659"/>
    </row>
    <row r="3576" spans="1:8">
      <c r="A3576" s="659"/>
      <c r="B3576" s="659"/>
      <c r="C3576" s="659"/>
      <c r="D3576" s="659"/>
      <c r="E3576" s="659"/>
      <c r="F3576" s="659"/>
      <c r="G3576" s="659"/>
      <c r="H3576" s="659"/>
    </row>
    <row r="3577" spans="1:8">
      <c r="A3577" s="659"/>
      <c r="B3577" s="659"/>
      <c r="C3577" s="659"/>
      <c r="D3577" s="659"/>
      <c r="E3577" s="659"/>
      <c r="F3577" s="659"/>
      <c r="G3577" s="659"/>
      <c r="H3577" s="659"/>
    </row>
    <row r="3578" spans="1:8">
      <c r="A3578" s="659"/>
      <c r="B3578" s="659"/>
      <c r="C3578" s="659"/>
      <c r="D3578" s="659"/>
      <c r="E3578" s="659"/>
      <c r="F3578" s="659"/>
      <c r="G3578" s="659"/>
      <c r="H3578" s="659"/>
    </row>
    <row r="3579" spans="1:8">
      <c r="A3579" s="659"/>
      <c r="B3579" s="659"/>
      <c r="C3579" s="659"/>
      <c r="D3579" s="659"/>
      <c r="E3579" s="659"/>
      <c r="F3579" s="659"/>
      <c r="G3579" s="659"/>
      <c r="H3579" s="659"/>
    </row>
    <row r="3580" spans="1:8">
      <c r="A3580" s="659"/>
      <c r="B3580" s="659"/>
      <c r="C3580" s="659"/>
      <c r="D3580" s="659"/>
      <c r="E3580" s="659"/>
      <c r="F3580" s="659"/>
      <c r="G3580" s="659"/>
      <c r="H3580" s="659"/>
    </row>
    <row r="3581" spans="1:8">
      <c r="A3581" s="659"/>
      <c r="B3581" s="659"/>
      <c r="C3581" s="659"/>
      <c r="D3581" s="659"/>
      <c r="E3581" s="659"/>
      <c r="F3581" s="659"/>
      <c r="G3581" s="659"/>
      <c r="H3581" s="659"/>
    </row>
    <row r="3582" spans="1:8">
      <c r="A3582" s="659"/>
      <c r="B3582" s="659"/>
      <c r="C3582" s="659"/>
      <c r="D3582" s="659"/>
      <c r="E3582" s="659"/>
      <c r="F3582" s="659"/>
      <c r="G3582" s="659"/>
      <c r="H3582" s="659"/>
    </row>
    <row r="3583" spans="1:8">
      <c r="A3583" s="659"/>
      <c r="B3583" s="659"/>
      <c r="C3583" s="659"/>
      <c r="D3583" s="659"/>
      <c r="E3583" s="659"/>
      <c r="F3583" s="659"/>
      <c r="G3583" s="659"/>
      <c r="H3583" s="659"/>
    </row>
    <row r="3584" spans="1:8">
      <c r="A3584" s="659"/>
      <c r="B3584" s="659"/>
      <c r="C3584" s="659"/>
      <c r="D3584" s="659"/>
      <c r="E3584" s="659"/>
      <c r="F3584" s="659"/>
      <c r="G3584" s="659"/>
      <c r="H3584" s="659"/>
    </row>
    <row r="3585" spans="1:8">
      <c r="A3585" s="659"/>
      <c r="B3585" s="659"/>
      <c r="C3585" s="659"/>
      <c r="D3585" s="659"/>
      <c r="E3585" s="659"/>
      <c r="F3585" s="659"/>
      <c r="G3585" s="659"/>
      <c r="H3585" s="659"/>
    </row>
    <row r="3586" spans="1:8">
      <c r="A3586" s="659"/>
      <c r="B3586" s="659"/>
      <c r="C3586" s="659"/>
      <c r="D3586" s="659"/>
      <c r="E3586" s="659"/>
      <c r="F3586" s="659"/>
      <c r="G3586" s="659"/>
      <c r="H3586" s="659"/>
    </row>
    <row r="3587" spans="1:8">
      <c r="A3587" s="659"/>
      <c r="B3587" s="659"/>
      <c r="C3587" s="659"/>
      <c r="D3587" s="659"/>
      <c r="E3587" s="659"/>
      <c r="F3587" s="659"/>
      <c r="G3587" s="659"/>
      <c r="H3587" s="659"/>
    </row>
    <row r="3588" spans="1:8">
      <c r="A3588" s="659"/>
      <c r="B3588" s="659"/>
      <c r="C3588" s="659"/>
      <c r="D3588" s="659"/>
      <c r="E3588" s="659"/>
      <c r="F3588" s="659"/>
      <c r="G3588" s="659"/>
      <c r="H3588" s="659"/>
    </row>
    <row r="3589" spans="1:8">
      <c r="A3589" s="659"/>
      <c r="B3589" s="659"/>
      <c r="C3589" s="659"/>
      <c r="D3589" s="659"/>
      <c r="E3589" s="659"/>
      <c r="F3589" s="659"/>
      <c r="G3589" s="659"/>
      <c r="H3589" s="659"/>
    </row>
    <row r="3590" spans="1:8">
      <c r="A3590" s="659"/>
      <c r="B3590" s="659"/>
      <c r="C3590" s="659"/>
      <c r="D3590" s="659"/>
      <c r="E3590" s="659"/>
      <c r="F3590" s="659"/>
      <c r="G3590" s="659"/>
      <c r="H3590" s="659"/>
    </row>
    <row r="3591" spans="1:8">
      <c r="A3591" s="659"/>
      <c r="B3591" s="659"/>
      <c r="C3591" s="659"/>
      <c r="D3591" s="659"/>
      <c r="E3591" s="659"/>
      <c r="F3591" s="659"/>
      <c r="G3591" s="659"/>
      <c r="H3591" s="659"/>
    </row>
    <row r="3592" spans="1:8">
      <c r="A3592" s="659"/>
      <c r="B3592" s="659"/>
      <c r="C3592" s="659"/>
      <c r="D3592" s="659"/>
      <c r="E3592" s="659"/>
      <c r="F3592" s="659"/>
      <c r="G3592" s="659"/>
      <c r="H3592" s="659"/>
    </row>
    <row r="3593" spans="1:8">
      <c r="A3593" s="659"/>
      <c r="B3593" s="659"/>
      <c r="C3593" s="659"/>
      <c r="D3593" s="659"/>
      <c r="E3593" s="659"/>
      <c r="F3593" s="659"/>
      <c r="G3593" s="659"/>
      <c r="H3593" s="659"/>
    </row>
    <row r="3594" spans="1:8">
      <c r="A3594" s="659"/>
      <c r="B3594" s="659"/>
      <c r="C3594" s="659"/>
      <c r="D3594" s="659"/>
      <c r="E3594" s="659"/>
      <c r="F3594" s="659"/>
      <c r="G3594" s="659"/>
      <c r="H3594" s="659"/>
    </row>
    <row r="3595" spans="1:8">
      <c r="A3595" s="659"/>
      <c r="B3595" s="659"/>
      <c r="C3595" s="659"/>
      <c r="D3595" s="659"/>
      <c r="E3595" s="659"/>
      <c r="F3595" s="659"/>
      <c r="G3595" s="659"/>
      <c r="H3595" s="659"/>
    </row>
    <row r="3596" spans="1:8">
      <c r="A3596" s="659"/>
      <c r="B3596" s="659"/>
      <c r="C3596" s="659"/>
      <c r="D3596" s="659"/>
      <c r="E3596" s="659"/>
      <c r="F3596" s="659"/>
      <c r="G3596" s="659"/>
      <c r="H3596" s="659"/>
    </row>
    <row r="3597" spans="1:8">
      <c r="A3597" s="659"/>
      <c r="B3597" s="659"/>
      <c r="C3597" s="659"/>
      <c r="D3597" s="659"/>
      <c r="E3597" s="659"/>
      <c r="F3597" s="659"/>
      <c r="G3597" s="659"/>
      <c r="H3597" s="659"/>
    </row>
    <row r="3598" spans="1:8">
      <c r="A3598" s="659"/>
      <c r="B3598" s="659"/>
      <c r="C3598" s="659"/>
      <c r="D3598" s="659"/>
      <c r="E3598" s="659"/>
      <c r="F3598" s="659"/>
      <c r="G3598" s="659"/>
      <c r="H3598" s="659"/>
    </row>
    <row r="3599" spans="1:8">
      <c r="A3599" s="659"/>
      <c r="B3599" s="659"/>
      <c r="C3599" s="659"/>
      <c r="D3599" s="659"/>
      <c r="E3599" s="659"/>
      <c r="F3599" s="659"/>
      <c r="G3599" s="659"/>
      <c r="H3599" s="659"/>
    </row>
    <row r="3600" spans="1:8">
      <c r="A3600" s="659"/>
      <c r="B3600" s="659"/>
      <c r="C3600" s="659"/>
      <c r="D3600" s="659"/>
      <c r="E3600" s="659"/>
      <c r="F3600" s="659"/>
      <c r="G3600" s="659"/>
      <c r="H3600" s="659"/>
    </row>
    <row r="3601" spans="1:8">
      <c r="A3601" s="659"/>
      <c r="B3601" s="659"/>
      <c r="C3601" s="659"/>
      <c r="D3601" s="659"/>
      <c r="E3601" s="659"/>
      <c r="F3601" s="659"/>
      <c r="G3601" s="659"/>
      <c r="H3601" s="659"/>
    </row>
    <row r="3602" spans="1:8">
      <c r="A3602" s="659"/>
      <c r="B3602" s="659"/>
      <c r="C3602" s="659"/>
      <c r="D3602" s="659"/>
      <c r="E3602" s="659"/>
      <c r="F3602" s="659"/>
      <c r="G3602" s="659"/>
      <c r="H3602" s="659"/>
    </row>
    <row r="3603" spans="1:8">
      <c r="A3603" s="659"/>
      <c r="B3603" s="659"/>
      <c r="C3603" s="659"/>
      <c r="D3603" s="659"/>
      <c r="E3603" s="659"/>
      <c r="F3603" s="659"/>
      <c r="G3603" s="659"/>
      <c r="H3603" s="659"/>
    </row>
    <row r="3604" spans="1:8">
      <c r="A3604" s="659"/>
      <c r="B3604" s="659"/>
      <c r="C3604" s="659"/>
      <c r="D3604" s="659"/>
      <c r="E3604" s="659"/>
      <c r="F3604" s="659"/>
      <c r="G3604" s="659"/>
      <c r="H3604" s="659"/>
    </row>
    <row r="3605" spans="1:8">
      <c r="A3605" s="659"/>
      <c r="B3605" s="659"/>
      <c r="C3605" s="659"/>
      <c r="D3605" s="659"/>
      <c r="E3605" s="659"/>
      <c r="F3605" s="659"/>
      <c r="G3605" s="659"/>
      <c r="H3605" s="659"/>
    </row>
    <row r="3606" spans="1:8">
      <c r="A3606" s="659"/>
      <c r="B3606" s="659"/>
      <c r="C3606" s="659"/>
      <c r="D3606" s="659"/>
      <c r="E3606" s="659"/>
      <c r="F3606" s="659"/>
      <c r="G3606" s="659"/>
      <c r="H3606" s="659"/>
    </row>
    <row r="3607" spans="1:8">
      <c r="A3607" s="659"/>
      <c r="B3607" s="659"/>
      <c r="C3607" s="659"/>
      <c r="D3607" s="659"/>
      <c r="E3607" s="659"/>
      <c r="F3607" s="659"/>
      <c r="G3607" s="659"/>
      <c r="H3607" s="659"/>
    </row>
    <row r="3608" spans="1:8">
      <c r="A3608" s="659"/>
      <c r="B3608" s="659"/>
      <c r="C3608" s="659"/>
      <c r="D3608" s="659"/>
      <c r="E3608" s="659"/>
      <c r="F3608" s="659"/>
      <c r="G3608" s="659"/>
      <c r="H3608" s="659"/>
    </row>
    <row r="3609" spans="1:8">
      <c r="A3609" s="659"/>
      <c r="B3609" s="659"/>
      <c r="C3609" s="659"/>
      <c r="D3609" s="659"/>
      <c r="E3609" s="659"/>
      <c r="F3609" s="659"/>
      <c r="G3609" s="659"/>
      <c r="H3609" s="659"/>
    </row>
    <row r="3610" spans="1:8">
      <c r="A3610" s="659"/>
      <c r="B3610" s="659"/>
      <c r="C3610" s="659"/>
      <c r="D3610" s="659"/>
      <c r="E3610" s="659"/>
      <c r="F3610" s="659"/>
      <c r="G3610" s="659"/>
      <c r="H3610" s="659"/>
    </row>
    <row r="3611" spans="1:8">
      <c r="A3611" s="659"/>
      <c r="B3611" s="659"/>
      <c r="C3611" s="659"/>
      <c r="D3611" s="659"/>
      <c r="E3611" s="659"/>
      <c r="F3611" s="659"/>
      <c r="G3611" s="659"/>
      <c r="H3611" s="659"/>
    </row>
    <row r="3612" spans="1:8">
      <c r="A3612" s="659"/>
      <c r="B3612" s="659"/>
      <c r="C3612" s="659"/>
      <c r="D3612" s="659"/>
      <c r="E3612" s="659"/>
      <c r="F3612" s="659"/>
      <c r="G3612" s="659"/>
      <c r="H3612" s="659"/>
    </row>
    <row r="3613" spans="1:8">
      <c r="A3613" s="659"/>
      <c r="B3613" s="659"/>
      <c r="C3613" s="659"/>
      <c r="D3613" s="659"/>
      <c r="E3613" s="659"/>
      <c r="F3613" s="659"/>
      <c r="G3613" s="659"/>
      <c r="H3613" s="659"/>
    </row>
    <row r="3614" spans="1:8">
      <c r="A3614" s="659"/>
      <c r="B3614" s="659"/>
      <c r="C3614" s="659"/>
      <c r="D3614" s="659"/>
      <c r="E3614" s="659"/>
      <c r="F3614" s="659"/>
      <c r="G3614" s="659"/>
      <c r="H3614" s="659"/>
    </row>
    <row r="3615" spans="1:8">
      <c r="A3615" s="659"/>
      <c r="B3615" s="659"/>
      <c r="C3615" s="659"/>
      <c r="D3615" s="659"/>
      <c r="E3615" s="659"/>
      <c r="F3615" s="659"/>
      <c r="G3615" s="659"/>
      <c r="H3615" s="659"/>
    </row>
    <row r="3616" spans="1:8">
      <c r="A3616" s="659"/>
      <c r="B3616" s="659"/>
      <c r="C3616" s="659"/>
      <c r="D3616" s="659"/>
      <c r="E3616" s="659"/>
      <c r="F3616" s="659"/>
      <c r="G3616" s="659"/>
      <c r="H3616" s="659"/>
    </row>
    <row r="3617" spans="1:8">
      <c r="A3617" s="659"/>
      <c r="B3617" s="659"/>
      <c r="C3617" s="659"/>
      <c r="D3617" s="659"/>
      <c r="E3617" s="659"/>
      <c r="F3617" s="659"/>
      <c r="G3617" s="659"/>
      <c r="H3617" s="659"/>
    </row>
    <row r="3618" spans="1:8">
      <c r="A3618" s="659"/>
      <c r="B3618" s="659"/>
      <c r="C3618" s="659"/>
      <c r="D3618" s="659"/>
      <c r="E3618" s="659"/>
      <c r="F3618" s="659"/>
      <c r="G3618" s="659"/>
      <c r="H3618" s="659"/>
    </row>
    <row r="3619" spans="1:8">
      <c r="A3619" s="659"/>
      <c r="B3619" s="659"/>
      <c r="C3619" s="659"/>
      <c r="D3619" s="659"/>
      <c r="E3619" s="659"/>
      <c r="F3619" s="659"/>
      <c r="G3619" s="659"/>
      <c r="H3619" s="659"/>
    </row>
    <row r="3620" spans="1:8">
      <c r="A3620" s="659"/>
      <c r="B3620" s="659"/>
      <c r="C3620" s="659"/>
      <c r="D3620" s="659"/>
      <c r="E3620" s="659"/>
      <c r="F3620" s="659"/>
      <c r="G3620" s="659"/>
      <c r="H3620" s="659"/>
    </row>
    <row r="3621" spans="1:8">
      <c r="A3621" s="659"/>
      <c r="B3621" s="659"/>
      <c r="C3621" s="659"/>
      <c r="D3621" s="659"/>
      <c r="E3621" s="659"/>
      <c r="F3621" s="659"/>
      <c r="G3621" s="659"/>
      <c r="H3621" s="659"/>
    </row>
    <row r="3622" spans="1:8">
      <c r="A3622" s="659"/>
      <c r="B3622" s="659"/>
      <c r="C3622" s="659"/>
      <c r="D3622" s="659"/>
      <c r="E3622" s="659"/>
      <c r="F3622" s="659"/>
      <c r="G3622" s="659"/>
      <c r="H3622" s="659"/>
    </row>
    <row r="3623" spans="1:8">
      <c r="A3623" s="659"/>
      <c r="B3623" s="659"/>
      <c r="C3623" s="659"/>
      <c r="D3623" s="659"/>
      <c r="E3623" s="659"/>
      <c r="F3623" s="659"/>
      <c r="G3623" s="659"/>
      <c r="H3623" s="659"/>
    </row>
    <row r="3624" spans="1:8">
      <c r="A3624" s="659"/>
      <c r="B3624" s="659"/>
      <c r="C3624" s="659"/>
      <c r="D3624" s="659"/>
      <c r="E3624" s="659"/>
      <c r="F3624" s="659"/>
      <c r="G3624" s="659"/>
      <c r="H3624" s="659"/>
    </row>
    <row r="3625" spans="1:8">
      <c r="A3625" s="659"/>
      <c r="B3625" s="659"/>
      <c r="C3625" s="659"/>
      <c r="D3625" s="659"/>
      <c r="E3625" s="659"/>
      <c r="F3625" s="659"/>
      <c r="G3625" s="659"/>
      <c r="H3625" s="659"/>
    </row>
    <row r="3626" spans="1:8">
      <c r="A3626" s="659"/>
      <c r="B3626" s="659"/>
      <c r="C3626" s="659"/>
      <c r="D3626" s="659"/>
      <c r="E3626" s="659"/>
      <c r="F3626" s="659"/>
      <c r="G3626" s="659"/>
      <c r="H3626" s="659"/>
    </row>
    <row r="3627" spans="1:8">
      <c r="A3627" s="659"/>
      <c r="B3627" s="659"/>
      <c r="C3627" s="659"/>
      <c r="D3627" s="659"/>
      <c r="E3627" s="659"/>
      <c r="F3627" s="659"/>
      <c r="G3627" s="659"/>
      <c r="H3627" s="659"/>
    </row>
    <row r="3628" spans="1:8">
      <c r="A3628" s="659"/>
      <c r="B3628" s="659"/>
      <c r="C3628" s="659"/>
      <c r="D3628" s="659"/>
      <c r="E3628" s="659"/>
      <c r="F3628" s="659"/>
      <c r="G3628" s="659"/>
      <c r="H3628" s="659"/>
    </row>
    <row r="3629" spans="1:8">
      <c r="A3629" s="659"/>
      <c r="B3629" s="659"/>
      <c r="C3629" s="659"/>
      <c r="D3629" s="659"/>
      <c r="E3629" s="659"/>
      <c r="F3629" s="659"/>
      <c r="G3629" s="659"/>
      <c r="H3629" s="659"/>
    </row>
    <row r="3630" spans="1:8">
      <c r="A3630" s="659"/>
      <c r="B3630" s="659"/>
      <c r="C3630" s="659"/>
      <c r="D3630" s="659"/>
      <c r="E3630" s="659"/>
      <c r="F3630" s="659"/>
      <c r="G3630" s="659"/>
      <c r="H3630" s="659"/>
    </row>
    <row r="3631" spans="1:8">
      <c r="A3631" s="659"/>
      <c r="B3631" s="659"/>
      <c r="C3631" s="659"/>
      <c r="D3631" s="659"/>
      <c r="E3631" s="659"/>
      <c r="F3631" s="659"/>
      <c r="G3631" s="659"/>
      <c r="H3631" s="659"/>
    </row>
    <row r="3632" spans="1:8">
      <c r="A3632" s="659"/>
      <c r="B3632" s="659"/>
      <c r="C3632" s="659"/>
      <c r="D3632" s="659"/>
      <c r="E3632" s="659"/>
      <c r="F3632" s="659"/>
      <c r="G3632" s="659"/>
      <c r="H3632" s="659"/>
    </row>
    <row r="3633" spans="1:8">
      <c r="A3633" s="659"/>
      <c r="B3633" s="659"/>
      <c r="C3633" s="659"/>
      <c r="D3633" s="659"/>
      <c r="E3633" s="659"/>
      <c r="F3633" s="659"/>
      <c r="G3633" s="659"/>
      <c r="H3633" s="659"/>
    </row>
    <row r="3634" spans="1:8">
      <c r="A3634" s="659"/>
      <c r="B3634" s="659"/>
      <c r="C3634" s="659"/>
      <c r="D3634" s="659"/>
      <c r="E3634" s="659"/>
      <c r="F3634" s="659"/>
      <c r="G3634" s="659"/>
      <c r="H3634" s="659"/>
    </row>
    <row r="3635" spans="1:8">
      <c r="A3635" s="659"/>
      <c r="B3635" s="659"/>
      <c r="C3635" s="659"/>
      <c r="D3635" s="659"/>
      <c r="E3635" s="659"/>
      <c r="F3635" s="659"/>
      <c r="G3635" s="659"/>
      <c r="H3635" s="659"/>
    </row>
    <row r="3636" spans="1:8">
      <c r="A3636" s="659"/>
      <c r="B3636" s="659"/>
      <c r="C3636" s="659"/>
      <c r="D3636" s="659"/>
      <c r="E3636" s="659"/>
      <c r="F3636" s="659"/>
      <c r="G3636" s="659"/>
      <c r="H3636" s="659"/>
    </row>
    <row r="3637" spans="1:8">
      <c r="A3637" s="659"/>
      <c r="B3637" s="659"/>
      <c r="C3637" s="659"/>
      <c r="D3637" s="659"/>
      <c r="E3637" s="659"/>
      <c r="F3637" s="659"/>
      <c r="G3637" s="659"/>
      <c r="H3637" s="659"/>
    </row>
    <row r="3638" spans="1:8">
      <c r="A3638" s="659"/>
      <c r="B3638" s="659"/>
      <c r="C3638" s="659"/>
      <c r="D3638" s="659"/>
      <c r="E3638" s="659"/>
      <c r="F3638" s="659"/>
      <c r="G3638" s="659"/>
      <c r="H3638" s="659"/>
    </row>
    <row r="3639" spans="1:8">
      <c r="A3639" s="659"/>
      <c r="B3639" s="659"/>
      <c r="C3639" s="659"/>
      <c r="D3639" s="659"/>
      <c r="E3639" s="659"/>
      <c r="F3639" s="659"/>
      <c r="G3639" s="659"/>
      <c r="H3639" s="659"/>
    </row>
    <row r="3640" spans="1:8">
      <c r="A3640" s="659"/>
      <c r="B3640" s="659"/>
      <c r="C3640" s="659"/>
      <c r="D3640" s="659"/>
      <c r="E3640" s="659"/>
      <c r="F3640" s="659"/>
      <c r="G3640" s="659"/>
      <c r="H3640" s="659"/>
    </row>
    <row r="3641" spans="1:8">
      <c r="A3641" s="659"/>
      <c r="B3641" s="659"/>
      <c r="C3641" s="659"/>
      <c r="D3641" s="659"/>
      <c r="E3641" s="659"/>
      <c r="F3641" s="659"/>
      <c r="G3641" s="659"/>
      <c r="H3641" s="659"/>
    </row>
    <row r="3642" spans="1:8">
      <c r="A3642" s="659"/>
      <c r="B3642" s="659"/>
      <c r="C3642" s="659"/>
      <c r="D3642" s="659"/>
      <c r="E3642" s="659"/>
      <c r="F3642" s="659"/>
      <c r="G3642" s="659"/>
      <c r="H3642" s="659"/>
    </row>
    <row r="3643" spans="1:8">
      <c r="A3643" s="659"/>
      <c r="B3643" s="659"/>
      <c r="C3643" s="659"/>
      <c r="D3643" s="659"/>
      <c r="E3643" s="659"/>
      <c r="F3643" s="659"/>
      <c r="G3643" s="659"/>
      <c r="H3643" s="659"/>
    </row>
    <row r="3644" spans="1:8">
      <c r="A3644" s="659"/>
      <c r="B3644" s="659"/>
      <c r="C3644" s="659"/>
      <c r="D3644" s="659"/>
      <c r="E3644" s="659"/>
      <c r="F3644" s="659"/>
      <c r="G3644" s="659"/>
      <c r="H3644" s="659"/>
    </row>
    <row r="3645" spans="1:8">
      <c r="A3645" s="659"/>
      <c r="B3645" s="659"/>
      <c r="C3645" s="659"/>
      <c r="D3645" s="659"/>
      <c r="E3645" s="659"/>
      <c r="F3645" s="659"/>
      <c r="G3645" s="659"/>
      <c r="H3645" s="659"/>
    </row>
    <row r="3646" spans="1:8">
      <c r="A3646" s="659"/>
      <c r="B3646" s="659"/>
      <c r="C3646" s="659"/>
      <c r="D3646" s="659"/>
      <c r="E3646" s="659"/>
      <c r="F3646" s="659"/>
      <c r="G3646" s="659"/>
      <c r="H3646" s="659"/>
    </row>
    <row r="3647" spans="1:8">
      <c r="A3647" s="659"/>
      <c r="B3647" s="659"/>
      <c r="C3647" s="659"/>
      <c r="D3647" s="659"/>
      <c r="E3647" s="659"/>
      <c r="F3647" s="659"/>
      <c r="G3647" s="659"/>
      <c r="H3647" s="659"/>
    </row>
    <row r="3648" spans="1:8">
      <c r="A3648" s="659"/>
      <c r="B3648" s="659"/>
      <c r="C3648" s="659"/>
      <c r="D3648" s="659"/>
      <c r="E3648" s="659"/>
      <c r="F3648" s="659"/>
      <c r="G3648" s="659"/>
      <c r="H3648" s="659"/>
    </row>
    <row r="3649" spans="1:8">
      <c r="A3649" s="659"/>
      <c r="B3649" s="659"/>
      <c r="C3649" s="659"/>
      <c r="D3649" s="659"/>
      <c r="E3649" s="659"/>
      <c r="F3649" s="659"/>
      <c r="G3649" s="659"/>
      <c r="H3649" s="659"/>
    </row>
    <row r="3650" spans="1:8">
      <c r="A3650" s="659"/>
      <c r="B3650" s="659"/>
      <c r="C3650" s="659"/>
      <c r="D3650" s="659"/>
      <c r="E3650" s="659"/>
      <c r="F3650" s="659"/>
      <c r="G3650" s="659"/>
      <c r="H3650" s="659"/>
    </row>
    <row r="3651" spans="1:8">
      <c r="A3651" s="659"/>
      <c r="B3651" s="659"/>
      <c r="C3651" s="659"/>
      <c r="D3651" s="659"/>
      <c r="E3651" s="659"/>
      <c r="F3651" s="659"/>
      <c r="G3651" s="659"/>
      <c r="H3651" s="659"/>
    </row>
    <row r="3652" spans="1:8">
      <c r="A3652" s="659"/>
      <c r="B3652" s="659"/>
      <c r="C3652" s="659"/>
      <c r="D3652" s="659"/>
      <c r="E3652" s="659"/>
      <c r="F3652" s="659"/>
      <c r="G3652" s="659"/>
      <c r="H3652" s="659"/>
    </row>
    <row r="3653" spans="1:8">
      <c r="A3653" s="659"/>
      <c r="B3653" s="659"/>
      <c r="C3653" s="659"/>
      <c r="D3653" s="659"/>
      <c r="E3653" s="659"/>
      <c r="F3653" s="659"/>
      <c r="G3653" s="659"/>
      <c r="H3653" s="659"/>
    </row>
    <row r="3654" spans="1:8">
      <c r="A3654" s="659"/>
      <c r="B3654" s="659"/>
      <c r="C3654" s="659"/>
      <c r="D3654" s="659"/>
      <c r="E3654" s="659"/>
      <c r="F3654" s="659"/>
      <c r="G3654" s="659"/>
      <c r="H3654" s="659"/>
    </row>
    <row r="3655" spans="1:8">
      <c r="A3655" s="659"/>
      <c r="B3655" s="659"/>
      <c r="C3655" s="659"/>
      <c r="D3655" s="659"/>
      <c r="E3655" s="659"/>
      <c r="F3655" s="659"/>
      <c r="G3655" s="659"/>
      <c r="H3655" s="659"/>
    </row>
    <row r="3656" spans="1:8">
      <c r="A3656" s="659"/>
      <c r="B3656" s="659"/>
      <c r="C3656" s="659"/>
      <c r="D3656" s="659"/>
      <c r="E3656" s="659"/>
      <c r="F3656" s="659"/>
      <c r="G3656" s="659"/>
      <c r="H3656" s="659"/>
    </row>
    <row r="3657" spans="1:8">
      <c r="A3657" s="659"/>
      <c r="B3657" s="659"/>
      <c r="C3657" s="659"/>
      <c r="D3657" s="659"/>
      <c r="E3657" s="659"/>
      <c r="F3657" s="659"/>
      <c r="G3657" s="659"/>
      <c r="H3657" s="659"/>
    </row>
    <row r="3658" spans="1:8">
      <c r="A3658" s="659"/>
      <c r="B3658" s="659"/>
      <c r="C3658" s="659"/>
      <c r="D3658" s="659"/>
      <c r="E3658" s="659"/>
      <c r="F3658" s="659"/>
      <c r="G3658" s="659"/>
      <c r="H3658" s="659"/>
    </row>
    <row r="3659" spans="1:8">
      <c r="A3659" s="659"/>
      <c r="B3659" s="659"/>
      <c r="C3659" s="659"/>
      <c r="D3659" s="659"/>
      <c r="E3659" s="659"/>
      <c r="F3659" s="659"/>
      <c r="G3659" s="659"/>
      <c r="H3659" s="659"/>
    </row>
    <row r="3660" spans="1:8">
      <c r="A3660" s="659"/>
      <c r="B3660" s="659"/>
      <c r="C3660" s="659"/>
      <c r="D3660" s="659"/>
      <c r="E3660" s="659"/>
      <c r="F3660" s="659"/>
      <c r="G3660" s="659"/>
      <c r="H3660" s="659"/>
    </row>
    <row r="3661" spans="1:8">
      <c r="A3661" s="659"/>
      <c r="B3661" s="659"/>
      <c r="C3661" s="659"/>
      <c r="D3661" s="659"/>
      <c r="E3661" s="659"/>
      <c r="F3661" s="659"/>
      <c r="G3661" s="659"/>
      <c r="H3661" s="659"/>
    </row>
    <row r="3662" spans="1:8">
      <c r="A3662" s="659"/>
      <c r="B3662" s="659"/>
      <c r="C3662" s="659"/>
      <c r="D3662" s="659"/>
      <c r="E3662" s="659"/>
      <c r="F3662" s="659"/>
      <c r="G3662" s="659"/>
      <c r="H3662" s="659"/>
    </row>
    <row r="3663" spans="1:8">
      <c r="A3663" s="659"/>
      <c r="B3663" s="659"/>
      <c r="C3663" s="659"/>
      <c r="D3663" s="659"/>
      <c r="E3663" s="659"/>
      <c r="F3663" s="659"/>
      <c r="G3663" s="659"/>
      <c r="H3663" s="659"/>
    </row>
    <row r="3664" spans="1:8">
      <c r="A3664" s="659"/>
      <c r="B3664" s="659"/>
      <c r="C3664" s="659"/>
      <c r="D3664" s="659"/>
      <c r="E3664" s="659"/>
      <c r="F3664" s="659"/>
      <c r="G3664" s="659"/>
      <c r="H3664" s="659"/>
    </row>
    <row r="3665" spans="1:8">
      <c r="A3665" s="659"/>
      <c r="B3665" s="659"/>
      <c r="C3665" s="659"/>
      <c r="D3665" s="659"/>
      <c r="E3665" s="659"/>
      <c r="F3665" s="659"/>
      <c r="G3665" s="659"/>
      <c r="H3665" s="659"/>
    </row>
    <row r="3666" spans="1:8">
      <c r="A3666" s="659"/>
      <c r="B3666" s="659"/>
      <c r="C3666" s="659"/>
      <c r="D3666" s="659"/>
      <c r="E3666" s="659"/>
      <c r="F3666" s="659"/>
      <c r="G3666" s="659"/>
      <c r="H3666" s="659"/>
    </row>
    <row r="3667" spans="1:8">
      <c r="A3667" s="659"/>
      <c r="B3667" s="659"/>
      <c r="C3667" s="659"/>
      <c r="D3667" s="659"/>
      <c r="E3667" s="659"/>
      <c r="F3667" s="659"/>
      <c r="G3667" s="659"/>
      <c r="H3667" s="659"/>
    </row>
    <row r="3668" spans="1:8">
      <c r="A3668" s="659"/>
      <c r="B3668" s="659"/>
      <c r="C3668" s="659"/>
      <c r="D3668" s="659"/>
      <c r="E3668" s="659"/>
      <c r="F3668" s="659"/>
      <c r="G3668" s="659"/>
      <c r="H3668" s="659"/>
    </row>
    <row r="3669" spans="1:8">
      <c r="A3669" s="659"/>
      <c r="B3669" s="659"/>
      <c r="C3669" s="659"/>
      <c r="D3669" s="659"/>
      <c r="E3669" s="659"/>
      <c r="F3669" s="659"/>
      <c r="G3669" s="659"/>
      <c r="H3669" s="659"/>
    </row>
    <row r="3670" spans="1:8">
      <c r="A3670" s="659"/>
      <c r="B3670" s="659"/>
      <c r="C3670" s="659"/>
      <c r="D3670" s="659"/>
      <c r="E3670" s="659"/>
      <c r="F3670" s="659"/>
      <c r="G3670" s="659"/>
      <c r="H3670" s="659"/>
    </row>
    <row r="3671" spans="1:8">
      <c r="A3671" s="659"/>
      <c r="B3671" s="659"/>
      <c r="C3671" s="659"/>
      <c r="D3671" s="659"/>
      <c r="E3671" s="659"/>
      <c r="F3671" s="659"/>
      <c r="G3671" s="659"/>
      <c r="H3671" s="659"/>
    </row>
    <row r="3672" spans="1:8">
      <c r="A3672" s="659"/>
      <c r="B3672" s="659"/>
      <c r="C3672" s="659"/>
      <c r="D3672" s="659"/>
      <c r="E3672" s="659"/>
      <c r="F3672" s="659"/>
      <c r="G3672" s="659"/>
      <c r="H3672" s="659"/>
    </row>
    <row r="3673" spans="1:8">
      <c r="A3673" s="659"/>
      <c r="B3673" s="659"/>
      <c r="C3673" s="659"/>
      <c r="D3673" s="659"/>
      <c r="E3673" s="659"/>
      <c r="F3673" s="659"/>
      <c r="G3673" s="659"/>
      <c r="H3673" s="659"/>
    </row>
    <row r="3674" spans="1:8">
      <c r="A3674" s="659"/>
      <c r="B3674" s="659"/>
      <c r="C3674" s="659"/>
      <c r="D3674" s="659"/>
      <c r="E3674" s="659"/>
      <c r="F3674" s="659"/>
      <c r="G3674" s="659"/>
      <c r="H3674" s="659"/>
    </row>
    <row r="3675" spans="1:8">
      <c r="A3675" s="659"/>
      <c r="B3675" s="659"/>
      <c r="C3675" s="659"/>
      <c r="D3675" s="659"/>
      <c r="E3675" s="659"/>
      <c r="F3675" s="659"/>
      <c r="G3675" s="659"/>
      <c r="H3675" s="659"/>
    </row>
    <row r="3676" spans="1:8">
      <c r="A3676" s="659"/>
      <c r="B3676" s="659"/>
      <c r="C3676" s="659"/>
      <c r="D3676" s="659"/>
      <c r="E3676" s="659"/>
      <c r="F3676" s="659"/>
      <c r="G3676" s="659"/>
      <c r="H3676" s="659"/>
    </row>
    <row r="3677" spans="1:8">
      <c r="A3677" s="659"/>
      <c r="B3677" s="659"/>
      <c r="C3677" s="659"/>
      <c r="D3677" s="659"/>
      <c r="E3677" s="659"/>
      <c r="F3677" s="659"/>
      <c r="G3677" s="659"/>
      <c r="H3677" s="659"/>
    </row>
    <row r="3678" spans="1:8">
      <c r="A3678" s="659"/>
      <c r="B3678" s="659"/>
      <c r="C3678" s="659"/>
      <c r="D3678" s="659"/>
      <c r="E3678" s="659"/>
      <c r="F3678" s="659"/>
      <c r="G3678" s="659"/>
      <c r="H3678" s="659"/>
    </row>
    <row r="3679" spans="1:8">
      <c r="A3679" s="659"/>
      <c r="B3679" s="659"/>
      <c r="C3679" s="659"/>
      <c r="D3679" s="659"/>
      <c r="E3679" s="659"/>
      <c r="F3679" s="659"/>
      <c r="G3679" s="659"/>
      <c r="H3679" s="659"/>
    </row>
    <row r="3680" spans="1:8">
      <c r="A3680" s="659"/>
      <c r="B3680" s="659"/>
      <c r="C3680" s="659"/>
      <c r="D3680" s="659"/>
      <c r="E3680" s="659"/>
      <c r="F3680" s="659"/>
      <c r="G3680" s="659"/>
      <c r="H3680" s="659"/>
    </row>
    <row r="3681" spans="1:8">
      <c r="A3681" s="659"/>
      <c r="B3681" s="659"/>
      <c r="C3681" s="659"/>
      <c r="D3681" s="659"/>
      <c r="E3681" s="659"/>
      <c r="F3681" s="659"/>
      <c r="G3681" s="659"/>
      <c r="H3681" s="659"/>
    </row>
    <row r="3682" spans="1:8">
      <c r="A3682" s="659"/>
      <c r="B3682" s="659"/>
      <c r="C3682" s="659"/>
      <c r="D3682" s="659"/>
      <c r="E3682" s="659"/>
      <c r="F3682" s="659"/>
      <c r="G3682" s="659"/>
      <c r="H3682" s="659"/>
    </row>
    <row r="3683" spans="1:8">
      <c r="A3683" s="659"/>
      <c r="B3683" s="659"/>
      <c r="C3683" s="659"/>
      <c r="D3683" s="659"/>
      <c r="E3683" s="659"/>
      <c r="F3683" s="659"/>
      <c r="G3683" s="659"/>
      <c r="H3683" s="659"/>
    </row>
    <row r="3684" spans="1:8">
      <c r="A3684" s="659"/>
      <c r="B3684" s="659"/>
      <c r="C3684" s="659"/>
      <c r="D3684" s="659"/>
      <c r="E3684" s="659"/>
      <c r="F3684" s="659"/>
      <c r="G3684" s="659"/>
      <c r="H3684" s="659"/>
    </row>
    <row r="3685" spans="1:8">
      <c r="A3685" s="659"/>
      <c r="B3685" s="659"/>
      <c r="C3685" s="659"/>
      <c r="D3685" s="659"/>
      <c r="E3685" s="659"/>
      <c r="F3685" s="659"/>
      <c r="G3685" s="659"/>
      <c r="H3685" s="659"/>
    </row>
    <row r="3686" spans="1:8">
      <c r="A3686" s="659"/>
      <c r="B3686" s="659"/>
      <c r="C3686" s="659"/>
      <c r="D3686" s="659"/>
      <c r="E3686" s="659"/>
      <c r="F3686" s="659"/>
      <c r="G3686" s="659"/>
      <c r="H3686" s="659"/>
    </row>
    <row r="3687" spans="1:8">
      <c r="A3687" s="659"/>
      <c r="B3687" s="659"/>
      <c r="C3687" s="659"/>
      <c r="D3687" s="659"/>
      <c r="E3687" s="659"/>
      <c r="F3687" s="659"/>
      <c r="G3687" s="659"/>
      <c r="H3687" s="659"/>
    </row>
    <row r="3688" spans="1:8">
      <c r="A3688" s="659"/>
      <c r="B3688" s="659"/>
      <c r="C3688" s="659"/>
      <c r="D3688" s="659"/>
      <c r="E3688" s="659"/>
      <c r="F3688" s="659"/>
      <c r="G3688" s="659"/>
      <c r="H3688" s="659"/>
    </row>
    <row r="3689" spans="1:8">
      <c r="A3689" s="659"/>
      <c r="B3689" s="659"/>
      <c r="C3689" s="659"/>
      <c r="D3689" s="659"/>
      <c r="E3689" s="659"/>
      <c r="F3689" s="659"/>
      <c r="G3689" s="659"/>
      <c r="H3689" s="659"/>
    </row>
    <row r="3690" spans="1:8">
      <c r="A3690" s="659"/>
      <c r="B3690" s="659"/>
      <c r="C3690" s="659"/>
      <c r="D3690" s="659"/>
      <c r="E3690" s="659"/>
      <c r="F3690" s="659"/>
      <c r="G3690" s="659"/>
      <c r="H3690" s="659"/>
    </row>
    <row r="3691" spans="1:8">
      <c r="A3691" s="659"/>
      <c r="B3691" s="659"/>
      <c r="C3691" s="659"/>
      <c r="D3691" s="659"/>
      <c r="E3691" s="659"/>
      <c r="F3691" s="659"/>
      <c r="G3691" s="659"/>
      <c r="H3691" s="659"/>
    </row>
    <row r="3692" spans="1:8">
      <c r="A3692" s="659"/>
      <c r="B3692" s="659"/>
      <c r="C3692" s="659"/>
      <c r="D3692" s="659"/>
      <c r="E3692" s="659"/>
      <c r="F3692" s="659"/>
      <c r="G3692" s="659"/>
      <c r="H3692" s="659"/>
    </row>
    <row r="3693" spans="1:8">
      <c r="A3693" s="659"/>
      <c r="B3693" s="659"/>
      <c r="C3693" s="659"/>
      <c r="D3693" s="659"/>
      <c r="E3693" s="659"/>
      <c r="F3693" s="659"/>
      <c r="G3693" s="659"/>
      <c r="H3693" s="659"/>
    </row>
    <row r="3694" spans="1:8">
      <c r="A3694" s="659"/>
      <c r="B3694" s="659"/>
      <c r="C3694" s="659"/>
      <c r="D3694" s="659"/>
      <c r="E3694" s="659"/>
      <c r="F3694" s="659"/>
      <c r="G3694" s="659"/>
      <c r="H3694" s="659"/>
    </row>
    <row r="3695" spans="1:8">
      <c r="A3695" s="659"/>
      <c r="B3695" s="659"/>
      <c r="C3695" s="659"/>
      <c r="D3695" s="659"/>
      <c r="E3695" s="659"/>
      <c r="F3695" s="659"/>
      <c r="G3695" s="659"/>
      <c r="H3695" s="659"/>
    </row>
    <row r="3696" spans="1:8">
      <c r="A3696" s="659"/>
      <c r="B3696" s="659"/>
      <c r="C3696" s="659"/>
      <c r="D3696" s="659"/>
      <c r="E3696" s="659"/>
      <c r="F3696" s="659"/>
      <c r="G3696" s="659"/>
      <c r="H3696" s="659"/>
    </row>
    <row r="3697" spans="1:8">
      <c r="A3697" s="659"/>
      <c r="B3697" s="659"/>
      <c r="C3697" s="659"/>
      <c r="D3697" s="659"/>
      <c r="E3697" s="659"/>
      <c r="F3697" s="659"/>
      <c r="G3697" s="659"/>
      <c r="H3697" s="659"/>
    </row>
    <row r="3698" spans="1:8">
      <c r="A3698" s="659"/>
      <c r="B3698" s="659"/>
      <c r="C3698" s="659"/>
      <c r="D3698" s="659"/>
      <c r="E3698" s="659"/>
      <c r="F3698" s="659"/>
      <c r="G3698" s="659"/>
      <c r="H3698" s="659"/>
    </row>
    <row r="3699" spans="1:8">
      <c r="A3699" s="659"/>
      <c r="B3699" s="659"/>
      <c r="C3699" s="659"/>
      <c r="D3699" s="659"/>
      <c r="E3699" s="659"/>
      <c r="F3699" s="659"/>
      <c r="G3699" s="659"/>
      <c r="H3699" s="659"/>
    </row>
    <row r="3700" spans="1:8">
      <c r="A3700" s="659"/>
      <c r="B3700" s="659"/>
      <c r="C3700" s="659"/>
      <c r="D3700" s="659"/>
      <c r="E3700" s="659"/>
      <c r="F3700" s="659"/>
      <c r="G3700" s="659"/>
      <c r="H3700" s="659"/>
    </row>
    <row r="3701" spans="1:8">
      <c r="A3701" s="659"/>
      <c r="B3701" s="659"/>
      <c r="C3701" s="659"/>
      <c r="D3701" s="659"/>
      <c r="E3701" s="659"/>
      <c r="F3701" s="659"/>
      <c r="G3701" s="659"/>
      <c r="H3701" s="659"/>
    </row>
    <row r="3702" spans="1:8">
      <c r="A3702" s="659"/>
      <c r="B3702" s="659"/>
      <c r="C3702" s="659"/>
      <c r="D3702" s="659"/>
      <c r="E3702" s="659"/>
      <c r="F3702" s="659"/>
      <c r="G3702" s="659"/>
      <c r="H3702" s="659"/>
    </row>
    <row r="3703" spans="1:8">
      <c r="A3703" s="659"/>
      <c r="B3703" s="659"/>
      <c r="C3703" s="659"/>
      <c r="D3703" s="659"/>
      <c r="E3703" s="659"/>
      <c r="F3703" s="659"/>
      <c r="G3703" s="659"/>
      <c r="H3703" s="659"/>
    </row>
    <row r="3704" spans="1:8">
      <c r="A3704" s="659"/>
      <c r="B3704" s="659"/>
      <c r="C3704" s="659"/>
      <c r="D3704" s="659"/>
      <c r="E3704" s="659"/>
      <c r="F3704" s="659"/>
      <c r="G3704" s="659"/>
      <c r="H3704" s="659"/>
    </row>
    <row r="3705" spans="1:8">
      <c r="A3705" s="659"/>
      <c r="B3705" s="659"/>
      <c r="C3705" s="659"/>
      <c r="D3705" s="659"/>
      <c r="E3705" s="659"/>
      <c r="F3705" s="659"/>
      <c r="G3705" s="659"/>
      <c r="H3705" s="659"/>
    </row>
    <row r="3706" spans="1:8">
      <c r="A3706" s="659"/>
      <c r="B3706" s="659"/>
      <c r="C3706" s="659"/>
      <c r="D3706" s="659"/>
      <c r="E3706" s="659"/>
      <c r="F3706" s="659"/>
      <c r="G3706" s="659"/>
      <c r="H3706" s="659"/>
    </row>
    <row r="3707" spans="1:8">
      <c r="A3707" s="659"/>
      <c r="B3707" s="659"/>
      <c r="C3707" s="659"/>
      <c r="D3707" s="659"/>
      <c r="E3707" s="659"/>
      <c r="F3707" s="659"/>
      <c r="G3707" s="659"/>
      <c r="H3707" s="659"/>
    </row>
    <row r="3708" spans="1:8">
      <c r="A3708" s="659"/>
      <c r="B3708" s="659"/>
      <c r="C3708" s="659"/>
      <c r="D3708" s="659"/>
      <c r="E3708" s="659"/>
      <c r="F3708" s="659"/>
      <c r="G3708" s="659"/>
      <c r="H3708" s="659"/>
    </row>
    <row r="3709" spans="1:8">
      <c r="A3709" s="659"/>
      <c r="B3709" s="659"/>
      <c r="C3709" s="659"/>
      <c r="D3709" s="659"/>
      <c r="E3709" s="659"/>
      <c r="F3709" s="659"/>
      <c r="G3709" s="659"/>
      <c r="H3709" s="659"/>
    </row>
    <row r="3710" spans="1:8">
      <c r="A3710" s="659"/>
      <c r="B3710" s="659"/>
      <c r="C3710" s="659"/>
      <c r="D3710" s="659"/>
      <c r="E3710" s="659"/>
      <c r="F3710" s="659"/>
      <c r="G3710" s="659"/>
      <c r="H3710" s="659"/>
    </row>
    <row r="3711" spans="1:8">
      <c r="A3711" s="659"/>
      <c r="B3711" s="659"/>
      <c r="C3711" s="659"/>
      <c r="D3711" s="659"/>
      <c r="E3711" s="659"/>
      <c r="F3711" s="659"/>
      <c r="G3711" s="659"/>
      <c r="H3711" s="659"/>
    </row>
    <row r="3712" spans="1:8">
      <c r="A3712" s="659"/>
      <c r="B3712" s="659"/>
      <c r="C3712" s="659"/>
      <c r="D3712" s="659"/>
      <c r="E3712" s="659"/>
      <c r="F3712" s="659"/>
      <c r="G3712" s="659"/>
      <c r="H3712" s="659"/>
    </row>
    <row r="3713" spans="1:8">
      <c r="A3713" s="659"/>
      <c r="B3713" s="659"/>
      <c r="C3713" s="659"/>
      <c r="D3713" s="659"/>
      <c r="E3713" s="659"/>
      <c r="F3713" s="659"/>
      <c r="G3713" s="659"/>
      <c r="H3713" s="659"/>
    </row>
    <row r="3714" spans="1:8">
      <c r="A3714" s="659"/>
      <c r="B3714" s="659"/>
      <c r="C3714" s="659"/>
      <c r="D3714" s="659"/>
      <c r="E3714" s="659"/>
      <c r="F3714" s="659"/>
      <c r="G3714" s="659"/>
      <c r="H3714" s="659"/>
    </row>
    <row r="3715" spans="1:8">
      <c r="A3715" s="659"/>
      <c r="B3715" s="659"/>
      <c r="C3715" s="659"/>
      <c r="D3715" s="659"/>
      <c r="E3715" s="659"/>
      <c r="F3715" s="659"/>
      <c r="G3715" s="659"/>
      <c r="H3715" s="659"/>
    </row>
    <row r="3716" spans="1:8">
      <c r="A3716" s="659"/>
      <c r="B3716" s="659"/>
      <c r="C3716" s="659"/>
      <c r="D3716" s="659"/>
      <c r="E3716" s="659"/>
      <c r="F3716" s="659"/>
      <c r="G3716" s="659"/>
      <c r="H3716" s="659"/>
    </row>
    <row r="3717" spans="1:8">
      <c r="A3717" s="659"/>
      <c r="B3717" s="659"/>
      <c r="C3717" s="659"/>
      <c r="D3717" s="659"/>
      <c r="E3717" s="659"/>
      <c r="F3717" s="659"/>
      <c r="G3717" s="659"/>
      <c r="H3717" s="659"/>
    </row>
    <row r="3718" spans="1:8">
      <c r="A3718" s="659"/>
      <c r="B3718" s="659"/>
      <c r="C3718" s="659"/>
      <c r="D3718" s="659"/>
      <c r="E3718" s="659"/>
      <c r="F3718" s="659"/>
      <c r="G3718" s="659"/>
      <c r="H3718" s="659"/>
    </row>
    <row r="3719" spans="1:8">
      <c r="A3719" s="659"/>
      <c r="B3719" s="659"/>
      <c r="C3719" s="659"/>
      <c r="D3719" s="659"/>
      <c r="E3719" s="659"/>
      <c r="F3719" s="659"/>
      <c r="G3719" s="659"/>
      <c r="H3719" s="659"/>
    </row>
    <row r="3720" spans="1:8">
      <c r="A3720" s="659"/>
      <c r="B3720" s="659"/>
      <c r="C3720" s="659"/>
      <c r="D3720" s="659"/>
      <c r="E3720" s="659"/>
      <c r="F3720" s="659"/>
      <c r="G3720" s="659"/>
      <c r="H3720" s="659"/>
    </row>
    <row r="3721" spans="1:8">
      <c r="A3721" s="659"/>
      <c r="B3721" s="659"/>
      <c r="C3721" s="659"/>
      <c r="D3721" s="659"/>
      <c r="E3721" s="659"/>
      <c r="F3721" s="659"/>
      <c r="G3721" s="659"/>
      <c r="H3721" s="659"/>
    </row>
    <row r="3722" spans="1:8">
      <c r="A3722" s="659"/>
      <c r="B3722" s="659"/>
      <c r="C3722" s="659"/>
      <c r="D3722" s="659"/>
      <c r="E3722" s="659"/>
      <c r="F3722" s="659"/>
      <c r="G3722" s="659"/>
      <c r="H3722" s="659"/>
    </row>
    <row r="3723" spans="1:8">
      <c r="A3723" s="659"/>
      <c r="B3723" s="659"/>
      <c r="C3723" s="659"/>
      <c r="D3723" s="659"/>
      <c r="E3723" s="659"/>
      <c r="F3723" s="659"/>
      <c r="G3723" s="659"/>
      <c r="H3723" s="659"/>
    </row>
    <row r="3724" spans="1:8">
      <c r="A3724" s="659"/>
      <c r="B3724" s="659"/>
      <c r="C3724" s="659"/>
      <c r="D3724" s="659"/>
      <c r="E3724" s="659"/>
      <c r="F3724" s="659"/>
      <c r="G3724" s="659"/>
      <c r="H3724" s="659"/>
    </row>
    <row r="3725" spans="1:8">
      <c r="A3725" s="659"/>
      <c r="B3725" s="659"/>
      <c r="C3725" s="659"/>
      <c r="D3725" s="659"/>
      <c r="E3725" s="659"/>
      <c r="F3725" s="659"/>
      <c r="G3725" s="659"/>
      <c r="H3725" s="659"/>
    </row>
    <row r="3726" spans="1:8">
      <c r="A3726" s="659"/>
      <c r="B3726" s="659"/>
      <c r="C3726" s="659"/>
      <c r="D3726" s="659"/>
      <c r="E3726" s="659"/>
      <c r="F3726" s="659"/>
      <c r="G3726" s="659"/>
      <c r="H3726" s="659"/>
    </row>
    <row r="3727" spans="1:8">
      <c r="A3727" s="659"/>
      <c r="B3727" s="659"/>
      <c r="C3727" s="659"/>
      <c r="D3727" s="659"/>
      <c r="E3727" s="659"/>
      <c r="F3727" s="659"/>
      <c r="G3727" s="659"/>
      <c r="H3727" s="659"/>
    </row>
    <row r="3728" spans="1:8">
      <c r="A3728" s="659"/>
      <c r="B3728" s="659"/>
      <c r="C3728" s="659"/>
      <c r="D3728" s="659"/>
      <c r="E3728" s="659"/>
      <c r="F3728" s="659"/>
      <c r="G3728" s="659"/>
      <c r="H3728" s="659"/>
    </row>
    <row r="3729" spans="1:8">
      <c r="A3729" s="659"/>
      <c r="B3729" s="659"/>
      <c r="C3729" s="659"/>
      <c r="D3729" s="659"/>
      <c r="E3729" s="659"/>
      <c r="F3729" s="659"/>
      <c r="G3729" s="659"/>
      <c r="H3729" s="659"/>
    </row>
    <row r="3730" spans="1:8">
      <c r="A3730" s="659"/>
      <c r="B3730" s="659"/>
      <c r="C3730" s="659"/>
      <c r="D3730" s="659"/>
      <c r="E3730" s="659"/>
      <c r="F3730" s="659"/>
      <c r="G3730" s="659"/>
      <c r="H3730" s="659"/>
    </row>
    <row r="3731" spans="1:8">
      <c r="A3731" s="659"/>
      <c r="B3731" s="659"/>
      <c r="C3731" s="659"/>
      <c r="D3731" s="659"/>
      <c r="E3731" s="659"/>
      <c r="F3731" s="659"/>
      <c r="G3731" s="659"/>
      <c r="H3731" s="659"/>
    </row>
    <row r="3732" spans="1:8">
      <c r="A3732" s="659"/>
      <c r="B3732" s="659"/>
      <c r="C3732" s="659"/>
      <c r="D3732" s="659"/>
      <c r="E3732" s="659"/>
      <c r="F3732" s="659"/>
      <c r="G3732" s="659"/>
      <c r="H3732" s="659"/>
    </row>
    <row r="3733" spans="1:8">
      <c r="A3733" s="659"/>
      <c r="B3733" s="659"/>
      <c r="C3733" s="659"/>
      <c r="D3733" s="659"/>
      <c r="E3733" s="659"/>
      <c r="F3733" s="659"/>
      <c r="G3733" s="659"/>
      <c r="H3733" s="659"/>
    </row>
    <row r="3734" spans="1:8">
      <c r="A3734" s="659"/>
      <c r="B3734" s="659"/>
      <c r="C3734" s="659"/>
      <c r="D3734" s="659"/>
      <c r="E3734" s="659"/>
      <c r="F3734" s="659"/>
      <c r="G3734" s="659"/>
      <c r="H3734" s="659"/>
    </row>
    <row r="3735" spans="1:8">
      <c r="A3735" s="659"/>
      <c r="B3735" s="659"/>
      <c r="C3735" s="659"/>
      <c r="D3735" s="659"/>
      <c r="E3735" s="659"/>
      <c r="F3735" s="659"/>
      <c r="G3735" s="659"/>
      <c r="H3735" s="659"/>
    </row>
    <row r="3736" spans="1:8">
      <c r="A3736" s="659"/>
      <c r="B3736" s="659"/>
      <c r="C3736" s="659"/>
      <c r="D3736" s="659"/>
      <c r="E3736" s="659"/>
      <c r="F3736" s="659"/>
      <c r="G3736" s="659"/>
      <c r="H3736" s="659"/>
    </row>
    <row r="3737" spans="1:8">
      <c r="A3737" s="659"/>
      <c r="B3737" s="659"/>
      <c r="C3737" s="659"/>
      <c r="D3737" s="659"/>
      <c r="E3737" s="659"/>
      <c r="F3737" s="659"/>
      <c r="G3737" s="659"/>
      <c r="H3737" s="659"/>
    </row>
    <row r="3738" spans="1:8">
      <c r="A3738" s="659"/>
      <c r="B3738" s="659"/>
      <c r="C3738" s="659"/>
      <c r="D3738" s="659"/>
      <c r="E3738" s="659"/>
      <c r="F3738" s="659"/>
      <c r="G3738" s="659"/>
      <c r="H3738" s="659"/>
    </row>
    <row r="3739" spans="1:8">
      <c r="A3739" s="659"/>
      <c r="B3739" s="659"/>
      <c r="C3739" s="659"/>
      <c r="D3739" s="659"/>
      <c r="E3739" s="659"/>
      <c r="F3739" s="659"/>
      <c r="G3739" s="659"/>
      <c r="H3739" s="659"/>
    </row>
    <row r="3740" spans="1:8">
      <c r="A3740" s="659"/>
      <c r="B3740" s="659"/>
      <c r="C3740" s="659"/>
      <c r="D3740" s="659"/>
      <c r="E3740" s="659"/>
      <c r="F3740" s="659"/>
      <c r="G3740" s="659"/>
      <c r="H3740" s="659"/>
    </row>
    <row r="3741" spans="1:8">
      <c r="A3741" s="659"/>
      <c r="B3741" s="659"/>
      <c r="C3741" s="659"/>
      <c r="D3741" s="659"/>
      <c r="E3741" s="659"/>
      <c r="F3741" s="659"/>
      <c r="G3741" s="659"/>
      <c r="H3741" s="659"/>
    </row>
    <row r="3742" spans="1:8">
      <c r="A3742" s="659"/>
      <c r="B3742" s="659"/>
      <c r="C3742" s="659"/>
      <c r="D3742" s="659"/>
      <c r="E3742" s="659"/>
      <c r="F3742" s="659"/>
      <c r="G3742" s="659"/>
      <c r="H3742" s="659"/>
    </row>
    <row r="3743" spans="1:8">
      <c r="A3743" s="659"/>
      <c r="B3743" s="659"/>
      <c r="C3743" s="659"/>
      <c r="D3743" s="659"/>
      <c r="E3743" s="659"/>
      <c r="F3743" s="659"/>
      <c r="G3743" s="659"/>
      <c r="H3743" s="659"/>
    </row>
    <row r="3744" spans="1:8">
      <c r="A3744" s="659"/>
      <c r="B3744" s="659"/>
      <c r="C3744" s="659"/>
      <c r="D3744" s="659"/>
      <c r="E3744" s="659"/>
      <c r="F3744" s="659"/>
      <c r="G3744" s="659"/>
      <c r="H3744" s="659"/>
    </row>
    <row r="3745" spans="1:8">
      <c r="A3745" s="659"/>
      <c r="B3745" s="659"/>
      <c r="C3745" s="659"/>
      <c r="D3745" s="659"/>
      <c r="E3745" s="659"/>
      <c r="F3745" s="659"/>
      <c r="G3745" s="659"/>
      <c r="H3745" s="659"/>
    </row>
    <row r="3746" spans="1:8">
      <c r="A3746" s="659"/>
      <c r="B3746" s="659"/>
      <c r="C3746" s="659"/>
      <c r="D3746" s="659"/>
      <c r="E3746" s="659"/>
      <c r="F3746" s="659"/>
      <c r="G3746" s="659"/>
      <c r="H3746" s="659"/>
    </row>
    <row r="3747" spans="1:8">
      <c r="A3747" s="659"/>
      <c r="B3747" s="659"/>
      <c r="C3747" s="659"/>
      <c r="D3747" s="659"/>
      <c r="E3747" s="659"/>
      <c r="F3747" s="659"/>
      <c r="G3747" s="659"/>
      <c r="H3747" s="659"/>
    </row>
    <row r="3748" spans="1:8">
      <c r="A3748" s="659"/>
      <c r="B3748" s="659"/>
      <c r="C3748" s="659"/>
      <c r="D3748" s="659"/>
      <c r="E3748" s="659"/>
      <c r="F3748" s="659"/>
      <c r="G3748" s="659"/>
      <c r="H3748" s="659"/>
    </row>
    <row r="3749" spans="1:8">
      <c r="A3749" s="659"/>
      <c r="B3749" s="659"/>
      <c r="C3749" s="659"/>
      <c r="D3749" s="659"/>
      <c r="E3749" s="659"/>
      <c r="F3749" s="659"/>
      <c r="G3749" s="659"/>
      <c r="H3749" s="659"/>
    </row>
    <row r="3750" spans="1:8">
      <c r="A3750" s="659"/>
      <c r="B3750" s="659"/>
      <c r="C3750" s="659"/>
      <c r="D3750" s="659"/>
      <c r="E3750" s="659"/>
      <c r="F3750" s="659"/>
      <c r="G3750" s="659"/>
      <c r="H3750" s="659"/>
    </row>
    <row r="3751" spans="1:8">
      <c r="A3751" s="659"/>
      <c r="B3751" s="659"/>
      <c r="C3751" s="659"/>
      <c r="D3751" s="659"/>
      <c r="E3751" s="659"/>
      <c r="F3751" s="659"/>
      <c r="G3751" s="659"/>
      <c r="H3751" s="659"/>
    </row>
    <row r="3752" spans="1:8">
      <c r="A3752" s="659"/>
      <c r="B3752" s="659"/>
      <c r="C3752" s="659"/>
      <c r="D3752" s="659"/>
      <c r="E3752" s="659"/>
      <c r="F3752" s="659"/>
      <c r="G3752" s="659"/>
      <c r="H3752" s="659"/>
    </row>
    <row r="3753" spans="1:8">
      <c r="A3753" s="659"/>
      <c r="B3753" s="659"/>
      <c r="C3753" s="659"/>
      <c r="D3753" s="659"/>
      <c r="E3753" s="659"/>
      <c r="F3753" s="659"/>
      <c r="G3753" s="659"/>
      <c r="H3753" s="659"/>
    </row>
    <row r="3754" spans="1:8">
      <c r="A3754" s="659"/>
      <c r="B3754" s="659"/>
      <c r="C3754" s="659"/>
      <c r="D3754" s="659"/>
      <c r="E3754" s="659"/>
      <c r="F3754" s="659"/>
      <c r="G3754" s="659"/>
      <c r="H3754" s="659"/>
    </row>
    <row r="3755" spans="1:8">
      <c r="A3755" s="659"/>
      <c r="B3755" s="659"/>
      <c r="C3755" s="659"/>
      <c r="D3755" s="659"/>
      <c r="E3755" s="659"/>
      <c r="F3755" s="659"/>
      <c r="G3755" s="659"/>
      <c r="H3755" s="659"/>
    </row>
    <row r="3756" spans="1:8">
      <c r="A3756" s="659"/>
      <c r="B3756" s="659"/>
      <c r="C3756" s="659"/>
      <c r="D3756" s="659"/>
      <c r="E3756" s="659"/>
      <c r="F3756" s="659"/>
      <c r="G3756" s="659"/>
      <c r="H3756" s="659"/>
    </row>
    <row r="3757" spans="1:8">
      <c r="A3757" s="659"/>
      <c r="B3757" s="659"/>
      <c r="C3757" s="659"/>
      <c r="D3757" s="659"/>
      <c r="E3757" s="659"/>
      <c r="F3757" s="659"/>
      <c r="G3757" s="659"/>
      <c r="H3757" s="659"/>
    </row>
    <row r="3758" spans="1:8">
      <c r="A3758" s="659"/>
      <c r="B3758" s="659"/>
      <c r="C3758" s="659"/>
      <c r="D3758" s="659"/>
      <c r="E3758" s="659"/>
      <c r="F3758" s="659"/>
      <c r="G3758" s="659"/>
      <c r="H3758" s="659"/>
    </row>
    <row r="3759" spans="1:8">
      <c r="A3759" s="659"/>
      <c r="B3759" s="659"/>
      <c r="C3759" s="659"/>
      <c r="D3759" s="659"/>
      <c r="E3759" s="659"/>
      <c r="F3759" s="659"/>
      <c r="G3759" s="659"/>
      <c r="H3759" s="659"/>
    </row>
    <row r="3760" spans="1:8">
      <c r="A3760" s="659"/>
      <c r="B3760" s="659"/>
      <c r="C3760" s="659"/>
      <c r="D3760" s="659"/>
      <c r="E3760" s="659"/>
      <c r="F3760" s="659"/>
      <c r="G3760" s="659"/>
      <c r="H3760" s="659"/>
    </row>
    <row r="3761" spans="1:8">
      <c r="A3761" s="659"/>
      <c r="B3761" s="659"/>
      <c r="C3761" s="659"/>
      <c r="D3761" s="659"/>
      <c r="E3761" s="659"/>
      <c r="F3761" s="659"/>
      <c r="G3761" s="659"/>
      <c r="H3761" s="659"/>
    </row>
    <row r="3762" spans="1:8">
      <c r="A3762" s="659"/>
      <c r="B3762" s="659"/>
      <c r="C3762" s="659"/>
      <c r="D3762" s="659"/>
      <c r="E3762" s="659"/>
      <c r="F3762" s="659"/>
      <c r="G3762" s="659"/>
      <c r="H3762" s="659"/>
    </row>
    <row r="3763" spans="1:8">
      <c r="A3763" s="659"/>
      <c r="B3763" s="659"/>
      <c r="C3763" s="659"/>
      <c r="D3763" s="659"/>
      <c r="E3763" s="659"/>
      <c r="F3763" s="659"/>
      <c r="G3763" s="659"/>
      <c r="H3763" s="659"/>
    </row>
    <row r="3764" spans="1:8">
      <c r="A3764" s="659"/>
      <c r="B3764" s="659"/>
      <c r="C3764" s="659"/>
      <c r="D3764" s="659"/>
      <c r="E3764" s="659"/>
      <c r="F3764" s="659"/>
      <c r="G3764" s="659"/>
      <c r="H3764" s="659"/>
    </row>
    <row r="3765" spans="1:8">
      <c r="A3765" s="659"/>
      <c r="B3765" s="659"/>
      <c r="C3765" s="659"/>
      <c r="D3765" s="659"/>
      <c r="E3765" s="659"/>
      <c r="F3765" s="659"/>
      <c r="G3765" s="659"/>
      <c r="H3765" s="659"/>
    </row>
    <row r="3766" spans="1:8">
      <c r="A3766" s="659"/>
      <c r="B3766" s="659"/>
      <c r="C3766" s="659"/>
      <c r="D3766" s="659"/>
      <c r="E3766" s="659"/>
      <c r="F3766" s="659"/>
      <c r="G3766" s="659"/>
      <c r="H3766" s="659"/>
    </row>
    <row r="3767" spans="1:8">
      <c r="A3767" s="659"/>
      <c r="B3767" s="659"/>
      <c r="C3767" s="659"/>
      <c r="D3767" s="659"/>
      <c r="E3767" s="659"/>
      <c r="F3767" s="659"/>
      <c r="G3767" s="659"/>
      <c r="H3767" s="659"/>
    </row>
    <row r="3768" spans="1:8">
      <c r="A3768" s="659"/>
      <c r="B3768" s="659"/>
      <c r="C3768" s="659"/>
      <c r="D3768" s="659"/>
      <c r="E3768" s="659"/>
      <c r="F3768" s="659"/>
      <c r="G3768" s="659"/>
      <c r="H3768" s="659"/>
    </row>
    <row r="3769" spans="1:8">
      <c r="A3769" s="659"/>
      <c r="B3769" s="659"/>
      <c r="C3769" s="659"/>
      <c r="D3769" s="659"/>
      <c r="E3769" s="659"/>
      <c r="F3769" s="659"/>
      <c r="G3769" s="659"/>
      <c r="H3769" s="659"/>
    </row>
    <row r="3770" spans="1:8">
      <c r="A3770" s="659"/>
      <c r="B3770" s="659"/>
      <c r="C3770" s="659"/>
      <c r="D3770" s="659"/>
      <c r="E3770" s="659"/>
      <c r="F3770" s="659"/>
      <c r="G3770" s="659"/>
      <c r="H3770" s="659"/>
    </row>
    <row r="3771" spans="1:8">
      <c r="A3771" s="659"/>
      <c r="B3771" s="659"/>
      <c r="C3771" s="659"/>
      <c r="D3771" s="659"/>
      <c r="E3771" s="659"/>
      <c r="F3771" s="659"/>
      <c r="G3771" s="659"/>
      <c r="H3771" s="659"/>
    </row>
    <row r="3772" spans="1:8">
      <c r="A3772" s="659"/>
      <c r="B3772" s="659"/>
      <c r="C3772" s="659"/>
      <c r="D3772" s="659"/>
      <c r="E3772" s="659"/>
      <c r="F3772" s="659"/>
      <c r="G3772" s="659"/>
      <c r="H3772" s="659"/>
    </row>
    <row r="3773" spans="1:8">
      <c r="A3773" s="659"/>
      <c r="B3773" s="659"/>
      <c r="C3773" s="659"/>
      <c r="D3773" s="659"/>
      <c r="E3773" s="659"/>
      <c r="F3773" s="659"/>
      <c r="G3773" s="659"/>
      <c r="H3773" s="659"/>
    </row>
    <row r="3774" spans="1:8">
      <c r="A3774" s="659"/>
      <c r="B3774" s="659"/>
      <c r="C3774" s="659"/>
      <c r="D3774" s="659"/>
      <c r="E3774" s="659"/>
      <c r="F3774" s="659"/>
      <c r="G3774" s="659"/>
      <c r="H3774" s="659"/>
    </row>
    <row r="3775" spans="1:8">
      <c r="A3775" s="659"/>
      <c r="B3775" s="659"/>
      <c r="C3775" s="659"/>
      <c r="D3775" s="659"/>
      <c r="E3775" s="659"/>
      <c r="F3775" s="659"/>
      <c r="G3775" s="659"/>
      <c r="H3775" s="659"/>
    </row>
    <row r="3776" spans="1:8">
      <c r="A3776" s="659"/>
      <c r="B3776" s="659"/>
      <c r="C3776" s="659"/>
      <c r="D3776" s="659"/>
      <c r="E3776" s="659"/>
      <c r="F3776" s="659"/>
      <c r="G3776" s="659"/>
      <c r="H3776" s="659"/>
    </row>
    <row r="3777" spans="1:8">
      <c r="A3777" s="659"/>
      <c r="B3777" s="659"/>
      <c r="C3777" s="659"/>
      <c r="D3777" s="659"/>
      <c r="E3777" s="659"/>
      <c r="F3777" s="659"/>
      <c r="G3777" s="659"/>
      <c r="H3777" s="659"/>
    </row>
    <row r="3778" spans="1:8">
      <c r="A3778" s="659"/>
      <c r="B3778" s="659"/>
      <c r="C3778" s="659"/>
      <c r="D3778" s="659"/>
      <c r="E3778" s="659"/>
      <c r="F3778" s="659"/>
      <c r="G3778" s="659"/>
      <c r="H3778" s="659"/>
    </row>
    <row r="3779" spans="1:8">
      <c r="A3779" s="659"/>
      <c r="B3779" s="659"/>
      <c r="C3779" s="659"/>
      <c r="D3779" s="659"/>
      <c r="E3779" s="659"/>
      <c r="F3779" s="659"/>
      <c r="G3779" s="659"/>
      <c r="H3779" s="659"/>
    </row>
    <row r="3780" spans="1:8">
      <c r="A3780" s="659"/>
      <c r="B3780" s="659"/>
      <c r="C3780" s="659"/>
      <c r="D3780" s="659"/>
      <c r="E3780" s="659"/>
      <c r="F3780" s="659"/>
      <c r="G3780" s="659"/>
      <c r="H3780" s="659"/>
    </row>
    <row r="3781" spans="1:8">
      <c r="A3781" s="659"/>
      <c r="B3781" s="659"/>
      <c r="C3781" s="659"/>
      <c r="D3781" s="659"/>
      <c r="E3781" s="659"/>
      <c r="F3781" s="659"/>
      <c r="G3781" s="659"/>
      <c r="H3781" s="659"/>
    </row>
    <row r="3782" spans="1:8">
      <c r="A3782" s="659"/>
      <c r="B3782" s="659"/>
      <c r="C3782" s="659"/>
      <c r="D3782" s="659"/>
      <c r="E3782" s="659"/>
      <c r="F3782" s="659"/>
      <c r="G3782" s="659"/>
      <c r="H3782" s="659"/>
    </row>
    <row r="3783" spans="1:8">
      <c r="A3783" s="659"/>
      <c r="B3783" s="659"/>
      <c r="C3783" s="659"/>
      <c r="D3783" s="659"/>
      <c r="E3783" s="659"/>
      <c r="F3783" s="659"/>
      <c r="G3783" s="659"/>
      <c r="H3783" s="659"/>
    </row>
    <row r="3784" spans="1:8">
      <c r="A3784" s="659"/>
      <c r="B3784" s="659"/>
      <c r="C3784" s="659"/>
      <c r="D3784" s="659"/>
      <c r="E3784" s="659"/>
      <c r="F3784" s="659"/>
      <c r="G3784" s="659"/>
      <c r="H3784" s="659"/>
    </row>
    <row r="3785" spans="1:8">
      <c r="A3785" s="659"/>
      <c r="B3785" s="659"/>
      <c r="C3785" s="659"/>
      <c r="D3785" s="659"/>
      <c r="E3785" s="659"/>
      <c r="F3785" s="659"/>
      <c r="G3785" s="659"/>
      <c r="H3785" s="659"/>
    </row>
    <row r="3786" spans="1:8">
      <c r="A3786" s="659"/>
      <c r="B3786" s="659"/>
      <c r="C3786" s="659"/>
      <c r="D3786" s="659"/>
      <c r="E3786" s="659"/>
      <c r="F3786" s="659"/>
      <c r="G3786" s="659"/>
      <c r="H3786" s="659"/>
    </row>
    <row r="3787" spans="1:8">
      <c r="A3787" s="659"/>
      <c r="B3787" s="659"/>
      <c r="C3787" s="659"/>
      <c r="D3787" s="659"/>
      <c r="E3787" s="659"/>
      <c r="F3787" s="659"/>
      <c r="G3787" s="659"/>
      <c r="H3787" s="659"/>
    </row>
    <row r="3788" spans="1:8">
      <c r="A3788" s="659"/>
      <c r="B3788" s="659"/>
      <c r="C3788" s="659"/>
      <c r="D3788" s="659"/>
      <c r="E3788" s="659"/>
      <c r="F3788" s="659"/>
      <c r="G3788" s="659"/>
      <c r="H3788" s="659"/>
    </row>
    <row r="3789" spans="1:8">
      <c r="A3789" s="659"/>
      <c r="B3789" s="659"/>
      <c r="C3789" s="659"/>
      <c r="D3789" s="659"/>
      <c r="E3789" s="659"/>
      <c r="F3789" s="659"/>
      <c r="G3789" s="659"/>
      <c r="H3789" s="659"/>
    </row>
    <row r="3790" spans="1:8">
      <c r="A3790" s="659"/>
      <c r="B3790" s="659"/>
      <c r="C3790" s="659"/>
      <c r="D3790" s="659"/>
      <c r="E3790" s="659"/>
      <c r="F3790" s="659"/>
      <c r="G3790" s="659"/>
      <c r="H3790" s="659"/>
    </row>
    <row r="3791" spans="1:8">
      <c r="A3791" s="659"/>
      <c r="B3791" s="659"/>
      <c r="C3791" s="659"/>
      <c r="D3791" s="659"/>
      <c r="E3791" s="659"/>
      <c r="F3791" s="659"/>
      <c r="G3791" s="659"/>
      <c r="H3791" s="659"/>
    </row>
    <row r="3792" spans="1:8">
      <c r="A3792" s="659"/>
      <c r="B3792" s="659"/>
      <c r="C3792" s="659"/>
      <c r="D3792" s="659"/>
      <c r="E3792" s="659"/>
      <c r="F3792" s="659"/>
      <c r="G3792" s="659"/>
      <c r="H3792" s="659"/>
    </row>
    <row r="3793" spans="1:8">
      <c r="A3793" s="659"/>
      <c r="B3793" s="659"/>
      <c r="C3793" s="659"/>
      <c r="D3793" s="659"/>
      <c r="E3793" s="659"/>
      <c r="F3793" s="659"/>
      <c r="G3793" s="659"/>
      <c r="H3793" s="659"/>
    </row>
    <row r="3794" spans="1:8">
      <c r="A3794" s="659"/>
      <c r="B3794" s="659"/>
      <c r="C3794" s="659"/>
      <c r="D3794" s="659"/>
      <c r="E3794" s="659"/>
      <c r="F3794" s="659"/>
      <c r="G3794" s="659"/>
      <c r="H3794" s="659"/>
    </row>
    <row r="3795" spans="1:8">
      <c r="A3795" s="659"/>
      <c r="B3795" s="659"/>
      <c r="C3795" s="659"/>
      <c r="D3795" s="659"/>
      <c r="E3795" s="659"/>
      <c r="F3795" s="659"/>
      <c r="G3795" s="659"/>
      <c r="H3795" s="659"/>
    </row>
    <row r="3796" spans="1:8">
      <c r="A3796" s="659"/>
      <c r="B3796" s="659"/>
      <c r="C3796" s="659"/>
      <c r="D3796" s="659"/>
      <c r="E3796" s="659"/>
      <c r="F3796" s="659"/>
      <c r="G3796" s="659"/>
      <c r="H3796" s="659"/>
    </row>
    <row r="3797" spans="1:8">
      <c r="A3797" s="659"/>
      <c r="B3797" s="659"/>
      <c r="C3797" s="659"/>
      <c r="D3797" s="659"/>
      <c r="E3797" s="659"/>
      <c r="F3797" s="659"/>
      <c r="G3797" s="659"/>
      <c r="H3797" s="659"/>
    </row>
    <row r="3798" spans="1:8">
      <c r="A3798" s="659"/>
      <c r="B3798" s="659"/>
      <c r="C3798" s="659"/>
      <c r="D3798" s="659"/>
      <c r="E3798" s="659"/>
      <c r="F3798" s="659"/>
      <c r="G3798" s="659"/>
      <c r="H3798" s="659"/>
    </row>
    <row r="3799" spans="1:8">
      <c r="A3799" s="659"/>
      <c r="B3799" s="659"/>
      <c r="C3799" s="659"/>
      <c r="D3799" s="659"/>
      <c r="E3799" s="659"/>
      <c r="F3799" s="659"/>
      <c r="G3799" s="659"/>
      <c r="H3799" s="659"/>
    </row>
    <row r="3800" spans="1:8">
      <c r="A3800" s="659"/>
      <c r="B3800" s="659"/>
      <c r="C3800" s="659"/>
      <c r="D3800" s="659"/>
      <c r="E3800" s="659"/>
      <c r="F3800" s="659"/>
      <c r="G3800" s="659"/>
      <c r="H3800" s="659"/>
    </row>
    <row r="3801" spans="1:8">
      <c r="A3801" s="659"/>
      <c r="B3801" s="659"/>
      <c r="C3801" s="659"/>
      <c r="D3801" s="659"/>
      <c r="E3801" s="659"/>
      <c r="F3801" s="659"/>
      <c r="G3801" s="659"/>
      <c r="H3801" s="659"/>
    </row>
    <row r="3802" spans="1:8">
      <c r="A3802" s="659"/>
      <c r="B3802" s="659"/>
      <c r="C3802" s="659"/>
      <c r="D3802" s="659"/>
      <c r="E3802" s="659"/>
      <c r="F3802" s="659"/>
      <c r="G3802" s="659"/>
      <c r="H3802" s="659"/>
    </row>
    <row r="3803" spans="1:8">
      <c r="A3803" s="659"/>
      <c r="B3803" s="659"/>
      <c r="C3803" s="659"/>
      <c r="D3803" s="659"/>
      <c r="E3803" s="659"/>
      <c r="F3803" s="659"/>
      <c r="G3803" s="659"/>
      <c r="H3803" s="659"/>
    </row>
    <row r="3804" spans="1:8">
      <c r="A3804" s="659"/>
      <c r="B3804" s="659"/>
      <c r="C3804" s="659"/>
      <c r="D3804" s="659"/>
      <c r="E3804" s="659"/>
      <c r="F3804" s="659"/>
      <c r="G3804" s="659"/>
      <c r="H3804" s="659"/>
    </row>
    <row r="3805" spans="1:8">
      <c r="A3805" s="659"/>
      <c r="B3805" s="659"/>
      <c r="C3805" s="659"/>
      <c r="D3805" s="659"/>
      <c r="E3805" s="659"/>
      <c r="F3805" s="659"/>
      <c r="G3805" s="659"/>
      <c r="H3805" s="659"/>
    </row>
    <row r="3806" spans="1:8">
      <c r="A3806" s="659"/>
      <c r="B3806" s="659"/>
      <c r="C3806" s="659"/>
      <c r="D3806" s="659"/>
      <c r="E3806" s="659"/>
      <c r="F3806" s="659"/>
      <c r="G3806" s="659"/>
      <c r="H3806" s="659"/>
    </row>
    <row r="3807" spans="1:8">
      <c r="A3807" s="659"/>
      <c r="B3807" s="659"/>
      <c r="C3807" s="659"/>
      <c r="D3807" s="659"/>
      <c r="E3807" s="659"/>
      <c r="F3807" s="659"/>
      <c r="G3807" s="659"/>
      <c r="H3807" s="659"/>
    </row>
    <row r="3808" spans="1:8">
      <c r="A3808" s="659"/>
      <c r="B3808" s="659"/>
      <c r="C3808" s="659"/>
      <c r="D3808" s="659"/>
      <c r="E3808" s="659"/>
      <c r="F3808" s="659"/>
      <c r="G3808" s="659"/>
      <c r="H3808" s="659"/>
    </row>
    <row r="3809" spans="1:8">
      <c r="A3809" s="659"/>
      <c r="B3809" s="659"/>
      <c r="C3809" s="659"/>
      <c r="D3809" s="659"/>
      <c r="E3809" s="659"/>
      <c r="F3809" s="659"/>
      <c r="G3809" s="659"/>
      <c r="H3809" s="659"/>
    </row>
    <row r="3810" spans="1:8">
      <c r="A3810" s="659"/>
      <c r="B3810" s="659"/>
      <c r="C3810" s="659"/>
      <c r="D3810" s="659"/>
      <c r="E3810" s="659"/>
      <c r="F3810" s="659"/>
      <c r="G3810" s="659"/>
      <c r="H3810" s="659"/>
    </row>
    <row r="3811" spans="1:8">
      <c r="A3811" s="659"/>
      <c r="B3811" s="659"/>
      <c r="C3811" s="659"/>
      <c r="D3811" s="659"/>
      <c r="E3811" s="659"/>
      <c r="F3811" s="659"/>
      <c r="G3811" s="659"/>
      <c r="H3811" s="659"/>
    </row>
    <row r="3812" spans="1:8">
      <c r="A3812" s="659"/>
      <c r="B3812" s="659"/>
      <c r="C3812" s="659"/>
      <c r="D3812" s="659"/>
      <c r="E3812" s="659"/>
      <c r="F3812" s="659"/>
      <c r="G3812" s="659"/>
      <c r="H3812" s="659"/>
    </row>
    <row r="3813" spans="1:8">
      <c r="A3813" s="659"/>
      <c r="B3813" s="659"/>
      <c r="C3813" s="659"/>
      <c r="D3813" s="659"/>
      <c r="E3813" s="659"/>
      <c r="F3813" s="659"/>
      <c r="G3813" s="659"/>
      <c r="H3813" s="659"/>
    </row>
    <row r="3814" spans="1:8">
      <c r="A3814" s="659"/>
      <c r="B3814" s="659"/>
      <c r="C3814" s="659"/>
      <c r="D3814" s="659"/>
      <c r="E3814" s="659"/>
      <c r="F3814" s="659"/>
      <c r="G3814" s="659"/>
      <c r="H3814" s="659"/>
    </row>
    <row r="3815" spans="1:8">
      <c r="A3815" s="659"/>
      <c r="B3815" s="659"/>
      <c r="C3815" s="659"/>
      <c r="D3815" s="659"/>
      <c r="E3815" s="659"/>
      <c r="F3815" s="659"/>
      <c r="G3815" s="659"/>
      <c r="H3815" s="659"/>
    </row>
    <row r="3816" spans="1:8">
      <c r="A3816" s="659"/>
      <c r="B3816" s="659"/>
      <c r="C3816" s="659"/>
      <c r="D3816" s="659"/>
      <c r="E3816" s="659"/>
      <c r="F3816" s="659"/>
      <c r="G3816" s="659"/>
      <c r="H3816" s="659"/>
    </row>
    <row r="3817" spans="1:8">
      <c r="A3817" s="659"/>
      <c r="B3817" s="659"/>
      <c r="C3817" s="659"/>
      <c r="D3817" s="659"/>
      <c r="E3817" s="659"/>
      <c r="F3817" s="659"/>
      <c r="G3817" s="659"/>
      <c r="H3817" s="659"/>
    </row>
    <row r="3818" spans="1:8">
      <c r="A3818" s="659"/>
      <c r="B3818" s="659"/>
      <c r="C3818" s="659"/>
      <c r="D3818" s="659"/>
      <c r="E3818" s="659"/>
      <c r="F3818" s="659"/>
      <c r="G3818" s="659"/>
      <c r="H3818" s="659"/>
    </row>
    <row r="3819" spans="1:8">
      <c r="A3819" s="659"/>
      <c r="B3819" s="659"/>
      <c r="C3819" s="659"/>
      <c r="D3819" s="659"/>
      <c r="E3819" s="659"/>
      <c r="F3819" s="659"/>
      <c r="G3819" s="659"/>
      <c r="H3819" s="659"/>
    </row>
    <row r="3820" spans="1:8">
      <c r="A3820" s="659"/>
      <c r="B3820" s="659"/>
      <c r="C3820" s="659"/>
      <c r="D3820" s="659"/>
      <c r="E3820" s="659"/>
      <c r="F3820" s="659"/>
      <c r="G3820" s="659"/>
      <c r="H3820" s="659"/>
    </row>
    <row r="3821" spans="1:8">
      <c r="A3821" s="659"/>
      <c r="B3821" s="659"/>
      <c r="C3821" s="659"/>
      <c r="D3821" s="659"/>
      <c r="E3821" s="659"/>
      <c r="F3821" s="659"/>
      <c r="G3821" s="659"/>
      <c r="H3821" s="659"/>
    </row>
    <row r="3822" spans="1:8">
      <c r="A3822" s="659"/>
      <c r="B3822" s="659"/>
      <c r="C3822" s="659"/>
      <c r="D3822" s="659"/>
      <c r="E3822" s="659"/>
      <c r="F3822" s="659"/>
      <c r="G3822" s="659"/>
      <c r="H3822" s="659"/>
    </row>
    <row r="3823" spans="1:8">
      <c r="A3823" s="659"/>
      <c r="B3823" s="659"/>
      <c r="C3823" s="659"/>
      <c r="D3823" s="659"/>
      <c r="E3823" s="659"/>
      <c r="F3823" s="659"/>
      <c r="G3823" s="659"/>
      <c r="H3823" s="659"/>
    </row>
    <row r="3824" spans="1:8">
      <c r="A3824" s="659"/>
      <c r="B3824" s="659"/>
      <c r="C3824" s="659"/>
      <c r="D3824" s="659"/>
      <c r="E3824" s="659"/>
      <c r="F3824" s="659"/>
      <c r="G3824" s="659"/>
      <c r="H3824" s="659"/>
    </row>
    <row r="3825" spans="1:8">
      <c r="A3825" s="659"/>
      <c r="B3825" s="659"/>
      <c r="C3825" s="659"/>
      <c r="D3825" s="659"/>
      <c r="E3825" s="659"/>
      <c r="F3825" s="659"/>
      <c r="G3825" s="659"/>
      <c r="H3825" s="659"/>
    </row>
    <row r="3826" spans="1:8">
      <c r="A3826" s="659"/>
      <c r="B3826" s="659"/>
      <c r="C3826" s="659"/>
      <c r="D3826" s="659"/>
      <c r="E3826" s="659"/>
      <c r="F3826" s="659"/>
      <c r="G3826" s="659"/>
      <c r="H3826" s="659"/>
    </row>
    <row r="3827" spans="1:8">
      <c r="A3827" s="659"/>
      <c r="B3827" s="659"/>
      <c r="C3827" s="659"/>
      <c r="D3827" s="659"/>
      <c r="E3827" s="659"/>
      <c r="F3827" s="659"/>
      <c r="G3827" s="659"/>
      <c r="H3827" s="659"/>
    </row>
    <row r="3828" spans="1:8">
      <c r="A3828" s="659"/>
      <c r="B3828" s="659"/>
      <c r="C3828" s="659"/>
      <c r="D3828" s="659"/>
      <c r="E3828" s="659"/>
      <c r="F3828" s="659"/>
      <c r="G3828" s="659"/>
      <c r="H3828" s="659"/>
    </row>
    <row r="3829" spans="1:8">
      <c r="A3829" s="659"/>
      <c r="B3829" s="659"/>
      <c r="C3829" s="659"/>
      <c r="D3829" s="659"/>
      <c r="E3829" s="659"/>
      <c r="F3829" s="659"/>
      <c r="G3829" s="659"/>
      <c r="H3829" s="659"/>
    </row>
    <row r="3830" spans="1:8">
      <c r="A3830" s="659"/>
      <c r="B3830" s="659"/>
      <c r="C3830" s="659"/>
      <c r="D3830" s="659"/>
      <c r="E3830" s="659"/>
      <c r="F3830" s="659"/>
      <c r="G3830" s="659"/>
      <c r="H3830" s="659"/>
    </row>
    <row r="3831" spans="1:8">
      <c r="A3831" s="659"/>
      <c r="B3831" s="659"/>
      <c r="C3831" s="659"/>
      <c r="D3831" s="659"/>
      <c r="E3831" s="659"/>
      <c r="F3831" s="659"/>
      <c r="G3831" s="659"/>
      <c r="H3831" s="659"/>
    </row>
    <row r="3832" spans="1:8">
      <c r="A3832" s="659"/>
      <c r="B3832" s="659"/>
      <c r="C3832" s="659"/>
      <c r="D3832" s="659"/>
      <c r="E3832" s="659"/>
      <c r="F3832" s="659"/>
      <c r="G3832" s="659"/>
      <c r="H3832" s="659"/>
    </row>
    <row r="3833" spans="1:8">
      <c r="A3833" s="659"/>
      <c r="B3833" s="659"/>
      <c r="C3833" s="659"/>
      <c r="D3833" s="659"/>
      <c r="E3833" s="659"/>
      <c r="F3833" s="659"/>
      <c r="G3833" s="659"/>
      <c r="H3833" s="659"/>
    </row>
    <row r="3834" spans="1:8">
      <c r="A3834" s="659"/>
      <c r="B3834" s="659"/>
      <c r="C3834" s="659"/>
      <c r="D3834" s="659"/>
      <c r="E3834" s="659"/>
      <c r="F3834" s="659"/>
      <c r="G3834" s="659"/>
      <c r="H3834" s="659"/>
    </row>
    <row r="3835" spans="1:8">
      <c r="A3835" s="659"/>
      <c r="B3835" s="659"/>
      <c r="C3835" s="659"/>
      <c r="D3835" s="659"/>
      <c r="E3835" s="659"/>
      <c r="F3835" s="659"/>
      <c r="G3835" s="659"/>
      <c r="H3835" s="659"/>
    </row>
    <row r="3836" spans="1:8">
      <c r="A3836" s="659"/>
      <c r="B3836" s="659"/>
      <c r="C3836" s="659"/>
      <c r="D3836" s="659"/>
      <c r="E3836" s="659"/>
      <c r="F3836" s="659"/>
      <c r="G3836" s="659"/>
      <c r="H3836" s="659"/>
    </row>
    <row r="3837" spans="1:8">
      <c r="A3837" s="659"/>
      <c r="B3837" s="659"/>
      <c r="C3837" s="659"/>
      <c r="D3837" s="659"/>
      <c r="E3837" s="659"/>
      <c r="F3837" s="659"/>
      <c r="G3837" s="659"/>
      <c r="H3837" s="659"/>
    </row>
    <row r="3838" spans="1:8">
      <c r="A3838" s="659"/>
      <c r="B3838" s="659"/>
      <c r="C3838" s="659"/>
      <c r="D3838" s="659"/>
      <c r="E3838" s="659"/>
      <c r="F3838" s="659"/>
      <c r="G3838" s="659"/>
      <c r="H3838" s="659"/>
    </row>
    <row r="3839" spans="1:8">
      <c r="A3839" s="659"/>
      <c r="B3839" s="659"/>
      <c r="C3839" s="659"/>
      <c r="D3839" s="659"/>
      <c r="E3839" s="659"/>
      <c r="F3839" s="659"/>
      <c r="G3839" s="659"/>
      <c r="H3839" s="659"/>
    </row>
    <row r="3840" spans="1:8">
      <c r="A3840" s="659"/>
      <c r="B3840" s="659"/>
      <c r="C3840" s="659"/>
      <c r="D3840" s="659"/>
      <c r="E3840" s="659"/>
      <c r="F3840" s="659"/>
      <c r="G3840" s="659"/>
      <c r="H3840" s="659"/>
    </row>
    <row r="3841" spans="1:8">
      <c r="A3841" s="659"/>
      <c r="B3841" s="659"/>
      <c r="C3841" s="659"/>
      <c r="D3841" s="659"/>
      <c r="E3841" s="659"/>
      <c r="F3841" s="659"/>
      <c r="G3841" s="659"/>
      <c r="H3841" s="659"/>
    </row>
    <row r="3842" spans="1:8">
      <c r="A3842" s="659"/>
      <c r="B3842" s="659"/>
      <c r="C3842" s="659"/>
      <c r="D3842" s="659"/>
      <c r="E3842" s="659"/>
      <c r="F3842" s="659"/>
      <c r="G3842" s="659"/>
      <c r="H3842" s="659"/>
    </row>
    <row r="3843" spans="1:8">
      <c r="A3843" s="659"/>
      <c r="B3843" s="659"/>
      <c r="C3843" s="659"/>
      <c r="D3843" s="659"/>
      <c r="E3843" s="659"/>
      <c r="F3843" s="659"/>
      <c r="G3843" s="659"/>
      <c r="H3843" s="659"/>
    </row>
    <row r="3844" spans="1:8">
      <c r="A3844" s="659"/>
      <c r="B3844" s="659"/>
      <c r="C3844" s="659"/>
      <c r="D3844" s="659"/>
      <c r="E3844" s="659"/>
      <c r="F3844" s="659"/>
      <c r="G3844" s="659"/>
      <c r="H3844" s="659"/>
    </row>
    <row r="3845" spans="1:8">
      <c r="A3845" s="659"/>
      <c r="B3845" s="659"/>
      <c r="C3845" s="659"/>
      <c r="D3845" s="659"/>
      <c r="E3845" s="659"/>
      <c r="F3845" s="659"/>
      <c r="G3845" s="659"/>
      <c r="H3845" s="659"/>
    </row>
    <row r="3846" spans="1:8">
      <c r="A3846" s="659"/>
      <c r="B3846" s="659"/>
      <c r="C3846" s="659"/>
      <c r="D3846" s="659"/>
      <c r="E3846" s="659"/>
      <c r="F3846" s="659"/>
      <c r="G3846" s="659"/>
      <c r="H3846" s="659"/>
    </row>
    <row r="3847" spans="1:8">
      <c r="A3847" s="659"/>
      <c r="B3847" s="659"/>
      <c r="C3847" s="659"/>
      <c r="D3847" s="659"/>
      <c r="E3847" s="659"/>
      <c r="F3847" s="659"/>
      <c r="G3847" s="659"/>
      <c r="H3847" s="659"/>
    </row>
    <row r="3848" spans="1:8">
      <c r="A3848" s="659"/>
      <c r="B3848" s="659"/>
      <c r="C3848" s="659"/>
      <c r="D3848" s="659"/>
      <c r="E3848" s="659"/>
      <c r="F3848" s="659"/>
      <c r="G3848" s="659"/>
      <c r="H3848" s="659"/>
    </row>
    <row r="3849" spans="1:8">
      <c r="A3849" s="659"/>
      <c r="B3849" s="659"/>
      <c r="C3849" s="659"/>
      <c r="D3849" s="659"/>
      <c r="E3849" s="659"/>
      <c r="F3849" s="659"/>
      <c r="G3849" s="659"/>
      <c r="H3849" s="659"/>
    </row>
    <row r="3850" spans="1:8">
      <c r="A3850" s="659"/>
      <c r="B3850" s="659"/>
      <c r="C3850" s="659"/>
      <c r="D3850" s="659"/>
      <c r="E3850" s="659"/>
      <c r="F3850" s="659"/>
      <c r="G3850" s="659"/>
      <c r="H3850" s="659"/>
    </row>
    <row r="3851" spans="1:8">
      <c r="A3851" s="659"/>
      <c r="B3851" s="659"/>
      <c r="C3851" s="659"/>
      <c r="D3851" s="659"/>
      <c r="E3851" s="659"/>
      <c r="F3851" s="659"/>
      <c r="G3851" s="659"/>
      <c r="H3851" s="659"/>
    </row>
    <row r="3852" spans="1:8">
      <c r="A3852" s="659"/>
      <c r="B3852" s="659"/>
      <c r="C3852" s="659"/>
      <c r="D3852" s="659"/>
      <c r="E3852" s="659"/>
      <c r="F3852" s="659"/>
      <c r="G3852" s="659"/>
      <c r="H3852" s="659"/>
    </row>
    <row r="3853" spans="1:8">
      <c r="A3853" s="659"/>
      <c r="B3853" s="659"/>
      <c r="C3853" s="659"/>
      <c r="D3853" s="659"/>
      <c r="E3853" s="659"/>
      <c r="F3853" s="659"/>
      <c r="G3853" s="659"/>
      <c r="H3853" s="659"/>
    </row>
    <row r="3854" spans="1:8">
      <c r="A3854" s="659"/>
      <c r="B3854" s="659"/>
      <c r="C3854" s="659"/>
      <c r="D3854" s="659"/>
      <c r="E3854" s="659"/>
      <c r="F3854" s="659"/>
      <c r="G3854" s="659"/>
      <c r="H3854" s="659"/>
    </row>
    <row r="3855" spans="1:8">
      <c r="A3855" s="659"/>
      <c r="B3855" s="659"/>
      <c r="C3855" s="659"/>
      <c r="D3855" s="659"/>
      <c r="E3855" s="659"/>
      <c r="F3855" s="659"/>
      <c r="G3855" s="659"/>
      <c r="H3855" s="659"/>
    </row>
    <row r="3856" spans="1:8">
      <c r="A3856" s="659"/>
      <c r="B3856" s="659"/>
      <c r="C3856" s="659"/>
      <c r="D3856" s="659"/>
      <c r="E3856" s="659"/>
      <c r="F3856" s="659"/>
      <c r="G3856" s="659"/>
      <c r="H3856" s="659"/>
    </row>
    <row r="3857" spans="1:8">
      <c r="A3857" s="659"/>
      <c r="B3857" s="659"/>
      <c r="C3857" s="659"/>
      <c r="D3857" s="659"/>
      <c r="E3857" s="659"/>
      <c r="F3857" s="659"/>
      <c r="G3857" s="659"/>
      <c r="H3857" s="659"/>
    </row>
    <row r="3858" spans="1:8">
      <c r="A3858" s="659"/>
      <c r="B3858" s="659"/>
      <c r="C3858" s="659"/>
      <c r="D3858" s="659"/>
      <c r="E3858" s="659"/>
      <c r="F3858" s="659"/>
      <c r="G3858" s="659"/>
      <c r="H3858" s="659"/>
    </row>
    <row r="3859" spans="1:8">
      <c r="A3859" s="659"/>
      <c r="B3859" s="659"/>
      <c r="C3859" s="659"/>
      <c r="D3859" s="659"/>
      <c r="E3859" s="659"/>
      <c r="F3859" s="659"/>
      <c r="G3859" s="659"/>
      <c r="H3859" s="659"/>
    </row>
    <row r="3860" spans="1:8">
      <c r="A3860" s="659"/>
      <c r="B3860" s="659"/>
      <c r="C3860" s="659"/>
      <c r="D3860" s="659"/>
      <c r="E3860" s="659"/>
      <c r="F3860" s="659"/>
      <c r="G3860" s="659"/>
      <c r="H3860" s="659"/>
    </row>
    <row r="3861" spans="1:8">
      <c r="A3861" s="659"/>
      <c r="B3861" s="659"/>
      <c r="C3861" s="659"/>
      <c r="D3861" s="659"/>
      <c r="E3861" s="659"/>
      <c r="F3861" s="659"/>
      <c r="G3861" s="659"/>
      <c r="H3861" s="659"/>
    </row>
    <row r="3862" spans="1:8">
      <c r="A3862" s="659"/>
      <c r="B3862" s="659"/>
      <c r="C3862" s="659"/>
      <c r="D3862" s="659"/>
      <c r="E3862" s="659"/>
      <c r="F3862" s="659"/>
      <c r="G3862" s="659"/>
      <c r="H3862" s="659"/>
    </row>
    <row r="3863" spans="1:8">
      <c r="A3863" s="659"/>
      <c r="B3863" s="659"/>
      <c r="C3863" s="659"/>
      <c r="D3863" s="659"/>
      <c r="E3863" s="659"/>
      <c r="F3863" s="659"/>
      <c r="G3863" s="659"/>
      <c r="H3863" s="659"/>
    </row>
    <row r="3864" spans="1:8">
      <c r="A3864" s="659"/>
      <c r="B3864" s="659"/>
      <c r="C3864" s="659"/>
      <c r="D3864" s="659"/>
      <c r="E3864" s="659"/>
      <c r="F3864" s="659"/>
      <c r="G3864" s="659"/>
      <c r="H3864" s="659"/>
    </row>
    <row r="3865" spans="1:8">
      <c r="A3865" s="659"/>
      <c r="B3865" s="659"/>
      <c r="C3865" s="659"/>
      <c r="D3865" s="659"/>
      <c r="E3865" s="659"/>
      <c r="F3865" s="659"/>
      <c r="G3865" s="659"/>
      <c r="H3865" s="659"/>
    </row>
    <row r="3866" spans="1:8">
      <c r="A3866" s="659"/>
      <c r="B3866" s="659"/>
      <c r="C3866" s="659"/>
      <c r="D3866" s="659"/>
      <c r="E3866" s="659"/>
      <c r="F3866" s="659"/>
      <c r="G3866" s="659"/>
      <c r="H3866" s="659"/>
    </row>
    <row r="3867" spans="1:8">
      <c r="A3867" s="659"/>
      <c r="B3867" s="659"/>
      <c r="C3867" s="659"/>
      <c r="D3867" s="659"/>
      <c r="E3867" s="659"/>
      <c r="F3867" s="659"/>
      <c r="G3867" s="659"/>
      <c r="H3867" s="659"/>
    </row>
    <row r="3868" spans="1:8">
      <c r="A3868" s="659"/>
      <c r="B3868" s="659"/>
      <c r="C3868" s="659"/>
      <c r="D3868" s="659"/>
      <c r="E3868" s="659"/>
      <c r="F3868" s="659"/>
      <c r="G3868" s="659"/>
      <c r="H3868" s="659"/>
    </row>
    <row r="3869" spans="1:8">
      <c r="A3869" s="659"/>
      <c r="B3869" s="659"/>
      <c r="C3869" s="659"/>
      <c r="D3869" s="659"/>
      <c r="E3869" s="659"/>
      <c r="F3869" s="659"/>
      <c r="G3869" s="659"/>
      <c r="H3869" s="659"/>
    </row>
    <row r="3870" spans="1:8">
      <c r="A3870" s="659"/>
      <c r="B3870" s="659"/>
      <c r="C3870" s="659"/>
      <c r="D3870" s="659"/>
      <c r="E3870" s="659"/>
      <c r="F3870" s="659"/>
      <c r="G3870" s="659"/>
      <c r="H3870" s="659"/>
    </row>
    <row r="3871" spans="1:8">
      <c r="A3871" s="659"/>
      <c r="B3871" s="659"/>
      <c r="C3871" s="659"/>
      <c r="D3871" s="659"/>
      <c r="E3871" s="659"/>
      <c r="F3871" s="659"/>
      <c r="G3871" s="659"/>
      <c r="H3871" s="659"/>
    </row>
    <row r="3872" spans="1:8">
      <c r="A3872" s="659"/>
      <c r="B3872" s="659"/>
      <c r="C3872" s="659"/>
      <c r="D3872" s="659"/>
      <c r="E3872" s="659"/>
      <c r="F3872" s="659"/>
      <c r="G3872" s="659"/>
      <c r="H3872" s="659"/>
    </row>
    <row r="3873" spans="1:8">
      <c r="A3873" s="659"/>
      <c r="B3873" s="659"/>
      <c r="C3873" s="659"/>
      <c r="D3873" s="659"/>
      <c r="E3873" s="659"/>
      <c r="F3873" s="659"/>
      <c r="G3873" s="659"/>
      <c r="H3873" s="659"/>
    </row>
    <row r="3874" spans="1:8">
      <c r="A3874" s="659"/>
      <c r="B3874" s="659"/>
      <c r="C3874" s="659"/>
      <c r="D3874" s="659"/>
      <c r="E3874" s="659"/>
      <c r="F3874" s="659"/>
      <c r="G3874" s="659"/>
      <c r="H3874" s="659"/>
    </row>
    <row r="3875" spans="1:8">
      <c r="A3875" s="659"/>
      <c r="B3875" s="659"/>
      <c r="C3875" s="659"/>
      <c r="D3875" s="659"/>
      <c r="E3875" s="659"/>
      <c r="F3875" s="659"/>
      <c r="G3875" s="659"/>
      <c r="H3875" s="659"/>
    </row>
    <row r="3876" spans="1:8">
      <c r="A3876" s="659"/>
      <c r="B3876" s="659"/>
      <c r="C3876" s="659"/>
      <c r="D3876" s="659"/>
      <c r="E3876" s="659"/>
      <c r="F3876" s="659"/>
      <c r="G3876" s="659"/>
      <c r="H3876" s="659"/>
    </row>
    <row r="3877" spans="1:8">
      <c r="A3877" s="659"/>
      <c r="B3877" s="659"/>
      <c r="C3877" s="659"/>
      <c r="D3877" s="659"/>
      <c r="E3877" s="659"/>
      <c r="F3877" s="659"/>
      <c r="G3877" s="659"/>
      <c r="H3877" s="659"/>
    </row>
    <row r="3878" spans="1:8">
      <c r="A3878" s="659"/>
      <c r="B3878" s="659"/>
      <c r="C3878" s="659"/>
      <c r="D3878" s="659"/>
      <c r="E3878" s="659"/>
      <c r="F3878" s="659"/>
      <c r="G3878" s="659"/>
      <c r="H3878" s="659"/>
    </row>
    <row r="3879" spans="1:8">
      <c r="A3879" s="659"/>
      <c r="B3879" s="659"/>
      <c r="C3879" s="659"/>
      <c r="D3879" s="659"/>
      <c r="E3879" s="659"/>
      <c r="F3879" s="659"/>
      <c r="G3879" s="659"/>
      <c r="H3879" s="659"/>
    </row>
    <row r="3880" spans="1:8">
      <c r="A3880" s="659"/>
      <c r="B3880" s="659"/>
      <c r="C3880" s="659"/>
      <c r="D3880" s="659"/>
      <c r="E3880" s="659"/>
      <c r="F3880" s="659"/>
      <c r="G3880" s="659"/>
      <c r="H3880" s="659"/>
    </row>
    <row r="3881" spans="1:8">
      <c r="A3881" s="659"/>
      <c r="B3881" s="659"/>
      <c r="C3881" s="659"/>
      <c r="D3881" s="659"/>
      <c r="E3881" s="659"/>
      <c r="F3881" s="659"/>
      <c r="G3881" s="659"/>
      <c r="H3881" s="659"/>
    </row>
    <row r="3882" spans="1:8">
      <c r="A3882" s="659"/>
      <c r="B3882" s="659"/>
      <c r="C3882" s="659"/>
      <c r="D3882" s="659"/>
      <c r="E3882" s="659"/>
      <c r="F3882" s="659"/>
      <c r="G3882" s="659"/>
      <c r="H3882" s="659"/>
    </row>
    <row r="3883" spans="1:8">
      <c r="A3883" s="659"/>
      <c r="B3883" s="659"/>
      <c r="C3883" s="659"/>
      <c r="D3883" s="659"/>
      <c r="E3883" s="659"/>
      <c r="F3883" s="659"/>
      <c r="G3883" s="659"/>
      <c r="H3883" s="659"/>
    </row>
    <row r="3884" spans="1:8">
      <c r="A3884" s="659"/>
      <c r="B3884" s="659"/>
      <c r="C3884" s="659"/>
      <c r="D3884" s="659"/>
      <c r="E3884" s="659"/>
      <c r="F3884" s="659"/>
      <c r="G3884" s="659"/>
      <c r="H3884" s="659"/>
    </row>
    <row r="3885" spans="1:8">
      <c r="A3885" s="659"/>
      <c r="B3885" s="659"/>
      <c r="C3885" s="659"/>
      <c r="D3885" s="659"/>
      <c r="E3885" s="659"/>
      <c r="F3885" s="659"/>
      <c r="G3885" s="659"/>
      <c r="H3885" s="659"/>
    </row>
    <row r="3886" spans="1:8">
      <c r="A3886" s="659"/>
      <c r="B3886" s="659"/>
      <c r="C3886" s="659"/>
      <c r="D3886" s="659"/>
      <c r="E3886" s="659"/>
      <c r="F3886" s="659"/>
      <c r="G3886" s="659"/>
      <c r="H3886" s="659"/>
    </row>
    <row r="3887" spans="1:8">
      <c r="A3887" s="659"/>
      <c r="B3887" s="659"/>
      <c r="C3887" s="659"/>
      <c r="D3887" s="659"/>
      <c r="E3887" s="659"/>
      <c r="F3887" s="659"/>
      <c r="G3887" s="659"/>
      <c r="H3887" s="659"/>
    </row>
    <row r="3888" spans="1:8">
      <c r="A3888" s="659"/>
      <c r="B3888" s="659"/>
      <c r="C3888" s="659"/>
      <c r="D3888" s="659"/>
      <c r="E3888" s="659"/>
      <c r="F3888" s="659"/>
      <c r="G3888" s="659"/>
      <c r="H3888" s="659"/>
    </row>
    <row r="3889" spans="1:8">
      <c r="A3889" s="659"/>
      <c r="B3889" s="659"/>
      <c r="C3889" s="659"/>
      <c r="D3889" s="659"/>
      <c r="E3889" s="659"/>
      <c r="F3889" s="659"/>
      <c r="G3889" s="659"/>
      <c r="H3889" s="659"/>
    </row>
    <row r="3890" spans="1:8">
      <c r="A3890" s="659"/>
      <c r="B3890" s="659"/>
      <c r="C3890" s="659"/>
      <c r="D3890" s="659"/>
      <c r="E3890" s="659"/>
      <c r="F3890" s="659"/>
      <c r="G3890" s="659"/>
      <c r="H3890" s="659"/>
    </row>
    <row r="3891" spans="1:8">
      <c r="A3891" s="659"/>
      <c r="B3891" s="659"/>
      <c r="C3891" s="659"/>
      <c r="D3891" s="659"/>
      <c r="E3891" s="659"/>
      <c r="F3891" s="659"/>
      <c r="G3891" s="659"/>
      <c r="H3891" s="659"/>
    </row>
    <row r="3892" spans="1:8">
      <c r="A3892" s="659"/>
      <c r="B3892" s="659"/>
      <c r="C3892" s="659"/>
      <c r="D3892" s="659"/>
      <c r="E3892" s="659"/>
      <c r="F3892" s="659"/>
      <c r="G3892" s="659"/>
      <c r="H3892" s="659"/>
    </row>
    <row r="3893" spans="1:8">
      <c r="A3893" s="659"/>
      <c r="B3893" s="659"/>
      <c r="C3893" s="659"/>
      <c r="D3893" s="659"/>
      <c r="E3893" s="659"/>
      <c r="F3893" s="659"/>
      <c r="G3893" s="659"/>
      <c r="H3893" s="659"/>
    </row>
    <row r="3894" spans="1:8">
      <c r="A3894" s="659"/>
      <c r="B3894" s="659"/>
      <c r="C3894" s="659"/>
      <c r="D3894" s="659"/>
      <c r="E3894" s="659"/>
      <c r="F3894" s="659"/>
      <c r="G3894" s="659"/>
      <c r="H3894" s="659"/>
    </row>
    <row r="3895" spans="1:8">
      <c r="A3895" s="659"/>
      <c r="B3895" s="659"/>
      <c r="C3895" s="659"/>
      <c r="D3895" s="659"/>
      <c r="E3895" s="659"/>
      <c r="F3895" s="659"/>
      <c r="G3895" s="659"/>
      <c r="H3895" s="659"/>
    </row>
    <row r="3896" spans="1:8">
      <c r="A3896" s="659"/>
      <c r="B3896" s="659"/>
      <c r="C3896" s="659"/>
      <c r="D3896" s="659"/>
      <c r="E3896" s="659"/>
      <c r="F3896" s="659"/>
      <c r="G3896" s="659"/>
      <c r="H3896" s="659"/>
    </row>
    <row r="3897" spans="1:8">
      <c r="A3897" s="659"/>
      <c r="B3897" s="659"/>
      <c r="C3897" s="659"/>
      <c r="D3897" s="659"/>
      <c r="E3897" s="659"/>
      <c r="F3897" s="659"/>
      <c r="G3897" s="659"/>
      <c r="H3897" s="659"/>
    </row>
    <row r="3898" spans="1:8">
      <c r="A3898" s="659"/>
      <c r="B3898" s="659"/>
      <c r="C3898" s="659"/>
      <c r="D3898" s="659"/>
      <c r="E3898" s="659"/>
      <c r="F3898" s="659"/>
      <c r="G3898" s="659"/>
      <c r="H3898" s="659"/>
    </row>
    <row r="3899" spans="1:8">
      <c r="A3899" s="659"/>
      <c r="B3899" s="659"/>
      <c r="C3899" s="659"/>
      <c r="D3899" s="659"/>
      <c r="E3899" s="659"/>
      <c r="F3899" s="659"/>
      <c r="G3899" s="659"/>
      <c r="H3899" s="659"/>
    </row>
    <row r="3900" spans="1:8">
      <c r="A3900" s="659"/>
      <c r="B3900" s="659"/>
      <c r="C3900" s="659"/>
      <c r="D3900" s="659"/>
      <c r="E3900" s="659"/>
      <c r="F3900" s="659"/>
      <c r="G3900" s="659"/>
      <c r="H3900" s="659"/>
    </row>
    <row r="3901" spans="1:8">
      <c r="A3901" s="659"/>
      <c r="B3901" s="659"/>
      <c r="C3901" s="659"/>
      <c r="D3901" s="659"/>
      <c r="E3901" s="659"/>
      <c r="F3901" s="659"/>
      <c r="G3901" s="659"/>
      <c r="H3901" s="659"/>
    </row>
    <row r="3902" spans="1:8">
      <c r="A3902" s="659"/>
      <c r="B3902" s="659"/>
      <c r="C3902" s="659"/>
      <c r="D3902" s="659"/>
      <c r="E3902" s="659"/>
      <c r="F3902" s="659"/>
      <c r="G3902" s="659"/>
      <c r="H3902" s="659"/>
    </row>
    <row r="3903" spans="1:8">
      <c r="A3903" s="659"/>
      <c r="B3903" s="659"/>
      <c r="C3903" s="659"/>
      <c r="D3903" s="659"/>
      <c r="E3903" s="659"/>
      <c r="F3903" s="659"/>
      <c r="G3903" s="659"/>
      <c r="H3903" s="659"/>
    </row>
    <row r="3904" spans="1:8">
      <c r="A3904" s="659"/>
      <c r="B3904" s="659"/>
      <c r="C3904" s="659"/>
      <c r="D3904" s="659"/>
      <c r="E3904" s="659"/>
      <c r="F3904" s="659"/>
      <c r="G3904" s="659"/>
      <c r="H3904" s="659"/>
    </row>
    <row r="3905" spans="1:8">
      <c r="A3905" s="659"/>
      <c r="B3905" s="659"/>
      <c r="C3905" s="659"/>
      <c r="D3905" s="659"/>
      <c r="E3905" s="659"/>
      <c r="F3905" s="659"/>
      <c r="G3905" s="659"/>
      <c r="H3905" s="659"/>
    </row>
    <row r="3906" spans="1:8">
      <c r="A3906" s="659"/>
      <c r="B3906" s="659"/>
      <c r="C3906" s="659"/>
      <c r="D3906" s="659"/>
      <c r="E3906" s="659"/>
      <c r="F3906" s="659"/>
      <c r="G3906" s="659"/>
      <c r="H3906" s="659"/>
    </row>
    <row r="3907" spans="1:8">
      <c r="A3907" s="659"/>
      <c r="B3907" s="659"/>
      <c r="C3907" s="659"/>
      <c r="D3907" s="659"/>
      <c r="E3907" s="659"/>
      <c r="F3907" s="659"/>
      <c r="G3907" s="659"/>
      <c r="H3907" s="659"/>
    </row>
    <row r="3908" spans="1:8">
      <c r="A3908" s="659"/>
      <c r="B3908" s="659"/>
      <c r="C3908" s="659"/>
      <c r="D3908" s="659"/>
      <c r="E3908" s="659"/>
      <c r="F3908" s="659"/>
      <c r="G3908" s="659"/>
      <c r="H3908" s="659"/>
    </row>
    <row r="3909" spans="1:8">
      <c r="A3909" s="659"/>
      <c r="B3909" s="659"/>
      <c r="C3909" s="659"/>
      <c r="D3909" s="659"/>
      <c r="E3909" s="659"/>
      <c r="F3909" s="659"/>
      <c r="G3909" s="659"/>
      <c r="H3909" s="659"/>
    </row>
    <row r="3910" spans="1:8">
      <c r="A3910" s="659"/>
      <c r="B3910" s="659"/>
      <c r="C3910" s="659"/>
      <c r="D3910" s="659"/>
      <c r="E3910" s="659"/>
      <c r="F3910" s="659"/>
      <c r="G3910" s="659"/>
      <c r="H3910" s="659"/>
    </row>
    <row r="3911" spans="1:8">
      <c r="A3911" s="659"/>
      <c r="B3911" s="659"/>
      <c r="C3911" s="659"/>
      <c r="D3911" s="659"/>
      <c r="E3911" s="659"/>
      <c r="F3911" s="659"/>
      <c r="G3911" s="659"/>
      <c r="H3911" s="659"/>
    </row>
    <row r="3912" spans="1:8">
      <c r="A3912" s="659"/>
      <c r="B3912" s="659"/>
      <c r="C3912" s="659"/>
      <c r="D3912" s="659"/>
      <c r="E3912" s="659"/>
      <c r="F3912" s="659"/>
      <c r="G3912" s="659"/>
      <c r="H3912" s="659"/>
    </row>
    <row r="3913" spans="1:8">
      <c r="A3913" s="659"/>
      <c r="B3913" s="659"/>
      <c r="C3913" s="659"/>
      <c r="D3913" s="659"/>
      <c r="E3913" s="659"/>
      <c r="F3913" s="659"/>
      <c r="G3913" s="659"/>
      <c r="H3913" s="659"/>
    </row>
    <row r="3914" spans="1:8">
      <c r="A3914" s="659"/>
      <c r="B3914" s="659"/>
      <c r="C3914" s="659"/>
      <c r="D3914" s="659"/>
      <c r="E3914" s="659"/>
      <c r="F3914" s="659"/>
      <c r="G3914" s="659"/>
      <c r="H3914" s="659"/>
    </row>
    <row r="3915" spans="1:8">
      <c r="A3915" s="659"/>
      <c r="B3915" s="659"/>
      <c r="C3915" s="659"/>
      <c r="D3915" s="659"/>
      <c r="E3915" s="659"/>
      <c r="F3915" s="659"/>
      <c r="G3915" s="659"/>
      <c r="H3915" s="659"/>
    </row>
    <row r="3916" spans="1:8">
      <c r="A3916" s="659"/>
      <c r="B3916" s="659"/>
      <c r="C3916" s="659"/>
      <c r="D3916" s="659"/>
      <c r="E3916" s="659"/>
      <c r="F3916" s="659"/>
      <c r="G3916" s="659"/>
      <c r="H3916" s="659"/>
    </row>
    <row r="3917" spans="1:8">
      <c r="A3917" s="659"/>
      <c r="B3917" s="659"/>
      <c r="C3917" s="659"/>
      <c r="D3917" s="659"/>
      <c r="E3917" s="659"/>
      <c r="F3917" s="659"/>
      <c r="G3917" s="659"/>
      <c r="H3917" s="659"/>
    </row>
    <row r="3918" spans="1:8">
      <c r="A3918" s="659"/>
      <c r="B3918" s="659"/>
      <c r="C3918" s="659"/>
      <c r="D3918" s="659"/>
      <c r="E3918" s="659"/>
      <c r="F3918" s="659"/>
      <c r="G3918" s="659"/>
      <c r="H3918" s="659"/>
    </row>
    <row r="3919" spans="1:8">
      <c r="A3919" s="659"/>
      <c r="B3919" s="659"/>
      <c r="C3919" s="659"/>
      <c r="D3919" s="659"/>
      <c r="E3919" s="659"/>
      <c r="F3919" s="659"/>
      <c r="G3919" s="659"/>
      <c r="H3919" s="659"/>
    </row>
    <row r="3920" spans="1:8">
      <c r="A3920" s="659"/>
      <c r="B3920" s="659"/>
      <c r="C3920" s="659"/>
      <c r="D3920" s="659"/>
      <c r="E3920" s="659"/>
      <c r="F3920" s="659"/>
      <c r="G3920" s="659"/>
      <c r="H3920" s="659"/>
    </row>
    <row r="3921" spans="1:8">
      <c r="A3921" s="659"/>
      <c r="B3921" s="659"/>
      <c r="C3921" s="659"/>
      <c r="D3921" s="659"/>
      <c r="E3921" s="659"/>
      <c r="F3921" s="659"/>
      <c r="G3921" s="659"/>
      <c r="H3921" s="659"/>
    </row>
    <row r="3922" spans="1:8">
      <c r="A3922" s="659"/>
      <c r="B3922" s="659"/>
      <c r="C3922" s="659"/>
      <c r="D3922" s="659"/>
      <c r="E3922" s="659"/>
      <c r="F3922" s="659"/>
      <c r="G3922" s="659"/>
      <c r="H3922" s="659"/>
    </row>
    <row r="3923" spans="1:8">
      <c r="A3923" s="659"/>
      <c r="B3923" s="659"/>
      <c r="C3923" s="659"/>
      <c r="D3923" s="659"/>
      <c r="E3923" s="659"/>
      <c r="F3923" s="659"/>
      <c r="G3923" s="659"/>
      <c r="H3923" s="659"/>
    </row>
    <row r="3924" spans="1:8">
      <c r="A3924" s="659"/>
      <c r="B3924" s="659"/>
      <c r="C3924" s="659"/>
      <c r="D3924" s="659"/>
      <c r="E3924" s="659"/>
      <c r="F3924" s="659"/>
      <c r="G3924" s="659"/>
      <c r="H3924" s="659"/>
    </row>
    <row r="3925" spans="1:8">
      <c r="A3925" s="659"/>
      <c r="B3925" s="659"/>
      <c r="C3925" s="659"/>
      <c r="D3925" s="659"/>
      <c r="E3925" s="659"/>
      <c r="F3925" s="659"/>
      <c r="G3925" s="659"/>
      <c r="H3925" s="659"/>
    </row>
    <row r="3926" spans="1:8">
      <c r="A3926" s="659"/>
      <c r="B3926" s="659"/>
      <c r="C3926" s="659"/>
      <c r="D3926" s="659"/>
      <c r="E3926" s="659"/>
      <c r="F3926" s="659"/>
      <c r="G3926" s="659"/>
      <c r="H3926" s="659"/>
    </row>
    <row r="3927" spans="1:8">
      <c r="A3927" s="659"/>
      <c r="B3927" s="659"/>
      <c r="C3927" s="659"/>
      <c r="D3927" s="659"/>
      <c r="E3927" s="659"/>
      <c r="F3927" s="659"/>
      <c r="G3927" s="659"/>
      <c r="H3927" s="659"/>
    </row>
    <row r="3928" spans="1:8">
      <c r="A3928" s="659"/>
      <c r="B3928" s="659"/>
      <c r="C3928" s="659"/>
      <c r="D3928" s="659"/>
      <c r="E3928" s="659"/>
      <c r="F3928" s="659"/>
      <c r="G3928" s="659"/>
      <c r="H3928" s="659"/>
    </row>
    <row r="3929" spans="1:8">
      <c r="A3929" s="659"/>
      <c r="B3929" s="659"/>
      <c r="C3929" s="659"/>
      <c r="D3929" s="659"/>
      <c r="E3929" s="659"/>
      <c r="F3929" s="659"/>
      <c r="G3929" s="659"/>
      <c r="H3929" s="659"/>
    </row>
    <row r="3930" spans="1:8">
      <c r="A3930" s="659"/>
      <c r="B3930" s="659"/>
      <c r="C3930" s="659"/>
      <c r="D3930" s="659"/>
      <c r="E3930" s="659"/>
      <c r="F3930" s="659"/>
      <c r="G3930" s="659"/>
      <c r="H3930" s="659"/>
    </row>
    <row r="3931" spans="1:8">
      <c r="A3931" s="659"/>
      <c r="B3931" s="659"/>
      <c r="C3931" s="659"/>
      <c r="D3931" s="659"/>
      <c r="E3931" s="659"/>
      <c r="F3931" s="659"/>
      <c r="G3931" s="659"/>
      <c r="H3931" s="659"/>
    </row>
    <row r="3932" spans="1:8">
      <c r="A3932" s="659"/>
      <c r="B3932" s="659"/>
      <c r="C3932" s="659"/>
      <c r="D3932" s="659"/>
      <c r="E3932" s="659"/>
      <c r="F3932" s="659"/>
      <c r="G3932" s="659"/>
      <c r="H3932" s="659"/>
    </row>
    <row r="3933" spans="1:8">
      <c r="A3933" s="659"/>
      <c r="B3933" s="659"/>
      <c r="C3933" s="659"/>
      <c r="D3933" s="659"/>
      <c r="E3933" s="659"/>
      <c r="F3933" s="659"/>
      <c r="G3933" s="659"/>
      <c r="H3933" s="659"/>
    </row>
    <row r="3934" spans="1:8">
      <c r="A3934" s="659"/>
      <c r="B3934" s="659"/>
      <c r="C3934" s="659"/>
      <c r="D3934" s="659"/>
      <c r="E3934" s="659"/>
      <c r="F3934" s="659"/>
      <c r="G3934" s="659"/>
      <c r="H3934" s="659"/>
    </row>
    <row r="3935" spans="1:8">
      <c r="A3935" s="659"/>
      <c r="B3935" s="659"/>
      <c r="C3935" s="659"/>
      <c r="D3935" s="659"/>
      <c r="E3935" s="659"/>
      <c r="F3935" s="659"/>
      <c r="G3935" s="659"/>
      <c r="H3935" s="659"/>
    </row>
    <row r="3936" spans="1:8">
      <c r="A3936" s="659"/>
      <c r="B3936" s="659"/>
      <c r="C3936" s="659"/>
      <c r="D3936" s="659"/>
      <c r="E3936" s="659"/>
      <c r="F3936" s="659"/>
      <c r="G3936" s="659"/>
      <c r="H3936" s="659"/>
    </row>
    <row r="3937" spans="1:8">
      <c r="A3937" s="659"/>
      <c r="B3937" s="659"/>
      <c r="C3937" s="659"/>
      <c r="D3937" s="659"/>
      <c r="E3937" s="659"/>
      <c r="F3937" s="659"/>
      <c r="G3937" s="659"/>
      <c r="H3937" s="659"/>
    </row>
    <row r="3938" spans="1:8">
      <c r="A3938" s="659"/>
      <c r="B3938" s="659"/>
      <c r="C3938" s="659"/>
      <c r="D3938" s="659"/>
      <c r="E3938" s="659"/>
      <c r="F3938" s="659"/>
      <c r="G3938" s="659"/>
      <c r="H3938" s="659"/>
    </row>
    <row r="3939" spans="1:8">
      <c r="A3939" s="659"/>
      <c r="B3939" s="659"/>
      <c r="C3939" s="659"/>
      <c r="D3939" s="659"/>
      <c r="E3939" s="659"/>
      <c r="F3939" s="659"/>
      <c r="G3939" s="659"/>
      <c r="H3939" s="659"/>
    </row>
    <row r="3940" spans="1:8">
      <c r="A3940" s="659"/>
      <c r="B3940" s="659"/>
      <c r="C3940" s="659"/>
      <c r="D3940" s="659"/>
      <c r="E3940" s="659"/>
      <c r="F3940" s="659"/>
      <c r="G3940" s="659"/>
      <c r="H3940" s="659"/>
    </row>
    <row r="3941" spans="1:8">
      <c r="A3941" s="659"/>
      <c r="B3941" s="659"/>
      <c r="C3941" s="659"/>
      <c r="D3941" s="659"/>
      <c r="E3941" s="659"/>
      <c r="F3941" s="659"/>
      <c r="G3941" s="659"/>
      <c r="H3941" s="659"/>
    </row>
    <row r="3942" spans="1:8">
      <c r="A3942" s="659"/>
      <c r="B3942" s="659"/>
      <c r="C3942" s="659"/>
      <c r="D3942" s="659"/>
      <c r="E3942" s="659"/>
      <c r="F3942" s="659"/>
      <c r="G3942" s="659"/>
      <c r="H3942" s="659"/>
    </row>
    <row r="3943" spans="1:8">
      <c r="A3943" s="659"/>
      <c r="B3943" s="659"/>
      <c r="C3943" s="659"/>
      <c r="D3943" s="659"/>
      <c r="E3943" s="659"/>
      <c r="F3943" s="659"/>
      <c r="G3943" s="659"/>
      <c r="H3943" s="659"/>
    </row>
    <row r="3944" spans="1:8">
      <c r="A3944" s="659"/>
      <c r="B3944" s="659"/>
      <c r="C3944" s="659"/>
      <c r="D3944" s="659"/>
      <c r="E3944" s="659"/>
      <c r="F3944" s="659"/>
      <c r="G3944" s="659"/>
      <c r="H3944" s="659"/>
    </row>
    <row r="3945" spans="1:8">
      <c r="A3945" s="659"/>
      <c r="B3945" s="659"/>
      <c r="C3945" s="659"/>
      <c r="D3945" s="659"/>
      <c r="E3945" s="659"/>
      <c r="F3945" s="659"/>
      <c r="G3945" s="659"/>
      <c r="H3945" s="659"/>
    </row>
    <row r="3946" spans="1:8">
      <c r="A3946" s="659"/>
      <c r="B3946" s="659"/>
      <c r="C3946" s="659"/>
      <c r="D3946" s="659"/>
      <c r="E3946" s="659"/>
      <c r="F3946" s="659"/>
      <c r="G3946" s="659"/>
      <c r="H3946" s="659"/>
    </row>
    <row r="3947" spans="1:8">
      <c r="A3947" s="659"/>
      <c r="B3947" s="659"/>
      <c r="C3947" s="659"/>
      <c r="D3947" s="659"/>
      <c r="E3947" s="659"/>
      <c r="F3947" s="659"/>
      <c r="G3947" s="659"/>
      <c r="H3947" s="659"/>
    </row>
    <row r="3948" spans="1:8">
      <c r="A3948" s="659"/>
      <c r="B3948" s="659"/>
      <c r="C3948" s="659"/>
      <c r="D3948" s="659"/>
      <c r="E3948" s="659"/>
      <c r="F3948" s="659"/>
      <c r="G3948" s="659"/>
      <c r="H3948" s="659"/>
    </row>
    <row r="3949" spans="1:8">
      <c r="A3949" s="659"/>
      <c r="B3949" s="659"/>
      <c r="C3949" s="659"/>
      <c r="D3949" s="659"/>
      <c r="E3949" s="659"/>
      <c r="F3949" s="659"/>
      <c r="G3949" s="659"/>
      <c r="H3949" s="659"/>
    </row>
    <row r="3950" spans="1:8">
      <c r="A3950" s="659"/>
      <c r="B3950" s="659"/>
      <c r="C3950" s="659"/>
      <c r="D3950" s="659"/>
      <c r="E3950" s="659"/>
      <c r="F3950" s="659"/>
      <c r="G3950" s="659"/>
      <c r="H3950" s="659"/>
    </row>
    <row r="3951" spans="1:8">
      <c r="A3951" s="659"/>
      <c r="B3951" s="659"/>
      <c r="C3951" s="659"/>
      <c r="D3951" s="659"/>
      <c r="E3951" s="659"/>
      <c r="F3951" s="659"/>
      <c r="G3951" s="659"/>
      <c r="H3951" s="659"/>
    </row>
    <row r="3952" spans="1:8">
      <c r="A3952" s="659"/>
      <c r="B3952" s="659"/>
      <c r="C3952" s="659"/>
      <c r="D3952" s="659"/>
      <c r="E3952" s="659"/>
      <c r="F3952" s="659"/>
      <c r="G3952" s="659"/>
      <c r="H3952" s="659"/>
    </row>
    <row r="3953" spans="1:8">
      <c r="A3953" s="659"/>
      <c r="B3953" s="659"/>
      <c r="C3953" s="659"/>
      <c r="D3953" s="659"/>
      <c r="E3953" s="659"/>
      <c r="F3953" s="659"/>
      <c r="G3953" s="659"/>
      <c r="H3953" s="659"/>
    </row>
    <row r="3954" spans="1:8">
      <c r="A3954" s="659"/>
      <c r="B3954" s="659"/>
      <c r="C3954" s="659"/>
      <c r="D3954" s="659"/>
      <c r="E3954" s="659"/>
      <c r="F3954" s="659"/>
      <c r="G3954" s="659"/>
      <c r="H3954" s="659"/>
    </row>
    <row r="3955" spans="1:8">
      <c r="A3955" s="659"/>
      <c r="B3955" s="659"/>
      <c r="C3955" s="659"/>
      <c r="D3955" s="659"/>
      <c r="E3955" s="659"/>
      <c r="F3955" s="659"/>
      <c r="G3955" s="659"/>
      <c r="H3955" s="659"/>
    </row>
    <row r="3956" spans="1:8">
      <c r="A3956" s="659"/>
      <c r="B3956" s="659"/>
      <c r="C3956" s="659"/>
      <c r="D3956" s="659"/>
      <c r="E3956" s="659"/>
      <c r="F3956" s="659"/>
      <c r="G3956" s="659"/>
      <c r="H3956" s="659"/>
    </row>
    <row r="3957" spans="1:8">
      <c r="A3957" s="659"/>
      <c r="B3957" s="659"/>
      <c r="C3957" s="659"/>
      <c r="D3957" s="659"/>
      <c r="E3957" s="659"/>
      <c r="F3957" s="659"/>
      <c r="G3957" s="659"/>
      <c r="H3957" s="659"/>
    </row>
    <row r="3958" spans="1:8">
      <c r="A3958" s="659"/>
      <c r="B3958" s="659"/>
      <c r="C3958" s="659"/>
      <c r="D3958" s="659"/>
      <c r="E3958" s="659"/>
      <c r="F3958" s="659"/>
      <c r="G3958" s="659"/>
      <c r="H3958" s="659"/>
    </row>
    <row r="3959" spans="1:8">
      <c r="A3959" s="659"/>
      <c r="B3959" s="659"/>
      <c r="C3959" s="659"/>
      <c r="D3959" s="659"/>
      <c r="E3959" s="659"/>
      <c r="F3959" s="659"/>
      <c r="G3959" s="659"/>
      <c r="H3959" s="659"/>
    </row>
    <row r="3960" spans="1:8">
      <c r="A3960" s="659"/>
      <c r="B3960" s="659"/>
      <c r="C3960" s="659"/>
      <c r="D3960" s="659"/>
      <c r="E3960" s="659"/>
      <c r="F3960" s="659"/>
      <c r="G3960" s="659"/>
      <c r="H3960" s="659"/>
    </row>
    <row r="3961" spans="1:8">
      <c r="A3961" s="659"/>
      <c r="B3961" s="659"/>
      <c r="C3961" s="659"/>
      <c r="D3961" s="659"/>
      <c r="E3961" s="659"/>
      <c r="F3961" s="659"/>
      <c r="G3961" s="659"/>
      <c r="H3961" s="659"/>
    </row>
    <row r="3962" spans="1:8">
      <c r="A3962" s="659"/>
      <c r="B3962" s="659"/>
      <c r="C3962" s="659"/>
      <c r="D3962" s="659"/>
      <c r="E3962" s="659"/>
      <c r="F3962" s="659"/>
      <c r="G3962" s="659"/>
      <c r="H3962" s="659"/>
    </row>
    <row r="3963" spans="1:8">
      <c r="A3963" s="659"/>
      <c r="B3963" s="659"/>
      <c r="C3963" s="659"/>
      <c r="D3963" s="659"/>
      <c r="E3963" s="659"/>
      <c r="F3963" s="659"/>
      <c r="G3963" s="659"/>
      <c r="H3963" s="659"/>
    </row>
    <row r="3964" spans="1:8">
      <c r="A3964" s="659"/>
      <c r="B3964" s="659"/>
      <c r="C3964" s="659"/>
      <c r="D3964" s="659"/>
      <c r="E3964" s="659"/>
      <c r="F3964" s="659"/>
      <c r="G3964" s="659"/>
      <c r="H3964" s="659"/>
    </row>
    <row r="3965" spans="1:8">
      <c r="A3965" s="659"/>
      <c r="B3965" s="659"/>
      <c r="C3965" s="659"/>
      <c r="D3965" s="659"/>
      <c r="E3965" s="659"/>
      <c r="F3965" s="659"/>
      <c r="G3965" s="659"/>
      <c r="H3965" s="659"/>
    </row>
    <row r="3966" spans="1:8">
      <c r="A3966" s="659"/>
      <c r="B3966" s="659"/>
      <c r="C3966" s="659"/>
      <c r="D3966" s="659"/>
      <c r="E3966" s="659"/>
      <c r="F3966" s="659"/>
      <c r="G3966" s="659"/>
      <c r="H3966" s="659"/>
    </row>
    <row r="3967" spans="1:8">
      <c r="A3967" s="659"/>
      <c r="B3967" s="659"/>
      <c r="C3967" s="659"/>
      <c r="D3967" s="659"/>
      <c r="E3967" s="659"/>
      <c r="F3967" s="659"/>
      <c r="G3967" s="659"/>
      <c r="H3967" s="659"/>
    </row>
    <row r="3968" spans="1:8">
      <c r="A3968" s="659"/>
      <c r="B3968" s="659"/>
      <c r="C3968" s="659"/>
      <c r="D3968" s="659"/>
      <c r="E3968" s="659"/>
      <c r="F3968" s="659"/>
      <c r="G3968" s="659"/>
      <c r="H3968" s="659"/>
    </row>
    <row r="3969" spans="1:8">
      <c r="A3969" s="659"/>
      <c r="B3969" s="659"/>
      <c r="C3969" s="659"/>
      <c r="D3969" s="659"/>
      <c r="E3969" s="659"/>
      <c r="F3969" s="659"/>
      <c r="G3969" s="659"/>
      <c r="H3969" s="659"/>
    </row>
    <row r="3970" spans="1:8">
      <c r="A3970" s="659"/>
      <c r="B3970" s="659"/>
      <c r="C3970" s="659"/>
      <c r="D3970" s="659"/>
      <c r="E3970" s="659"/>
      <c r="F3970" s="659"/>
      <c r="G3970" s="659"/>
      <c r="H3970" s="659"/>
    </row>
    <row r="3971" spans="1:8">
      <c r="A3971" s="659"/>
      <c r="B3971" s="659"/>
      <c r="C3971" s="659"/>
      <c r="D3971" s="659"/>
      <c r="E3971" s="659"/>
      <c r="F3971" s="659"/>
      <c r="G3971" s="659"/>
      <c r="H3971" s="659"/>
    </row>
    <row r="3972" spans="1:8">
      <c r="A3972" s="659"/>
      <c r="B3972" s="659"/>
      <c r="C3972" s="659"/>
      <c r="D3972" s="659"/>
      <c r="E3972" s="659"/>
      <c r="F3972" s="659"/>
      <c r="G3972" s="659"/>
      <c r="H3972" s="659"/>
    </row>
    <row r="3973" spans="1:8">
      <c r="A3973" s="659"/>
      <c r="B3973" s="659"/>
      <c r="C3973" s="659"/>
      <c r="D3973" s="659"/>
      <c r="E3973" s="659"/>
      <c r="F3973" s="659"/>
      <c r="G3973" s="659"/>
      <c r="H3973" s="659"/>
    </row>
    <row r="3974" spans="1:8">
      <c r="A3974" s="659"/>
      <c r="B3974" s="659"/>
      <c r="C3974" s="659"/>
      <c r="D3974" s="659"/>
      <c r="E3974" s="659"/>
      <c r="F3974" s="659"/>
      <c r="G3974" s="659"/>
      <c r="H3974" s="659"/>
    </row>
    <row r="3975" spans="1:8">
      <c r="A3975" s="659"/>
      <c r="B3975" s="659"/>
      <c r="C3975" s="659"/>
      <c r="D3975" s="659"/>
      <c r="E3975" s="659"/>
      <c r="F3975" s="659"/>
      <c r="G3975" s="659"/>
      <c r="H3975" s="659"/>
    </row>
    <row r="3976" spans="1:8">
      <c r="A3976" s="659"/>
      <c r="B3976" s="659"/>
      <c r="C3976" s="659"/>
      <c r="D3976" s="659"/>
      <c r="E3976" s="659"/>
      <c r="F3976" s="659"/>
      <c r="G3976" s="659"/>
      <c r="H3976" s="659"/>
    </row>
    <row r="3977" spans="1:8">
      <c r="A3977" s="659"/>
      <c r="B3977" s="659"/>
      <c r="C3977" s="659"/>
      <c r="D3977" s="659"/>
      <c r="E3977" s="659"/>
      <c r="F3977" s="659"/>
      <c r="G3977" s="659"/>
      <c r="H3977" s="659"/>
    </row>
    <row r="3978" spans="1:8">
      <c r="A3978" s="659"/>
      <c r="B3978" s="659"/>
      <c r="C3978" s="659"/>
      <c r="D3978" s="659"/>
      <c r="E3978" s="659"/>
      <c r="F3978" s="659"/>
      <c r="G3978" s="659"/>
      <c r="H3978" s="659"/>
    </row>
    <row r="3979" spans="1:8">
      <c r="A3979" s="659"/>
      <c r="B3979" s="659"/>
      <c r="C3979" s="659"/>
      <c r="D3979" s="659"/>
      <c r="E3979" s="659"/>
      <c r="F3979" s="659"/>
      <c r="G3979" s="659"/>
      <c r="H3979" s="659"/>
    </row>
    <row r="3980" spans="1:8">
      <c r="A3980" s="659"/>
      <c r="B3980" s="659"/>
      <c r="C3980" s="659"/>
      <c r="D3980" s="659"/>
      <c r="E3980" s="659"/>
      <c r="F3980" s="659"/>
      <c r="G3980" s="659"/>
      <c r="H3980" s="659"/>
    </row>
    <row r="3981" spans="1:8">
      <c r="A3981" s="659"/>
      <c r="B3981" s="659"/>
      <c r="C3981" s="659"/>
      <c r="D3981" s="659"/>
      <c r="E3981" s="659"/>
      <c r="F3981" s="659"/>
      <c r="G3981" s="659"/>
      <c r="H3981" s="659"/>
    </row>
    <row r="3982" spans="1:8">
      <c r="A3982" s="659"/>
      <c r="B3982" s="659"/>
      <c r="C3982" s="659"/>
      <c r="D3982" s="659"/>
      <c r="E3982" s="659"/>
      <c r="F3982" s="659"/>
      <c r="G3982" s="659"/>
      <c r="H3982" s="659"/>
    </row>
    <row r="3983" spans="1:8">
      <c r="A3983" s="659"/>
      <c r="B3983" s="659"/>
      <c r="C3983" s="659"/>
      <c r="D3983" s="659"/>
      <c r="E3983" s="659"/>
      <c r="F3983" s="659"/>
      <c r="G3983" s="659"/>
      <c r="H3983" s="659"/>
    </row>
    <row r="3984" spans="1:8">
      <c r="A3984" s="659"/>
      <c r="B3984" s="659"/>
      <c r="C3984" s="659"/>
      <c r="D3984" s="659"/>
      <c r="E3984" s="659"/>
      <c r="F3984" s="659"/>
      <c r="G3984" s="659"/>
      <c r="H3984" s="659"/>
    </row>
    <row r="3985" spans="1:8">
      <c r="A3985" s="659"/>
      <c r="B3985" s="659"/>
      <c r="C3985" s="659"/>
      <c r="D3985" s="659"/>
      <c r="E3985" s="659"/>
      <c r="F3985" s="659"/>
      <c r="G3985" s="659"/>
      <c r="H3985" s="659"/>
    </row>
    <row r="3986" spans="1:8">
      <c r="A3986" s="659"/>
      <c r="B3986" s="659"/>
      <c r="C3986" s="659"/>
      <c r="D3986" s="659"/>
      <c r="E3986" s="659"/>
      <c r="F3986" s="659"/>
      <c r="G3986" s="659"/>
      <c r="H3986" s="659"/>
    </row>
    <row r="3987" spans="1:8">
      <c r="A3987" s="659"/>
      <c r="B3987" s="659"/>
      <c r="C3987" s="659"/>
      <c r="D3987" s="659"/>
      <c r="E3987" s="659"/>
      <c r="F3987" s="659"/>
      <c r="G3987" s="659"/>
      <c r="H3987" s="659"/>
    </row>
    <row r="3988" spans="1:8">
      <c r="A3988" s="659"/>
      <c r="B3988" s="659"/>
      <c r="C3988" s="659"/>
      <c r="D3988" s="659"/>
      <c r="E3988" s="659"/>
      <c r="F3988" s="659"/>
      <c r="G3988" s="659"/>
      <c r="H3988" s="659"/>
    </row>
    <row r="3989" spans="1:8">
      <c r="A3989" s="659"/>
      <c r="B3989" s="659"/>
      <c r="C3989" s="659"/>
      <c r="D3989" s="659"/>
      <c r="E3989" s="659"/>
      <c r="F3989" s="659"/>
      <c r="G3989" s="659"/>
      <c r="H3989" s="659"/>
    </row>
    <row r="3990" spans="1:8">
      <c r="A3990" s="659"/>
      <c r="B3990" s="659"/>
      <c r="C3990" s="659"/>
      <c r="D3990" s="659"/>
      <c r="E3990" s="659"/>
      <c r="F3990" s="659"/>
      <c r="G3990" s="659"/>
      <c r="H3990" s="659"/>
    </row>
    <row r="3991" spans="1:8">
      <c r="A3991" s="659"/>
      <c r="B3991" s="659"/>
      <c r="C3991" s="659"/>
      <c r="D3991" s="659"/>
      <c r="E3991" s="659"/>
      <c r="F3991" s="659"/>
      <c r="G3991" s="659"/>
      <c r="H3991" s="659"/>
    </row>
    <row r="3992" spans="1:8">
      <c r="A3992" s="659"/>
      <c r="B3992" s="659"/>
      <c r="C3992" s="659"/>
      <c r="D3992" s="659"/>
      <c r="E3992" s="659"/>
      <c r="F3992" s="659"/>
      <c r="G3992" s="659"/>
      <c r="H3992" s="659"/>
    </row>
    <row r="3993" spans="1:8">
      <c r="A3993" s="659"/>
      <c r="B3993" s="659"/>
      <c r="C3993" s="659"/>
      <c r="D3993" s="659"/>
      <c r="E3993" s="659"/>
      <c r="F3993" s="659"/>
      <c r="G3993" s="659"/>
      <c r="H3993" s="659"/>
    </row>
    <row r="3994" spans="1:8">
      <c r="A3994" s="659"/>
      <c r="B3994" s="659"/>
      <c r="C3994" s="659"/>
      <c r="D3994" s="659"/>
      <c r="E3994" s="659"/>
      <c r="F3994" s="659"/>
      <c r="G3994" s="659"/>
      <c r="H3994" s="659"/>
    </row>
    <row r="3995" spans="1:8">
      <c r="A3995" s="659"/>
      <c r="B3995" s="659"/>
      <c r="C3995" s="659"/>
      <c r="D3995" s="659"/>
      <c r="E3995" s="659"/>
      <c r="F3995" s="659"/>
      <c r="G3995" s="659"/>
      <c r="H3995" s="659"/>
    </row>
    <row r="3996" spans="1:8">
      <c r="A3996" s="659"/>
      <c r="B3996" s="659"/>
      <c r="C3996" s="659"/>
      <c r="D3996" s="659"/>
      <c r="E3996" s="659"/>
      <c r="F3996" s="659"/>
      <c r="G3996" s="659"/>
      <c r="H3996" s="659"/>
    </row>
    <row r="3997" spans="1:8">
      <c r="A3997" s="659"/>
      <c r="B3997" s="659"/>
      <c r="C3997" s="659"/>
      <c r="D3997" s="659"/>
      <c r="E3997" s="659"/>
      <c r="F3997" s="659"/>
      <c r="G3997" s="659"/>
      <c r="H3997" s="659"/>
    </row>
    <row r="3998" spans="1:8">
      <c r="A3998" s="659"/>
      <c r="B3998" s="659"/>
      <c r="C3998" s="659"/>
      <c r="D3998" s="659"/>
      <c r="E3998" s="659"/>
      <c r="F3998" s="659"/>
      <c r="G3998" s="659"/>
      <c r="H3998" s="659"/>
    </row>
    <row r="3999" spans="1:8">
      <c r="A3999" s="659"/>
      <c r="B3999" s="659"/>
      <c r="C3999" s="659"/>
      <c r="D3999" s="659"/>
      <c r="E3999" s="659"/>
      <c r="F3999" s="659"/>
      <c r="G3999" s="659"/>
      <c r="H3999" s="659"/>
    </row>
    <row r="4000" spans="1:8">
      <c r="A4000" s="659"/>
      <c r="B4000" s="659"/>
      <c r="C4000" s="659"/>
      <c r="D4000" s="659"/>
      <c r="E4000" s="659"/>
      <c r="F4000" s="659"/>
      <c r="G4000" s="659"/>
      <c r="H4000" s="659"/>
    </row>
    <row r="4001" spans="1:8">
      <c r="A4001" s="659"/>
      <c r="B4001" s="659"/>
      <c r="C4001" s="659"/>
      <c r="D4001" s="659"/>
      <c r="E4001" s="659"/>
      <c r="F4001" s="659"/>
      <c r="G4001" s="659"/>
      <c r="H4001" s="659"/>
    </row>
    <row r="4002" spans="1:8">
      <c r="A4002" s="659"/>
      <c r="B4002" s="659"/>
      <c r="C4002" s="659"/>
      <c r="D4002" s="659"/>
      <c r="E4002" s="659"/>
      <c r="F4002" s="659"/>
      <c r="G4002" s="659"/>
      <c r="H4002" s="659"/>
    </row>
    <row r="4003" spans="1:8">
      <c r="A4003" s="659"/>
      <c r="B4003" s="659"/>
      <c r="C4003" s="659"/>
      <c r="D4003" s="659"/>
      <c r="E4003" s="659"/>
      <c r="F4003" s="659"/>
      <c r="G4003" s="659"/>
      <c r="H4003" s="659"/>
    </row>
    <row r="4004" spans="1:8">
      <c r="A4004" s="659"/>
      <c r="B4004" s="659"/>
      <c r="C4004" s="659"/>
      <c r="D4004" s="659"/>
      <c r="E4004" s="659"/>
      <c r="F4004" s="659"/>
      <c r="G4004" s="659"/>
      <c r="H4004" s="659"/>
    </row>
    <row r="4005" spans="1:8">
      <c r="A4005" s="659"/>
      <c r="B4005" s="659"/>
      <c r="C4005" s="659"/>
      <c r="D4005" s="659"/>
      <c r="E4005" s="659"/>
      <c r="F4005" s="659"/>
      <c r="G4005" s="659"/>
      <c r="H4005" s="659"/>
    </row>
    <row r="4006" spans="1:8">
      <c r="A4006" s="659"/>
      <c r="B4006" s="659"/>
      <c r="C4006" s="659"/>
      <c r="D4006" s="659"/>
      <c r="E4006" s="659"/>
      <c r="F4006" s="659"/>
      <c r="G4006" s="659"/>
      <c r="H4006" s="659"/>
    </row>
    <row r="4007" spans="1:8">
      <c r="A4007" s="659"/>
      <c r="B4007" s="659"/>
      <c r="C4007" s="659"/>
      <c r="D4007" s="659"/>
      <c r="E4007" s="659"/>
      <c r="F4007" s="659"/>
      <c r="G4007" s="659"/>
      <c r="H4007" s="659"/>
    </row>
    <row r="4008" spans="1:8">
      <c r="A4008" s="659"/>
      <c r="B4008" s="659"/>
      <c r="C4008" s="659"/>
      <c r="D4008" s="659"/>
      <c r="E4008" s="659"/>
      <c r="F4008" s="659"/>
      <c r="G4008" s="659"/>
      <c r="H4008" s="659"/>
    </row>
    <row r="4009" spans="1:8">
      <c r="A4009" s="659"/>
      <c r="B4009" s="659"/>
      <c r="C4009" s="659"/>
      <c r="D4009" s="659"/>
      <c r="E4009" s="659"/>
      <c r="F4009" s="659"/>
      <c r="G4009" s="659"/>
      <c r="H4009" s="659"/>
    </row>
    <row r="4010" spans="1:8">
      <c r="A4010" s="659"/>
      <c r="B4010" s="659"/>
      <c r="C4010" s="659"/>
      <c r="D4010" s="659"/>
      <c r="E4010" s="659"/>
      <c r="F4010" s="659"/>
      <c r="G4010" s="659"/>
      <c r="H4010" s="659"/>
    </row>
    <row r="4011" spans="1:8">
      <c r="A4011" s="659"/>
      <c r="B4011" s="659"/>
      <c r="C4011" s="659"/>
      <c r="D4011" s="659"/>
      <c r="E4011" s="659"/>
      <c r="F4011" s="659"/>
      <c r="G4011" s="659"/>
      <c r="H4011" s="659"/>
    </row>
    <row r="4012" spans="1:8">
      <c r="A4012" s="659"/>
      <c r="B4012" s="659"/>
      <c r="C4012" s="659"/>
      <c r="D4012" s="659"/>
      <c r="E4012" s="659"/>
      <c r="F4012" s="659"/>
      <c r="G4012" s="659"/>
      <c r="H4012" s="659"/>
    </row>
    <row r="4013" spans="1:8">
      <c r="A4013" s="659"/>
      <c r="B4013" s="659"/>
      <c r="C4013" s="659"/>
      <c r="D4013" s="659"/>
      <c r="E4013" s="659"/>
      <c r="F4013" s="659"/>
      <c r="G4013" s="659"/>
      <c r="H4013" s="659"/>
    </row>
    <row r="4014" spans="1:8">
      <c r="A4014" s="659"/>
      <c r="B4014" s="659"/>
      <c r="C4014" s="659"/>
      <c r="D4014" s="659"/>
      <c r="E4014" s="659"/>
      <c r="F4014" s="659"/>
      <c r="G4014" s="659"/>
      <c r="H4014" s="659"/>
    </row>
    <row r="4015" spans="1:8">
      <c r="A4015" s="659"/>
      <c r="B4015" s="659"/>
      <c r="C4015" s="659"/>
      <c r="D4015" s="659"/>
      <c r="E4015" s="659"/>
      <c r="F4015" s="659"/>
      <c r="G4015" s="659"/>
      <c r="H4015" s="659"/>
    </row>
    <row r="4016" spans="1:8">
      <c r="A4016" s="659"/>
      <c r="B4016" s="659"/>
      <c r="C4016" s="659"/>
      <c r="D4016" s="659"/>
      <c r="E4016" s="659"/>
      <c r="F4016" s="659"/>
      <c r="G4016" s="659"/>
      <c r="H4016" s="659"/>
    </row>
    <row r="4017" spans="1:8">
      <c r="A4017" s="659"/>
      <c r="B4017" s="659"/>
      <c r="C4017" s="659"/>
      <c r="D4017" s="659"/>
      <c r="E4017" s="659"/>
      <c r="F4017" s="659"/>
      <c r="G4017" s="659"/>
      <c r="H4017" s="659"/>
    </row>
    <row r="4018" spans="1:8">
      <c r="A4018" s="659"/>
      <c r="B4018" s="659"/>
      <c r="C4018" s="659"/>
      <c r="D4018" s="659"/>
      <c r="E4018" s="659"/>
      <c r="F4018" s="659"/>
      <c r="G4018" s="659"/>
      <c r="H4018" s="659"/>
    </row>
    <row r="4019" spans="1:8">
      <c r="A4019" s="659"/>
      <c r="B4019" s="659"/>
      <c r="C4019" s="659"/>
      <c r="D4019" s="659"/>
      <c r="E4019" s="659"/>
      <c r="F4019" s="659"/>
      <c r="G4019" s="659"/>
      <c r="H4019" s="659"/>
    </row>
    <row r="4020" spans="1:8">
      <c r="A4020" s="659"/>
      <c r="B4020" s="659"/>
      <c r="C4020" s="659"/>
      <c r="D4020" s="659"/>
      <c r="E4020" s="659"/>
      <c r="F4020" s="659"/>
      <c r="G4020" s="659"/>
      <c r="H4020" s="659"/>
    </row>
    <row r="4021" spans="1:8">
      <c r="A4021" s="659"/>
      <c r="B4021" s="659"/>
      <c r="C4021" s="659"/>
      <c r="D4021" s="659"/>
      <c r="E4021" s="659"/>
      <c r="F4021" s="659"/>
      <c r="G4021" s="659"/>
      <c r="H4021" s="659"/>
    </row>
    <row r="4022" spans="1:8">
      <c r="A4022" s="659"/>
      <c r="B4022" s="659"/>
      <c r="C4022" s="659"/>
      <c r="D4022" s="659"/>
      <c r="E4022" s="659"/>
      <c r="F4022" s="659"/>
      <c r="G4022" s="659"/>
      <c r="H4022" s="659"/>
    </row>
    <row r="4023" spans="1:8">
      <c r="A4023" s="659"/>
      <c r="B4023" s="659"/>
      <c r="C4023" s="659"/>
      <c r="D4023" s="659"/>
      <c r="E4023" s="659"/>
      <c r="F4023" s="659"/>
      <c r="G4023" s="659"/>
      <c r="H4023" s="659"/>
    </row>
    <row r="4024" spans="1:8">
      <c r="A4024" s="659"/>
      <c r="B4024" s="659"/>
      <c r="C4024" s="659"/>
      <c r="D4024" s="659"/>
      <c r="E4024" s="659"/>
      <c r="F4024" s="659"/>
      <c r="G4024" s="659"/>
      <c r="H4024" s="659"/>
    </row>
    <row r="4025" spans="1:8">
      <c r="A4025" s="659"/>
      <c r="B4025" s="659"/>
      <c r="C4025" s="659"/>
      <c r="D4025" s="659"/>
      <c r="E4025" s="659"/>
      <c r="F4025" s="659"/>
      <c r="G4025" s="659"/>
      <c r="H4025" s="659"/>
    </row>
    <row r="4026" spans="1:8">
      <c r="A4026" s="659"/>
      <c r="B4026" s="659"/>
      <c r="C4026" s="659"/>
      <c r="D4026" s="659"/>
      <c r="E4026" s="659"/>
      <c r="F4026" s="659"/>
      <c r="G4026" s="659"/>
      <c r="H4026" s="659"/>
    </row>
    <row r="4027" spans="1:8">
      <c r="A4027" s="659"/>
      <c r="B4027" s="659"/>
      <c r="C4027" s="659"/>
      <c r="D4027" s="659"/>
      <c r="E4027" s="659"/>
      <c r="F4027" s="659"/>
      <c r="G4027" s="659"/>
      <c r="H4027" s="659"/>
    </row>
    <row r="4028" spans="1:8">
      <c r="A4028" s="659"/>
      <c r="B4028" s="659"/>
      <c r="C4028" s="659"/>
      <c r="D4028" s="659"/>
      <c r="E4028" s="659"/>
      <c r="F4028" s="659"/>
      <c r="G4028" s="659"/>
      <c r="H4028" s="659"/>
    </row>
    <row r="4029" spans="1:8">
      <c r="A4029" s="659"/>
      <c r="B4029" s="659"/>
      <c r="C4029" s="659"/>
      <c r="D4029" s="659"/>
      <c r="E4029" s="659"/>
      <c r="F4029" s="659"/>
      <c r="G4029" s="659"/>
      <c r="H4029" s="659"/>
    </row>
    <row r="4030" spans="1:8">
      <c r="A4030" s="659"/>
      <c r="B4030" s="659"/>
      <c r="C4030" s="659"/>
      <c r="D4030" s="659"/>
      <c r="E4030" s="659"/>
      <c r="F4030" s="659"/>
      <c r="G4030" s="659"/>
      <c r="H4030" s="659"/>
    </row>
    <row r="4031" spans="1:8">
      <c r="A4031" s="659"/>
      <c r="B4031" s="659"/>
      <c r="C4031" s="659"/>
      <c r="D4031" s="659"/>
      <c r="E4031" s="659"/>
      <c r="F4031" s="659"/>
      <c r="G4031" s="659"/>
      <c r="H4031" s="659"/>
    </row>
    <row r="4032" spans="1:8">
      <c r="A4032" s="659"/>
      <c r="B4032" s="659"/>
      <c r="C4032" s="659"/>
      <c r="D4032" s="659"/>
      <c r="E4032" s="659"/>
      <c r="F4032" s="659"/>
      <c r="G4032" s="659"/>
      <c r="H4032" s="659"/>
    </row>
    <row r="4033" spans="1:8">
      <c r="A4033" s="659"/>
      <c r="B4033" s="659"/>
      <c r="C4033" s="659"/>
      <c r="D4033" s="659"/>
      <c r="E4033" s="659"/>
      <c r="F4033" s="659"/>
      <c r="G4033" s="659"/>
      <c r="H4033" s="659"/>
    </row>
    <row r="4034" spans="1:8">
      <c r="A4034" s="659"/>
      <c r="B4034" s="659"/>
      <c r="C4034" s="659"/>
      <c r="D4034" s="659"/>
      <c r="E4034" s="659"/>
      <c r="F4034" s="659"/>
      <c r="G4034" s="659"/>
      <c r="H4034" s="659"/>
    </row>
    <row r="4035" spans="1:8">
      <c r="A4035" s="659"/>
      <c r="B4035" s="659"/>
      <c r="C4035" s="659"/>
      <c r="D4035" s="659"/>
      <c r="E4035" s="659"/>
      <c r="F4035" s="659"/>
      <c r="G4035" s="659"/>
      <c r="H4035" s="659"/>
    </row>
    <row r="4036" spans="1:8">
      <c r="A4036" s="659"/>
      <c r="B4036" s="659"/>
      <c r="C4036" s="659"/>
      <c r="D4036" s="659"/>
      <c r="E4036" s="659"/>
      <c r="F4036" s="659"/>
      <c r="G4036" s="659"/>
      <c r="H4036" s="659"/>
    </row>
    <row r="4037" spans="1:8">
      <c r="A4037" s="659"/>
      <c r="B4037" s="659"/>
      <c r="C4037" s="659"/>
      <c r="D4037" s="659"/>
      <c r="E4037" s="659"/>
      <c r="F4037" s="659"/>
      <c r="G4037" s="659"/>
      <c r="H4037" s="659"/>
    </row>
    <row r="4038" spans="1:8">
      <c r="A4038" s="659"/>
      <c r="B4038" s="659"/>
      <c r="C4038" s="659"/>
      <c r="D4038" s="659"/>
      <c r="E4038" s="659"/>
      <c r="F4038" s="659"/>
      <c r="G4038" s="659"/>
      <c r="H4038" s="659"/>
    </row>
    <row r="4039" spans="1:8">
      <c r="A4039" s="659"/>
      <c r="B4039" s="659"/>
      <c r="C4039" s="659"/>
      <c r="D4039" s="659"/>
      <c r="E4039" s="659"/>
      <c r="F4039" s="659"/>
      <c r="G4039" s="659"/>
      <c r="H4039" s="659"/>
    </row>
    <row r="4040" spans="1:8">
      <c r="A4040" s="659"/>
      <c r="B4040" s="659"/>
      <c r="C4040" s="659"/>
      <c r="D4040" s="659"/>
      <c r="E4040" s="659"/>
      <c r="F4040" s="659"/>
      <c r="G4040" s="659"/>
      <c r="H4040" s="659"/>
    </row>
    <row r="4041" spans="1:8">
      <c r="A4041" s="659"/>
      <c r="B4041" s="659"/>
      <c r="C4041" s="659"/>
      <c r="D4041" s="659"/>
      <c r="E4041" s="659"/>
      <c r="F4041" s="659"/>
      <c r="G4041" s="659"/>
      <c r="H4041" s="659"/>
    </row>
    <row r="4042" spans="1:8">
      <c r="A4042" s="659"/>
      <c r="B4042" s="659"/>
      <c r="C4042" s="659"/>
      <c r="D4042" s="659"/>
      <c r="E4042" s="659"/>
      <c r="F4042" s="659"/>
      <c r="G4042" s="659"/>
      <c r="H4042" s="659"/>
    </row>
    <row r="4043" spans="1:8">
      <c r="A4043" s="659"/>
      <c r="B4043" s="659"/>
      <c r="C4043" s="659"/>
      <c r="D4043" s="659"/>
      <c r="E4043" s="659"/>
      <c r="F4043" s="659"/>
      <c r="G4043" s="659"/>
      <c r="H4043" s="659"/>
    </row>
    <row r="4044" spans="1:8">
      <c r="A4044" s="659"/>
      <c r="B4044" s="659"/>
      <c r="C4044" s="659"/>
      <c r="D4044" s="659"/>
      <c r="E4044" s="659"/>
      <c r="F4044" s="659"/>
      <c r="G4044" s="659"/>
      <c r="H4044" s="659"/>
    </row>
    <row r="4045" spans="1:8">
      <c r="A4045" s="659"/>
      <c r="B4045" s="659"/>
      <c r="C4045" s="659"/>
      <c r="D4045" s="659"/>
      <c r="E4045" s="659"/>
      <c r="F4045" s="659"/>
      <c r="G4045" s="659"/>
      <c r="H4045" s="659"/>
    </row>
    <row r="4046" spans="1:8">
      <c r="A4046" s="659"/>
      <c r="B4046" s="659"/>
      <c r="C4046" s="659"/>
      <c r="D4046" s="659"/>
      <c r="E4046" s="659"/>
      <c r="F4046" s="659"/>
      <c r="G4046" s="659"/>
      <c r="H4046" s="659"/>
    </row>
    <row r="4047" spans="1:8">
      <c r="A4047" s="659"/>
      <c r="B4047" s="659"/>
      <c r="C4047" s="659"/>
      <c r="D4047" s="659"/>
      <c r="E4047" s="659"/>
      <c r="F4047" s="659"/>
      <c r="G4047" s="659"/>
      <c r="H4047" s="659"/>
    </row>
    <row r="4048" spans="1:8">
      <c r="A4048" s="659"/>
      <c r="B4048" s="659"/>
      <c r="C4048" s="659"/>
      <c r="D4048" s="659"/>
      <c r="E4048" s="659"/>
      <c r="F4048" s="659"/>
      <c r="G4048" s="659"/>
      <c r="H4048" s="659"/>
    </row>
    <row r="4049" spans="1:8">
      <c r="A4049" s="659"/>
      <c r="B4049" s="659"/>
      <c r="C4049" s="659"/>
      <c r="D4049" s="659"/>
      <c r="E4049" s="659"/>
      <c r="F4049" s="659"/>
      <c r="G4049" s="659"/>
      <c r="H4049" s="659"/>
    </row>
    <row r="4050" spans="1:8">
      <c r="A4050" s="659"/>
      <c r="B4050" s="659"/>
      <c r="C4050" s="659"/>
      <c r="D4050" s="659"/>
      <c r="E4050" s="659"/>
      <c r="F4050" s="659"/>
      <c r="G4050" s="659"/>
      <c r="H4050" s="659"/>
    </row>
    <row r="4051" spans="1:8">
      <c r="A4051" s="659"/>
      <c r="B4051" s="659"/>
      <c r="C4051" s="659"/>
      <c r="D4051" s="659"/>
      <c r="E4051" s="659"/>
      <c r="F4051" s="659"/>
      <c r="G4051" s="659"/>
      <c r="H4051" s="659"/>
    </row>
    <row r="4052" spans="1:8">
      <c r="A4052" s="659"/>
      <c r="B4052" s="659"/>
      <c r="C4052" s="659"/>
      <c r="D4052" s="659"/>
      <c r="E4052" s="659"/>
      <c r="F4052" s="659"/>
      <c r="G4052" s="659"/>
      <c r="H4052" s="659"/>
    </row>
    <row r="4053" spans="1:8">
      <c r="A4053" s="659"/>
      <c r="B4053" s="659"/>
      <c r="C4053" s="659"/>
      <c r="D4053" s="659"/>
      <c r="E4053" s="659"/>
      <c r="F4053" s="659"/>
      <c r="G4053" s="659"/>
      <c r="H4053" s="659"/>
    </row>
    <row r="4054" spans="1:8">
      <c r="A4054" s="659"/>
      <c r="B4054" s="659"/>
      <c r="C4054" s="659"/>
      <c r="D4054" s="659"/>
      <c r="E4054" s="659"/>
      <c r="F4054" s="659"/>
      <c r="G4054" s="659"/>
      <c r="H4054" s="659"/>
    </row>
    <row r="4055" spans="1:8">
      <c r="A4055" s="659"/>
      <c r="B4055" s="659"/>
      <c r="C4055" s="659"/>
      <c r="D4055" s="659"/>
      <c r="E4055" s="659"/>
      <c r="F4055" s="659"/>
      <c r="G4055" s="659"/>
      <c r="H4055" s="659"/>
    </row>
    <row r="4056" spans="1:8">
      <c r="A4056" s="659"/>
      <c r="B4056" s="659"/>
      <c r="C4056" s="659"/>
      <c r="D4056" s="659"/>
      <c r="E4056" s="659"/>
      <c r="F4056" s="659"/>
      <c r="G4056" s="659"/>
      <c r="H4056" s="659"/>
    </row>
    <row r="4057" spans="1:8">
      <c r="A4057" s="659"/>
      <c r="B4057" s="659"/>
      <c r="C4057" s="659"/>
      <c r="D4057" s="659"/>
      <c r="E4057" s="659"/>
      <c r="F4057" s="659"/>
      <c r="G4057" s="659"/>
      <c r="H4057" s="659"/>
    </row>
    <row r="4058" spans="1:8">
      <c r="A4058" s="659"/>
      <c r="B4058" s="659"/>
      <c r="C4058" s="659"/>
      <c r="D4058" s="659"/>
      <c r="E4058" s="659"/>
      <c r="F4058" s="659"/>
      <c r="G4058" s="659"/>
      <c r="H4058" s="659"/>
    </row>
    <row r="4059" spans="1:8">
      <c r="A4059" s="659"/>
      <c r="B4059" s="659"/>
      <c r="C4059" s="659"/>
      <c r="D4059" s="659"/>
      <c r="E4059" s="659"/>
      <c r="F4059" s="659"/>
      <c r="G4059" s="659"/>
      <c r="H4059" s="659"/>
    </row>
    <row r="4060" spans="1:8">
      <c r="A4060" s="659"/>
      <c r="B4060" s="659"/>
      <c r="C4060" s="659"/>
      <c r="D4060" s="659"/>
      <c r="E4060" s="659"/>
      <c r="F4060" s="659"/>
      <c r="G4060" s="659"/>
      <c r="H4060" s="659"/>
    </row>
    <row r="4061" spans="1:8">
      <c r="A4061" s="659"/>
      <c r="B4061" s="659"/>
      <c r="C4061" s="659"/>
      <c r="D4061" s="659"/>
      <c r="E4061" s="659"/>
      <c r="F4061" s="659"/>
      <c r="G4061" s="659"/>
      <c r="H4061" s="659"/>
    </row>
    <row r="4062" spans="1:8">
      <c r="A4062" s="659"/>
      <c r="B4062" s="659"/>
      <c r="C4062" s="659"/>
      <c r="D4062" s="659"/>
      <c r="E4062" s="659"/>
      <c r="F4062" s="659"/>
      <c r="G4062" s="659"/>
      <c r="H4062" s="659"/>
    </row>
    <row r="4063" spans="1:8">
      <c r="A4063" s="659"/>
      <c r="B4063" s="659"/>
      <c r="C4063" s="659"/>
      <c r="D4063" s="659"/>
      <c r="E4063" s="659"/>
      <c r="F4063" s="659"/>
      <c r="G4063" s="659"/>
      <c r="H4063" s="659"/>
    </row>
    <row r="4064" spans="1:8">
      <c r="A4064" s="659"/>
      <c r="B4064" s="659"/>
      <c r="C4064" s="659"/>
      <c r="D4064" s="659"/>
      <c r="E4064" s="659"/>
      <c r="F4064" s="659"/>
      <c r="G4064" s="659"/>
      <c r="H4064" s="659"/>
    </row>
    <row r="4065" spans="1:8">
      <c r="A4065" s="659"/>
      <c r="B4065" s="659"/>
      <c r="C4065" s="659"/>
      <c r="D4065" s="659"/>
      <c r="E4065" s="659"/>
      <c r="F4065" s="659"/>
      <c r="G4065" s="659"/>
      <c r="H4065" s="659"/>
    </row>
    <row r="4066" spans="1:8">
      <c r="A4066" s="659"/>
      <c r="B4066" s="659"/>
      <c r="C4066" s="659"/>
      <c r="D4066" s="659"/>
      <c r="E4066" s="659"/>
      <c r="F4066" s="659"/>
      <c r="G4066" s="659"/>
      <c r="H4066" s="659"/>
    </row>
    <row r="4067" spans="1:8">
      <c r="A4067" s="659"/>
      <c r="B4067" s="659"/>
      <c r="C4067" s="659"/>
      <c r="D4067" s="659"/>
      <c r="E4067" s="659"/>
      <c r="F4067" s="659"/>
      <c r="G4067" s="659"/>
      <c r="H4067" s="659"/>
    </row>
    <row r="4068" spans="1:8">
      <c r="A4068" s="659"/>
      <c r="B4068" s="659"/>
      <c r="C4068" s="659"/>
      <c r="D4068" s="659"/>
      <c r="E4068" s="659"/>
      <c r="F4068" s="659"/>
      <c r="G4068" s="659"/>
      <c r="H4068" s="659"/>
    </row>
    <row r="4069" spans="1:8">
      <c r="A4069" s="659"/>
      <c r="B4069" s="659"/>
      <c r="C4069" s="659"/>
      <c r="D4069" s="659"/>
      <c r="E4069" s="659"/>
      <c r="F4069" s="659"/>
      <c r="G4069" s="659"/>
      <c r="H4069" s="659"/>
    </row>
    <row r="4070" spans="1:8">
      <c r="A4070" s="659"/>
      <c r="B4070" s="659"/>
      <c r="C4070" s="659"/>
      <c r="D4070" s="659"/>
      <c r="E4070" s="659"/>
      <c r="F4070" s="659"/>
      <c r="G4070" s="659"/>
      <c r="H4070" s="659"/>
    </row>
    <row r="4071" spans="1:8">
      <c r="A4071" s="659"/>
      <c r="B4071" s="659"/>
      <c r="C4071" s="659"/>
      <c r="D4071" s="659"/>
      <c r="E4071" s="659"/>
      <c r="F4071" s="659"/>
      <c r="G4071" s="659"/>
      <c r="H4071" s="659"/>
    </row>
    <row r="4072" spans="1:8">
      <c r="A4072" s="659"/>
      <c r="B4072" s="659"/>
      <c r="C4072" s="659"/>
      <c r="D4072" s="659"/>
      <c r="E4072" s="659"/>
      <c r="F4072" s="659"/>
      <c r="G4072" s="659"/>
      <c r="H4072" s="659"/>
    </row>
    <row r="4073" spans="1:8">
      <c r="A4073" s="659"/>
      <c r="B4073" s="659"/>
      <c r="C4073" s="659"/>
      <c r="D4073" s="659"/>
      <c r="E4073" s="659"/>
      <c r="F4073" s="659"/>
      <c r="G4073" s="659"/>
      <c r="H4073" s="659"/>
    </row>
    <row r="4074" spans="1:8">
      <c r="A4074" s="659"/>
      <c r="B4074" s="659"/>
      <c r="C4074" s="659"/>
      <c r="D4074" s="659"/>
      <c r="E4074" s="659"/>
      <c r="F4074" s="659"/>
      <c r="G4074" s="659"/>
      <c r="H4074" s="659"/>
    </row>
    <row r="4075" spans="1:8">
      <c r="A4075" s="659"/>
      <c r="B4075" s="659"/>
      <c r="C4075" s="659"/>
      <c r="D4075" s="659"/>
      <c r="E4075" s="659"/>
      <c r="F4075" s="659"/>
      <c r="G4075" s="659"/>
      <c r="H4075" s="659"/>
    </row>
    <row r="4076" spans="1:8">
      <c r="A4076" s="659"/>
      <c r="B4076" s="659"/>
      <c r="C4076" s="659"/>
      <c r="D4076" s="659"/>
      <c r="E4076" s="659"/>
      <c r="F4076" s="659"/>
      <c r="G4076" s="659"/>
      <c r="H4076" s="659"/>
    </row>
    <row r="4077" spans="1:8">
      <c r="A4077" s="659"/>
      <c r="B4077" s="659"/>
      <c r="C4077" s="659"/>
      <c r="D4077" s="659"/>
      <c r="E4077" s="659"/>
      <c r="F4077" s="659"/>
      <c r="G4077" s="659"/>
      <c r="H4077" s="659"/>
    </row>
    <row r="4078" spans="1:8">
      <c r="A4078" s="659"/>
      <c r="B4078" s="659"/>
      <c r="C4078" s="659"/>
      <c r="D4078" s="659"/>
      <c r="E4078" s="659"/>
      <c r="F4078" s="659"/>
      <c r="G4078" s="659"/>
      <c r="H4078" s="659"/>
    </row>
    <row r="4079" spans="1:8">
      <c r="A4079" s="659"/>
      <c r="B4079" s="659"/>
      <c r="C4079" s="659"/>
      <c r="D4079" s="659"/>
      <c r="E4079" s="659"/>
      <c r="F4079" s="659"/>
      <c r="G4079" s="659"/>
      <c r="H4079" s="659"/>
    </row>
    <row r="4080" spans="1:8">
      <c r="A4080" s="659"/>
      <c r="B4080" s="659"/>
      <c r="C4080" s="659"/>
      <c r="D4080" s="659"/>
      <c r="E4080" s="659"/>
      <c r="F4080" s="659"/>
      <c r="G4080" s="659"/>
      <c r="H4080" s="659"/>
    </row>
    <row r="4081" spans="1:8">
      <c r="A4081" s="659"/>
      <c r="B4081" s="659"/>
      <c r="C4081" s="659"/>
      <c r="D4081" s="659"/>
      <c r="E4081" s="659"/>
      <c r="F4081" s="659"/>
      <c r="G4081" s="659"/>
      <c r="H4081" s="659"/>
    </row>
    <row r="4082" spans="1:8">
      <c r="A4082" s="659"/>
      <c r="B4082" s="659"/>
      <c r="C4082" s="659"/>
      <c r="D4082" s="659"/>
      <c r="E4082" s="659"/>
      <c r="F4082" s="659"/>
      <c r="G4082" s="659"/>
      <c r="H4082" s="659"/>
    </row>
    <row r="4083" spans="1:8">
      <c r="A4083" s="659"/>
      <c r="B4083" s="659"/>
      <c r="C4083" s="659"/>
      <c r="D4083" s="659"/>
      <c r="E4083" s="659"/>
      <c r="F4083" s="659"/>
      <c r="G4083" s="659"/>
      <c r="H4083" s="659"/>
    </row>
    <row r="4084" spans="1:8">
      <c r="A4084" s="659"/>
      <c r="B4084" s="659"/>
      <c r="C4084" s="659"/>
      <c r="D4084" s="659"/>
      <c r="E4084" s="659"/>
      <c r="F4084" s="659"/>
      <c r="G4084" s="659"/>
      <c r="H4084" s="659"/>
    </row>
    <row r="4085" spans="1:8">
      <c r="A4085" s="659"/>
      <c r="B4085" s="659"/>
      <c r="C4085" s="659"/>
      <c r="D4085" s="659"/>
      <c r="E4085" s="659"/>
      <c r="F4085" s="659"/>
      <c r="G4085" s="659"/>
      <c r="H4085" s="659"/>
    </row>
    <row r="4086" spans="1:8">
      <c r="A4086" s="659"/>
      <c r="B4086" s="659"/>
      <c r="C4086" s="659"/>
      <c r="D4086" s="659"/>
      <c r="E4086" s="659"/>
      <c r="F4086" s="659"/>
      <c r="G4086" s="659"/>
      <c r="H4086" s="659"/>
    </row>
    <row r="4087" spans="1:8">
      <c r="A4087" s="659"/>
      <c r="B4087" s="659"/>
      <c r="C4087" s="659"/>
      <c r="D4087" s="659"/>
      <c r="E4087" s="659"/>
      <c r="F4087" s="659"/>
      <c r="G4087" s="659"/>
      <c r="H4087" s="659"/>
    </row>
    <row r="4088" spans="1:8">
      <c r="A4088" s="659"/>
      <c r="B4088" s="659"/>
      <c r="C4088" s="659"/>
      <c r="D4088" s="659"/>
      <c r="E4088" s="659"/>
      <c r="F4088" s="659"/>
      <c r="G4088" s="659"/>
      <c r="H4088" s="659"/>
    </row>
    <row r="4089" spans="1:8">
      <c r="A4089" s="659"/>
      <c r="B4089" s="659"/>
      <c r="C4089" s="659"/>
      <c r="D4089" s="659"/>
      <c r="E4089" s="659"/>
      <c r="F4089" s="659"/>
      <c r="G4089" s="659"/>
      <c r="H4089" s="659"/>
    </row>
    <row r="4090" spans="1:8">
      <c r="A4090" s="659"/>
      <c r="B4090" s="659"/>
      <c r="C4090" s="659"/>
      <c r="D4090" s="659"/>
      <c r="E4090" s="659"/>
      <c r="F4090" s="659"/>
      <c r="G4090" s="659"/>
      <c r="H4090" s="659"/>
    </row>
    <row r="4091" spans="1:8">
      <c r="A4091" s="659"/>
      <c r="B4091" s="659"/>
      <c r="C4091" s="659"/>
      <c r="D4091" s="659"/>
      <c r="E4091" s="659"/>
      <c r="F4091" s="659"/>
      <c r="G4091" s="659"/>
      <c r="H4091" s="659"/>
    </row>
    <row r="4092" spans="1:8">
      <c r="A4092" s="659"/>
      <c r="B4092" s="659"/>
      <c r="C4092" s="659"/>
      <c r="D4092" s="659"/>
      <c r="E4092" s="659"/>
      <c r="F4092" s="659"/>
      <c r="G4092" s="659"/>
      <c r="H4092" s="659"/>
    </row>
    <row r="4093" spans="1:8">
      <c r="A4093" s="659"/>
      <c r="B4093" s="659"/>
      <c r="C4093" s="659"/>
      <c r="D4093" s="659"/>
      <c r="E4093" s="659"/>
      <c r="F4093" s="659"/>
      <c r="G4093" s="659"/>
      <c r="H4093" s="659"/>
    </row>
    <row r="4094" spans="1:8">
      <c r="A4094" s="659"/>
      <c r="B4094" s="659"/>
      <c r="C4094" s="659"/>
      <c r="D4094" s="659"/>
      <c r="E4094" s="659"/>
      <c r="F4094" s="659"/>
      <c r="G4094" s="659"/>
      <c r="H4094" s="659"/>
    </row>
    <row r="4095" spans="1:8">
      <c r="A4095" s="659"/>
      <c r="B4095" s="659"/>
      <c r="C4095" s="659"/>
      <c r="D4095" s="659"/>
      <c r="E4095" s="659"/>
      <c r="F4095" s="659"/>
      <c r="G4095" s="659"/>
      <c r="H4095" s="659"/>
    </row>
    <row r="4096" spans="1:8">
      <c r="A4096" s="659"/>
      <c r="B4096" s="659"/>
      <c r="C4096" s="659"/>
      <c r="D4096" s="659"/>
      <c r="E4096" s="659"/>
      <c r="F4096" s="659"/>
      <c r="G4096" s="659"/>
      <c r="H4096" s="659"/>
    </row>
    <row r="4097" spans="1:8">
      <c r="A4097" s="659"/>
      <c r="B4097" s="659"/>
      <c r="C4097" s="659"/>
      <c r="D4097" s="659"/>
      <c r="E4097" s="659"/>
      <c r="F4097" s="659"/>
      <c r="G4097" s="659"/>
      <c r="H4097" s="659"/>
    </row>
    <row r="4098" spans="1:8">
      <c r="A4098" s="659"/>
      <c r="B4098" s="659"/>
      <c r="C4098" s="659"/>
      <c r="D4098" s="659"/>
      <c r="E4098" s="659"/>
      <c r="F4098" s="659"/>
      <c r="G4098" s="659"/>
      <c r="H4098" s="659"/>
    </row>
    <row r="4099" spans="1:8">
      <c r="A4099" s="659"/>
      <c r="B4099" s="659"/>
      <c r="C4099" s="659"/>
      <c r="D4099" s="659"/>
      <c r="E4099" s="659"/>
      <c r="F4099" s="659"/>
      <c r="G4099" s="659"/>
      <c r="H4099" s="659"/>
    </row>
    <row r="4100" spans="1:8">
      <c r="A4100" s="659"/>
      <c r="B4100" s="659"/>
      <c r="C4100" s="659"/>
      <c r="D4100" s="659"/>
      <c r="E4100" s="659"/>
      <c r="F4100" s="659"/>
      <c r="G4100" s="659"/>
      <c r="H4100" s="659"/>
    </row>
    <row r="4101" spans="1:8">
      <c r="A4101" s="659"/>
      <c r="B4101" s="659"/>
      <c r="C4101" s="659"/>
      <c r="D4101" s="659"/>
      <c r="E4101" s="659"/>
      <c r="F4101" s="659"/>
      <c r="G4101" s="659"/>
      <c r="H4101" s="659"/>
    </row>
    <row r="4102" spans="1:8">
      <c r="A4102" s="659"/>
      <c r="B4102" s="659"/>
      <c r="C4102" s="659"/>
      <c r="D4102" s="659"/>
      <c r="E4102" s="659"/>
      <c r="F4102" s="659"/>
      <c r="G4102" s="659"/>
      <c r="H4102" s="659"/>
    </row>
    <row r="4103" spans="1:8">
      <c r="A4103" s="659"/>
      <c r="B4103" s="659"/>
      <c r="C4103" s="659"/>
      <c r="D4103" s="659"/>
      <c r="E4103" s="659"/>
      <c r="F4103" s="659"/>
      <c r="G4103" s="659"/>
      <c r="H4103" s="659"/>
    </row>
    <row r="4104" spans="1:8">
      <c r="A4104" s="659"/>
      <c r="B4104" s="659"/>
      <c r="C4104" s="659"/>
      <c r="D4104" s="659"/>
      <c r="E4104" s="659"/>
      <c r="F4104" s="659"/>
      <c r="G4104" s="659"/>
      <c r="H4104" s="659"/>
    </row>
    <row r="4105" spans="1:8">
      <c r="A4105" s="659"/>
      <c r="B4105" s="659"/>
      <c r="C4105" s="659"/>
      <c r="D4105" s="659"/>
      <c r="E4105" s="659"/>
      <c r="F4105" s="659"/>
      <c r="G4105" s="659"/>
      <c r="H4105" s="659"/>
    </row>
    <row r="4106" spans="1:8">
      <c r="A4106" s="659"/>
      <c r="B4106" s="659"/>
      <c r="C4106" s="659"/>
      <c r="D4106" s="659"/>
      <c r="E4106" s="659"/>
      <c r="F4106" s="659"/>
      <c r="G4106" s="659"/>
      <c r="H4106" s="659"/>
    </row>
    <row r="4107" spans="1:8">
      <c r="A4107" s="659"/>
      <c r="B4107" s="659"/>
      <c r="C4107" s="659"/>
      <c r="D4107" s="659"/>
      <c r="E4107" s="659"/>
      <c r="F4107" s="659"/>
      <c r="G4107" s="659"/>
      <c r="H4107" s="659"/>
    </row>
    <row r="4108" spans="1:8">
      <c r="A4108" s="659"/>
      <c r="B4108" s="659"/>
      <c r="C4108" s="659"/>
      <c r="D4108" s="659"/>
      <c r="E4108" s="659"/>
      <c r="F4108" s="659"/>
      <c r="G4108" s="659"/>
      <c r="H4108" s="659"/>
    </row>
    <row r="4109" spans="1:8">
      <c r="A4109" s="659"/>
      <c r="B4109" s="659"/>
      <c r="C4109" s="659"/>
      <c r="D4109" s="659"/>
      <c r="E4109" s="659"/>
      <c r="F4109" s="659"/>
      <c r="G4109" s="659"/>
      <c r="H4109" s="659"/>
    </row>
    <row r="4110" spans="1:8">
      <c r="A4110" s="659"/>
      <c r="B4110" s="659"/>
      <c r="C4110" s="659"/>
      <c r="D4110" s="659"/>
      <c r="E4110" s="659"/>
      <c r="F4110" s="659"/>
      <c r="G4110" s="659"/>
      <c r="H4110" s="659"/>
    </row>
    <row r="4111" spans="1:8">
      <c r="A4111" s="659"/>
      <c r="B4111" s="659"/>
      <c r="C4111" s="659"/>
      <c r="D4111" s="659"/>
      <c r="E4111" s="659"/>
      <c r="F4111" s="659"/>
      <c r="G4111" s="659"/>
      <c r="H4111" s="659"/>
    </row>
    <row r="4112" spans="1:8">
      <c r="A4112" s="659"/>
      <c r="B4112" s="659"/>
      <c r="C4112" s="659"/>
      <c r="D4112" s="659"/>
      <c r="E4112" s="659"/>
      <c r="F4112" s="659"/>
      <c r="G4112" s="659"/>
      <c r="H4112" s="659"/>
    </row>
    <row r="4113" spans="1:8">
      <c r="A4113" s="659"/>
      <c r="B4113" s="659"/>
      <c r="C4113" s="659"/>
      <c r="D4113" s="659"/>
      <c r="E4113" s="659"/>
      <c r="F4113" s="659"/>
      <c r="G4113" s="659"/>
      <c r="H4113" s="659"/>
    </row>
    <row r="4114" spans="1:8">
      <c r="A4114" s="659"/>
      <c r="B4114" s="659"/>
      <c r="C4114" s="659"/>
      <c r="D4114" s="659"/>
      <c r="E4114" s="659"/>
      <c r="F4114" s="659"/>
      <c r="G4114" s="659"/>
      <c r="H4114" s="659"/>
    </row>
    <row r="4115" spans="1:8">
      <c r="A4115" s="659"/>
      <c r="B4115" s="659"/>
      <c r="C4115" s="659"/>
      <c r="D4115" s="659"/>
      <c r="E4115" s="659"/>
      <c r="F4115" s="659"/>
      <c r="G4115" s="659"/>
      <c r="H4115" s="659"/>
    </row>
    <row r="4116" spans="1:8">
      <c r="A4116" s="659"/>
      <c r="B4116" s="659"/>
      <c r="C4116" s="659"/>
      <c r="D4116" s="659"/>
      <c r="E4116" s="659"/>
      <c r="F4116" s="659"/>
      <c r="G4116" s="659"/>
      <c r="H4116" s="659"/>
    </row>
    <row r="4117" spans="1:8">
      <c r="A4117" s="659"/>
      <c r="B4117" s="659"/>
      <c r="C4117" s="659"/>
      <c r="D4117" s="659"/>
      <c r="E4117" s="659"/>
      <c r="F4117" s="659"/>
      <c r="G4117" s="659"/>
      <c r="H4117" s="659"/>
    </row>
    <row r="4118" spans="1:8">
      <c r="A4118" s="659"/>
      <c r="B4118" s="659"/>
      <c r="C4118" s="659"/>
      <c r="D4118" s="659"/>
      <c r="E4118" s="659"/>
      <c r="F4118" s="659"/>
      <c r="G4118" s="659"/>
      <c r="H4118" s="659"/>
    </row>
    <row r="4119" spans="1:8">
      <c r="A4119" s="659"/>
      <c r="B4119" s="659"/>
      <c r="C4119" s="659"/>
      <c r="D4119" s="659"/>
      <c r="E4119" s="659"/>
      <c r="F4119" s="659"/>
      <c r="G4119" s="659"/>
      <c r="H4119" s="659"/>
    </row>
    <row r="4120" spans="1:8">
      <c r="A4120" s="659"/>
      <c r="B4120" s="659"/>
      <c r="C4120" s="659"/>
      <c r="D4120" s="659"/>
      <c r="E4120" s="659"/>
      <c r="F4120" s="659"/>
      <c r="G4120" s="659"/>
      <c r="H4120" s="659"/>
    </row>
    <row r="4121" spans="1:8">
      <c r="A4121" s="659"/>
      <c r="B4121" s="659"/>
      <c r="C4121" s="659"/>
      <c r="D4121" s="659"/>
      <c r="E4121" s="659"/>
      <c r="F4121" s="659"/>
      <c r="G4121" s="659"/>
      <c r="H4121" s="659"/>
    </row>
    <row r="4122" spans="1:8">
      <c r="A4122" s="659"/>
      <c r="B4122" s="659"/>
      <c r="C4122" s="659"/>
      <c r="D4122" s="659"/>
      <c r="E4122" s="659"/>
      <c r="F4122" s="659"/>
      <c r="G4122" s="659"/>
      <c r="H4122" s="659"/>
    </row>
    <row r="4123" spans="1:8">
      <c r="A4123" s="659"/>
      <c r="B4123" s="659"/>
      <c r="C4123" s="659"/>
      <c r="D4123" s="659"/>
      <c r="E4123" s="659"/>
      <c r="F4123" s="659"/>
      <c r="G4123" s="659"/>
      <c r="H4123" s="659"/>
    </row>
    <row r="4124" spans="1:8">
      <c r="A4124" s="659"/>
      <c r="B4124" s="659"/>
      <c r="C4124" s="659"/>
      <c r="D4124" s="659"/>
      <c r="E4124" s="659"/>
      <c r="F4124" s="659"/>
      <c r="G4124" s="659"/>
      <c r="H4124" s="659"/>
    </row>
    <row r="4125" spans="1:8">
      <c r="A4125" s="659"/>
      <c r="B4125" s="659"/>
      <c r="C4125" s="659"/>
      <c r="D4125" s="659"/>
      <c r="E4125" s="659"/>
      <c r="F4125" s="659"/>
      <c r="G4125" s="659"/>
      <c r="H4125" s="659"/>
    </row>
    <row r="4126" spans="1:8">
      <c r="A4126" s="659"/>
      <c r="B4126" s="659"/>
      <c r="C4126" s="659"/>
      <c r="D4126" s="659"/>
      <c r="E4126" s="659"/>
      <c r="F4126" s="659"/>
      <c r="G4126" s="659"/>
      <c r="H4126" s="659"/>
    </row>
    <row r="4127" spans="1:8">
      <c r="A4127" s="659"/>
      <c r="B4127" s="659"/>
      <c r="C4127" s="659"/>
      <c r="D4127" s="659"/>
      <c r="E4127" s="659"/>
      <c r="F4127" s="659"/>
      <c r="G4127" s="659"/>
      <c r="H4127" s="659"/>
    </row>
    <row r="4128" spans="1:8">
      <c r="A4128" s="659"/>
      <c r="B4128" s="659"/>
      <c r="C4128" s="659"/>
      <c r="D4128" s="659"/>
      <c r="E4128" s="659"/>
      <c r="F4128" s="659"/>
      <c r="G4128" s="659"/>
      <c r="H4128" s="659"/>
    </row>
    <row r="4129" spans="1:8">
      <c r="A4129" s="659"/>
      <c r="B4129" s="659"/>
      <c r="C4129" s="659"/>
      <c r="D4129" s="659"/>
      <c r="E4129" s="659"/>
      <c r="F4129" s="659"/>
      <c r="G4129" s="659"/>
      <c r="H4129" s="659"/>
    </row>
    <row r="4130" spans="1:8">
      <c r="A4130" s="659"/>
      <c r="B4130" s="659"/>
      <c r="C4130" s="659"/>
      <c r="D4130" s="659"/>
      <c r="E4130" s="659"/>
      <c r="F4130" s="659"/>
      <c r="G4130" s="659"/>
      <c r="H4130" s="659"/>
    </row>
    <row r="4131" spans="1:8">
      <c r="A4131" s="659"/>
      <c r="B4131" s="659"/>
      <c r="C4131" s="659"/>
      <c r="D4131" s="659"/>
      <c r="E4131" s="659"/>
      <c r="F4131" s="659"/>
      <c r="G4131" s="659"/>
      <c r="H4131" s="659"/>
    </row>
    <row r="4132" spans="1:8">
      <c r="A4132" s="659"/>
      <c r="B4132" s="659"/>
      <c r="C4132" s="659"/>
      <c r="D4132" s="659"/>
      <c r="E4132" s="659"/>
      <c r="F4132" s="659"/>
      <c r="G4132" s="659"/>
      <c r="H4132" s="659"/>
    </row>
    <row r="4133" spans="1:8">
      <c r="A4133" s="659"/>
      <c r="B4133" s="659"/>
      <c r="C4133" s="659"/>
      <c r="D4133" s="659"/>
      <c r="E4133" s="659"/>
      <c r="F4133" s="659"/>
      <c r="G4133" s="659"/>
      <c r="H4133" s="659"/>
    </row>
    <row r="4134" spans="1:8">
      <c r="A4134" s="659"/>
      <c r="B4134" s="659"/>
      <c r="C4134" s="659"/>
      <c r="D4134" s="659"/>
      <c r="E4134" s="659"/>
      <c r="F4134" s="659"/>
      <c r="G4134" s="659"/>
      <c r="H4134" s="659"/>
    </row>
    <row r="4135" spans="1:8">
      <c r="A4135" s="659"/>
      <c r="B4135" s="659"/>
      <c r="C4135" s="659"/>
      <c r="D4135" s="659"/>
      <c r="E4135" s="659"/>
      <c r="F4135" s="659"/>
      <c r="G4135" s="659"/>
      <c r="H4135" s="659"/>
    </row>
    <row r="4136" spans="1:8">
      <c r="A4136" s="659"/>
      <c r="B4136" s="659"/>
      <c r="C4136" s="659"/>
      <c r="D4136" s="659"/>
      <c r="E4136" s="659"/>
      <c r="F4136" s="659"/>
      <c r="G4136" s="659"/>
      <c r="H4136" s="659"/>
    </row>
    <row r="4137" spans="1:8">
      <c r="A4137" s="659"/>
      <c r="B4137" s="659"/>
      <c r="C4137" s="659"/>
      <c r="D4137" s="659"/>
      <c r="E4137" s="659"/>
      <c r="F4137" s="659"/>
      <c r="G4137" s="659"/>
      <c r="H4137" s="659"/>
    </row>
    <row r="4138" spans="1:8">
      <c r="A4138" s="659"/>
      <c r="B4138" s="659"/>
      <c r="C4138" s="659"/>
      <c r="D4138" s="659"/>
      <c r="E4138" s="659"/>
      <c r="F4138" s="659"/>
      <c r="G4138" s="659"/>
      <c r="H4138" s="659"/>
    </row>
    <row r="4139" spans="1:8">
      <c r="A4139" s="659"/>
      <c r="B4139" s="659"/>
      <c r="C4139" s="659"/>
      <c r="D4139" s="659"/>
      <c r="E4139" s="659"/>
      <c r="F4139" s="659"/>
      <c r="G4139" s="659"/>
      <c r="H4139" s="659"/>
    </row>
    <row r="4140" spans="1:8">
      <c r="A4140" s="659"/>
      <c r="B4140" s="659"/>
      <c r="C4140" s="659"/>
      <c r="D4140" s="659"/>
      <c r="E4140" s="659"/>
      <c r="F4140" s="659"/>
      <c r="G4140" s="659"/>
      <c r="H4140" s="659"/>
    </row>
    <row r="4141" spans="1:8">
      <c r="A4141" s="659"/>
      <c r="B4141" s="659"/>
      <c r="C4141" s="659"/>
      <c r="D4141" s="659"/>
      <c r="E4141" s="659"/>
      <c r="F4141" s="659"/>
      <c r="G4141" s="659"/>
      <c r="H4141" s="659"/>
    </row>
    <row r="4142" spans="1:8">
      <c r="A4142" s="659"/>
      <c r="B4142" s="659"/>
      <c r="C4142" s="659"/>
      <c r="D4142" s="659"/>
      <c r="E4142" s="659"/>
      <c r="F4142" s="659"/>
      <c r="G4142" s="659"/>
      <c r="H4142" s="659"/>
    </row>
    <row r="4143" spans="1:8">
      <c r="A4143" s="659"/>
      <c r="B4143" s="659"/>
      <c r="C4143" s="659"/>
      <c r="D4143" s="659"/>
      <c r="E4143" s="659"/>
      <c r="F4143" s="659"/>
      <c r="G4143" s="659"/>
      <c r="H4143" s="659"/>
    </row>
    <row r="4144" spans="1:8">
      <c r="A4144" s="659"/>
      <c r="B4144" s="659"/>
      <c r="C4144" s="659"/>
      <c r="D4144" s="659"/>
      <c r="E4144" s="659"/>
      <c r="F4144" s="659"/>
      <c r="G4144" s="659"/>
      <c r="H4144" s="659"/>
    </row>
    <row r="4145" spans="1:8">
      <c r="A4145" s="659"/>
      <c r="B4145" s="659"/>
      <c r="C4145" s="659"/>
      <c r="D4145" s="659"/>
      <c r="E4145" s="659"/>
      <c r="F4145" s="659"/>
      <c r="G4145" s="659"/>
      <c r="H4145" s="659"/>
    </row>
    <row r="4146" spans="1:8">
      <c r="A4146" s="659"/>
      <c r="B4146" s="659"/>
      <c r="C4146" s="659"/>
      <c r="D4146" s="659"/>
      <c r="E4146" s="659"/>
      <c r="F4146" s="659"/>
      <c r="G4146" s="659"/>
      <c r="H4146" s="659"/>
    </row>
    <row r="4147" spans="1:8">
      <c r="A4147" s="659"/>
      <c r="B4147" s="659"/>
      <c r="C4147" s="659"/>
      <c r="D4147" s="659"/>
      <c r="E4147" s="659"/>
      <c r="F4147" s="659"/>
      <c r="G4147" s="659"/>
      <c r="H4147" s="659"/>
    </row>
    <row r="4148" spans="1:8">
      <c r="A4148" s="659"/>
      <c r="B4148" s="659"/>
      <c r="C4148" s="659"/>
      <c r="D4148" s="659"/>
      <c r="E4148" s="659"/>
      <c r="F4148" s="659"/>
      <c r="G4148" s="659"/>
      <c r="H4148" s="659"/>
    </row>
    <row r="4149" spans="1:8">
      <c r="A4149" s="659"/>
      <c r="B4149" s="659"/>
      <c r="C4149" s="659"/>
      <c r="D4149" s="659"/>
      <c r="E4149" s="659"/>
      <c r="F4149" s="659"/>
      <c r="G4149" s="659"/>
      <c r="H4149" s="659"/>
    </row>
    <row r="4150" spans="1:8">
      <c r="A4150" s="659"/>
      <c r="B4150" s="659"/>
      <c r="C4150" s="659"/>
      <c r="D4150" s="659"/>
      <c r="E4150" s="659"/>
      <c r="F4150" s="659"/>
      <c r="G4150" s="659"/>
      <c r="H4150" s="659"/>
    </row>
    <row r="4151" spans="1:8">
      <c r="A4151" s="659"/>
      <c r="B4151" s="659"/>
      <c r="C4151" s="659"/>
      <c r="D4151" s="659"/>
      <c r="E4151" s="659"/>
      <c r="F4151" s="659"/>
      <c r="G4151" s="659"/>
      <c r="H4151" s="659"/>
    </row>
    <row r="4152" spans="1:8">
      <c r="A4152" s="659"/>
      <c r="B4152" s="659"/>
      <c r="C4152" s="659"/>
      <c r="D4152" s="659"/>
      <c r="E4152" s="659"/>
      <c r="F4152" s="659"/>
      <c r="G4152" s="659"/>
      <c r="H4152" s="659"/>
    </row>
    <row r="4153" spans="1:8">
      <c r="A4153" s="659"/>
      <c r="B4153" s="659"/>
      <c r="C4153" s="659"/>
      <c r="D4153" s="659"/>
      <c r="E4153" s="659"/>
      <c r="F4153" s="659"/>
      <c r="G4153" s="659"/>
      <c r="H4153" s="659"/>
    </row>
    <row r="4154" spans="1:8">
      <c r="A4154" s="659"/>
      <c r="B4154" s="659"/>
      <c r="C4154" s="659"/>
      <c r="D4154" s="659"/>
      <c r="E4154" s="659"/>
      <c r="F4154" s="659"/>
      <c r="G4154" s="659"/>
      <c r="H4154" s="659"/>
    </row>
    <row r="4155" spans="1:8">
      <c r="A4155" s="659"/>
      <c r="B4155" s="659"/>
      <c r="C4155" s="659"/>
      <c r="D4155" s="659"/>
      <c r="E4155" s="659"/>
      <c r="F4155" s="659"/>
      <c r="G4155" s="659"/>
      <c r="H4155" s="659"/>
    </row>
    <row r="4156" spans="1:8">
      <c r="A4156" s="659"/>
      <c r="B4156" s="659"/>
      <c r="C4156" s="659"/>
      <c r="D4156" s="659"/>
      <c r="E4156" s="659"/>
      <c r="F4156" s="659"/>
      <c r="G4156" s="659"/>
      <c r="H4156" s="659"/>
    </row>
    <row r="4157" spans="1:8">
      <c r="A4157" s="659"/>
      <c r="B4157" s="659"/>
      <c r="C4157" s="659"/>
      <c r="D4157" s="659"/>
      <c r="E4157" s="659"/>
      <c r="F4157" s="659"/>
      <c r="G4157" s="659"/>
      <c r="H4157" s="659"/>
    </row>
    <row r="4158" spans="1:8">
      <c r="A4158" s="659"/>
      <c r="B4158" s="659"/>
      <c r="C4158" s="659"/>
      <c r="D4158" s="659"/>
      <c r="E4158" s="659"/>
      <c r="F4158" s="659"/>
      <c r="G4158" s="659"/>
      <c r="H4158" s="659"/>
    </row>
    <row r="4159" spans="1:8">
      <c r="A4159" s="659"/>
      <c r="B4159" s="659"/>
      <c r="C4159" s="659"/>
      <c r="D4159" s="659"/>
      <c r="E4159" s="659"/>
      <c r="F4159" s="659"/>
      <c r="G4159" s="659"/>
      <c r="H4159" s="659"/>
    </row>
    <row r="4160" spans="1:8">
      <c r="A4160" s="659"/>
      <c r="B4160" s="659"/>
      <c r="C4160" s="659"/>
      <c r="D4160" s="659"/>
      <c r="E4160" s="659"/>
      <c r="F4160" s="659"/>
      <c r="G4160" s="659"/>
      <c r="H4160" s="659"/>
    </row>
    <row r="4161" spans="1:8">
      <c r="A4161" s="659"/>
      <c r="B4161" s="659"/>
      <c r="C4161" s="659"/>
      <c r="D4161" s="659"/>
      <c r="E4161" s="659"/>
      <c r="F4161" s="659"/>
      <c r="G4161" s="659"/>
      <c r="H4161" s="659"/>
    </row>
    <row r="4162" spans="1:8">
      <c r="A4162" s="659"/>
      <c r="B4162" s="659"/>
      <c r="C4162" s="659"/>
      <c r="D4162" s="659"/>
      <c r="E4162" s="659"/>
      <c r="F4162" s="659"/>
      <c r="G4162" s="659"/>
      <c r="H4162" s="659"/>
    </row>
    <row r="4163" spans="1:8">
      <c r="A4163" s="659"/>
      <c r="B4163" s="659"/>
      <c r="C4163" s="659"/>
      <c r="D4163" s="659"/>
      <c r="E4163" s="659"/>
      <c r="F4163" s="659"/>
      <c r="G4163" s="659"/>
      <c r="H4163" s="659"/>
    </row>
    <row r="4164" spans="1:8">
      <c r="A4164" s="659"/>
      <c r="B4164" s="659"/>
      <c r="C4164" s="659"/>
      <c r="D4164" s="659"/>
      <c r="E4164" s="659"/>
      <c r="F4164" s="659"/>
      <c r="G4164" s="659"/>
      <c r="H4164" s="659"/>
    </row>
    <row r="4165" spans="1:8">
      <c r="A4165" s="659"/>
      <c r="B4165" s="659"/>
      <c r="C4165" s="659"/>
      <c r="D4165" s="659"/>
      <c r="E4165" s="659"/>
      <c r="F4165" s="659"/>
      <c r="G4165" s="659"/>
      <c r="H4165" s="659"/>
    </row>
    <row r="4166" spans="1:8">
      <c r="A4166" s="659"/>
      <c r="B4166" s="659"/>
      <c r="C4166" s="659"/>
      <c r="D4166" s="659"/>
      <c r="E4166" s="659"/>
      <c r="F4166" s="659"/>
      <c r="G4166" s="659"/>
      <c r="H4166" s="659"/>
    </row>
    <row r="4167" spans="1:8">
      <c r="A4167" s="659"/>
      <c r="B4167" s="659"/>
      <c r="C4167" s="659"/>
      <c r="D4167" s="659"/>
      <c r="E4167" s="659"/>
      <c r="F4167" s="659"/>
      <c r="G4167" s="659"/>
      <c r="H4167" s="659"/>
    </row>
    <row r="4168" spans="1:8">
      <c r="A4168" s="659"/>
      <c r="B4168" s="659"/>
      <c r="C4168" s="659"/>
      <c r="D4168" s="659"/>
      <c r="E4168" s="659"/>
      <c r="F4168" s="659"/>
      <c r="G4168" s="659"/>
      <c r="H4168" s="659"/>
    </row>
    <row r="4169" spans="1:8">
      <c r="A4169" s="659"/>
      <c r="B4169" s="659"/>
      <c r="C4169" s="659"/>
      <c r="D4169" s="659"/>
      <c r="E4169" s="659"/>
      <c r="F4169" s="659"/>
      <c r="G4169" s="659"/>
      <c r="H4169" s="659"/>
    </row>
    <row r="4170" spans="1:8">
      <c r="A4170" s="659"/>
      <c r="B4170" s="659"/>
      <c r="C4170" s="659"/>
      <c r="D4170" s="659"/>
      <c r="E4170" s="659"/>
      <c r="F4170" s="659"/>
      <c r="G4170" s="659"/>
      <c r="H4170" s="659"/>
    </row>
    <row r="4171" spans="1:8">
      <c r="A4171" s="659"/>
      <c r="B4171" s="659"/>
      <c r="C4171" s="659"/>
      <c r="D4171" s="659"/>
      <c r="E4171" s="659"/>
      <c r="F4171" s="659"/>
      <c r="G4171" s="659"/>
      <c r="H4171" s="659"/>
    </row>
    <row r="4172" spans="1:8">
      <c r="A4172" s="659"/>
      <c r="B4172" s="659"/>
      <c r="C4172" s="659"/>
      <c r="D4172" s="659"/>
      <c r="E4172" s="659"/>
      <c r="F4172" s="659"/>
      <c r="G4172" s="659"/>
      <c r="H4172" s="659"/>
    </row>
    <row r="4173" spans="1:8">
      <c r="A4173" s="659"/>
      <c r="B4173" s="659"/>
      <c r="C4173" s="659"/>
      <c r="D4173" s="659"/>
      <c r="E4173" s="659"/>
      <c r="F4173" s="659"/>
      <c r="G4173" s="659"/>
      <c r="H4173" s="659"/>
    </row>
    <row r="4174" spans="1:8">
      <c r="A4174" s="659"/>
      <c r="B4174" s="659"/>
      <c r="C4174" s="659"/>
      <c r="D4174" s="659"/>
      <c r="E4174" s="659"/>
      <c r="F4174" s="659"/>
      <c r="G4174" s="659"/>
      <c r="H4174" s="659"/>
    </row>
    <row r="4175" spans="1:8">
      <c r="A4175" s="659"/>
      <c r="B4175" s="659"/>
      <c r="C4175" s="659"/>
      <c r="D4175" s="659"/>
      <c r="E4175" s="659"/>
      <c r="F4175" s="659"/>
      <c r="G4175" s="659"/>
      <c r="H4175" s="659"/>
    </row>
    <row r="4176" spans="1:8">
      <c r="A4176" s="659"/>
      <c r="B4176" s="659"/>
      <c r="C4176" s="659"/>
      <c r="D4176" s="659"/>
      <c r="E4176" s="659"/>
      <c r="F4176" s="659"/>
      <c r="G4176" s="659"/>
      <c r="H4176" s="659"/>
    </row>
    <row r="4177" spans="1:8">
      <c r="A4177" s="659"/>
      <c r="B4177" s="659"/>
      <c r="C4177" s="659"/>
      <c r="D4177" s="659"/>
      <c r="E4177" s="659"/>
      <c r="F4177" s="659"/>
      <c r="G4177" s="659"/>
      <c r="H4177" s="659"/>
    </row>
    <row r="4178" spans="1:8">
      <c r="A4178" s="659"/>
      <c r="B4178" s="659"/>
      <c r="C4178" s="659"/>
      <c r="D4178" s="659"/>
      <c r="E4178" s="659"/>
      <c r="F4178" s="659"/>
      <c r="G4178" s="659"/>
      <c r="H4178" s="659"/>
    </row>
    <row r="4179" spans="1:8">
      <c r="A4179" s="659"/>
      <c r="B4179" s="659"/>
      <c r="C4179" s="659"/>
      <c r="D4179" s="659"/>
      <c r="E4179" s="659"/>
      <c r="F4179" s="659"/>
      <c r="G4179" s="659"/>
      <c r="H4179" s="659"/>
    </row>
    <row r="4180" spans="1:8">
      <c r="A4180" s="659"/>
      <c r="B4180" s="659"/>
      <c r="C4180" s="659"/>
      <c r="D4180" s="659"/>
      <c r="E4180" s="659"/>
      <c r="F4180" s="659"/>
      <c r="G4180" s="659"/>
      <c r="H4180" s="659"/>
    </row>
    <row r="4181" spans="1:8">
      <c r="A4181" s="659"/>
      <c r="B4181" s="659"/>
      <c r="C4181" s="659"/>
      <c r="D4181" s="659"/>
      <c r="E4181" s="659"/>
      <c r="F4181" s="659"/>
      <c r="G4181" s="659"/>
      <c r="H4181" s="659"/>
    </row>
    <row r="4182" spans="1:8">
      <c r="A4182" s="659"/>
      <c r="B4182" s="659"/>
      <c r="C4182" s="659"/>
      <c r="D4182" s="659"/>
      <c r="E4182" s="659"/>
      <c r="F4182" s="659"/>
      <c r="G4182" s="659"/>
      <c r="H4182" s="659"/>
    </row>
    <row r="4183" spans="1:8">
      <c r="A4183" s="659"/>
      <c r="B4183" s="659"/>
      <c r="C4183" s="659"/>
      <c r="D4183" s="659"/>
      <c r="E4183" s="659"/>
      <c r="F4183" s="659"/>
      <c r="G4183" s="659"/>
      <c r="H4183" s="659"/>
    </row>
    <row r="4184" spans="1:8">
      <c r="A4184" s="659"/>
      <c r="B4184" s="659"/>
      <c r="C4184" s="659"/>
      <c r="D4184" s="659"/>
      <c r="E4184" s="659"/>
      <c r="F4184" s="659"/>
      <c r="G4184" s="659"/>
      <c r="H4184" s="659"/>
    </row>
    <row r="4185" spans="1:8">
      <c r="A4185" s="659"/>
      <c r="B4185" s="659"/>
      <c r="C4185" s="659"/>
      <c r="D4185" s="659"/>
      <c r="E4185" s="659"/>
      <c r="F4185" s="659"/>
      <c r="G4185" s="659"/>
      <c r="H4185" s="659"/>
    </row>
    <row r="4186" spans="1:8">
      <c r="A4186" s="659"/>
      <c r="B4186" s="659"/>
      <c r="C4186" s="659"/>
      <c r="D4186" s="659"/>
      <c r="E4186" s="659"/>
      <c r="F4186" s="659"/>
      <c r="G4186" s="659"/>
      <c r="H4186" s="659"/>
    </row>
    <row r="4187" spans="1:8">
      <c r="A4187" s="659"/>
      <c r="B4187" s="659"/>
      <c r="C4187" s="659"/>
      <c r="D4187" s="659"/>
      <c r="E4187" s="659"/>
      <c r="F4187" s="659"/>
      <c r="G4187" s="659"/>
      <c r="H4187" s="659"/>
    </row>
    <row r="4188" spans="1:8">
      <c r="A4188" s="659"/>
      <c r="B4188" s="659"/>
      <c r="C4188" s="659"/>
      <c r="D4188" s="659"/>
      <c r="E4188" s="659"/>
      <c r="F4188" s="659"/>
      <c r="G4188" s="659"/>
      <c r="H4188" s="659"/>
    </row>
    <row r="4189" spans="1:8">
      <c r="A4189" s="659"/>
      <c r="B4189" s="659"/>
      <c r="C4189" s="659"/>
      <c r="D4189" s="659"/>
      <c r="E4189" s="659"/>
      <c r="F4189" s="659"/>
      <c r="G4189" s="659"/>
      <c r="H4189" s="659"/>
    </row>
    <row r="4190" spans="1:8">
      <c r="A4190" s="659"/>
      <c r="B4190" s="659"/>
      <c r="C4190" s="659"/>
      <c r="D4190" s="659"/>
      <c r="E4190" s="659"/>
      <c r="F4190" s="659"/>
      <c r="G4190" s="659"/>
      <c r="H4190" s="659"/>
    </row>
    <row r="4191" spans="1:8">
      <c r="A4191" s="659"/>
      <c r="B4191" s="659"/>
      <c r="C4191" s="659"/>
      <c r="D4191" s="659"/>
      <c r="E4191" s="659"/>
      <c r="F4191" s="659"/>
      <c r="G4191" s="659"/>
      <c r="H4191" s="659"/>
    </row>
    <row r="4192" spans="1:8">
      <c r="A4192" s="659"/>
      <c r="B4192" s="659"/>
      <c r="C4192" s="659"/>
      <c r="D4192" s="659"/>
      <c r="E4192" s="659"/>
      <c r="F4192" s="659"/>
      <c r="G4192" s="659"/>
      <c r="H4192" s="659"/>
    </row>
    <row r="4193" spans="1:8">
      <c r="A4193" s="659"/>
      <c r="B4193" s="659"/>
      <c r="C4193" s="659"/>
      <c r="D4193" s="659"/>
      <c r="E4193" s="659"/>
      <c r="F4193" s="659"/>
      <c r="G4193" s="659"/>
      <c r="H4193" s="659"/>
    </row>
    <row r="4194" spans="1:8">
      <c r="A4194" s="659"/>
      <c r="B4194" s="659"/>
      <c r="C4194" s="659"/>
      <c r="D4194" s="659"/>
      <c r="E4194" s="659"/>
      <c r="F4194" s="659"/>
      <c r="G4194" s="659"/>
      <c r="H4194" s="659"/>
    </row>
    <row r="4195" spans="1:8">
      <c r="A4195" s="659"/>
      <c r="B4195" s="659"/>
      <c r="C4195" s="659"/>
      <c r="D4195" s="659"/>
      <c r="E4195" s="659"/>
      <c r="F4195" s="659"/>
      <c r="G4195" s="659"/>
      <c r="H4195" s="659"/>
    </row>
    <row r="4196" spans="1:8">
      <c r="A4196" s="659"/>
      <c r="B4196" s="659"/>
      <c r="C4196" s="659"/>
      <c r="D4196" s="659"/>
      <c r="E4196" s="659"/>
      <c r="F4196" s="659"/>
      <c r="G4196" s="659"/>
      <c r="H4196" s="659"/>
    </row>
    <row r="4197" spans="1:8">
      <c r="A4197" s="659"/>
      <c r="B4197" s="659"/>
      <c r="C4197" s="659"/>
      <c r="D4197" s="659"/>
      <c r="E4197" s="659"/>
      <c r="F4197" s="659"/>
      <c r="G4197" s="659"/>
      <c r="H4197" s="659"/>
    </row>
    <row r="4198" spans="1:8">
      <c r="A4198" s="659"/>
      <c r="B4198" s="659"/>
      <c r="C4198" s="659"/>
      <c r="D4198" s="659"/>
      <c r="E4198" s="659"/>
      <c r="F4198" s="659"/>
      <c r="G4198" s="659"/>
      <c r="H4198" s="659"/>
    </row>
    <row r="4199" spans="1:8">
      <c r="A4199" s="659"/>
      <c r="B4199" s="659"/>
      <c r="C4199" s="659"/>
      <c r="D4199" s="659"/>
      <c r="E4199" s="659"/>
      <c r="F4199" s="659"/>
      <c r="G4199" s="659"/>
      <c r="H4199" s="659"/>
    </row>
    <row r="4200" spans="1:8">
      <c r="A4200" s="659"/>
      <c r="B4200" s="659"/>
      <c r="C4200" s="659"/>
      <c r="D4200" s="659"/>
      <c r="E4200" s="659"/>
      <c r="F4200" s="659"/>
      <c r="G4200" s="659"/>
      <c r="H4200" s="659"/>
    </row>
    <row r="4201" spans="1:8">
      <c r="A4201" s="659"/>
      <c r="B4201" s="659"/>
      <c r="C4201" s="659"/>
      <c r="D4201" s="659"/>
      <c r="E4201" s="659"/>
      <c r="F4201" s="659"/>
      <c r="G4201" s="659"/>
      <c r="H4201" s="659"/>
    </row>
    <row r="4202" spans="1:8">
      <c r="A4202" s="659"/>
      <c r="B4202" s="659"/>
      <c r="C4202" s="659"/>
      <c r="D4202" s="659"/>
      <c r="E4202" s="659"/>
      <c r="F4202" s="659"/>
      <c r="G4202" s="659"/>
      <c r="H4202" s="659"/>
    </row>
    <row r="4203" spans="1:8">
      <c r="A4203" s="659"/>
      <c r="B4203" s="659"/>
      <c r="C4203" s="659"/>
      <c r="D4203" s="659"/>
      <c r="E4203" s="659"/>
      <c r="F4203" s="659"/>
      <c r="G4203" s="659"/>
      <c r="H4203" s="659"/>
    </row>
    <row r="4204" spans="1:8">
      <c r="A4204" s="659"/>
      <c r="B4204" s="659"/>
      <c r="C4204" s="659"/>
      <c r="D4204" s="659"/>
      <c r="E4204" s="659"/>
      <c r="F4204" s="659"/>
      <c r="G4204" s="659"/>
      <c r="H4204" s="659"/>
    </row>
    <row r="4205" spans="1:8">
      <c r="A4205" s="659"/>
      <c r="B4205" s="659"/>
      <c r="C4205" s="659"/>
      <c r="D4205" s="659"/>
      <c r="E4205" s="659"/>
      <c r="F4205" s="659"/>
      <c r="G4205" s="659"/>
      <c r="H4205" s="659"/>
    </row>
    <row r="4206" spans="1:8">
      <c r="A4206" s="659"/>
      <c r="B4206" s="659"/>
      <c r="C4206" s="659"/>
      <c r="D4206" s="659"/>
      <c r="E4206" s="659"/>
      <c r="F4206" s="659"/>
      <c r="G4206" s="659"/>
      <c r="H4206" s="659"/>
    </row>
    <row r="4207" spans="1:8">
      <c r="A4207" s="659"/>
      <c r="B4207" s="659"/>
      <c r="C4207" s="659"/>
      <c r="D4207" s="659"/>
      <c r="E4207" s="659"/>
      <c r="F4207" s="659"/>
      <c r="G4207" s="659"/>
      <c r="H4207" s="659"/>
    </row>
    <row r="4208" spans="1:8">
      <c r="A4208" s="659"/>
      <c r="B4208" s="659"/>
      <c r="C4208" s="659"/>
      <c r="D4208" s="659"/>
      <c r="E4208" s="659"/>
      <c r="F4208" s="659"/>
      <c r="G4208" s="659"/>
      <c r="H4208" s="659"/>
    </row>
    <row r="4209" spans="1:8">
      <c r="A4209" s="659"/>
      <c r="B4209" s="659"/>
      <c r="C4209" s="659"/>
      <c r="D4209" s="659"/>
      <c r="E4209" s="659"/>
      <c r="F4209" s="659"/>
      <c r="G4209" s="659"/>
      <c r="H4209" s="659"/>
    </row>
    <row r="4210" spans="1:8">
      <c r="A4210" s="659"/>
      <c r="B4210" s="659"/>
      <c r="C4210" s="659"/>
      <c r="D4210" s="659"/>
      <c r="E4210" s="659"/>
      <c r="F4210" s="659"/>
      <c r="G4210" s="659"/>
      <c r="H4210" s="659"/>
    </row>
    <row r="4211" spans="1:8">
      <c r="A4211" s="659"/>
      <c r="B4211" s="659"/>
      <c r="C4211" s="659"/>
      <c r="D4211" s="659"/>
      <c r="E4211" s="659"/>
      <c r="F4211" s="659"/>
      <c r="G4211" s="659"/>
      <c r="H4211" s="659"/>
    </row>
    <row r="4212" spans="1:8">
      <c r="A4212" s="659"/>
      <c r="B4212" s="659"/>
      <c r="C4212" s="659"/>
      <c r="D4212" s="659"/>
      <c r="E4212" s="659"/>
      <c r="F4212" s="659"/>
      <c r="G4212" s="659"/>
      <c r="H4212" s="659"/>
    </row>
    <row r="4213" spans="1:8">
      <c r="A4213" s="659"/>
      <c r="B4213" s="659"/>
      <c r="C4213" s="659"/>
      <c r="D4213" s="659"/>
      <c r="E4213" s="659"/>
      <c r="F4213" s="659"/>
      <c r="G4213" s="659"/>
      <c r="H4213" s="659"/>
    </row>
    <row r="4214" spans="1:8">
      <c r="A4214" s="659"/>
      <c r="B4214" s="659"/>
      <c r="C4214" s="659"/>
      <c r="D4214" s="659"/>
      <c r="E4214" s="659"/>
      <c r="F4214" s="659"/>
      <c r="G4214" s="659"/>
      <c r="H4214" s="659"/>
    </row>
    <row r="4215" spans="1:8">
      <c r="A4215" s="659"/>
      <c r="B4215" s="659"/>
      <c r="C4215" s="659"/>
      <c r="D4215" s="659"/>
      <c r="E4215" s="659"/>
      <c r="F4215" s="659"/>
      <c r="G4215" s="659"/>
      <c r="H4215" s="659"/>
    </row>
    <row r="4216" spans="1:8">
      <c r="A4216" s="659"/>
      <c r="B4216" s="659"/>
      <c r="C4216" s="659"/>
      <c r="D4216" s="659"/>
      <c r="E4216" s="659"/>
      <c r="F4216" s="659"/>
      <c r="G4216" s="659"/>
      <c r="H4216" s="659"/>
    </row>
    <row r="4217" spans="1:8">
      <c r="A4217" s="659"/>
      <c r="B4217" s="659"/>
      <c r="C4217" s="659"/>
      <c r="D4217" s="659"/>
      <c r="E4217" s="659"/>
      <c r="F4217" s="659"/>
      <c r="G4217" s="659"/>
      <c r="H4217" s="659"/>
    </row>
    <row r="4218" spans="1:8">
      <c r="A4218" s="659"/>
      <c r="B4218" s="659"/>
      <c r="C4218" s="659"/>
      <c r="D4218" s="659"/>
      <c r="E4218" s="659"/>
      <c r="F4218" s="659"/>
      <c r="G4218" s="659"/>
      <c r="H4218" s="659"/>
    </row>
    <row r="4219" spans="1:8">
      <c r="A4219" s="659"/>
      <c r="B4219" s="659"/>
      <c r="C4219" s="659"/>
      <c r="D4219" s="659"/>
      <c r="E4219" s="659"/>
      <c r="F4219" s="659"/>
      <c r="G4219" s="659"/>
      <c r="H4219" s="659"/>
    </row>
    <row r="4220" spans="1:8">
      <c r="A4220" s="659"/>
      <c r="B4220" s="659"/>
      <c r="C4220" s="659"/>
      <c r="D4220" s="659"/>
      <c r="E4220" s="659"/>
      <c r="F4220" s="659"/>
      <c r="G4220" s="659"/>
      <c r="H4220" s="659"/>
    </row>
    <row r="4221" spans="1:8">
      <c r="A4221" s="659"/>
      <c r="B4221" s="659"/>
      <c r="C4221" s="659"/>
      <c r="D4221" s="659"/>
      <c r="E4221" s="659"/>
      <c r="F4221" s="659"/>
      <c r="G4221" s="659"/>
      <c r="H4221" s="659"/>
    </row>
    <row r="4222" spans="1:8">
      <c r="A4222" s="659"/>
      <c r="B4222" s="659"/>
      <c r="C4222" s="659"/>
      <c r="D4222" s="659"/>
      <c r="E4222" s="659"/>
      <c r="F4222" s="659"/>
      <c r="G4222" s="659"/>
      <c r="H4222" s="659"/>
    </row>
    <row r="4223" spans="1:8">
      <c r="A4223" s="659"/>
      <c r="B4223" s="659"/>
      <c r="C4223" s="659"/>
      <c r="D4223" s="659"/>
      <c r="E4223" s="659"/>
      <c r="F4223" s="659"/>
      <c r="G4223" s="659"/>
      <c r="H4223" s="659"/>
    </row>
    <row r="4224" spans="1:8">
      <c r="A4224" s="659"/>
      <c r="B4224" s="659"/>
      <c r="C4224" s="659"/>
      <c r="D4224" s="659"/>
      <c r="E4224" s="659"/>
      <c r="F4224" s="659"/>
      <c r="G4224" s="659"/>
      <c r="H4224" s="659"/>
    </row>
    <row r="4225" spans="1:8">
      <c r="A4225" s="659"/>
      <c r="B4225" s="659"/>
      <c r="C4225" s="659"/>
      <c r="D4225" s="659"/>
      <c r="E4225" s="659"/>
      <c r="F4225" s="659"/>
      <c r="G4225" s="659"/>
      <c r="H4225" s="659"/>
    </row>
    <row r="4226" spans="1:8">
      <c r="A4226" s="659"/>
      <c r="B4226" s="659"/>
      <c r="C4226" s="659"/>
      <c r="D4226" s="659"/>
      <c r="E4226" s="659"/>
      <c r="F4226" s="659"/>
      <c r="G4226" s="659"/>
      <c r="H4226" s="659"/>
    </row>
    <row r="4227" spans="1:8">
      <c r="A4227" s="659"/>
      <c r="B4227" s="659"/>
      <c r="C4227" s="659"/>
      <c r="D4227" s="659"/>
      <c r="E4227" s="659"/>
      <c r="F4227" s="659"/>
      <c r="G4227" s="659"/>
      <c r="H4227" s="659"/>
    </row>
    <row r="4228" spans="1:8">
      <c r="A4228" s="659"/>
      <c r="B4228" s="659"/>
      <c r="C4228" s="659"/>
      <c r="D4228" s="659"/>
      <c r="E4228" s="659"/>
      <c r="F4228" s="659"/>
      <c r="G4228" s="659"/>
      <c r="H4228" s="659"/>
    </row>
    <row r="4229" spans="1:8">
      <c r="A4229" s="659"/>
      <c r="B4229" s="659"/>
      <c r="C4229" s="659"/>
      <c r="D4229" s="659"/>
      <c r="E4229" s="659"/>
      <c r="F4229" s="659"/>
      <c r="G4229" s="659"/>
      <c r="H4229" s="659"/>
    </row>
    <row r="4230" spans="1:8">
      <c r="A4230" s="659"/>
      <c r="B4230" s="659"/>
      <c r="C4230" s="659"/>
      <c r="D4230" s="659"/>
      <c r="E4230" s="659"/>
      <c r="F4230" s="659"/>
      <c r="G4230" s="659"/>
      <c r="H4230" s="659"/>
    </row>
    <row r="4231" spans="1:8">
      <c r="A4231" s="659"/>
      <c r="B4231" s="659"/>
      <c r="C4231" s="659"/>
      <c r="D4231" s="659"/>
      <c r="E4231" s="659"/>
      <c r="F4231" s="659"/>
      <c r="G4231" s="659"/>
      <c r="H4231" s="659"/>
    </row>
    <row r="4232" spans="1:8">
      <c r="A4232" s="659"/>
      <c r="B4232" s="659"/>
      <c r="C4232" s="659"/>
      <c r="D4232" s="659"/>
      <c r="E4232" s="659"/>
      <c r="F4232" s="659"/>
      <c r="G4232" s="659"/>
      <c r="H4232" s="659"/>
    </row>
    <row r="4233" spans="1:8">
      <c r="A4233" s="659"/>
      <c r="B4233" s="659"/>
      <c r="C4233" s="659"/>
      <c r="D4233" s="659"/>
      <c r="E4233" s="659"/>
      <c r="F4233" s="659"/>
      <c r="G4233" s="659"/>
      <c r="H4233" s="659"/>
    </row>
    <row r="4234" spans="1:8">
      <c r="A4234" s="659"/>
      <c r="B4234" s="659"/>
      <c r="C4234" s="659"/>
      <c r="D4234" s="659"/>
      <c r="E4234" s="659"/>
      <c r="F4234" s="659"/>
      <c r="G4234" s="659"/>
      <c r="H4234" s="659"/>
    </row>
    <row r="4235" spans="1:8">
      <c r="A4235" s="659"/>
      <c r="B4235" s="659"/>
      <c r="C4235" s="659"/>
      <c r="D4235" s="659"/>
      <c r="E4235" s="659"/>
      <c r="F4235" s="659"/>
      <c r="G4235" s="659"/>
      <c r="H4235" s="659"/>
    </row>
    <row r="4236" spans="1:8">
      <c r="A4236" s="659"/>
      <c r="B4236" s="659"/>
      <c r="C4236" s="659"/>
      <c r="D4236" s="659"/>
      <c r="E4236" s="659"/>
      <c r="F4236" s="659"/>
      <c r="G4236" s="659"/>
      <c r="H4236" s="659"/>
    </row>
    <row r="4237" spans="1:8">
      <c r="A4237" s="659"/>
      <c r="B4237" s="659"/>
      <c r="C4237" s="659"/>
      <c r="D4237" s="659"/>
      <c r="E4237" s="659"/>
      <c r="F4237" s="659"/>
      <c r="G4237" s="659"/>
      <c r="H4237" s="659"/>
    </row>
    <row r="4238" spans="1:8">
      <c r="A4238" s="659"/>
      <c r="B4238" s="659"/>
      <c r="C4238" s="659"/>
      <c r="D4238" s="659"/>
      <c r="E4238" s="659"/>
      <c r="F4238" s="659"/>
      <c r="G4238" s="659"/>
      <c r="H4238" s="659"/>
    </row>
    <row r="4239" spans="1:8">
      <c r="A4239" s="659"/>
      <c r="B4239" s="659"/>
      <c r="C4239" s="659"/>
      <c r="D4239" s="659"/>
      <c r="E4239" s="659"/>
      <c r="F4239" s="659"/>
      <c r="G4239" s="659"/>
      <c r="H4239" s="659"/>
    </row>
    <row r="4240" spans="1:8">
      <c r="A4240" s="659"/>
      <c r="B4240" s="659"/>
      <c r="C4240" s="659"/>
      <c r="D4240" s="659"/>
      <c r="E4240" s="659"/>
      <c r="F4240" s="659"/>
      <c r="G4240" s="659"/>
      <c r="H4240" s="659"/>
    </row>
    <row r="4241" spans="1:8">
      <c r="A4241" s="659"/>
      <c r="B4241" s="659"/>
      <c r="C4241" s="659"/>
      <c r="D4241" s="659"/>
      <c r="E4241" s="659"/>
      <c r="F4241" s="659"/>
      <c r="G4241" s="659"/>
      <c r="H4241" s="659"/>
    </row>
    <row r="4242" spans="1:8">
      <c r="A4242" s="659"/>
      <c r="B4242" s="659"/>
      <c r="C4242" s="659"/>
      <c r="D4242" s="659"/>
      <c r="E4242" s="659"/>
      <c r="F4242" s="659"/>
      <c r="G4242" s="659"/>
      <c r="H4242" s="659"/>
    </row>
    <row r="4243" spans="1:8">
      <c r="A4243" s="659"/>
      <c r="B4243" s="659"/>
      <c r="C4243" s="659"/>
      <c r="D4243" s="659"/>
      <c r="E4243" s="659"/>
      <c r="F4243" s="659"/>
      <c r="G4243" s="659"/>
      <c r="H4243" s="659"/>
    </row>
    <row r="4244" spans="1:8">
      <c r="A4244" s="659"/>
      <c r="B4244" s="659"/>
      <c r="C4244" s="659"/>
      <c r="D4244" s="659"/>
      <c r="E4244" s="659"/>
      <c r="F4244" s="659"/>
      <c r="G4244" s="659"/>
      <c r="H4244" s="659"/>
    </row>
    <row r="4245" spans="1:8">
      <c r="A4245" s="659"/>
      <c r="B4245" s="659"/>
      <c r="C4245" s="659"/>
      <c r="D4245" s="659"/>
      <c r="E4245" s="659"/>
      <c r="F4245" s="659"/>
      <c r="G4245" s="659"/>
      <c r="H4245" s="659"/>
    </row>
    <row r="4246" spans="1:8">
      <c r="A4246" s="659"/>
      <c r="B4246" s="659"/>
      <c r="C4246" s="659"/>
      <c r="D4246" s="659"/>
      <c r="E4246" s="659"/>
      <c r="F4246" s="659"/>
      <c r="G4246" s="659"/>
      <c r="H4246" s="659"/>
    </row>
    <row r="4247" spans="1:8">
      <c r="A4247" s="659"/>
      <c r="B4247" s="659"/>
      <c r="C4247" s="659"/>
      <c r="D4247" s="659"/>
      <c r="E4247" s="659"/>
      <c r="F4247" s="659"/>
      <c r="G4247" s="659"/>
      <c r="H4247" s="659"/>
    </row>
    <row r="4248" spans="1:8">
      <c r="A4248" s="659"/>
      <c r="B4248" s="659"/>
      <c r="C4248" s="659"/>
      <c r="D4248" s="659"/>
      <c r="E4248" s="659"/>
      <c r="F4248" s="659"/>
      <c r="G4248" s="659"/>
      <c r="H4248" s="659"/>
    </row>
    <row r="4249" spans="1:8">
      <c r="A4249" s="659"/>
      <c r="B4249" s="659"/>
      <c r="C4249" s="659"/>
      <c r="D4249" s="659"/>
      <c r="E4249" s="659"/>
      <c r="F4249" s="659"/>
      <c r="G4249" s="659"/>
      <c r="H4249" s="659"/>
    </row>
    <row r="4250" spans="1:8">
      <c r="A4250" s="659"/>
      <c r="B4250" s="659"/>
      <c r="C4250" s="659"/>
      <c r="D4250" s="659"/>
      <c r="E4250" s="659"/>
      <c r="F4250" s="659"/>
      <c r="G4250" s="659"/>
      <c r="H4250" s="659"/>
    </row>
    <row r="4251" spans="1:8">
      <c r="A4251" s="659"/>
      <c r="B4251" s="659"/>
      <c r="C4251" s="659"/>
      <c r="D4251" s="659"/>
      <c r="E4251" s="659"/>
      <c r="F4251" s="659"/>
      <c r="G4251" s="659"/>
      <c r="H4251" s="659"/>
    </row>
    <row r="4252" spans="1:8">
      <c r="A4252" s="659"/>
      <c r="B4252" s="659"/>
      <c r="C4252" s="659"/>
      <c r="D4252" s="659"/>
      <c r="E4252" s="659"/>
      <c r="F4252" s="659"/>
      <c r="G4252" s="659"/>
      <c r="H4252" s="659"/>
    </row>
    <row r="4253" spans="1:8">
      <c r="A4253" s="659"/>
      <c r="B4253" s="659"/>
      <c r="C4253" s="659"/>
      <c r="D4253" s="659"/>
      <c r="E4253" s="659"/>
      <c r="F4253" s="659"/>
      <c r="G4253" s="659"/>
      <c r="H4253" s="659"/>
    </row>
    <row r="4254" spans="1:8">
      <c r="A4254" s="659"/>
      <c r="B4254" s="659"/>
      <c r="C4254" s="659"/>
      <c r="D4254" s="659"/>
      <c r="E4254" s="659"/>
      <c r="F4254" s="659"/>
      <c r="G4254" s="659"/>
      <c r="H4254" s="659"/>
    </row>
    <row r="4255" spans="1:8">
      <c r="A4255" s="659"/>
      <c r="B4255" s="659"/>
      <c r="C4255" s="659"/>
      <c r="D4255" s="659"/>
      <c r="E4255" s="659"/>
      <c r="F4255" s="659"/>
      <c r="G4255" s="659"/>
      <c r="H4255" s="659"/>
    </row>
    <row r="4256" spans="1:8">
      <c r="A4256" s="659"/>
      <c r="B4256" s="659"/>
      <c r="C4256" s="659"/>
      <c r="D4256" s="659"/>
      <c r="E4256" s="659"/>
      <c r="F4256" s="659"/>
      <c r="G4256" s="659"/>
      <c r="H4256" s="659"/>
    </row>
    <row r="4257" spans="1:8">
      <c r="A4257" s="659"/>
      <c r="B4257" s="659"/>
      <c r="C4257" s="659"/>
      <c r="D4257" s="659"/>
      <c r="E4257" s="659"/>
      <c r="F4257" s="659"/>
      <c r="G4257" s="659"/>
      <c r="H4257" s="659"/>
    </row>
    <row r="4258" spans="1:8">
      <c r="A4258" s="659"/>
      <c r="B4258" s="659"/>
      <c r="C4258" s="659"/>
      <c r="D4258" s="659"/>
      <c r="E4258" s="659"/>
      <c r="F4258" s="659"/>
      <c r="G4258" s="659"/>
      <c r="H4258" s="659"/>
    </row>
    <row r="4259" spans="1:8">
      <c r="A4259" s="659"/>
      <c r="B4259" s="659"/>
      <c r="C4259" s="659"/>
      <c r="D4259" s="659"/>
      <c r="E4259" s="659"/>
      <c r="F4259" s="659"/>
      <c r="G4259" s="659"/>
      <c r="H4259" s="659"/>
    </row>
    <row r="4260" spans="1:8">
      <c r="A4260" s="659"/>
      <c r="B4260" s="659"/>
      <c r="C4260" s="659"/>
      <c r="D4260" s="659"/>
      <c r="E4260" s="659"/>
      <c r="F4260" s="659"/>
      <c r="G4260" s="659"/>
      <c r="H4260" s="659"/>
    </row>
    <row r="4261" spans="1:8">
      <c r="A4261" s="659"/>
      <c r="B4261" s="659"/>
      <c r="C4261" s="659"/>
      <c r="D4261" s="659"/>
      <c r="E4261" s="659"/>
      <c r="F4261" s="659"/>
      <c r="G4261" s="659"/>
      <c r="H4261" s="659"/>
    </row>
    <row r="4262" spans="1:8">
      <c r="A4262" s="659"/>
      <c r="B4262" s="659"/>
      <c r="C4262" s="659"/>
      <c r="D4262" s="659"/>
      <c r="E4262" s="659"/>
      <c r="F4262" s="659"/>
      <c r="G4262" s="659"/>
      <c r="H4262" s="659"/>
    </row>
    <row r="4263" spans="1:8">
      <c r="A4263" s="659"/>
      <c r="B4263" s="659"/>
      <c r="C4263" s="659"/>
      <c r="D4263" s="659"/>
      <c r="E4263" s="659"/>
      <c r="F4263" s="659"/>
      <c r="G4263" s="659"/>
      <c r="H4263" s="659"/>
    </row>
    <row r="4264" spans="1:8">
      <c r="A4264" s="659"/>
      <c r="B4264" s="659"/>
      <c r="C4264" s="659"/>
      <c r="D4264" s="659"/>
      <c r="E4264" s="659"/>
      <c r="F4264" s="659"/>
      <c r="G4264" s="659"/>
      <c r="H4264" s="659"/>
    </row>
    <row r="4265" spans="1:8">
      <c r="A4265" s="659"/>
      <c r="B4265" s="659"/>
      <c r="C4265" s="659"/>
      <c r="D4265" s="659"/>
      <c r="E4265" s="659"/>
      <c r="F4265" s="659"/>
      <c r="G4265" s="659"/>
      <c r="H4265" s="659"/>
    </row>
    <row r="4266" spans="1:8">
      <c r="A4266" s="659"/>
      <c r="B4266" s="659"/>
      <c r="C4266" s="659"/>
      <c r="D4266" s="659"/>
      <c r="E4266" s="659"/>
      <c r="F4266" s="659"/>
      <c r="G4266" s="659"/>
      <c r="H4266" s="659"/>
    </row>
    <row r="4267" spans="1:8">
      <c r="A4267" s="659"/>
      <c r="B4267" s="659"/>
      <c r="C4267" s="659"/>
      <c r="D4267" s="659"/>
      <c r="E4267" s="659"/>
      <c r="F4267" s="659"/>
      <c r="G4267" s="659"/>
      <c r="H4267" s="659"/>
    </row>
    <row r="4268" spans="1:8">
      <c r="A4268" s="659"/>
      <c r="B4268" s="659"/>
      <c r="C4268" s="659"/>
      <c r="D4268" s="659"/>
      <c r="E4268" s="659"/>
      <c r="F4268" s="659"/>
      <c r="G4268" s="659"/>
      <c r="H4268" s="659"/>
    </row>
    <row r="4269" spans="1:8">
      <c r="A4269" s="659"/>
      <c r="B4269" s="659"/>
      <c r="C4269" s="659"/>
      <c r="D4269" s="659"/>
      <c r="E4269" s="659"/>
      <c r="F4269" s="659"/>
      <c r="G4269" s="659"/>
      <c r="H4269" s="659"/>
    </row>
    <row r="4270" spans="1:8">
      <c r="A4270" s="659"/>
      <c r="B4270" s="659"/>
      <c r="C4270" s="659"/>
      <c r="D4270" s="659"/>
      <c r="E4270" s="659"/>
      <c r="F4270" s="659"/>
      <c r="G4270" s="659"/>
      <c r="H4270" s="659"/>
    </row>
    <row r="4271" spans="1:8">
      <c r="A4271" s="659"/>
      <c r="B4271" s="659"/>
      <c r="C4271" s="659"/>
      <c r="D4271" s="659"/>
      <c r="E4271" s="659"/>
      <c r="F4271" s="659"/>
      <c r="G4271" s="659"/>
      <c r="H4271" s="659"/>
    </row>
    <row r="4272" spans="1:8">
      <c r="A4272" s="659"/>
      <c r="B4272" s="659"/>
      <c r="C4272" s="659"/>
      <c r="D4272" s="659"/>
      <c r="E4272" s="659"/>
      <c r="F4272" s="659"/>
      <c r="G4272" s="659"/>
      <c r="H4272" s="659"/>
    </row>
    <row r="4273" spans="1:8">
      <c r="A4273" s="659"/>
      <c r="B4273" s="659"/>
      <c r="C4273" s="659"/>
      <c r="D4273" s="659"/>
      <c r="E4273" s="659"/>
      <c r="F4273" s="659"/>
      <c r="G4273" s="659"/>
      <c r="H4273" s="659"/>
    </row>
    <row r="4274" spans="1:8">
      <c r="A4274" s="659"/>
      <c r="B4274" s="659"/>
      <c r="C4274" s="659"/>
      <c r="D4274" s="659"/>
      <c r="E4274" s="659"/>
      <c r="F4274" s="659"/>
      <c r="G4274" s="659"/>
      <c r="H4274" s="659"/>
    </row>
    <row r="4275" spans="1:8">
      <c r="A4275" s="659"/>
      <c r="B4275" s="659"/>
      <c r="C4275" s="659"/>
      <c r="D4275" s="659"/>
      <c r="E4275" s="659"/>
      <c r="F4275" s="659"/>
      <c r="G4275" s="659"/>
      <c r="H4275" s="659"/>
    </row>
    <row r="4276" spans="1:8">
      <c r="A4276" s="659"/>
      <c r="B4276" s="659"/>
      <c r="C4276" s="659"/>
      <c r="D4276" s="659"/>
      <c r="E4276" s="659"/>
      <c r="F4276" s="659"/>
      <c r="G4276" s="659"/>
      <c r="H4276" s="659"/>
    </row>
    <row r="4277" spans="1:8">
      <c r="A4277" s="659"/>
      <c r="B4277" s="659"/>
      <c r="C4277" s="659"/>
      <c r="D4277" s="659"/>
      <c r="E4277" s="659"/>
      <c r="F4277" s="659"/>
      <c r="G4277" s="659"/>
      <c r="H4277" s="659"/>
    </row>
    <row r="4278" spans="1:8">
      <c r="A4278" s="659"/>
      <c r="B4278" s="659"/>
      <c r="C4278" s="659"/>
      <c r="D4278" s="659"/>
      <c r="E4278" s="659"/>
      <c r="F4278" s="659"/>
      <c r="G4278" s="659"/>
      <c r="H4278" s="659"/>
    </row>
    <row r="4279" spans="1:8">
      <c r="A4279" s="659"/>
      <c r="B4279" s="659"/>
      <c r="C4279" s="659"/>
      <c r="D4279" s="659"/>
      <c r="E4279" s="659"/>
      <c r="F4279" s="659"/>
      <c r="G4279" s="659"/>
      <c r="H4279" s="659"/>
    </row>
    <row r="4280" spans="1:8">
      <c r="A4280" s="659"/>
      <c r="B4280" s="659"/>
      <c r="C4280" s="659"/>
      <c r="D4280" s="659"/>
      <c r="E4280" s="659"/>
      <c r="F4280" s="659"/>
      <c r="G4280" s="659"/>
      <c r="H4280" s="659"/>
    </row>
    <row r="4281" spans="1:8">
      <c r="A4281" s="659"/>
      <c r="B4281" s="659"/>
      <c r="C4281" s="659"/>
      <c r="D4281" s="659"/>
      <c r="E4281" s="659"/>
      <c r="F4281" s="659"/>
      <c r="G4281" s="659"/>
      <c r="H4281" s="659"/>
    </row>
    <row r="4282" spans="1:8">
      <c r="A4282" s="659"/>
      <c r="B4282" s="659"/>
      <c r="C4282" s="659"/>
      <c r="D4282" s="659"/>
      <c r="E4282" s="659"/>
      <c r="F4282" s="659"/>
      <c r="G4282" s="659"/>
      <c r="H4282" s="659"/>
    </row>
    <row r="4283" spans="1:8">
      <c r="A4283" s="659"/>
      <c r="B4283" s="659"/>
      <c r="C4283" s="659"/>
      <c r="D4283" s="659"/>
      <c r="E4283" s="659"/>
      <c r="F4283" s="659"/>
      <c r="G4283" s="659"/>
      <c r="H4283" s="659"/>
    </row>
    <row r="4284" spans="1:8">
      <c r="A4284" s="659"/>
      <c r="B4284" s="659"/>
      <c r="C4284" s="659"/>
      <c r="D4284" s="659"/>
      <c r="E4284" s="659"/>
      <c r="F4284" s="659"/>
      <c r="G4284" s="659"/>
      <c r="H4284" s="659"/>
    </row>
    <row r="4285" spans="1:8">
      <c r="A4285" s="659"/>
      <c r="B4285" s="659"/>
      <c r="C4285" s="659"/>
      <c r="D4285" s="659"/>
      <c r="E4285" s="659"/>
      <c r="F4285" s="659"/>
      <c r="G4285" s="659"/>
      <c r="H4285" s="659"/>
    </row>
    <row r="4286" spans="1:8">
      <c r="A4286" s="659"/>
      <c r="B4286" s="659"/>
      <c r="C4286" s="659"/>
      <c r="D4286" s="659"/>
      <c r="E4286" s="659"/>
      <c r="F4286" s="659"/>
      <c r="G4286" s="659"/>
      <c r="H4286" s="659"/>
    </row>
    <row r="4287" spans="1:8">
      <c r="A4287" s="659"/>
      <c r="B4287" s="659"/>
      <c r="C4287" s="659"/>
      <c r="D4287" s="659"/>
      <c r="E4287" s="659"/>
      <c r="F4287" s="659"/>
      <c r="G4287" s="659"/>
      <c r="H4287" s="659"/>
    </row>
    <row r="4288" spans="1:8">
      <c r="A4288" s="659"/>
      <c r="B4288" s="659"/>
      <c r="C4288" s="659"/>
      <c r="D4288" s="659"/>
      <c r="E4288" s="659"/>
      <c r="F4288" s="659"/>
      <c r="G4288" s="659"/>
      <c r="H4288" s="659"/>
    </row>
    <row r="4289" spans="1:8">
      <c r="A4289" s="659"/>
      <c r="B4289" s="659"/>
      <c r="C4289" s="659"/>
      <c r="D4289" s="659"/>
      <c r="E4289" s="659"/>
      <c r="F4289" s="659"/>
      <c r="G4289" s="659"/>
      <c r="H4289" s="659"/>
    </row>
    <row r="4290" spans="1:8">
      <c r="A4290" s="659"/>
      <c r="B4290" s="659"/>
      <c r="C4290" s="659"/>
      <c r="D4290" s="659"/>
      <c r="E4290" s="659"/>
      <c r="F4290" s="659"/>
      <c r="G4290" s="659"/>
      <c r="H4290" s="659"/>
    </row>
    <row r="4291" spans="1:8">
      <c r="A4291" s="659"/>
      <c r="B4291" s="659"/>
      <c r="C4291" s="659"/>
      <c r="D4291" s="659"/>
      <c r="E4291" s="659"/>
      <c r="F4291" s="659"/>
      <c r="G4291" s="659"/>
      <c r="H4291" s="659"/>
    </row>
    <row r="4292" spans="1:8">
      <c r="A4292" s="659"/>
      <c r="B4292" s="659"/>
      <c r="C4292" s="659"/>
      <c r="D4292" s="659"/>
      <c r="E4292" s="659"/>
      <c r="F4292" s="659"/>
      <c r="G4292" s="659"/>
      <c r="H4292" s="659"/>
    </row>
    <row r="4293" spans="1:8">
      <c r="A4293" s="659"/>
      <c r="B4293" s="659"/>
      <c r="C4293" s="659"/>
      <c r="D4293" s="659"/>
      <c r="E4293" s="659"/>
      <c r="F4293" s="659"/>
      <c r="G4293" s="659"/>
      <c r="H4293" s="659"/>
    </row>
    <row r="4294" spans="1:8">
      <c r="A4294" s="659"/>
      <c r="B4294" s="659"/>
      <c r="C4294" s="659"/>
      <c r="D4294" s="659"/>
      <c r="E4294" s="659"/>
      <c r="F4294" s="659"/>
      <c r="G4294" s="659"/>
      <c r="H4294" s="659"/>
    </row>
    <row r="4295" spans="1:8">
      <c r="A4295" s="659"/>
      <c r="B4295" s="659"/>
      <c r="C4295" s="659"/>
      <c r="D4295" s="659"/>
      <c r="E4295" s="659"/>
      <c r="F4295" s="659"/>
      <c r="G4295" s="659"/>
      <c r="H4295" s="659"/>
    </row>
    <row r="4296" spans="1:8">
      <c r="A4296" s="659"/>
      <c r="B4296" s="659"/>
      <c r="C4296" s="659"/>
      <c r="D4296" s="659"/>
      <c r="E4296" s="659"/>
      <c r="F4296" s="659"/>
      <c r="G4296" s="659"/>
      <c r="H4296" s="659"/>
    </row>
    <row r="4297" spans="1:8">
      <c r="A4297" s="659"/>
      <c r="B4297" s="659"/>
      <c r="C4297" s="659"/>
      <c r="D4297" s="659"/>
      <c r="E4297" s="659"/>
      <c r="F4297" s="659"/>
      <c r="G4297" s="659"/>
      <c r="H4297" s="659"/>
    </row>
    <row r="4298" spans="1:8">
      <c r="A4298" s="659"/>
      <c r="B4298" s="659"/>
      <c r="C4298" s="659"/>
      <c r="D4298" s="659"/>
      <c r="E4298" s="659"/>
      <c r="F4298" s="659"/>
      <c r="G4298" s="659"/>
      <c r="H4298" s="659"/>
    </row>
    <row r="4299" spans="1:8">
      <c r="A4299" s="659"/>
      <c r="B4299" s="659"/>
      <c r="C4299" s="659"/>
      <c r="D4299" s="659"/>
      <c r="E4299" s="659"/>
      <c r="F4299" s="659"/>
      <c r="G4299" s="659"/>
      <c r="H4299" s="659"/>
    </row>
    <row r="4300" spans="1:8">
      <c r="A4300" s="659"/>
      <c r="B4300" s="659"/>
      <c r="C4300" s="659"/>
      <c r="D4300" s="659"/>
      <c r="E4300" s="659"/>
      <c r="F4300" s="659"/>
      <c r="G4300" s="659"/>
      <c r="H4300" s="659"/>
    </row>
    <row r="4301" spans="1:8">
      <c r="A4301" s="659"/>
      <c r="B4301" s="659"/>
      <c r="C4301" s="659"/>
      <c r="D4301" s="659"/>
      <c r="E4301" s="659"/>
      <c r="F4301" s="659"/>
      <c r="G4301" s="659"/>
      <c r="H4301" s="659"/>
    </row>
    <row r="4302" spans="1:8">
      <c r="A4302" s="659"/>
      <c r="B4302" s="659"/>
      <c r="C4302" s="659"/>
      <c r="D4302" s="659"/>
      <c r="E4302" s="659"/>
      <c r="F4302" s="659"/>
      <c r="G4302" s="659"/>
      <c r="H4302" s="659"/>
    </row>
    <row r="4303" spans="1:8">
      <c r="A4303" s="659"/>
      <c r="B4303" s="659"/>
      <c r="C4303" s="659"/>
      <c r="D4303" s="659"/>
      <c r="E4303" s="659"/>
      <c r="F4303" s="659"/>
      <c r="G4303" s="659"/>
      <c r="H4303" s="659"/>
    </row>
    <row r="4304" spans="1:8">
      <c r="A4304" s="659"/>
      <c r="B4304" s="659"/>
      <c r="C4304" s="659"/>
      <c r="D4304" s="659"/>
      <c r="E4304" s="659"/>
      <c r="F4304" s="659"/>
      <c r="G4304" s="659"/>
      <c r="H4304" s="659"/>
    </row>
    <row r="4305" spans="1:8">
      <c r="A4305" s="659"/>
      <c r="B4305" s="659"/>
      <c r="C4305" s="659"/>
      <c r="D4305" s="659"/>
      <c r="E4305" s="659"/>
      <c r="F4305" s="659"/>
      <c r="G4305" s="659"/>
      <c r="H4305" s="659"/>
    </row>
    <row r="4306" spans="1:8">
      <c r="A4306" s="659"/>
      <c r="B4306" s="659"/>
      <c r="C4306" s="659"/>
      <c r="D4306" s="659"/>
      <c r="E4306" s="659"/>
      <c r="F4306" s="659"/>
      <c r="G4306" s="659"/>
      <c r="H4306" s="659"/>
    </row>
    <row r="4307" spans="1:8">
      <c r="A4307" s="659"/>
      <c r="B4307" s="659"/>
      <c r="C4307" s="659"/>
      <c r="D4307" s="659"/>
      <c r="E4307" s="659"/>
      <c r="F4307" s="659"/>
      <c r="G4307" s="659"/>
      <c r="H4307" s="659"/>
    </row>
    <row r="4308" spans="1:8">
      <c r="A4308" s="659"/>
      <c r="B4308" s="659"/>
      <c r="C4308" s="659"/>
      <c r="D4308" s="659"/>
      <c r="E4308" s="659"/>
      <c r="F4308" s="659"/>
      <c r="G4308" s="659"/>
      <c r="H4308" s="659"/>
    </row>
    <row r="4309" spans="1:8">
      <c r="A4309" s="659"/>
      <c r="B4309" s="659"/>
      <c r="C4309" s="659"/>
      <c r="D4309" s="659"/>
      <c r="E4309" s="659"/>
      <c r="F4309" s="659"/>
      <c r="G4309" s="659"/>
      <c r="H4309" s="659"/>
    </row>
    <row r="4310" spans="1:8">
      <c r="A4310" s="659"/>
      <c r="B4310" s="659"/>
      <c r="C4310" s="659"/>
      <c r="D4310" s="659"/>
      <c r="E4310" s="659"/>
      <c r="F4310" s="659"/>
      <c r="G4310" s="659"/>
      <c r="H4310" s="659"/>
    </row>
    <row r="4311" spans="1:8">
      <c r="A4311" s="659"/>
      <c r="B4311" s="659"/>
      <c r="C4311" s="659"/>
      <c r="D4311" s="659"/>
      <c r="E4311" s="659"/>
      <c r="F4311" s="659"/>
      <c r="G4311" s="659"/>
      <c r="H4311" s="659"/>
    </row>
    <row r="4312" spans="1:8">
      <c r="A4312" s="659"/>
      <c r="B4312" s="659"/>
      <c r="C4312" s="659"/>
      <c r="D4312" s="659"/>
      <c r="E4312" s="659"/>
      <c r="F4312" s="659"/>
      <c r="G4312" s="659"/>
      <c r="H4312" s="659"/>
    </row>
    <row r="4313" spans="1:8">
      <c r="A4313" s="659"/>
      <c r="B4313" s="659"/>
      <c r="C4313" s="659"/>
      <c r="D4313" s="659"/>
      <c r="E4313" s="659"/>
      <c r="F4313" s="659"/>
      <c r="G4313" s="659"/>
      <c r="H4313" s="659"/>
    </row>
    <row r="4314" spans="1:8">
      <c r="A4314" s="659"/>
      <c r="B4314" s="659"/>
      <c r="C4314" s="659"/>
      <c r="D4314" s="659"/>
      <c r="E4314" s="659"/>
      <c r="F4314" s="659"/>
      <c r="G4314" s="659"/>
      <c r="H4314" s="659"/>
    </row>
    <row r="4315" spans="1:8">
      <c r="A4315" s="659"/>
      <c r="B4315" s="659"/>
      <c r="C4315" s="659"/>
      <c r="D4315" s="659"/>
      <c r="E4315" s="659"/>
      <c r="F4315" s="659"/>
      <c r="G4315" s="659"/>
      <c r="H4315" s="659"/>
    </row>
    <row r="4316" spans="1:8">
      <c r="A4316" s="659"/>
      <c r="B4316" s="659"/>
      <c r="C4316" s="659"/>
      <c r="D4316" s="659"/>
      <c r="E4316" s="659"/>
      <c r="F4316" s="659"/>
      <c r="G4316" s="659"/>
      <c r="H4316" s="659"/>
    </row>
    <row r="4317" spans="1:8">
      <c r="A4317" s="659"/>
      <c r="B4317" s="659"/>
      <c r="C4317" s="659"/>
      <c r="D4317" s="659"/>
      <c r="E4317" s="659"/>
      <c r="F4317" s="659"/>
      <c r="G4317" s="659"/>
      <c r="H4317" s="659"/>
    </row>
    <row r="4318" spans="1:8">
      <c r="A4318" s="659"/>
      <c r="B4318" s="659"/>
      <c r="C4318" s="659"/>
      <c r="D4318" s="659"/>
      <c r="E4318" s="659"/>
      <c r="F4318" s="659"/>
      <c r="G4318" s="659"/>
      <c r="H4318" s="659"/>
    </row>
    <row r="4319" spans="1:8">
      <c r="A4319" s="659"/>
      <c r="B4319" s="659"/>
      <c r="C4319" s="659"/>
      <c r="D4319" s="659"/>
      <c r="E4319" s="659"/>
      <c r="F4319" s="659"/>
      <c r="G4319" s="659"/>
      <c r="H4319" s="659"/>
    </row>
    <row r="4320" spans="1:8">
      <c r="A4320" s="659"/>
      <c r="B4320" s="659"/>
      <c r="C4320" s="659"/>
      <c r="D4320" s="659"/>
      <c r="E4320" s="659"/>
      <c r="F4320" s="659"/>
      <c r="G4320" s="659"/>
      <c r="H4320" s="659"/>
    </row>
    <row r="4321" spans="1:8">
      <c r="A4321" s="659"/>
      <c r="B4321" s="659"/>
      <c r="C4321" s="659"/>
      <c r="D4321" s="659"/>
      <c r="E4321" s="659"/>
      <c r="F4321" s="659"/>
      <c r="G4321" s="659"/>
      <c r="H4321" s="659"/>
    </row>
    <row r="4322" spans="1:8">
      <c r="A4322" s="659"/>
      <c r="B4322" s="659"/>
      <c r="C4322" s="659"/>
      <c r="D4322" s="659"/>
      <c r="E4322" s="659"/>
      <c r="F4322" s="659"/>
      <c r="G4322" s="659"/>
      <c r="H4322" s="659"/>
    </row>
    <row r="4323" spans="1:8">
      <c r="A4323" s="659"/>
      <c r="B4323" s="659"/>
      <c r="C4323" s="659"/>
      <c r="D4323" s="659"/>
      <c r="E4323" s="659"/>
      <c r="F4323" s="659"/>
      <c r="G4323" s="659"/>
      <c r="H4323" s="659"/>
    </row>
    <row r="4324" spans="1:8">
      <c r="A4324" s="659"/>
      <c r="B4324" s="659"/>
      <c r="C4324" s="659"/>
      <c r="D4324" s="659"/>
      <c r="E4324" s="659"/>
      <c r="F4324" s="659"/>
      <c r="G4324" s="659"/>
      <c r="H4324" s="659"/>
    </row>
    <row r="4325" spans="1:8">
      <c r="A4325" s="659"/>
      <c r="B4325" s="659"/>
      <c r="C4325" s="659"/>
      <c r="D4325" s="659"/>
      <c r="E4325" s="659"/>
      <c r="F4325" s="659"/>
      <c r="G4325" s="659"/>
      <c r="H4325" s="659"/>
    </row>
    <row r="4326" spans="1:8">
      <c r="A4326" s="659"/>
      <c r="B4326" s="659"/>
      <c r="C4326" s="659"/>
      <c r="D4326" s="659"/>
      <c r="E4326" s="659"/>
      <c r="F4326" s="659"/>
      <c r="G4326" s="659"/>
      <c r="H4326" s="659"/>
    </row>
    <row r="4327" spans="1:8">
      <c r="A4327" s="659"/>
      <c r="B4327" s="659"/>
      <c r="C4327" s="659"/>
      <c r="D4327" s="659"/>
      <c r="E4327" s="659"/>
      <c r="F4327" s="659"/>
      <c r="G4327" s="659"/>
      <c r="H4327" s="659"/>
    </row>
    <row r="4328" spans="1:8">
      <c r="A4328" s="659"/>
      <c r="B4328" s="659"/>
      <c r="C4328" s="659"/>
      <c r="D4328" s="659"/>
      <c r="E4328" s="659"/>
      <c r="F4328" s="659"/>
      <c r="G4328" s="659"/>
      <c r="H4328" s="659"/>
    </row>
    <row r="4329" spans="1:8">
      <c r="A4329" s="659"/>
      <c r="B4329" s="659"/>
      <c r="C4329" s="659"/>
      <c r="D4329" s="659"/>
      <c r="E4329" s="659"/>
      <c r="F4329" s="659"/>
      <c r="G4329" s="659"/>
      <c r="H4329" s="659"/>
    </row>
    <row r="4330" spans="1:8">
      <c r="A4330" s="659"/>
      <c r="B4330" s="659"/>
      <c r="C4330" s="659"/>
      <c r="D4330" s="659"/>
      <c r="E4330" s="659"/>
      <c r="F4330" s="659"/>
      <c r="G4330" s="659"/>
      <c r="H4330" s="659"/>
    </row>
    <row r="4331" spans="1:8">
      <c r="A4331" s="659"/>
      <c r="B4331" s="659"/>
      <c r="C4331" s="659"/>
      <c r="D4331" s="659"/>
      <c r="E4331" s="659"/>
      <c r="F4331" s="659"/>
      <c r="G4331" s="659"/>
      <c r="H4331" s="659"/>
    </row>
    <row r="4332" spans="1:8">
      <c r="A4332" s="659"/>
      <c r="B4332" s="659"/>
      <c r="C4332" s="659"/>
      <c r="D4332" s="659"/>
      <c r="E4332" s="659"/>
      <c r="F4332" s="659"/>
      <c r="G4332" s="659"/>
      <c r="H4332" s="659"/>
    </row>
    <row r="4333" spans="1:8">
      <c r="A4333" s="659"/>
      <c r="B4333" s="659"/>
      <c r="C4333" s="659"/>
      <c r="D4333" s="659"/>
      <c r="E4333" s="659"/>
      <c r="F4333" s="659"/>
      <c r="G4333" s="659"/>
      <c r="H4333" s="659"/>
    </row>
    <row r="4334" spans="1:8">
      <c r="A4334" s="659"/>
      <c r="B4334" s="659"/>
      <c r="C4334" s="659"/>
      <c r="D4334" s="659"/>
      <c r="E4334" s="659"/>
      <c r="F4334" s="659"/>
      <c r="G4334" s="659"/>
      <c r="H4334" s="659"/>
    </row>
    <row r="4335" spans="1:8">
      <c r="A4335" s="659"/>
      <c r="B4335" s="659"/>
      <c r="C4335" s="659"/>
      <c r="D4335" s="659"/>
      <c r="E4335" s="659"/>
      <c r="F4335" s="659"/>
      <c r="G4335" s="659"/>
      <c r="H4335" s="659"/>
    </row>
    <row r="4336" spans="1:8">
      <c r="A4336" s="659"/>
      <c r="B4336" s="659"/>
      <c r="C4336" s="659"/>
      <c r="D4336" s="659"/>
      <c r="E4336" s="659"/>
      <c r="F4336" s="659"/>
      <c r="G4336" s="659"/>
      <c r="H4336" s="659"/>
    </row>
    <row r="4337" spans="1:8">
      <c r="A4337" s="659"/>
      <c r="B4337" s="659"/>
      <c r="C4337" s="659"/>
      <c r="D4337" s="659"/>
      <c r="E4337" s="659"/>
      <c r="F4337" s="659"/>
      <c r="G4337" s="659"/>
      <c r="H4337" s="659"/>
    </row>
    <row r="4338" spans="1:8">
      <c r="A4338" s="659"/>
      <c r="B4338" s="659"/>
      <c r="C4338" s="659"/>
      <c r="D4338" s="659"/>
      <c r="E4338" s="659"/>
      <c r="F4338" s="659"/>
      <c r="G4338" s="659"/>
      <c r="H4338" s="659"/>
    </row>
    <row r="4339" spans="1:8">
      <c r="A4339" s="659"/>
      <c r="B4339" s="659"/>
      <c r="C4339" s="659"/>
      <c r="D4339" s="659"/>
      <c r="E4339" s="659"/>
      <c r="F4339" s="659"/>
      <c r="G4339" s="659"/>
      <c r="H4339" s="659"/>
    </row>
    <row r="4340" spans="1:8">
      <c r="A4340" s="659"/>
      <c r="B4340" s="659"/>
      <c r="C4340" s="659"/>
      <c r="D4340" s="659"/>
      <c r="E4340" s="659"/>
      <c r="F4340" s="659"/>
      <c r="G4340" s="659"/>
      <c r="H4340" s="659"/>
    </row>
    <row r="4341" spans="1:8">
      <c r="A4341" s="659"/>
      <c r="B4341" s="659"/>
      <c r="C4341" s="659"/>
      <c r="D4341" s="659"/>
      <c r="E4341" s="659"/>
      <c r="F4341" s="659"/>
      <c r="G4341" s="659"/>
      <c r="H4341" s="659"/>
    </row>
    <row r="4342" spans="1:8">
      <c r="A4342" s="659"/>
      <c r="B4342" s="659"/>
      <c r="C4342" s="659"/>
      <c r="D4342" s="659"/>
      <c r="E4342" s="659"/>
      <c r="F4342" s="659"/>
      <c r="G4342" s="659"/>
      <c r="H4342" s="659"/>
    </row>
    <row r="4343" spans="1:8">
      <c r="A4343" s="659"/>
      <c r="B4343" s="659"/>
      <c r="C4343" s="659"/>
      <c r="D4343" s="659"/>
      <c r="E4343" s="659"/>
      <c r="F4343" s="659"/>
      <c r="G4343" s="659"/>
      <c r="H4343" s="659"/>
    </row>
    <row r="4344" spans="1:8">
      <c r="A4344" s="659"/>
      <c r="B4344" s="659"/>
      <c r="C4344" s="659"/>
      <c r="D4344" s="659"/>
      <c r="E4344" s="659"/>
      <c r="F4344" s="659"/>
      <c r="G4344" s="659"/>
      <c r="H4344" s="659"/>
    </row>
    <row r="4345" spans="1:8">
      <c r="A4345" s="659"/>
      <c r="B4345" s="659"/>
      <c r="C4345" s="659"/>
      <c r="D4345" s="659"/>
      <c r="E4345" s="659"/>
      <c r="F4345" s="659"/>
      <c r="G4345" s="659"/>
      <c r="H4345" s="659"/>
    </row>
    <row r="4346" spans="1:8">
      <c r="A4346" s="659"/>
      <c r="B4346" s="659"/>
      <c r="C4346" s="659"/>
      <c r="D4346" s="659"/>
      <c r="E4346" s="659"/>
      <c r="F4346" s="659"/>
      <c r="G4346" s="659"/>
      <c r="H4346" s="659"/>
    </row>
    <row r="4347" spans="1:8">
      <c r="A4347" s="659"/>
      <c r="B4347" s="659"/>
      <c r="C4347" s="659"/>
      <c r="D4347" s="659"/>
      <c r="E4347" s="659"/>
      <c r="F4347" s="659"/>
      <c r="G4347" s="659"/>
      <c r="H4347" s="659"/>
    </row>
    <row r="4348" spans="1:8">
      <c r="A4348" s="659"/>
      <c r="B4348" s="659"/>
      <c r="C4348" s="659"/>
      <c r="D4348" s="659"/>
      <c r="E4348" s="659"/>
      <c r="F4348" s="659"/>
      <c r="G4348" s="659"/>
      <c r="H4348" s="659"/>
    </row>
    <row r="4349" spans="1:8">
      <c r="A4349" s="659"/>
      <c r="B4349" s="659"/>
      <c r="C4349" s="659"/>
      <c r="D4349" s="659"/>
      <c r="E4349" s="659"/>
      <c r="F4349" s="659"/>
      <c r="G4349" s="659"/>
      <c r="H4349" s="659"/>
    </row>
    <row r="4350" spans="1:8">
      <c r="A4350" s="659"/>
      <c r="B4350" s="659"/>
      <c r="C4350" s="659"/>
      <c r="D4350" s="659"/>
      <c r="E4350" s="659"/>
      <c r="F4350" s="659"/>
      <c r="G4350" s="659"/>
      <c r="H4350" s="659"/>
    </row>
    <row r="4351" spans="1:8">
      <c r="A4351" s="659"/>
      <c r="B4351" s="659"/>
      <c r="C4351" s="659"/>
      <c r="D4351" s="659"/>
      <c r="E4351" s="659"/>
      <c r="F4351" s="659"/>
      <c r="G4351" s="659"/>
      <c r="H4351" s="659"/>
    </row>
    <row r="4352" spans="1:8">
      <c r="A4352" s="659"/>
      <c r="B4352" s="659"/>
      <c r="C4352" s="659"/>
      <c r="D4352" s="659"/>
      <c r="E4352" s="659"/>
      <c r="F4352" s="659"/>
      <c r="G4352" s="659"/>
      <c r="H4352" s="659"/>
    </row>
    <row r="4353" spans="1:8">
      <c r="A4353" s="659"/>
      <c r="B4353" s="659"/>
      <c r="C4353" s="659"/>
      <c r="D4353" s="659"/>
      <c r="E4353" s="659"/>
      <c r="F4353" s="659"/>
      <c r="G4353" s="659"/>
      <c r="H4353" s="659"/>
    </row>
    <row r="4354" spans="1:8">
      <c r="A4354" s="659"/>
      <c r="B4354" s="659"/>
      <c r="C4354" s="659"/>
      <c r="D4354" s="659"/>
      <c r="E4354" s="659"/>
      <c r="F4354" s="659"/>
      <c r="G4354" s="659"/>
      <c r="H4354" s="659"/>
    </row>
    <row r="4355" spans="1:8">
      <c r="A4355" s="659"/>
      <c r="B4355" s="659"/>
      <c r="C4355" s="659"/>
      <c r="D4355" s="659"/>
      <c r="E4355" s="659"/>
      <c r="F4355" s="659"/>
      <c r="G4355" s="659"/>
      <c r="H4355" s="659"/>
    </row>
    <row r="4356" spans="1:8">
      <c r="A4356" s="659"/>
      <c r="B4356" s="659"/>
      <c r="C4356" s="659"/>
      <c r="D4356" s="659"/>
      <c r="E4356" s="659"/>
      <c r="F4356" s="659"/>
      <c r="G4356" s="659"/>
      <c r="H4356" s="659"/>
    </row>
    <row r="4357" spans="1:8">
      <c r="A4357" s="659"/>
      <c r="B4357" s="659"/>
      <c r="C4357" s="659"/>
      <c r="D4357" s="659"/>
      <c r="E4357" s="659"/>
      <c r="F4357" s="659"/>
      <c r="G4357" s="659"/>
      <c r="H4357" s="659"/>
    </row>
    <row r="4358" spans="1:8">
      <c r="A4358" s="659"/>
      <c r="B4358" s="659"/>
      <c r="C4358" s="659"/>
      <c r="D4358" s="659"/>
      <c r="E4358" s="659"/>
      <c r="F4358" s="659"/>
      <c r="G4358" s="659"/>
      <c r="H4358" s="659"/>
    </row>
    <row r="4359" spans="1:8">
      <c r="A4359" s="659"/>
      <c r="B4359" s="659"/>
      <c r="C4359" s="659"/>
      <c r="D4359" s="659"/>
      <c r="E4359" s="659"/>
      <c r="F4359" s="659"/>
      <c r="G4359" s="659"/>
      <c r="H4359" s="659"/>
    </row>
    <row r="4360" spans="1:8">
      <c r="A4360" s="659"/>
      <c r="B4360" s="659"/>
      <c r="C4360" s="659"/>
      <c r="D4360" s="659"/>
      <c r="E4360" s="659"/>
      <c r="F4360" s="659"/>
      <c r="G4360" s="659"/>
      <c r="H4360" s="659"/>
    </row>
    <row r="4361" spans="1:8">
      <c r="A4361" s="659"/>
      <c r="B4361" s="659"/>
      <c r="C4361" s="659"/>
      <c r="D4361" s="659"/>
      <c r="E4361" s="659"/>
      <c r="F4361" s="659"/>
      <c r="G4361" s="659"/>
      <c r="H4361" s="659"/>
    </row>
    <row r="4362" spans="1:8">
      <c r="A4362" s="659"/>
      <c r="B4362" s="659"/>
      <c r="C4362" s="659"/>
      <c r="D4362" s="659"/>
      <c r="E4362" s="659"/>
      <c r="F4362" s="659"/>
      <c r="G4362" s="659"/>
      <c r="H4362" s="659"/>
    </row>
    <row r="4363" spans="1:8">
      <c r="A4363" s="659"/>
      <c r="B4363" s="659"/>
      <c r="C4363" s="659"/>
      <c r="D4363" s="659"/>
      <c r="E4363" s="659"/>
      <c r="F4363" s="659"/>
      <c r="G4363" s="659"/>
      <c r="H4363" s="659"/>
    </row>
    <row r="4364" spans="1:8">
      <c r="A4364" s="659"/>
      <c r="B4364" s="659"/>
      <c r="C4364" s="659"/>
      <c r="D4364" s="659"/>
      <c r="E4364" s="659"/>
      <c r="F4364" s="659"/>
      <c r="G4364" s="659"/>
      <c r="H4364" s="659"/>
    </row>
    <row r="4365" spans="1:8">
      <c r="A4365" s="659"/>
      <c r="B4365" s="659"/>
      <c r="C4365" s="659"/>
      <c r="D4365" s="659"/>
      <c r="E4365" s="659"/>
      <c r="F4365" s="659"/>
      <c r="G4365" s="659"/>
      <c r="H4365" s="659"/>
    </row>
    <row r="4366" spans="1:8">
      <c r="A4366" s="659"/>
      <c r="B4366" s="659"/>
      <c r="C4366" s="659"/>
      <c r="D4366" s="659"/>
      <c r="E4366" s="659"/>
      <c r="F4366" s="659"/>
      <c r="G4366" s="659"/>
      <c r="H4366" s="659"/>
    </row>
    <row r="4367" spans="1:8">
      <c r="A4367" s="659"/>
      <c r="B4367" s="659"/>
      <c r="C4367" s="659"/>
      <c r="D4367" s="659"/>
      <c r="E4367" s="659"/>
      <c r="F4367" s="659"/>
      <c r="G4367" s="659"/>
      <c r="H4367" s="659"/>
    </row>
    <row r="4368" spans="1:8">
      <c r="A4368" s="659"/>
      <c r="B4368" s="659"/>
      <c r="C4368" s="659"/>
      <c r="D4368" s="659"/>
      <c r="E4368" s="659"/>
      <c r="F4368" s="659"/>
      <c r="G4368" s="659"/>
      <c r="H4368" s="659"/>
    </row>
    <row r="4369" spans="1:8">
      <c r="A4369" s="659"/>
      <c r="B4369" s="659"/>
      <c r="C4369" s="659"/>
      <c r="D4369" s="659"/>
      <c r="E4369" s="659"/>
      <c r="F4369" s="659"/>
      <c r="G4369" s="659"/>
      <c r="H4369" s="659"/>
    </row>
    <row r="4370" spans="1:8">
      <c r="A4370" s="659"/>
      <c r="B4370" s="659"/>
      <c r="C4370" s="659"/>
      <c r="D4370" s="659"/>
      <c r="E4370" s="659"/>
      <c r="F4370" s="659"/>
      <c r="G4370" s="659"/>
      <c r="H4370" s="659"/>
    </row>
    <row r="4371" spans="1:8">
      <c r="A4371" s="659"/>
      <c r="B4371" s="659"/>
      <c r="C4371" s="659"/>
      <c r="D4371" s="659"/>
      <c r="E4371" s="659"/>
      <c r="F4371" s="659"/>
      <c r="G4371" s="659"/>
      <c r="H4371" s="659"/>
    </row>
    <row r="4372" spans="1:8">
      <c r="A4372" s="659"/>
      <c r="B4372" s="659"/>
      <c r="C4372" s="659"/>
      <c r="D4372" s="659"/>
      <c r="E4372" s="659"/>
      <c r="F4372" s="659"/>
      <c r="G4372" s="659"/>
      <c r="H4372" s="659"/>
    </row>
    <row r="4373" spans="1:8">
      <c r="A4373" s="659"/>
      <c r="B4373" s="659"/>
      <c r="C4373" s="659"/>
      <c r="D4373" s="659"/>
      <c r="E4373" s="659"/>
      <c r="F4373" s="659"/>
      <c r="G4373" s="659"/>
      <c r="H4373" s="659"/>
    </row>
    <row r="4374" spans="1:8">
      <c r="A4374" s="659"/>
      <c r="B4374" s="659"/>
      <c r="C4374" s="659"/>
      <c r="D4374" s="659"/>
      <c r="E4374" s="659"/>
      <c r="F4374" s="659"/>
      <c r="G4374" s="659"/>
      <c r="H4374" s="659"/>
    </row>
    <row r="4375" spans="1:8">
      <c r="A4375" s="659"/>
      <c r="B4375" s="659"/>
      <c r="C4375" s="659"/>
      <c r="D4375" s="659"/>
      <c r="E4375" s="659"/>
      <c r="F4375" s="659"/>
      <c r="G4375" s="659"/>
      <c r="H4375" s="659"/>
    </row>
    <row r="4376" spans="1:8">
      <c r="A4376" s="659"/>
      <c r="B4376" s="659"/>
      <c r="C4376" s="659"/>
      <c r="D4376" s="659"/>
      <c r="E4376" s="659"/>
      <c r="F4376" s="659"/>
      <c r="G4376" s="659"/>
      <c r="H4376" s="659"/>
    </row>
    <row r="4377" spans="1:8">
      <c r="A4377" s="659"/>
      <c r="B4377" s="659"/>
      <c r="C4377" s="659"/>
      <c r="D4377" s="659"/>
      <c r="E4377" s="659"/>
      <c r="F4377" s="659"/>
      <c r="G4377" s="659"/>
      <c r="H4377" s="659"/>
    </row>
    <row r="4378" spans="1:8">
      <c r="A4378" s="659"/>
      <c r="B4378" s="659"/>
      <c r="C4378" s="659"/>
      <c r="D4378" s="659"/>
      <c r="E4378" s="659"/>
      <c r="F4378" s="659"/>
      <c r="G4378" s="659"/>
      <c r="H4378" s="659"/>
    </row>
    <row r="4379" spans="1:8">
      <c r="A4379" s="659"/>
      <c r="B4379" s="659"/>
      <c r="C4379" s="659"/>
      <c r="D4379" s="659"/>
      <c r="E4379" s="659"/>
      <c r="F4379" s="659"/>
      <c r="G4379" s="659"/>
      <c r="H4379" s="659"/>
    </row>
    <row r="4380" spans="1:8">
      <c r="A4380" s="659"/>
      <c r="B4380" s="659"/>
      <c r="C4380" s="659"/>
      <c r="D4380" s="659"/>
      <c r="E4380" s="659"/>
      <c r="F4380" s="659"/>
      <c r="G4380" s="659"/>
      <c r="H4380" s="659"/>
    </row>
    <row r="4381" spans="1:8">
      <c r="A4381" s="659"/>
      <c r="B4381" s="659"/>
      <c r="C4381" s="659"/>
      <c r="D4381" s="659"/>
      <c r="E4381" s="659"/>
      <c r="F4381" s="659"/>
      <c r="G4381" s="659"/>
      <c r="H4381" s="659"/>
    </row>
    <row r="4382" spans="1:8">
      <c r="A4382" s="659"/>
      <c r="B4382" s="659"/>
      <c r="C4382" s="659"/>
      <c r="D4382" s="659"/>
      <c r="E4382" s="659"/>
      <c r="F4382" s="659"/>
      <c r="G4382" s="659"/>
      <c r="H4382" s="659"/>
    </row>
    <row r="4383" spans="1:8">
      <c r="A4383" s="659"/>
      <c r="B4383" s="659"/>
      <c r="C4383" s="659"/>
      <c r="D4383" s="659"/>
      <c r="E4383" s="659"/>
      <c r="F4383" s="659"/>
      <c r="G4383" s="659"/>
      <c r="H4383" s="659"/>
    </row>
    <row r="4384" spans="1:8">
      <c r="A4384" s="659"/>
      <c r="B4384" s="659"/>
      <c r="C4384" s="659"/>
      <c r="D4384" s="659"/>
      <c r="E4384" s="659"/>
      <c r="F4384" s="659"/>
      <c r="G4384" s="659"/>
      <c r="H4384" s="659"/>
    </row>
    <row r="4385" spans="1:8">
      <c r="A4385" s="659"/>
      <c r="B4385" s="659"/>
      <c r="C4385" s="659"/>
      <c r="D4385" s="659"/>
      <c r="E4385" s="659"/>
      <c r="F4385" s="659"/>
      <c r="G4385" s="659"/>
      <c r="H4385" s="659"/>
    </row>
    <row r="4386" spans="1:8">
      <c r="A4386" s="659"/>
      <c r="B4386" s="659"/>
      <c r="C4386" s="659"/>
      <c r="D4386" s="659"/>
      <c r="E4386" s="659"/>
      <c r="F4386" s="659"/>
      <c r="G4386" s="659"/>
      <c r="H4386" s="659"/>
    </row>
    <row r="4387" spans="1:8">
      <c r="A4387" s="659"/>
      <c r="B4387" s="659"/>
      <c r="C4387" s="659"/>
      <c r="D4387" s="659"/>
      <c r="E4387" s="659"/>
      <c r="F4387" s="659"/>
      <c r="G4387" s="659"/>
      <c r="H4387" s="659"/>
    </row>
    <row r="4388" spans="1:8">
      <c r="A4388" s="659"/>
      <c r="B4388" s="659"/>
      <c r="C4388" s="659"/>
      <c r="D4388" s="659"/>
      <c r="E4388" s="659"/>
      <c r="F4388" s="659"/>
      <c r="G4388" s="659"/>
      <c r="H4388" s="659"/>
    </row>
    <row r="4389" spans="1:8">
      <c r="A4389" s="659"/>
      <c r="B4389" s="659"/>
      <c r="C4389" s="659"/>
      <c r="D4389" s="659"/>
      <c r="E4389" s="659"/>
      <c r="F4389" s="659"/>
      <c r="G4389" s="659"/>
      <c r="H4389" s="659"/>
    </row>
    <row r="4390" spans="1:8">
      <c r="A4390" s="659"/>
      <c r="B4390" s="659"/>
      <c r="C4390" s="659"/>
      <c r="D4390" s="659"/>
      <c r="E4390" s="659"/>
      <c r="F4390" s="659"/>
      <c r="G4390" s="659"/>
      <c r="H4390" s="659"/>
    </row>
    <row r="4391" spans="1:8">
      <c r="A4391" s="659"/>
      <c r="B4391" s="659"/>
      <c r="C4391" s="659"/>
      <c r="D4391" s="659"/>
      <c r="E4391" s="659"/>
      <c r="F4391" s="659"/>
      <c r="G4391" s="659"/>
      <c r="H4391" s="659"/>
    </row>
    <row r="4392" spans="1:8">
      <c r="A4392" s="659"/>
      <c r="B4392" s="659"/>
      <c r="C4392" s="659"/>
      <c r="D4392" s="659"/>
      <c r="E4392" s="659"/>
      <c r="F4392" s="659"/>
      <c r="G4392" s="659"/>
      <c r="H4392" s="659"/>
    </row>
    <row r="4393" spans="1:8">
      <c r="A4393" s="659"/>
      <c r="B4393" s="659"/>
      <c r="C4393" s="659"/>
      <c r="D4393" s="659"/>
      <c r="E4393" s="659"/>
      <c r="F4393" s="659"/>
      <c r="G4393" s="659"/>
      <c r="H4393" s="659"/>
    </row>
    <row r="4394" spans="1:8">
      <c r="A4394" s="659"/>
      <c r="B4394" s="659"/>
      <c r="C4394" s="659"/>
      <c r="D4394" s="659"/>
      <c r="E4394" s="659"/>
      <c r="F4394" s="659"/>
      <c r="G4394" s="659"/>
      <c r="H4394" s="659"/>
    </row>
    <row r="4395" spans="1:8">
      <c r="A4395" s="659"/>
      <c r="B4395" s="659"/>
      <c r="C4395" s="659"/>
      <c r="D4395" s="659"/>
      <c r="E4395" s="659"/>
      <c r="F4395" s="659"/>
      <c r="G4395" s="659"/>
      <c r="H4395" s="659"/>
    </row>
    <row r="4396" spans="1:8">
      <c r="A4396" s="659"/>
      <c r="B4396" s="659"/>
      <c r="C4396" s="659"/>
      <c r="D4396" s="659"/>
      <c r="E4396" s="659"/>
      <c r="F4396" s="659"/>
      <c r="G4396" s="659"/>
      <c r="H4396" s="659"/>
    </row>
    <row r="4397" spans="1:8">
      <c r="A4397" s="659"/>
      <c r="B4397" s="659"/>
      <c r="C4397" s="659"/>
      <c r="D4397" s="659"/>
      <c r="E4397" s="659"/>
      <c r="F4397" s="659"/>
      <c r="G4397" s="659"/>
      <c r="H4397" s="659"/>
    </row>
    <row r="4398" spans="1:8">
      <c r="A4398" s="659"/>
      <c r="B4398" s="659"/>
      <c r="C4398" s="659"/>
      <c r="D4398" s="659"/>
      <c r="E4398" s="659"/>
      <c r="F4398" s="659"/>
      <c r="G4398" s="659"/>
      <c r="H4398" s="659"/>
    </row>
    <row r="4399" spans="1:8">
      <c r="A4399" s="659"/>
      <c r="B4399" s="659"/>
      <c r="C4399" s="659"/>
      <c r="D4399" s="659"/>
      <c r="E4399" s="659"/>
      <c r="F4399" s="659"/>
      <c r="G4399" s="659"/>
      <c r="H4399" s="659"/>
    </row>
    <row r="4400" spans="1:8">
      <c r="A4400" s="659"/>
      <c r="B4400" s="659"/>
      <c r="C4400" s="659"/>
      <c r="D4400" s="659"/>
      <c r="E4400" s="659"/>
      <c r="F4400" s="659"/>
      <c r="G4400" s="659"/>
      <c r="H4400" s="659"/>
    </row>
    <row r="4401" spans="1:8">
      <c r="A4401" s="659"/>
      <c r="B4401" s="659"/>
      <c r="C4401" s="659"/>
      <c r="D4401" s="659"/>
      <c r="E4401" s="659"/>
      <c r="F4401" s="659"/>
      <c r="G4401" s="659"/>
      <c r="H4401" s="659"/>
    </row>
    <row r="4402" spans="1:8">
      <c r="A4402" s="659"/>
      <c r="B4402" s="659"/>
      <c r="C4402" s="659"/>
      <c r="D4402" s="659"/>
      <c r="E4402" s="659"/>
      <c r="F4402" s="659"/>
      <c r="G4402" s="659"/>
      <c r="H4402" s="659"/>
    </row>
    <row r="4403" spans="1:8">
      <c r="A4403" s="659"/>
      <c r="B4403" s="659"/>
      <c r="C4403" s="659"/>
      <c r="D4403" s="659"/>
      <c r="E4403" s="659"/>
      <c r="F4403" s="659"/>
      <c r="G4403" s="659"/>
      <c r="H4403" s="659"/>
    </row>
    <row r="4404" spans="1:8">
      <c r="A4404" s="659"/>
      <c r="B4404" s="659"/>
      <c r="C4404" s="659"/>
      <c r="D4404" s="659"/>
      <c r="E4404" s="659"/>
      <c r="F4404" s="659"/>
      <c r="G4404" s="659"/>
      <c r="H4404" s="659"/>
    </row>
    <row r="4405" spans="1:8">
      <c r="A4405" s="659"/>
      <c r="B4405" s="659"/>
      <c r="C4405" s="659"/>
      <c r="D4405" s="659"/>
      <c r="E4405" s="659"/>
      <c r="F4405" s="659"/>
      <c r="G4405" s="659"/>
      <c r="H4405" s="659"/>
    </row>
    <row r="4406" spans="1:8">
      <c r="A4406" s="659"/>
      <c r="B4406" s="659"/>
      <c r="C4406" s="659"/>
      <c r="D4406" s="659"/>
      <c r="E4406" s="659"/>
      <c r="F4406" s="659"/>
      <c r="G4406" s="659"/>
      <c r="H4406" s="659"/>
    </row>
    <row r="4407" spans="1:8">
      <c r="A4407" s="659"/>
      <c r="B4407" s="659"/>
      <c r="C4407" s="659"/>
      <c r="D4407" s="659"/>
      <c r="E4407" s="659"/>
      <c r="F4407" s="659"/>
      <c r="G4407" s="659"/>
      <c r="H4407" s="659"/>
    </row>
    <row r="4408" spans="1:8">
      <c r="A4408" s="659"/>
      <c r="B4408" s="659"/>
      <c r="C4408" s="659"/>
      <c r="D4408" s="659"/>
      <c r="E4408" s="659"/>
      <c r="F4408" s="659"/>
      <c r="G4408" s="659"/>
      <c r="H4408" s="659"/>
    </row>
    <row r="4409" spans="1:8">
      <c r="A4409" s="659"/>
      <c r="B4409" s="659"/>
      <c r="C4409" s="659"/>
      <c r="D4409" s="659"/>
      <c r="E4409" s="659"/>
      <c r="F4409" s="659"/>
      <c r="G4409" s="659"/>
      <c r="H4409" s="659"/>
    </row>
    <row r="4410" spans="1:8">
      <c r="A4410" s="659"/>
      <c r="B4410" s="659"/>
      <c r="C4410" s="659"/>
      <c r="D4410" s="659"/>
      <c r="E4410" s="659"/>
      <c r="F4410" s="659"/>
      <c r="G4410" s="659"/>
      <c r="H4410" s="659"/>
    </row>
    <row r="4411" spans="1:8">
      <c r="A4411" s="659"/>
      <c r="B4411" s="659"/>
      <c r="C4411" s="659"/>
      <c r="D4411" s="659"/>
      <c r="E4411" s="659"/>
      <c r="F4411" s="659"/>
      <c r="G4411" s="659"/>
      <c r="H4411" s="659"/>
    </row>
    <row r="4412" spans="1:8">
      <c r="A4412" s="659"/>
      <c r="B4412" s="659"/>
      <c r="C4412" s="659"/>
      <c r="D4412" s="659"/>
      <c r="E4412" s="659"/>
      <c r="F4412" s="659"/>
      <c r="G4412" s="659"/>
      <c r="H4412" s="659"/>
    </row>
    <row r="4413" spans="1:8">
      <c r="A4413" s="659"/>
      <c r="B4413" s="659"/>
      <c r="C4413" s="659"/>
      <c r="D4413" s="659"/>
      <c r="E4413" s="659"/>
      <c r="F4413" s="659"/>
      <c r="G4413" s="659"/>
      <c r="H4413" s="659"/>
    </row>
    <row r="4414" spans="1:8">
      <c r="A4414" s="659"/>
      <c r="B4414" s="659"/>
      <c r="C4414" s="659"/>
      <c r="D4414" s="659"/>
      <c r="E4414" s="659"/>
      <c r="F4414" s="659"/>
      <c r="G4414" s="659"/>
      <c r="H4414" s="659"/>
    </row>
    <row r="4415" spans="1:8">
      <c r="A4415" s="659"/>
      <c r="B4415" s="659"/>
      <c r="C4415" s="659"/>
      <c r="D4415" s="659"/>
      <c r="E4415" s="659"/>
      <c r="F4415" s="659"/>
      <c r="G4415" s="659"/>
      <c r="H4415" s="659"/>
    </row>
    <row r="4416" spans="1:8">
      <c r="A4416" s="659"/>
      <c r="B4416" s="659"/>
      <c r="C4416" s="659"/>
      <c r="D4416" s="659"/>
      <c r="E4416" s="659"/>
      <c r="F4416" s="659"/>
      <c r="G4416" s="659"/>
      <c r="H4416" s="659"/>
    </row>
    <row r="4417" spans="1:8">
      <c r="A4417" s="659"/>
      <c r="B4417" s="659"/>
      <c r="C4417" s="659"/>
      <c r="D4417" s="659"/>
      <c r="E4417" s="659"/>
      <c r="F4417" s="659"/>
      <c r="G4417" s="659"/>
      <c r="H4417" s="659"/>
    </row>
    <row r="4418" spans="1:8">
      <c r="A4418" s="659"/>
      <c r="B4418" s="659"/>
      <c r="C4418" s="659"/>
      <c r="D4418" s="659"/>
      <c r="E4418" s="659"/>
      <c r="F4418" s="659"/>
      <c r="G4418" s="659"/>
      <c r="H4418" s="659"/>
    </row>
    <row r="4419" spans="1:8">
      <c r="A4419" s="659"/>
      <c r="B4419" s="659"/>
      <c r="C4419" s="659"/>
      <c r="D4419" s="659"/>
      <c r="E4419" s="659"/>
      <c r="F4419" s="659"/>
      <c r="G4419" s="659"/>
      <c r="H4419" s="659"/>
    </row>
    <row r="4420" spans="1:8">
      <c r="A4420" s="659"/>
      <c r="B4420" s="659"/>
      <c r="C4420" s="659"/>
      <c r="D4420" s="659"/>
      <c r="E4420" s="659"/>
      <c r="F4420" s="659"/>
      <c r="G4420" s="659"/>
      <c r="H4420" s="659"/>
    </row>
    <row r="4421" spans="1:8">
      <c r="A4421" s="659"/>
      <c r="B4421" s="659"/>
      <c r="C4421" s="659"/>
      <c r="D4421" s="659"/>
      <c r="E4421" s="659"/>
      <c r="F4421" s="659"/>
      <c r="G4421" s="659"/>
      <c r="H4421" s="659"/>
    </row>
    <row r="4422" spans="1:8">
      <c r="A4422" s="659"/>
      <c r="B4422" s="659"/>
      <c r="C4422" s="659"/>
      <c r="D4422" s="659"/>
      <c r="E4422" s="659"/>
      <c r="F4422" s="659"/>
      <c r="G4422" s="659"/>
      <c r="H4422" s="659"/>
    </row>
    <row r="4423" spans="1:8">
      <c r="A4423" s="659"/>
      <c r="B4423" s="659"/>
      <c r="C4423" s="659"/>
      <c r="D4423" s="659"/>
      <c r="E4423" s="659"/>
      <c r="F4423" s="659"/>
      <c r="G4423" s="659"/>
      <c r="H4423" s="659"/>
    </row>
    <row r="4424" spans="1:8">
      <c r="A4424" s="659"/>
      <c r="B4424" s="659"/>
      <c r="C4424" s="659"/>
      <c r="D4424" s="659"/>
      <c r="E4424" s="659"/>
      <c r="F4424" s="659"/>
      <c r="G4424" s="659"/>
      <c r="H4424" s="659"/>
    </row>
    <row r="4425" spans="1:8">
      <c r="A4425" s="659"/>
      <c r="B4425" s="659"/>
      <c r="C4425" s="659"/>
      <c r="D4425" s="659"/>
      <c r="E4425" s="659"/>
      <c r="F4425" s="659"/>
      <c r="G4425" s="659"/>
      <c r="H4425" s="659"/>
    </row>
    <row r="4426" spans="1:8">
      <c r="A4426" s="659"/>
      <c r="B4426" s="659"/>
      <c r="C4426" s="659"/>
      <c r="D4426" s="659"/>
      <c r="E4426" s="659"/>
      <c r="F4426" s="659"/>
      <c r="G4426" s="659"/>
      <c r="H4426" s="659"/>
    </row>
    <row r="4427" spans="1:8">
      <c r="A4427" s="659"/>
      <c r="B4427" s="659"/>
      <c r="C4427" s="659"/>
      <c r="D4427" s="659"/>
      <c r="E4427" s="659"/>
      <c r="F4427" s="659"/>
      <c r="G4427" s="659"/>
      <c r="H4427" s="659"/>
    </row>
    <row r="4428" spans="1:8">
      <c r="A4428" s="659"/>
      <c r="B4428" s="659"/>
      <c r="C4428" s="659"/>
      <c r="D4428" s="659"/>
      <c r="E4428" s="659"/>
      <c r="F4428" s="659"/>
      <c r="G4428" s="659"/>
      <c r="H4428" s="659"/>
    </row>
    <row r="4429" spans="1:8">
      <c r="A4429" s="659"/>
      <c r="B4429" s="659"/>
      <c r="C4429" s="659"/>
      <c r="D4429" s="659"/>
      <c r="E4429" s="659"/>
      <c r="F4429" s="659"/>
      <c r="G4429" s="659"/>
      <c r="H4429" s="659"/>
    </row>
    <row r="4430" spans="1:8">
      <c r="A4430" s="659"/>
      <c r="B4430" s="659"/>
      <c r="C4430" s="659"/>
      <c r="D4430" s="659"/>
      <c r="E4430" s="659"/>
      <c r="F4430" s="659"/>
      <c r="G4430" s="659"/>
      <c r="H4430" s="659"/>
    </row>
    <row r="4431" spans="1:8">
      <c r="A4431" s="659"/>
      <c r="B4431" s="659"/>
      <c r="C4431" s="659"/>
      <c r="D4431" s="659"/>
      <c r="E4431" s="659"/>
      <c r="F4431" s="659"/>
      <c r="G4431" s="659"/>
      <c r="H4431" s="659"/>
    </row>
    <row r="4432" spans="1:8">
      <c r="A4432" s="659"/>
      <c r="B4432" s="659"/>
      <c r="C4432" s="659"/>
      <c r="D4432" s="659"/>
      <c r="E4432" s="659"/>
      <c r="F4432" s="659"/>
      <c r="G4432" s="659"/>
      <c r="H4432" s="659"/>
    </row>
    <row r="4433" spans="1:8">
      <c r="A4433" s="659"/>
      <c r="B4433" s="659"/>
      <c r="C4433" s="659"/>
      <c r="D4433" s="659"/>
      <c r="E4433" s="659"/>
      <c r="F4433" s="659"/>
      <c r="G4433" s="659"/>
      <c r="H4433" s="659"/>
    </row>
    <row r="4434" spans="1:8">
      <c r="A4434" s="659"/>
      <c r="B4434" s="659"/>
      <c r="C4434" s="659"/>
      <c r="D4434" s="659"/>
      <c r="E4434" s="659"/>
      <c r="F4434" s="659"/>
      <c r="G4434" s="659"/>
      <c r="H4434" s="659"/>
    </row>
    <row r="4435" spans="1:8">
      <c r="A4435" s="659"/>
      <c r="B4435" s="659"/>
      <c r="C4435" s="659"/>
      <c r="D4435" s="659"/>
      <c r="E4435" s="659"/>
      <c r="F4435" s="659"/>
      <c r="G4435" s="659"/>
      <c r="H4435" s="659"/>
    </row>
    <row r="4436" spans="1:8">
      <c r="A4436" s="659"/>
      <c r="B4436" s="659"/>
      <c r="C4436" s="659"/>
      <c r="D4436" s="659"/>
      <c r="E4436" s="659"/>
      <c r="F4436" s="659"/>
      <c r="G4436" s="659"/>
      <c r="H4436" s="659"/>
    </row>
    <row r="4437" spans="1:8">
      <c r="A4437" s="659"/>
      <c r="B4437" s="659"/>
      <c r="C4437" s="659"/>
      <c r="D4437" s="659"/>
      <c r="E4437" s="659"/>
      <c r="F4437" s="659"/>
      <c r="G4437" s="659"/>
      <c r="H4437" s="659"/>
    </row>
    <row r="4438" spans="1:8">
      <c r="A4438" s="659"/>
      <c r="B4438" s="659"/>
      <c r="C4438" s="659"/>
      <c r="D4438" s="659"/>
      <c r="E4438" s="659"/>
      <c r="F4438" s="659"/>
      <c r="G4438" s="659"/>
      <c r="H4438" s="659"/>
    </row>
    <row r="4439" spans="1:8">
      <c r="A4439" s="659"/>
      <c r="B4439" s="659"/>
      <c r="C4439" s="659"/>
      <c r="D4439" s="659"/>
      <c r="E4439" s="659"/>
      <c r="F4439" s="659"/>
      <c r="G4439" s="659"/>
      <c r="H4439" s="659"/>
    </row>
    <row r="4440" spans="1:8">
      <c r="A4440" s="659"/>
      <c r="B4440" s="659"/>
      <c r="C4440" s="659"/>
      <c r="D4440" s="659"/>
      <c r="E4440" s="659"/>
      <c r="F4440" s="659"/>
      <c r="G4440" s="659"/>
      <c r="H4440" s="659"/>
    </row>
    <row r="4441" spans="1:8">
      <c r="A4441" s="659"/>
      <c r="B4441" s="659"/>
      <c r="C4441" s="659"/>
      <c r="D4441" s="659"/>
      <c r="E4441" s="659"/>
      <c r="F4441" s="659"/>
      <c r="G4441" s="659"/>
      <c r="H4441" s="659"/>
    </row>
    <row r="4442" spans="1:8">
      <c r="A4442" s="659"/>
      <c r="B4442" s="659"/>
      <c r="C4442" s="659"/>
      <c r="D4442" s="659"/>
      <c r="E4442" s="659"/>
      <c r="F4442" s="659"/>
      <c r="G4442" s="659"/>
      <c r="H4442" s="659"/>
    </row>
    <row r="4443" spans="1:8">
      <c r="A4443" s="659"/>
      <c r="B4443" s="659"/>
      <c r="C4443" s="659"/>
      <c r="D4443" s="659"/>
      <c r="E4443" s="659"/>
      <c r="F4443" s="659"/>
      <c r="G4443" s="659"/>
      <c r="H4443" s="659"/>
    </row>
    <row r="4444" spans="1:8">
      <c r="A4444" s="659"/>
      <c r="B4444" s="659"/>
      <c r="C4444" s="659"/>
      <c r="D4444" s="659"/>
      <c r="E4444" s="659"/>
      <c r="F4444" s="659"/>
      <c r="G4444" s="659"/>
      <c r="H4444" s="659"/>
    </row>
    <row r="4445" spans="1:8">
      <c r="A4445" s="659"/>
      <c r="B4445" s="659"/>
      <c r="C4445" s="659"/>
      <c r="D4445" s="659"/>
      <c r="E4445" s="659"/>
      <c r="F4445" s="659"/>
      <c r="G4445" s="659"/>
      <c r="H4445" s="659"/>
    </row>
    <row r="4446" spans="1:8">
      <c r="A4446" s="659"/>
      <c r="B4446" s="659"/>
      <c r="C4446" s="659"/>
      <c r="D4446" s="659"/>
      <c r="E4446" s="659"/>
      <c r="F4446" s="659"/>
      <c r="G4446" s="659"/>
      <c r="H4446" s="659"/>
    </row>
    <row r="4447" spans="1:8">
      <c r="A4447" s="659"/>
      <c r="B4447" s="659"/>
      <c r="C4447" s="659"/>
      <c r="D4447" s="659"/>
      <c r="E4447" s="659"/>
      <c r="F4447" s="659"/>
      <c r="G4447" s="659"/>
      <c r="H4447" s="659"/>
    </row>
    <row r="4448" spans="1:8">
      <c r="A4448" s="659"/>
      <c r="B4448" s="659"/>
      <c r="C4448" s="659"/>
      <c r="D4448" s="659"/>
      <c r="E4448" s="659"/>
      <c r="F4448" s="659"/>
      <c r="G4448" s="659"/>
      <c r="H4448" s="659"/>
    </row>
    <row r="4449" spans="1:8">
      <c r="A4449" s="659"/>
      <c r="B4449" s="659"/>
      <c r="C4449" s="659"/>
      <c r="D4449" s="659"/>
      <c r="E4449" s="659"/>
      <c r="F4449" s="659"/>
      <c r="G4449" s="659"/>
      <c r="H4449" s="659"/>
    </row>
    <row r="4450" spans="1:8">
      <c r="A4450" s="659"/>
      <c r="B4450" s="659"/>
      <c r="C4450" s="659"/>
      <c r="D4450" s="659"/>
      <c r="E4450" s="659"/>
      <c r="F4450" s="659"/>
      <c r="G4450" s="659"/>
      <c r="H4450" s="659"/>
    </row>
    <row r="4451" spans="1:8">
      <c r="A4451" s="659"/>
      <c r="B4451" s="659"/>
      <c r="C4451" s="659"/>
      <c r="D4451" s="659"/>
      <c r="E4451" s="659"/>
      <c r="F4451" s="659"/>
      <c r="G4451" s="659"/>
      <c r="H4451" s="659"/>
    </row>
    <row r="4452" spans="1:8">
      <c r="A4452" s="659"/>
      <c r="B4452" s="659"/>
      <c r="C4452" s="659"/>
      <c r="D4452" s="659"/>
      <c r="E4452" s="659"/>
      <c r="F4452" s="659"/>
      <c r="G4452" s="659"/>
      <c r="H4452" s="659"/>
    </row>
    <row r="4453" spans="1:8">
      <c r="A4453" s="659"/>
      <c r="B4453" s="659"/>
      <c r="C4453" s="659"/>
      <c r="D4453" s="659"/>
      <c r="E4453" s="659"/>
      <c r="F4453" s="659"/>
      <c r="G4453" s="659"/>
      <c r="H4453" s="659"/>
    </row>
    <row r="4454" spans="1:8">
      <c r="A4454" s="659"/>
      <c r="B4454" s="659"/>
      <c r="C4454" s="659"/>
      <c r="D4454" s="659"/>
      <c r="E4454" s="659"/>
      <c r="F4454" s="659"/>
      <c r="G4454" s="659"/>
      <c r="H4454" s="659"/>
    </row>
    <row r="4455" spans="1:8">
      <c r="A4455" s="659"/>
      <c r="B4455" s="659"/>
      <c r="C4455" s="659"/>
      <c r="D4455" s="659"/>
      <c r="E4455" s="659"/>
      <c r="F4455" s="659"/>
      <c r="G4455" s="659"/>
      <c r="H4455" s="659"/>
    </row>
    <row r="4456" spans="1:8">
      <c r="A4456" s="659"/>
      <c r="B4456" s="659"/>
      <c r="C4456" s="659"/>
      <c r="D4456" s="659"/>
      <c r="E4456" s="659"/>
      <c r="F4456" s="659"/>
      <c r="G4456" s="659"/>
      <c r="H4456" s="659"/>
    </row>
    <row r="4457" spans="1:8">
      <c r="A4457" s="659"/>
      <c r="B4457" s="659"/>
      <c r="C4457" s="659"/>
      <c r="D4457" s="659"/>
      <c r="E4457" s="659"/>
      <c r="F4457" s="659"/>
      <c r="G4457" s="659"/>
      <c r="H4457" s="659"/>
    </row>
    <row r="4458" spans="1:8">
      <c r="A4458" s="659"/>
      <c r="B4458" s="659"/>
      <c r="C4458" s="659"/>
      <c r="D4458" s="659"/>
      <c r="E4458" s="659"/>
      <c r="F4458" s="659"/>
      <c r="G4458" s="659"/>
      <c r="H4458" s="659"/>
    </row>
    <row r="4459" spans="1:8">
      <c r="A4459" s="659"/>
      <c r="B4459" s="659"/>
      <c r="C4459" s="659"/>
      <c r="D4459" s="659"/>
      <c r="E4459" s="659"/>
      <c r="F4459" s="659"/>
      <c r="G4459" s="659"/>
      <c r="H4459" s="659"/>
    </row>
    <row r="4460" spans="1:8">
      <c r="A4460" s="659"/>
      <c r="B4460" s="659"/>
      <c r="C4460" s="659"/>
      <c r="D4460" s="659"/>
      <c r="E4460" s="659"/>
      <c r="F4460" s="659"/>
      <c r="G4460" s="659"/>
      <c r="H4460" s="659"/>
    </row>
    <row r="4461" spans="1:8">
      <c r="A4461" s="659"/>
      <c r="B4461" s="659"/>
      <c r="C4461" s="659"/>
      <c r="D4461" s="659"/>
      <c r="E4461" s="659"/>
      <c r="F4461" s="659"/>
      <c r="G4461" s="659"/>
      <c r="H4461" s="659"/>
    </row>
    <row r="4462" spans="1:8">
      <c r="A4462" s="659"/>
      <c r="B4462" s="659"/>
      <c r="C4462" s="659"/>
      <c r="D4462" s="659"/>
      <c r="E4462" s="659"/>
      <c r="F4462" s="659"/>
      <c r="G4462" s="659"/>
      <c r="H4462" s="659"/>
    </row>
    <row r="4463" spans="1:8">
      <c r="A4463" s="659"/>
      <c r="B4463" s="659"/>
      <c r="C4463" s="659"/>
      <c r="D4463" s="659"/>
      <c r="E4463" s="659"/>
      <c r="F4463" s="659"/>
      <c r="G4463" s="659"/>
      <c r="H4463" s="659"/>
    </row>
    <row r="4464" spans="1:8">
      <c r="A4464" s="659"/>
      <c r="B4464" s="659"/>
      <c r="C4464" s="659"/>
      <c r="D4464" s="659"/>
      <c r="E4464" s="659"/>
      <c r="F4464" s="659"/>
      <c r="G4464" s="659"/>
      <c r="H4464" s="659"/>
    </row>
    <row r="4465" spans="1:8">
      <c r="A4465" s="659"/>
      <c r="B4465" s="659"/>
      <c r="C4465" s="659"/>
      <c r="D4465" s="659"/>
      <c r="E4465" s="659"/>
      <c r="F4465" s="659"/>
      <c r="G4465" s="659"/>
      <c r="H4465" s="659"/>
    </row>
    <row r="4466" spans="1:8">
      <c r="A4466" s="659"/>
      <c r="B4466" s="659"/>
      <c r="C4466" s="659"/>
      <c r="D4466" s="659"/>
      <c r="E4466" s="659"/>
      <c r="F4466" s="659"/>
      <c r="G4466" s="659"/>
      <c r="H4466" s="659"/>
    </row>
    <row r="4467" spans="1:8">
      <c r="A4467" s="659"/>
      <c r="B4467" s="659"/>
      <c r="C4467" s="659"/>
      <c r="D4467" s="659"/>
      <c r="E4467" s="659"/>
      <c r="F4467" s="659"/>
      <c r="G4467" s="659"/>
      <c r="H4467" s="659"/>
    </row>
    <row r="4468" spans="1:8">
      <c r="A4468" s="659"/>
      <c r="B4468" s="659"/>
      <c r="C4468" s="659"/>
      <c r="D4468" s="659"/>
      <c r="E4468" s="659"/>
      <c r="F4468" s="659"/>
      <c r="G4468" s="659"/>
      <c r="H4468" s="659"/>
    </row>
    <row r="4469" spans="1:8">
      <c r="A4469" s="659"/>
      <c r="B4469" s="659"/>
      <c r="C4469" s="659"/>
      <c r="D4469" s="659"/>
      <c r="E4469" s="659"/>
      <c r="F4469" s="659"/>
      <c r="G4469" s="659"/>
      <c r="H4469" s="659"/>
    </row>
    <row r="4470" spans="1:8">
      <c r="A4470" s="659"/>
      <c r="B4470" s="659"/>
      <c r="C4470" s="659"/>
      <c r="D4470" s="659"/>
      <c r="E4470" s="659"/>
      <c r="F4470" s="659"/>
      <c r="G4470" s="659"/>
      <c r="H4470" s="659"/>
    </row>
    <row r="4471" spans="1:8">
      <c r="A4471" s="659"/>
      <c r="B4471" s="659"/>
      <c r="C4471" s="659"/>
      <c r="D4471" s="659"/>
      <c r="E4471" s="659"/>
      <c r="F4471" s="659"/>
      <c r="G4471" s="659"/>
      <c r="H4471" s="659"/>
    </row>
    <row r="4472" spans="1:8">
      <c r="A4472" s="659"/>
      <c r="B4472" s="659"/>
      <c r="C4472" s="659"/>
      <c r="D4472" s="659"/>
      <c r="E4472" s="659"/>
      <c r="F4472" s="659"/>
      <c r="G4472" s="659"/>
      <c r="H4472" s="659"/>
    </row>
    <row r="4473" spans="1:8">
      <c r="A4473" s="659"/>
      <c r="B4473" s="659"/>
      <c r="C4473" s="659"/>
      <c r="D4473" s="659"/>
      <c r="E4473" s="659"/>
      <c r="F4473" s="659"/>
      <c r="G4473" s="659"/>
      <c r="H4473" s="659"/>
    </row>
    <row r="4474" spans="1:8">
      <c r="A4474" s="659"/>
      <c r="B4474" s="659"/>
      <c r="C4474" s="659"/>
      <c r="D4474" s="659"/>
      <c r="E4474" s="659"/>
      <c r="F4474" s="659"/>
      <c r="G4474" s="659"/>
      <c r="H4474" s="659"/>
    </row>
    <row r="4475" spans="1:8">
      <c r="A4475" s="659"/>
      <c r="B4475" s="659"/>
      <c r="C4475" s="659"/>
      <c r="D4475" s="659"/>
      <c r="E4475" s="659"/>
      <c r="F4475" s="659"/>
      <c r="G4475" s="659"/>
      <c r="H4475" s="659"/>
    </row>
    <row r="4476" spans="1:8">
      <c r="A4476" s="659"/>
      <c r="B4476" s="659"/>
      <c r="C4476" s="659"/>
      <c r="D4476" s="659"/>
      <c r="E4476" s="659"/>
      <c r="F4476" s="659"/>
      <c r="G4476" s="659"/>
      <c r="H4476" s="659"/>
    </row>
    <row r="4477" spans="1:8">
      <c r="A4477" s="659"/>
      <c r="B4477" s="659"/>
      <c r="C4477" s="659"/>
      <c r="D4477" s="659"/>
      <c r="E4477" s="659"/>
      <c r="F4477" s="659"/>
      <c r="G4477" s="659"/>
      <c r="H4477" s="659"/>
    </row>
    <row r="4478" spans="1:8">
      <c r="A4478" s="659"/>
      <c r="B4478" s="659"/>
      <c r="C4478" s="659"/>
      <c r="D4478" s="659"/>
      <c r="E4478" s="659"/>
      <c r="F4478" s="659"/>
      <c r="G4478" s="659"/>
      <c r="H4478" s="659"/>
    </row>
    <row r="4479" spans="1:8">
      <c r="A4479" s="659"/>
      <c r="B4479" s="659"/>
      <c r="C4479" s="659"/>
      <c r="D4479" s="659"/>
      <c r="E4479" s="659"/>
      <c r="F4479" s="659"/>
      <c r="G4479" s="659"/>
      <c r="H4479" s="659"/>
    </row>
    <row r="4480" spans="1:8">
      <c r="A4480" s="659"/>
      <c r="B4480" s="659"/>
      <c r="C4480" s="659"/>
      <c r="D4480" s="659"/>
      <c r="E4480" s="659"/>
      <c r="F4480" s="659"/>
      <c r="G4480" s="659"/>
      <c r="H4480" s="659"/>
    </row>
    <row r="4481" spans="1:8">
      <c r="A4481" s="659"/>
      <c r="B4481" s="659"/>
      <c r="C4481" s="659"/>
      <c r="D4481" s="659"/>
      <c r="E4481" s="659"/>
      <c r="F4481" s="659"/>
      <c r="G4481" s="659"/>
      <c r="H4481" s="659"/>
    </row>
    <row r="4482" spans="1:8">
      <c r="A4482" s="659"/>
      <c r="B4482" s="659"/>
      <c r="C4482" s="659"/>
      <c r="D4482" s="659"/>
      <c r="E4482" s="659"/>
      <c r="F4482" s="659"/>
      <c r="G4482" s="659"/>
      <c r="H4482" s="659"/>
    </row>
    <row r="4483" spans="1:8">
      <c r="A4483" s="659"/>
      <c r="B4483" s="659"/>
      <c r="C4483" s="659"/>
      <c r="D4483" s="659"/>
      <c r="E4483" s="659"/>
      <c r="F4483" s="659"/>
      <c r="G4483" s="659"/>
      <c r="H4483" s="659"/>
    </row>
    <row r="4484" spans="1:8">
      <c r="A4484" s="659"/>
      <c r="B4484" s="659"/>
      <c r="C4484" s="659"/>
      <c r="D4484" s="659"/>
      <c r="E4484" s="659"/>
      <c r="F4484" s="659"/>
      <c r="G4484" s="659"/>
      <c r="H4484" s="659"/>
    </row>
    <row r="4485" spans="1:8">
      <c r="A4485" s="659"/>
      <c r="B4485" s="659"/>
      <c r="C4485" s="659"/>
      <c r="D4485" s="659"/>
      <c r="E4485" s="659"/>
      <c r="F4485" s="659"/>
      <c r="G4485" s="659"/>
      <c r="H4485" s="659"/>
    </row>
    <row r="4486" spans="1:8">
      <c r="A4486" s="659"/>
      <c r="B4486" s="659"/>
      <c r="C4486" s="659"/>
      <c r="D4486" s="659"/>
      <c r="E4486" s="659"/>
      <c r="F4486" s="659"/>
      <c r="G4486" s="659"/>
      <c r="H4486" s="659"/>
    </row>
    <row r="4487" spans="1:8">
      <c r="A4487" s="659"/>
      <c r="B4487" s="659"/>
      <c r="C4487" s="659"/>
      <c r="D4487" s="659"/>
      <c r="E4487" s="659"/>
      <c r="F4487" s="659"/>
      <c r="G4487" s="659"/>
      <c r="H4487" s="659"/>
    </row>
    <row r="4488" spans="1:8">
      <c r="A4488" s="659"/>
      <c r="B4488" s="659"/>
      <c r="C4488" s="659"/>
      <c r="D4488" s="659"/>
      <c r="E4488" s="659"/>
      <c r="F4488" s="659"/>
      <c r="G4488" s="659"/>
      <c r="H4488" s="659"/>
    </row>
    <row r="4489" spans="1:8">
      <c r="A4489" s="659"/>
      <c r="B4489" s="659"/>
      <c r="C4489" s="659"/>
      <c r="D4489" s="659"/>
      <c r="E4489" s="659"/>
      <c r="F4489" s="659"/>
      <c r="G4489" s="659"/>
      <c r="H4489" s="659"/>
    </row>
    <row r="4490" spans="1:8">
      <c r="A4490" s="659"/>
      <c r="B4490" s="659"/>
      <c r="C4490" s="659"/>
      <c r="D4490" s="659"/>
      <c r="E4490" s="659"/>
      <c r="F4490" s="659"/>
      <c r="G4490" s="659"/>
      <c r="H4490" s="659"/>
    </row>
    <row r="4491" spans="1:8">
      <c r="A4491" s="659"/>
      <c r="B4491" s="659"/>
      <c r="C4491" s="659"/>
      <c r="D4491" s="659"/>
      <c r="E4491" s="659"/>
      <c r="F4491" s="659"/>
      <c r="G4491" s="659"/>
      <c r="H4491" s="659"/>
    </row>
    <row r="4492" spans="1:8">
      <c r="A4492" s="659"/>
      <c r="B4492" s="659"/>
      <c r="C4492" s="659"/>
      <c r="D4492" s="659"/>
      <c r="E4492" s="659"/>
      <c r="F4492" s="659"/>
      <c r="G4492" s="659"/>
      <c r="H4492" s="659"/>
    </row>
    <row r="4493" spans="1:8">
      <c r="A4493" s="659"/>
      <c r="B4493" s="659"/>
      <c r="C4493" s="659"/>
      <c r="D4493" s="659"/>
      <c r="E4493" s="659"/>
      <c r="F4493" s="659"/>
      <c r="G4493" s="659"/>
      <c r="H4493" s="659"/>
    </row>
    <row r="4494" spans="1:8">
      <c r="A4494" s="659"/>
      <c r="B4494" s="659"/>
      <c r="C4494" s="659"/>
      <c r="D4494" s="659"/>
      <c r="E4494" s="659"/>
      <c r="F4494" s="659"/>
      <c r="G4494" s="659"/>
      <c r="H4494" s="659"/>
    </row>
    <row r="4495" spans="1:8">
      <c r="A4495" s="659"/>
      <c r="B4495" s="659"/>
      <c r="C4495" s="659"/>
      <c r="D4495" s="659"/>
      <c r="E4495" s="659"/>
      <c r="F4495" s="659"/>
      <c r="G4495" s="659"/>
      <c r="H4495" s="659"/>
    </row>
    <row r="4496" spans="1:8">
      <c r="A4496" s="659"/>
      <c r="B4496" s="659"/>
      <c r="C4496" s="659"/>
      <c r="D4496" s="659"/>
      <c r="E4496" s="659"/>
      <c r="F4496" s="659"/>
      <c r="G4496" s="659"/>
      <c r="H4496" s="659"/>
    </row>
    <row r="4497" spans="1:8">
      <c r="A4497" s="659"/>
      <c r="B4497" s="659"/>
      <c r="C4497" s="659"/>
      <c r="D4497" s="659"/>
      <c r="E4497" s="659"/>
      <c r="F4497" s="659"/>
      <c r="G4497" s="659"/>
      <c r="H4497" s="659"/>
    </row>
    <row r="4498" spans="1:8">
      <c r="A4498" s="659"/>
      <c r="B4498" s="659"/>
      <c r="C4498" s="659"/>
      <c r="D4498" s="659"/>
      <c r="E4498" s="659"/>
      <c r="F4498" s="659"/>
      <c r="G4498" s="659"/>
      <c r="H4498" s="659"/>
    </row>
    <row r="4499" spans="1:8">
      <c r="A4499" s="659"/>
      <c r="B4499" s="659"/>
      <c r="C4499" s="659"/>
      <c r="D4499" s="659"/>
      <c r="E4499" s="659"/>
      <c r="F4499" s="659"/>
      <c r="G4499" s="659"/>
      <c r="H4499" s="659"/>
    </row>
    <row r="4500" spans="1:8">
      <c r="A4500" s="659"/>
      <c r="B4500" s="659"/>
      <c r="C4500" s="659"/>
      <c r="D4500" s="659"/>
      <c r="E4500" s="659"/>
      <c r="F4500" s="659"/>
      <c r="G4500" s="659"/>
      <c r="H4500" s="659"/>
    </row>
    <row r="4501" spans="1:8">
      <c r="A4501" s="659"/>
      <c r="B4501" s="659"/>
      <c r="C4501" s="659"/>
      <c r="D4501" s="659"/>
      <c r="E4501" s="659"/>
      <c r="F4501" s="659"/>
      <c r="G4501" s="659"/>
      <c r="H4501" s="659"/>
    </row>
    <row r="4502" spans="1:8">
      <c r="A4502" s="659"/>
      <c r="B4502" s="659"/>
      <c r="C4502" s="659"/>
      <c r="D4502" s="659"/>
      <c r="E4502" s="659"/>
      <c r="F4502" s="659"/>
      <c r="G4502" s="659"/>
      <c r="H4502" s="659"/>
    </row>
    <row r="4503" spans="1:8">
      <c r="A4503" s="659"/>
      <c r="B4503" s="659"/>
      <c r="C4503" s="659"/>
      <c r="D4503" s="659"/>
      <c r="E4503" s="659"/>
      <c r="F4503" s="659"/>
      <c r="G4503" s="659"/>
      <c r="H4503" s="659"/>
    </row>
    <row r="4504" spans="1:8">
      <c r="A4504" s="659"/>
      <c r="B4504" s="659"/>
      <c r="C4504" s="659"/>
      <c r="D4504" s="659"/>
      <c r="E4504" s="659"/>
      <c r="F4504" s="659"/>
      <c r="G4504" s="659"/>
      <c r="H4504" s="659"/>
    </row>
    <row r="4505" spans="1:8">
      <c r="A4505" s="659"/>
      <c r="B4505" s="659"/>
      <c r="C4505" s="659"/>
      <c r="D4505" s="659"/>
      <c r="E4505" s="659"/>
      <c r="F4505" s="659"/>
      <c r="G4505" s="659"/>
      <c r="H4505" s="659"/>
    </row>
    <row r="4506" spans="1:8">
      <c r="A4506" s="659"/>
      <c r="B4506" s="659"/>
      <c r="C4506" s="659"/>
      <c r="D4506" s="659"/>
      <c r="E4506" s="659"/>
      <c r="F4506" s="659"/>
      <c r="G4506" s="659"/>
      <c r="H4506" s="659"/>
    </row>
    <row r="4507" spans="1:8">
      <c r="A4507" s="659"/>
      <c r="B4507" s="659"/>
      <c r="C4507" s="659"/>
      <c r="D4507" s="659"/>
      <c r="E4507" s="659"/>
      <c r="F4507" s="659"/>
      <c r="G4507" s="659"/>
      <c r="H4507" s="659"/>
    </row>
    <row r="4508" spans="1:8">
      <c r="A4508" s="659"/>
      <c r="B4508" s="659"/>
      <c r="C4508" s="659"/>
      <c r="D4508" s="659"/>
      <c r="E4508" s="659"/>
      <c r="F4508" s="659"/>
      <c r="G4508" s="659"/>
      <c r="H4508" s="659"/>
    </row>
    <row r="4509" spans="1:8">
      <c r="A4509" s="659"/>
      <c r="B4509" s="659"/>
      <c r="C4509" s="659"/>
      <c r="D4509" s="659"/>
      <c r="E4509" s="659"/>
      <c r="F4509" s="659"/>
      <c r="G4509" s="659"/>
      <c r="H4509" s="659"/>
    </row>
    <row r="4510" spans="1:8">
      <c r="A4510" s="659"/>
      <c r="B4510" s="659"/>
      <c r="C4510" s="659"/>
      <c r="D4510" s="659"/>
      <c r="E4510" s="659"/>
      <c r="F4510" s="659"/>
      <c r="G4510" s="659"/>
      <c r="H4510" s="659"/>
    </row>
    <row r="4511" spans="1:8">
      <c r="A4511" s="659"/>
      <c r="B4511" s="659"/>
      <c r="C4511" s="659"/>
      <c r="D4511" s="659"/>
      <c r="E4511" s="659"/>
      <c r="F4511" s="659"/>
      <c r="G4511" s="659"/>
      <c r="H4511" s="659"/>
    </row>
    <row r="4512" spans="1:8">
      <c r="A4512" s="659"/>
      <c r="B4512" s="659"/>
      <c r="C4512" s="659"/>
      <c r="D4512" s="659"/>
      <c r="E4512" s="659"/>
      <c r="F4512" s="659"/>
      <c r="G4512" s="659"/>
      <c r="H4512" s="659"/>
    </row>
    <row r="4513" spans="1:8">
      <c r="A4513" s="659"/>
      <c r="B4513" s="659"/>
      <c r="C4513" s="659"/>
      <c r="D4513" s="659"/>
      <c r="E4513" s="659"/>
      <c r="F4513" s="659"/>
      <c r="G4513" s="659"/>
      <c r="H4513" s="659"/>
    </row>
    <row r="4514" spans="1:8">
      <c r="A4514" s="659"/>
      <c r="B4514" s="659"/>
      <c r="C4514" s="659"/>
      <c r="D4514" s="659"/>
      <c r="E4514" s="659"/>
      <c r="F4514" s="659"/>
      <c r="G4514" s="659"/>
      <c r="H4514" s="659"/>
    </row>
    <row r="4515" spans="1:8">
      <c r="A4515" s="659"/>
      <c r="B4515" s="659"/>
      <c r="C4515" s="659"/>
      <c r="D4515" s="659"/>
      <c r="E4515" s="659"/>
      <c r="F4515" s="659"/>
      <c r="G4515" s="659"/>
      <c r="H4515" s="659"/>
    </row>
    <row r="4516" spans="1:8">
      <c r="A4516" s="659"/>
      <c r="B4516" s="659"/>
      <c r="C4516" s="659"/>
      <c r="D4516" s="659"/>
      <c r="E4516" s="659"/>
      <c r="F4516" s="659"/>
      <c r="G4516" s="659"/>
      <c r="H4516" s="659"/>
    </row>
    <row r="4517" spans="1:8">
      <c r="A4517" s="659"/>
      <c r="B4517" s="659"/>
      <c r="C4517" s="659"/>
      <c r="D4517" s="659"/>
      <c r="E4517" s="659"/>
      <c r="F4517" s="659"/>
      <c r="G4517" s="659"/>
      <c r="H4517" s="659"/>
    </row>
    <row r="4518" spans="1:8">
      <c r="A4518" s="659"/>
      <c r="B4518" s="659"/>
      <c r="C4518" s="659"/>
      <c r="D4518" s="659"/>
      <c r="E4518" s="659"/>
      <c r="F4518" s="659"/>
      <c r="G4518" s="659"/>
      <c r="H4518" s="659"/>
    </row>
    <row r="4519" spans="1:8">
      <c r="A4519" s="659"/>
      <c r="B4519" s="659"/>
      <c r="C4519" s="659"/>
      <c r="D4519" s="659"/>
      <c r="E4519" s="659"/>
      <c r="F4519" s="659"/>
      <c r="G4519" s="659"/>
      <c r="H4519" s="659"/>
    </row>
    <row r="4520" spans="1:8">
      <c r="A4520" s="659"/>
      <c r="B4520" s="659"/>
      <c r="C4520" s="659"/>
      <c r="D4520" s="659"/>
      <c r="E4520" s="659"/>
      <c r="F4520" s="659"/>
      <c r="G4520" s="659"/>
      <c r="H4520" s="659"/>
    </row>
    <row r="4521" spans="1:8">
      <c r="A4521" s="659"/>
      <c r="B4521" s="659"/>
      <c r="C4521" s="659"/>
      <c r="D4521" s="659"/>
      <c r="E4521" s="659"/>
      <c r="F4521" s="659"/>
      <c r="G4521" s="659"/>
      <c r="H4521" s="659"/>
    </row>
    <row r="4522" spans="1:8">
      <c r="A4522" s="659"/>
      <c r="B4522" s="659"/>
      <c r="C4522" s="659"/>
      <c r="D4522" s="659"/>
      <c r="E4522" s="659"/>
      <c r="F4522" s="659"/>
      <c r="G4522" s="659"/>
      <c r="H4522" s="659"/>
    </row>
    <row r="4523" spans="1:8">
      <c r="A4523" s="659"/>
      <c r="B4523" s="659"/>
      <c r="C4523" s="659"/>
      <c r="D4523" s="659"/>
      <c r="E4523" s="659"/>
      <c r="F4523" s="659"/>
      <c r="G4523" s="659"/>
      <c r="H4523" s="659"/>
    </row>
    <row r="4524" spans="1:8">
      <c r="A4524" s="659"/>
      <c r="B4524" s="659"/>
      <c r="C4524" s="659"/>
      <c r="D4524" s="659"/>
      <c r="E4524" s="659"/>
      <c r="F4524" s="659"/>
      <c r="G4524" s="659"/>
      <c r="H4524" s="659"/>
    </row>
    <row r="4525" spans="1:8">
      <c r="A4525" s="659"/>
      <c r="B4525" s="659"/>
      <c r="C4525" s="659"/>
      <c r="D4525" s="659"/>
      <c r="E4525" s="659"/>
      <c r="F4525" s="659"/>
      <c r="G4525" s="659"/>
      <c r="H4525" s="659"/>
    </row>
    <row r="4526" spans="1:8">
      <c r="A4526" s="659"/>
      <c r="B4526" s="659"/>
      <c r="C4526" s="659"/>
      <c r="D4526" s="659"/>
      <c r="E4526" s="659"/>
      <c r="F4526" s="659"/>
      <c r="G4526" s="659"/>
      <c r="H4526" s="659"/>
    </row>
    <row r="4527" spans="1:8">
      <c r="A4527" s="659"/>
      <c r="B4527" s="659"/>
      <c r="C4527" s="659"/>
      <c r="D4527" s="659"/>
      <c r="E4527" s="659"/>
      <c r="F4527" s="659"/>
      <c r="G4527" s="659"/>
      <c r="H4527" s="659"/>
    </row>
    <row r="4528" spans="1:8">
      <c r="A4528" s="659"/>
      <c r="B4528" s="659"/>
      <c r="C4528" s="659"/>
      <c r="D4528" s="659"/>
      <c r="E4528" s="659"/>
      <c r="F4528" s="659"/>
      <c r="G4528" s="659"/>
      <c r="H4528" s="659"/>
    </row>
    <row r="4529" spans="1:8">
      <c r="A4529" s="659"/>
      <c r="B4529" s="659"/>
      <c r="C4529" s="659"/>
      <c r="D4529" s="659"/>
      <c r="E4529" s="659"/>
      <c r="F4529" s="659"/>
      <c r="G4529" s="659"/>
      <c r="H4529" s="659"/>
    </row>
    <row r="4530" spans="1:8">
      <c r="A4530" s="659"/>
      <c r="B4530" s="659"/>
      <c r="C4530" s="659"/>
      <c r="D4530" s="659"/>
      <c r="E4530" s="659"/>
      <c r="F4530" s="659"/>
      <c r="G4530" s="659"/>
      <c r="H4530" s="659"/>
    </row>
    <row r="4531" spans="1:8">
      <c r="A4531" s="659"/>
      <c r="B4531" s="659"/>
      <c r="C4531" s="659"/>
      <c r="D4531" s="659"/>
      <c r="E4531" s="659"/>
      <c r="F4531" s="659"/>
      <c r="G4531" s="659"/>
      <c r="H4531" s="659"/>
    </row>
    <row r="4532" spans="1:8">
      <c r="A4532" s="659"/>
      <c r="B4532" s="659"/>
      <c r="C4532" s="659"/>
      <c r="D4532" s="659"/>
      <c r="E4532" s="659"/>
      <c r="F4532" s="659"/>
      <c r="G4532" s="659"/>
      <c r="H4532" s="659"/>
    </row>
    <row r="4533" spans="1:8">
      <c r="A4533" s="659"/>
      <c r="B4533" s="659"/>
      <c r="C4533" s="659"/>
      <c r="D4533" s="659"/>
      <c r="E4533" s="659"/>
      <c r="F4533" s="659"/>
      <c r="G4533" s="659"/>
      <c r="H4533" s="659"/>
    </row>
    <row r="4534" spans="1:8">
      <c r="A4534" s="659"/>
      <c r="B4534" s="659"/>
      <c r="C4534" s="659"/>
      <c r="D4534" s="659"/>
      <c r="E4534" s="659"/>
      <c r="F4534" s="659"/>
      <c r="G4534" s="659"/>
      <c r="H4534" s="659"/>
    </row>
    <row r="4535" spans="1:8">
      <c r="A4535" s="659"/>
      <c r="B4535" s="659"/>
      <c r="C4535" s="659"/>
      <c r="D4535" s="659"/>
      <c r="E4535" s="659"/>
      <c r="F4535" s="659"/>
      <c r="G4535" s="659"/>
      <c r="H4535" s="659"/>
    </row>
    <row r="4536" spans="1:8">
      <c r="A4536" s="659"/>
      <c r="B4536" s="659"/>
      <c r="C4536" s="659"/>
      <c r="D4536" s="659"/>
      <c r="E4536" s="659"/>
      <c r="F4536" s="659"/>
      <c r="G4536" s="659"/>
      <c r="H4536" s="659"/>
    </row>
    <row r="4537" spans="1:8">
      <c r="A4537" s="659"/>
      <c r="B4537" s="659"/>
      <c r="C4537" s="659"/>
      <c r="D4537" s="659"/>
      <c r="E4537" s="659"/>
      <c r="F4537" s="659"/>
      <c r="G4537" s="659"/>
      <c r="H4537" s="659"/>
    </row>
    <row r="4538" spans="1:8">
      <c r="A4538" s="659"/>
      <c r="B4538" s="659"/>
      <c r="C4538" s="659"/>
      <c r="D4538" s="659"/>
      <c r="E4538" s="659"/>
      <c r="F4538" s="659"/>
      <c r="G4538" s="659"/>
      <c r="H4538" s="659"/>
    </row>
    <row r="4539" spans="1:8">
      <c r="A4539" s="659"/>
      <c r="B4539" s="659"/>
      <c r="C4539" s="659"/>
      <c r="D4539" s="659"/>
      <c r="E4539" s="659"/>
      <c r="F4539" s="659"/>
      <c r="G4539" s="659"/>
      <c r="H4539" s="659"/>
    </row>
    <row r="4540" spans="1:8">
      <c r="A4540" s="659"/>
      <c r="B4540" s="659"/>
      <c r="C4540" s="659"/>
      <c r="D4540" s="659"/>
      <c r="E4540" s="659"/>
      <c r="F4540" s="659"/>
      <c r="G4540" s="659"/>
      <c r="H4540" s="659"/>
    </row>
    <row r="4541" spans="1:8">
      <c r="A4541" s="659"/>
      <c r="B4541" s="659"/>
      <c r="C4541" s="659"/>
      <c r="D4541" s="659"/>
      <c r="E4541" s="659"/>
      <c r="F4541" s="659"/>
      <c r="G4541" s="659"/>
      <c r="H4541" s="659"/>
    </row>
    <row r="4542" spans="1:8">
      <c r="A4542" s="659"/>
      <c r="B4542" s="659"/>
      <c r="C4542" s="659"/>
      <c r="D4542" s="659"/>
      <c r="E4542" s="659"/>
      <c r="F4542" s="659"/>
      <c r="G4542" s="659"/>
      <c r="H4542" s="659"/>
    </row>
    <row r="4543" spans="1:8">
      <c r="A4543" s="659"/>
      <c r="B4543" s="659"/>
      <c r="C4543" s="659"/>
      <c r="D4543" s="659"/>
      <c r="E4543" s="659"/>
      <c r="F4543" s="659"/>
      <c r="G4543" s="659"/>
      <c r="H4543" s="659"/>
    </row>
    <row r="4544" spans="1:8">
      <c r="A4544" s="659"/>
      <c r="B4544" s="659"/>
      <c r="C4544" s="659"/>
      <c r="D4544" s="659"/>
      <c r="E4544" s="659"/>
      <c r="F4544" s="659"/>
      <c r="G4544" s="659"/>
      <c r="H4544" s="659"/>
    </row>
    <row r="4545" spans="1:8">
      <c r="A4545" s="659"/>
      <c r="B4545" s="659"/>
      <c r="C4545" s="659"/>
      <c r="D4545" s="659"/>
      <c r="E4545" s="659"/>
      <c r="F4545" s="659"/>
      <c r="G4545" s="659"/>
      <c r="H4545" s="659"/>
    </row>
    <row r="4546" spans="1:8">
      <c r="A4546" s="659"/>
      <c r="B4546" s="659"/>
      <c r="C4546" s="659"/>
      <c r="D4546" s="659"/>
      <c r="E4546" s="659"/>
      <c r="F4546" s="659"/>
      <c r="G4546" s="659"/>
      <c r="H4546" s="659"/>
    </row>
    <row r="4547" spans="1:8">
      <c r="A4547" s="659"/>
      <c r="B4547" s="659"/>
      <c r="C4547" s="659"/>
      <c r="D4547" s="659"/>
      <c r="E4547" s="659"/>
      <c r="F4547" s="659"/>
      <c r="G4547" s="659"/>
      <c r="H4547" s="659"/>
    </row>
    <row r="4548" spans="1:8">
      <c r="A4548" s="659"/>
      <c r="B4548" s="659"/>
      <c r="C4548" s="659"/>
      <c r="D4548" s="659"/>
      <c r="E4548" s="659"/>
      <c r="F4548" s="659"/>
      <c r="G4548" s="659"/>
      <c r="H4548" s="659"/>
    </row>
    <row r="4549" spans="1:8">
      <c r="A4549" s="659"/>
      <c r="B4549" s="659"/>
      <c r="C4549" s="659"/>
      <c r="D4549" s="659"/>
      <c r="E4549" s="659"/>
      <c r="F4549" s="659"/>
      <c r="G4549" s="659"/>
      <c r="H4549" s="659"/>
    </row>
    <row r="4550" spans="1:8">
      <c r="A4550" s="659"/>
      <c r="B4550" s="659"/>
      <c r="C4550" s="659"/>
      <c r="D4550" s="659"/>
      <c r="E4550" s="659"/>
      <c r="F4550" s="659"/>
      <c r="G4550" s="659"/>
      <c r="H4550" s="659"/>
    </row>
    <row r="4551" spans="1:8">
      <c r="A4551" s="659"/>
      <c r="B4551" s="659"/>
      <c r="C4551" s="659"/>
      <c r="D4551" s="659"/>
      <c r="E4551" s="659"/>
      <c r="F4551" s="659"/>
      <c r="G4551" s="659"/>
      <c r="H4551" s="659"/>
    </row>
    <row r="4552" spans="1:8">
      <c r="A4552" s="659"/>
      <c r="B4552" s="659"/>
      <c r="C4552" s="659"/>
      <c r="D4552" s="659"/>
      <c r="E4552" s="659"/>
      <c r="F4552" s="659"/>
      <c r="G4552" s="659"/>
      <c r="H4552" s="659"/>
    </row>
    <row r="4553" spans="1:8">
      <c r="A4553" s="659"/>
      <c r="B4553" s="659"/>
      <c r="C4553" s="659"/>
      <c r="D4553" s="659"/>
      <c r="E4553" s="659"/>
      <c r="F4553" s="659"/>
      <c r="G4553" s="659"/>
      <c r="H4553" s="659"/>
    </row>
    <row r="4554" spans="1:8">
      <c r="A4554" s="659"/>
      <c r="B4554" s="659"/>
      <c r="C4554" s="659"/>
      <c r="D4554" s="659"/>
      <c r="E4554" s="659"/>
      <c r="F4554" s="659"/>
      <c r="G4554" s="659"/>
      <c r="H4554" s="659"/>
    </row>
    <row r="4555" spans="1:8">
      <c r="A4555" s="659"/>
      <c r="B4555" s="659"/>
      <c r="C4555" s="659"/>
      <c r="D4555" s="659"/>
      <c r="E4555" s="659"/>
      <c r="F4555" s="659"/>
      <c r="G4555" s="659"/>
      <c r="H4555" s="659"/>
    </row>
    <row r="4556" spans="1:8">
      <c r="A4556" s="659"/>
      <c r="B4556" s="659"/>
      <c r="C4556" s="659"/>
      <c r="D4556" s="659"/>
      <c r="E4556" s="659"/>
      <c r="F4556" s="659"/>
      <c r="G4556" s="659"/>
      <c r="H4556" s="659"/>
    </row>
    <row r="4557" spans="1:8">
      <c r="A4557" s="659"/>
      <c r="B4557" s="659"/>
      <c r="C4557" s="659"/>
      <c r="D4557" s="659"/>
      <c r="E4557" s="659"/>
      <c r="F4557" s="659"/>
      <c r="G4557" s="659"/>
      <c r="H4557" s="659"/>
    </row>
    <row r="4558" spans="1:8">
      <c r="A4558" s="659"/>
      <c r="B4558" s="659"/>
      <c r="C4558" s="659"/>
      <c r="D4558" s="659"/>
      <c r="E4558" s="659"/>
      <c r="F4558" s="659"/>
      <c r="G4558" s="659"/>
      <c r="H4558" s="659"/>
    </row>
    <row r="4559" spans="1:8">
      <c r="A4559" s="659"/>
      <c r="B4559" s="659"/>
      <c r="C4559" s="659"/>
      <c r="D4559" s="659"/>
      <c r="E4559" s="659"/>
      <c r="F4559" s="659"/>
      <c r="G4559" s="659"/>
      <c r="H4559" s="659"/>
    </row>
    <row r="4560" spans="1:8">
      <c r="A4560" s="659"/>
      <c r="B4560" s="659"/>
      <c r="C4560" s="659"/>
      <c r="D4560" s="659"/>
      <c r="E4560" s="659"/>
      <c r="F4560" s="659"/>
      <c r="G4560" s="659"/>
      <c r="H4560" s="659"/>
    </row>
    <row r="4561" spans="1:8">
      <c r="A4561" s="659"/>
      <c r="B4561" s="659"/>
      <c r="C4561" s="659"/>
      <c r="D4561" s="659"/>
      <c r="E4561" s="659"/>
      <c r="F4561" s="659"/>
      <c r="G4561" s="659"/>
      <c r="H4561" s="659"/>
    </row>
    <row r="4562" spans="1:8">
      <c r="A4562" s="659"/>
      <c r="B4562" s="659"/>
      <c r="C4562" s="659"/>
      <c r="D4562" s="659"/>
      <c r="E4562" s="659"/>
      <c r="F4562" s="659"/>
      <c r="G4562" s="659"/>
      <c r="H4562" s="659"/>
    </row>
    <row r="4563" spans="1:8">
      <c r="A4563" s="659"/>
      <c r="B4563" s="659"/>
      <c r="C4563" s="659"/>
      <c r="D4563" s="659"/>
      <c r="E4563" s="659"/>
      <c r="F4563" s="659"/>
      <c r="G4563" s="659"/>
      <c r="H4563" s="659"/>
    </row>
    <row r="4564" spans="1:8">
      <c r="A4564" s="659"/>
      <c r="B4564" s="659"/>
      <c r="C4564" s="659"/>
      <c r="D4564" s="659"/>
      <c r="E4564" s="659"/>
      <c r="F4564" s="659"/>
      <c r="G4564" s="659"/>
      <c r="H4564" s="659"/>
    </row>
    <row r="4565" spans="1:8">
      <c r="A4565" s="659"/>
      <c r="B4565" s="659"/>
      <c r="C4565" s="659"/>
      <c r="D4565" s="659"/>
      <c r="E4565" s="659"/>
      <c r="F4565" s="659"/>
      <c r="G4565" s="659"/>
      <c r="H4565" s="659"/>
    </row>
    <row r="4566" spans="1:8">
      <c r="A4566" s="659"/>
      <c r="B4566" s="659"/>
      <c r="C4566" s="659"/>
      <c r="D4566" s="659"/>
      <c r="E4566" s="659"/>
      <c r="F4566" s="659"/>
      <c r="G4566" s="659"/>
      <c r="H4566" s="659"/>
    </row>
    <row r="4567" spans="1:8">
      <c r="A4567" s="659"/>
      <c r="B4567" s="659"/>
      <c r="C4567" s="659"/>
      <c r="D4567" s="659"/>
      <c r="E4567" s="659"/>
      <c r="F4567" s="659"/>
      <c r="G4567" s="659"/>
      <c r="H4567" s="659"/>
    </row>
    <row r="4568" spans="1:8">
      <c r="A4568" s="659"/>
      <c r="B4568" s="659"/>
      <c r="C4568" s="659"/>
      <c r="D4568" s="659"/>
      <c r="E4568" s="659"/>
      <c r="F4568" s="659"/>
      <c r="G4568" s="659"/>
      <c r="H4568" s="659"/>
    </row>
    <row r="4569" spans="1:8">
      <c r="A4569" s="659"/>
      <c r="B4569" s="659"/>
      <c r="C4569" s="659"/>
      <c r="D4569" s="659"/>
      <c r="E4569" s="659"/>
      <c r="F4569" s="659"/>
      <c r="G4569" s="659"/>
      <c r="H4569" s="659"/>
    </row>
    <row r="4570" spans="1:8">
      <c r="A4570" s="659"/>
      <c r="B4570" s="659"/>
      <c r="C4570" s="659"/>
      <c r="D4570" s="659"/>
      <c r="E4570" s="659"/>
      <c r="F4570" s="659"/>
      <c r="G4570" s="659"/>
      <c r="H4570" s="659"/>
    </row>
    <row r="4571" spans="1:8">
      <c r="A4571" s="659"/>
      <c r="B4571" s="659"/>
      <c r="C4571" s="659"/>
      <c r="D4571" s="659"/>
      <c r="E4571" s="659"/>
      <c r="F4571" s="659"/>
      <c r="G4571" s="659"/>
      <c r="H4571" s="659"/>
    </row>
    <row r="4572" spans="1:8">
      <c r="A4572" s="659"/>
      <c r="B4572" s="659"/>
      <c r="C4572" s="659"/>
      <c r="D4572" s="659"/>
      <c r="E4572" s="659"/>
      <c r="F4572" s="659"/>
      <c r="G4572" s="659"/>
      <c r="H4572" s="659"/>
    </row>
    <row r="4573" spans="1:8">
      <c r="A4573" s="659"/>
      <c r="B4573" s="659"/>
      <c r="C4573" s="659"/>
      <c r="D4573" s="659"/>
      <c r="E4573" s="659"/>
      <c r="F4573" s="659"/>
      <c r="G4573" s="659"/>
      <c r="H4573" s="659"/>
    </row>
    <row r="4574" spans="1:8">
      <c r="A4574" s="659"/>
      <c r="B4574" s="659"/>
      <c r="C4574" s="659"/>
      <c r="D4574" s="659"/>
      <c r="E4574" s="659"/>
      <c r="F4574" s="659"/>
      <c r="G4574" s="659"/>
      <c r="H4574" s="659"/>
    </row>
    <row r="4575" spans="1:8">
      <c r="A4575" s="659"/>
      <c r="B4575" s="659"/>
      <c r="C4575" s="659"/>
      <c r="D4575" s="659"/>
      <c r="E4575" s="659"/>
      <c r="F4575" s="659"/>
      <c r="G4575" s="659"/>
      <c r="H4575" s="659"/>
    </row>
    <row r="4576" spans="1:8">
      <c r="A4576" s="659"/>
      <c r="B4576" s="659"/>
      <c r="C4576" s="659"/>
      <c r="D4576" s="659"/>
      <c r="E4576" s="659"/>
      <c r="F4576" s="659"/>
      <c r="G4576" s="659"/>
      <c r="H4576" s="659"/>
    </row>
    <row r="4577" spans="1:8">
      <c r="A4577" s="659"/>
      <c r="B4577" s="659"/>
      <c r="C4577" s="659"/>
      <c r="D4577" s="659"/>
      <c r="E4577" s="659"/>
      <c r="F4577" s="659"/>
      <c r="G4577" s="659"/>
      <c r="H4577" s="659"/>
    </row>
    <row r="4578" spans="1:8">
      <c r="A4578" s="659"/>
      <c r="B4578" s="659"/>
      <c r="C4578" s="659"/>
      <c r="D4578" s="659"/>
      <c r="E4578" s="659"/>
      <c r="F4578" s="659"/>
      <c r="G4578" s="659"/>
      <c r="H4578" s="659"/>
    </row>
    <row r="4579" spans="1:8">
      <c r="A4579" s="659"/>
      <c r="B4579" s="659"/>
      <c r="C4579" s="659"/>
      <c r="D4579" s="659"/>
      <c r="E4579" s="659"/>
      <c r="F4579" s="659"/>
      <c r="G4579" s="659"/>
      <c r="H4579" s="659"/>
    </row>
    <row r="4580" spans="1:8">
      <c r="A4580" s="659"/>
      <c r="B4580" s="659"/>
      <c r="C4580" s="659"/>
      <c r="D4580" s="659"/>
      <c r="E4580" s="659"/>
      <c r="F4580" s="659"/>
      <c r="G4580" s="659"/>
      <c r="H4580" s="659"/>
    </row>
    <row r="4581" spans="1:8">
      <c r="A4581" s="659"/>
      <c r="B4581" s="659"/>
      <c r="C4581" s="659"/>
      <c r="D4581" s="659"/>
      <c r="E4581" s="659"/>
      <c r="F4581" s="659"/>
      <c r="G4581" s="659"/>
      <c r="H4581" s="659"/>
    </row>
    <row r="4582" spans="1:8">
      <c r="A4582" s="659"/>
      <c r="B4582" s="659"/>
      <c r="C4582" s="659"/>
      <c r="D4582" s="659"/>
      <c r="E4582" s="659"/>
      <c r="F4582" s="659"/>
      <c r="G4582" s="659"/>
      <c r="H4582" s="659"/>
    </row>
    <row r="4583" spans="1:8">
      <c r="A4583" s="659"/>
      <c r="B4583" s="659"/>
      <c r="C4583" s="659"/>
      <c r="D4583" s="659"/>
      <c r="E4583" s="659"/>
      <c r="F4583" s="659"/>
      <c r="G4583" s="659"/>
      <c r="H4583" s="659"/>
    </row>
    <row r="4584" spans="1:8">
      <c r="A4584" s="659"/>
      <c r="B4584" s="659"/>
      <c r="C4584" s="659"/>
      <c r="D4584" s="659"/>
      <c r="E4584" s="659"/>
      <c r="F4584" s="659"/>
      <c r="G4584" s="659"/>
      <c r="H4584" s="659"/>
    </row>
    <row r="4585" spans="1:8">
      <c r="A4585" s="659"/>
      <c r="B4585" s="659"/>
      <c r="C4585" s="659"/>
      <c r="D4585" s="659"/>
      <c r="E4585" s="659"/>
      <c r="F4585" s="659"/>
      <c r="G4585" s="659"/>
      <c r="H4585" s="659"/>
    </row>
    <row r="4586" spans="1:8">
      <c r="A4586" s="659"/>
      <c r="B4586" s="659"/>
      <c r="C4586" s="659"/>
      <c r="D4586" s="659"/>
      <c r="E4586" s="659"/>
      <c r="F4586" s="659"/>
      <c r="G4586" s="659"/>
      <c r="H4586" s="659"/>
    </row>
    <row r="4587" spans="1:8">
      <c r="A4587" s="659"/>
      <c r="B4587" s="659"/>
      <c r="C4587" s="659"/>
      <c r="D4587" s="659"/>
      <c r="E4587" s="659"/>
      <c r="F4587" s="659"/>
      <c r="G4587" s="659"/>
      <c r="H4587" s="659"/>
    </row>
    <row r="4588" spans="1:8">
      <c r="A4588" s="659"/>
      <c r="B4588" s="659"/>
      <c r="C4588" s="659"/>
      <c r="D4588" s="659"/>
      <c r="E4588" s="659"/>
      <c r="F4588" s="659"/>
      <c r="G4588" s="659"/>
      <c r="H4588" s="659"/>
    </row>
  </sheetData>
  <mergeCells count="12">
    <mergeCell ref="A2:H2"/>
    <mergeCell ref="B3:C3"/>
    <mergeCell ref="D3:E3"/>
    <mergeCell ref="F3:G3"/>
    <mergeCell ref="H3:H4"/>
    <mergeCell ref="B4:G4"/>
    <mergeCell ref="A3:A5"/>
    <mergeCell ref="B5:H5"/>
    <mergeCell ref="A29:H29"/>
    <mergeCell ref="A30:H30"/>
    <mergeCell ref="A31:H31"/>
    <mergeCell ref="A32:H32"/>
  </mergeCells>
  <hyperlinks>
    <hyperlink ref="A1" location="Inhalt!A1" display="Zurück zum Inhalt"/>
  </hyperlinks>
  <pageMargins left="0.7" right="0.7" top="0.78740157499999996" bottom="0.78740157499999996" header="0.3" footer="0.3"/>
  <pageSetup paperSize="9" orientation="portrait" horizontalDpi="0"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657"/>
  <sheetViews>
    <sheetView workbookViewId="0"/>
  </sheetViews>
  <sheetFormatPr baseColWidth="10" defaultColWidth="11.5" defaultRowHeight="11.25"/>
  <cols>
    <col min="1" max="1" width="36.1640625" style="654" customWidth="1"/>
    <col min="2" max="2" width="8.5" style="654" customWidth="1"/>
    <col min="3" max="3" width="11.5" style="654"/>
    <col min="4" max="4" width="8.5" style="654" customWidth="1"/>
    <col min="5" max="5" width="9.6640625" style="654" customWidth="1"/>
    <col min="6" max="6" width="8.5" style="654" customWidth="1"/>
    <col min="7" max="7" width="9.6640625" style="654" customWidth="1"/>
    <col min="8" max="8" width="8.5" style="654" customWidth="1"/>
    <col min="9" max="9" width="9.6640625" style="654" customWidth="1"/>
    <col min="10" max="10" width="8.5" style="654" customWidth="1"/>
    <col min="11" max="11" width="9.6640625" style="654" customWidth="1"/>
    <col min="12" max="12" width="8.5" style="654" customWidth="1"/>
    <col min="13" max="13" width="9.6640625" style="654" customWidth="1"/>
    <col min="14" max="14" width="8.5" style="654" customWidth="1"/>
    <col min="15" max="15" width="9.6640625" style="654" customWidth="1"/>
    <col min="16" max="16" width="8.5" style="654" customWidth="1"/>
    <col min="17" max="17" width="9.6640625" style="654" customWidth="1"/>
    <col min="18" max="16384" width="11.5" style="659"/>
  </cols>
  <sheetData>
    <row r="1" spans="1:18" ht="25.5" customHeight="1">
      <c r="A1" s="906" t="s">
        <v>1332</v>
      </c>
      <c r="B1" s="659"/>
      <c r="C1" s="659"/>
      <c r="D1" s="659"/>
      <c r="E1" s="659"/>
      <c r="F1" s="659"/>
      <c r="G1" s="659"/>
      <c r="H1" s="659"/>
      <c r="I1" s="659"/>
      <c r="J1" s="659"/>
      <c r="K1" s="659"/>
      <c r="L1" s="659"/>
      <c r="M1" s="659"/>
      <c r="N1" s="659"/>
      <c r="O1" s="659"/>
      <c r="P1" s="659"/>
      <c r="Q1" s="659"/>
    </row>
    <row r="2" spans="1:18" ht="17.25" customHeight="1">
      <c r="A2" s="947" t="s">
        <v>1341</v>
      </c>
      <c r="B2" s="947"/>
      <c r="C2" s="947"/>
      <c r="D2" s="947"/>
      <c r="E2" s="947"/>
      <c r="F2" s="947"/>
      <c r="G2" s="947"/>
      <c r="H2" s="947"/>
      <c r="I2" s="947"/>
      <c r="J2" s="947"/>
      <c r="K2" s="947"/>
      <c r="L2" s="947"/>
      <c r="M2" s="947"/>
      <c r="N2" s="947"/>
      <c r="O2" s="947"/>
      <c r="P2" s="947"/>
      <c r="Q2" s="947"/>
    </row>
    <row r="3" spans="1:18" ht="12">
      <c r="A3" s="1249"/>
      <c r="B3" s="1243" t="s">
        <v>1189</v>
      </c>
      <c r="C3" s="1243"/>
      <c r="D3" s="1243" t="s">
        <v>1190</v>
      </c>
      <c r="E3" s="1243"/>
      <c r="F3" s="1243" t="s">
        <v>1191</v>
      </c>
      <c r="G3" s="1243"/>
      <c r="H3" s="1243" t="s">
        <v>1192</v>
      </c>
      <c r="I3" s="1243"/>
      <c r="J3" s="1243" t="s">
        <v>1193</v>
      </c>
      <c r="K3" s="1243"/>
      <c r="L3" s="1243" t="s">
        <v>1194</v>
      </c>
      <c r="M3" s="1243"/>
      <c r="N3" s="1252" t="s">
        <v>1195</v>
      </c>
      <c r="O3" s="948"/>
      <c r="P3" s="1252" t="s">
        <v>1196</v>
      </c>
      <c r="Q3" s="1254"/>
    </row>
    <row r="4" spans="1:18" ht="27.75" customHeight="1">
      <c r="A4" s="1250"/>
      <c r="B4" s="1243"/>
      <c r="C4" s="1243"/>
      <c r="D4" s="1243"/>
      <c r="E4" s="1243"/>
      <c r="F4" s="1243"/>
      <c r="G4" s="1243"/>
      <c r="H4" s="1243" t="s">
        <v>1150</v>
      </c>
      <c r="I4" s="1243"/>
      <c r="J4" s="1243" t="s">
        <v>1149</v>
      </c>
      <c r="K4" s="1243"/>
      <c r="L4" s="1050" t="s">
        <v>1278</v>
      </c>
      <c r="M4" s="1244"/>
      <c r="N4" s="1253"/>
      <c r="O4" s="950"/>
      <c r="P4" s="1253"/>
      <c r="Q4" s="1255"/>
    </row>
    <row r="5" spans="1:18" ht="14.25" customHeight="1">
      <c r="A5" s="1251"/>
      <c r="B5" s="1245" t="s">
        <v>1303</v>
      </c>
      <c r="C5" s="1246"/>
      <c r="D5" s="1246"/>
      <c r="E5" s="1246"/>
      <c r="F5" s="1246"/>
      <c r="G5" s="1246"/>
      <c r="H5" s="1246"/>
      <c r="I5" s="1246"/>
      <c r="J5" s="1246"/>
      <c r="K5" s="1246"/>
      <c r="L5" s="1246"/>
      <c r="M5" s="1246"/>
      <c r="N5" s="1246"/>
      <c r="O5" s="1246"/>
      <c r="P5" s="1246"/>
      <c r="Q5" s="1246"/>
      <c r="R5" s="30"/>
    </row>
    <row r="6" spans="1:18" ht="12.75" customHeight="1">
      <c r="A6" s="698" t="s">
        <v>1197</v>
      </c>
      <c r="B6" s="699">
        <v>1.101</v>
      </c>
      <c r="C6" s="843">
        <v>5.0000000000000001E-3</v>
      </c>
      <c r="D6" s="699" t="s">
        <v>1183</v>
      </c>
      <c r="E6" s="700" t="s">
        <v>1183</v>
      </c>
      <c r="F6" s="699">
        <v>8.4000000000000005E-2</v>
      </c>
      <c r="G6" s="843">
        <v>5.0000000000000001E-3</v>
      </c>
      <c r="H6" s="699">
        <v>8.4000000000000005E-2</v>
      </c>
      <c r="I6" s="843">
        <v>6.0000000000000001E-3</v>
      </c>
      <c r="J6" s="699">
        <v>8.2000000000000003E-2</v>
      </c>
      <c r="K6" s="843">
        <v>8.0000000000000002E-3</v>
      </c>
      <c r="L6" s="699">
        <v>6.5000000000000002E-2</v>
      </c>
      <c r="M6" s="843">
        <v>8.0000000000000002E-3</v>
      </c>
      <c r="N6" s="699" t="s">
        <v>1183</v>
      </c>
      <c r="O6" s="700" t="s">
        <v>1183</v>
      </c>
      <c r="P6" s="701">
        <v>4.8000000000000001E-2</v>
      </c>
      <c r="Q6" s="845">
        <v>5.0000000000000001E-3</v>
      </c>
    </row>
    <row r="7" spans="1:18" ht="12.75" customHeight="1">
      <c r="A7" s="706" t="s">
        <v>1198</v>
      </c>
      <c r="B7" s="707" t="s">
        <v>1183</v>
      </c>
      <c r="C7" s="708" t="s">
        <v>1183</v>
      </c>
      <c r="D7" s="707">
        <v>0.42399999999999999</v>
      </c>
      <c r="E7" s="842">
        <v>2.9000000000000001E-2</v>
      </c>
      <c r="F7" s="707">
        <v>0.20699999999999999</v>
      </c>
      <c r="G7" s="842">
        <v>0.03</v>
      </c>
      <c r="H7" s="707">
        <v>0.24099999999999999</v>
      </c>
      <c r="I7" s="842">
        <v>4.1000000000000002E-2</v>
      </c>
      <c r="J7" s="707">
        <v>0.16800000000000001</v>
      </c>
      <c r="K7" s="842">
        <v>0.04</v>
      </c>
      <c r="L7" s="707">
        <v>0.313</v>
      </c>
      <c r="M7" s="842">
        <v>4.2000000000000003E-2</v>
      </c>
      <c r="N7" s="707">
        <v>0.245</v>
      </c>
      <c r="O7" s="842">
        <v>0.03</v>
      </c>
      <c r="P7" s="709">
        <v>0.152</v>
      </c>
      <c r="Q7" s="846">
        <v>2.8000000000000001E-2</v>
      </c>
    </row>
    <row r="8" spans="1:18" ht="12.75" customHeight="1">
      <c r="A8" s="702" t="s">
        <v>1199</v>
      </c>
      <c r="B8" s="699">
        <v>4.1000000000000002E-2</v>
      </c>
      <c r="C8" s="841">
        <v>3.0000000000000001E-3</v>
      </c>
      <c r="D8" s="699">
        <v>5.5E-2</v>
      </c>
      <c r="E8" s="841">
        <v>3.0000000000000001E-3</v>
      </c>
      <c r="F8" s="699">
        <v>4.2999999999999997E-2</v>
      </c>
      <c r="G8" s="841">
        <v>3.0000000000000001E-3</v>
      </c>
      <c r="H8" s="699">
        <v>4.5999999999999999E-2</v>
      </c>
      <c r="I8" s="841">
        <v>3.0000000000000001E-3</v>
      </c>
      <c r="J8" s="699">
        <v>0.04</v>
      </c>
      <c r="K8" s="841">
        <v>4.0000000000000001E-3</v>
      </c>
      <c r="L8" s="699">
        <v>7.0000000000000001E-3</v>
      </c>
      <c r="M8" s="841">
        <v>8.9999999999999993E-3</v>
      </c>
      <c r="N8" s="699">
        <v>4.4999999999999998E-2</v>
      </c>
      <c r="O8" s="841">
        <v>3.0000000000000001E-3</v>
      </c>
      <c r="P8" s="704">
        <v>4.2000000000000003E-2</v>
      </c>
      <c r="Q8" s="844">
        <v>3.0000000000000001E-3</v>
      </c>
    </row>
    <row r="9" spans="1:18" ht="12.75" customHeight="1">
      <c r="A9" s="706" t="s">
        <v>1292</v>
      </c>
      <c r="B9" s="707">
        <v>-7.0000000000000007E-2</v>
      </c>
      <c r="C9" s="842">
        <v>0.01</v>
      </c>
      <c r="D9" s="707">
        <v>-0.09</v>
      </c>
      <c r="E9" s="842">
        <v>0.01</v>
      </c>
      <c r="F9" s="707">
        <v>-7.0000000000000007E-2</v>
      </c>
      <c r="G9" s="842">
        <v>0.01</v>
      </c>
      <c r="H9" s="707">
        <v>-7.0000000000000007E-2</v>
      </c>
      <c r="I9" s="842">
        <v>0.01</v>
      </c>
      <c r="J9" s="707">
        <v>-7.0000000000000007E-2</v>
      </c>
      <c r="K9" s="842">
        <v>0.01</v>
      </c>
      <c r="L9" s="707">
        <v>-0.01</v>
      </c>
      <c r="M9" s="842">
        <v>0.02</v>
      </c>
      <c r="N9" s="707">
        <v>-7.0000000000000007E-2</v>
      </c>
      <c r="O9" s="842">
        <v>0.01</v>
      </c>
      <c r="P9" s="709">
        <v>-7.0000000000000007E-2</v>
      </c>
      <c r="Q9" s="846">
        <v>0.01</v>
      </c>
    </row>
    <row r="10" spans="1:18" ht="12.75" customHeight="1">
      <c r="A10" s="702" t="s">
        <v>1200</v>
      </c>
      <c r="B10" s="699">
        <v>-0.14000000000000001</v>
      </c>
      <c r="C10" s="841">
        <v>1.9E-2</v>
      </c>
      <c r="D10" s="699">
        <v>-0.13800000000000001</v>
      </c>
      <c r="E10" s="841">
        <v>0.02</v>
      </c>
      <c r="F10" s="699">
        <v>-0.13500000000000001</v>
      </c>
      <c r="G10" s="841">
        <v>1.9E-2</v>
      </c>
      <c r="H10" s="699" t="s">
        <v>1183</v>
      </c>
      <c r="I10" s="703" t="s">
        <v>1183</v>
      </c>
      <c r="J10" s="699" t="s">
        <v>1183</v>
      </c>
      <c r="K10" s="703" t="s">
        <v>1183</v>
      </c>
      <c r="L10" s="699">
        <v>-0.16</v>
      </c>
      <c r="M10" s="841">
        <v>2.4E-2</v>
      </c>
      <c r="N10" s="699">
        <v>-0.13900000000000001</v>
      </c>
      <c r="O10" s="841">
        <v>1.9E-2</v>
      </c>
      <c r="P10" s="704">
        <v>-0.11700000000000001</v>
      </c>
      <c r="Q10" s="844">
        <v>2.1000000000000001E-2</v>
      </c>
    </row>
    <row r="11" spans="1:18" ht="12.75" customHeight="1">
      <c r="A11" s="706" t="s">
        <v>1201</v>
      </c>
      <c r="B11" s="707" t="s">
        <v>1183</v>
      </c>
      <c r="C11" s="708" t="s">
        <v>1183</v>
      </c>
      <c r="D11" s="707" t="s">
        <v>1183</v>
      </c>
      <c r="E11" s="708" t="s">
        <v>1183</v>
      </c>
      <c r="F11" s="707" t="s">
        <v>1183</v>
      </c>
      <c r="G11" s="708" t="s">
        <v>1183</v>
      </c>
      <c r="H11" s="707" t="s">
        <v>1183</v>
      </c>
      <c r="I11" s="708" t="s">
        <v>1183</v>
      </c>
      <c r="J11" s="707" t="s">
        <v>1183</v>
      </c>
      <c r="K11" s="708" t="s">
        <v>1183</v>
      </c>
      <c r="L11" s="707" t="s">
        <v>1183</v>
      </c>
      <c r="M11" s="708" t="s">
        <v>1183</v>
      </c>
      <c r="N11" s="707">
        <v>0.20799999999999999</v>
      </c>
      <c r="O11" s="842">
        <v>4.3999999999999997E-2</v>
      </c>
      <c r="P11" s="709" t="s">
        <v>1183</v>
      </c>
      <c r="Q11" s="710" t="s">
        <v>1183</v>
      </c>
    </row>
    <row r="12" spans="1:18" ht="12.75" customHeight="1">
      <c r="A12" s="702" t="s">
        <v>1202</v>
      </c>
      <c r="B12" s="699" t="s">
        <v>1183</v>
      </c>
      <c r="C12" s="703" t="s">
        <v>1183</v>
      </c>
      <c r="D12" s="699" t="s">
        <v>1183</v>
      </c>
      <c r="E12" s="703" t="s">
        <v>1183</v>
      </c>
      <c r="F12" s="699" t="s">
        <v>1183</v>
      </c>
      <c r="G12" s="703" t="s">
        <v>1183</v>
      </c>
      <c r="H12" s="699" t="s">
        <v>1183</v>
      </c>
      <c r="I12" s="703" t="s">
        <v>1183</v>
      </c>
      <c r="J12" s="699" t="s">
        <v>1183</v>
      </c>
      <c r="K12" s="703" t="s">
        <v>1183</v>
      </c>
      <c r="L12" s="699" t="s">
        <v>1183</v>
      </c>
      <c r="M12" s="703" t="s">
        <v>1183</v>
      </c>
      <c r="N12" s="699">
        <v>0.57199999999999995</v>
      </c>
      <c r="O12" s="841">
        <v>4.7E-2</v>
      </c>
      <c r="P12" s="704" t="s">
        <v>1183</v>
      </c>
      <c r="Q12" s="705" t="s">
        <v>1183</v>
      </c>
    </row>
    <row r="13" spans="1:18" ht="12.75" customHeight="1">
      <c r="A13" s="715" t="s">
        <v>1229</v>
      </c>
      <c r="B13" s="707" t="s">
        <v>1183</v>
      </c>
      <c r="C13" s="708" t="s">
        <v>1183</v>
      </c>
      <c r="D13" s="707" t="s">
        <v>1183</v>
      </c>
      <c r="E13" s="708" t="s">
        <v>1183</v>
      </c>
      <c r="F13" s="707" t="s">
        <v>1183</v>
      </c>
      <c r="G13" s="708" t="s">
        <v>1183</v>
      </c>
      <c r="H13" s="707" t="s">
        <v>1183</v>
      </c>
      <c r="I13" s="708" t="s">
        <v>1183</v>
      </c>
      <c r="J13" s="707" t="s">
        <v>1183</v>
      </c>
      <c r="K13" s="708" t="s">
        <v>1183</v>
      </c>
      <c r="L13" s="707" t="s">
        <v>1183</v>
      </c>
      <c r="M13" s="708" t="s">
        <v>1183</v>
      </c>
      <c r="N13" s="707" t="s">
        <v>1183</v>
      </c>
      <c r="O13" s="708" t="s">
        <v>1183</v>
      </c>
      <c r="P13" s="1247" t="s">
        <v>1203</v>
      </c>
      <c r="Q13" s="1248"/>
    </row>
    <row r="14" spans="1:18" ht="12.75" customHeight="1">
      <c r="A14" s="702" t="s">
        <v>1204</v>
      </c>
      <c r="B14" s="699">
        <v>0.77500000000000002</v>
      </c>
      <c r="C14" s="841">
        <v>6.7000000000000004E-2</v>
      </c>
      <c r="D14" s="699">
        <v>0.85299999999999998</v>
      </c>
      <c r="E14" s="841">
        <v>8.7999999999999995E-2</v>
      </c>
      <c r="F14" s="699">
        <v>0.41</v>
      </c>
      <c r="G14" s="841">
        <v>9.4E-2</v>
      </c>
      <c r="H14" s="699">
        <v>0.27500000000000002</v>
      </c>
      <c r="I14" s="841">
        <v>0.113</v>
      </c>
      <c r="J14" s="699">
        <v>0.443</v>
      </c>
      <c r="K14" s="841">
        <v>0.16</v>
      </c>
      <c r="L14" s="699">
        <v>0.78300000000000003</v>
      </c>
      <c r="M14" s="841">
        <v>0.20399999999999999</v>
      </c>
      <c r="N14" s="699">
        <v>1.1439999999999999</v>
      </c>
      <c r="O14" s="841">
        <v>9.0999999999999998E-2</v>
      </c>
      <c r="P14" s="704">
        <v>0.91</v>
      </c>
      <c r="Q14" s="844">
        <v>0.106</v>
      </c>
    </row>
    <row r="15" spans="1:18" ht="12.75" customHeight="1">
      <c r="A15" s="706" t="s">
        <v>1205</v>
      </c>
      <c r="B15" s="716">
        <v>3448</v>
      </c>
      <c r="C15" s="717" t="s">
        <v>1184</v>
      </c>
      <c r="D15" s="716">
        <v>3448</v>
      </c>
      <c r="E15" s="717" t="s">
        <v>1184</v>
      </c>
      <c r="F15" s="716">
        <v>3448</v>
      </c>
      <c r="G15" s="717" t="s">
        <v>1184</v>
      </c>
      <c r="H15" s="716">
        <v>1741</v>
      </c>
      <c r="I15" s="717" t="s">
        <v>1184</v>
      </c>
      <c r="J15" s="716">
        <v>1707</v>
      </c>
      <c r="K15" s="717" t="s">
        <v>1184</v>
      </c>
      <c r="L15" s="716">
        <v>1734</v>
      </c>
      <c r="M15" s="717" t="s">
        <v>1184</v>
      </c>
      <c r="N15" s="716">
        <v>3447</v>
      </c>
      <c r="O15" s="717" t="s">
        <v>1184</v>
      </c>
      <c r="P15" s="718">
        <v>3424</v>
      </c>
      <c r="Q15" s="719" t="s">
        <v>1184</v>
      </c>
    </row>
    <row r="16" spans="1:18" ht="12.75" customHeight="1">
      <c r="A16" s="711" t="s">
        <v>1206</v>
      </c>
      <c r="B16" s="712">
        <v>0.33</v>
      </c>
      <c r="C16" s="713" t="s">
        <v>1184</v>
      </c>
      <c r="D16" s="712">
        <v>0.26</v>
      </c>
      <c r="E16" s="713" t="s">
        <v>1184</v>
      </c>
      <c r="F16" s="712">
        <v>0.34699999999999998</v>
      </c>
      <c r="G16" s="713" t="s">
        <v>1184</v>
      </c>
      <c r="H16" s="712">
        <v>0.36799999999999999</v>
      </c>
      <c r="I16" s="713" t="s">
        <v>1184</v>
      </c>
      <c r="J16" s="712">
        <v>0.29299999999999998</v>
      </c>
      <c r="K16" s="713" t="s">
        <v>1184</v>
      </c>
      <c r="L16" s="712">
        <v>0.247</v>
      </c>
      <c r="M16" s="713" t="s">
        <v>1184</v>
      </c>
      <c r="N16" s="712">
        <v>0.33900000000000002</v>
      </c>
      <c r="O16" s="713" t="s">
        <v>1184</v>
      </c>
      <c r="P16" s="714">
        <v>0.39700000000000002</v>
      </c>
      <c r="Q16" s="712" t="s">
        <v>1184</v>
      </c>
    </row>
    <row r="17" spans="1:17" ht="23.25" customHeight="1">
      <c r="A17" s="968" t="s">
        <v>1230</v>
      </c>
      <c r="B17" s="968"/>
      <c r="C17" s="968"/>
      <c r="D17" s="968"/>
      <c r="E17" s="968"/>
      <c r="F17" s="968"/>
      <c r="G17" s="968"/>
      <c r="H17" s="968"/>
      <c r="I17" s="968"/>
      <c r="J17" s="968"/>
      <c r="K17" s="968"/>
      <c r="L17" s="968"/>
      <c r="M17" s="968"/>
      <c r="N17" s="968"/>
      <c r="O17" s="968"/>
      <c r="P17" s="968"/>
      <c r="Q17" s="968"/>
    </row>
    <row r="18" spans="1:17" ht="59.25" customHeight="1">
      <c r="A18" s="965" t="s">
        <v>1345</v>
      </c>
      <c r="B18" s="965"/>
      <c r="C18" s="965"/>
      <c r="D18" s="965"/>
      <c r="E18" s="965"/>
      <c r="F18" s="965"/>
      <c r="G18" s="965"/>
      <c r="H18" s="965"/>
      <c r="I18" s="965"/>
      <c r="J18" s="965"/>
      <c r="K18" s="965"/>
      <c r="L18" s="965"/>
      <c r="M18" s="965"/>
      <c r="N18" s="965"/>
      <c r="O18" s="965"/>
      <c r="P18" s="965"/>
      <c r="Q18" s="965"/>
    </row>
    <row r="19" spans="1:17">
      <c r="A19" s="964" t="s">
        <v>1305</v>
      </c>
      <c r="B19" s="964"/>
      <c r="C19" s="964"/>
      <c r="D19" s="964"/>
      <c r="E19" s="964"/>
      <c r="F19" s="964"/>
      <c r="G19" s="964"/>
      <c r="H19" s="964"/>
      <c r="I19" s="964"/>
      <c r="J19" s="964"/>
      <c r="K19" s="964"/>
      <c r="L19" s="964"/>
      <c r="M19" s="964"/>
      <c r="N19" s="964"/>
      <c r="O19" s="964"/>
      <c r="P19" s="964"/>
      <c r="Q19" s="964"/>
    </row>
    <row r="20" spans="1:17">
      <c r="A20" s="659"/>
      <c r="B20" s="659"/>
      <c r="C20" s="659"/>
      <c r="D20" s="659"/>
      <c r="E20" s="659"/>
      <c r="F20" s="659"/>
      <c r="G20" s="659"/>
      <c r="H20" s="659"/>
      <c r="I20" s="659"/>
      <c r="J20" s="659"/>
      <c r="K20" s="659"/>
      <c r="L20" s="659"/>
      <c r="M20" s="659"/>
      <c r="N20" s="659"/>
      <c r="O20" s="659"/>
      <c r="P20" s="659"/>
      <c r="Q20" s="659"/>
    </row>
    <row r="21" spans="1:17">
      <c r="A21" s="659"/>
      <c r="B21" s="659"/>
      <c r="C21" s="659"/>
      <c r="D21" s="659"/>
      <c r="E21" s="659"/>
      <c r="F21" s="659"/>
      <c r="G21" s="659"/>
      <c r="H21" s="659"/>
      <c r="I21" s="659"/>
      <c r="J21" s="659"/>
      <c r="K21" s="659"/>
      <c r="L21" s="659"/>
      <c r="M21" s="659"/>
      <c r="N21" s="659"/>
      <c r="O21" s="659"/>
      <c r="P21" s="659"/>
      <c r="Q21" s="659"/>
    </row>
    <row r="22" spans="1:17">
      <c r="A22" s="659"/>
      <c r="B22" s="659"/>
      <c r="C22" s="659"/>
      <c r="D22" s="659"/>
      <c r="E22" s="659"/>
      <c r="F22" s="659"/>
      <c r="G22" s="659"/>
      <c r="H22" s="659"/>
      <c r="I22" s="659"/>
      <c r="J22" s="659"/>
      <c r="K22" s="659"/>
      <c r="L22" s="659"/>
      <c r="M22" s="659"/>
      <c r="N22" s="659"/>
      <c r="O22" s="659"/>
      <c r="P22" s="659"/>
      <c r="Q22" s="659"/>
    </row>
    <row r="23" spans="1:17">
      <c r="A23" s="659"/>
      <c r="B23" s="659"/>
      <c r="C23" s="659"/>
      <c r="D23" s="659"/>
      <c r="E23" s="659"/>
      <c r="F23" s="659"/>
      <c r="G23" s="659"/>
      <c r="H23" s="659"/>
      <c r="I23" s="659"/>
      <c r="J23" s="659"/>
      <c r="K23" s="659"/>
      <c r="L23" s="659"/>
      <c r="M23" s="659"/>
      <c r="N23" s="659"/>
      <c r="O23" s="659"/>
      <c r="P23" s="659"/>
      <c r="Q23" s="659"/>
    </row>
    <row r="24" spans="1:17">
      <c r="A24" s="659"/>
      <c r="B24" s="659"/>
      <c r="C24" s="659"/>
      <c r="D24" s="659"/>
      <c r="E24" s="659"/>
      <c r="F24" s="659"/>
      <c r="G24" s="659"/>
      <c r="H24" s="659"/>
      <c r="I24" s="659"/>
      <c r="J24" s="659"/>
      <c r="K24" s="659"/>
      <c r="L24" s="659"/>
      <c r="M24" s="659"/>
      <c r="N24" s="659"/>
      <c r="O24" s="659"/>
      <c r="P24" s="659"/>
      <c r="Q24" s="659"/>
    </row>
    <row r="25" spans="1:17">
      <c r="A25" s="659"/>
      <c r="B25" s="659"/>
      <c r="C25" s="659"/>
      <c r="D25" s="659"/>
      <c r="E25" s="659"/>
      <c r="F25" s="659"/>
      <c r="G25" s="659"/>
      <c r="H25" s="659"/>
      <c r="I25" s="659"/>
      <c r="J25" s="659"/>
      <c r="K25" s="659"/>
      <c r="L25" s="659"/>
      <c r="M25" s="659"/>
      <c r="N25" s="659"/>
      <c r="O25" s="659"/>
      <c r="P25" s="659"/>
      <c r="Q25" s="659"/>
    </row>
    <row r="26" spans="1:17">
      <c r="A26" s="659"/>
      <c r="B26" s="659"/>
      <c r="C26" s="659"/>
      <c r="D26" s="659"/>
      <c r="E26" s="659"/>
      <c r="F26" s="659"/>
      <c r="G26" s="659"/>
      <c r="H26" s="659"/>
      <c r="I26" s="659"/>
      <c r="J26" s="659"/>
      <c r="K26" s="659"/>
      <c r="L26" s="659"/>
      <c r="M26" s="659"/>
      <c r="N26" s="659"/>
      <c r="O26" s="659"/>
      <c r="P26" s="659"/>
      <c r="Q26" s="659"/>
    </row>
    <row r="27" spans="1:17">
      <c r="A27" s="659"/>
      <c r="B27" s="659"/>
      <c r="C27" s="659"/>
      <c r="D27" s="659"/>
      <c r="E27" s="659"/>
      <c r="F27" s="659"/>
      <c r="G27" s="659"/>
      <c r="H27" s="659"/>
      <c r="I27" s="659"/>
      <c r="J27" s="659"/>
      <c r="K27" s="659"/>
      <c r="L27" s="659"/>
      <c r="M27" s="659"/>
      <c r="N27" s="659"/>
      <c r="O27" s="659"/>
      <c r="P27" s="659"/>
      <c r="Q27" s="659"/>
    </row>
    <row r="28" spans="1:17">
      <c r="A28" s="659"/>
      <c r="B28" s="659"/>
      <c r="C28" s="659"/>
      <c r="D28" s="659"/>
      <c r="E28" s="659"/>
      <c r="F28" s="659"/>
      <c r="G28" s="659"/>
      <c r="H28" s="659"/>
      <c r="I28" s="659"/>
      <c r="J28" s="659"/>
      <c r="K28" s="659"/>
      <c r="L28" s="659"/>
      <c r="M28" s="659"/>
      <c r="N28" s="659"/>
      <c r="O28" s="659"/>
      <c r="P28" s="659"/>
      <c r="Q28" s="659"/>
    </row>
    <row r="29" spans="1:17">
      <c r="A29" s="659"/>
      <c r="B29" s="659"/>
      <c r="C29" s="659"/>
      <c r="D29" s="659"/>
      <c r="E29" s="659"/>
      <c r="F29" s="659"/>
      <c r="G29" s="659"/>
      <c r="H29" s="659"/>
      <c r="I29" s="659"/>
      <c r="J29" s="659"/>
      <c r="K29" s="659"/>
      <c r="L29" s="659"/>
      <c r="M29" s="659"/>
      <c r="N29" s="659"/>
      <c r="O29" s="659"/>
      <c r="P29" s="659"/>
      <c r="Q29" s="659"/>
    </row>
    <row r="30" spans="1:17">
      <c r="A30" s="659"/>
      <c r="B30" s="659"/>
      <c r="C30" s="659"/>
      <c r="D30" s="659"/>
      <c r="E30" s="659"/>
      <c r="F30" s="659"/>
      <c r="G30" s="659"/>
      <c r="H30" s="659"/>
      <c r="I30" s="659"/>
      <c r="J30" s="659"/>
      <c r="K30" s="659"/>
      <c r="L30" s="659"/>
      <c r="M30" s="659"/>
      <c r="N30" s="659"/>
      <c r="O30" s="659"/>
      <c r="P30" s="659"/>
      <c r="Q30" s="659"/>
    </row>
    <row r="31" spans="1:17">
      <c r="A31" s="659"/>
      <c r="B31" s="659"/>
      <c r="C31" s="659"/>
      <c r="D31" s="659"/>
      <c r="E31" s="659"/>
      <c r="F31" s="659"/>
      <c r="G31" s="659"/>
      <c r="H31" s="659"/>
      <c r="I31" s="659"/>
      <c r="J31" s="659"/>
      <c r="K31" s="659"/>
      <c r="L31" s="659"/>
      <c r="M31" s="659"/>
      <c r="N31" s="659"/>
      <c r="O31" s="659"/>
      <c r="P31" s="659"/>
      <c r="Q31" s="659"/>
    </row>
    <row r="32" spans="1:17">
      <c r="A32" s="659"/>
      <c r="B32" s="659"/>
      <c r="C32" s="659"/>
      <c r="D32" s="659"/>
      <c r="E32" s="659"/>
      <c r="F32" s="659"/>
      <c r="G32" s="659"/>
      <c r="H32" s="659"/>
      <c r="I32" s="659"/>
      <c r="J32" s="659"/>
      <c r="K32" s="659"/>
      <c r="L32" s="659"/>
      <c r="M32" s="659"/>
      <c r="N32" s="659"/>
      <c r="O32" s="659"/>
      <c r="P32" s="659"/>
      <c r="Q32" s="659"/>
    </row>
    <row r="33" spans="1:17">
      <c r="A33" s="659"/>
      <c r="B33" s="659"/>
      <c r="C33" s="659"/>
      <c r="D33" s="659"/>
      <c r="E33" s="659"/>
      <c r="F33" s="659"/>
      <c r="G33" s="659"/>
      <c r="H33" s="659"/>
      <c r="I33" s="659"/>
      <c r="J33" s="659"/>
      <c r="K33" s="659"/>
      <c r="L33" s="659"/>
      <c r="M33" s="659"/>
      <c r="N33" s="659"/>
      <c r="O33" s="659"/>
      <c r="P33" s="659"/>
      <c r="Q33" s="659"/>
    </row>
    <row r="34" spans="1:17">
      <c r="A34" s="659"/>
      <c r="B34" s="659"/>
      <c r="C34" s="659"/>
      <c r="D34" s="659"/>
      <c r="E34" s="659"/>
      <c r="F34" s="659"/>
      <c r="G34" s="659"/>
      <c r="H34" s="659"/>
      <c r="I34" s="659"/>
      <c r="J34" s="659"/>
      <c r="K34" s="659"/>
      <c r="L34" s="659"/>
      <c r="M34" s="659"/>
      <c r="N34" s="659"/>
      <c r="O34" s="659"/>
      <c r="P34" s="659"/>
      <c r="Q34" s="659"/>
    </row>
    <row r="35" spans="1:17">
      <c r="A35" s="659"/>
      <c r="B35" s="659"/>
      <c r="C35" s="659"/>
      <c r="D35" s="659"/>
      <c r="E35" s="659"/>
      <c r="F35" s="659"/>
      <c r="G35" s="659"/>
      <c r="H35" s="659"/>
      <c r="I35" s="659"/>
      <c r="J35" s="659"/>
      <c r="K35" s="659"/>
      <c r="L35" s="659"/>
      <c r="M35" s="659"/>
      <c r="N35" s="659"/>
      <c r="O35" s="659"/>
      <c r="P35" s="659"/>
      <c r="Q35" s="659"/>
    </row>
    <row r="36" spans="1:17">
      <c r="A36" s="659"/>
      <c r="B36" s="659"/>
      <c r="C36" s="659"/>
      <c r="D36" s="659"/>
      <c r="E36" s="659"/>
      <c r="F36" s="659"/>
      <c r="G36" s="659"/>
      <c r="H36" s="659"/>
      <c r="I36" s="659"/>
      <c r="J36" s="659"/>
      <c r="K36" s="659"/>
      <c r="L36" s="659"/>
      <c r="M36" s="659"/>
      <c r="N36" s="659"/>
      <c r="O36" s="659"/>
      <c r="P36" s="659"/>
      <c r="Q36" s="659"/>
    </row>
    <row r="37" spans="1:17">
      <c r="A37" s="659"/>
      <c r="B37" s="659"/>
      <c r="C37" s="659"/>
      <c r="D37" s="659"/>
      <c r="E37" s="659"/>
      <c r="F37" s="659"/>
      <c r="G37" s="659"/>
      <c r="H37" s="659"/>
      <c r="I37" s="659"/>
      <c r="J37" s="659"/>
      <c r="K37" s="659"/>
      <c r="L37" s="659"/>
      <c r="M37" s="659"/>
      <c r="N37" s="659"/>
      <c r="O37" s="659"/>
      <c r="P37" s="659"/>
      <c r="Q37" s="659"/>
    </row>
    <row r="38" spans="1:17">
      <c r="A38" s="659"/>
      <c r="B38" s="659"/>
      <c r="C38" s="659"/>
      <c r="D38" s="659"/>
      <c r="E38" s="659"/>
      <c r="F38" s="659"/>
      <c r="G38" s="659"/>
      <c r="H38" s="659"/>
      <c r="I38" s="659"/>
      <c r="J38" s="659"/>
      <c r="K38" s="659"/>
      <c r="L38" s="659"/>
      <c r="M38" s="659"/>
      <c r="N38" s="659"/>
      <c r="O38" s="659"/>
      <c r="P38" s="659"/>
      <c r="Q38" s="659"/>
    </row>
    <row r="39" spans="1:17">
      <c r="A39" s="659"/>
      <c r="B39" s="659"/>
      <c r="C39" s="659"/>
      <c r="D39" s="659"/>
      <c r="E39" s="659"/>
      <c r="F39" s="659"/>
      <c r="G39" s="659"/>
      <c r="H39" s="659"/>
      <c r="I39" s="659"/>
      <c r="J39" s="659"/>
      <c r="K39" s="659"/>
      <c r="L39" s="659"/>
      <c r="M39" s="659"/>
      <c r="N39" s="659"/>
      <c r="O39" s="659"/>
      <c r="P39" s="659"/>
      <c r="Q39" s="659"/>
    </row>
    <row r="40" spans="1:17">
      <c r="A40" s="659"/>
      <c r="B40" s="659"/>
      <c r="C40" s="659"/>
      <c r="D40" s="659"/>
      <c r="E40" s="659"/>
      <c r="F40" s="659"/>
      <c r="G40" s="659"/>
      <c r="H40" s="659"/>
      <c r="I40" s="659"/>
      <c r="J40" s="659"/>
      <c r="K40" s="659"/>
      <c r="L40" s="659"/>
      <c r="M40" s="659"/>
      <c r="N40" s="659"/>
      <c r="O40" s="659"/>
      <c r="P40" s="659"/>
      <c r="Q40" s="659"/>
    </row>
    <row r="41" spans="1:17">
      <c r="A41" s="659"/>
      <c r="B41" s="659"/>
      <c r="C41" s="659"/>
      <c r="D41" s="659"/>
      <c r="E41" s="659"/>
      <c r="F41" s="659"/>
      <c r="G41" s="659"/>
      <c r="H41" s="659"/>
      <c r="I41" s="659"/>
      <c r="J41" s="659"/>
      <c r="K41" s="659"/>
      <c r="L41" s="659"/>
      <c r="M41" s="659"/>
      <c r="N41" s="659"/>
      <c r="O41" s="659"/>
      <c r="P41" s="659"/>
      <c r="Q41" s="659"/>
    </row>
    <row r="42" spans="1:17">
      <c r="A42" s="659"/>
      <c r="B42" s="659"/>
      <c r="C42" s="659"/>
      <c r="D42" s="659"/>
      <c r="E42" s="659"/>
      <c r="F42" s="659"/>
      <c r="G42" s="659"/>
      <c r="H42" s="659"/>
      <c r="I42" s="659"/>
      <c r="J42" s="659"/>
      <c r="K42" s="659"/>
      <c r="L42" s="659"/>
      <c r="M42" s="659"/>
      <c r="N42" s="659"/>
      <c r="O42" s="659"/>
      <c r="P42" s="659"/>
      <c r="Q42" s="659"/>
    </row>
    <row r="43" spans="1:17">
      <c r="A43" s="659"/>
      <c r="B43" s="659"/>
      <c r="C43" s="659"/>
      <c r="D43" s="659"/>
      <c r="E43" s="659"/>
      <c r="F43" s="659"/>
      <c r="G43" s="659"/>
      <c r="H43" s="659"/>
      <c r="I43" s="659"/>
      <c r="J43" s="659"/>
      <c r="K43" s="659"/>
      <c r="L43" s="659"/>
      <c r="M43" s="659"/>
      <c r="N43" s="659"/>
      <c r="O43" s="659"/>
      <c r="P43" s="659"/>
      <c r="Q43" s="659"/>
    </row>
    <row r="44" spans="1:17">
      <c r="A44" s="659"/>
      <c r="B44" s="659"/>
      <c r="C44" s="659"/>
      <c r="D44" s="659"/>
      <c r="E44" s="659"/>
      <c r="F44" s="659"/>
      <c r="G44" s="659"/>
      <c r="H44" s="659"/>
      <c r="I44" s="659"/>
      <c r="J44" s="659"/>
      <c r="K44" s="659"/>
      <c r="L44" s="659"/>
      <c r="M44" s="659"/>
      <c r="N44" s="659"/>
      <c r="O44" s="659"/>
      <c r="P44" s="659"/>
      <c r="Q44" s="659"/>
    </row>
    <row r="45" spans="1:17">
      <c r="A45" s="659"/>
      <c r="B45" s="659"/>
      <c r="C45" s="659"/>
      <c r="D45" s="659"/>
      <c r="E45" s="659"/>
      <c r="F45" s="659"/>
      <c r="G45" s="659"/>
      <c r="H45" s="659"/>
      <c r="I45" s="659"/>
      <c r="J45" s="659"/>
      <c r="K45" s="659"/>
      <c r="L45" s="659"/>
      <c r="M45" s="659"/>
      <c r="N45" s="659"/>
      <c r="O45" s="659"/>
      <c r="P45" s="659"/>
      <c r="Q45" s="659"/>
    </row>
    <row r="46" spans="1:17">
      <c r="A46" s="659"/>
      <c r="B46" s="659"/>
      <c r="C46" s="659"/>
      <c r="D46" s="659"/>
      <c r="E46" s="659"/>
      <c r="F46" s="659"/>
      <c r="G46" s="659"/>
      <c r="H46" s="659"/>
      <c r="I46" s="659"/>
      <c r="J46" s="659"/>
      <c r="K46" s="659"/>
      <c r="L46" s="659"/>
      <c r="M46" s="659"/>
      <c r="N46" s="659"/>
      <c r="O46" s="659"/>
      <c r="P46" s="659"/>
      <c r="Q46" s="659"/>
    </row>
    <row r="47" spans="1:17">
      <c r="A47" s="659"/>
      <c r="B47" s="659"/>
      <c r="C47" s="659"/>
      <c r="D47" s="659"/>
      <c r="E47" s="659"/>
      <c r="F47" s="659"/>
      <c r="G47" s="659"/>
      <c r="H47" s="659"/>
      <c r="I47" s="659"/>
      <c r="J47" s="659"/>
      <c r="K47" s="659"/>
      <c r="L47" s="659"/>
      <c r="M47" s="659"/>
      <c r="N47" s="659"/>
      <c r="O47" s="659"/>
      <c r="P47" s="659"/>
      <c r="Q47" s="659"/>
    </row>
    <row r="48" spans="1:17">
      <c r="A48" s="659"/>
      <c r="B48" s="659"/>
      <c r="C48" s="659"/>
      <c r="D48" s="659"/>
      <c r="E48" s="659"/>
      <c r="F48" s="659"/>
      <c r="G48" s="659"/>
      <c r="H48" s="659"/>
      <c r="I48" s="659"/>
      <c r="J48" s="659"/>
      <c r="K48" s="659"/>
      <c r="L48" s="659"/>
      <c r="M48" s="659"/>
      <c r="N48" s="659"/>
      <c r="O48" s="659"/>
      <c r="P48" s="659"/>
      <c r="Q48" s="659"/>
    </row>
    <row r="49" spans="1:17">
      <c r="A49" s="659"/>
      <c r="B49" s="659"/>
      <c r="C49" s="659"/>
      <c r="D49" s="659"/>
      <c r="E49" s="659"/>
      <c r="F49" s="659"/>
      <c r="G49" s="659"/>
      <c r="H49" s="659"/>
      <c r="I49" s="659"/>
      <c r="J49" s="659"/>
      <c r="K49" s="659"/>
      <c r="L49" s="659"/>
      <c r="M49" s="659"/>
      <c r="N49" s="659"/>
      <c r="O49" s="659"/>
      <c r="P49" s="659"/>
      <c r="Q49" s="659"/>
    </row>
    <row r="50" spans="1:17">
      <c r="A50" s="659"/>
      <c r="B50" s="659"/>
      <c r="C50" s="659"/>
      <c r="D50" s="659"/>
      <c r="E50" s="659"/>
      <c r="F50" s="659"/>
      <c r="G50" s="659"/>
      <c r="H50" s="659"/>
      <c r="I50" s="659"/>
      <c r="J50" s="659"/>
      <c r="K50" s="659"/>
      <c r="L50" s="659"/>
      <c r="M50" s="659"/>
      <c r="N50" s="659"/>
      <c r="O50" s="659"/>
      <c r="P50" s="659"/>
      <c r="Q50" s="659"/>
    </row>
    <row r="51" spans="1:17">
      <c r="A51" s="659"/>
      <c r="B51" s="659"/>
      <c r="C51" s="659"/>
      <c r="D51" s="659"/>
      <c r="E51" s="659"/>
      <c r="F51" s="659"/>
      <c r="G51" s="659"/>
      <c r="H51" s="659"/>
      <c r="I51" s="659"/>
      <c r="J51" s="659"/>
      <c r="K51" s="659"/>
      <c r="L51" s="659"/>
      <c r="M51" s="659"/>
      <c r="N51" s="659"/>
      <c r="O51" s="659"/>
      <c r="P51" s="659"/>
      <c r="Q51" s="659"/>
    </row>
    <row r="52" spans="1:17">
      <c r="A52" s="659"/>
      <c r="B52" s="659"/>
      <c r="C52" s="659"/>
      <c r="D52" s="659"/>
      <c r="E52" s="659"/>
      <c r="F52" s="659"/>
      <c r="G52" s="659"/>
      <c r="H52" s="659"/>
      <c r="I52" s="659"/>
      <c r="J52" s="659"/>
      <c r="K52" s="659"/>
      <c r="L52" s="659"/>
      <c r="M52" s="659"/>
      <c r="N52" s="659"/>
      <c r="O52" s="659"/>
      <c r="P52" s="659"/>
      <c r="Q52" s="659"/>
    </row>
    <row r="53" spans="1:17">
      <c r="A53" s="659"/>
      <c r="B53" s="659"/>
      <c r="C53" s="659"/>
      <c r="D53" s="659"/>
      <c r="E53" s="659"/>
      <c r="F53" s="659"/>
      <c r="G53" s="659"/>
      <c r="H53" s="659"/>
      <c r="I53" s="659"/>
      <c r="J53" s="659"/>
      <c r="K53" s="659"/>
      <c r="L53" s="659"/>
      <c r="M53" s="659"/>
      <c r="N53" s="659"/>
      <c r="O53" s="659"/>
      <c r="P53" s="659"/>
      <c r="Q53" s="659"/>
    </row>
    <row r="54" spans="1:17">
      <c r="A54" s="659"/>
      <c r="B54" s="659"/>
      <c r="C54" s="659"/>
      <c r="D54" s="659"/>
      <c r="E54" s="659"/>
      <c r="F54" s="659"/>
      <c r="G54" s="659"/>
      <c r="H54" s="659"/>
      <c r="I54" s="659"/>
      <c r="J54" s="659"/>
      <c r="K54" s="659"/>
      <c r="L54" s="659"/>
      <c r="M54" s="659"/>
      <c r="N54" s="659"/>
      <c r="O54" s="659"/>
      <c r="P54" s="659"/>
      <c r="Q54" s="659"/>
    </row>
    <row r="55" spans="1:17">
      <c r="A55" s="659"/>
      <c r="B55" s="659"/>
      <c r="C55" s="659"/>
      <c r="D55" s="659"/>
      <c r="E55" s="659"/>
      <c r="F55" s="659"/>
      <c r="G55" s="659"/>
      <c r="H55" s="659"/>
      <c r="I55" s="659"/>
      <c r="J55" s="659"/>
      <c r="K55" s="659"/>
      <c r="L55" s="659"/>
      <c r="M55" s="659"/>
      <c r="N55" s="659"/>
      <c r="O55" s="659"/>
      <c r="P55" s="659"/>
      <c r="Q55" s="659"/>
    </row>
    <row r="56" spans="1:17">
      <c r="A56" s="659"/>
      <c r="B56" s="659"/>
      <c r="C56" s="659"/>
      <c r="D56" s="659"/>
      <c r="E56" s="659"/>
      <c r="F56" s="659"/>
      <c r="G56" s="659"/>
      <c r="H56" s="659"/>
      <c r="I56" s="659"/>
      <c r="J56" s="659"/>
      <c r="K56" s="659"/>
      <c r="L56" s="659"/>
      <c r="M56" s="659"/>
      <c r="N56" s="659"/>
      <c r="O56" s="659"/>
      <c r="P56" s="659"/>
      <c r="Q56" s="659"/>
    </row>
    <row r="57" spans="1:17">
      <c r="A57" s="659"/>
      <c r="B57" s="659"/>
      <c r="C57" s="659"/>
      <c r="D57" s="659"/>
      <c r="E57" s="659"/>
      <c r="F57" s="659"/>
      <c r="G57" s="659"/>
      <c r="H57" s="659"/>
      <c r="I57" s="659"/>
      <c r="J57" s="659"/>
      <c r="K57" s="659"/>
      <c r="L57" s="659"/>
      <c r="M57" s="659"/>
      <c r="N57" s="659"/>
      <c r="O57" s="659"/>
      <c r="P57" s="659"/>
      <c r="Q57" s="659"/>
    </row>
    <row r="58" spans="1:17">
      <c r="A58" s="659"/>
      <c r="B58" s="659"/>
      <c r="C58" s="659"/>
      <c r="D58" s="659"/>
      <c r="E58" s="659"/>
      <c r="F58" s="659"/>
      <c r="G58" s="659"/>
      <c r="H58" s="659"/>
      <c r="I58" s="659"/>
      <c r="J58" s="659"/>
      <c r="K58" s="659"/>
      <c r="L58" s="659"/>
      <c r="M58" s="659"/>
      <c r="N58" s="659"/>
      <c r="O58" s="659"/>
      <c r="P58" s="659"/>
      <c r="Q58" s="659"/>
    </row>
    <row r="59" spans="1:17">
      <c r="A59" s="659"/>
      <c r="B59" s="659"/>
      <c r="C59" s="659"/>
      <c r="D59" s="659"/>
      <c r="E59" s="659"/>
      <c r="F59" s="659"/>
      <c r="G59" s="659"/>
      <c r="H59" s="659"/>
      <c r="I59" s="659"/>
      <c r="J59" s="659"/>
      <c r="K59" s="659"/>
      <c r="L59" s="659"/>
      <c r="M59" s="659"/>
      <c r="N59" s="659"/>
      <c r="O59" s="659"/>
      <c r="P59" s="659"/>
      <c r="Q59" s="659"/>
    </row>
    <row r="60" spans="1:17">
      <c r="A60" s="659"/>
      <c r="B60" s="659"/>
      <c r="C60" s="659"/>
      <c r="D60" s="659"/>
      <c r="E60" s="659"/>
      <c r="F60" s="659"/>
      <c r="G60" s="659"/>
      <c r="H60" s="659"/>
      <c r="I60" s="659"/>
      <c r="J60" s="659"/>
      <c r="K60" s="659"/>
      <c r="L60" s="659"/>
      <c r="M60" s="659"/>
      <c r="N60" s="659"/>
      <c r="O60" s="659"/>
      <c r="P60" s="659"/>
      <c r="Q60" s="659"/>
    </row>
    <row r="61" spans="1:17">
      <c r="A61" s="659"/>
      <c r="B61" s="659"/>
      <c r="C61" s="659"/>
      <c r="D61" s="659"/>
      <c r="E61" s="659"/>
      <c r="F61" s="659"/>
      <c r="G61" s="659"/>
      <c r="H61" s="659"/>
      <c r="I61" s="659"/>
      <c r="J61" s="659"/>
      <c r="K61" s="659"/>
      <c r="L61" s="659"/>
      <c r="M61" s="659"/>
      <c r="N61" s="659"/>
      <c r="O61" s="659"/>
      <c r="P61" s="659"/>
      <c r="Q61" s="659"/>
    </row>
    <row r="62" spans="1:17">
      <c r="A62" s="659"/>
      <c r="B62" s="659"/>
      <c r="C62" s="659"/>
      <c r="D62" s="659"/>
      <c r="E62" s="659"/>
      <c r="F62" s="659"/>
      <c r="G62" s="659"/>
      <c r="H62" s="659"/>
      <c r="I62" s="659"/>
      <c r="J62" s="659"/>
      <c r="K62" s="659"/>
      <c r="L62" s="659"/>
      <c r="M62" s="659"/>
      <c r="N62" s="659"/>
      <c r="O62" s="659"/>
      <c r="P62" s="659"/>
      <c r="Q62" s="659"/>
    </row>
    <row r="63" spans="1:17">
      <c r="A63" s="659"/>
      <c r="B63" s="659"/>
      <c r="C63" s="659"/>
      <c r="D63" s="659"/>
      <c r="E63" s="659"/>
      <c r="F63" s="659"/>
      <c r="G63" s="659"/>
      <c r="H63" s="659"/>
      <c r="I63" s="659"/>
      <c r="J63" s="659"/>
      <c r="K63" s="659"/>
      <c r="L63" s="659"/>
      <c r="M63" s="659"/>
      <c r="N63" s="659"/>
      <c r="O63" s="659"/>
      <c r="P63" s="659"/>
      <c r="Q63" s="659"/>
    </row>
    <row r="64" spans="1:17">
      <c r="A64" s="659"/>
      <c r="B64" s="659"/>
      <c r="C64" s="659"/>
      <c r="D64" s="659"/>
      <c r="E64" s="659"/>
      <c r="F64" s="659"/>
      <c r="G64" s="659"/>
      <c r="H64" s="659"/>
      <c r="I64" s="659"/>
      <c r="J64" s="659"/>
      <c r="K64" s="659"/>
      <c r="L64" s="659"/>
      <c r="M64" s="659"/>
      <c r="N64" s="659"/>
      <c r="O64" s="659"/>
      <c r="P64" s="659"/>
      <c r="Q64" s="659"/>
    </row>
    <row r="65" spans="1:17">
      <c r="A65" s="659"/>
      <c r="B65" s="659"/>
      <c r="C65" s="659"/>
      <c r="D65" s="659"/>
      <c r="E65" s="659"/>
      <c r="F65" s="659"/>
      <c r="G65" s="659"/>
      <c r="H65" s="659"/>
      <c r="I65" s="659"/>
      <c r="J65" s="659"/>
      <c r="K65" s="659"/>
      <c r="L65" s="659"/>
      <c r="M65" s="659"/>
      <c r="N65" s="659"/>
      <c r="O65" s="659"/>
      <c r="P65" s="659"/>
      <c r="Q65" s="659"/>
    </row>
    <row r="66" spans="1:17">
      <c r="A66" s="659"/>
      <c r="B66" s="659"/>
      <c r="C66" s="659"/>
      <c r="D66" s="659"/>
      <c r="E66" s="659"/>
      <c r="F66" s="659"/>
      <c r="G66" s="659"/>
      <c r="H66" s="659"/>
      <c r="I66" s="659"/>
      <c r="J66" s="659"/>
      <c r="K66" s="659"/>
      <c r="L66" s="659"/>
      <c r="M66" s="659"/>
      <c r="N66" s="659"/>
      <c r="O66" s="659"/>
      <c r="P66" s="659"/>
      <c r="Q66" s="659"/>
    </row>
    <row r="67" spans="1:17">
      <c r="A67" s="659"/>
      <c r="B67" s="659"/>
      <c r="C67" s="659"/>
      <c r="D67" s="659"/>
      <c r="E67" s="659"/>
      <c r="F67" s="659"/>
      <c r="G67" s="659"/>
      <c r="H67" s="659"/>
      <c r="I67" s="659"/>
      <c r="J67" s="659"/>
      <c r="K67" s="659"/>
      <c r="L67" s="659"/>
      <c r="M67" s="659"/>
      <c r="N67" s="659"/>
      <c r="O67" s="659"/>
      <c r="P67" s="659"/>
      <c r="Q67" s="659"/>
    </row>
    <row r="68" spans="1:17">
      <c r="A68" s="659"/>
      <c r="B68" s="659"/>
      <c r="C68" s="659"/>
      <c r="D68" s="659"/>
      <c r="E68" s="659"/>
      <c r="F68" s="659"/>
      <c r="G68" s="659"/>
      <c r="H68" s="659"/>
      <c r="I68" s="659"/>
      <c r="J68" s="659"/>
      <c r="K68" s="659"/>
      <c r="L68" s="659"/>
      <c r="M68" s="659"/>
      <c r="N68" s="659"/>
      <c r="O68" s="659"/>
      <c r="P68" s="659"/>
      <c r="Q68" s="659"/>
    </row>
    <row r="69" spans="1:17">
      <c r="A69" s="659"/>
      <c r="B69" s="659"/>
      <c r="C69" s="659"/>
      <c r="D69" s="659"/>
      <c r="E69" s="659"/>
      <c r="F69" s="659"/>
      <c r="G69" s="659"/>
      <c r="H69" s="659"/>
      <c r="I69" s="659"/>
      <c r="J69" s="659"/>
      <c r="K69" s="659"/>
      <c r="L69" s="659"/>
      <c r="M69" s="659"/>
      <c r="N69" s="659"/>
      <c r="O69" s="659"/>
      <c r="P69" s="659"/>
      <c r="Q69" s="659"/>
    </row>
    <row r="70" spans="1:17">
      <c r="A70" s="659"/>
      <c r="B70" s="659"/>
      <c r="C70" s="659"/>
      <c r="D70" s="659"/>
      <c r="E70" s="659"/>
      <c r="F70" s="659"/>
      <c r="G70" s="659"/>
      <c r="H70" s="659"/>
      <c r="I70" s="659"/>
      <c r="J70" s="659"/>
      <c r="K70" s="659"/>
      <c r="L70" s="659"/>
      <c r="M70" s="659"/>
      <c r="N70" s="659"/>
      <c r="O70" s="659"/>
      <c r="P70" s="659"/>
      <c r="Q70" s="659"/>
    </row>
    <row r="71" spans="1:17">
      <c r="A71" s="659"/>
      <c r="B71" s="659"/>
      <c r="C71" s="659"/>
      <c r="D71" s="659"/>
      <c r="E71" s="659"/>
      <c r="F71" s="659"/>
      <c r="G71" s="659"/>
      <c r="H71" s="659"/>
      <c r="I71" s="659"/>
      <c r="J71" s="659"/>
      <c r="K71" s="659"/>
      <c r="L71" s="659"/>
      <c r="M71" s="659"/>
      <c r="N71" s="659"/>
      <c r="O71" s="659"/>
      <c r="P71" s="659"/>
      <c r="Q71" s="659"/>
    </row>
    <row r="72" spans="1:17">
      <c r="A72" s="659"/>
      <c r="B72" s="659"/>
      <c r="C72" s="659"/>
      <c r="D72" s="659"/>
      <c r="E72" s="659"/>
      <c r="F72" s="659"/>
      <c r="G72" s="659"/>
      <c r="H72" s="659"/>
      <c r="I72" s="659"/>
      <c r="J72" s="659"/>
      <c r="K72" s="659"/>
      <c r="L72" s="659"/>
      <c r="M72" s="659"/>
      <c r="N72" s="659"/>
      <c r="O72" s="659"/>
      <c r="P72" s="659"/>
      <c r="Q72" s="659"/>
    </row>
    <row r="73" spans="1:17">
      <c r="A73" s="659"/>
      <c r="B73" s="659"/>
      <c r="C73" s="659"/>
      <c r="D73" s="659"/>
      <c r="E73" s="659"/>
      <c r="F73" s="659"/>
      <c r="G73" s="659"/>
      <c r="H73" s="659"/>
      <c r="I73" s="659"/>
      <c r="J73" s="659"/>
      <c r="K73" s="659"/>
      <c r="L73" s="659"/>
      <c r="M73" s="659"/>
      <c r="N73" s="659"/>
      <c r="O73" s="659"/>
      <c r="P73" s="659"/>
      <c r="Q73" s="659"/>
    </row>
    <row r="74" spans="1:17">
      <c r="A74" s="659"/>
      <c r="B74" s="659"/>
      <c r="C74" s="659"/>
      <c r="D74" s="659"/>
      <c r="E74" s="659"/>
      <c r="F74" s="659"/>
      <c r="G74" s="659"/>
      <c r="H74" s="659"/>
      <c r="I74" s="659"/>
      <c r="J74" s="659"/>
      <c r="K74" s="659"/>
      <c r="L74" s="659"/>
      <c r="M74" s="659"/>
      <c r="N74" s="659"/>
      <c r="O74" s="659"/>
      <c r="P74" s="659"/>
      <c r="Q74" s="659"/>
    </row>
    <row r="75" spans="1:17">
      <c r="A75" s="659"/>
      <c r="B75" s="659"/>
      <c r="C75" s="659"/>
      <c r="D75" s="659"/>
      <c r="E75" s="659"/>
      <c r="F75" s="659"/>
      <c r="G75" s="659"/>
      <c r="H75" s="659"/>
      <c r="I75" s="659"/>
      <c r="J75" s="659"/>
      <c r="K75" s="659"/>
      <c r="L75" s="659"/>
      <c r="M75" s="659"/>
      <c r="N75" s="659"/>
      <c r="O75" s="659"/>
      <c r="P75" s="659"/>
      <c r="Q75" s="659"/>
    </row>
    <row r="76" spans="1:17">
      <c r="A76" s="659"/>
      <c r="B76" s="659"/>
      <c r="C76" s="659"/>
      <c r="D76" s="659"/>
      <c r="E76" s="659"/>
      <c r="F76" s="659"/>
      <c r="G76" s="659"/>
      <c r="H76" s="659"/>
      <c r="I76" s="659"/>
      <c r="J76" s="659"/>
      <c r="K76" s="659"/>
      <c r="L76" s="659"/>
      <c r="M76" s="659"/>
      <c r="N76" s="659"/>
      <c r="O76" s="659"/>
      <c r="P76" s="659"/>
      <c r="Q76" s="659"/>
    </row>
    <row r="77" spans="1:17">
      <c r="A77" s="659"/>
      <c r="B77" s="659"/>
      <c r="C77" s="659"/>
      <c r="D77" s="659"/>
      <c r="E77" s="659"/>
      <c r="F77" s="659"/>
      <c r="G77" s="659"/>
      <c r="H77" s="659"/>
      <c r="I77" s="659"/>
      <c r="J77" s="659"/>
      <c r="K77" s="659"/>
      <c r="L77" s="659"/>
      <c r="M77" s="659"/>
      <c r="N77" s="659"/>
      <c r="O77" s="659"/>
      <c r="P77" s="659"/>
      <c r="Q77" s="659"/>
    </row>
    <row r="78" spans="1:17">
      <c r="A78" s="659"/>
      <c r="B78" s="659"/>
      <c r="C78" s="659"/>
      <c r="D78" s="659"/>
      <c r="E78" s="659"/>
      <c r="F78" s="659"/>
      <c r="G78" s="659"/>
      <c r="H78" s="659"/>
      <c r="I78" s="659"/>
      <c r="J78" s="659"/>
      <c r="K78" s="659"/>
      <c r="L78" s="659"/>
      <c r="M78" s="659"/>
      <c r="N78" s="659"/>
      <c r="O78" s="659"/>
      <c r="P78" s="659"/>
      <c r="Q78" s="659"/>
    </row>
    <row r="79" spans="1:17">
      <c r="A79" s="659"/>
      <c r="B79" s="659"/>
      <c r="C79" s="659"/>
      <c r="D79" s="659"/>
      <c r="E79" s="659"/>
      <c r="F79" s="659"/>
      <c r="G79" s="659"/>
      <c r="H79" s="659"/>
      <c r="I79" s="659"/>
      <c r="J79" s="659"/>
      <c r="K79" s="659"/>
      <c r="L79" s="659"/>
      <c r="M79" s="659"/>
      <c r="N79" s="659"/>
      <c r="O79" s="659"/>
      <c r="P79" s="659"/>
      <c r="Q79" s="659"/>
    </row>
    <row r="80" spans="1:17">
      <c r="A80" s="659"/>
      <c r="B80" s="659"/>
      <c r="C80" s="659"/>
      <c r="D80" s="659"/>
      <c r="E80" s="659"/>
      <c r="F80" s="659"/>
      <c r="G80" s="659"/>
      <c r="H80" s="659"/>
      <c r="I80" s="659"/>
      <c r="J80" s="659"/>
      <c r="K80" s="659"/>
      <c r="L80" s="659"/>
      <c r="M80" s="659"/>
      <c r="N80" s="659"/>
      <c r="O80" s="659"/>
      <c r="P80" s="659"/>
      <c r="Q80" s="659"/>
    </row>
    <row r="81" spans="1:17">
      <c r="A81" s="659"/>
      <c r="B81" s="659"/>
      <c r="C81" s="659"/>
      <c r="D81" s="659"/>
      <c r="E81" s="659"/>
      <c r="F81" s="659"/>
      <c r="G81" s="659"/>
      <c r="H81" s="659"/>
      <c r="I81" s="659"/>
      <c r="J81" s="659"/>
      <c r="K81" s="659"/>
      <c r="L81" s="659"/>
      <c r="M81" s="659"/>
      <c r="N81" s="659"/>
      <c r="O81" s="659"/>
      <c r="P81" s="659"/>
      <c r="Q81" s="659"/>
    </row>
    <row r="82" spans="1:17">
      <c r="A82" s="659"/>
      <c r="B82" s="659"/>
      <c r="C82" s="659"/>
      <c r="D82" s="659"/>
      <c r="E82" s="659"/>
      <c r="F82" s="659"/>
      <c r="G82" s="659"/>
      <c r="H82" s="659"/>
      <c r="I82" s="659"/>
      <c r="J82" s="659"/>
      <c r="K82" s="659"/>
      <c r="L82" s="659"/>
      <c r="M82" s="659"/>
      <c r="N82" s="659"/>
      <c r="O82" s="659"/>
      <c r="P82" s="659"/>
      <c r="Q82" s="659"/>
    </row>
    <row r="83" spans="1:17">
      <c r="A83" s="659"/>
      <c r="B83" s="659"/>
      <c r="C83" s="659"/>
      <c r="D83" s="659"/>
      <c r="E83" s="659"/>
      <c r="F83" s="659"/>
      <c r="G83" s="659"/>
      <c r="H83" s="659"/>
      <c r="I83" s="659"/>
      <c r="J83" s="659"/>
      <c r="K83" s="659"/>
      <c r="L83" s="659"/>
      <c r="M83" s="659"/>
      <c r="N83" s="659"/>
      <c r="O83" s="659"/>
      <c r="P83" s="659"/>
      <c r="Q83" s="659"/>
    </row>
    <row r="84" spans="1:17">
      <c r="A84" s="659"/>
      <c r="B84" s="659"/>
      <c r="C84" s="659"/>
      <c r="D84" s="659"/>
      <c r="E84" s="659"/>
      <c r="F84" s="659"/>
      <c r="G84" s="659"/>
      <c r="H84" s="659"/>
      <c r="I84" s="659"/>
      <c r="J84" s="659"/>
      <c r="K84" s="659"/>
      <c r="L84" s="659"/>
      <c r="M84" s="659"/>
      <c r="N84" s="659"/>
      <c r="O84" s="659"/>
      <c r="P84" s="659"/>
      <c r="Q84" s="659"/>
    </row>
    <row r="85" spans="1:17">
      <c r="A85" s="659"/>
      <c r="B85" s="659"/>
      <c r="C85" s="659"/>
      <c r="D85" s="659"/>
      <c r="E85" s="659"/>
      <c r="F85" s="659"/>
      <c r="G85" s="659"/>
      <c r="H85" s="659"/>
      <c r="I85" s="659"/>
      <c r="J85" s="659"/>
      <c r="K85" s="659"/>
      <c r="L85" s="659"/>
      <c r="M85" s="659"/>
      <c r="N85" s="659"/>
      <c r="O85" s="659"/>
      <c r="P85" s="659"/>
      <c r="Q85" s="659"/>
    </row>
    <row r="86" spans="1:17">
      <c r="A86" s="659"/>
      <c r="B86" s="659"/>
      <c r="C86" s="659"/>
      <c r="D86" s="659"/>
      <c r="E86" s="659"/>
      <c r="F86" s="659"/>
      <c r="G86" s="659"/>
      <c r="H86" s="659"/>
      <c r="I86" s="659"/>
      <c r="J86" s="659"/>
      <c r="K86" s="659"/>
      <c r="L86" s="659"/>
      <c r="M86" s="659"/>
      <c r="N86" s="659"/>
      <c r="O86" s="659"/>
      <c r="P86" s="659"/>
      <c r="Q86" s="659"/>
    </row>
    <row r="87" spans="1:17">
      <c r="A87" s="659"/>
      <c r="B87" s="659"/>
      <c r="C87" s="659"/>
      <c r="D87" s="659"/>
      <c r="E87" s="659"/>
      <c r="F87" s="659"/>
      <c r="G87" s="659"/>
      <c r="H87" s="659"/>
      <c r="I87" s="659"/>
      <c r="J87" s="659"/>
      <c r="K87" s="659"/>
      <c r="L87" s="659"/>
      <c r="M87" s="659"/>
      <c r="N87" s="659"/>
      <c r="O87" s="659"/>
      <c r="P87" s="659"/>
      <c r="Q87" s="659"/>
    </row>
    <row r="88" spans="1:17">
      <c r="A88" s="659"/>
      <c r="B88" s="659"/>
      <c r="C88" s="659"/>
      <c r="D88" s="659"/>
      <c r="E88" s="659"/>
      <c r="F88" s="659"/>
      <c r="G88" s="659"/>
      <c r="H88" s="659"/>
      <c r="I88" s="659"/>
      <c r="J88" s="659"/>
      <c r="K88" s="659"/>
      <c r="L88" s="659"/>
      <c r="M88" s="659"/>
      <c r="N88" s="659"/>
      <c r="O88" s="659"/>
      <c r="P88" s="659"/>
      <c r="Q88" s="659"/>
    </row>
    <row r="89" spans="1:17">
      <c r="A89" s="659"/>
      <c r="B89" s="659"/>
      <c r="C89" s="659"/>
      <c r="D89" s="659"/>
      <c r="E89" s="659"/>
      <c r="F89" s="659"/>
      <c r="G89" s="659"/>
      <c r="H89" s="659"/>
      <c r="I89" s="659"/>
      <c r="J89" s="659"/>
      <c r="K89" s="659"/>
      <c r="L89" s="659"/>
      <c r="M89" s="659"/>
      <c r="N89" s="659"/>
      <c r="O89" s="659"/>
      <c r="P89" s="659"/>
      <c r="Q89" s="659"/>
    </row>
    <row r="90" spans="1:17">
      <c r="A90" s="659"/>
      <c r="B90" s="659"/>
      <c r="C90" s="659"/>
      <c r="D90" s="659"/>
      <c r="E90" s="659"/>
      <c r="F90" s="659"/>
      <c r="G90" s="659"/>
      <c r="H90" s="659"/>
      <c r="I90" s="659"/>
      <c r="J90" s="659"/>
      <c r="K90" s="659"/>
      <c r="L90" s="659"/>
      <c r="M90" s="659"/>
      <c r="N90" s="659"/>
      <c r="O90" s="659"/>
      <c r="P90" s="659"/>
      <c r="Q90" s="659"/>
    </row>
    <row r="91" spans="1:17">
      <c r="A91" s="659"/>
      <c r="B91" s="659"/>
      <c r="C91" s="659"/>
      <c r="D91" s="659"/>
      <c r="E91" s="659"/>
      <c r="F91" s="659"/>
      <c r="G91" s="659"/>
      <c r="H91" s="659"/>
      <c r="I91" s="659"/>
      <c r="J91" s="659"/>
      <c r="K91" s="659"/>
      <c r="L91" s="659"/>
      <c r="M91" s="659"/>
      <c r="N91" s="659"/>
      <c r="O91" s="659"/>
      <c r="P91" s="659"/>
      <c r="Q91" s="659"/>
    </row>
    <row r="92" spans="1:17">
      <c r="A92" s="659"/>
      <c r="B92" s="659"/>
      <c r="C92" s="659"/>
      <c r="D92" s="659"/>
      <c r="E92" s="659"/>
      <c r="F92" s="659"/>
      <c r="G92" s="659"/>
      <c r="H92" s="659"/>
      <c r="I92" s="659"/>
      <c r="J92" s="659"/>
      <c r="K92" s="659"/>
      <c r="L92" s="659"/>
      <c r="M92" s="659"/>
      <c r="N92" s="659"/>
      <c r="O92" s="659"/>
      <c r="P92" s="659"/>
      <c r="Q92" s="659"/>
    </row>
    <row r="93" spans="1:17">
      <c r="A93" s="659"/>
      <c r="B93" s="659"/>
      <c r="C93" s="659"/>
      <c r="D93" s="659"/>
      <c r="E93" s="659"/>
      <c r="F93" s="659"/>
      <c r="G93" s="659"/>
      <c r="H93" s="659"/>
      <c r="I93" s="659"/>
      <c r="J93" s="659"/>
      <c r="K93" s="659"/>
      <c r="L93" s="659"/>
      <c r="M93" s="659"/>
      <c r="N93" s="659"/>
      <c r="O93" s="659"/>
      <c r="P93" s="659"/>
      <c r="Q93" s="659"/>
    </row>
    <row r="94" spans="1:17">
      <c r="A94" s="659"/>
      <c r="B94" s="659"/>
      <c r="C94" s="659"/>
      <c r="D94" s="659"/>
      <c r="E94" s="659"/>
      <c r="F94" s="659"/>
      <c r="G94" s="659"/>
      <c r="H94" s="659"/>
      <c r="I94" s="659"/>
      <c r="J94" s="659"/>
      <c r="K94" s="659"/>
      <c r="L94" s="659"/>
      <c r="M94" s="659"/>
      <c r="N94" s="659"/>
      <c r="O94" s="659"/>
      <c r="P94" s="659"/>
      <c r="Q94" s="659"/>
    </row>
    <row r="95" spans="1:17">
      <c r="A95" s="659"/>
      <c r="B95" s="659"/>
      <c r="C95" s="659"/>
      <c r="D95" s="659"/>
      <c r="E95" s="659"/>
      <c r="F95" s="659"/>
      <c r="G95" s="659"/>
      <c r="H95" s="659"/>
      <c r="I95" s="659"/>
      <c r="J95" s="659"/>
      <c r="K95" s="659"/>
      <c r="L95" s="659"/>
      <c r="M95" s="659"/>
      <c r="N95" s="659"/>
      <c r="O95" s="659"/>
      <c r="P95" s="659"/>
      <c r="Q95" s="659"/>
    </row>
    <row r="96" spans="1:17">
      <c r="A96" s="659"/>
      <c r="B96" s="659"/>
      <c r="C96" s="659"/>
      <c r="D96" s="659"/>
      <c r="E96" s="659"/>
      <c r="F96" s="659"/>
      <c r="G96" s="659"/>
      <c r="H96" s="659"/>
      <c r="I96" s="659"/>
      <c r="J96" s="659"/>
      <c r="K96" s="659"/>
      <c r="L96" s="659"/>
      <c r="M96" s="659"/>
      <c r="N96" s="659"/>
      <c r="O96" s="659"/>
      <c r="P96" s="659"/>
      <c r="Q96" s="659"/>
    </row>
    <row r="97" spans="1:17">
      <c r="A97" s="659"/>
      <c r="B97" s="659"/>
      <c r="C97" s="659"/>
      <c r="D97" s="659"/>
      <c r="E97" s="659"/>
      <c r="F97" s="659"/>
      <c r="G97" s="659"/>
      <c r="H97" s="659"/>
      <c r="I97" s="659"/>
      <c r="J97" s="659"/>
      <c r="K97" s="659"/>
      <c r="L97" s="659"/>
      <c r="M97" s="659"/>
      <c r="N97" s="659"/>
      <c r="O97" s="659"/>
      <c r="P97" s="659"/>
      <c r="Q97" s="659"/>
    </row>
    <row r="98" spans="1:17">
      <c r="A98" s="659"/>
      <c r="B98" s="659"/>
      <c r="C98" s="659"/>
      <c r="D98" s="659"/>
      <c r="E98" s="659"/>
      <c r="F98" s="659"/>
      <c r="G98" s="659"/>
      <c r="H98" s="659"/>
      <c r="I98" s="659"/>
      <c r="J98" s="659"/>
      <c r="K98" s="659"/>
      <c r="L98" s="659"/>
      <c r="M98" s="659"/>
      <c r="N98" s="659"/>
      <c r="O98" s="659"/>
      <c r="P98" s="659"/>
      <c r="Q98" s="659"/>
    </row>
    <row r="99" spans="1:17">
      <c r="A99" s="659"/>
      <c r="B99" s="659"/>
      <c r="C99" s="659"/>
      <c r="D99" s="659"/>
      <c r="E99" s="659"/>
      <c r="F99" s="659"/>
      <c r="G99" s="659"/>
      <c r="H99" s="659"/>
      <c r="I99" s="659"/>
      <c r="J99" s="659"/>
      <c r="K99" s="659"/>
      <c r="L99" s="659"/>
      <c r="M99" s="659"/>
      <c r="N99" s="659"/>
      <c r="O99" s="659"/>
      <c r="P99" s="659"/>
      <c r="Q99" s="659"/>
    </row>
    <row r="100" spans="1:17">
      <c r="A100" s="659"/>
      <c r="B100" s="659"/>
      <c r="C100" s="659"/>
      <c r="D100" s="659"/>
      <c r="E100" s="659"/>
      <c r="F100" s="659"/>
      <c r="G100" s="659"/>
      <c r="H100" s="659"/>
      <c r="I100" s="659"/>
      <c r="J100" s="659"/>
      <c r="K100" s="659"/>
      <c r="L100" s="659"/>
      <c r="M100" s="659"/>
      <c r="N100" s="659"/>
      <c r="O100" s="659"/>
      <c r="P100" s="659"/>
      <c r="Q100" s="659"/>
    </row>
    <row r="101" spans="1:17">
      <c r="A101" s="659"/>
      <c r="B101" s="659"/>
      <c r="C101" s="659"/>
      <c r="D101" s="659"/>
      <c r="E101" s="659"/>
      <c r="F101" s="659"/>
      <c r="G101" s="659"/>
      <c r="H101" s="659"/>
      <c r="I101" s="659"/>
      <c r="J101" s="659"/>
      <c r="K101" s="659"/>
      <c r="L101" s="659"/>
      <c r="M101" s="659"/>
      <c r="N101" s="659"/>
      <c r="O101" s="659"/>
      <c r="P101" s="659"/>
      <c r="Q101" s="659"/>
    </row>
    <row r="102" spans="1:17">
      <c r="A102" s="659"/>
      <c r="B102" s="659"/>
      <c r="C102" s="659"/>
      <c r="D102" s="659"/>
      <c r="E102" s="659"/>
      <c r="F102" s="659"/>
      <c r="G102" s="659"/>
      <c r="H102" s="659"/>
      <c r="I102" s="659"/>
      <c r="J102" s="659"/>
      <c r="K102" s="659"/>
      <c r="L102" s="659"/>
      <c r="M102" s="659"/>
      <c r="N102" s="659"/>
      <c r="O102" s="659"/>
      <c r="P102" s="659"/>
      <c r="Q102" s="659"/>
    </row>
    <row r="103" spans="1:17">
      <c r="A103" s="659"/>
      <c r="B103" s="659"/>
      <c r="C103" s="659"/>
      <c r="D103" s="659"/>
      <c r="E103" s="659"/>
      <c r="F103" s="659"/>
      <c r="G103" s="659"/>
      <c r="H103" s="659"/>
      <c r="I103" s="659"/>
      <c r="J103" s="659"/>
      <c r="K103" s="659"/>
      <c r="L103" s="659"/>
      <c r="M103" s="659"/>
      <c r="N103" s="659"/>
      <c r="O103" s="659"/>
      <c r="P103" s="659"/>
      <c r="Q103" s="659"/>
    </row>
    <row r="104" spans="1:17">
      <c r="A104" s="659"/>
      <c r="B104" s="659"/>
      <c r="C104" s="659"/>
      <c r="D104" s="659"/>
      <c r="E104" s="659"/>
      <c r="F104" s="659"/>
      <c r="G104" s="659"/>
      <c r="H104" s="659"/>
      <c r="I104" s="659"/>
      <c r="J104" s="659"/>
      <c r="K104" s="659"/>
      <c r="L104" s="659"/>
      <c r="M104" s="659"/>
      <c r="N104" s="659"/>
      <c r="O104" s="659"/>
      <c r="P104" s="659"/>
      <c r="Q104" s="659"/>
    </row>
    <row r="105" spans="1:17">
      <c r="A105" s="659"/>
      <c r="B105" s="659"/>
      <c r="C105" s="659"/>
      <c r="D105" s="659"/>
      <c r="E105" s="659"/>
      <c r="F105" s="659"/>
      <c r="G105" s="659"/>
      <c r="H105" s="659"/>
      <c r="I105" s="659"/>
      <c r="J105" s="659"/>
      <c r="K105" s="659"/>
      <c r="L105" s="659"/>
      <c r="M105" s="659"/>
      <c r="N105" s="659"/>
      <c r="O105" s="659"/>
      <c r="P105" s="659"/>
      <c r="Q105" s="659"/>
    </row>
    <row r="106" spans="1:17">
      <c r="A106" s="659"/>
      <c r="B106" s="659"/>
      <c r="C106" s="659"/>
      <c r="D106" s="659"/>
      <c r="E106" s="659"/>
      <c r="F106" s="659"/>
      <c r="G106" s="659"/>
      <c r="H106" s="659"/>
      <c r="I106" s="659"/>
      <c r="J106" s="659"/>
      <c r="K106" s="659"/>
      <c r="L106" s="659"/>
      <c r="M106" s="659"/>
      <c r="N106" s="659"/>
      <c r="O106" s="659"/>
      <c r="P106" s="659"/>
      <c r="Q106" s="659"/>
    </row>
    <row r="107" spans="1:17">
      <c r="A107" s="659"/>
      <c r="B107" s="659"/>
      <c r="C107" s="659"/>
      <c r="D107" s="659"/>
      <c r="E107" s="659"/>
      <c r="F107" s="659"/>
      <c r="G107" s="659"/>
      <c r="H107" s="659"/>
      <c r="I107" s="659"/>
      <c r="J107" s="659"/>
      <c r="K107" s="659"/>
      <c r="L107" s="659"/>
      <c r="M107" s="659"/>
      <c r="N107" s="659"/>
      <c r="O107" s="659"/>
      <c r="P107" s="659"/>
      <c r="Q107" s="659"/>
    </row>
    <row r="108" spans="1:17">
      <c r="A108" s="659"/>
      <c r="B108" s="659"/>
      <c r="C108" s="659"/>
      <c r="D108" s="659"/>
      <c r="E108" s="659"/>
      <c r="F108" s="659"/>
      <c r="G108" s="659"/>
      <c r="H108" s="659"/>
      <c r="I108" s="659"/>
      <c r="J108" s="659"/>
      <c r="K108" s="659"/>
      <c r="L108" s="659"/>
      <c r="M108" s="659"/>
      <c r="N108" s="659"/>
      <c r="O108" s="659"/>
      <c r="P108" s="659"/>
      <c r="Q108" s="659"/>
    </row>
    <row r="109" spans="1:17">
      <c r="A109" s="659"/>
      <c r="B109" s="659"/>
      <c r="C109" s="659"/>
      <c r="D109" s="659"/>
      <c r="E109" s="659"/>
      <c r="F109" s="659"/>
      <c r="G109" s="659"/>
      <c r="H109" s="659"/>
      <c r="I109" s="659"/>
      <c r="J109" s="659"/>
      <c r="K109" s="659"/>
      <c r="L109" s="659"/>
      <c r="M109" s="659"/>
      <c r="N109" s="659"/>
      <c r="O109" s="659"/>
      <c r="P109" s="659"/>
      <c r="Q109" s="659"/>
    </row>
    <row r="110" spans="1:17">
      <c r="A110" s="659"/>
      <c r="B110" s="659"/>
      <c r="C110" s="659"/>
      <c r="D110" s="659"/>
      <c r="E110" s="659"/>
      <c r="F110" s="659"/>
      <c r="G110" s="659"/>
      <c r="H110" s="659"/>
      <c r="I110" s="659"/>
      <c r="J110" s="659"/>
      <c r="K110" s="659"/>
      <c r="L110" s="659"/>
      <c r="M110" s="659"/>
      <c r="N110" s="659"/>
      <c r="O110" s="659"/>
      <c r="P110" s="659"/>
      <c r="Q110" s="659"/>
    </row>
    <row r="111" spans="1:17">
      <c r="A111" s="659"/>
      <c r="B111" s="659"/>
      <c r="C111" s="659"/>
      <c r="D111" s="659"/>
      <c r="E111" s="659"/>
      <c r="F111" s="659"/>
      <c r="G111" s="659"/>
      <c r="H111" s="659"/>
      <c r="I111" s="659"/>
      <c r="J111" s="659"/>
      <c r="K111" s="659"/>
      <c r="L111" s="659"/>
      <c r="M111" s="659"/>
      <c r="N111" s="659"/>
      <c r="O111" s="659"/>
      <c r="P111" s="659"/>
      <c r="Q111" s="659"/>
    </row>
    <row r="112" spans="1:17">
      <c r="A112" s="659"/>
      <c r="B112" s="659"/>
      <c r="C112" s="659"/>
      <c r="D112" s="659"/>
      <c r="E112" s="659"/>
      <c r="F112" s="659"/>
      <c r="G112" s="659"/>
      <c r="H112" s="659"/>
      <c r="I112" s="659"/>
      <c r="J112" s="659"/>
      <c r="K112" s="659"/>
      <c r="L112" s="659"/>
      <c r="M112" s="659"/>
      <c r="N112" s="659"/>
      <c r="O112" s="659"/>
      <c r="P112" s="659"/>
      <c r="Q112" s="659"/>
    </row>
    <row r="113" spans="1:17">
      <c r="A113" s="659"/>
      <c r="B113" s="659"/>
      <c r="C113" s="659"/>
      <c r="D113" s="659"/>
      <c r="E113" s="659"/>
      <c r="F113" s="659"/>
      <c r="G113" s="659"/>
      <c r="H113" s="659"/>
      <c r="I113" s="659"/>
      <c r="J113" s="659"/>
      <c r="K113" s="659"/>
      <c r="L113" s="659"/>
      <c r="M113" s="659"/>
      <c r="N113" s="659"/>
      <c r="O113" s="659"/>
      <c r="P113" s="659"/>
      <c r="Q113" s="659"/>
    </row>
    <row r="114" spans="1:17">
      <c r="A114" s="659"/>
      <c r="B114" s="659"/>
      <c r="C114" s="659"/>
      <c r="D114" s="659"/>
      <c r="E114" s="659"/>
      <c r="F114" s="659"/>
      <c r="G114" s="659"/>
      <c r="H114" s="659"/>
      <c r="I114" s="659"/>
      <c r="J114" s="659"/>
      <c r="K114" s="659"/>
      <c r="L114" s="659"/>
      <c r="M114" s="659"/>
      <c r="N114" s="659"/>
      <c r="O114" s="659"/>
      <c r="P114" s="659"/>
      <c r="Q114" s="659"/>
    </row>
    <row r="115" spans="1:17">
      <c r="A115" s="659"/>
      <c r="B115" s="659"/>
      <c r="C115" s="659"/>
      <c r="D115" s="659"/>
      <c r="E115" s="659"/>
      <c r="F115" s="659"/>
      <c r="G115" s="659"/>
      <c r="H115" s="659"/>
      <c r="I115" s="659"/>
      <c r="J115" s="659"/>
      <c r="K115" s="659"/>
      <c r="L115" s="659"/>
      <c r="M115" s="659"/>
      <c r="N115" s="659"/>
      <c r="O115" s="659"/>
      <c r="P115" s="659"/>
      <c r="Q115" s="659"/>
    </row>
    <row r="116" spans="1:17">
      <c r="A116" s="659"/>
      <c r="B116" s="659"/>
      <c r="C116" s="659"/>
      <c r="D116" s="659"/>
      <c r="E116" s="659"/>
      <c r="F116" s="659"/>
      <c r="G116" s="659"/>
      <c r="H116" s="659"/>
      <c r="I116" s="659"/>
      <c r="J116" s="659"/>
      <c r="K116" s="659"/>
      <c r="L116" s="659"/>
      <c r="M116" s="659"/>
      <c r="N116" s="659"/>
      <c r="O116" s="659"/>
      <c r="P116" s="659"/>
      <c r="Q116" s="659"/>
    </row>
    <row r="117" spans="1:17">
      <c r="A117" s="659"/>
      <c r="B117" s="659"/>
      <c r="C117" s="659"/>
      <c r="D117" s="659"/>
      <c r="E117" s="659"/>
      <c r="F117" s="659"/>
      <c r="G117" s="659"/>
      <c r="H117" s="659"/>
      <c r="I117" s="659"/>
      <c r="J117" s="659"/>
      <c r="K117" s="659"/>
      <c r="L117" s="659"/>
      <c r="M117" s="659"/>
      <c r="N117" s="659"/>
      <c r="O117" s="659"/>
      <c r="P117" s="659"/>
      <c r="Q117" s="659"/>
    </row>
    <row r="118" spans="1:17">
      <c r="A118" s="659"/>
      <c r="B118" s="659"/>
      <c r="C118" s="659"/>
      <c r="D118" s="659"/>
      <c r="E118" s="659"/>
      <c r="F118" s="659"/>
      <c r="G118" s="659"/>
      <c r="H118" s="659"/>
      <c r="I118" s="659"/>
      <c r="J118" s="659"/>
      <c r="K118" s="659"/>
      <c r="L118" s="659"/>
      <c r="M118" s="659"/>
      <c r="N118" s="659"/>
      <c r="O118" s="659"/>
      <c r="P118" s="659"/>
      <c r="Q118" s="659"/>
    </row>
    <row r="119" spans="1:17">
      <c r="A119" s="659"/>
      <c r="B119" s="659"/>
      <c r="C119" s="659"/>
      <c r="D119" s="659"/>
      <c r="E119" s="659"/>
      <c r="F119" s="659"/>
      <c r="G119" s="659"/>
      <c r="H119" s="659"/>
      <c r="I119" s="659"/>
      <c r="J119" s="659"/>
      <c r="K119" s="659"/>
      <c r="L119" s="659"/>
      <c r="M119" s="659"/>
      <c r="N119" s="659"/>
      <c r="O119" s="659"/>
      <c r="P119" s="659"/>
      <c r="Q119" s="659"/>
    </row>
    <row r="120" spans="1:17">
      <c r="A120" s="659"/>
      <c r="B120" s="659"/>
      <c r="C120" s="659"/>
      <c r="D120" s="659"/>
      <c r="E120" s="659"/>
      <c r="F120" s="659"/>
      <c r="G120" s="659"/>
      <c r="H120" s="659"/>
      <c r="I120" s="659"/>
      <c r="J120" s="659"/>
      <c r="K120" s="659"/>
      <c r="L120" s="659"/>
      <c r="M120" s="659"/>
      <c r="N120" s="659"/>
      <c r="O120" s="659"/>
      <c r="P120" s="659"/>
      <c r="Q120" s="659"/>
    </row>
    <row r="121" spans="1:17">
      <c r="A121" s="659"/>
      <c r="B121" s="659"/>
      <c r="C121" s="659"/>
      <c r="D121" s="659"/>
      <c r="E121" s="659"/>
      <c r="F121" s="659"/>
      <c r="G121" s="659"/>
      <c r="H121" s="659"/>
      <c r="I121" s="659"/>
      <c r="J121" s="659"/>
      <c r="K121" s="659"/>
      <c r="L121" s="659"/>
      <c r="M121" s="659"/>
      <c r="N121" s="659"/>
      <c r="O121" s="659"/>
      <c r="P121" s="659"/>
      <c r="Q121" s="659"/>
    </row>
    <row r="122" spans="1:17">
      <c r="A122" s="659"/>
      <c r="B122" s="659"/>
      <c r="C122" s="659"/>
      <c r="D122" s="659"/>
      <c r="E122" s="659"/>
      <c r="F122" s="659"/>
      <c r="G122" s="659"/>
      <c r="H122" s="659"/>
      <c r="I122" s="659"/>
      <c r="J122" s="659"/>
      <c r="K122" s="659"/>
      <c r="L122" s="659"/>
      <c r="M122" s="659"/>
      <c r="N122" s="659"/>
      <c r="O122" s="659"/>
      <c r="P122" s="659"/>
      <c r="Q122" s="659"/>
    </row>
    <row r="123" spans="1:17">
      <c r="A123" s="659"/>
      <c r="B123" s="659"/>
      <c r="C123" s="659"/>
      <c r="D123" s="659"/>
      <c r="E123" s="659"/>
      <c r="F123" s="659"/>
      <c r="G123" s="659"/>
      <c r="H123" s="659"/>
      <c r="I123" s="659"/>
      <c r="J123" s="659"/>
      <c r="K123" s="659"/>
      <c r="L123" s="659"/>
      <c r="M123" s="659"/>
      <c r="N123" s="659"/>
      <c r="O123" s="659"/>
      <c r="P123" s="659"/>
      <c r="Q123" s="659"/>
    </row>
    <row r="124" spans="1:17">
      <c r="A124" s="659"/>
      <c r="B124" s="659"/>
      <c r="C124" s="659"/>
      <c r="D124" s="659"/>
      <c r="E124" s="659"/>
      <c r="F124" s="659"/>
      <c r="G124" s="659"/>
      <c r="H124" s="659"/>
      <c r="I124" s="659"/>
      <c r="J124" s="659"/>
      <c r="K124" s="659"/>
      <c r="L124" s="659"/>
      <c r="M124" s="659"/>
      <c r="N124" s="659"/>
      <c r="O124" s="659"/>
      <c r="P124" s="659"/>
      <c r="Q124" s="659"/>
    </row>
    <row r="125" spans="1:17">
      <c r="A125" s="659"/>
      <c r="B125" s="659"/>
      <c r="C125" s="659"/>
      <c r="D125" s="659"/>
      <c r="E125" s="659"/>
      <c r="F125" s="659"/>
      <c r="G125" s="659"/>
      <c r="H125" s="659"/>
      <c r="I125" s="659"/>
      <c r="J125" s="659"/>
      <c r="K125" s="659"/>
      <c r="L125" s="659"/>
      <c r="M125" s="659"/>
      <c r="N125" s="659"/>
      <c r="O125" s="659"/>
      <c r="P125" s="659"/>
      <c r="Q125" s="659"/>
    </row>
    <row r="126" spans="1:17">
      <c r="A126" s="659"/>
      <c r="B126" s="659"/>
      <c r="C126" s="659"/>
      <c r="D126" s="659"/>
      <c r="E126" s="659"/>
      <c r="F126" s="659"/>
      <c r="G126" s="659"/>
      <c r="H126" s="659"/>
      <c r="I126" s="659"/>
      <c r="J126" s="659"/>
      <c r="K126" s="659"/>
      <c r="L126" s="659"/>
      <c r="M126" s="659"/>
      <c r="N126" s="659"/>
      <c r="O126" s="659"/>
      <c r="P126" s="659"/>
      <c r="Q126" s="659"/>
    </row>
    <row r="127" spans="1:17">
      <c r="A127" s="659"/>
      <c r="B127" s="659"/>
      <c r="C127" s="659"/>
      <c r="D127" s="659"/>
      <c r="E127" s="659"/>
      <c r="F127" s="659"/>
      <c r="G127" s="659"/>
      <c r="H127" s="659"/>
      <c r="I127" s="659"/>
      <c r="J127" s="659"/>
      <c r="K127" s="659"/>
      <c r="L127" s="659"/>
      <c r="M127" s="659"/>
      <c r="N127" s="659"/>
      <c r="O127" s="659"/>
      <c r="P127" s="659"/>
      <c r="Q127" s="659"/>
    </row>
    <row r="128" spans="1:17">
      <c r="A128" s="659"/>
      <c r="B128" s="659"/>
      <c r="C128" s="659"/>
      <c r="D128" s="659"/>
      <c r="E128" s="659"/>
      <c r="F128" s="659"/>
      <c r="G128" s="659"/>
      <c r="H128" s="659"/>
      <c r="I128" s="659"/>
      <c r="J128" s="659"/>
      <c r="K128" s="659"/>
      <c r="L128" s="659"/>
      <c r="M128" s="659"/>
      <c r="N128" s="659"/>
      <c r="O128" s="659"/>
      <c r="P128" s="659"/>
      <c r="Q128" s="659"/>
    </row>
    <row r="129" spans="1:17">
      <c r="A129" s="659"/>
      <c r="B129" s="659"/>
      <c r="C129" s="659"/>
      <c r="D129" s="659"/>
      <c r="E129" s="659"/>
      <c r="F129" s="659"/>
      <c r="G129" s="659"/>
      <c r="H129" s="659"/>
      <c r="I129" s="659"/>
      <c r="J129" s="659"/>
      <c r="K129" s="659"/>
      <c r="L129" s="659"/>
      <c r="M129" s="659"/>
      <c r="N129" s="659"/>
      <c r="O129" s="659"/>
      <c r="P129" s="659"/>
      <c r="Q129" s="659"/>
    </row>
    <row r="130" spans="1:17">
      <c r="A130" s="659"/>
      <c r="B130" s="659"/>
      <c r="C130" s="659"/>
      <c r="D130" s="659"/>
      <c r="E130" s="659"/>
      <c r="F130" s="659"/>
      <c r="G130" s="659"/>
      <c r="H130" s="659"/>
      <c r="I130" s="659"/>
      <c r="J130" s="659"/>
      <c r="K130" s="659"/>
      <c r="L130" s="659"/>
      <c r="M130" s="659"/>
      <c r="N130" s="659"/>
      <c r="O130" s="659"/>
      <c r="P130" s="659"/>
      <c r="Q130" s="659"/>
    </row>
    <row r="131" spans="1:17">
      <c r="A131" s="659"/>
      <c r="B131" s="659"/>
      <c r="C131" s="659"/>
      <c r="D131" s="659"/>
      <c r="E131" s="659"/>
      <c r="F131" s="659"/>
      <c r="G131" s="659"/>
      <c r="H131" s="659"/>
      <c r="I131" s="659"/>
      <c r="J131" s="659"/>
      <c r="K131" s="659"/>
      <c r="L131" s="659"/>
      <c r="M131" s="659"/>
      <c r="N131" s="659"/>
      <c r="O131" s="659"/>
      <c r="P131" s="659"/>
      <c r="Q131" s="659"/>
    </row>
    <row r="132" spans="1:17">
      <c r="A132" s="659"/>
      <c r="B132" s="659"/>
      <c r="C132" s="659"/>
      <c r="D132" s="659"/>
      <c r="E132" s="659"/>
      <c r="F132" s="659"/>
      <c r="G132" s="659"/>
      <c r="H132" s="659"/>
      <c r="I132" s="659"/>
      <c r="J132" s="659"/>
      <c r="K132" s="659"/>
      <c r="L132" s="659"/>
      <c r="M132" s="659"/>
      <c r="N132" s="659"/>
      <c r="O132" s="659"/>
      <c r="P132" s="659"/>
      <c r="Q132" s="659"/>
    </row>
    <row r="133" spans="1:17">
      <c r="A133" s="659"/>
      <c r="B133" s="659"/>
      <c r="C133" s="659"/>
      <c r="D133" s="659"/>
      <c r="E133" s="659"/>
      <c r="F133" s="659"/>
      <c r="G133" s="659"/>
      <c r="H133" s="659"/>
      <c r="I133" s="659"/>
      <c r="J133" s="659"/>
      <c r="K133" s="659"/>
      <c r="L133" s="659"/>
      <c r="M133" s="659"/>
      <c r="N133" s="659"/>
      <c r="O133" s="659"/>
      <c r="P133" s="659"/>
      <c r="Q133" s="659"/>
    </row>
    <row r="134" spans="1:17">
      <c r="A134" s="659"/>
      <c r="B134" s="659"/>
      <c r="C134" s="659"/>
      <c r="D134" s="659"/>
      <c r="E134" s="659"/>
      <c r="F134" s="659"/>
      <c r="G134" s="659"/>
      <c r="H134" s="659"/>
      <c r="I134" s="659"/>
      <c r="J134" s="659"/>
      <c r="K134" s="659"/>
      <c r="L134" s="659"/>
      <c r="M134" s="659"/>
      <c r="N134" s="659"/>
      <c r="O134" s="659"/>
      <c r="P134" s="659"/>
      <c r="Q134" s="659"/>
    </row>
    <row r="135" spans="1:17">
      <c r="A135" s="659"/>
      <c r="B135" s="659"/>
      <c r="C135" s="659"/>
      <c r="D135" s="659"/>
      <c r="E135" s="659"/>
      <c r="F135" s="659"/>
      <c r="G135" s="659"/>
      <c r="H135" s="659"/>
      <c r="I135" s="659"/>
      <c r="J135" s="659"/>
      <c r="K135" s="659"/>
      <c r="L135" s="659"/>
      <c r="M135" s="659"/>
      <c r="N135" s="659"/>
      <c r="O135" s="659"/>
      <c r="P135" s="659"/>
      <c r="Q135" s="659"/>
    </row>
    <row r="136" spans="1:17">
      <c r="A136" s="659"/>
      <c r="B136" s="659"/>
      <c r="C136" s="659"/>
      <c r="D136" s="659"/>
      <c r="E136" s="659"/>
      <c r="F136" s="659"/>
      <c r="G136" s="659"/>
      <c r="H136" s="659"/>
      <c r="I136" s="659"/>
      <c r="J136" s="659"/>
      <c r="K136" s="659"/>
      <c r="L136" s="659"/>
      <c r="M136" s="659"/>
      <c r="N136" s="659"/>
      <c r="O136" s="659"/>
      <c r="P136" s="659"/>
      <c r="Q136" s="659"/>
    </row>
    <row r="137" spans="1:17">
      <c r="A137" s="659"/>
      <c r="B137" s="659"/>
      <c r="C137" s="659"/>
      <c r="D137" s="659"/>
      <c r="E137" s="659"/>
      <c r="F137" s="659"/>
      <c r="G137" s="659"/>
      <c r="H137" s="659"/>
      <c r="I137" s="659"/>
      <c r="J137" s="659"/>
      <c r="K137" s="659"/>
      <c r="L137" s="659"/>
      <c r="M137" s="659"/>
      <c r="N137" s="659"/>
      <c r="O137" s="659"/>
      <c r="P137" s="659"/>
      <c r="Q137" s="659"/>
    </row>
    <row r="138" spans="1:17">
      <c r="A138" s="659"/>
      <c r="B138" s="659"/>
      <c r="C138" s="659"/>
      <c r="D138" s="659"/>
      <c r="E138" s="659"/>
      <c r="F138" s="659"/>
      <c r="G138" s="659"/>
      <c r="H138" s="659"/>
      <c r="I138" s="659"/>
      <c r="J138" s="659"/>
      <c r="K138" s="659"/>
      <c r="L138" s="659"/>
      <c r="M138" s="659"/>
      <c r="N138" s="659"/>
      <c r="O138" s="659"/>
      <c r="P138" s="659"/>
      <c r="Q138" s="659"/>
    </row>
    <row r="139" spans="1:17">
      <c r="A139" s="659"/>
      <c r="B139" s="659"/>
      <c r="C139" s="659"/>
      <c r="D139" s="659"/>
      <c r="E139" s="659"/>
      <c r="F139" s="659"/>
      <c r="G139" s="659"/>
      <c r="H139" s="659"/>
      <c r="I139" s="659"/>
      <c r="J139" s="659"/>
      <c r="K139" s="659"/>
      <c r="L139" s="659"/>
      <c r="M139" s="659"/>
      <c r="N139" s="659"/>
      <c r="O139" s="659"/>
      <c r="P139" s="659"/>
      <c r="Q139" s="659"/>
    </row>
    <row r="140" spans="1:17">
      <c r="A140" s="659"/>
      <c r="B140" s="659"/>
      <c r="C140" s="659"/>
      <c r="D140" s="659"/>
      <c r="E140" s="659"/>
      <c r="F140" s="659"/>
      <c r="G140" s="659"/>
      <c r="H140" s="659"/>
      <c r="I140" s="659"/>
      <c r="J140" s="659"/>
      <c r="K140" s="659"/>
      <c r="L140" s="659"/>
      <c r="M140" s="659"/>
      <c r="N140" s="659"/>
      <c r="O140" s="659"/>
      <c r="P140" s="659"/>
      <c r="Q140" s="659"/>
    </row>
    <row r="141" spans="1:17">
      <c r="A141" s="659"/>
      <c r="B141" s="659"/>
      <c r="C141" s="659"/>
      <c r="D141" s="659"/>
      <c r="E141" s="659"/>
      <c r="F141" s="659"/>
      <c r="G141" s="659"/>
      <c r="H141" s="659"/>
      <c r="I141" s="659"/>
      <c r="J141" s="659"/>
      <c r="K141" s="659"/>
      <c r="L141" s="659"/>
      <c r="M141" s="659"/>
      <c r="N141" s="659"/>
      <c r="O141" s="659"/>
      <c r="P141" s="659"/>
      <c r="Q141" s="659"/>
    </row>
    <row r="142" spans="1:17">
      <c r="A142" s="659"/>
      <c r="B142" s="659"/>
      <c r="C142" s="659"/>
      <c r="D142" s="659"/>
      <c r="E142" s="659"/>
      <c r="F142" s="659"/>
      <c r="G142" s="659"/>
      <c r="H142" s="659"/>
      <c r="I142" s="659"/>
      <c r="J142" s="659"/>
      <c r="K142" s="659"/>
      <c r="L142" s="659"/>
      <c r="M142" s="659"/>
      <c r="N142" s="659"/>
      <c r="O142" s="659"/>
      <c r="P142" s="659"/>
      <c r="Q142" s="659"/>
    </row>
    <row r="143" spans="1:17">
      <c r="A143" s="659"/>
      <c r="B143" s="659"/>
      <c r="C143" s="659"/>
      <c r="D143" s="659"/>
      <c r="E143" s="659"/>
      <c r="F143" s="659"/>
      <c r="G143" s="659"/>
      <c r="H143" s="659"/>
      <c r="I143" s="659"/>
      <c r="J143" s="659"/>
      <c r="K143" s="659"/>
      <c r="L143" s="659"/>
      <c r="M143" s="659"/>
      <c r="N143" s="659"/>
      <c r="O143" s="659"/>
      <c r="P143" s="659"/>
      <c r="Q143" s="659"/>
    </row>
    <row r="144" spans="1:17">
      <c r="A144" s="659"/>
      <c r="B144" s="659"/>
      <c r="C144" s="659"/>
      <c r="D144" s="659"/>
      <c r="E144" s="659"/>
      <c r="F144" s="659"/>
      <c r="G144" s="659"/>
      <c r="H144" s="659"/>
      <c r="I144" s="659"/>
      <c r="J144" s="659"/>
      <c r="K144" s="659"/>
      <c r="L144" s="659"/>
      <c r="M144" s="659"/>
      <c r="N144" s="659"/>
      <c r="O144" s="659"/>
      <c r="P144" s="659"/>
      <c r="Q144" s="659"/>
    </row>
    <row r="145" spans="1:17">
      <c r="A145" s="659"/>
      <c r="B145" s="659"/>
      <c r="C145" s="659"/>
      <c r="D145" s="659"/>
      <c r="E145" s="659"/>
      <c r="F145" s="659"/>
      <c r="G145" s="659"/>
      <c r="H145" s="659"/>
      <c r="I145" s="659"/>
      <c r="J145" s="659"/>
      <c r="K145" s="659"/>
      <c r="L145" s="659"/>
      <c r="M145" s="659"/>
      <c r="N145" s="659"/>
      <c r="O145" s="659"/>
      <c r="P145" s="659"/>
      <c r="Q145" s="659"/>
    </row>
    <row r="146" spans="1:17">
      <c r="A146" s="659"/>
      <c r="B146" s="659"/>
      <c r="C146" s="659"/>
      <c r="D146" s="659"/>
      <c r="E146" s="659"/>
      <c r="F146" s="659"/>
      <c r="G146" s="659"/>
      <c r="H146" s="659"/>
      <c r="I146" s="659"/>
      <c r="J146" s="659"/>
      <c r="K146" s="659"/>
      <c r="L146" s="659"/>
      <c r="M146" s="659"/>
      <c r="N146" s="659"/>
      <c r="O146" s="659"/>
      <c r="P146" s="659"/>
      <c r="Q146" s="659"/>
    </row>
    <row r="147" spans="1:17">
      <c r="A147" s="659"/>
      <c r="B147" s="659"/>
      <c r="C147" s="659"/>
      <c r="D147" s="659"/>
      <c r="E147" s="659"/>
      <c r="F147" s="659"/>
      <c r="G147" s="659"/>
      <c r="H147" s="659"/>
      <c r="I147" s="659"/>
      <c r="J147" s="659"/>
      <c r="K147" s="659"/>
      <c r="L147" s="659"/>
      <c r="M147" s="659"/>
      <c r="N147" s="659"/>
      <c r="O147" s="659"/>
      <c r="P147" s="659"/>
      <c r="Q147" s="659"/>
    </row>
    <row r="148" spans="1:17">
      <c r="A148" s="659"/>
      <c r="B148" s="659"/>
      <c r="C148" s="659"/>
      <c r="D148" s="659"/>
      <c r="E148" s="659"/>
      <c r="F148" s="659"/>
      <c r="G148" s="659"/>
      <c r="H148" s="659"/>
      <c r="I148" s="659"/>
      <c r="J148" s="659"/>
      <c r="K148" s="659"/>
      <c r="L148" s="659"/>
      <c r="M148" s="659"/>
      <c r="N148" s="659"/>
      <c r="O148" s="659"/>
      <c r="P148" s="659"/>
      <c r="Q148" s="659"/>
    </row>
    <row r="149" spans="1:17">
      <c r="A149" s="659"/>
      <c r="B149" s="659"/>
      <c r="C149" s="659"/>
      <c r="D149" s="659"/>
      <c r="E149" s="659"/>
      <c r="F149" s="659"/>
      <c r="G149" s="659"/>
      <c r="H149" s="659"/>
      <c r="I149" s="659"/>
      <c r="J149" s="659"/>
      <c r="K149" s="659"/>
      <c r="L149" s="659"/>
      <c r="M149" s="659"/>
      <c r="N149" s="659"/>
      <c r="O149" s="659"/>
      <c r="P149" s="659"/>
      <c r="Q149" s="659"/>
    </row>
    <row r="150" spans="1:17">
      <c r="A150" s="659"/>
      <c r="B150" s="659"/>
      <c r="C150" s="659"/>
      <c r="D150" s="659"/>
      <c r="E150" s="659"/>
      <c r="F150" s="659"/>
      <c r="G150" s="659"/>
      <c r="H150" s="659"/>
      <c r="I150" s="659"/>
      <c r="J150" s="659"/>
      <c r="K150" s="659"/>
      <c r="L150" s="659"/>
      <c r="M150" s="659"/>
      <c r="N150" s="659"/>
      <c r="O150" s="659"/>
      <c r="P150" s="659"/>
      <c r="Q150" s="659"/>
    </row>
    <row r="151" spans="1:17">
      <c r="A151" s="659"/>
      <c r="B151" s="659"/>
      <c r="C151" s="659"/>
      <c r="D151" s="659"/>
      <c r="E151" s="659"/>
      <c r="F151" s="659"/>
      <c r="G151" s="659"/>
      <c r="H151" s="659"/>
      <c r="I151" s="659"/>
      <c r="J151" s="659"/>
      <c r="K151" s="659"/>
      <c r="L151" s="659"/>
      <c r="M151" s="659"/>
      <c r="N151" s="659"/>
      <c r="O151" s="659"/>
      <c r="P151" s="659"/>
      <c r="Q151" s="659"/>
    </row>
    <row r="152" spans="1:17">
      <c r="A152" s="659"/>
      <c r="B152" s="659"/>
      <c r="C152" s="659"/>
      <c r="D152" s="659"/>
      <c r="E152" s="659"/>
      <c r="F152" s="659"/>
      <c r="G152" s="659"/>
      <c r="H152" s="659"/>
      <c r="I152" s="659"/>
      <c r="J152" s="659"/>
      <c r="K152" s="659"/>
      <c r="L152" s="659"/>
      <c r="M152" s="659"/>
      <c r="N152" s="659"/>
      <c r="O152" s="659"/>
      <c r="P152" s="659"/>
      <c r="Q152" s="659"/>
    </row>
    <row r="153" spans="1:17">
      <c r="A153" s="659"/>
      <c r="B153" s="659"/>
      <c r="C153" s="659"/>
      <c r="D153" s="659"/>
      <c r="E153" s="659"/>
      <c r="F153" s="659"/>
      <c r="G153" s="659"/>
      <c r="H153" s="659"/>
      <c r="I153" s="659"/>
      <c r="J153" s="659"/>
      <c r="K153" s="659"/>
      <c r="L153" s="659"/>
      <c r="M153" s="659"/>
      <c r="N153" s="659"/>
      <c r="O153" s="659"/>
      <c r="P153" s="659"/>
      <c r="Q153" s="659"/>
    </row>
    <row r="154" spans="1:17">
      <c r="A154" s="659"/>
      <c r="B154" s="659"/>
      <c r="C154" s="659"/>
      <c r="D154" s="659"/>
      <c r="E154" s="659"/>
      <c r="F154" s="659"/>
      <c r="G154" s="659"/>
      <c r="H154" s="659"/>
      <c r="I154" s="659"/>
      <c r="J154" s="659"/>
      <c r="K154" s="659"/>
      <c r="L154" s="659"/>
      <c r="M154" s="659"/>
      <c r="N154" s="659"/>
      <c r="O154" s="659"/>
      <c r="P154" s="659"/>
      <c r="Q154" s="659"/>
    </row>
    <row r="155" spans="1:17">
      <c r="A155" s="659"/>
      <c r="B155" s="659"/>
      <c r="C155" s="659"/>
      <c r="D155" s="659"/>
      <c r="E155" s="659"/>
      <c r="F155" s="659"/>
      <c r="G155" s="659"/>
      <c r="H155" s="659"/>
      <c r="I155" s="659"/>
      <c r="J155" s="659"/>
      <c r="K155" s="659"/>
      <c r="L155" s="659"/>
      <c r="M155" s="659"/>
      <c r="N155" s="659"/>
      <c r="O155" s="659"/>
      <c r="P155" s="659"/>
      <c r="Q155" s="659"/>
    </row>
    <row r="156" spans="1:17">
      <c r="A156" s="659"/>
      <c r="B156" s="659"/>
      <c r="C156" s="659"/>
      <c r="D156" s="659"/>
      <c r="E156" s="659"/>
      <c r="F156" s="659"/>
      <c r="G156" s="659"/>
      <c r="H156" s="659"/>
      <c r="I156" s="659"/>
      <c r="J156" s="659"/>
      <c r="K156" s="659"/>
      <c r="L156" s="659"/>
      <c r="M156" s="659"/>
      <c r="N156" s="659"/>
      <c r="O156" s="659"/>
      <c r="P156" s="659"/>
      <c r="Q156" s="659"/>
    </row>
    <row r="157" spans="1:17">
      <c r="A157" s="659"/>
      <c r="B157" s="659"/>
      <c r="C157" s="659"/>
      <c r="D157" s="659"/>
      <c r="E157" s="659"/>
      <c r="F157" s="659"/>
      <c r="G157" s="659"/>
      <c r="H157" s="659"/>
      <c r="I157" s="659"/>
      <c r="J157" s="659"/>
      <c r="K157" s="659"/>
      <c r="L157" s="659"/>
      <c r="M157" s="659"/>
      <c r="N157" s="659"/>
      <c r="O157" s="659"/>
      <c r="P157" s="659"/>
      <c r="Q157" s="659"/>
    </row>
    <row r="158" spans="1:17">
      <c r="A158" s="659"/>
      <c r="B158" s="659"/>
      <c r="C158" s="659"/>
      <c r="D158" s="659"/>
      <c r="E158" s="659"/>
      <c r="F158" s="659"/>
      <c r="G158" s="659"/>
      <c r="H158" s="659"/>
      <c r="I158" s="659"/>
      <c r="J158" s="659"/>
      <c r="K158" s="659"/>
      <c r="L158" s="659"/>
      <c r="M158" s="659"/>
      <c r="N158" s="659"/>
      <c r="O158" s="659"/>
      <c r="P158" s="659"/>
      <c r="Q158" s="659"/>
    </row>
    <row r="159" spans="1:17">
      <c r="A159" s="659"/>
      <c r="B159" s="659"/>
      <c r="C159" s="659"/>
      <c r="D159" s="659"/>
      <c r="E159" s="659"/>
      <c r="F159" s="659"/>
      <c r="G159" s="659"/>
      <c r="H159" s="659"/>
      <c r="I159" s="659"/>
      <c r="J159" s="659"/>
      <c r="K159" s="659"/>
      <c r="L159" s="659"/>
      <c r="M159" s="659"/>
      <c r="N159" s="659"/>
      <c r="O159" s="659"/>
      <c r="P159" s="659"/>
      <c r="Q159" s="659"/>
    </row>
    <row r="160" spans="1:17">
      <c r="A160" s="659"/>
      <c r="B160" s="659"/>
      <c r="C160" s="659"/>
      <c r="D160" s="659"/>
      <c r="E160" s="659"/>
      <c r="F160" s="659"/>
      <c r="G160" s="659"/>
      <c r="H160" s="659"/>
      <c r="I160" s="659"/>
      <c r="J160" s="659"/>
      <c r="K160" s="659"/>
      <c r="L160" s="659"/>
      <c r="M160" s="659"/>
      <c r="N160" s="659"/>
      <c r="O160" s="659"/>
      <c r="P160" s="659"/>
      <c r="Q160" s="659"/>
    </row>
    <row r="161" spans="1:17">
      <c r="A161" s="659"/>
      <c r="B161" s="659"/>
      <c r="C161" s="659"/>
      <c r="D161" s="659"/>
      <c r="E161" s="659"/>
      <c r="F161" s="659"/>
      <c r="G161" s="659"/>
      <c r="H161" s="659"/>
      <c r="I161" s="659"/>
      <c r="J161" s="659"/>
      <c r="K161" s="659"/>
      <c r="L161" s="659"/>
      <c r="M161" s="659"/>
      <c r="N161" s="659"/>
      <c r="O161" s="659"/>
      <c r="P161" s="659"/>
      <c r="Q161" s="659"/>
    </row>
    <row r="162" spans="1:17">
      <c r="A162" s="659"/>
      <c r="B162" s="659"/>
      <c r="C162" s="659"/>
      <c r="D162" s="659"/>
      <c r="E162" s="659"/>
      <c r="F162" s="659"/>
      <c r="G162" s="659"/>
      <c r="H162" s="659"/>
      <c r="I162" s="659"/>
      <c r="J162" s="659"/>
      <c r="K162" s="659"/>
      <c r="L162" s="659"/>
      <c r="M162" s="659"/>
      <c r="N162" s="659"/>
      <c r="O162" s="659"/>
      <c r="P162" s="659"/>
      <c r="Q162" s="659"/>
    </row>
    <row r="163" spans="1:17">
      <c r="A163" s="659"/>
      <c r="B163" s="659"/>
      <c r="C163" s="659"/>
      <c r="D163" s="659"/>
      <c r="E163" s="659"/>
      <c r="F163" s="659"/>
      <c r="G163" s="659"/>
      <c r="H163" s="659"/>
      <c r="I163" s="659"/>
      <c r="J163" s="659"/>
      <c r="K163" s="659"/>
      <c r="L163" s="659"/>
      <c r="M163" s="659"/>
      <c r="N163" s="659"/>
      <c r="O163" s="659"/>
      <c r="P163" s="659"/>
      <c r="Q163" s="659"/>
    </row>
    <row r="164" spans="1:17">
      <c r="A164" s="659"/>
      <c r="B164" s="659"/>
      <c r="C164" s="659"/>
      <c r="D164" s="659"/>
      <c r="E164" s="659"/>
      <c r="F164" s="659"/>
      <c r="G164" s="659"/>
      <c r="H164" s="659"/>
      <c r="I164" s="659"/>
      <c r="J164" s="659"/>
      <c r="K164" s="659"/>
      <c r="L164" s="659"/>
      <c r="M164" s="659"/>
      <c r="N164" s="659"/>
      <c r="O164" s="659"/>
      <c r="P164" s="659"/>
      <c r="Q164" s="659"/>
    </row>
    <row r="165" spans="1:17">
      <c r="A165" s="659"/>
      <c r="B165" s="659"/>
      <c r="C165" s="659"/>
      <c r="D165" s="659"/>
      <c r="E165" s="659"/>
      <c r="F165" s="659"/>
      <c r="G165" s="659"/>
      <c r="H165" s="659"/>
      <c r="I165" s="659"/>
      <c r="J165" s="659"/>
      <c r="K165" s="659"/>
      <c r="L165" s="659"/>
      <c r="M165" s="659"/>
      <c r="N165" s="659"/>
      <c r="O165" s="659"/>
      <c r="P165" s="659"/>
      <c r="Q165" s="659"/>
    </row>
    <row r="166" spans="1:17">
      <c r="A166" s="659"/>
      <c r="B166" s="659"/>
      <c r="C166" s="659"/>
      <c r="D166" s="659"/>
      <c r="E166" s="659"/>
      <c r="F166" s="659"/>
      <c r="G166" s="659"/>
      <c r="H166" s="659"/>
      <c r="I166" s="659"/>
      <c r="J166" s="659"/>
      <c r="K166" s="659"/>
      <c r="L166" s="659"/>
      <c r="M166" s="659"/>
      <c r="N166" s="659"/>
      <c r="O166" s="659"/>
      <c r="P166" s="659"/>
      <c r="Q166" s="659"/>
    </row>
    <row r="167" spans="1:17">
      <c r="A167" s="659"/>
      <c r="B167" s="659"/>
      <c r="C167" s="659"/>
      <c r="D167" s="659"/>
      <c r="E167" s="659"/>
      <c r="F167" s="659"/>
      <c r="G167" s="659"/>
      <c r="H167" s="659"/>
      <c r="I167" s="659"/>
      <c r="J167" s="659"/>
      <c r="K167" s="659"/>
      <c r="L167" s="659"/>
      <c r="M167" s="659"/>
      <c r="N167" s="659"/>
      <c r="O167" s="659"/>
      <c r="P167" s="659"/>
      <c r="Q167" s="659"/>
    </row>
    <row r="168" spans="1:17">
      <c r="A168" s="659"/>
      <c r="B168" s="659"/>
      <c r="C168" s="659"/>
      <c r="D168" s="659"/>
      <c r="E168" s="659"/>
      <c r="F168" s="659"/>
      <c r="G168" s="659"/>
      <c r="H168" s="659"/>
      <c r="I168" s="659"/>
      <c r="J168" s="659"/>
      <c r="K168" s="659"/>
      <c r="L168" s="659"/>
      <c r="M168" s="659"/>
      <c r="N168" s="659"/>
      <c r="O168" s="659"/>
      <c r="P168" s="659"/>
      <c r="Q168" s="659"/>
    </row>
    <row r="169" spans="1:17">
      <c r="A169" s="659"/>
      <c r="B169" s="659"/>
      <c r="C169" s="659"/>
      <c r="D169" s="659"/>
      <c r="E169" s="659"/>
      <c r="F169" s="659"/>
      <c r="G169" s="659"/>
      <c r="H169" s="659"/>
      <c r="I169" s="659"/>
      <c r="J169" s="659"/>
      <c r="K169" s="659"/>
      <c r="L169" s="659"/>
      <c r="M169" s="659"/>
      <c r="N169" s="659"/>
      <c r="O169" s="659"/>
      <c r="P169" s="659"/>
      <c r="Q169" s="659"/>
    </row>
    <row r="170" spans="1:17">
      <c r="A170" s="659"/>
      <c r="B170" s="659"/>
      <c r="C170" s="659"/>
      <c r="D170" s="659"/>
      <c r="E170" s="659"/>
      <c r="F170" s="659"/>
      <c r="G170" s="659"/>
      <c r="H170" s="659"/>
      <c r="I170" s="659"/>
      <c r="J170" s="659"/>
      <c r="K170" s="659"/>
      <c r="L170" s="659"/>
      <c r="M170" s="659"/>
      <c r="N170" s="659"/>
      <c r="O170" s="659"/>
      <c r="P170" s="659"/>
      <c r="Q170" s="659"/>
    </row>
    <row r="171" spans="1:17">
      <c r="A171" s="659"/>
      <c r="B171" s="659"/>
      <c r="C171" s="659"/>
      <c r="D171" s="659"/>
      <c r="E171" s="659"/>
      <c r="F171" s="659"/>
      <c r="G171" s="659"/>
      <c r="H171" s="659"/>
      <c r="I171" s="659"/>
      <c r="J171" s="659"/>
      <c r="K171" s="659"/>
      <c r="L171" s="659"/>
      <c r="M171" s="659"/>
      <c r="N171" s="659"/>
      <c r="O171" s="659"/>
      <c r="P171" s="659"/>
      <c r="Q171" s="659"/>
    </row>
    <row r="172" spans="1:17">
      <c r="A172" s="659"/>
      <c r="B172" s="659"/>
      <c r="C172" s="659"/>
      <c r="D172" s="659"/>
      <c r="E172" s="659"/>
      <c r="F172" s="659"/>
      <c r="G172" s="659"/>
      <c r="H172" s="659"/>
      <c r="I172" s="659"/>
      <c r="J172" s="659"/>
      <c r="K172" s="659"/>
      <c r="L172" s="659"/>
      <c r="M172" s="659"/>
      <c r="N172" s="659"/>
      <c r="O172" s="659"/>
      <c r="P172" s="659"/>
      <c r="Q172" s="659"/>
    </row>
    <row r="173" spans="1:17">
      <c r="A173" s="659"/>
      <c r="B173" s="659"/>
      <c r="C173" s="659"/>
      <c r="D173" s="659"/>
      <c r="E173" s="659"/>
      <c r="F173" s="659"/>
      <c r="G173" s="659"/>
      <c r="H173" s="659"/>
      <c r="I173" s="659"/>
      <c r="J173" s="659"/>
      <c r="K173" s="659"/>
      <c r="L173" s="659"/>
      <c r="M173" s="659"/>
      <c r="N173" s="659"/>
      <c r="O173" s="659"/>
      <c r="P173" s="659"/>
      <c r="Q173" s="659"/>
    </row>
    <row r="174" spans="1:17">
      <c r="A174" s="659"/>
      <c r="B174" s="659"/>
      <c r="C174" s="659"/>
      <c r="D174" s="659"/>
      <c r="E174" s="659"/>
      <c r="F174" s="659"/>
      <c r="G174" s="659"/>
      <c r="H174" s="659"/>
      <c r="I174" s="659"/>
      <c r="J174" s="659"/>
      <c r="K174" s="659"/>
      <c r="L174" s="659"/>
      <c r="M174" s="659"/>
      <c r="N174" s="659"/>
      <c r="O174" s="659"/>
      <c r="P174" s="659"/>
      <c r="Q174" s="659"/>
    </row>
    <row r="175" spans="1:17">
      <c r="A175" s="659"/>
      <c r="B175" s="659"/>
      <c r="C175" s="659"/>
      <c r="D175" s="659"/>
      <c r="E175" s="659"/>
      <c r="F175" s="659"/>
      <c r="G175" s="659"/>
      <c r="H175" s="659"/>
      <c r="I175" s="659"/>
      <c r="J175" s="659"/>
      <c r="K175" s="659"/>
      <c r="L175" s="659"/>
      <c r="M175" s="659"/>
      <c r="N175" s="659"/>
      <c r="O175" s="659"/>
      <c r="P175" s="659"/>
      <c r="Q175" s="659"/>
    </row>
    <row r="176" spans="1:17">
      <c r="A176" s="659"/>
      <c r="B176" s="659"/>
      <c r="C176" s="659"/>
      <c r="D176" s="659"/>
      <c r="E176" s="659"/>
      <c r="F176" s="659"/>
      <c r="G176" s="659"/>
      <c r="H176" s="659"/>
      <c r="I176" s="659"/>
      <c r="J176" s="659"/>
      <c r="K176" s="659"/>
      <c r="L176" s="659"/>
      <c r="M176" s="659"/>
      <c r="N176" s="659"/>
      <c r="O176" s="659"/>
      <c r="P176" s="659"/>
      <c r="Q176" s="659"/>
    </row>
    <row r="177" spans="1:17">
      <c r="A177" s="659"/>
      <c r="B177" s="659"/>
      <c r="C177" s="659"/>
      <c r="D177" s="659"/>
      <c r="E177" s="659"/>
      <c r="F177" s="659"/>
      <c r="G177" s="659"/>
      <c r="H177" s="659"/>
      <c r="I177" s="659"/>
      <c r="J177" s="659"/>
      <c r="K177" s="659"/>
      <c r="L177" s="659"/>
      <c r="M177" s="659"/>
      <c r="N177" s="659"/>
      <c r="O177" s="659"/>
      <c r="P177" s="659"/>
      <c r="Q177" s="659"/>
    </row>
    <row r="178" spans="1:17">
      <c r="A178" s="659"/>
      <c r="B178" s="659"/>
      <c r="C178" s="659"/>
      <c r="D178" s="659"/>
      <c r="E178" s="659"/>
      <c r="F178" s="659"/>
      <c r="G178" s="659"/>
      <c r="H178" s="659"/>
      <c r="I178" s="659"/>
      <c r="J178" s="659"/>
      <c r="K178" s="659"/>
      <c r="L178" s="659"/>
      <c r="M178" s="659"/>
      <c r="N178" s="659"/>
      <c r="O178" s="659"/>
      <c r="P178" s="659"/>
      <c r="Q178" s="659"/>
    </row>
    <row r="179" spans="1:17">
      <c r="A179" s="659"/>
      <c r="B179" s="659"/>
      <c r="C179" s="659"/>
      <c r="D179" s="659"/>
      <c r="E179" s="659"/>
      <c r="F179" s="659"/>
      <c r="G179" s="659"/>
      <c r="H179" s="659"/>
      <c r="I179" s="659"/>
      <c r="J179" s="659"/>
      <c r="K179" s="659"/>
      <c r="L179" s="659"/>
      <c r="M179" s="659"/>
      <c r="N179" s="659"/>
      <c r="O179" s="659"/>
      <c r="P179" s="659"/>
      <c r="Q179" s="659"/>
    </row>
    <row r="180" spans="1:17">
      <c r="A180" s="659"/>
      <c r="B180" s="659"/>
      <c r="C180" s="659"/>
      <c r="D180" s="659"/>
      <c r="E180" s="659"/>
      <c r="F180" s="659"/>
      <c r="G180" s="659"/>
      <c r="H180" s="659"/>
      <c r="I180" s="659"/>
      <c r="J180" s="659"/>
      <c r="K180" s="659"/>
      <c r="L180" s="659"/>
      <c r="M180" s="659"/>
      <c r="N180" s="659"/>
      <c r="O180" s="659"/>
      <c r="P180" s="659"/>
      <c r="Q180" s="659"/>
    </row>
    <row r="181" spans="1:17">
      <c r="A181" s="659"/>
      <c r="B181" s="659"/>
      <c r="C181" s="659"/>
      <c r="D181" s="659"/>
      <c r="E181" s="659"/>
      <c r="F181" s="659"/>
      <c r="G181" s="659"/>
      <c r="H181" s="659"/>
      <c r="I181" s="659"/>
      <c r="J181" s="659"/>
      <c r="K181" s="659"/>
      <c r="L181" s="659"/>
      <c r="M181" s="659"/>
      <c r="N181" s="659"/>
      <c r="O181" s="659"/>
      <c r="P181" s="659"/>
      <c r="Q181" s="659"/>
    </row>
    <row r="182" spans="1:17">
      <c r="A182" s="659"/>
      <c r="B182" s="659"/>
      <c r="C182" s="659"/>
      <c r="D182" s="659"/>
      <c r="E182" s="659"/>
      <c r="F182" s="659"/>
      <c r="G182" s="659"/>
      <c r="H182" s="659"/>
      <c r="I182" s="659"/>
      <c r="J182" s="659"/>
      <c r="K182" s="659"/>
      <c r="L182" s="659"/>
      <c r="M182" s="659"/>
      <c r="N182" s="659"/>
      <c r="O182" s="659"/>
      <c r="P182" s="659"/>
      <c r="Q182" s="659"/>
    </row>
    <row r="183" spans="1:17">
      <c r="A183" s="659"/>
      <c r="B183" s="659"/>
      <c r="C183" s="659"/>
      <c r="D183" s="659"/>
      <c r="E183" s="659"/>
      <c r="F183" s="659"/>
      <c r="G183" s="659"/>
      <c r="H183" s="659"/>
      <c r="I183" s="659"/>
      <c r="J183" s="659"/>
      <c r="K183" s="659"/>
      <c r="L183" s="659"/>
      <c r="M183" s="659"/>
      <c r="N183" s="659"/>
      <c r="O183" s="659"/>
      <c r="P183" s="659"/>
      <c r="Q183" s="659"/>
    </row>
    <row r="184" spans="1:17">
      <c r="A184" s="659"/>
      <c r="B184" s="659"/>
      <c r="C184" s="659"/>
      <c r="D184" s="659"/>
      <c r="E184" s="659"/>
      <c r="F184" s="659"/>
      <c r="G184" s="659"/>
      <c r="H184" s="659"/>
      <c r="I184" s="659"/>
      <c r="J184" s="659"/>
      <c r="K184" s="659"/>
      <c r="L184" s="659"/>
      <c r="M184" s="659"/>
      <c r="N184" s="659"/>
      <c r="O184" s="659"/>
      <c r="P184" s="659"/>
      <c r="Q184" s="659"/>
    </row>
    <row r="185" spans="1:17">
      <c r="A185" s="659"/>
      <c r="B185" s="659"/>
      <c r="C185" s="659"/>
      <c r="D185" s="659"/>
      <c r="E185" s="659"/>
      <c r="F185" s="659"/>
      <c r="G185" s="659"/>
      <c r="H185" s="659"/>
      <c r="I185" s="659"/>
      <c r="J185" s="659"/>
      <c r="K185" s="659"/>
      <c r="L185" s="659"/>
      <c r="M185" s="659"/>
      <c r="N185" s="659"/>
      <c r="O185" s="659"/>
      <c r="P185" s="659"/>
      <c r="Q185" s="659"/>
    </row>
    <row r="186" spans="1:17">
      <c r="A186" s="659"/>
      <c r="B186" s="659"/>
      <c r="C186" s="659"/>
      <c r="D186" s="659"/>
      <c r="E186" s="659"/>
      <c r="F186" s="659"/>
      <c r="G186" s="659"/>
      <c r="H186" s="659"/>
      <c r="I186" s="659"/>
      <c r="J186" s="659"/>
      <c r="K186" s="659"/>
      <c r="L186" s="659"/>
      <c r="M186" s="659"/>
      <c r="N186" s="659"/>
      <c r="O186" s="659"/>
      <c r="P186" s="659"/>
      <c r="Q186" s="659"/>
    </row>
    <row r="187" spans="1:17">
      <c r="A187" s="659"/>
      <c r="B187" s="659"/>
      <c r="C187" s="659"/>
      <c r="D187" s="659"/>
      <c r="E187" s="659"/>
      <c r="F187" s="659"/>
      <c r="G187" s="659"/>
      <c r="H187" s="659"/>
      <c r="I187" s="659"/>
      <c r="J187" s="659"/>
      <c r="K187" s="659"/>
      <c r="L187" s="659"/>
      <c r="M187" s="659"/>
      <c r="N187" s="659"/>
      <c r="O187" s="659"/>
      <c r="P187" s="659"/>
      <c r="Q187" s="659"/>
    </row>
    <row r="188" spans="1:17">
      <c r="A188" s="659"/>
      <c r="B188" s="659"/>
      <c r="C188" s="659"/>
      <c r="D188" s="659"/>
      <c r="E188" s="659"/>
      <c r="F188" s="659"/>
      <c r="G188" s="659"/>
      <c r="H188" s="659"/>
      <c r="I188" s="659"/>
      <c r="J188" s="659"/>
      <c r="K188" s="659"/>
      <c r="L188" s="659"/>
      <c r="M188" s="659"/>
      <c r="N188" s="659"/>
      <c r="O188" s="659"/>
      <c r="P188" s="659"/>
      <c r="Q188" s="659"/>
    </row>
    <row r="189" spans="1:17">
      <c r="A189" s="659"/>
      <c r="B189" s="659"/>
      <c r="C189" s="659"/>
      <c r="D189" s="659"/>
      <c r="E189" s="659"/>
      <c r="F189" s="659"/>
      <c r="G189" s="659"/>
      <c r="H189" s="659"/>
      <c r="I189" s="659"/>
      <c r="J189" s="659"/>
      <c r="K189" s="659"/>
      <c r="L189" s="659"/>
      <c r="M189" s="659"/>
      <c r="N189" s="659"/>
      <c r="O189" s="659"/>
      <c r="P189" s="659"/>
      <c r="Q189" s="659"/>
    </row>
    <row r="190" spans="1:17">
      <c r="A190" s="659"/>
      <c r="B190" s="659"/>
      <c r="C190" s="659"/>
      <c r="D190" s="659"/>
      <c r="E190" s="659"/>
      <c r="F190" s="659"/>
      <c r="G190" s="659"/>
      <c r="H190" s="659"/>
      <c r="I190" s="659"/>
      <c r="J190" s="659"/>
      <c r="K190" s="659"/>
      <c r="L190" s="659"/>
      <c r="M190" s="659"/>
      <c r="N190" s="659"/>
      <c r="O190" s="659"/>
      <c r="P190" s="659"/>
      <c r="Q190" s="659"/>
    </row>
    <row r="191" spans="1:17">
      <c r="A191" s="659"/>
      <c r="B191" s="659"/>
      <c r="C191" s="659"/>
      <c r="D191" s="659"/>
      <c r="E191" s="659"/>
      <c r="F191" s="659"/>
      <c r="G191" s="659"/>
      <c r="H191" s="659"/>
      <c r="I191" s="659"/>
      <c r="J191" s="659"/>
      <c r="K191" s="659"/>
      <c r="L191" s="659"/>
      <c r="M191" s="659"/>
      <c r="N191" s="659"/>
      <c r="O191" s="659"/>
      <c r="P191" s="659"/>
      <c r="Q191" s="659"/>
    </row>
    <row r="192" spans="1:17">
      <c r="A192" s="659"/>
      <c r="B192" s="659"/>
      <c r="C192" s="659"/>
      <c r="D192" s="659"/>
      <c r="E192" s="659"/>
      <c r="F192" s="659"/>
      <c r="G192" s="659"/>
      <c r="H192" s="659"/>
      <c r="I192" s="659"/>
      <c r="J192" s="659"/>
      <c r="K192" s="659"/>
      <c r="L192" s="659"/>
      <c r="M192" s="659"/>
      <c r="N192" s="659"/>
      <c r="O192" s="659"/>
      <c r="P192" s="659"/>
      <c r="Q192" s="659"/>
    </row>
    <row r="193" spans="1:17">
      <c r="A193" s="659"/>
      <c r="B193" s="659"/>
      <c r="C193" s="659"/>
      <c r="D193" s="659"/>
      <c r="E193" s="659"/>
      <c r="F193" s="659"/>
      <c r="G193" s="659"/>
      <c r="H193" s="659"/>
      <c r="I193" s="659"/>
      <c r="J193" s="659"/>
      <c r="K193" s="659"/>
      <c r="L193" s="659"/>
      <c r="M193" s="659"/>
      <c r="N193" s="659"/>
      <c r="O193" s="659"/>
      <c r="P193" s="659"/>
      <c r="Q193" s="659"/>
    </row>
    <row r="194" spans="1:17">
      <c r="A194" s="659"/>
      <c r="B194" s="659"/>
      <c r="C194" s="659"/>
      <c r="D194" s="659"/>
      <c r="E194" s="659"/>
      <c r="F194" s="659"/>
      <c r="G194" s="659"/>
      <c r="H194" s="659"/>
      <c r="I194" s="659"/>
      <c r="J194" s="659"/>
      <c r="K194" s="659"/>
      <c r="L194" s="659"/>
      <c r="M194" s="659"/>
      <c r="N194" s="659"/>
      <c r="O194" s="659"/>
      <c r="P194" s="659"/>
      <c r="Q194" s="659"/>
    </row>
    <row r="195" spans="1:17">
      <c r="A195" s="659"/>
      <c r="B195" s="659"/>
      <c r="C195" s="659"/>
      <c r="D195" s="659"/>
      <c r="E195" s="659"/>
      <c r="F195" s="659"/>
      <c r="G195" s="659"/>
      <c r="H195" s="659"/>
      <c r="I195" s="659"/>
      <c r="J195" s="659"/>
      <c r="K195" s="659"/>
      <c r="L195" s="659"/>
      <c r="M195" s="659"/>
      <c r="N195" s="659"/>
      <c r="O195" s="659"/>
      <c r="P195" s="659"/>
      <c r="Q195" s="659"/>
    </row>
    <row r="196" spans="1:17">
      <c r="A196" s="659"/>
      <c r="B196" s="659"/>
      <c r="C196" s="659"/>
      <c r="D196" s="659"/>
      <c r="E196" s="659"/>
      <c r="F196" s="659"/>
      <c r="G196" s="659"/>
      <c r="H196" s="659"/>
      <c r="I196" s="659"/>
      <c r="J196" s="659"/>
      <c r="K196" s="659"/>
      <c r="L196" s="659"/>
      <c r="M196" s="659"/>
      <c r="N196" s="659"/>
      <c r="O196" s="659"/>
      <c r="P196" s="659"/>
      <c r="Q196" s="659"/>
    </row>
    <row r="197" spans="1:17">
      <c r="A197" s="659"/>
      <c r="B197" s="659"/>
      <c r="C197" s="659"/>
      <c r="D197" s="659"/>
      <c r="E197" s="659"/>
      <c r="F197" s="659"/>
      <c r="G197" s="659"/>
      <c r="H197" s="659"/>
      <c r="I197" s="659"/>
      <c r="J197" s="659"/>
      <c r="K197" s="659"/>
      <c r="L197" s="659"/>
      <c r="M197" s="659"/>
      <c r="N197" s="659"/>
      <c r="O197" s="659"/>
      <c r="P197" s="659"/>
      <c r="Q197" s="659"/>
    </row>
    <row r="198" spans="1:17">
      <c r="A198" s="659"/>
      <c r="B198" s="659"/>
      <c r="C198" s="659"/>
      <c r="D198" s="659"/>
      <c r="E198" s="659"/>
      <c r="F198" s="659"/>
      <c r="G198" s="659"/>
      <c r="H198" s="659"/>
      <c r="I198" s="659"/>
      <c r="J198" s="659"/>
      <c r="K198" s="659"/>
      <c r="L198" s="659"/>
      <c r="M198" s="659"/>
      <c r="N198" s="659"/>
      <c r="O198" s="659"/>
      <c r="P198" s="659"/>
      <c r="Q198" s="659"/>
    </row>
    <row r="199" spans="1:17">
      <c r="A199" s="659"/>
      <c r="B199" s="659"/>
      <c r="C199" s="659"/>
      <c r="D199" s="659"/>
      <c r="E199" s="659"/>
      <c r="F199" s="659"/>
      <c r="G199" s="659"/>
      <c r="H199" s="659"/>
      <c r="I199" s="659"/>
      <c r="J199" s="659"/>
      <c r="K199" s="659"/>
      <c r="L199" s="659"/>
      <c r="M199" s="659"/>
      <c r="N199" s="659"/>
      <c r="O199" s="659"/>
      <c r="P199" s="659"/>
      <c r="Q199" s="659"/>
    </row>
    <row r="200" spans="1:17">
      <c r="A200" s="659"/>
      <c r="B200" s="659"/>
      <c r="C200" s="659"/>
      <c r="D200" s="659"/>
      <c r="E200" s="659"/>
      <c r="F200" s="659"/>
      <c r="G200" s="659"/>
      <c r="H200" s="659"/>
      <c r="I200" s="659"/>
      <c r="J200" s="659"/>
      <c r="K200" s="659"/>
      <c r="L200" s="659"/>
      <c r="M200" s="659"/>
      <c r="N200" s="659"/>
      <c r="O200" s="659"/>
      <c r="P200" s="659"/>
      <c r="Q200" s="659"/>
    </row>
    <row r="201" spans="1:17">
      <c r="A201" s="659"/>
      <c r="B201" s="659"/>
      <c r="C201" s="659"/>
      <c r="D201" s="659"/>
      <c r="E201" s="659"/>
      <c r="F201" s="659"/>
      <c r="G201" s="659"/>
      <c r="H201" s="659"/>
      <c r="I201" s="659"/>
      <c r="J201" s="659"/>
      <c r="K201" s="659"/>
      <c r="L201" s="659"/>
      <c r="M201" s="659"/>
      <c r="N201" s="659"/>
      <c r="O201" s="659"/>
      <c r="P201" s="659"/>
      <c r="Q201" s="659"/>
    </row>
    <row r="202" spans="1:17">
      <c r="A202" s="659"/>
      <c r="B202" s="659"/>
      <c r="C202" s="659"/>
      <c r="D202" s="659"/>
      <c r="E202" s="659"/>
      <c r="F202" s="659"/>
      <c r="G202" s="659"/>
      <c r="H202" s="659"/>
      <c r="I202" s="659"/>
      <c r="J202" s="659"/>
      <c r="K202" s="659"/>
      <c r="L202" s="659"/>
      <c r="M202" s="659"/>
      <c r="N202" s="659"/>
      <c r="O202" s="659"/>
      <c r="P202" s="659"/>
      <c r="Q202" s="659"/>
    </row>
    <row r="203" spans="1:17">
      <c r="A203" s="659"/>
      <c r="B203" s="659"/>
      <c r="C203" s="659"/>
      <c r="D203" s="659"/>
      <c r="E203" s="659"/>
      <c r="F203" s="659"/>
      <c r="G203" s="659"/>
      <c r="H203" s="659"/>
      <c r="I203" s="659"/>
      <c r="J203" s="659"/>
      <c r="K203" s="659"/>
      <c r="L203" s="659"/>
      <c r="M203" s="659"/>
      <c r="N203" s="659"/>
      <c r="O203" s="659"/>
      <c r="P203" s="659"/>
      <c r="Q203" s="659"/>
    </row>
    <row r="204" spans="1:17">
      <c r="A204" s="659"/>
      <c r="B204" s="659"/>
      <c r="C204" s="659"/>
      <c r="D204" s="659"/>
      <c r="E204" s="659"/>
      <c r="F204" s="659"/>
      <c r="G204" s="659"/>
      <c r="H204" s="659"/>
      <c r="I204" s="659"/>
      <c r="J204" s="659"/>
      <c r="K204" s="659"/>
      <c r="L204" s="659"/>
      <c r="M204" s="659"/>
      <c r="N204" s="659"/>
      <c r="O204" s="659"/>
      <c r="P204" s="659"/>
      <c r="Q204" s="659"/>
    </row>
    <row r="205" spans="1:17">
      <c r="A205" s="659"/>
      <c r="B205" s="659"/>
      <c r="C205" s="659"/>
      <c r="D205" s="659"/>
      <c r="E205" s="659"/>
      <c r="F205" s="659"/>
      <c r="G205" s="659"/>
      <c r="H205" s="659"/>
      <c r="I205" s="659"/>
      <c r="J205" s="659"/>
      <c r="K205" s="659"/>
      <c r="L205" s="659"/>
      <c r="M205" s="659"/>
      <c r="N205" s="659"/>
      <c r="O205" s="659"/>
      <c r="P205" s="659"/>
      <c r="Q205" s="659"/>
    </row>
    <row r="206" spans="1:17">
      <c r="A206" s="659"/>
      <c r="B206" s="659"/>
      <c r="C206" s="659"/>
      <c r="D206" s="659"/>
      <c r="E206" s="659"/>
      <c r="F206" s="659"/>
      <c r="G206" s="659"/>
      <c r="H206" s="659"/>
      <c r="I206" s="659"/>
      <c r="J206" s="659"/>
      <c r="K206" s="659"/>
      <c r="L206" s="659"/>
      <c r="M206" s="659"/>
      <c r="N206" s="659"/>
      <c r="O206" s="659"/>
      <c r="P206" s="659"/>
      <c r="Q206" s="659"/>
    </row>
    <row r="207" spans="1:17">
      <c r="A207" s="659"/>
      <c r="B207" s="659"/>
      <c r="C207" s="659"/>
      <c r="D207" s="659"/>
      <c r="E207" s="659"/>
      <c r="F207" s="659"/>
      <c r="G207" s="659"/>
      <c r="H207" s="659"/>
      <c r="I207" s="659"/>
      <c r="J207" s="659"/>
      <c r="K207" s="659"/>
      <c r="L207" s="659"/>
      <c r="M207" s="659"/>
      <c r="N207" s="659"/>
      <c r="O207" s="659"/>
      <c r="P207" s="659"/>
      <c r="Q207" s="659"/>
    </row>
    <row r="208" spans="1:17">
      <c r="A208" s="659"/>
      <c r="B208" s="659"/>
      <c r="C208" s="659"/>
      <c r="D208" s="659"/>
      <c r="E208" s="659"/>
      <c r="F208" s="659"/>
      <c r="G208" s="659"/>
      <c r="H208" s="659"/>
      <c r="I208" s="659"/>
      <c r="J208" s="659"/>
      <c r="K208" s="659"/>
      <c r="L208" s="659"/>
      <c r="M208" s="659"/>
      <c r="N208" s="659"/>
      <c r="O208" s="659"/>
      <c r="P208" s="659"/>
      <c r="Q208" s="659"/>
    </row>
    <row r="209" spans="1:17">
      <c r="A209" s="659"/>
      <c r="B209" s="659"/>
      <c r="C209" s="659"/>
      <c r="D209" s="659"/>
      <c r="E209" s="659"/>
      <c r="F209" s="659"/>
      <c r="G209" s="659"/>
      <c r="H209" s="659"/>
      <c r="I209" s="659"/>
      <c r="J209" s="659"/>
      <c r="K209" s="659"/>
      <c r="L209" s="659"/>
      <c r="M209" s="659"/>
      <c r="N209" s="659"/>
      <c r="O209" s="659"/>
      <c r="P209" s="659"/>
      <c r="Q209" s="659"/>
    </row>
    <row r="210" spans="1:17">
      <c r="A210" s="659"/>
      <c r="B210" s="659"/>
      <c r="C210" s="659"/>
      <c r="D210" s="659"/>
      <c r="E210" s="659"/>
      <c r="F210" s="659"/>
      <c r="G210" s="659"/>
      <c r="H210" s="659"/>
      <c r="I210" s="659"/>
      <c r="J210" s="659"/>
      <c r="K210" s="659"/>
      <c r="L210" s="659"/>
      <c r="M210" s="659"/>
      <c r="N210" s="659"/>
      <c r="O210" s="659"/>
      <c r="P210" s="659"/>
      <c r="Q210" s="659"/>
    </row>
    <row r="211" spans="1:17">
      <c r="A211" s="659"/>
      <c r="B211" s="659"/>
      <c r="C211" s="659"/>
      <c r="D211" s="659"/>
      <c r="E211" s="659"/>
      <c r="F211" s="659"/>
      <c r="G211" s="659"/>
      <c r="H211" s="659"/>
      <c r="I211" s="659"/>
      <c r="J211" s="659"/>
      <c r="K211" s="659"/>
      <c r="L211" s="659"/>
      <c r="M211" s="659"/>
      <c r="N211" s="659"/>
      <c r="O211" s="659"/>
      <c r="P211" s="659"/>
      <c r="Q211" s="659"/>
    </row>
    <row r="212" spans="1:17">
      <c r="A212" s="659"/>
      <c r="B212" s="659"/>
      <c r="C212" s="659"/>
      <c r="D212" s="659"/>
      <c r="E212" s="659"/>
      <c r="F212" s="659"/>
      <c r="G212" s="659"/>
      <c r="H212" s="659"/>
      <c r="I212" s="659"/>
      <c r="J212" s="659"/>
      <c r="K212" s="659"/>
      <c r="L212" s="659"/>
      <c r="M212" s="659"/>
      <c r="N212" s="659"/>
      <c r="O212" s="659"/>
      <c r="P212" s="659"/>
      <c r="Q212" s="659"/>
    </row>
    <row r="213" spans="1:17">
      <c r="A213" s="659"/>
      <c r="B213" s="659"/>
      <c r="C213" s="659"/>
      <c r="D213" s="659"/>
      <c r="E213" s="659"/>
      <c r="F213" s="659"/>
      <c r="G213" s="659"/>
      <c r="H213" s="659"/>
      <c r="I213" s="659"/>
      <c r="J213" s="659"/>
      <c r="K213" s="659"/>
      <c r="L213" s="659"/>
      <c r="M213" s="659"/>
      <c r="N213" s="659"/>
      <c r="O213" s="659"/>
      <c r="P213" s="659"/>
      <c r="Q213" s="659"/>
    </row>
    <row r="214" spans="1:17">
      <c r="A214" s="659"/>
      <c r="B214" s="659"/>
      <c r="C214" s="659"/>
      <c r="D214" s="659"/>
      <c r="E214" s="659"/>
      <c r="F214" s="659"/>
      <c r="G214" s="659"/>
      <c r="H214" s="659"/>
      <c r="I214" s="659"/>
      <c r="J214" s="659"/>
      <c r="K214" s="659"/>
      <c r="L214" s="659"/>
      <c r="M214" s="659"/>
      <c r="N214" s="659"/>
      <c r="O214" s="659"/>
      <c r="P214" s="659"/>
      <c r="Q214" s="659"/>
    </row>
    <row r="215" spans="1:17">
      <c r="A215" s="659"/>
      <c r="B215" s="659"/>
      <c r="C215" s="659"/>
      <c r="D215" s="659"/>
      <c r="E215" s="659"/>
      <c r="F215" s="659"/>
      <c r="G215" s="659"/>
      <c r="H215" s="659"/>
      <c r="I215" s="659"/>
      <c r="J215" s="659"/>
      <c r="K215" s="659"/>
      <c r="L215" s="659"/>
      <c r="M215" s="659"/>
      <c r="N215" s="659"/>
      <c r="O215" s="659"/>
      <c r="P215" s="659"/>
      <c r="Q215" s="659"/>
    </row>
    <row r="216" spans="1:17">
      <c r="A216" s="659"/>
      <c r="B216" s="659"/>
      <c r="C216" s="659"/>
      <c r="D216" s="659"/>
      <c r="E216" s="659"/>
      <c r="F216" s="659"/>
      <c r="G216" s="659"/>
      <c r="H216" s="659"/>
      <c r="I216" s="659"/>
      <c r="J216" s="659"/>
      <c r="K216" s="659"/>
      <c r="L216" s="659"/>
      <c r="M216" s="659"/>
      <c r="N216" s="659"/>
      <c r="O216" s="659"/>
      <c r="P216" s="659"/>
      <c r="Q216" s="659"/>
    </row>
    <row r="217" spans="1:17">
      <c r="A217" s="659"/>
      <c r="B217" s="659"/>
      <c r="C217" s="659"/>
      <c r="D217" s="659"/>
      <c r="E217" s="659"/>
      <c r="F217" s="659"/>
      <c r="G217" s="659"/>
      <c r="H217" s="659"/>
      <c r="I217" s="659"/>
      <c r="J217" s="659"/>
      <c r="K217" s="659"/>
      <c r="L217" s="659"/>
      <c r="M217" s="659"/>
      <c r="N217" s="659"/>
      <c r="O217" s="659"/>
      <c r="P217" s="659"/>
      <c r="Q217" s="659"/>
    </row>
    <row r="218" spans="1:17">
      <c r="A218" s="659"/>
      <c r="B218" s="659"/>
      <c r="C218" s="659"/>
      <c r="D218" s="659"/>
      <c r="E218" s="659"/>
      <c r="F218" s="659"/>
      <c r="G218" s="659"/>
      <c r="H218" s="659"/>
      <c r="I218" s="659"/>
      <c r="J218" s="659"/>
      <c r="K218" s="659"/>
      <c r="L218" s="659"/>
      <c r="M218" s="659"/>
      <c r="N218" s="659"/>
      <c r="O218" s="659"/>
      <c r="P218" s="659"/>
      <c r="Q218" s="659"/>
    </row>
    <row r="219" spans="1:17">
      <c r="A219" s="659"/>
      <c r="B219" s="659"/>
      <c r="C219" s="659"/>
      <c r="D219" s="659"/>
      <c r="E219" s="659"/>
      <c r="F219" s="659"/>
      <c r="G219" s="659"/>
      <c r="H219" s="659"/>
      <c r="I219" s="659"/>
      <c r="J219" s="659"/>
      <c r="K219" s="659"/>
      <c r="L219" s="659"/>
      <c r="M219" s="659"/>
      <c r="N219" s="659"/>
      <c r="O219" s="659"/>
      <c r="P219" s="659"/>
      <c r="Q219" s="659"/>
    </row>
    <row r="220" spans="1:17">
      <c r="A220" s="659"/>
      <c r="B220" s="659"/>
      <c r="C220" s="659"/>
      <c r="D220" s="659"/>
      <c r="E220" s="659"/>
      <c r="F220" s="659"/>
      <c r="G220" s="659"/>
      <c r="H220" s="659"/>
      <c r="I220" s="659"/>
      <c r="J220" s="659"/>
      <c r="K220" s="659"/>
      <c r="L220" s="659"/>
      <c r="M220" s="659"/>
      <c r="N220" s="659"/>
      <c r="O220" s="659"/>
      <c r="P220" s="659"/>
      <c r="Q220" s="659"/>
    </row>
    <row r="221" spans="1:17">
      <c r="A221" s="659"/>
      <c r="B221" s="659"/>
      <c r="C221" s="659"/>
      <c r="D221" s="659"/>
      <c r="E221" s="659"/>
      <c r="F221" s="659"/>
      <c r="G221" s="659"/>
      <c r="H221" s="659"/>
      <c r="I221" s="659"/>
      <c r="J221" s="659"/>
      <c r="K221" s="659"/>
      <c r="L221" s="659"/>
      <c r="M221" s="659"/>
      <c r="N221" s="659"/>
      <c r="O221" s="659"/>
      <c r="P221" s="659"/>
      <c r="Q221" s="659"/>
    </row>
    <row r="222" spans="1:17">
      <c r="A222" s="659"/>
      <c r="B222" s="659"/>
      <c r="C222" s="659"/>
      <c r="D222" s="659"/>
      <c r="E222" s="659"/>
      <c r="F222" s="659"/>
      <c r="G222" s="659"/>
      <c r="H222" s="659"/>
      <c r="I222" s="659"/>
      <c r="J222" s="659"/>
      <c r="K222" s="659"/>
      <c r="L222" s="659"/>
      <c r="M222" s="659"/>
      <c r="N222" s="659"/>
      <c r="O222" s="659"/>
      <c r="P222" s="659"/>
      <c r="Q222" s="659"/>
    </row>
    <row r="223" spans="1:17">
      <c r="A223" s="659"/>
      <c r="B223" s="659"/>
      <c r="C223" s="659"/>
      <c r="D223" s="659"/>
      <c r="E223" s="659"/>
      <c r="F223" s="659"/>
      <c r="G223" s="659"/>
      <c r="H223" s="659"/>
      <c r="I223" s="659"/>
      <c r="J223" s="659"/>
      <c r="K223" s="659"/>
      <c r="L223" s="659"/>
      <c r="M223" s="659"/>
      <c r="N223" s="659"/>
      <c r="O223" s="659"/>
      <c r="P223" s="659"/>
      <c r="Q223" s="659"/>
    </row>
    <row r="224" spans="1:17">
      <c r="A224" s="659"/>
      <c r="B224" s="659"/>
      <c r="C224" s="659"/>
      <c r="D224" s="659"/>
      <c r="E224" s="659"/>
      <c r="F224" s="659"/>
      <c r="G224" s="659"/>
      <c r="H224" s="659"/>
      <c r="I224" s="659"/>
      <c r="J224" s="659"/>
      <c r="K224" s="659"/>
      <c r="L224" s="659"/>
      <c r="M224" s="659"/>
      <c r="N224" s="659"/>
      <c r="O224" s="659"/>
      <c r="P224" s="659"/>
      <c r="Q224" s="659"/>
    </row>
    <row r="225" spans="1:17">
      <c r="A225" s="659"/>
      <c r="B225" s="659"/>
      <c r="C225" s="659"/>
      <c r="D225" s="659"/>
      <c r="E225" s="659"/>
      <c r="F225" s="659"/>
      <c r="G225" s="659"/>
      <c r="H225" s="659"/>
      <c r="I225" s="659"/>
      <c r="J225" s="659"/>
      <c r="K225" s="659"/>
      <c r="L225" s="659"/>
      <c r="M225" s="659"/>
      <c r="N225" s="659"/>
      <c r="O225" s="659"/>
      <c r="P225" s="659"/>
      <c r="Q225" s="659"/>
    </row>
    <row r="226" spans="1:17">
      <c r="A226" s="659"/>
      <c r="B226" s="659"/>
      <c r="C226" s="659"/>
      <c r="D226" s="659"/>
      <c r="E226" s="659"/>
      <c r="F226" s="659"/>
      <c r="G226" s="659"/>
      <c r="H226" s="659"/>
      <c r="I226" s="659"/>
      <c r="J226" s="659"/>
      <c r="K226" s="659"/>
      <c r="L226" s="659"/>
      <c r="M226" s="659"/>
      <c r="N226" s="659"/>
      <c r="O226" s="659"/>
      <c r="P226" s="659"/>
      <c r="Q226" s="659"/>
    </row>
    <row r="227" spans="1:17">
      <c r="A227" s="659"/>
      <c r="B227" s="659"/>
      <c r="C227" s="659"/>
      <c r="D227" s="659"/>
      <c r="E227" s="659"/>
      <c r="F227" s="659"/>
      <c r="G227" s="659"/>
      <c r="H227" s="659"/>
      <c r="I227" s="659"/>
      <c r="J227" s="659"/>
      <c r="K227" s="659"/>
      <c r="L227" s="659"/>
      <c r="M227" s="659"/>
      <c r="N227" s="659"/>
      <c r="O227" s="659"/>
      <c r="P227" s="659"/>
      <c r="Q227" s="659"/>
    </row>
    <row r="228" spans="1:17">
      <c r="A228" s="659"/>
      <c r="B228" s="659"/>
      <c r="C228" s="659"/>
      <c r="D228" s="659"/>
      <c r="E228" s="659"/>
      <c r="F228" s="659"/>
      <c r="G228" s="659"/>
      <c r="H228" s="659"/>
      <c r="I228" s="659"/>
      <c r="J228" s="659"/>
      <c r="K228" s="659"/>
      <c r="L228" s="659"/>
      <c r="M228" s="659"/>
      <c r="N228" s="659"/>
      <c r="O228" s="659"/>
      <c r="P228" s="659"/>
      <c r="Q228" s="659"/>
    </row>
    <row r="229" spans="1:17">
      <c r="A229" s="659"/>
      <c r="B229" s="659"/>
      <c r="C229" s="659"/>
      <c r="D229" s="659"/>
      <c r="E229" s="659"/>
      <c r="F229" s="659"/>
      <c r="G229" s="659"/>
      <c r="H229" s="659"/>
      <c r="I229" s="659"/>
      <c r="J229" s="659"/>
      <c r="K229" s="659"/>
      <c r="L229" s="659"/>
      <c r="M229" s="659"/>
      <c r="N229" s="659"/>
      <c r="O229" s="659"/>
      <c r="P229" s="659"/>
      <c r="Q229" s="659"/>
    </row>
    <row r="230" spans="1:17">
      <c r="A230" s="659"/>
      <c r="B230" s="659"/>
      <c r="C230" s="659"/>
      <c r="D230" s="659"/>
      <c r="E230" s="659"/>
      <c r="F230" s="659"/>
      <c r="G230" s="659"/>
      <c r="H230" s="659"/>
      <c r="I230" s="659"/>
      <c r="J230" s="659"/>
      <c r="K230" s="659"/>
      <c r="L230" s="659"/>
      <c r="M230" s="659"/>
      <c r="N230" s="659"/>
      <c r="O230" s="659"/>
      <c r="P230" s="659"/>
      <c r="Q230" s="659"/>
    </row>
    <row r="231" spans="1:17">
      <c r="A231" s="659"/>
      <c r="B231" s="659"/>
      <c r="C231" s="659"/>
      <c r="D231" s="659"/>
      <c r="E231" s="659"/>
      <c r="F231" s="659"/>
      <c r="G231" s="659"/>
      <c r="H231" s="659"/>
      <c r="I231" s="659"/>
      <c r="J231" s="659"/>
      <c r="K231" s="659"/>
      <c r="L231" s="659"/>
      <c r="M231" s="659"/>
      <c r="N231" s="659"/>
      <c r="O231" s="659"/>
      <c r="P231" s="659"/>
      <c r="Q231" s="659"/>
    </row>
    <row r="232" spans="1:17">
      <c r="A232" s="659"/>
      <c r="B232" s="659"/>
      <c r="C232" s="659"/>
      <c r="D232" s="659"/>
      <c r="E232" s="659"/>
      <c r="F232" s="659"/>
      <c r="G232" s="659"/>
      <c r="H232" s="659"/>
      <c r="I232" s="659"/>
      <c r="J232" s="659"/>
      <c r="K232" s="659"/>
      <c r="L232" s="659"/>
      <c r="M232" s="659"/>
      <c r="N232" s="659"/>
      <c r="O232" s="659"/>
      <c r="P232" s="659"/>
      <c r="Q232" s="659"/>
    </row>
    <row r="233" spans="1:17">
      <c r="A233" s="659"/>
      <c r="B233" s="659"/>
      <c r="C233" s="659"/>
      <c r="D233" s="659"/>
      <c r="E233" s="659"/>
      <c r="F233" s="659"/>
      <c r="G233" s="659"/>
      <c r="H233" s="659"/>
      <c r="I233" s="659"/>
      <c r="J233" s="659"/>
      <c r="K233" s="659"/>
      <c r="L233" s="659"/>
      <c r="M233" s="659"/>
      <c r="N233" s="659"/>
      <c r="O233" s="659"/>
      <c r="P233" s="659"/>
      <c r="Q233" s="659"/>
    </row>
    <row r="234" spans="1:17">
      <c r="A234" s="659"/>
      <c r="B234" s="659"/>
      <c r="C234" s="659"/>
      <c r="D234" s="659"/>
      <c r="E234" s="659"/>
      <c r="F234" s="659"/>
      <c r="G234" s="659"/>
      <c r="H234" s="659"/>
      <c r="I234" s="659"/>
      <c r="J234" s="659"/>
      <c r="K234" s="659"/>
      <c r="L234" s="659"/>
      <c r="M234" s="659"/>
      <c r="N234" s="659"/>
      <c r="O234" s="659"/>
      <c r="P234" s="659"/>
      <c r="Q234" s="659"/>
    </row>
    <row r="235" spans="1:17">
      <c r="A235" s="659"/>
      <c r="B235" s="659"/>
      <c r="C235" s="659"/>
      <c r="D235" s="659"/>
      <c r="E235" s="659"/>
      <c r="F235" s="659"/>
      <c r="G235" s="659"/>
      <c r="H235" s="659"/>
      <c r="I235" s="659"/>
      <c r="J235" s="659"/>
      <c r="K235" s="659"/>
      <c r="L235" s="659"/>
      <c r="M235" s="659"/>
      <c r="N235" s="659"/>
      <c r="O235" s="659"/>
      <c r="P235" s="659"/>
      <c r="Q235" s="659"/>
    </row>
    <row r="236" spans="1:17">
      <c r="A236" s="659"/>
      <c r="B236" s="659"/>
      <c r="C236" s="659"/>
      <c r="D236" s="659"/>
      <c r="E236" s="659"/>
      <c r="F236" s="659"/>
      <c r="G236" s="659"/>
      <c r="H236" s="659"/>
      <c r="I236" s="659"/>
      <c r="J236" s="659"/>
      <c r="K236" s="659"/>
      <c r="L236" s="659"/>
      <c r="M236" s="659"/>
      <c r="N236" s="659"/>
      <c r="O236" s="659"/>
      <c r="P236" s="659"/>
      <c r="Q236" s="659"/>
    </row>
    <row r="237" spans="1:17">
      <c r="A237" s="659"/>
      <c r="B237" s="659"/>
      <c r="C237" s="659"/>
      <c r="D237" s="659"/>
      <c r="E237" s="659"/>
      <c r="F237" s="659"/>
      <c r="G237" s="659"/>
      <c r="H237" s="659"/>
      <c r="I237" s="659"/>
      <c r="J237" s="659"/>
      <c r="K237" s="659"/>
      <c r="L237" s="659"/>
      <c r="M237" s="659"/>
      <c r="N237" s="659"/>
      <c r="O237" s="659"/>
      <c r="P237" s="659"/>
      <c r="Q237" s="659"/>
    </row>
    <row r="238" spans="1:17">
      <c r="A238" s="659"/>
      <c r="B238" s="659"/>
      <c r="C238" s="659"/>
      <c r="D238" s="659"/>
      <c r="E238" s="659"/>
      <c r="F238" s="659"/>
      <c r="G238" s="659"/>
      <c r="H238" s="659"/>
      <c r="I238" s="659"/>
      <c r="J238" s="659"/>
      <c r="K238" s="659"/>
      <c r="L238" s="659"/>
      <c r="M238" s="659"/>
      <c r="N238" s="659"/>
      <c r="O238" s="659"/>
      <c r="P238" s="659"/>
      <c r="Q238" s="659"/>
    </row>
    <row r="239" spans="1:17">
      <c r="A239" s="659"/>
      <c r="B239" s="659"/>
      <c r="C239" s="659"/>
      <c r="D239" s="659"/>
      <c r="E239" s="659"/>
      <c r="F239" s="659"/>
      <c r="G239" s="659"/>
      <c r="H239" s="659"/>
      <c r="I239" s="659"/>
      <c r="J239" s="659"/>
      <c r="K239" s="659"/>
      <c r="L239" s="659"/>
      <c r="M239" s="659"/>
      <c r="N239" s="659"/>
      <c r="O239" s="659"/>
      <c r="P239" s="659"/>
      <c r="Q239" s="659"/>
    </row>
    <row r="240" spans="1:17">
      <c r="A240" s="659"/>
      <c r="B240" s="659"/>
      <c r="C240" s="659"/>
      <c r="D240" s="659"/>
      <c r="E240" s="659"/>
      <c r="F240" s="659"/>
      <c r="G240" s="659"/>
      <c r="H240" s="659"/>
      <c r="I240" s="659"/>
      <c r="J240" s="659"/>
      <c r="K240" s="659"/>
      <c r="L240" s="659"/>
      <c r="M240" s="659"/>
      <c r="N240" s="659"/>
      <c r="O240" s="659"/>
      <c r="P240" s="659"/>
      <c r="Q240" s="659"/>
    </row>
    <row r="241" spans="1:17">
      <c r="A241" s="659"/>
      <c r="B241" s="659"/>
      <c r="C241" s="659"/>
      <c r="D241" s="659"/>
      <c r="E241" s="659"/>
      <c r="F241" s="659"/>
      <c r="G241" s="659"/>
      <c r="H241" s="659"/>
      <c r="I241" s="659"/>
      <c r="J241" s="659"/>
      <c r="K241" s="659"/>
      <c r="L241" s="659"/>
      <c r="M241" s="659"/>
      <c r="N241" s="659"/>
      <c r="O241" s="659"/>
      <c r="P241" s="659"/>
      <c r="Q241" s="659"/>
    </row>
    <row r="242" spans="1:17">
      <c r="A242" s="659"/>
      <c r="B242" s="659"/>
      <c r="C242" s="659"/>
      <c r="D242" s="659"/>
      <c r="E242" s="659"/>
      <c r="F242" s="659"/>
      <c r="G242" s="659"/>
      <c r="H242" s="659"/>
      <c r="I242" s="659"/>
      <c r="J242" s="659"/>
      <c r="K242" s="659"/>
      <c r="L242" s="659"/>
      <c r="M242" s="659"/>
      <c r="N242" s="659"/>
      <c r="O242" s="659"/>
      <c r="P242" s="659"/>
      <c r="Q242" s="659"/>
    </row>
    <row r="243" spans="1:17">
      <c r="A243" s="659"/>
      <c r="B243" s="659"/>
      <c r="C243" s="659"/>
      <c r="D243" s="659"/>
      <c r="E243" s="659"/>
      <c r="F243" s="659"/>
      <c r="G243" s="659"/>
      <c r="H243" s="659"/>
      <c r="I243" s="659"/>
      <c r="J243" s="659"/>
      <c r="K243" s="659"/>
      <c r="L243" s="659"/>
      <c r="M243" s="659"/>
      <c r="N243" s="659"/>
      <c r="O243" s="659"/>
      <c r="P243" s="659"/>
      <c r="Q243" s="659"/>
    </row>
    <row r="244" spans="1:17">
      <c r="A244" s="659"/>
      <c r="B244" s="659"/>
      <c r="C244" s="659"/>
      <c r="D244" s="659"/>
      <c r="E244" s="659"/>
      <c r="F244" s="659"/>
      <c r="G244" s="659"/>
      <c r="H244" s="659"/>
      <c r="I244" s="659"/>
      <c r="J244" s="659"/>
      <c r="K244" s="659"/>
      <c r="L244" s="659"/>
      <c r="M244" s="659"/>
      <c r="N244" s="659"/>
      <c r="O244" s="659"/>
      <c r="P244" s="659"/>
      <c r="Q244" s="659"/>
    </row>
    <row r="245" spans="1:17">
      <c r="A245" s="659"/>
      <c r="B245" s="659"/>
      <c r="C245" s="659"/>
      <c r="D245" s="659"/>
      <c r="E245" s="659"/>
      <c r="F245" s="659"/>
      <c r="G245" s="659"/>
      <c r="H245" s="659"/>
      <c r="I245" s="659"/>
      <c r="J245" s="659"/>
      <c r="K245" s="659"/>
      <c r="L245" s="659"/>
      <c r="M245" s="659"/>
      <c r="N245" s="659"/>
      <c r="O245" s="659"/>
      <c r="P245" s="659"/>
      <c r="Q245" s="659"/>
    </row>
    <row r="246" spans="1:17">
      <c r="A246" s="659"/>
      <c r="B246" s="659"/>
      <c r="C246" s="659"/>
      <c r="D246" s="659"/>
      <c r="E246" s="659"/>
      <c r="F246" s="659"/>
      <c r="G246" s="659"/>
      <c r="H246" s="659"/>
      <c r="I246" s="659"/>
      <c r="J246" s="659"/>
      <c r="K246" s="659"/>
      <c r="L246" s="659"/>
      <c r="M246" s="659"/>
      <c r="N246" s="659"/>
      <c r="O246" s="659"/>
      <c r="P246" s="659"/>
      <c r="Q246" s="659"/>
    </row>
    <row r="247" spans="1:17">
      <c r="A247" s="659"/>
      <c r="B247" s="659"/>
      <c r="C247" s="659"/>
      <c r="D247" s="659"/>
      <c r="E247" s="659"/>
      <c r="F247" s="659"/>
      <c r="G247" s="659"/>
      <c r="H247" s="659"/>
      <c r="I247" s="659"/>
      <c r="J247" s="659"/>
      <c r="K247" s="659"/>
      <c r="L247" s="659"/>
      <c r="M247" s="659"/>
      <c r="N247" s="659"/>
      <c r="O247" s="659"/>
      <c r="P247" s="659"/>
      <c r="Q247" s="659"/>
    </row>
    <row r="248" spans="1:17">
      <c r="A248" s="659"/>
      <c r="B248" s="659"/>
      <c r="C248" s="659"/>
      <c r="D248" s="659"/>
      <c r="E248" s="659"/>
      <c r="F248" s="659"/>
      <c r="G248" s="659"/>
      <c r="H248" s="659"/>
      <c r="I248" s="659"/>
      <c r="J248" s="659"/>
      <c r="K248" s="659"/>
      <c r="L248" s="659"/>
      <c r="M248" s="659"/>
      <c r="N248" s="659"/>
      <c r="O248" s="659"/>
      <c r="P248" s="659"/>
      <c r="Q248" s="659"/>
    </row>
    <row r="249" spans="1:17">
      <c r="A249" s="659"/>
      <c r="B249" s="659"/>
      <c r="C249" s="659"/>
      <c r="D249" s="659"/>
      <c r="E249" s="659"/>
      <c r="F249" s="659"/>
      <c r="G249" s="659"/>
      <c r="H249" s="659"/>
      <c r="I249" s="659"/>
      <c r="J249" s="659"/>
      <c r="K249" s="659"/>
      <c r="L249" s="659"/>
      <c r="M249" s="659"/>
      <c r="N249" s="659"/>
      <c r="O249" s="659"/>
      <c r="P249" s="659"/>
      <c r="Q249" s="659"/>
    </row>
    <row r="250" spans="1:17">
      <c r="A250" s="659"/>
      <c r="B250" s="659"/>
      <c r="C250" s="659"/>
      <c r="D250" s="659"/>
      <c r="E250" s="659"/>
      <c r="F250" s="659"/>
      <c r="G250" s="659"/>
      <c r="H250" s="659"/>
      <c r="I250" s="659"/>
      <c r="J250" s="659"/>
      <c r="K250" s="659"/>
      <c r="L250" s="659"/>
      <c r="M250" s="659"/>
      <c r="N250" s="659"/>
      <c r="O250" s="659"/>
      <c r="P250" s="659"/>
      <c r="Q250" s="659"/>
    </row>
    <row r="251" spans="1:17">
      <c r="A251" s="659"/>
      <c r="B251" s="659"/>
      <c r="C251" s="659"/>
      <c r="D251" s="659"/>
      <c r="E251" s="659"/>
      <c r="F251" s="659"/>
      <c r="G251" s="659"/>
      <c r="H251" s="659"/>
      <c r="I251" s="659"/>
      <c r="J251" s="659"/>
      <c r="K251" s="659"/>
      <c r="L251" s="659"/>
      <c r="M251" s="659"/>
      <c r="N251" s="659"/>
      <c r="O251" s="659"/>
      <c r="P251" s="659"/>
      <c r="Q251" s="659"/>
    </row>
    <row r="252" spans="1:17">
      <c r="A252" s="659"/>
      <c r="B252" s="659"/>
      <c r="C252" s="659"/>
      <c r="D252" s="659"/>
      <c r="E252" s="659"/>
      <c r="F252" s="659"/>
      <c r="G252" s="659"/>
      <c r="H252" s="659"/>
      <c r="I252" s="659"/>
      <c r="J252" s="659"/>
      <c r="K252" s="659"/>
      <c r="L252" s="659"/>
      <c r="M252" s="659"/>
      <c r="N252" s="659"/>
      <c r="O252" s="659"/>
      <c r="P252" s="659"/>
      <c r="Q252" s="659"/>
    </row>
    <row r="253" spans="1:17">
      <c r="A253" s="659"/>
      <c r="B253" s="659"/>
      <c r="C253" s="659"/>
      <c r="D253" s="659"/>
      <c r="E253" s="659"/>
      <c r="F253" s="659"/>
      <c r="G253" s="659"/>
      <c r="H253" s="659"/>
      <c r="I253" s="659"/>
      <c r="J253" s="659"/>
      <c r="K253" s="659"/>
      <c r="L253" s="659"/>
      <c r="M253" s="659"/>
      <c r="N253" s="659"/>
      <c r="O253" s="659"/>
      <c r="P253" s="659"/>
      <c r="Q253" s="659"/>
    </row>
    <row r="254" spans="1:17">
      <c r="A254" s="659"/>
      <c r="B254" s="659"/>
      <c r="C254" s="659"/>
      <c r="D254" s="659"/>
      <c r="E254" s="659"/>
      <c r="F254" s="659"/>
      <c r="G254" s="659"/>
      <c r="H254" s="659"/>
      <c r="I254" s="659"/>
      <c r="J254" s="659"/>
      <c r="K254" s="659"/>
      <c r="L254" s="659"/>
      <c r="M254" s="659"/>
      <c r="N254" s="659"/>
      <c r="O254" s="659"/>
      <c r="P254" s="659"/>
      <c r="Q254" s="659"/>
    </row>
    <row r="255" spans="1:17">
      <c r="A255" s="659"/>
      <c r="B255" s="659"/>
      <c r="C255" s="659"/>
      <c r="D255" s="659"/>
      <c r="E255" s="659"/>
      <c r="F255" s="659"/>
      <c r="G255" s="659"/>
      <c r="H255" s="659"/>
      <c r="I255" s="659"/>
      <c r="J255" s="659"/>
      <c r="K255" s="659"/>
      <c r="L255" s="659"/>
      <c r="M255" s="659"/>
      <c r="N255" s="659"/>
      <c r="O255" s="659"/>
      <c r="P255" s="659"/>
      <c r="Q255" s="659"/>
    </row>
    <row r="256" spans="1:17">
      <c r="A256" s="659"/>
      <c r="B256" s="659"/>
      <c r="C256" s="659"/>
      <c r="D256" s="659"/>
      <c r="E256" s="659"/>
      <c r="F256" s="659"/>
      <c r="G256" s="659"/>
      <c r="H256" s="659"/>
      <c r="I256" s="659"/>
      <c r="J256" s="659"/>
      <c r="K256" s="659"/>
      <c r="L256" s="659"/>
      <c r="M256" s="659"/>
      <c r="N256" s="659"/>
      <c r="O256" s="659"/>
      <c r="P256" s="659"/>
      <c r="Q256" s="659"/>
    </row>
    <row r="257" spans="1:17">
      <c r="A257" s="659"/>
      <c r="B257" s="659"/>
      <c r="C257" s="659"/>
      <c r="D257" s="659"/>
      <c r="E257" s="659"/>
      <c r="F257" s="659"/>
      <c r="G257" s="659"/>
      <c r="H257" s="659"/>
      <c r="I257" s="659"/>
      <c r="J257" s="659"/>
      <c r="K257" s="659"/>
      <c r="L257" s="659"/>
      <c r="M257" s="659"/>
      <c r="N257" s="659"/>
      <c r="O257" s="659"/>
      <c r="P257" s="659"/>
      <c r="Q257" s="659"/>
    </row>
    <row r="258" spans="1:17">
      <c r="A258" s="659"/>
      <c r="B258" s="659"/>
      <c r="C258" s="659"/>
      <c r="D258" s="659"/>
      <c r="E258" s="659"/>
      <c r="F258" s="659"/>
      <c r="G258" s="659"/>
      <c r="H258" s="659"/>
      <c r="I258" s="659"/>
      <c r="J258" s="659"/>
      <c r="K258" s="659"/>
      <c r="L258" s="659"/>
      <c r="M258" s="659"/>
      <c r="N258" s="659"/>
      <c r="O258" s="659"/>
      <c r="P258" s="659"/>
      <c r="Q258" s="659"/>
    </row>
    <row r="259" spans="1:17">
      <c r="A259" s="659"/>
      <c r="B259" s="659"/>
      <c r="C259" s="659"/>
      <c r="D259" s="659"/>
      <c r="E259" s="659"/>
      <c r="F259" s="659"/>
      <c r="G259" s="659"/>
      <c r="H259" s="659"/>
      <c r="I259" s="659"/>
      <c r="J259" s="659"/>
      <c r="K259" s="659"/>
      <c r="L259" s="659"/>
      <c r="M259" s="659"/>
      <c r="N259" s="659"/>
      <c r="O259" s="659"/>
      <c r="P259" s="659"/>
      <c r="Q259" s="659"/>
    </row>
    <row r="260" spans="1:17">
      <c r="A260" s="659"/>
      <c r="B260" s="659"/>
      <c r="C260" s="659"/>
      <c r="D260" s="659"/>
      <c r="E260" s="659"/>
      <c r="F260" s="659"/>
      <c r="G260" s="659"/>
      <c r="H260" s="659"/>
      <c r="I260" s="659"/>
      <c r="J260" s="659"/>
      <c r="K260" s="659"/>
      <c r="L260" s="659"/>
      <c r="M260" s="659"/>
      <c r="N260" s="659"/>
      <c r="O260" s="659"/>
      <c r="P260" s="659"/>
      <c r="Q260" s="659"/>
    </row>
    <row r="261" spans="1:17">
      <c r="A261" s="659"/>
      <c r="B261" s="659"/>
      <c r="C261" s="659"/>
      <c r="D261" s="659"/>
      <c r="E261" s="659"/>
      <c r="F261" s="659"/>
      <c r="G261" s="659"/>
      <c r="H261" s="659"/>
      <c r="I261" s="659"/>
      <c r="J261" s="659"/>
      <c r="K261" s="659"/>
      <c r="L261" s="659"/>
      <c r="M261" s="659"/>
      <c r="N261" s="659"/>
      <c r="O261" s="659"/>
      <c r="P261" s="659"/>
      <c r="Q261" s="659"/>
    </row>
    <row r="262" spans="1:17">
      <c r="A262" s="659"/>
      <c r="B262" s="659"/>
      <c r="C262" s="659"/>
      <c r="D262" s="659"/>
      <c r="E262" s="659"/>
      <c r="F262" s="659"/>
      <c r="G262" s="659"/>
      <c r="H262" s="659"/>
      <c r="I262" s="659"/>
      <c r="J262" s="659"/>
      <c r="K262" s="659"/>
      <c r="L262" s="659"/>
      <c r="M262" s="659"/>
      <c r="N262" s="659"/>
      <c r="O262" s="659"/>
      <c r="P262" s="659"/>
      <c r="Q262" s="659"/>
    </row>
    <row r="263" spans="1:17">
      <c r="A263" s="659"/>
      <c r="B263" s="659"/>
      <c r="C263" s="659"/>
      <c r="D263" s="659"/>
      <c r="E263" s="659"/>
      <c r="F263" s="659"/>
      <c r="G263" s="659"/>
      <c r="H263" s="659"/>
      <c r="I263" s="659"/>
      <c r="J263" s="659"/>
      <c r="K263" s="659"/>
      <c r="L263" s="659"/>
      <c r="M263" s="659"/>
      <c r="N263" s="659"/>
      <c r="O263" s="659"/>
      <c r="P263" s="659"/>
      <c r="Q263" s="659"/>
    </row>
    <row r="264" spans="1:17">
      <c r="A264" s="659"/>
      <c r="B264" s="659"/>
      <c r="C264" s="659"/>
      <c r="D264" s="659"/>
      <c r="E264" s="659"/>
      <c r="F264" s="659"/>
      <c r="G264" s="659"/>
      <c r="H264" s="659"/>
      <c r="I264" s="659"/>
      <c r="J264" s="659"/>
      <c r="K264" s="659"/>
      <c r="L264" s="659"/>
      <c r="M264" s="659"/>
      <c r="N264" s="659"/>
      <c r="O264" s="659"/>
      <c r="P264" s="659"/>
      <c r="Q264" s="659"/>
    </row>
    <row r="265" spans="1:17">
      <c r="A265" s="659"/>
      <c r="B265" s="659"/>
      <c r="C265" s="659"/>
      <c r="D265" s="659"/>
      <c r="E265" s="659"/>
      <c r="F265" s="659"/>
      <c r="G265" s="659"/>
      <c r="H265" s="659"/>
      <c r="I265" s="659"/>
      <c r="J265" s="659"/>
      <c r="K265" s="659"/>
      <c r="L265" s="659"/>
      <c r="M265" s="659"/>
      <c r="N265" s="659"/>
      <c r="O265" s="659"/>
      <c r="P265" s="659"/>
      <c r="Q265" s="659"/>
    </row>
    <row r="266" spans="1:17">
      <c r="A266" s="659"/>
      <c r="B266" s="659"/>
      <c r="C266" s="659"/>
      <c r="D266" s="659"/>
      <c r="E266" s="659"/>
      <c r="F266" s="659"/>
      <c r="G266" s="659"/>
      <c r="H266" s="659"/>
      <c r="I266" s="659"/>
      <c r="J266" s="659"/>
      <c r="K266" s="659"/>
      <c r="L266" s="659"/>
      <c r="M266" s="659"/>
      <c r="N266" s="659"/>
      <c r="O266" s="659"/>
      <c r="P266" s="659"/>
      <c r="Q266" s="659"/>
    </row>
    <row r="267" spans="1:17">
      <c r="A267" s="659"/>
      <c r="B267" s="659"/>
      <c r="C267" s="659"/>
      <c r="D267" s="659"/>
      <c r="E267" s="659"/>
      <c r="F267" s="659"/>
      <c r="G267" s="659"/>
      <c r="H267" s="659"/>
      <c r="I267" s="659"/>
      <c r="J267" s="659"/>
      <c r="K267" s="659"/>
      <c r="L267" s="659"/>
      <c r="M267" s="659"/>
      <c r="N267" s="659"/>
      <c r="O267" s="659"/>
      <c r="P267" s="659"/>
      <c r="Q267" s="659"/>
    </row>
    <row r="268" spans="1:17">
      <c r="A268" s="659"/>
      <c r="B268" s="659"/>
      <c r="C268" s="659"/>
      <c r="D268" s="659"/>
      <c r="E268" s="659"/>
      <c r="F268" s="659"/>
      <c r="G268" s="659"/>
      <c r="H268" s="659"/>
      <c r="I268" s="659"/>
      <c r="J268" s="659"/>
      <c r="K268" s="659"/>
      <c r="L268" s="659"/>
      <c r="M268" s="659"/>
      <c r="N268" s="659"/>
      <c r="O268" s="659"/>
      <c r="P268" s="659"/>
      <c r="Q268" s="659"/>
    </row>
    <row r="269" spans="1:17">
      <c r="A269" s="659"/>
      <c r="B269" s="659"/>
      <c r="C269" s="659"/>
      <c r="D269" s="659"/>
      <c r="E269" s="659"/>
      <c r="F269" s="659"/>
      <c r="G269" s="659"/>
      <c r="H269" s="659"/>
      <c r="I269" s="659"/>
      <c r="J269" s="659"/>
      <c r="K269" s="659"/>
      <c r="L269" s="659"/>
      <c r="M269" s="659"/>
      <c r="N269" s="659"/>
      <c r="O269" s="659"/>
      <c r="P269" s="659"/>
      <c r="Q269" s="659"/>
    </row>
    <row r="270" spans="1:17">
      <c r="A270" s="659"/>
      <c r="B270" s="659"/>
      <c r="C270" s="659"/>
      <c r="D270" s="659"/>
      <c r="E270" s="659"/>
      <c r="F270" s="659"/>
      <c r="G270" s="659"/>
      <c r="H270" s="659"/>
      <c r="I270" s="659"/>
      <c r="J270" s="659"/>
      <c r="K270" s="659"/>
      <c r="L270" s="659"/>
      <c r="M270" s="659"/>
      <c r="N270" s="659"/>
      <c r="O270" s="659"/>
      <c r="P270" s="659"/>
      <c r="Q270" s="659"/>
    </row>
    <row r="271" spans="1:17">
      <c r="A271" s="659"/>
      <c r="B271" s="659"/>
      <c r="C271" s="659"/>
      <c r="D271" s="659"/>
      <c r="E271" s="659"/>
      <c r="F271" s="659"/>
      <c r="G271" s="659"/>
      <c r="H271" s="659"/>
      <c r="I271" s="659"/>
      <c r="J271" s="659"/>
      <c r="K271" s="659"/>
      <c r="L271" s="659"/>
      <c r="M271" s="659"/>
      <c r="N271" s="659"/>
      <c r="O271" s="659"/>
      <c r="P271" s="659"/>
      <c r="Q271" s="659"/>
    </row>
    <row r="272" spans="1:17">
      <c r="A272" s="659"/>
      <c r="B272" s="659"/>
      <c r="C272" s="659"/>
      <c r="D272" s="659"/>
      <c r="E272" s="659"/>
      <c r="F272" s="659"/>
      <c r="G272" s="659"/>
      <c r="H272" s="659"/>
      <c r="I272" s="659"/>
      <c r="J272" s="659"/>
      <c r="K272" s="659"/>
      <c r="L272" s="659"/>
      <c r="M272" s="659"/>
      <c r="N272" s="659"/>
      <c r="O272" s="659"/>
      <c r="P272" s="659"/>
      <c r="Q272" s="659"/>
    </row>
    <row r="273" spans="1:17">
      <c r="A273" s="659"/>
      <c r="B273" s="659"/>
      <c r="C273" s="659"/>
      <c r="D273" s="659"/>
      <c r="E273" s="659"/>
      <c r="F273" s="659"/>
      <c r="G273" s="659"/>
      <c r="H273" s="659"/>
      <c r="I273" s="659"/>
      <c r="J273" s="659"/>
      <c r="K273" s="659"/>
      <c r="L273" s="659"/>
      <c r="M273" s="659"/>
      <c r="N273" s="659"/>
      <c r="O273" s="659"/>
      <c r="P273" s="659"/>
      <c r="Q273" s="659"/>
    </row>
    <row r="274" spans="1:17">
      <c r="A274" s="659"/>
      <c r="B274" s="659"/>
      <c r="C274" s="659"/>
      <c r="D274" s="659"/>
      <c r="E274" s="659"/>
      <c r="F274" s="659"/>
      <c r="G274" s="659"/>
      <c r="H274" s="659"/>
      <c r="I274" s="659"/>
      <c r="J274" s="659"/>
      <c r="K274" s="659"/>
      <c r="L274" s="659"/>
      <c r="M274" s="659"/>
      <c r="N274" s="659"/>
      <c r="O274" s="659"/>
      <c r="P274" s="659"/>
      <c r="Q274" s="659"/>
    </row>
    <row r="275" spans="1:17">
      <c r="A275" s="659"/>
      <c r="B275" s="659"/>
      <c r="C275" s="659"/>
      <c r="D275" s="659"/>
      <c r="E275" s="659"/>
      <c r="F275" s="659"/>
      <c r="G275" s="659"/>
      <c r="H275" s="659"/>
      <c r="I275" s="659"/>
      <c r="J275" s="659"/>
      <c r="K275" s="659"/>
      <c r="L275" s="659"/>
      <c r="M275" s="659"/>
      <c r="N275" s="659"/>
      <c r="O275" s="659"/>
      <c r="P275" s="659"/>
      <c r="Q275" s="659"/>
    </row>
    <row r="276" spans="1:17">
      <c r="A276" s="659"/>
      <c r="B276" s="659"/>
      <c r="C276" s="659"/>
      <c r="D276" s="659"/>
      <c r="E276" s="659"/>
      <c r="F276" s="659"/>
      <c r="G276" s="659"/>
      <c r="H276" s="659"/>
      <c r="I276" s="659"/>
      <c r="J276" s="659"/>
      <c r="K276" s="659"/>
      <c r="L276" s="659"/>
      <c r="M276" s="659"/>
      <c r="N276" s="659"/>
      <c r="O276" s="659"/>
      <c r="P276" s="659"/>
      <c r="Q276" s="659"/>
    </row>
    <row r="277" spans="1:17">
      <c r="A277" s="659"/>
      <c r="B277" s="659"/>
      <c r="C277" s="659"/>
      <c r="D277" s="659"/>
      <c r="E277" s="659"/>
      <c r="F277" s="659"/>
      <c r="G277" s="659"/>
      <c r="H277" s="659"/>
      <c r="I277" s="659"/>
      <c r="J277" s="659"/>
      <c r="K277" s="659"/>
      <c r="L277" s="659"/>
      <c r="M277" s="659"/>
      <c r="N277" s="659"/>
      <c r="O277" s="659"/>
      <c r="P277" s="659"/>
      <c r="Q277" s="659"/>
    </row>
    <row r="278" spans="1:17">
      <c r="A278" s="659"/>
      <c r="B278" s="659"/>
      <c r="C278" s="659"/>
      <c r="D278" s="659"/>
      <c r="E278" s="659"/>
      <c r="F278" s="659"/>
      <c r="G278" s="659"/>
      <c r="H278" s="659"/>
      <c r="I278" s="659"/>
      <c r="J278" s="659"/>
      <c r="K278" s="659"/>
      <c r="L278" s="659"/>
      <c r="M278" s="659"/>
      <c r="N278" s="659"/>
      <c r="O278" s="659"/>
      <c r="P278" s="659"/>
      <c r="Q278" s="659"/>
    </row>
    <row r="279" spans="1:17">
      <c r="A279" s="659"/>
      <c r="B279" s="659"/>
      <c r="C279" s="659"/>
      <c r="D279" s="659"/>
      <c r="E279" s="659"/>
      <c r="F279" s="659"/>
      <c r="G279" s="659"/>
      <c r="H279" s="659"/>
      <c r="I279" s="659"/>
      <c r="J279" s="659"/>
      <c r="K279" s="659"/>
      <c r="L279" s="659"/>
      <c r="M279" s="659"/>
      <c r="N279" s="659"/>
      <c r="O279" s="659"/>
      <c r="P279" s="659"/>
      <c r="Q279" s="659"/>
    </row>
    <row r="280" spans="1:17">
      <c r="A280" s="659"/>
      <c r="B280" s="659"/>
      <c r="C280" s="659"/>
      <c r="D280" s="659"/>
      <c r="E280" s="659"/>
      <c r="F280" s="659"/>
      <c r="G280" s="659"/>
      <c r="H280" s="659"/>
      <c r="I280" s="659"/>
      <c r="J280" s="659"/>
      <c r="K280" s="659"/>
      <c r="L280" s="659"/>
      <c r="M280" s="659"/>
      <c r="N280" s="659"/>
      <c r="O280" s="659"/>
      <c r="P280" s="659"/>
      <c r="Q280" s="659"/>
    </row>
    <row r="281" spans="1:17">
      <c r="A281" s="659"/>
      <c r="B281" s="659"/>
      <c r="C281" s="659"/>
      <c r="D281" s="659"/>
      <c r="E281" s="659"/>
      <c r="F281" s="659"/>
      <c r="G281" s="659"/>
      <c r="H281" s="659"/>
      <c r="I281" s="659"/>
      <c r="J281" s="659"/>
      <c r="K281" s="659"/>
      <c r="L281" s="659"/>
      <c r="M281" s="659"/>
      <c r="N281" s="659"/>
      <c r="O281" s="659"/>
      <c r="P281" s="659"/>
      <c r="Q281" s="659"/>
    </row>
    <row r="282" spans="1:17">
      <c r="A282" s="659"/>
      <c r="B282" s="659"/>
      <c r="C282" s="659"/>
      <c r="D282" s="659"/>
      <c r="E282" s="659"/>
      <c r="F282" s="659"/>
      <c r="G282" s="659"/>
      <c r="H282" s="659"/>
      <c r="I282" s="659"/>
      <c r="J282" s="659"/>
      <c r="K282" s="659"/>
      <c r="L282" s="659"/>
      <c r="M282" s="659"/>
      <c r="N282" s="659"/>
      <c r="O282" s="659"/>
      <c r="P282" s="659"/>
      <c r="Q282" s="659"/>
    </row>
    <row r="283" spans="1:17">
      <c r="A283" s="659"/>
      <c r="B283" s="659"/>
      <c r="C283" s="659"/>
      <c r="D283" s="659"/>
      <c r="E283" s="659"/>
      <c r="F283" s="659"/>
      <c r="G283" s="659"/>
      <c r="H283" s="659"/>
      <c r="I283" s="659"/>
      <c r="J283" s="659"/>
      <c r="K283" s="659"/>
      <c r="L283" s="659"/>
      <c r="M283" s="659"/>
      <c r="N283" s="659"/>
      <c r="O283" s="659"/>
      <c r="P283" s="659"/>
      <c r="Q283" s="659"/>
    </row>
    <row r="284" spans="1:17">
      <c r="A284" s="659"/>
      <c r="B284" s="659"/>
      <c r="C284" s="659"/>
      <c r="D284" s="659"/>
      <c r="E284" s="659"/>
      <c r="F284" s="659"/>
      <c r="G284" s="659"/>
      <c r="H284" s="659"/>
      <c r="I284" s="659"/>
      <c r="J284" s="659"/>
      <c r="K284" s="659"/>
      <c r="L284" s="659"/>
      <c r="M284" s="659"/>
      <c r="N284" s="659"/>
      <c r="O284" s="659"/>
      <c r="P284" s="659"/>
      <c r="Q284" s="659"/>
    </row>
    <row r="285" spans="1:17">
      <c r="A285" s="659"/>
      <c r="B285" s="659"/>
      <c r="C285" s="659"/>
      <c r="D285" s="659"/>
      <c r="E285" s="659"/>
      <c r="F285" s="659"/>
      <c r="G285" s="659"/>
      <c r="H285" s="659"/>
      <c r="I285" s="659"/>
      <c r="J285" s="659"/>
      <c r="K285" s="659"/>
      <c r="L285" s="659"/>
      <c r="M285" s="659"/>
      <c r="N285" s="659"/>
      <c r="O285" s="659"/>
      <c r="P285" s="659"/>
      <c r="Q285" s="659"/>
    </row>
    <row r="286" spans="1:17">
      <c r="A286" s="659"/>
      <c r="B286" s="659"/>
      <c r="C286" s="659"/>
      <c r="D286" s="659"/>
      <c r="E286" s="659"/>
      <c r="F286" s="659"/>
      <c r="G286" s="659"/>
      <c r="H286" s="659"/>
      <c r="I286" s="659"/>
      <c r="J286" s="659"/>
      <c r="K286" s="659"/>
      <c r="L286" s="659"/>
      <c r="M286" s="659"/>
      <c r="N286" s="659"/>
      <c r="O286" s="659"/>
      <c r="P286" s="659"/>
      <c r="Q286" s="659"/>
    </row>
    <row r="287" spans="1:17">
      <c r="A287" s="659"/>
      <c r="B287" s="659"/>
      <c r="C287" s="659"/>
      <c r="D287" s="659"/>
      <c r="E287" s="659"/>
      <c r="F287" s="659"/>
      <c r="G287" s="659"/>
      <c r="H287" s="659"/>
      <c r="I287" s="659"/>
      <c r="J287" s="659"/>
      <c r="K287" s="659"/>
      <c r="L287" s="659"/>
      <c r="M287" s="659"/>
      <c r="N287" s="659"/>
      <c r="O287" s="659"/>
      <c r="P287" s="659"/>
      <c r="Q287" s="659"/>
    </row>
    <row r="288" spans="1:17">
      <c r="A288" s="659"/>
      <c r="B288" s="659"/>
      <c r="C288" s="659"/>
      <c r="D288" s="659"/>
      <c r="E288" s="659"/>
      <c r="F288" s="659"/>
      <c r="G288" s="659"/>
      <c r="H288" s="659"/>
      <c r="I288" s="659"/>
      <c r="J288" s="659"/>
      <c r="K288" s="659"/>
      <c r="L288" s="659"/>
      <c r="M288" s="659"/>
      <c r="N288" s="659"/>
      <c r="O288" s="659"/>
      <c r="P288" s="659"/>
      <c r="Q288" s="659"/>
    </row>
    <row r="289" spans="1:17">
      <c r="A289" s="659"/>
      <c r="B289" s="659"/>
      <c r="C289" s="659"/>
      <c r="D289" s="659"/>
      <c r="E289" s="659"/>
      <c r="F289" s="659"/>
      <c r="G289" s="659"/>
      <c r="H289" s="659"/>
      <c r="I289" s="659"/>
      <c r="J289" s="659"/>
      <c r="K289" s="659"/>
      <c r="L289" s="659"/>
      <c r="M289" s="659"/>
      <c r="N289" s="659"/>
      <c r="O289" s="659"/>
      <c r="P289" s="659"/>
      <c r="Q289" s="659"/>
    </row>
    <row r="290" spans="1:17">
      <c r="A290" s="659"/>
      <c r="B290" s="659"/>
      <c r="C290" s="659"/>
      <c r="D290" s="659"/>
      <c r="E290" s="659"/>
      <c r="F290" s="659"/>
      <c r="G290" s="659"/>
      <c r="H290" s="659"/>
      <c r="I290" s="659"/>
      <c r="J290" s="659"/>
      <c r="K290" s="659"/>
      <c r="L290" s="659"/>
      <c r="M290" s="659"/>
      <c r="N290" s="659"/>
      <c r="O290" s="659"/>
      <c r="P290" s="659"/>
      <c r="Q290" s="659"/>
    </row>
    <row r="291" spans="1:17">
      <c r="A291" s="659"/>
      <c r="B291" s="659"/>
      <c r="C291" s="659"/>
      <c r="D291" s="659"/>
      <c r="E291" s="659"/>
      <c r="F291" s="659"/>
      <c r="G291" s="659"/>
      <c r="H291" s="659"/>
      <c r="I291" s="659"/>
      <c r="J291" s="659"/>
      <c r="K291" s="659"/>
      <c r="L291" s="659"/>
      <c r="M291" s="659"/>
      <c r="N291" s="659"/>
      <c r="O291" s="659"/>
      <c r="P291" s="659"/>
      <c r="Q291" s="659"/>
    </row>
    <row r="292" spans="1:17">
      <c r="A292" s="659"/>
      <c r="B292" s="659"/>
      <c r="C292" s="659"/>
      <c r="D292" s="659"/>
      <c r="E292" s="659"/>
      <c r="F292" s="659"/>
      <c r="G292" s="659"/>
      <c r="H292" s="659"/>
      <c r="I292" s="659"/>
      <c r="J292" s="659"/>
      <c r="K292" s="659"/>
      <c r="L292" s="659"/>
      <c r="M292" s="659"/>
      <c r="N292" s="659"/>
      <c r="O292" s="659"/>
      <c r="P292" s="659"/>
      <c r="Q292" s="659"/>
    </row>
    <row r="293" spans="1:17">
      <c r="A293" s="659"/>
      <c r="B293" s="659"/>
      <c r="C293" s="659"/>
      <c r="D293" s="659"/>
      <c r="E293" s="659"/>
      <c r="F293" s="659"/>
      <c r="G293" s="659"/>
      <c r="H293" s="659"/>
      <c r="I293" s="659"/>
      <c r="J293" s="659"/>
      <c r="K293" s="659"/>
      <c r="L293" s="659"/>
      <c r="M293" s="659"/>
      <c r="N293" s="659"/>
      <c r="O293" s="659"/>
      <c r="P293" s="659"/>
      <c r="Q293" s="659"/>
    </row>
    <row r="294" spans="1:17">
      <c r="A294" s="659"/>
      <c r="B294" s="659"/>
      <c r="C294" s="659"/>
      <c r="D294" s="659"/>
      <c r="E294" s="659"/>
      <c r="F294" s="659"/>
      <c r="G294" s="659"/>
      <c r="H294" s="659"/>
      <c r="I294" s="659"/>
      <c r="J294" s="659"/>
      <c r="K294" s="659"/>
      <c r="L294" s="659"/>
      <c r="M294" s="659"/>
      <c r="N294" s="659"/>
      <c r="O294" s="659"/>
      <c r="P294" s="659"/>
      <c r="Q294" s="659"/>
    </row>
    <row r="295" spans="1:17">
      <c r="A295" s="659"/>
      <c r="B295" s="659"/>
      <c r="C295" s="659"/>
      <c r="D295" s="659"/>
      <c r="E295" s="659"/>
      <c r="F295" s="659"/>
      <c r="G295" s="659"/>
      <c r="H295" s="659"/>
      <c r="I295" s="659"/>
      <c r="J295" s="659"/>
      <c r="K295" s="659"/>
      <c r="L295" s="659"/>
      <c r="M295" s="659"/>
      <c r="N295" s="659"/>
      <c r="O295" s="659"/>
      <c r="P295" s="659"/>
      <c r="Q295" s="659"/>
    </row>
    <row r="296" spans="1:17">
      <c r="A296" s="659"/>
      <c r="B296" s="659"/>
      <c r="C296" s="659"/>
      <c r="D296" s="659"/>
      <c r="E296" s="659"/>
      <c r="F296" s="659"/>
      <c r="G296" s="659"/>
      <c r="H296" s="659"/>
      <c r="I296" s="659"/>
      <c r="J296" s="659"/>
      <c r="K296" s="659"/>
      <c r="L296" s="659"/>
      <c r="M296" s="659"/>
      <c r="N296" s="659"/>
      <c r="O296" s="659"/>
      <c r="P296" s="659"/>
      <c r="Q296" s="659"/>
    </row>
    <row r="297" spans="1:17">
      <c r="A297" s="659"/>
      <c r="B297" s="659"/>
      <c r="C297" s="659"/>
      <c r="D297" s="659"/>
      <c r="E297" s="659"/>
      <c r="F297" s="659"/>
      <c r="G297" s="659"/>
      <c r="H297" s="659"/>
      <c r="I297" s="659"/>
      <c r="J297" s="659"/>
      <c r="K297" s="659"/>
      <c r="L297" s="659"/>
      <c r="M297" s="659"/>
      <c r="N297" s="659"/>
      <c r="O297" s="659"/>
      <c r="P297" s="659"/>
      <c r="Q297" s="659"/>
    </row>
    <row r="298" spans="1:17">
      <c r="A298" s="659"/>
      <c r="B298" s="659"/>
      <c r="C298" s="659"/>
      <c r="D298" s="659"/>
      <c r="E298" s="659"/>
      <c r="F298" s="659"/>
      <c r="G298" s="659"/>
      <c r="H298" s="659"/>
      <c r="I298" s="659"/>
      <c r="J298" s="659"/>
      <c r="K298" s="659"/>
      <c r="L298" s="659"/>
      <c r="M298" s="659"/>
      <c r="N298" s="659"/>
      <c r="O298" s="659"/>
      <c r="P298" s="659"/>
      <c r="Q298" s="659"/>
    </row>
    <row r="299" spans="1:17">
      <c r="A299" s="659"/>
      <c r="B299" s="659"/>
      <c r="C299" s="659"/>
      <c r="D299" s="659"/>
      <c r="E299" s="659"/>
      <c r="F299" s="659"/>
      <c r="G299" s="659"/>
      <c r="H299" s="659"/>
      <c r="I299" s="659"/>
      <c r="J299" s="659"/>
      <c r="K299" s="659"/>
      <c r="L299" s="659"/>
      <c r="M299" s="659"/>
      <c r="N299" s="659"/>
      <c r="O299" s="659"/>
      <c r="P299" s="659"/>
      <c r="Q299" s="659"/>
    </row>
    <row r="300" spans="1:17">
      <c r="A300" s="659"/>
      <c r="B300" s="659"/>
      <c r="C300" s="659"/>
      <c r="D300" s="659"/>
      <c r="E300" s="659"/>
      <c r="F300" s="659"/>
      <c r="G300" s="659"/>
      <c r="H300" s="659"/>
      <c r="I300" s="659"/>
      <c r="J300" s="659"/>
      <c r="K300" s="659"/>
      <c r="L300" s="659"/>
      <c r="M300" s="659"/>
      <c r="N300" s="659"/>
      <c r="O300" s="659"/>
      <c r="P300" s="659"/>
      <c r="Q300" s="659"/>
    </row>
    <row r="301" spans="1:17">
      <c r="A301" s="659"/>
      <c r="B301" s="659"/>
      <c r="C301" s="659"/>
      <c r="D301" s="659"/>
      <c r="E301" s="659"/>
      <c r="F301" s="659"/>
      <c r="G301" s="659"/>
      <c r="H301" s="659"/>
      <c r="I301" s="659"/>
      <c r="J301" s="659"/>
      <c r="K301" s="659"/>
      <c r="L301" s="659"/>
      <c r="M301" s="659"/>
      <c r="N301" s="659"/>
      <c r="O301" s="659"/>
      <c r="P301" s="659"/>
      <c r="Q301" s="659"/>
    </row>
    <row r="302" spans="1:17">
      <c r="A302" s="659"/>
      <c r="B302" s="659"/>
      <c r="C302" s="659"/>
      <c r="D302" s="659"/>
      <c r="E302" s="659"/>
      <c r="F302" s="659"/>
      <c r="G302" s="659"/>
      <c r="H302" s="659"/>
      <c r="I302" s="659"/>
      <c r="J302" s="659"/>
      <c r="K302" s="659"/>
      <c r="L302" s="659"/>
      <c r="M302" s="659"/>
      <c r="N302" s="659"/>
      <c r="O302" s="659"/>
      <c r="P302" s="659"/>
      <c r="Q302" s="659"/>
    </row>
    <row r="303" spans="1:17">
      <c r="A303" s="659"/>
      <c r="B303" s="659"/>
      <c r="C303" s="659"/>
      <c r="D303" s="659"/>
      <c r="E303" s="659"/>
      <c r="F303" s="659"/>
      <c r="G303" s="659"/>
      <c r="H303" s="659"/>
      <c r="I303" s="659"/>
      <c r="J303" s="659"/>
      <c r="K303" s="659"/>
      <c r="L303" s="659"/>
      <c r="M303" s="659"/>
      <c r="N303" s="659"/>
      <c r="O303" s="659"/>
      <c r="P303" s="659"/>
      <c r="Q303" s="659"/>
    </row>
    <row r="304" spans="1:17">
      <c r="A304" s="659"/>
      <c r="B304" s="659"/>
      <c r="C304" s="659"/>
      <c r="D304" s="659"/>
      <c r="E304" s="659"/>
      <c r="F304" s="659"/>
      <c r="G304" s="659"/>
      <c r="H304" s="659"/>
      <c r="I304" s="659"/>
      <c r="J304" s="659"/>
      <c r="K304" s="659"/>
      <c r="L304" s="659"/>
      <c r="M304" s="659"/>
      <c r="N304" s="659"/>
      <c r="O304" s="659"/>
      <c r="P304" s="659"/>
      <c r="Q304" s="659"/>
    </row>
    <row r="305" spans="1:17">
      <c r="A305" s="659"/>
      <c r="B305" s="659"/>
      <c r="C305" s="659"/>
      <c r="D305" s="659"/>
      <c r="E305" s="659"/>
      <c r="F305" s="659"/>
      <c r="G305" s="659"/>
      <c r="H305" s="659"/>
      <c r="I305" s="659"/>
      <c r="J305" s="659"/>
      <c r="K305" s="659"/>
      <c r="L305" s="659"/>
      <c r="M305" s="659"/>
      <c r="N305" s="659"/>
      <c r="O305" s="659"/>
      <c r="P305" s="659"/>
      <c r="Q305" s="659"/>
    </row>
    <row r="306" spans="1:17">
      <c r="A306" s="659"/>
      <c r="B306" s="659"/>
      <c r="C306" s="659"/>
      <c r="D306" s="659"/>
      <c r="E306" s="659"/>
      <c r="F306" s="659"/>
      <c r="G306" s="659"/>
      <c r="H306" s="659"/>
      <c r="I306" s="659"/>
      <c r="J306" s="659"/>
      <c r="K306" s="659"/>
      <c r="L306" s="659"/>
      <c r="M306" s="659"/>
      <c r="N306" s="659"/>
      <c r="O306" s="659"/>
      <c r="P306" s="659"/>
      <c r="Q306" s="659"/>
    </row>
    <row r="307" spans="1:17">
      <c r="A307" s="659"/>
      <c r="B307" s="659"/>
      <c r="C307" s="659"/>
      <c r="D307" s="659"/>
      <c r="E307" s="659"/>
      <c r="F307" s="659"/>
      <c r="G307" s="659"/>
      <c r="H307" s="659"/>
      <c r="I307" s="659"/>
      <c r="J307" s="659"/>
      <c r="K307" s="659"/>
      <c r="L307" s="659"/>
      <c r="M307" s="659"/>
      <c r="N307" s="659"/>
      <c r="O307" s="659"/>
      <c r="P307" s="659"/>
      <c r="Q307" s="659"/>
    </row>
    <row r="308" spans="1:17">
      <c r="A308" s="659"/>
      <c r="B308" s="659"/>
      <c r="C308" s="659"/>
      <c r="D308" s="659"/>
      <c r="E308" s="659"/>
      <c r="F308" s="659"/>
      <c r="G308" s="659"/>
      <c r="H308" s="659"/>
      <c r="I308" s="659"/>
      <c r="J308" s="659"/>
      <c r="K308" s="659"/>
      <c r="L308" s="659"/>
      <c r="M308" s="659"/>
      <c r="N308" s="659"/>
      <c r="O308" s="659"/>
      <c r="P308" s="659"/>
      <c r="Q308" s="659"/>
    </row>
    <row r="309" spans="1:17">
      <c r="A309" s="659"/>
      <c r="B309" s="659"/>
      <c r="C309" s="659"/>
      <c r="D309" s="659"/>
      <c r="E309" s="659"/>
      <c r="F309" s="659"/>
      <c r="G309" s="659"/>
      <c r="H309" s="659"/>
      <c r="I309" s="659"/>
      <c r="J309" s="659"/>
      <c r="K309" s="659"/>
      <c r="L309" s="659"/>
      <c r="M309" s="659"/>
      <c r="N309" s="659"/>
      <c r="O309" s="659"/>
      <c r="P309" s="659"/>
      <c r="Q309" s="659"/>
    </row>
    <row r="310" spans="1:17">
      <c r="A310" s="659"/>
      <c r="B310" s="659"/>
      <c r="C310" s="659"/>
      <c r="D310" s="659"/>
      <c r="E310" s="659"/>
      <c r="F310" s="659"/>
      <c r="G310" s="659"/>
      <c r="H310" s="659"/>
      <c r="I310" s="659"/>
      <c r="J310" s="659"/>
      <c r="K310" s="659"/>
      <c r="L310" s="659"/>
      <c r="M310" s="659"/>
      <c r="N310" s="659"/>
      <c r="O310" s="659"/>
      <c r="P310" s="659"/>
      <c r="Q310" s="659"/>
    </row>
    <row r="311" spans="1:17">
      <c r="A311" s="659"/>
      <c r="B311" s="659"/>
      <c r="C311" s="659"/>
      <c r="D311" s="659"/>
      <c r="E311" s="659"/>
      <c r="F311" s="659"/>
      <c r="G311" s="659"/>
      <c r="H311" s="659"/>
      <c r="I311" s="659"/>
      <c r="J311" s="659"/>
      <c r="K311" s="659"/>
      <c r="L311" s="659"/>
      <c r="M311" s="659"/>
      <c r="N311" s="659"/>
      <c r="O311" s="659"/>
      <c r="P311" s="659"/>
      <c r="Q311" s="659"/>
    </row>
    <row r="312" spans="1:17">
      <c r="A312" s="659"/>
      <c r="B312" s="659"/>
      <c r="C312" s="659"/>
      <c r="D312" s="659"/>
      <c r="E312" s="659"/>
      <c r="F312" s="659"/>
      <c r="G312" s="659"/>
      <c r="H312" s="659"/>
      <c r="I312" s="659"/>
      <c r="J312" s="659"/>
      <c r="K312" s="659"/>
      <c r="L312" s="659"/>
      <c r="M312" s="659"/>
      <c r="N312" s="659"/>
      <c r="O312" s="659"/>
      <c r="P312" s="659"/>
      <c r="Q312" s="659"/>
    </row>
    <row r="313" spans="1:17">
      <c r="A313" s="659"/>
      <c r="B313" s="659"/>
      <c r="C313" s="659"/>
      <c r="D313" s="659"/>
      <c r="E313" s="659"/>
      <c r="F313" s="659"/>
      <c r="G313" s="659"/>
      <c r="H313" s="659"/>
      <c r="I313" s="659"/>
      <c r="J313" s="659"/>
      <c r="K313" s="659"/>
      <c r="L313" s="659"/>
      <c r="M313" s="659"/>
      <c r="N313" s="659"/>
      <c r="O313" s="659"/>
      <c r="P313" s="659"/>
      <c r="Q313" s="659"/>
    </row>
    <row r="314" spans="1:17">
      <c r="A314" s="659"/>
      <c r="B314" s="659"/>
      <c r="C314" s="659"/>
      <c r="D314" s="659"/>
      <c r="E314" s="659"/>
      <c r="F314" s="659"/>
      <c r="G314" s="659"/>
      <c r="H314" s="659"/>
      <c r="I314" s="659"/>
      <c r="J314" s="659"/>
      <c r="K314" s="659"/>
      <c r="L314" s="659"/>
      <c r="M314" s="659"/>
      <c r="N314" s="659"/>
      <c r="O314" s="659"/>
      <c r="P314" s="659"/>
      <c r="Q314" s="659"/>
    </row>
    <row r="315" spans="1:17">
      <c r="A315" s="659"/>
      <c r="B315" s="659"/>
      <c r="C315" s="659"/>
      <c r="D315" s="659"/>
      <c r="E315" s="659"/>
      <c r="F315" s="659"/>
      <c r="G315" s="659"/>
      <c r="H315" s="659"/>
      <c r="I315" s="659"/>
      <c r="J315" s="659"/>
      <c r="K315" s="659"/>
      <c r="L315" s="659"/>
      <c r="M315" s="659"/>
      <c r="N315" s="659"/>
      <c r="O315" s="659"/>
      <c r="P315" s="659"/>
      <c r="Q315" s="659"/>
    </row>
    <row r="316" spans="1:17">
      <c r="A316" s="659"/>
      <c r="B316" s="659"/>
      <c r="C316" s="659"/>
      <c r="D316" s="659"/>
      <c r="E316" s="659"/>
      <c r="F316" s="659"/>
      <c r="G316" s="659"/>
      <c r="H316" s="659"/>
      <c r="I316" s="659"/>
      <c r="J316" s="659"/>
      <c r="K316" s="659"/>
      <c r="L316" s="659"/>
      <c r="M316" s="659"/>
      <c r="N316" s="659"/>
      <c r="O316" s="659"/>
      <c r="P316" s="659"/>
      <c r="Q316" s="659"/>
    </row>
    <row r="317" spans="1:17">
      <c r="A317" s="659"/>
      <c r="B317" s="659"/>
      <c r="C317" s="659"/>
      <c r="D317" s="659"/>
      <c r="E317" s="659"/>
      <c r="F317" s="659"/>
      <c r="G317" s="659"/>
      <c r="H317" s="659"/>
      <c r="I317" s="659"/>
      <c r="J317" s="659"/>
      <c r="K317" s="659"/>
      <c r="L317" s="659"/>
      <c r="M317" s="659"/>
      <c r="N317" s="659"/>
      <c r="O317" s="659"/>
      <c r="P317" s="659"/>
      <c r="Q317" s="659"/>
    </row>
    <row r="318" spans="1:17">
      <c r="A318" s="659"/>
      <c r="B318" s="659"/>
      <c r="C318" s="659"/>
      <c r="D318" s="659"/>
      <c r="E318" s="659"/>
      <c r="F318" s="659"/>
      <c r="G318" s="659"/>
      <c r="H318" s="659"/>
      <c r="I318" s="659"/>
      <c r="J318" s="659"/>
      <c r="K318" s="659"/>
      <c r="L318" s="659"/>
      <c r="M318" s="659"/>
      <c r="N318" s="659"/>
      <c r="O318" s="659"/>
      <c r="P318" s="659"/>
      <c r="Q318" s="659"/>
    </row>
    <row r="319" spans="1:17">
      <c r="A319" s="659"/>
      <c r="B319" s="659"/>
      <c r="C319" s="659"/>
      <c r="D319" s="659"/>
      <c r="E319" s="659"/>
      <c r="F319" s="659"/>
      <c r="G319" s="659"/>
      <c r="H319" s="659"/>
      <c r="I319" s="659"/>
      <c r="J319" s="659"/>
      <c r="K319" s="659"/>
      <c r="L319" s="659"/>
      <c r="M319" s="659"/>
      <c r="N319" s="659"/>
      <c r="O319" s="659"/>
      <c r="P319" s="659"/>
      <c r="Q319" s="659"/>
    </row>
    <row r="320" spans="1:17">
      <c r="A320" s="659"/>
      <c r="B320" s="659"/>
      <c r="C320" s="659"/>
      <c r="D320" s="659"/>
      <c r="E320" s="659"/>
      <c r="F320" s="659"/>
      <c r="G320" s="659"/>
      <c r="H320" s="659"/>
      <c r="I320" s="659"/>
      <c r="J320" s="659"/>
      <c r="K320" s="659"/>
      <c r="L320" s="659"/>
      <c r="M320" s="659"/>
      <c r="N320" s="659"/>
      <c r="O320" s="659"/>
      <c r="P320" s="659"/>
      <c r="Q320" s="659"/>
    </row>
    <row r="321" spans="1:17">
      <c r="A321" s="659"/>
      <c r="B321" s="659"/>
      <c r="C321" s="659"/>
      <c r="D321" s="659"/>
      <c r="E321" s="659"/>
      <c r="F321" s="659"/>
      <c r="G321" s="659"/>
      <c r="H321" s="659"/>
      <c r="I321" s="659"/>
      <c r="J321" s="659"/>
      <c r="K321" s="659"/>
      <c r="L321" s="659"/>
      <c r="M321" s="659"/>
      <c r="N321" s="659"/>
      <c r="O321" s="659"/>
      <c r="P321" s="659"/>
      <c r="Q321" s="659"/>
    </row>
    <row r="322" spans="1:17">
      <c r="A322" s="659"/>
      <c r="B322" s="659"/>
      <c r="C322" s="659"/>
      <c r="D322" s="659"/>
      <c r="E322" s="659"/>
      <c r="F322" s="659"/>
      <c r="G322" s="659"/>
      <c r="H322" s="659"/>
      <c r="I322" s="659"/>
      <c r="J322" s="659"/>
      <c r="K322" s="659"/>
      <c r="L322" s="659"/>
      <c r="M322" s="659"/>
      <c r="N322" s="659"/>
      <c r="O322" s="659"/>
      <c r="P322" s="659"/>
      <c r="Q322" s="659"/>
    </row>
    <row r="323" spans="1:17">
      <c r="A323" s="659"/>
      <c r="B323" s="659"/>
      <c r="C323" s="659"/>
      <c r="D323" s="659"/>
      <c r="E323" s="659"/>
      <c r="F323" s="659"/>
      <c r="G323" s="659"/>
      <c r="H323" s="659"/>
      <c r="I323" s="659"/>
      <c r="J323" s="659"/>
      <c r="K323" s="659"/>
      <c r="L323" s="659"/>
      <c r="M323" s="659"/>
      <c r="N323" s="659"/>
      <c r="O323" s="659"/>
      <c r="P323" s="659"/>
      <c r="Q323" s="659"/>
    </row>
    <row r="324" spans="1:17">
      <c r="A324" s="659"/>
      <c r="B324" s="659"/>
      <c r="C324" s="659"/>
      <c r="D324" s="659"/>
      <c r="E324" s="659"/>
      <c r="F324" s="659"/>
      <c r="G324" s="659"/>
      <c r="H324" s="659"/>
      <c r="I324" s="659"/>
      <c r="J324" s="659"/>
      <c r="K324" s="659"/>
      <c r="L324" s="659"/>
      <c r="M324" s="659"/>
      <c r="N324" s="659"/>
      <c r="O324" s="659"/>
      <c r="P324" s="659"/>
      <c r="Q324" s="659"/>
    </row>
    <row r="325" spans="1:17">
      <c r="A325" s="659"/>
      <c r="B325" s="659"/>
      <c r="C325" s="659"/>
      <c r="D325" s="659"/>
      <c r="E325" s="659"/>
      <c r="F325" s="659"/>
      <c r="G325" s="659"/>
      <c r="H325" s="659"/>
      <c r="I325" s="659"/>
      <c r="J325" s="659"/>
      <c r="K325" s="659"/>
      <c r="L325" s="659"/>
      <c r="M325" s="659"/>
      <c r="N325" s="659"/>
      <c r="O325" s="659"/>
      <c r="P325" s="659"/>
      <c r="Q325" s="659"/>
    </row>
    <row r="326" spans="1:17">
      <c r="A326" s="659"/>
      <c r="B326" s="659"/>
      <c r="C326" s="659"/>
      <c r="D326" s="659"/>
      <c r="E326" s="659"/>
      <c r="F326" s="659"/>
      <c r="G326" s="659"/>
      <c r="H326" s="659"/>
      <c r="I326" s="659"/>
      <c r="J326" s="659"/>
      <c r="K326" s="659"/>
      <c r="L326" s="659"/>
      <c r="M326" s="659"/>
      <c r="N326" s="659"/>
      <c r="O326" s="659"/>
      <c r="P326" s="659"/>
      <c r="Q326" s="659"/>
    </row>
    <row r="327" spans="1:17">
      <c r="A327" s="659"/>
      <c r="B327" s="659"/>
      <c r="C327" s="659"/>
      <c r="D327" s="659"/>
      <c r="E327" s="659"/>
      <c r="F327" s="659"/>
      <c r="G327" s="659"/>
      <c r="H327" s="659"/>
      <c r="I327" s="659"/>
      <c r="J327" s="659"/>
      <c r="K327" s="659"/>
      <c r="L327" s="659"/>
      <c r="M327" s="659"/>
      <c r="N327" s="659"/>
      <c r="O327" s="659"/>
      <c r="P327" s="659"/>
      <c r="Q327" s="659"/>
    </row>
    <row r="328" spans="1:17">
      <c r="A328" s="659"/>
      <c r="B328" s="659"/>
      <c r="C328" s="659"/>
      <c r="D328" s="659"/>
      <c r="E328" s="659"/>
      <c r="F328" s="659"/>
      <c r="G328" s="659"/>
      <c r="H328" s="659"/>
      <c r="I328" s="659"/>
      <c r="J328" s="659"/>
      <c r="K328" s="659"/>
      <c r="L328" s="659"/>
      <c r="M328" s="659"/>
      <c r="N328" s="659"/>
      <c r="O328" s="659"/>
      <c r="P328" s="659"/>
      <c r="Q328" s="659"/>
    </row>
    <row r="329" spans="1:17">
      <c r="A329" s="659"/>
      <c r="B329" s="659"/>
      <c r="C329" s="659"/>
      <c r="D329" s="659"/>
      <c r="E329" s="659"/>
      <c r="F329" s="659"/>
      <c r="G329" s="659"/>
      <c r="H329" s="659"/>
      <c r="I329" s="659"/>
      <c r="J329" s="659"/>
      <c r="K329" s="659"/>
      <c r="L329" s="659"/>
      <c r="M329" s="659"/>
      <c r="N329" s="659"/>
      <c r="O329" s="659"/>
      <c r="P329" s="659"/>
      <c r="Q329" s="659"/>
    </row>
    <row r="330" spans="1:17">
      <c r="A330" s="659"/>
      <c r="B330" s="659"/>
      <c r="C330" s="659"/>
      <c r="D330" s="659"/>
      <c r="E330" s="659"/>
      <c r="F330" s="659"/>
      <c r="G330" s="659"/>
      <c r="H330" s="659"/>
      <c r="I330" s="659"/>
      <c r="J330" s="659"/>
      <c r="K330" s="659"/>
      <c r="L330" s="659"/>
      <c r="M330" s="659"/>
      <c r="N330" s="659"/>
      <c r="O330" s="659"/>
      <c r="P330" s="659"/>
      <c r="Q330" s="659"/>
    </row>
    <row r="331" spans="1:17">
      <c r="A331" s="659"/>
      <c r="B331" s="659"/>
      <c r="C331" s="659"/>
      <c r="D331" s="659"/>
      <c r="E331" s="659"/>
      <c r="F331" s="659"/>
      <c r="G331" s="659"/>
      <c r="H331" s="659"/>
      <c r="I331" s="659"/>
      <c r="J331" s="659"/>
      <c r="K331" s="659"/>
      <c r="L331" s="659"/>
      <c r="M331" s="659"/>
      <c r="N331" s="659"/>
      <c r="O331" s="659"/>
      <c r="P331" s="659"/>
      <c r="Q331" s="659"/>
    </row>
    <row r="332" spans="1:17">
      <c r="A332" s="659"/>
      <c r="B332" s="659"/>
      <c r="C332" s="659"/>
      <c r="D332" s="659"/>
      <c r="E332" s="659"/>
      <c r="F332" s="659"/>
      <c r="G332" s="659"/>
      <c r="H332" s="659"/>
      <c r="I332" s="659"/>
      <c r="J332" s="659"/>
      <c r="K332" s="659"/>
      <c r="L332" s="659"/>
      <c r="M332" s="659"/>
      <c r="N332" s="659"/>
      <c r="O332" s="659"/>
      <c r="P332" s="659"/>
      <c r="Q332" s="659"/>
    </row>
    <row r="333" spans="1:17">
      <c r="A333" s="659"/>
      <c r="B333" s="659"/>
      <c r="C333" s="659"/>
      <c r="D333" s="659"/>
      <c r="E333" s="659"/>
      <c r="F333" s="659"/>
      <c r="G333" s="659"/>
      <c r="H333" s="659"/>
      <c r="I333" s="659"/>
      <c r="J333" s="659"/>
      <c r="K333" s="659"/>
      <c r="L333" s="659"/>
      <c r="M333" s="659"/>
      <c r="N333" s="659"/>
      <c r="O333" s="659"/>
      <c r="P333" s="659"/>
      <c r="Q333" s="659"/>
    </row>
    <row r="334" spans="1:17">
      <c r="A334" s="659"/>
      <c r="B334" s="659"/>
      <c r="C334" s="659"/>
      <c r="D334" s="659"/>
      <c r="E334" s="659"/>
      <c r="F334" s="659"/>
      <c r="G334" s="659"/>
      <c r="H334" s="659"/>
      <c r="I334" s="659"/>
      <c r="J334" s="659"/>
      <c r="K334" s="659"/>
      <c r="L334" s="659"/>
      <c r="M334" s="659"/>
      <c r="N334" s="659"/>
      <c r="O334" s="659"/>
      <c r="P334" s="659"/>
      <c r="Q334" s="659"/>
    </row>
    <row r="335" spans="1:17">
      <c r="A335" s="659"/>
      <c r="B335" s="659"/>
      <c r="C335" s="659"/>
      <c r="D335" s="659"/>
      <c r="E335" s="659"/>
      <c r="F335" s="659"/>
      <c r="G335" s="659"/>
      <c r="H335" s="659"/>
      <c r="I335" s="659"/>
      <c r="J335" s="659"/>
      <c r="K335" s="659"/>
      <c r="L335" s="659"/>
      <c r="M335" s="659"/>
      <c r="N335" s="659"/>
      <c r="O335" s="659"/>
      <c r="P335" s="659"/>
      <c r="Q335" s="659"/>
    </row>
    <row r="336" spans="1:17">
      <c r="A336" s="659"/>
      <c r="B336" s="659"/>
      <c r="C336" s="659"/>
      <c r="D336" s="659"/>
      <c r="E336" s="659"/>
      <c r="F336" s="659"/>
      <c r="G336" s="659"/>
      <c r="H336" s="659"/>
      <c r="I336" s="659"/>
      <c r="J336" s="659"/>
      <c r="K336" s="659"/>
      <c r="L336" s="659"/>
      <c r="M336" s="659"/>
      <c r="N336" s="659"/>
      <c r="O336" s="659"/>
      <c r="P336" s="659"/>
      <c r="Q336" s="659"/>
    </row>
    <row r="337" spans="1:17">
      <c r="A337" s="659"/>
      <c r="B337" s="659"/>
      <c r="C337" s="659"/>
      <c r="D337" s="659"/>
      <c r="E337" s="659"/>
      <c r="F337" s="659"/>
      <c r="G337" s="659"/>
      <c r="H337" s="659"/>
      <c r="I337" s="659"/>
      <c r="J337" s="659"/>
      <c r="K337" s="659"/>
      <c r="L337" s="659"/>
      <c r="M337" s="659"/>
      <c r="N337" s="659"/>
      <c r="O337" s="659"/>
      <c r="P337" s="659"/>
      <c r="Q337" s="659"/>
    </row>
    <row r="338" spans="1:17">
      <c r="A338" s="659"/>
      <c r="B338" s="659"/>
      <c r="C338" s="659"/>
      <c r="D338" s="659"/>
      <c r="E338" s="659"/>
      <c r="F338" s="659"/>
      <c r="G338" s="659"/>
      <c r="H338" s="659"/>
      <c r="I338" s="659"/>
      <c r="J338" s="659"/>
      <c r="K338" s="659"/>
      <c r="L338" s="659"/>
      <c r="M338" s="659"/>
      <c r="N338" s="659"/>
      <c r="O338" s="659"/>
      <c r="P338" s="659"/>
      <c r="Q338" s="659"/>
    </row>
    <row r="339" spans="1:17">
      <c r="A339" s="659"/>
      <c r="B339" s="659"/>
      <c r="C339" s="659"/>
      <c r="D339" s="659"/>
      <c r="E339" s="659"/>
      <c r="F339" s="659"/>
      <c r="G339" s="659"/>
      <c r="H339" s="659"/>
      <c r="I339" s="659"/>
      <c r="J339" s="659"/>
      <c r="K339" s="659"/>
      <c r="L339" s="659"/>
      <c r="M339" s="659"/>
      <c r="N339" s="659"/>
      <c r="O339" s="659"/>
      <c r="P339" s="659"/>
      <c r="Q339" s="659"/>
    </row>
    <row r="340" spans="1:17">
      <c r="A340" s="659"/>
      <c r="B340" s="659"/>
      <c r="C340" s="659"/>
      <c r="D340" s="659"/>
      <c r="E340" s="659"/>
      <c r="F340" s="659"/>
      <c r="G340" s="659"/>
      <c r="H340" s="659"/>
      <c r="I340" s="659"/>
      <c r="J340" s="659"/>
      <c r="K340" s="659"/>
      <c r="L340" s="659"/>
      <c r="M340" s="659"/>
      <c r="N340" s="659"/>
      <c r="O340" s="659"/>
      <c r="P340" s="659"/>
      <c r="Q340" s="659"/>
    </row>
    <row r="341" spans="1:17">
      <c r="A341" s="659"/>
      <c r="B341" s="659"/>
      <c r="C341" s="659"/>
      <c r="D341" s="659"/>
      <c r="E341" s="659"/>
      <c r="F341" s="659"/>
      <c r="G341" s="659"/>
      <c r="H341" s="659"/>
      <c r="I341" s="659"/>
      <c r="J341" s="659"/>
      <c r="K341" s="659"/>
      <c r="L341" s="659"/>
      <c r="M341" s="659"/>
      <c r="N341" s="659"/>
      <c r="O341" s="659"/>
      <c r="P341" s="659"/>
      <c r="Q341" s="659"/>
    </row>
    <row r="342" spans="1:17">
      <c r="A342" s="659"/>
      <c r="B342" s="659"/>
      <c r="C342" s="659"/>
      <c r="D342" s="659"/>
      <c r="E342" s="659"/>
      <c r="F342" s="659"/>
      <c r="G342" s="659"/>
      <c r="H342" s="659"/>
      <c r="I342" s="659"/>
      <c r="J342" s="659"/>
      <c r="K342" s="659"/>
      <c r="L342" s="659"/>
      <c r="M342" s="659"/>
      <c r="N342" s="659"/>
      <c r="O342" s="659"/>
      <c r="P342" s="659"/>
      <c r="Q342" s="659"/>
    </row>
    <row r="343" spans="1:17">
      <c r="A343" s="659"/>
      <c r="B343" s="659"/>
      <c r="C343" s="659"/>
      <c r="D343" s="659"/>
      <c r="E343" s="659"/>
      <c r="F343" s="659"/>
      <c r="G343" s="659"/>
      <c r="H343" s="659"/>
      <c r="I343" s="659"/>
      <c r="J343" s="659"/>
      <c r="K343" s="659"/>
      <c r="L343" s="659"/>
      <c r="M343" s="659"/>
      <c r="N343" s="659"/>
      <c r="O343" s="659"/>
      <c r="P343" s="659"/>
      <c r="Q343" s="659"/>
    </row>
    <row r="344" spans="1:17">
      <c r="A344" s="659"/>
      <c r="B344" s="659"/>
      <c r="C344" s="659"/>
      <c r="D344" s="659"/>
      <c r="E344" s="659"/>
      <c r="F344" s="659"/>
      <c r="G344" s="659"/>
      <c r="H344" s="659"/>
      <c r="I344" s="659"/>
      <c r="J344" s="659"/>
      <c r="K344" s="659"/>
      <c r="L344" s="659"/>
      <c r="M344" s="659"/>
      <c r="N344" s="659"/>
      <c r="O344" s="659"/>
      <c r="P344" s="659"/>
      <c r="Q344" s="659"/>
    </row>
    <row r="345" spans="1:17">
      <c r="A345" s="659"/>
      <c r="B345" s="659"/>
      <c r="C345" s="659"/>
      <c r="D345" s="659"/>
      <c r="E345" s="659"/>
      <c r="F345" s="659"/>
      <c r="G345" s="659"/>
      <c r="H345" s="659"/>
      <c r="I345" s="659"/>
      <c r="J345" s="659"/>
      <c r="K345" s="659"/>
      <c r="L345" s="659"/>
      <c r="M345" s="659"/>
      <c r="N345" s="659"/>
      <c r="O345" s="659"/>
      <c r="P345" s="659"/>
      <c r="Q345" s="659"/>
    </row>
    <row r="346" spans="1:17">
      <c r="A346" s="659"/>
      <c r="B346" s="659"/>
      <c r="C346" s="659"/>
      <c r="D346" s="659"/>
      <c r="E346" s="659"/>
      <c r="F346" s="659"/>
      <c r="G346" s="659"/>
      <c r="H346" s="659"/>
      <c r="I346" s="659"/>
      <c r="J346" s="659"/>
      <c r="K346" s="659"/>
      <c r="L346" s="659"/>
      <c r="M346" s="659"/>
      <c r="N346" s="659"/>
      <c r="O346" s="659"/>
      <c r="P346" s="659"/>
      <c r="Q346" s="659"/>
    </row>
    <row r="347" spans="1:17">
      <c r="A347" s="659"/>
      <c r="B347" s="659"/>
      <c r="C347" s="659"/>
      <c r="D347" s="659"/>
      <c r="E347" s="659"/>
      <c r="F347" s="659"/>
      <c r="G347" s="659"/>
      <c r="H347" s="659"/>
      <c r="I347" s="659"/>
      <c r="J347" s="659"/>
      <c r="K347" s="659"/>
      <c r="L347" s="659"/>
      <c r="M347" s="659"/>
      <c r="N347" s="659"/>
      <c r="O347" s="659"/>
      <c r="P347" s="659"/>
      <c r="Q347" s="659"/>
    </row>
    <row r="348" spans="1:17">
      <c r="A348" s="659"/>
      <c r="B348" s="659"/>
      <c r="C348" s="659"/>
      <c r="D348" s="659"/>
      <c r="E348" s="659"/>
      <c r="F348" s="659"/>
      <c r="G348" s="659"/>
      <c r="H348" s="659"/>
      <c r="I348" s="659"/>
      <c r="J348" s="659"/>
      <c r="K348" s="659"/>
      <c r="L348" s="659"/>
      <c r="M348" s="659"/>
      <c r="N348" s="659"/>
      <c r="O348" s="659"/>
      <c r="P348" s="659"/>
      <c r="Q348" s="659"/>
    </row>
    <row r="349" spans="1:17">
      <c r="A349" s="659"/>
      <c r="B349" s="659"/>
      <c r="C349" s="659"/>
      <c r="D349" s="659"/>
      <c r="E349" s="659"/>
      <c r="F349" s="659"/>
      <c r="G349" s="659"/>
      <c r="H349" s="659"/>
      <c r="I349" s="659"/>
      <c r="J349" s="659"/>
      <c r="K349" s="659"/>
      <c r="L349" s="659"/>
      <c r="M349" s="659"/>
      <c r="N349" s="659"/>
      <c r="O349" s="659"/>
      <c r="P349" s="659"/>
      <c r="Q349" s="659"/>
    </row>
    <row r="350" spans="1:17">
      <c r="A350" s="659"/>
      <c r="B350" s="659"/>
      <c r="C350" s="659"/>
      <c r="D350" s="659"/>
      <c r="E350" s="659"/>
      <c r="F350" s="659"/>
      <c r="G350" s="659"/>
      <c r="H350" s="659"/>
      <c r="I350" s="659"/>
      <c r="J350" s="659"/>
      <c r="K350" s="659"/>
      <c r="L350" s="659"/>
      <c r="M350" s="659"/>
      <c r="N350" s="659"/>
      <c r="O350" s="659"/>
      <c r="P350" s="659"/>
      <c r="Q350" s="659"/>
    </row>
    <row r="351" spans="1:17">
      <c r="A351" s="659"/>
      <c r="B351" s="659"/>
      <c r="C351" s="659"/>
      <c r="D351" s="659"/>
      <c r="E351" s="659"/>
      <c r="F351" s="659"/>
      <c r="G351" s="659"/>
      <c r="H351" s="659"/>
      <c r="I351" s="659"/>
      <c r="J351" s="659"/>
      <c r="K351" s="659"/>
      <c r="L351" s="659"/>
      <c r="M351" s="659"/>
      <c r="N351" s="659"/>
      <c r="O351" s="659"/>
      <c r="P351" s="659"/>
      <c r="Q351" s="659"/>
    </row>
    <row r="352" spans="1:17">
      <c r="A352" s="659"/>
      <c r="B352" s="659"/>
      <c r="C352" s="659"/>
      <c r="D352" s="659"/>
      <c r="E352" s="659"/>
      <c r="F352" s="659"/>
      <c r="G352" s="659"/>
      <c r="H352" s="659"/>
      <c r="I352" s="659"/>
      <c r="J352" s="659"/>
      <c r="K352" s="659"/>
      <c r="L352" s="659"/>
      <c r="M352" s="659"/>
      <c r="N352" s="659"/>
      <c r="O352" s="659"/>
      <c r="P352" s="659"/>
      <c r="Q352" s="659"/>
    </row>
    <row r="353" spans="1:17">
      <c r="A353" s="659"/>
      <c r="B353" s="659"/>
      <c r="C353" s="659"/>
      <c r="D353" s="659"/>
      <c r="E353" s="659"/>
      <c r="F353" s="659"/>
      <c r="G353" s="659"/>
      <c r="H353" s="659"/>
      <c r="I353" s="659"/>
      <c r="J353" s="659"/>
      <c r="K353" s="659"/>
      <c r="L353" s="659"/>
      <c r="M353" s="659"/>
      <c r="N353" s="659"/>
      <c r="O353" s="659"/>
      <c r="P353" s="659"/>
      <c r="Q353" s="659"/>
    </row>
    <row r="354" spans="1:17">
      <c r="A354" s="659"/>
      <c r="B354" s="659"/>
      <c r="C354" s="659"/>
      <c r="D354" s="659"/>
      <c r="E354" s="659"/>
      <c r="F354" s="659"/>
      <c r="G354" s="659"/>
      <c r="H354" s="659"/>
      <c r="I354" s="659"/>
      <c r="J354" s="659"/>
      <c r="K354" s="659"/>
      <c r="L354" s="659"/>
      <c r="M354" s="659"/>
      <c r="N354" s="659"/>
      <c r="O354" s="659"/>
      <c r="P354" s="659"/>
      <c r="Q354" s="659"/>
    </row>
    <row r="355" spans="1:17">
      <c r="A355" s="659"/>
      <c r="B355" s="659"/>
      <c r="C355" s="659"/>
      <c r="D355" s="659"/>
      <c r="E355" s="659"/>
      <c r="F355" s="659"/>
      <c r="G355" s="659"/>
      <c r="H355" s="659"/>
      <c r="I355" s="659"/>
      <c r="J355" s="659"/>
      <c r="K355" s="659"/>
      <c r="L355" s="659"/>
      <c r="M355" s="659"/>
      <c r="N355" s="659"/>
      <c r="O355" s="659"/>
      <c r="P355" s="659"/>
      <c r="Q355" s="659"/>
    </row>
    <row r="356" spans="1:17">
      <c r="A356" s="659"/>
      <c r="B356" s="659"/>
      <c r="C356" s="659"/>
      <c r="D356" s="659"/>
      <c r="E356" s="659"/>
      <c r="F356" s="659"/>
      <c r="G356" s="659"/>
      <c r="H356" s="659"/>
      <c r="I356" s="659"/>
      <c r="J356" s="659"/>
      <c r="K356" s="659"/>
      <c r="L356" s="659"/>
      <c r="M356" s="659"/>
      <c r="N356" s="659"/>
      <c r="O356" s="659"/>
      <c r="P356" s="659"/>
      <c r="Q356" s="659"/>
    </row>
    <row r="357" spans="1:17">
      <c r="A357" s="659"/>
      <c r="B357" s="659"/>
      <c r="C357" s="659"/>
      <c r="D357" s="659"/>
      <c r="E357" s="659"/>
      <c r="F357" s="659"/>
      <c r="G357" s="659"/>
      <c r="H357" s="659"/>
      <c r="I357" s="659"/>
      <c r="J357" s="659"/>
      <c r="K357" s="659"/>
      <c r="L357" s="659"/>
      <c r="M357" s="659"/>
      <c r="N357" s="659"/>
      <c r="O357" s="659"/>
      <c r="P357" s="659"/>
      <c r="Q357" s="659"/>
    </row>
    <row r="358" spans="1:17">
      <c r="A358" s="659"/>
      <c r="B358" s="659"/>
      <c r="C358" s="659"/>
      <c r="D358" s="659"/>
      <c r="E358" s="659"/>
      <c r="F358" s="659"/>
      <c r="G358" s="659"/>
      <c r="H358" s="659"/>
      <c r="I358" s="659"/>
      <c r="J358" s="659"/>
      <c r="K358" s="659"/>
      <c r="L358" s="659"/>
      <c r="M358" s="659"/>
      <c r="N358" s="659"/>
      <c r="O358" s="659"/>
      <c r="P358" s="659"/>
      <c r="Q358" s="659"/>
    </row>
    <row r="359" spans="1:17">
      <c r="A359" s="659"/>
      <c r="B359" s="659"/>
      <c r="C359" s="659"/>
      <c r="D359" s="659"/>
      <c r="E359" s="659"/>
      <c r="F359" s="659"/>
      <c r="G359" s="659"/>
      <c r="H359" s="659"/>
      <c r="I359" s="659"/>
      <c r="J359" s="659"/>
      <c r="K359" s="659"/>
      <c r="L359" s="659"/>
      <c r="M359" s="659"/>
      <c r="N359" s="659"/>
      <c r="O359" s="659"/>
      <c r="P359" s="659"/>
      <c r="Q359" s="659"/>
    </row>
    <row r="360" spans="1:17">
      <c r="A360" s="659"/>
      <c r="B360" s="659"/>
      <c r="C360" s="659"/>
      <c r="D360" s="659"/>
      <c r="E360" s="659"/>
      <c r="F360" s="659"/>
      <c r="G360" s="659"/>
      <c r="H360" s="659"/>
      <c r="I360" s="659"/>
      <c r="J360" s="659"/>
      <c r="K360" s="659"/>
      <c r="L360" s="659"/>
      <c r="M360" s="659"/>
      <c r="N360" s="659"/>
      <c r="O360" s="659"/>
      <c r="P360" s="659"/>
      <c r="Q360" s="659"/>
    </row>
    <row r="361" spans="1:17">
      <c r="A361" s="659"/>
      <c r="B361" s="659"/>
      <c r="C361" s="659"/>
      <c r="D361" s="659"/>
      <c r="E361" s="659"/>
      <c r="F361" s="659"/>
      <c r="G361" s="659"/>
      <c r="H361" s="659"/>
      <c r="I361" s="659"/>
      <c r="J361" s="659"/>
      <c r="K361" s="659"/>
      <c r="L361" s="659"/>
      <c r="M361" s="659"/>
      <c r="N361" s="659"/>
      <c r="O361" s="659"/>
      <c r="P361" s="659"/>
      <c r="Q361" s="659"/>
    </row>
    <row r="362" spans="1:17">
      <c r="A362" s="659"/>
      <c r="B362" s="659"/>
      <c r="C362" s="659"/>
      <c r="D362" s="659"/>
      <c r="E362" s="659"/>
      <c r="F362" s="659"/>
      <c r="G362" s="659"/>
      <c r="H362" s="659"/>
      <c r="I362" s="659"/>
      <c r="J362" s="659"/>
      <c r="K362" s="659"/>
      <c r="L362" s="659"/>
      <c r="M362" s="659"/>
      <c r="N362" s="659"/>
      <c r="O362" s="659"/>
      <c r="P362" s="659"/>
      <c r="Q362" s="659"/>
    </row>
    <row r="363" spans="1:17">
      <c r="A363" s="659"/>
      <c r="B363" s="659"/>
      <c r="C363" s="659"/>
      <c r="D363" s="659"/>
      <c r="E363" s="659"/>
      <c r="F363" s="659"/>
      <c r="G363" s="659"/>
      <c r="H363" s="659"/>
      <c r="I363" s="659"/>
      <c r="J363" s="659"/>
      <c r="K363" s="659"/>
      <c r="L363" s="659"/>
      <c r="M363" s="659"/>
      <c r="N363" s="659"/>
      <c r="O363" s="659"/>
      <c r="P363" s="659"/>
      <c r="Q363" s="659"/>
    </row>
    <row r="364" spans="1:17">
      <c r="A364" s="659"/>
      <c r="B364" s="659"/>
      <c r="C364" s="659"/>
      <c r="D364" s="659"/>
      <c r="E364" s="659"/>
      <c r="F364" s="659"/>
      <c r="G364" s="659"/>
      <c r="H364" s="659"/>
      <c r="I364" s="659"/>
      <c r="J364" s="659"/>
      <c r="K364" s="659"/>
      <c r="L364" s="659"/>
      <c r="M364" s="659"/>
      <c r="N364" s="659"/>
      <c r="O364" s="659"/>
      <c r="P364" s="659"/>
      <c r="Q364" s="659"/>
    </row>
    <row r="365" spans="1:17">
      <c r="A365" s="659"/>
      <c r="B365" s="659"/>
      <c r="C365" s="659"/>
      <c r="D365" s="659"/>
      <c r="E365" s="659"/>
      <c r="F365" s="659"/>
      <c r="G365" s="659"/>
      <c r="H365" s="659"/>
      <c r="I365" s="659"/>
      <c r="J365" s="659"/>
      <c r="K365" s="659"/>
      <c r="L365" s="659"/>
      <c r="M365" s="659"/>
      <c r="N365" s="659"/>
      <c r="O365" s="659"/>
      <c r="P365" s="659"/>
      <c r="Q365" s="659"/>
    </row>
    <row r="366" spans="1:17">
      <c r="A366" s="659"/>
      <c r="B366" s="659"/>
      <c r="C366" s="659"/>
      <c r="D366" s="659"/>
      <c r="E366" s="659"/>
      <c r="F366" s="659"/>
      <c r="G366" s="659"/>
      <c r="H366" s="659"/>
      <c r="I366" s="659"/>
      <c r="J366" s="659"/>
      <c r="K366" s="659"/>
      <c r="L366" s="659"/>
      <c r="M366" s="659"/>
      <c r="N366" s="659"/>
      <c r="O366" s="659"/>
      <c r="P366" s="659"/>
      <c r="Q366" s="659"/>
    </row>
    <row r="367" spans="1:17">
      <c r="A367" s="659"/>
      <c r="B367" s="659"/>
      <c r="C367" s="659"/>
      <c r="D367" s="659"/>
      <c r="E367" s="659"/>
      <c r="F367" s="659"/>
      <c r="G367" s="659"/>
      <c r="H367" s="659"/>
      <c r="I367" s="659"/>
      <c r="J367" s="659"/>
      <c r="K367" s="659"/>
      <c r="L367" s="659"/>
      <c r="M367" s="659"/>
      <c r="N367" s="659"/>
      <c r="O367" s="659"/>
      <c r="P367" s="659"/>
      <c r="Q367" s="659"/>
    </row>
    <row r="368" spans="1:17">
      <c r="A368" s="659"/>
      <c r="B368" s="659"/>
      <c r="C368" s="659"/>
      <c r="D368" s="659"/>
      <c r="E368" s="659"/>
      <c r="F368" s="659"/>
      <c r="G368" s="659"/>
      <c r="H368" s="659"/>
      <c r="I368" s="659"/>
      <c r="J368" s="659"/>
      <c r="K368" s="659"/>
      <c r="L368" s="659"/>
      <c r="M368" s="659"/>
      <c r="N368" s="659"/>
      <c r="O368" s="659"/>
      <c r="P368" s="659"/>
      <c r="Q368" s="659"/>
    </row>
    <row r="369" spans="1:17">
      <c r="A369" s="659"/>
      <c r="B369" s="659"/>
      <c r="C369" s="659"/>
      <c r="D369" s="659"/>
      <c r="E369" s="659"/>
      <c r="F369" s="659"/>
      <c r="G369" s="659"/>
      <c r="H369" s="659"/>
      <c r="I369" s="659"/>
      <c r="J369" s="659"/>
      <c r="K369" s="659"/>
      <c r="L369" s="659"/>
      <c r="M369" s="659"/>
      <c r="N369" s="659"/>
      <c r="O369" s="659"/>
      <c r="P369" s="659"/>
      <c r="Q369" s="659"/>
    </row>
    <row r="370" spans="1:17">
      <c r="A370" s="659"/>
      <c r="B370" s="659"/>
      <c r="C370" s="659"/>
      <c r="D370" s="659"/>
      <c r="E370" s="659"/>
      <c r="F370" s="659"/>
      <c r="G370" s="659"/>
      <c r="H370" s="659"/>
      <c r="I370" s="659"/>
      <c r="J370" s="659"/>
      <c r="K370" s="659"/>
      <c r="L370" s="659"/>
      <c r="M370" s="659"/>
      <c r="N370" s="659"/>
      <c r="O370" s="659"/>
      <c r="P370" s="659"/>
      <c r="Q370" s="659"/>
    </row>
    <row r="371" spans="1:17">
      <c r="A371" s="659"/>
      <c r="B371" s="659"/>
      <c r="C371" s="659"/>
      <c r="D371" s="659"/>
      <c r="E371" s="659"/>
      <c r="F371" s="659"/>
      <c r="G371" s="659"/>
      <c r="H371" s="659"/>
      <c r="I371" s="659"/>
      <c r="J371" s="659"/>
      <c r="K371" s="659"/>
      <c r="L371" s="659"/>
      <c r="M371" s="659"/>
      <c r="N371" s="659"/>
      <c r="O371" s="659"/>
      <c r="P371" s="659"/>
      <c r="Q371" s="659"/>
    </row>
    <row r="372" spans="1:17">
      <c r="A372" s="659"/>
      <c r="B372" s="659"/>
      <c r="C372" s="659"/>
      <c r="D372" s="659"/>
      <c r="E372" s="659"/>
      <c r="F372" s="659"/>
      <c r="G372" s="659"/>
      <c r="H372" s="659"/>
      <c r="I372" s="659"/>
      <c r="J372" s="659"/>
      <c r="K372" s="659"/>
      <c r="L372" s="659"/>
      <c r="M372" s="659"/>
      <c r="N372" s="659"/>
      <c r="O372" s="659"/>
      <c r="P372" s="659"/>
      <c r="Q372" s="659"/>
    </row>
    <row r="373" spans="1:17">
      <c r="A373" s="659"/>
      <c r="B373" s="659"/>
      <c r="C373" s="659"/>
      <c r="D373" s="659"/>
      <c r="E373" s="659"/>
      <c r="F373" s="659"/>
      <c r="G373" s="659"/>
      <c r="H373" s="659"/>
      <c r="I373" s="659"/>
      <c r="J373" s="659"/>
      <c r="K373" s="659"/>
      <c r="L373" s="659"/>
      <c r="M373" s="659"/>
      <c r="N373" s="659"/>
      <c r="O373" s="659"/>
      <c r="P373" s="659"/>
      <c r="Q373" s="659"/>
    </row>
    <row r="374" spans="1:17">
      <c r="A374" s="659"/>
      <c r="B374" s="659"/>
      <c r="C374" s="659"/>
      <c r="D374" s="659"/>
      <c r="E374" s="659"/>
      <c r="F374" s="659"/>
      <c r="G374" s="659"/>
      <c r="H374" s="659"/>
      <c r="I374" s="659"/>
      <c r="J374" s="659"/>
      <c r="K374" s="659"/>
      <c r="L374" s="659"/>
      <c r="M374" s="659"/>
      <c r="N374" s="659"/>
      <c r="O374" s="659"/>
      <c r="P374" s="659"/>
      <c r="Q374" s="659"/>
    </row>
    <row r="375" spans="1:17">
      <c r="A375" s="659"/>
      <c r="B375" s="659"/>
      <c r="C375" s="659"/>
      <c r="D375" s="659"/>
      <c r="E375" s="659"/>
      <c r="F375" s="659"/>
      <c r="G375" s="659"/>
      <c r="H375" s="659"/>
      <c r="I375" s="659"/>
      <c r="J375" s="659"/>
      <c r="K375" s="659"/>
      <c r="L375" s="659"/>
      <c r="M375" s="659"/>
      <c r="N375" s="659"/>
      <c r="O375" s="659"/>
      <c r="P375" s="659"/>
      <c r="Q375" s="659"/>
    </row>
    <row r="376" spans="1:17">
      <c r="A376" s="659"/>
      <c r="B376" s="659"/>
      <c r="C376" s="659"/>
      <c r="D376" s="659"/>
      <c r="E376" s="659"/>
      <c r="F376" s="659"/>
      <c r="G376" s="659"/>
      <c r="H376" s="659"/>
      <c r="I376" s="659"/>
      <c r="J376" s="659"/>
      <c r="K376" s="659"/>
      <c r="L376" s="659"/>
      <c r="M376" s="659"/>
      <c r="N376" s="659"/>
      <c r="O376" s="659"/>
      <c r="P376" s="659"/>
      <c r="Q376" s="659"/>
    </row>
    <row r="377" spans="1:17">
      <c r="A377" s="659"/>
      <c r="B377" s="659"/>
      <c r="C377" s="659"/>
      <c r="D377" s="659"/>
      <c r="E377" s="659"/>
      <c r="F377" s="659"/>
      <c r="G377" s="659"/>
      <c r="H377" s="659"/>
      <c r="I377" s="659"/>
      <c r="J377" s="659"/>
      <c r="K377" s="659"/>
      <c r="L377" s="659"/>
      <c r="M377" s="659"/>
      <c r="N377" s="659"/>
      <c r="O377" s="659"/>
      <c r="P377" s="659"/>
      <c r="Q377" s="659"/>
    </row>
    <row r="378" spans="1:17">
      <c r="A378" s="659"/>
      <c r="B378" s="659"/>
      <c r="C378" s="659"/>
      <c r="D378" s="659"/>
      <c r="E378" s="659"/>
      <c r="F378" s="659"/>
      <c r="G378" s="659"/>
      <c r="H378" s="659"/>
      <c r="I378" s="659"/>
      <c r="J378" s="659"/>
      <c r="K378" s="659"/>
      <c r="L378" s="659"/>
      <c r="M378" s="659"/>
      <c r="N378" s="659"/>
      <c r="O378" s="659"/>
      <c r="P378" s="659"/>
      <c r="Q378" s="659"/>
    </row>
    <row r="379" spans="1:17">
      <c r="A379" s="659"/>
      <c r="B379" s="659"/>
      <c r="C379" s="659"/>
      <c r="D379" s="659"/>
      <c r="E379" s="659"/>
      <c r="F379" s="659"/>
      <c r="G379" s="659"/>
      <c r="H379" s="659"/>
      <c r="I379" s="659"/>
      <c r="J379" s="659"/>
      <c r="K379" s="659"/>
      <c r="L379" s="659"/>
      <c r="M379" s="659"/>
      <c r="N379" s="659"/>
      <c r="O379" s="659"/>
      <c r="P379" s="659"/>
      <c r="Q379" s="659"/>
    </row>
    <row r="380" spans="1:17">
      <c r="A380" s="659"/>
      <c r="B380" s="659"/>
      <c r="C380" s="659"/>
      <c r="D380" s="659"/>
      <c r="E380" s="659"/>
      <c r="F380" s="659"/>
      <c r="G380" s="659"/>
      <c r="H380" s="659"/>
      <c r="I380" s="659"/>
      <c r="J380" s="659"/>
      <c r="K380" s="659"/>
      <c r="L380" s="659"/>
      <c r="M380" s="659"/>
      <c r="N380" s="659"/>
      <c r="O380" s="659"/>
      <c r="P380" s="659"/>
      <c r="Q380" s="659"/>
    </row>
    <row r="381" spans="1:17">
      <c r="A381" s="659"/>
      <c r="B381" s="659"/>
      <c r="C381" s="659"/>
      <c r="D381" s="659"/>
      <c r="E381" s="659"/>
      <c r="F381" s="659"/>
      <c r="G381" s="659"/>
      <c r="H381" s="659"/>
      <c r="I381" s="659"/>
      <c r="J381" s="659"/>
      <c r="K381" s="659"/>
      <c r="L381" s="659"/>
      <c r="M381" s="659"/>
      <c r="N381" s="659"/>
      <c r="O381" s="659"/>
      <c r="P381" s="659"/>
      <c r="Q381" s="659"/>
    </row>
    <row r="382" spans="1:17">
      <c r="A382" s="659"/>
      <c r="B382" s="659"/>
      <c r="C382" s="659"/>
      <c r="D382" s="659"/>
      <c r="E382" s="659"/>
      <c r="F382" s="659"/>
      <c r="G382" s="659"/>
      <c r="H382" s="659"/>
      <c r="I382" s="659"/>
      <c r="J382" s="659"/>
      <c r="K382" s="659"/>
      <c r="L382" s="659"/>
      <c r="M382" s="659"/>
      <c r="N382" s="659"/>
      <c r="O382" s="659"/>
      <c r="P382" s="659"/>
      <c r="Q382" s="659"/>
    </row>
    <row r="383" spans="1:17">
      <c r="A383" s="659"/>
      <c r="B383" s="659"/>
      <c r="C383" s="659"/>
      <c r="D383" s="659"/>
      <c r="E383" s="659"/>
      <c r="F383" s="659"/>
      <c r="G383" s="659"/>
      <c r="H383" s="659"/>
      <c r="I383" s="659"/>
      <c r="J383" s="659"/>
      <c r="K383" s="659"/>
      <c r="L383" s="659"/>
      <c r="M383" s="659"/>
      <c r="N383" s="659"/>
      <c r="O383" s="659"/>
      <c r="P383" s="659"/>
      <c r="Q383" s="659"/>
    </row>
    <row r="384" spans="1:17">
      <c r="A384" s="659"/>
      <c r="B384" s="659"/>
      <c r="C384" s="659"/>
      <c r="D384" s="659"/>
      <c r="E384" s="659"/>
      <c r="F384" s="659"/>
      <c r="G384" s="659"/>
      <c r="H384" s="659"/>
      <c r="I384" s="659"/>
      <c r="J384" s="659"/>
      <c r="K384" s="659"/>
      <c r="L384" s="659"/>
      <c r="M384" s="659"/>
      <c r="N384" s="659"/>
      <c r="O384" s="659"/>
      <c r="P384" s="659"/>
      <c r="Q384" s="659"/>
    </row>
    <row r="385" spans="1:17">
      <c r="A385" s="659"/>
      <c r="B385" s="659"/>
      <c r="C385" s="659"/>
      <c r="D385" s="659"/>
      <c r="E385" s="659"/>
      <c r="F385" s="659"/>
      <c r="G385" s="659"/>
      <c r="H385" s="659"/>
      <c r="I385" s="659"/>
      <c r="J385" s="659"/>
      <c r="K385" s="659"/>
      <c r="L385" s="659"/>
      <c r="M385" s="659"/>
      <c r="N385" s="659"/>
      <c r="O385" s="659"/>
      <c r="P385" s="659"/>
      <c r="Q385" s="659"/>
    </row>
    <row r="386" spans="1:17">
      <c r="A386" s="659"/>
      <c r="B386" s="659"/>
      <c r="C386" s="659"/>
      <c r="D386" s="659"/>
      <c r="E386" s="659"/>
      <c r="F386" s="659"/>
      <c r="G386" s="659"/>
      <c r="H386" s="659"/>
      <c r="I386" s="659"/>
      <c r="J386" s="659"/>
      <c r="K386" s="659"/>
      <c r="L386" s="659"/>
      <c r="M386" s="659"/>
      <c r="N386" s="659"/>
      <c r="O386" s="659"/>
      <c r="P386" s="659"/>
      <c r="Q386" s="659"/>
    </row>
    <row r="387" spans="1:17">
      <c r="A387" s="659"/>
      <c r="B387" s="659"/>
      <c r="C387" s="659"/>
      <c r="D387" s="659"/>
      <c r="E387" s="659"/>
      <c r="F387" s="659"/>
      <c r="G387" s="659"/>
      <c r="H387" s="659"/>
      <c r="I387" s="659"/>
      <c r="J387" s="659"/>
      <c r="K387" s="659"/>
      <c r="L387" s="659"/>
      <c r="M387" s="659"/>
      <c r="N387" s="659"/>
      <c r="O387" s="659"/>
      <c r="P387" s="659"/>
      <c r="Q387" s="659"/>
    </row>
    <row r="388" spans="1:17">
      <c r="A388" s="659"/>
      <c r="B388" s="659"/>
      <c r="C388" s="659"/>
      <c r="D388" s="659"/>
      <c r="E388" s="659"/>
      <c r="F388" s="659"/>
      <c r="G388" s="659"/>
      <c r="H388" s="659"/>
      <c r="I388" s="659"/>
      <c r="J388" s="659"/>
      <c r="K388" s="659"/>
      <c r="L388" s="659"/>
      <c r="M388" s="659"/>
      <c r="N388" s="659"/>
      <c r="O388" s="659"/>
      <c r="P388" s="659"/>
      <c r="Q388" s="659"/>
    </row>
    <row r="389" spans="1:17">
      <c r="A389" s="659"/>
      <c r="B389" s="659"/>
      <c r="C389" s="659"/>
      <c r="D389" s="659"/>
      <c r="E389" s="659"/>
      <c r="F389" s="659"/>
      <c r="G389" s="659"/>
      <c r="H389" s="659"/>
      <c r="I389" s="659"/>
      <c r="J389" s="659"/>
      <c r="K389" s="659"/>
      <c r="L389" s="659"/>
      <c r="M389" s="659"/>
      <c r="N389" s="659"/>
      <c r="O389" s="659"/>
      <c r="P389" s="659"/>
      <c r="Q389" s="659"/>
    </row>
    <row r="390" spans="1:17">
      <c r="A390" s="659"/>
      <c r="B390" s="659"/>
      <c r="C390" s="659"/>
      <c r="D390" s="659"/>
      <c r="E390" s="659"/>
      <c r="F390" s="659"/>
      <c r="G390" s="659"/>
      <c r="H390" s="659"/>
      <c r="I390" s="659"/>
      <c r="J390" s="659"/>
      <c r="K390" s="659"/>
      <c r="L390" s="659"/>
      <c r="M390" s="659"/>
      <c r="N390" s="659"/>
      <c r="O390" s="659"/>
      <c r="P390" s="659"/>
      <c r="Q390" s="659"/>
    </row>
    <row r="391" spans="1:17">
      <c r="A391" s="659"/>
      <c r="B391" s="659"/>
      <c r="C391" s="659"/>
      <c r="D391" s="659"/>
      <c r="E391" s="659"/>
      <c r="F391" s="659"/>
      <c r="G391" s="659"/>
      <c r="H391" s="659"/>
      <c r="I391" s="659"/>
      <c r="J391" s="659"/>
      <c r="K391" s="659"/>
      <c r="L391" s="659"/>
      <c r="M391" s="659"/>
      <c r="N391" s="659"/>
      <c r="O391" s="659"/>
      <c r="P391" s="659"/>
      <c r="Q391" s="659"/>
    </row>
    <row r="392" spans="1:17">
      <c r="A392" s="659"/>
      <c r="B392" s="659"/>
      <c r="C392" s="659"/>
      <c r="D392" s="659"/>
      <c r="E392" s="659"/>
      <c r="F392" s="659"/>
      <c r="G392" s="659"/>
      <c r="H392" s="659"/>
      <c r="I392" s="659"/>
      <c r="J392" s="659"/>
      <c r="K392" s="659"/>
      <c r="L392" s="659"/>
      <c r="M392" s="659"/>
      <c r="N392" s="659"/>
      <c r="O392" s="659"/>
      <c r="P392" s="659"/>
      <c r="Q392" s="659"/>
    </row>
    <row r="393" spans="1:17">
      <c r="A393" s="659"/>
      <c r="B393" s="659"/>
      <c r="C393" s="659"/>
      <c r="D393" s="659"/>
      <c r="E393" s="659"/>
      <c r="F393" s="659"/>
      <c r="G393" s="659"/>
      <c r="H393" s="659"/>
      <c r="I393" s="659"/>
      <c r="J393" s="659"/>
      <c r="K393" s="659"/>
      <c r="L393" s="659"/>
      <c r="M393" s="659"/>
      <c r="N393" s="659"/>
      <c r="O393" s="659"/>
      <c r="P393" s="659"/>
      <c r="Q393" s="659"/>
    </row>
    <row r="394" spans="1:17">
      <c r="A394" s="659"/>
      <c r="B394" s="659"/>
      <c r="C394" s="659"/>
      <c r="D394" s="659"/>
      <c r="E394" s="659"/>
      <c r="F394" s="659"/>
      <c r="G394" s="659"/>
      <c r="H394" s="659"/>
      <c r="I394" s="659"/>
      <c r="J394" s="659"/>
      <c r="K394" s="659"/>
      <c r="L394" s="659"/>
      <c r="M394" s="659"/>
      <c r="N394" s="659"/>
      <c r="O394" s="659"/>
      <c r="P394" s="659"/>
      <c r="Q394" s="659"/>
    </row>
    <row r="395" spans="1:17">
      <c r="A395" s="659"/>
      <c r="B395" s="659"/>
      <c r="C395" s="659"/>
      <c r="D395" s="659"/>
      <c r="E395" s="659"/>
      <c r="F395" s="659"/>
      <c r="G395" s="659"/>
      <c r="H395" s="659"/>
      <c r="I395" s="659"/>
      <c r="J395" s="659"/>
      <c r="K395" s="659"/>
      <c r="L395" s="659"/>
      <c r="M395" s="659"/>
      <c r="N395" s="659"/>
      <c r="O395" s="659"/>
      <c r="P395" s="659"/>
      <c r="Q395" s="659"/>
    </row>
    <row r="396" spans="1:17">
      <c r="A396" s="659"/>
      <c r="B396" s="659"/>
      <c r="C396" s="659"/>
      <c r="D396" s="659"/>
      <c r="E396" s="659"/>
      <c r="F396" s="659"/>
      <c r="G396" s="659"/>
      <c r="H396" s="659"/>
      <c r="I396" s="659"/>
      <c r="J396" s="659"/>
      <c r="K396" s="659"/>
      <c r="L396" s="659"/>
      <c r="M396" s="659"/>
      <c r="N396" s="659"/>
      <c r="O396" s="659"/>
      <c r="P396" s="659"/>
      <c r="Q396" s="659"/>
    </row>
    <row r="397" spans="1:17">
      <c r="A397" s="659"/>
      <c r="B397" s="659"/>
      <c r="C397" s="659"/>
      <c r="D397" s="659"/>
      <c r="E397" s="659"/>
      <c r="F397" s="659"/>
      <c r="G397" s="659"/>
      <c r="H397" s="659"/>
      <c r="I397" s="659"/>
      <c r="J397" s="659"/>
      <c r="K397" s="659"/>
      <c r="L397" s="659"/>
      <c r="M397" s="659"/>
      <c r="N397" s="659"/>
      <c r="O397" s="659"/>
      <c r="P397" s="659"/>
      <c r="Q397" s="659"/>
    </row>
    <row r="398" spans="1:17">
      <c r="A398" s="659"/>
      <c r="B398" s="659"/>
      <c r="C398" s="659"/>
      <c r="D398" s="659"/>
      <c r="E398" s="659"/>
      <c r="F398" s="659"/>
      <c r="G398" s="659"/>
      <c r="H398" s="659"/>
      <c r="I398" s="659"/>
      <c r="J398" s="659"/>
      <c r="K398" s="659"/>
      <c r="L398" s="659"/>
      <c r="M398" s="659"/>
      <c r="N398" s="659"/>
      <c r="O398" s="659"/>
      <c r="P398" s="659"/>
      <c r="Q398" s="659"/>
    </row>
    <row r="399" spans="1:17">
      <c r="A399" s="659"/>
      <c r="B399" s="659"/>
      <c r="C399" s="659"/>
      <c r="D399" s="659"/>
      <c r="E399" s="659"/>
      <c r="F399" s="659"/>
      <c r="G399" s="659"/>
      <c r="H399" s="659"/>
      <c r="I399" s="659"/>
      <c r="J399" s="659"/>
      <c r="K399" s="659"/>
      <c r="L399" s="659"/>
      <c r="M399" s="659"/>
      <c r="N399" s="659"/>
      <c r="O399" s="659"/>
      <c r="P399" s="659"/>
      <c r="Q399" s="659"/>
    </row>
    <row r="400" spans="1:17">
      <c r="A400" s="659"/>
      <c r="B400" s="659"/>
      <c r="C400" s="659"/>
      <c r="D400" s="659"/>
      <c r="E400" s="659"/>
      <c r="F400" s="659"/>
      <c r="G400" s="659"/>
      <c r="H400" s="659"/>
      <c r="I400" s="659"/>
      <c r="J400" s="659"/>
      <c r="K400" s="659"/>
      <c r="L400" s="659"/>
      <c r="M400" s="659"/>
      <c r="N400" s="659"/>
      <c r="O400" s="659"/>
      <c r="P400" s="659"/>
      <c r="Q400" s="659"/>
    </row>
    <row r="401" spans="1:17">
      <c r="A401" s="659"/>
      <c r="B401" s="659"/>
      <c r="C401" s="659"/>
      <c r="D401" s="659"/>
      <c r="E401" s="659"/>
      <c r="F401" s="659"/>
      <c r="G401" s="659"/>
      <c r="H401" s="659"/>
      <c r="I401" s="659"/>
      <c r="J401" s="659"/>
      <c r="K401" s="659"/>
      <c r="L401" s="659"/>
      <c r="M401" s="659"/>
      <c r="N401" s="659"/>
      <c r="O401" s="659"/>
      <c r="P401" s="659"/>
      <c r="Q401" s="659"/>
    </row>
    <row r="402" spans="1:17">
      <c r="A402" s="659"/>
      <c r="B402" s="659"/>
      <c r="C402" s="659"/>
      <c r="D402" s="659"/>
      <c r="E402" s="659"/>
      <c r="F402" s="659"/>
      <c r="G402" s="659"/>
      <c r="H402" s="659"/>
      <c r="I402" s="659"/>
      <c r="J402" s="659"/>
      <c r="K402" s="659"/>
      <c r="L402" s="659"/>
      <c r="M402" s="659"/>
      <c r="N402" s="659"/>
      <c r="O402" s="659"/>
      <c r="P402" s="659"/>
      <c r="Q402" s="659"/>
    </row>
    <row r="403" spans="1:17">
      <c r="A403" s="659"/>
      <c r="B403" s="659"/>
      <c r="C403" s="659"/>
      <c r="D403" s="659"/>
      <c r="E403" s="659"/>
      <c r="F403" s="659"/>
      <c r="G403" s="659"/>
      <c r="H403" s="659"/>
      <c r="I403" s="659"/>
      <c r="J403" s="659"/>
      <c r="K403" s="659"/>
      <c r="L403" s="659"/>
      <c r="M403" s="659"/>
      <c r="N403" s="659"/>
      <c r="O403" s="659"/>
      <c r="P403" s="659"/>
      <c r="Q403" s="659"/>
    </row>
    <row r="404" spans="1:17">
      <c r="A404" s="659"/>
      <c r="B404" s="659"/>
      <c r="C404" s="659"/>
      <c r="D404" s="659"/>
      <c r="E404" s="659"/>
      <c r="F404" s="659"/>
      <c r="G404" s="659"/>
      <c r="H404" s="659"/>
      <c r="I404" s="659"/>
      <c r="J404" s="659"/>
      <c r="K404" s="659"/>
      <c r="L404" s="659"/>
      <c r="M404" s="659"/>
      <c r="N404" s="659"/>
      <c r="O404" s="659"/>
      <c r="P404" s="659"/>
      <c r="Q404" s="659"/>
    </row>
    <row r="405" spans="1:17">
      <c r="A405" s="659"/>
      <c r="B405" s="659"/>
      <c r="C405" s="659"/>
      <c r="D405" s="659"/>
      <c r="E405" s="659"/>
      <c r="F405" s="659"/>
      <c r="G405" s="659"/>
      <c r="H405" s="659"/>
      <c r="I405" s="659"/>
      <c r="J405" s="659"/>
      <c r="K405" s="659"/>
      <c r="L405" s="659"/>
      <c r="M405" s="659"/>
      <c r="N405" s="659"/>
      <c r="O405" s="659"/>
      <c r="P405" s="659"/>
      <c r="Q405" s="659"/>
    </row>
    <row r="406" spans="1:17">
      <c r="A406" s="659"/>
      <c r="B406" s="659"/>
      <c r="C406" s="659"/>
      <c r="D406" s="659"/>
      <c r="E406" s="659"/>
      <c r="F406" s="659"/>
      <c r="G406" s="659"/>
      <c r="H406" s="659"/>
      <c r="I406" s="659"/>
      <c r="J406" s="659"/>
      <c r="K406" s="659"/>
      <c r="L406" s="659"/>
      <c r="M406" s="659"/>
      <c r="N406" s="659"/>
      <c r="O406" s="659"/>
      <c r="P406" s="659"/>
      <c r="Q406" s="659"/>
    </row>
    <row r="407" spans="1:17">
      <c r="A407" s="659"/>
      <c r="B407" s="659"/>
      <c r="C407" s="659"/>
      <c r="D407" s="659"/>
      <c r="E407" s="659"/>
      <c r="F407" s="659"/>
      <c r="G407" s="659"/>
      <c r="H407" s="659"/>
      <c r="I407" s="659"/>
      <c r="J407" s="659"/>
      <c r="K407" s="659"/>
      <c r="L407" s="659"/>
      <c r="M407" s="659"/>
      <c r="N407" s="659"/>
      <c r="O407" s="659"/>
      <c r="P407" s="659"/>
      <c r="Q407" s="659"/>
    </row>
    <row r="408" spans="1:17">
      <c r="A408" s="659"/>
      <c r="B408" s="659"/>
      <c r="C408" s="659"/>
      <c r="D408" s="659"/>
      <c r="E408" s="659"/>
      <c r="F408" s="659"/>
      <c r="G408" s="659"/>
      <c r="H408" s="659"/>
      <c r="I408" s="659"/>
      <c r="J408" s="659"/>
      <c r="K408" s="659"/>
      <c r="L408" s="659"/>
      <c r="M408" s="659"/>
      <c r="N408" s="659"/>
      <c r="O408" s="659"/>
      <c r="P408" s="659"/>
      <c r="Q408" s="659"/>
    </row>
    <row r="409" spans="1:17">
      <c r="A409" s="659"/>
      <c r="B409" s="659"/>
      <c r="C409" s="659"/>
      <c r="D409" s="659"/>
      <c r="E409" s="659"/>
      <c r="F409" s="659"/>
      <c r="G409" s="659"/>
      <c r="H409" s="659"/>
      <c r="I409" s="659"/>
      <c r="J409" s="659"/>
      <c r="K409" s="659"/>
      <c r="L409" s="659"/>
      <c r="M409" s="659"/>
      <c r="N409" s="659"/>
      <c r="O409" s="659"/>
      <c r="P409" s="659"/>
      <c r="Q409" s="659"/>
    </row>
    <row r="410" spans="1:17">
      <c r="A410" s="659"/>
      <c r="B410" s="659"/>
      <c r="C410" s="659"/>
      <c r="D410" s="659"/>
      <c r="E410" s="659"/>
      <c r="F410" s="659"/>
      <c r="G410" s="659"/>
      <c r="H410" s="659"/>
      <c r="I410" s="659"/>
      <c r="J410" s="659"/>
      <c r="K410" s="659"/>
      <c r="L410" s="659"/>
      <c r="M410" s="659"/>
      <c r="N410" s="659"/>
      <c r="O410" s="659"/>
      <c r="P410" s="659"/>
      <c r="Q410" s="659"/>
    </row>
    <row r="411" spans="1:17">
      <c r="A411" s="659"/>
      <c r="B411" s="659"/>
      <c r="C411" s="659"/>
      <c r="D411" s="659"/>
      <c r="E411" s="659"/>
      <c r="F411" s="659"/>
      <c r="G411" s="659"/>
      <c r="H411" s="659"/>
      <c r="I411" s="659"/>
      <c r="J411" s="659"/>
      <c r="K411" s="659"/>
      <c r="L411" s="659"/>
      <c r="M411" s="659"/>
      <c r="N411" s="659"/>
      <c r="O411" s="659"/>
      <c r="P411" s="659"/>
      <c r="Q411" s="659"/>
    </row>
    <row r="412" spans="1:17">
      <c r="A412" s="659"/>
      <c r="B412" s="659"/>
      <c r="C412" s="659"/>
      <c r="D412" s="659"/>
      <c r="E412" s="659"/>
      <c r="F412" s="659"/>
      <c r="G412" s="659"/>
      <c r="H412" s="659"/>
      <c r="I412" s="659"/>
      <c r="J412" s="659"/>
      <c r="K412" s="659"/>
      <c r="L412" s="659"/>
      <c r="M412" s="659"/>
      <c r="N412" s="659"/>
      <c r="O412" s="659"/>
      <c r="P412" s="659"/>
      <c r="Q412" s="659"/>
    </row>
    <row r="413" spans="1:17">
      <c r="A413" s="659"/>
      <c r="B413" s="659"/>
      <c r="C413" s="659"/>
      <c r="D413" s="659"/>
      <c r="E413" s="659"/>
      <c r="F413" s="659"/>
      <c r="G413" s="659"/>
      <c r="H413" s="659"/>
      <c r="I413" s="659"/>
      <c r="J413" s="659"/>
      <c r="K413" s="659"/>
      <c r="L413" s="659"/>
      <c r="M413" s="659"/>
      <c r="N413" s="659"/>
      <c r="O413" s="659"/>
      <c r="P413" s="659"/>
      <c r="Q413" s="659"/>
    </row>
    <row r="414" spans="1:17">
      <c r="A414" s="659"/>
      <c r="B414" s="659"/>
      <c r="C414" s="659"/>
      <c r="D414" s="659"/>
      <c r="E414" s="659"/>
      <c r="F414" s="659"/>
      <c r="G414" s="659"/>
      <c r="H414" s="659"/>
      <c r="I414" s="659"/>
      <c r="J414" s="659"/>
      <c r="K414" s="659"/>
      <c r="L414" s="659"/>
      <c r="M414" s="659"/>
      <c r="N414" s="659"/>
      <c r="O414" s="659"/>
      <c r="P414" s="659"/>
      <c r="Q414" s="659"/>
    </row>
    <row r="415" spans="1:17">
      <c r="A415" s="659"/>
      <c r="B415" s="659"/>
      <c r="C415" s="659"/>
      <c r="D415" s="659"/>
      <c r="E415" s="659"/>
      <c r="F415" s="659"/>
      <c r="G415" s="659"/>
      <c r="H415" s="659"/>
      <c r="I415" s="659"/>
      <c r="J415" s="659"/>
      <c r="K415" s="659"/>
      <c r="L415" s="659"/>
      <c r="M415" s="659"/>
      <c r="N415" s="659"/>
      <c r="O415" s="659"/>
      <c r="P415" s="659"/>
      <c r="Q415" s="659"/>
    </row>
    <row r="416" spans="1:17">
      <c r="A416" s="659"/>
      <c r="B416" s="659"/>
      <c r="C416" s="659"/>
      <c r="D416" s="659"/>
      <c r="E416" s="659"/>
      <c r="F416" s="659"/>
      <c r="G416" s="659"/>
      <c r="H416" s="659"/>
      <c r="I416" s="659"/>
      <c r="J416" s="659"/>
      <c r="K416" s="659"/>
      <c r="L416" s="659"/>
      <c r="M416" s="659"/>
      <c r="N416" s="659"/>
      <c r="O416" s="659"/>
      <c r="P416" s="659"/>
      <c r="Q416" s="659"/>
    </row>
    <row r="417" spans="1:17">
      <c r="A417" s="659"/>
      <c r="B417" s="659"/>
      <c r="C417" s="659"/>
      <c r="D417" s="659"/>
      <c r="E417" s="659"/>
      <c r="F417" s="659"/>
      <c r="G417" s="659"/>
      <c r="H417" s="659"/>
      <c r="I417" s="659"/>
      <c r="J417" s="659"/>
      <c r="K417" s="659"/>
      <c r="L417" s="659"/>
      <c r="M417" s="659"/>
      <c r="N417" s="659"/>
      <c r="O417" s="659"/>
      <c r="P417" s="659"/>
      <c r="Q417" s="659"/>
    </row>
    <row r="418" spans="1:17">
      <c r="A418" s="659"/>
      <c r="B418" s="659"/>
      <c r="C418" s="659"/>
      <c r="D418" s="659"/>
      <c r="E418" s="659"/>
      <c r="F418" s="659"/>
      <c r="G418" s="659"/>
      <c r="H418" s="659"/>
      <c r="I418" s="659"/>
      <c r="J418" s="659"/>
      <c r="K418" s="659"/>
      <c r="L418" s="659"/>
      <c r="M418" s="659"/>
      <c r="N418" s="659"/>
      <c r="O418" s="659"/>
      <c r="P418" s="659"/>
      <c r="Q418" s="659"/>
    </row>
    <row r="419" spans="1:17">
      <c r="A419" s="659"/>
      <c r="B419" s="659"/>
      <c r="C419" s="659"/>
      <c r="D419" s="659"/>
      <c r="E419" s="659"/>
      <c r="F419" s="659"/>
      <c r="G419" s="659"/>
      <c r="H419" s="659"/>
      <c r="I419" s="659"/>
      <c r="J419" s="659"/>
      <c r="K419" s="659"/>
      <c r="L419" s="659"/>
      <c r="M419" s="659"/>
      <c r="N419" s="659"/>
      <c r="O419" s="659"/>
      <c r="P419" s="659"/>
      <c r="Q419" s="659"/>
    </row>
    <row r="420" spans="1:17">
      <c r="A420" s="659"/>
      <c r="B420" s="659"/>
      <c r="C420" s="659"/>
      <c r="D420" s="659"/>
      <c r="E420" s="659"/>
      <c r="F420" s="659"/>
      <c r="G420" s="659"/>
      <c r="H420" s="659"/>
      <c r="I420" s="659"/>
      <c r="J420" s="659"/>
      <c r="K420" s="659"/>
      <c r="L420" s="659"/>
      <c r="M420" s="659"/>
      <c r="N420" s="659"/>
      <c r="O420" s="659"/>
      <c r="P420" s="659"/>
      <c r="Q420" s="659"/>
    </row>
    <row r="421" spans="1:17">
      <c r="A421" s="659"/>
      <c r="B421" s="659"/>
      <c r="C421" s="659"/>
      <c r="D421" s="659"/>
      <c r="E421" s="659"/>
      <c r="F421" s="659"/>
      <c r="G421" s="659"/>
      <c r="H421" s="659"/>
      <c r="I421" s="659"/>
      <c r="J421" s="659"/>
      <c r="K421" s="659"/>
      <c r="L421" s="659"/>
      <c r="M421" s="659"/>
      <c r="N421" s="659"/>
      <c r="O421" s="659"/>
      <c r="P421" s="659"/>
      <c r="Q421" s="659"/>
    </row>
    <row r="422" spans="1:17">
      <c r="A422" s="659"/>
      <c r="B422" s="659"/>
      <c r="C422" s="659"/>
      <c r="D422" s="659"/>
      <c r="E422" s="659"/>
      <c r="F422" s="659"/>
      <c r="G422" s="659"/>
      <c r="H422" s="659"/>
      <c r="I422" s="659"/>
      <c r="J422" s="659"/>
      <c r="K422" s="659"/>
      <c r="L422" s="659"/>
      <c r="M422" s="659"/>
      <c r="N422" s="659"/>
      <c r="O422" s="659"/>
      <c r="P422" s="659"/>
      <c r="Q422" s="659"/>
    </row>
    <row r="423" spans="1:17">
      <c r="A423" s="659"/>
      <c r="B423" s="659"/>
      <c r="C423" s="659"/>
      <c r="D423" s="659"/>
      <c r="E423" s="659"/>
      <c r="F423" s="659"/>
      <c r="G423" s="659"/>
      <c r="H423" s="659"/>
      <c r="I423" s="659"/>
      <c r="J423" s="659"/>
      <c r="K423" s="659"/>
      <c r="L423" s="659"/>
      <c r="M423" s="659"/>
      <c r="N423" s="659"/>
      <c r="O423" s="659"/>
      <c r="P423" s="659"/>
      <c r="Q423" s="659"/>
    </row>
    <row r="424" spans="1:17">
      <c r="A424" s="659"/>
      <c r="B424" s="659"/>
      <c r="C424" s="659"/>
      <c r="D424" s="659"/>
      <c r="E424" s="659"/>
      <c r="F424" s="659"/>
      <c r="G424" s="659"/>
      <c r="H424" s="659"/>
      <c r="I424" s="659"/>
      <c r="J424" s="659"/>
      <c r="K424" s="659"/>
      <c r="L424" s="659"/>
      <c r="M424" s="659"/>
      <c r="N424" s="659"/>
      <c r="O424" s="659"/>
      <c r="P424" s="659"/>
      <c r="Q424" s="659"/>
    </row>
    <row r="425" spans="1:17">
      <c r="A425" s="659"/>
      <c r="B425" s="659"/>
      <c r="C425" s="659"/>
      <c r="D425" s="659"/>
      <c r="E425" s="659"/>
      <c r="F425" s="659"/>
      <c r="G425" s="659"/>
      <c r="H425" s="659"/>
      <c r="I425" s="659"/>
      <c r="J425" s="659"/>
      <c r="K425" s="659"/>
      <c r="L425" s="659"/>
      <c r="M425" s="659"/>
      <c r="N425" s="659"/>
      <c r="O425" s="659"/>
      <c r="P425" s="659"/>
      <c r="Q425" s="659"/>
    </row>
    <row r="426" spans="1:17">
      <c r="A426" s="659"/>
      <c r="B426" s="659"/>
      <c r="C426" s="659"/>
      <c r="D426" s="659"/>
      <c r="E426" s="659"/>
      <c r="F426" s="659"/>
      <c r="G426" s="659"/>
      <c r="H426" s="659"/>
      <c r="I426" s="659"/>
      <c r="J426" s="659"/>
      <c r="K426" s="659"/>
      <c r="L426" s="659"/>
      <c r="M426" s="659"/>
      <c r="N426" s="659"/>
      <c r="O426" s="659"/>
      <c r="P426" s="659"/>
      <c r="Q426" s="659"/>
    </row>
    <row r="427" spans="1:17">
      <c r="A427" s="659"/>
      <c r="B427" s="659"/>
      <c r="C427" s="659"/>
      <c r="D427" s="659"/>
      <c r="E427" s="659"/>
      <c r="F427" s="659"/>
      <c r="G427" s="659"/>
      <c r="H427" s="659"/>
      <c r="I427" s="659"/>
      <c r="J427" s="659"/>
      <c r="K427" s="659"/>
      <c r="L427" s="659"/>
      <c r="M427" s="659"/>
      <c r="N427" s="659"/>
      <c r="O427" s="659"/>
      <c r="P427" s="659"/>
      <c r="Q427" s="659"/>
    </row>
    <row r="428" spans="1:17">
      <c r="A428" s="659"/>
      <c r="B428" s="659"/>
      <c r="C428" s="659"/>
      <c r="D428" s="659"/>
      <c r="E428" s="659"/>
      <c r="F428" s="659"/>
      <c r="G428" s="659"/>
      <c r="H428" s="659"/>
      <c r="I428" s="659"/>
      <c r="J428" s="659"/>
      <c r="K428" s="659"/>
      <c r="L428" s="659"/>
      <c r="M428" s="659"/>
      <c r="N428" s="659"/>
      <c r="O428" s="659"/>
      <c r="P428" s="659"/>
      <c r="Q428" s="659"/>
    </row>
    <row r="429" spans="1:17">
      <c r="A429" s="659"/>
      <c r="B429" s="659"/>
      <c r="C429" s="659"/>
      <c r="D429" s="659"/>
      <c r="E429" s="659"/>
      <c r="F429" s="659"/>
      <c r="G429" s="659"/>
      <c r="H429" s="659"/>
      <c r="I429" s="659"/>
      <c r="J429" s="659"/>
      <c r="K429" s="659"/>
      <c r="L429" s="659"/>
      <c r="M429" s="659"/>
      <c r="N429" s="659"/>
      <c r="O429" s="659"/>
      <c r="P429" s="659"/>
      <c r="Q429" s="659"/>
    </row>
    <row r="430" spans="1:17">
      <c r="A430" s="659"/>
      <c r="B430" s="659"/>
      <c r="C430" s="659"/>
      <c r="D430" s="659"/>
      <c r="E430" s="659"/>
      <c r="F430" s="659"/>
      <c r="G430" s="659"/>
      <c r="H430" s="659"/>
      <c r="I430" s="659"/>
      <c r="J430" s="659"/>
      <c r="K430" s="659"/>
      <c r="L430" s="659"/>
      <c r="M430" s="659"/>
      <c r="N430" s="659"/>
      <c r="O430" s="659"/>
      <c r="P430" s="659"/>
      <c r="Q430" s="659"/>
    </row>
    <row r="431" spans="1:17">
      <c r="A431" s="659"/>
      <c r="B431" s="659"/>
      <c r="C431" s="659"/>
      <c r="D431" s="659"/>
      <c r="E431" s="659"/>
      <c r="F431" s="659"/>
      <c r="G431" s="659"/>
      <c r="H431" s="659"/>
      <c r="I431" s="659"/>
      <c r="J431" s="659"/>
      <c r="K431" s="659"/>
      <c r="L431" s="659"/>
      <c r="M431" s="659"/>
      <c r="N431" s="659"/>
      <c r="O431" s="659"/>
      <c r="P431" s="659"/>
      <c r="Q431" s="659"/>
    </row>
    <row r="432" spans="1:17">
      <c r="A432" s="659"/>
      <c r="B432" s="659"/>
      <c r="C432" s="659"/>
      <c r="D432" s="659"/>
      <c r="E432" s="659"/>
      <c r="F432" s="659"/>
      <c r="G432" s="659"/>
      <c r="H432" s="659"/>
      <c r="I432" s="659"/>
      <c r="J432" s="659"/>
      <c r="K432" s="659"/>
      <c r="L432" s="659"/>
      <c r="M432" s="659"/>
      <c r="N432" s="659"/>
      <c r="O432" s="659"/>
      <c r="P432" s="659"/>
      <c r="Q432" s="659"/>
    </row>
    <row r="433" spans="1:17">
      <c r="A433" s="659"/>
      <c r="B433" s="659"/>
      <c r="C433" s="659"/>
      <c r="D433" s="659"/>
      <c r="E433" s="659"/>
      <c r="F433" s="659"/>
      <c r="G433" s="659"/>
      <c r="H433" s="659"/>
      <c r="I433" s="659"/>
      <c r="J433" s="659"/>
      <c r="K433" s="659"/>
      <c r="L433" s="659"/>
      <c r="M433" s="659"/>
      <c r="N433" s="659"/>
      <c r="O433" s="659"/>
      <c r="P433" s="659"/>
      <c r="Q433" s="659"/>
    </row>
    <row r="434" spans="1:17">
      <c r="A434" s="659"/>
      <c r="B434" s="659"/>
      <c r="C434" s="659"/>
      <c r="D434" s="659"/>
      <c r="E434" s="659"/>
      <c r="F434" s="659"/>
      <c r="G434" s="659"/>
      <c r="H434" s="659"/>
      <c r="I434" s="659"/>
      <c r="J434" s="659"/>
      <c r="K434" s="659"/>
      <c r="L434" s="659"/>
      <c r="M434" s="659"/>
      <c r="N434" s="659"/>
      <c r="O434" s="659"/>
      <c r="P434" s="659"/>
      <c r="Q434" s="659"/>
    </row>
    <row r="435" spans="1:17">
      <c r="A435" s="659"/>
      <c r="B435" s="659"/>
      <c r="C435" s="659"/>
      <c r="D435" s="659"/>
      <c r="E435" s="659"/>
      <c r="F435" s="659"/>
      <c r="G435" s="659"/>
      <c r="H435" s="659"/>
      <c r="I435" s="659"/>
      <c r="J435" s="659"/>
      <c r="K435" s="659"/>
      <c r="L435" s="659"/>
      <c r="M435" s="659"/>
      <c r="N435" s="659"/>
      <c r="O435" s="659"/>
      <c r="P435" s="659"/>
      <c r="Q435" s="659"/>
    </row>
    <row r="436" spans="1:17">
      <c r="A436" s="659"/>
      <c r="B436" s="659"/>
      <c r="C436" s="659"/>
      <c r="D436" s="659"/>
      <c r="E436" s="659"/>
      <c r="F436" s="659"/>
      <c r="G436" s="659"/>
      <c r="H436" s="659"/>
      <c r="I436" s="659"/>
      <c r="J436" s="659"/>
      <c r="K436" s="659"/>
      <c r="L436" s="659"/>
      <c r="M436" s="659"/>
      <c r="N436" s="659"/>
      <c r="O436" s="659"/>
      <c r="P436" s="659"/>
      <c r="Q436" s="659"/>
    </row>
    <row r="437" spans="1:17">
      <c r="A437" s="659"/>
      <c r="B437" s="659"/>
      <c r="C437" s="659"/>
      <c r="D437" s="659"/>
      <c r="E437" s="659"/>
      <c r="F437" s="659"/>
      <c r="G437" s="659"/>
      <c r="H437" s="659"/>
      <c r="I437" s="659"/>
      <c r="J437" s="659"/>
      <c r="K437" s="659"/>
      <c r="L437" s="659"/>
      <c r="M437" s="659"/>
      <c r="N437" s="659"/>
      <c r="O437" s="659"/>
      <c r="P437" s="659"/>
      <c r="Q437" s="659"/>
    </row>
    <row r="438" spans="1:17">
      <c r="A438" s="659"/>
      <c r="B438" s="659"/>
      <c r="C438" s="659"/>
      <c r="D438" s="659"/>
      <c r="E438" s="659"/>
      <c r="F438" s="659"/>
      <c r="G438" s="659"/>
      <c r="H438" s="659"/>
      <c r="I438" s="659"/>
      <c r="J438" s="659"/>
      <c r="K438" s="659"/>
      <c r="L438" s="659"/>
      <c r="M438" s="659"/>
      <c r="N438" s="659"/>
      <c r="O438" s="659"/>
      <c r="P438" s="659"/>
      <c r="Q438" s="659"/>
    </row>
    <row r="439" spans="1:17">
      <c r="A439" s="659"/>
      <c r="B439" s="659"/>
      <c r="C439" s="659"/>
      <c r="D439" s="659"/>
      <c r="E439" s="659"/>
      <c r="F439" s="659"/>
      <c r="G439" s="659"/>
      <c r="H439" s="659"/>
      <c r="I439" s="659"/>
      <c r="J439" s="659"/>
      <c r="K439" s="659"/>
      <c r="L439" s="659"/>
      <c r="M439" s="659"/>
      <c r="N439" s="659"/>
      <c r="O439" s="659"/>
      <c r="P439" s="659"/>
      <c r="Q439" s="659"/>
    </row>
    <row r="440" spans="1:17">
      <c r="A440" s="659"/>
      <c r="B440" s="659"/>
      <c r="C440" s="659"/>
      <c r="D440" s="659"/>
      <c r="E440" s="659"/>
      <c r="F440" s="659"/>
      <c r="G440" s="659"/>
      <c r="H440" s="659"/>
      <c r="I440" s="659"/>
      <c r="J440" s="659"/>
      <c r="K440" s="659"/>
      <c r="L440" s="659"/>
      <c r="M440" s="659"/>
      <c r="N440" s="659"/>
      <c r="O440" s="659"/>
      <c r="P440" s="659"/>
      <c r="Q440" s="659"/>
    </row>
    <row r="441" spans="1:17">
      <c r="A441" s="659"/>
      <c r="B441" s="659"/>
      <c r="C441" s="659"/>
      <c r="D441" s="659"/>
      <c r="E441" s="659"/>
      <c r="F441" s="659"/>
      <c r="G441" s="659"/>
      <c r="H441" s="659"/>
      <c r="I441" s="659"/>
      <c r="J441" s="659"/>
      <c r="K441" s="659"/>
      <c r="L441" s="659"/>
      <c r="M441" s="659"/>
      <c r="N441" s="659"/>
      <c r="O441" s="659"/>
      <c r="P441" s="659"/>
      <c r="Q441" s="659"/>
    </row>
    <row r="442" spans="1:17">
      <c r="A442" s="659"/>
      <c r="B442" s="659"/>
      <c r="C442" s="659"/>
      <c r="D442" s="659"/>
      <c r="E442" s="659"/>
      <c r="F442" s="659"/>
      <c r="G442" s="659"/>
      <c r="H442" s="659"/>
      <c r="I442" s="659"/>
      <c r="J442" s="659"/>
      <c r="K442" s="659"/>
      <c r="L442" s="659"/>
      <c r="M442" s="659"/>
      <c r="N442" s="659"/>
      <c r="O442" s="659"/>
      <c r="P442" s="659"/>
      <c r="Q442" s="659"/>
    </row>
    <row r="443" spans="1:17">
      <c r="A443" s="659"/>
      <c r="B443" s="659"/>
      <c r="C443" s="659"/>
      <c r="D443" s="659"/>
      <c r="E443" s="659"/>
      <c r="F443" s="659"/>
      <c r="G443" s="659"/>
      <c r="H443" s="659"/>
      <c r="I443" s="659"/>
      <c r="J443" s="659"/>
      <c r="K443" s="659"/>
      <c r="L443" s="659"/>
      <c r="M443" s="659"/>
      <c r="N443" s="659"/>
      <c r="O443" s="659"/>
      <c r="P443" s="659"/>
      <c r="Q443" s="659"/>
    </row>
    <row r="444" spans="1:17">
      <c r="A444" s="659"/>
      <c r="B444" s="659"/>
      <c r="C444" s="659"/>
      <c r="D444" s="659"/>
      <c r="E444" s="659"/>
      <c r="F444" s="659"/>
      <c r="G444" s="659"/>
      <c r="H444" s="659"/>
      <c r="I444" s="659"/>
      <c r="J444" s="659"/>
      <c r="K444" s="659"/>
      <c r="L444" s="659"/>
      <c r="M444" s="659"/>
      <c r="N444" s="659"/>
      <c r="O444" s="659"/>
      <c r="P444" s="659"/>
      <c r="Q444" s="659"/>
    </row>
    <row r="445" spans="1:17">
      <c r="A445" s="659"/>
      <c r="B445" s="659"/>
      <c r="C445" s="659"/>
      <c r="D445" s="659"/>
      <c r="E445" s="659"/>
      <c r="F445" s="659"/>
      <c r="G445" s="659"/>
      <c r="H445" s="659"/>
      <c r="I445" s="659"/>
      <c r="J445" s="659"/>
      <c r="K445" s="659"/>
      <c r="L445" s="659"/>
      <c r="M445" s="659"/>
      <c r="N445" s="659"/>
      <c r="O445" s="659"/>
      <c r="P445" s="659"/>
      <c r="Q445" s="659"/>
    </row>
    <row r="446" spans="1:17">
      <c r="A446" s="659"/>
      <c r="B446" s="659"/>
      <c r="C446" s="659"/>
      <c r="D446" s="659"/>
      <c r="E446" s="659"/>
      <c r="F446" s="659"/>
      <c r="G446" s="659"/>
      <c r="H446" s="659"/>
      <c r="I446" s="659"/>
      <c r="J446" s="659"/>
      <c r="K446" s="659"/>
      <c r="L446" s="659"/>
      <c r="M446" s="659"/>
      <c r="N446" s="659"/>
      <c r="O446" s="659"/>
      <c r="P446" s="659"/>
      <c r="Q446" s="659"/>
    </row>
    <row r="447" spans="1:17">
      <c r="A447" s="659"/>
      <c r="B447" s="659"/>
      <c r="C447" s="659"/>
      <c r="D447" s="659"/>
      <c r="E447" s="659"/>
      <c r="F447" s="659"/>
      <c r="G447" s="659"/>
      <c r="H447" s="659"/>
      <c r="I447" s="659"/>
      <c r="J447" s="659"/>
      <c r="K447" s="659"/>
      <c r="L447" s="659"/>
      <c r="M447" s="659"/>
      <c r="N447" s="659"/>
      <c r="O447" s="659"/>
      <c r="P447" s="659"/>
      <c r="Q447" s="659"/>
    </row>
    <row r="448" spans="1:17">
      <c r="A448" s="659"/>
      <c r="B448" s="659"/>
      <c r="C448" s="659"/>
      <c r="D448" s="659"/>
      <c r="E448" s="659"/>
      <c r="F448" s="659"/>
      <c r="G448" s="659"/>
      <c r="H448" s="659"/>
      <c r="I448" s="659"/>
      <c r="J448" s="659"/>
      <c r="K448" s="659"/>
      <c r="L448" s="659"/>
      <c r="M448" s="659"/>
      <c r="N448" s="659"/>
      <c r="O448" s="659"/>
      <c r="P448" s="659"/>
      <c r="Q448" s="659"/>
    </row>
    <row r="449" spans="1:17">
      <c r="A449" s="659"/>
      <c r="B449" s="659"/>
      <c r="C449" s="659"/>
      <c r="D449" s="659"/>
      <c r="E449" s="659"/>
      <c r="F449" s="659"/>
      <c r="G449" s="659"/>
      <c r="H449" s="659"/>
      <c r="I449" s="659"/>
      <c r="J449" s="659"/>
      <c r="K449" s="659"/>
      <c r="L449" s="659"/>
      <c r="M449" s="659"/>
      <c r="N449" s="659"/>
      <c r="O449" s="659"/>
      <c r="P449" s="659"/>
      <c r="Q449" s="659"/>
    </row>
    <row r="450" spans="1:17">
      <c r="A450" s="659"/>
      <c r="B450" s="659"/>
      <c r="C450" s="659"/>
      <c r="D450" s="659"/>
      <c r="E450" s="659"/>
      <c r="F450" s="659"/>
      <c r="G450" s="659"/>
      <c r="H450" s="659"/>
      <c r="I450" s="659"/>
      <c r="J450" s="659"/>
      <c r="K450" s="659"/>
      <c r="L450" s="659"/>
      <c r="M450" s="659"/>
      <c r="N450" s="659"/>
      <c r="O450" s="659"/>
      <c r="P450" s="659"/>
      <c r="Q450" s="659"/>
    </row>
    <row r="451" spans="1:17">
      <c r="A451" s="659"/>
      <c r="B451" s="659"/>
      <c r="C451" s="659"/>
      <c r="D451" s="659"/>
      <c r="E451" s="659"/>
      <c r="F451" s="659"/>
      <c r="G451" s="659"/>
      <c r="H451" s="659"/>
      <c r="I451" s="659"/>
      <c r="J451" s="659"/>
      <c r="K451" s="659"/>
      <c r="L451" s="659"/>
      <c r="M451" s="659"/>
      <c r="N451" s="659"/>
      <c r="O451" s="659"/>
      <c r="P451" s="659"/>
      <c r="Q451" s="659"/>
    </row>
    <row r="452" spans="1:17">
      <c r="A452" s="659"/>
      <c r="B452" s="659"/>
      <c r="C452" s="659"/>
      <c r="D452" s="659"/>
      <c r="E452" s="659"/>
      <c r="F452" s="659"/>
      <c r="G452" s="659"/>
      <c r="H452" s="659"/>
      <c r="I452" s="659"/>
      <c r="J452" s="659"/>
      <c r="K452" s="659"/>
      <c r="L452" s="659"/>
      <c r="M452" s="659"/>
      <c r="N452" s="659"/>
      <c r="O452" s="659"/>
      <c r="P452" s="659"/>
      <c r="Q452" s="659"/>
    </row>
    <row r="453" spans="1:17">
      <c r="A453" s="659"/>
      <c r="B453" s="659"/>
      <c r="C453" s="659"/>
      <c r="D453" s="659"/>
      <c r="E453" s="659"/>
      <c r="F453" s="659"/>
      <c r="G453" s="659"/>
      <c r="H453" s="659"/>
      <c r="I453" s="659"/>
      <c r="J453" s="659"/>
      <c r="K453" s="659"/>
      <c r="L453" s="659"/>
      <c r="M453" s="659"/>
      <c r="N453" s="659"/>
      <c r="O453" s="659"/>
      <c r="P453" s="659"/>
      <c r="Q453" s="659"/>
    </row>
    <row r="454" spans="1:17">
      <c r="A454" s="659"/>
      <c r="B454" s="659"/>
      <c r="C454" s="659"/>
      <c r="D454" s="659"/>
      <c r="E454" s="659"/>
      <c r="F454" s="659"/>
      <c r="G454" s="659"/>
      <c r="H454" s="659"/>
      <c r="I454" s="659"/>
      <c r="J454" s="659"/>
      <c r="K454" s="659"/>
      <c r="L454" s="659"/>
      <c r="M454" s="659"/>
      <c r="N454" s="659"/>
      <c r="O454" s="659"/>
      <c r="P454" s="659"/>
      <c r="Q454" s="659"/>
    </row>
    <row r="455" spans="1:17">
      <c r="A455" s="659"/>
      <c r="B455" s="659"/>
      <c r="C455" s="659"/>
      <c r="D455" s="659"/>
      <c r="E455" s="659"/>
      <c r="F455" s="659"/>
      <c r="G455" s="659"/>
      <c r="H455" s="659"/>
      <c r="I455" s="659"/>
      <c r="J455" s="659"/>
      <c r="K455" s="659"/>
      <c r="L455" s="659"/>
      <c r="M455" s="659"/>
      <c r="N455" s="659"/>
      <c r="O455" s="659"/>
      <c r="P455" s="659"/>
      <c r="Q455" s="659"/>
    </row>
    <row r="456" spans="1:17">
      <c r="A456" s="659"/>
      <c r="B456" s="659"/>
      <c r="C456" s="659"/>
      <c r="D456" s="659"/>
      <c r="E456" s="659"/>
      <c r="F456" s="659"/>
      <c r="G456" s="659"/>
      <c r="H456" s="659"/>
      <c r="I456" s="659"/>
      <c r="J456" s="659"/>
      <c r="K456" s="659"/>
      <c r="L456" s="659"/>
      <c r="M456" s="659"/>
      <c r="N456" s="659"/>
      <c r="O456" s="659"/>
      <c r="P456" s="659"/>
      <c r="Q456" s="659"/>
    </row>
    <row r="457" spans="1:17">
      <c r="A457" s="659"/>
      <c r="B457" s="659"/>
      <c r="C457" s="659"/>
      <c r="D457" s="659"/>
      <c r="E457" s="659"/>
      <c r="F457" s="659"/>
      <c r="G457" s="659"/>
      <c r="H457" s="659"/>
      <c r="I457" s="659"/>
      <c r="J457" s="659"/>
      <c r="K457" s="659"/>
      <c r="L457" s="659"/>
      <c r="M457" s="659"/>
      <c r="N457" s="659"/>
      <c r="O457" s="659"/>
      <c r="P457" s="659"/>
      <c r="Q457" s="659"/>
    </row>
    <row r="458" spans="1:17">
      <c r="A458" s="659"/>
      <c r="B458" s="659"/>
      <c r="C458" s="659"/>
      <c r="D458" s="659"/>
      <c r="E458" s="659"/>
      <c r="F458" s="659"/>
      <c r="G458" s="659"/>
      <c r="H458" s="659"/>
      <c r="I458" s="659"/>
      <c r="J458" s="659"/>
      <c r="K458" s="659"/>
      <c r="L458" s="659"/>
      <c r="M458" s="659"/>
      <c r="N458" s="659"/>
      <c r="O458" s="659"/>
      <c r="P458" s="659"/>
      <c r="Q458" s="659"/>
    </row>
    <row r="459" spans="1:17">
      <c r="A459" s="659"/>
      <c r="B459" s="659"/>
      <c r="C459" s="659"/>
      <c r="D459" s="659"/>
      <c r="E459" s="659"/>
      <c r="F459" s="659"/>
      <c r="G459" s="659"/>
      <c r="H459" s="659"/>
      <c r="I459" s="659"/>
      <c r="J459" s="659"/>
      <c r="K459" s="659"/>
      <c r="L459" s="659"/>
      <c r="M459" s="659"/>
      <c r="N459" s="659"/>
      <c r="O459" s="659"/>
      <c r="P459" s="659"/>
      <c r="Q459" s="659"/>
    </row>
    <row r="460" spans="1:17">
      <c r="A460" s="659"/>
      <c r="B460" s="659"/>
      <c r="C460" s="659"/>
      <c r="D460" s="659"/>
      <c r="E460" s="659"/>
      <c r="F460" s="659"/>
      <c r="G460" s="659"/>
      <c r="H460" s="659"/>
      <c r="I460" s="659"/>
      <c r="J460" s="659"/>
      <c r="K460" s="659"/>
      <c r="L460" s="659"/>
      <c r="M460" s="659"/>
      <c r="N460" s="659"/>
      <c r="O460" s="659"/>
      <c r="P460" s="659"/>
      <c r="Q460" s="659"/>
    </row>
    <row r="461" spans="1:17">
      <c r="A461" s="659"/>
      <c r="B461" s="659"/>
      <c r="C461" s="659"/>
      <c r="D461" s="659"/>
      <c r="E461" s="659"/>
      <c r="F461" s="659"/>
      <c r="G461" s="659"/>
      <c r="H461" s="659"/>
      <c r="I461" s="659"/>
      <c r="J461" s="659"/>
      <c r="K461" s="659"/>
      <c r="L461" s="659"/>
      <c r="M461" s="659"/>
      <c r="N461" s="659"/>
      <c r="O461" s="659"/>
      <c r="P461" s="659"/>
      <c r="Q461" s="659"/>
    </row>
    <row r="462" spans="1:17">
      <c r="A462" s="659"/>
      <c r="B462" s="659"/>
      <c r="C462" s="659"/>
      <c r="D462" s="659"/>
      <c r="E462" s="659"/>
      <c r="F462" s="659"/>
      <c r="G462" s="659"/>
      <c r="H462" s="659"/>
      <c r="I462" s="659"/>
      <c r="J462" s="659"/>
      <c r="K462" s="659"/>
      <c r="L462" s="659"/>
      <c r="M462" s="659"/>
      <c r="N462" s="659"/>
      <c r="O462" s="659"/>
      <c r="P462" s="659"/>
      <c r="Q462" s="659"/>
    </row>
    <row r="463" spans="1:17">
      <c r="A463" s="659"/>
      <c r="B463" s="659"/>
      <c r="C463" s="659"/>
      <c r="D463" s="659"/>
      <c r="E463" s="659"/>
      <c r="F463" s="659"/>
      <c r="G463" s="659"/>
      <c r="H463" s="659"/>
      <c r="I463" s="659"/>
      <c r="J463" s="659"/>
      <c r="K463" s="659"/>
      <c r="L463" s="659"/>
      <c r="M463" s="659"/>
      <c r="N463" s="659"/>
      <c r="O463" s="659"/>
      <c r="P463" s="659"/>
      <c r="Q463" s="659"/>
    </row>
    <row r="464" spans="1:17">
      <c r="A464" s="659"/>
      <c r="B464" s="659"/>
      <c r="C464" s="659"/>
      <c r="D464" s="659"/>
      <c r="E464" s="659"/>
      <c r="F464" s="659"/>
      <c r="G464" s="659"/>
      <c r="H464" s="659"/>
      <c r="I464" s="659"/>
      <c r="J464" s="659"/>
      <c r="K464" s="659"/>
      <c r="L464" s="659"/>
      <c r="M464" s="659"/>
      <c r="N464" s="659"/>
      <c r="O464" s="659"/>
      <c r="P464" s="659"/>
      <c r="Q464" s="659"/>
    </row>
    <row r="465" spans="1:17">
      <c r="A465" s="659"/>
      <c r="B465" s="659"/>
      <c r="C465" s="659"/>
      <c r="D465" s="659"/>
      <c r="E465" s="659"/>
      <c r="F465" s="659"/>
      <c r="G465" s="659"/>
      <c r="H465" s="659"/>
      <c r="I465" s="659"/>
      <c r="J465" s="659"/>
      <c r="K465" s="659"/>
      <c r="L465" s="659"/>
      <c r="M465" s="659"/>
      <c r="N465" s="659"/>
      <c r="O465" s="659"/>
      <c r="P465" s="659"/>
      <c r="Q465" s="659"/>
    </row>
    <row r="466" spans="1:17">
      <c r="A466" s="659"/>
      <c r="B466" s="659"/>
      <c r="C466" s="659"/>
      <c r="D466" s="659"/>
      <c r="E466" s="659"/>
      <c r="F466" s="659"/>
      <c r="G466" s="659"/>
      <c r="H466" s="659"/>
      <c r="I466" s="659"/>
      <c r="J466" s="659"/>
      <c r="K466" s="659"/>
      <c r="L466" s="659"/>
      <c r="M466" s="659"/>
      <c r="N466" s="659"/>
      <c r="O466" s="659"/>
      <c r="P466" s="659"/>
      <c r="Q466" s="659"/>
    </row>
    <row r="467" spans="1:17">
      <c r="A467" s="659"/>
      <c r="B467" s="659"/>
      <c r="C467" s="659"/>
      <c r="D467" s="659"/>
      <c r="E467" s="659"/>
      <c r="F467" s="659"/>
      <c r="G467" s="659"/>
      <c r="H467" s="659"/>
      <c r="I467" s="659"/>
      <c r="J467" s="659"/>
      <c r="K467" s="659"/>
      <c r="L467" s="659"/>
      <c r="M467" s="659"/>
      <c r="N467" s="659"/>
      <c r="O467" s="659"/>
      <c r="P467" s="659"/>
      <c r="Q467" s="659"/>
    </row>
    <row r="468" spans="1:17">
      <c r="A468" s="659"/>
      <c r="B468" s="659"/>
      <c r="C468" s="659"/>
      <c r="D468" s="659"/>
      <c r="E468" s="659"/>
      <c r="F468" s="659"/>
      <c r="G468" s="659"/>
      <c r="H468" s="659"/>
      <c r="I468" s="659"/>
      <c r="J468" s="659"/>
      <c r="K468" s="659"/>
      <c r="L468" s="659"/>
      <c r="M468" s="659"/>
      <c r="N468" s="659"/>
      <c r="O468" s="659"/>
      <c r="P468" s="659"/>
      <c r="Q468" s="659"/>
    </row>
    <row r="469" spans="1:17">
      <c r="A469" s="659"/>
      <c r="B469" s="659"/>
      <c r="C469" s="659"/>
      <c r="D469" s="659"/>
      <c r="E469" s="659"/>
      <c r="F469" s="659"/>
      <c r="G469" s="659"/>
      <c r="H469" s="659"/>
      <c r="I469" s="659"/>
      <c r="J469" s="659"/>
      <c r="K469" s="659"/>
      <c r="L469" s="659"/>
      <c r="M469" s="659"/>
      <c r="N469" s="659"/>
      <c r="O469" s="659"/>
      <c r="P469" s="659"/>
      <c r="Q469" s="659"/>
    </row>
    <row r="470" spans="1:17">
      <c r="A470" s="659"/>
      <c r="B470" s="659"/>
      <c r="C470" s="659"/>
      <c r="D470" s="659"/>
      <c r="E470" s="659"/>
      <c r="F470" s="659"/>
      <c r="G470" s="659"/>
      <c r="H470" s="659"/>
      <c r="I470" s="659"/>
      <c r="J470" s="659"/>
      <c r="K470" s="659"/>
      <c r="L470" s="659"/>
      <c r="M470" s="659"/>
      <c r="N470" s="659"/>
      <c r="O470" s="659"/>
      <c r="P470" s="659"/>
      <c r="Q470" s="659"/>
    </row>
    <row r="471" spans="1:17">
      <c r="A471" s="659"/>
      <c r="B471" s="659"/>
      <c r="C471" s="659"/>
      <c r="D471" s="659"/>
      <c r="E471" s="659"/>
      <c r="F471" s="659"/>
      <c r="G471" s="659"/>
      <c r="H471" s="659"/>
      <c r="I471" s="659"/>
      <c r="J471" s="659"/>
      <c r="K471" s="659"/>
      <c r="L471" s="659"/>
      <c r="M471" s="659"/>
      <c r="N471" s="659"/>
      <c r="O471" s="659"/>
      <c r="P471" s="659"/>
      <c r="Q471" s="659"/>
    </row>
    <row r="472" spans="1:17">
      <c r="A472" s="659"/>
      <c r="B472" s="659"/>
      <c r="C472" s="659"/>
      <c r="D472" s="659"/>
      <c r="E472" s="659"/>
      <c r="F472" s="659"/>
      <c r="G472" s="659"/>
      <c r="H472" s="659"/>
      <c r="I472" s="659"/>
      <c r="J472" s="659"/>
      <c r="K472" s="659"/>
      <c r="L472" s="659"/>
      <c r="M472" s="659"/>
      <c r="N472" s="659"/>
      <c r="O472" s="659"/>
      <c r="P472" s="659"/>
      <c r="Q472" s="659"/>
    </row>
    <row r="473" spans="1:17">
      <c r="A473" s="659"/>
      <c r="B473" s="659"/>
      <c r="C473" s="659"/>
      <c r="D473" s="659"/>
      <c r="E473" s="659"/>
      <c r="F473" s="659"/>
      <c r="G473" s="659"/>
      <c r="H473" s="659"/>
      <c r="I473" s="659"/>
      <c r="J473" s="659"/>
      <c r="K473" s="659"/>
      <c r="L473" s="659"/>
      <c r="M473" s="659"/>
      <c r="N473" s="659"/>
      <c r="O473" s="659"/>
      <c r="P473" s="659"/>
      <c r="Q473" s="659"/>
    </row>
    <row r="474" spans="1:17">
      <c r="A474" s="659"/>
      <c r="B474" s="659"/>
      <c r="C474" s="659"/>
      <c r="D474" s="659"/>
      <c r="E474" s="659"/>
      <c r="F474" s="659"/>
      <c r="G474" s="659"/>
      <c r="H474" s="659"/>
      <c r="I474" s="659"/>
      <c r="J474" s="659"/>
      <c r="K474" s="659"/>
      <c r="L474" s="659"/>
      <c r="M474" s="659"/>
      <c r="N474" s="659"/>
      <c r="O474" s="659"/>
      <c r="P474" s="659"/>
      <c r="Q474" s="659"/>
    </row>
    <row r="475" spans="1:17">
      <c r="A475" s="659"/>
      <c r="B475" s="659"/>
      <c r="C475" s="659"/>
      <c r="D475" s="659"/>
      <c r="E475" s="659"/>
      <c r="F475" s="659"/>
      <c r="G475" s="659"/>
      <c r="H475" s="659"/>
      <c r="I475" s="659"/>
      <c r="J475" s="659"/>
      <c r="K475" s="659"/>
      <c r="L475" s="659"/>
      <c r="M475" s="659"/>
      <c r="N475" s="659"/>
      <c r="O475" s="659"/>
      <c r="P475" s="659"/>
      <c r="Q475" s="659"/>
    </row>
    <row r="476" spans="1:17">
      <c r="A476" s="659"/>
      <c r="B476" s="659"/>
      <c r="C476" s="659"/>
      <c r="D476" s="659"/>
      <c r="E476" s="659"/>
      <c r="F476" s="659"/>
      <c r="G476" s="659"/>
      <c r="H476" s="659"/>
      <c r="I476" s="659"/>
      <c r="J476" s="659"/>
      <c r="K476" s="659"/>
      <c r="L476" s="659"/>
      <c r="M476" s="659"/>
      <c r="N476" s="659"/>
      <c r="O476" s="659"/>
      <c r="P476" s="659"/>
      <c r="Q476" s="659"/>
    </row>
    <row r="477" spans="1:17">
      <c r="A477" s="659"/>
      <c r="B477" s="659"/>
      <c r="C477" s="659"/>
      <c r="D477" s="659"/>
      <c r="E477" s="659"/>
      <c r="F477" s="659"/>
      <c r="G477" s="659"/>
      <c r="H477" s="659"/>
      <c r="I477" s="659"/>
      <c r="J477" s="659"/>
      <c r="K477" s="659"/>
      <c r="L477" s="659"/>
      <c r="M477" s="659"/>
      <c r="N477" s="659"/>
      <c r="O477" s="659"/>
      <c r="P477" s="659"/>
      <c r="Q477" s="659"/>
    </row>
    <row r="478" spans="1:17">
      <c r="A478" s="659"/>
      <c r="B478" s="659"/>
      <c r="C478" s="659"/>
      <c r="D478" s="659"/>
      <c r="E478" s="659"/>
      <c r="F478" s="659"/>
      <c r="G478" s="659"/>
      <c r="H478" s="659"/>
      <c r="I478" s="659"/>
      <c r="J478" s="659"/>
      <c r="K478" s="659"/>
      <c r="L478" s="659"/>
      <c r="M478" s="659"/>
      <c r="N478" s="659"/>
      <c r="O478" s="659"/>
      <c r="P478" s="659"/>
      <c r="Q478" s="659"/>
    </row>
    <row r="479" spans="1:17">
      <c r="A479" s="659"/>
      <c r="B479" s="659"/>
      <c r="C479" s="659"/>
      <c r="D479" s="659"/>
      <c r="E479" s="659"/>
      <c r="F479" s="659"/>
      <c r="G479" s="659"/>
      <c r="H479" s="659"/>
      <c r="I479" s="659"/>
      <c r="J479" s="659"/>
      <c r="K479" s="659"/>
      <c r="L479" s="659"/>
      <c r="M479" s="659"/>
      <c r="N479" s="659"/>
      <c r="O479" s="659"/>
      <c r="P479" s="659"/>
      <c r="Q479" s="659"/>
    </row>
    <row r="480" spans="1:17">
      <c r="A480" s="659"/>
      <c r="B480" s="659"/>
      <c r="C480" s="659"/>
      <c r="D480" s="659"/>
      <c r="E480" s="659"/>
      <c r="F480" s="659"/>
      <c r="G480" s="659"/>
      <c r="H480" s="659"/>
      <c r="I480" s="659"/>
      <c r="J480" s="659"/>
      <c r="K480" s="659"/>
      <c r="L480" s="659"/>
      <c r="M480" s="659"/>
      <c r="N480" s="659"/>
      <c r="O480" s="659"/>
      <c r="P480" s="659"/>
      <c r="Q480" s="659"/>
    </row>
    <row r="481" spans="1:17">
      <c r="A481" s="659"/>
      <c r="B481" s="659"/>
      <c r="C481" s="659"/>
      <c r="D481" s="659"/>
      <c r="E481" s="659"/>
      <c r="F481" s="659"/>
      <c r="G481" s="659"/>
      <c r="H481" s="659"/>
      <c r="I481" s="659"/>
      <c r="J481" s="659"/>
      <c r="K481" s="659"/>
      <c r="L481" s="659"/>
      <c r="M481" s="659"/>
      <c r="N481" s="659"/>
      <c r="O481" s="659"/>
      <c r="P481" s="659"/>
      <c r="Q481" s="659"/>
    </row>
    <row r="482" spans="1:17">
      <c r="A482" s="659"/>
      <c r="B482" s="659"/>
      <c r="C482" s="659"/>
      <c r="D482" s="659"/>
      <c r="E482" s="659"/>
      <c r="F482" s="659"/>
      <c r="G482" s="659"/>
      <c r="H482" s="659"/>
      <c r="I482" s="659"/>
      <c r="J482" s="659"/>
      <c r="K482" s="659"/>
      <c r="L482" s="659"/>
      <c r="M482" s="659"/>
      <c r="N482" s="659"/>
      <c r="O482" s="659"/>
      <c r="P482" s="659"/>
      <c r="Q482" s="659"/>
    </row>
    <row r="483" spans="1:17">
      <c r="A483" s="659"/>
      <c r="B483" s="659"/>
      <c r="C483" s="659"/>
      <c r="D483" s="659"/>
      <c r="E483" s="659"/>
      <c r="F483" s="659"/>
      <c r="G483" s="659"/>
      <c r="H483" s="659"/>
      <c r="I483" s="659"/>
      <c r="J483" s="659"/>
      <c r="K483" s="659"/>
      <c r="L483" s="659"/>
      <c r="M483" s="659"/>
      <c r="N483" s="659"/>
      <c r="O483" s="659"/>
      <c r="P483" s="659"/>
      <c r="Q483" s="659"/>
    </row>
    <row r="484" spans="1:17">
      <c r="A484" s="659"/>
      <c r="B484" s="659"/>
      <c r="C484" s="659"/>
      <c r="D484" s="659"/>
      <c r="E484" s="659"/>
      <c r="F484" s="659"/>
      <c r="G484" s="659"/>
      <c r="H484" s="659"/>
      <c r="I484" s="659"/>
      <c r="J484" s="659"/>
      <c r="K484" s="659"/>
      <c r="L484" s="659"/>
      <c r="M484" s="659"/>
      <c r="N484" s="659"/>
      <c r="O484" s="659"/>
      <c r="P484" s="659"/>
      <c r="Q484" s="659"/>
    </row>
    <row r="485" spans="1:17">
      <c r="A485" s="659"/>
      <c r="B485" s="659"/>
      <c r="C485" s="659"/>
      <c r="D485" s="659"/>
      <c r="E485" s="659"/>
      <c r="F485" s="659"/>
      <c r="G485" s="659"/>
      <c r="H485" s="659"/>
      <c r="I485" s="659"/>
      <c r="J485" s="659"/>
      <c r="K485" s="659"/>
      <c r="L485" s="659"/>
      <c r="M485" s="659"/>
      <c r="N485" s="659"/>
      <c r="O485" s="659"/>
      <c r="P485" s="659"/>
      <c r="Q485" s="659"/>
    </row>
    <row r="486" spans="1:17">
      <c r="A486" s="659"/>
      <c r="B486" s="659"/>
      <c r="C486" s="659"/>
      <c r="D486" s="659"/>
      <c r="E486" s="659"/>
      <c r="F486" s="659"/>
      <c r="G486" s="659"/>
      <c r="H486" s="659"/>
      <c r="I486" s="659"/>
      <c r="J486" s="659"/>
      <c r="K486" s="659"/>
      <c r="L486" s="659"/>
      <c r="M486" s="659"/>
      <c r="N486" s="659"/>
      <c r="O486" s="659"/>
      <c r="P486" s="659"/>
      <c r="Q486" s="659"/>
    </row>
    <row r="487" spans="1:17">
      <c r="A487" s="659"/>
      <c r="B487" s="659"/>
      <c r="C487" s="659"/>
      <c r="D487" s="659"/>
      <c r="E487" s="659"/>
      <c r="F487" s="659"/>
      <c r="G487" s="659"/>
      <c r="H487" s="659"/>
      <c r="I487" s="659"/>
      <c r="J487" s="659"/>
      <c r="K487" s="659"/>
      <c r="L487" s="659"/>
      <c r="M487" s="659"/>
      <c r="N487" s="659"/>
      <c r="O487" s="659"/>
      <c r="P487" s="659"/>
      <c r="Q487" s="659"/>
    </row>
    <row r="488" spans="1:17">
      <c r="A488" s="659"/>
      <c r="B488" s="659"/>
      <c r="C488" s="659"/>
      <c r="D488" s="659"/>
      <c r="E488" s="659"/>
      <c r="F488" s="659"/>
      <c r="G488" s="659"/>
      <c r="H488" s="659"/>
      <c r="I488" s="659"/>
      <c r="J488" s="659"/>
      <c r="K488" s="659"/>
      <c r="L488" s="659"/>
      <c r="M488" s="659"/>
      <c r="N488" s="659"/>
      <c r="O488" s="659"/>
      <c r="P488" s="659"/>
      <c r="Q488" s="659"/>
    </row>
    <row r="489" spans="1:17">
      <c r="A489" s="659"/>
      <c r="B489" s="659"/>
      <c r="C489" s="659"/>
      <c r="D489" s="659"/>
      <c r="E489" s="659"/>
      <c r="F489" s="659"/>
      <c r="G489" s="659"/>
      <c r="H489" s="659"/>
      <c r="I489" s="659"/>
      <c r="J489" s="659"/>
      <c r="K489" s="659"/>
      <c r="L489" s="659"/>
      <c r="M489" s="659"/>
      <c r="N489" s="659"/>
      <c r="O489" s="659"/>
      <c r="P489" s="659"/>
      <c r="Q489" s="659"/>
    </row>
    <row r="490" spans="1:17">
      <c r="A490" s="659"/>
      <c r="B490" s="659"/>
      <c r="C490" s="659"/>
      <c r="D490" s="659"/>
      <c r="E490" s="659"/>
      <c r="F490" s="659"/>
      <c r="G490" s="659"/>
      <c r="H490" s="659"/>
      <c r="I490" s="659"/>
      <c r="J490" s="659"/>
      <c r="K490" s="659"/>
      <c r="L490" s="659"/>
      <c r="M490" s="659"/>
      <c r="N490" s="659"/>
      <c r="O490" s="659"/>
      <c r="P490" s="659"/>
      <c r="Q490" s="659"/>
    </row>
    <row r="491" spans="1:17">
      <c r="A491" s="659"/>
      <c r="B491" s="659"/>
      <c r="C491" s="659"/>
      <c r="D491" s="659"/>
      <c r="E491" s="659"/>
      <c r="F491" s="659"/>
      <c r="G491" s="659"/>
      <c r="H491" s="659"/>
      <c r="I491" s="659"/>
      <c r="J491" s="659"/>
      <c r="K491" s="659"/>
      <c r="L491" s="659"/>
      <c r="M491" s="659"/>
      <c r="N491" s="659"/>
      <c r="O491" s="659"/>
      <c r="P491" s="659"/>
      <c r="Q491" s="659"/>
    </row>
    <row r="492" spans="1:17">
      <c r="A492" s="659"/>
      <c r="B492" s="659"/>
      <c r="C492" s="659"/>
      <c r="D492" s="659"/>
      <c r="E492" s="659"/>
      <c r="F492" s="659"/>
      <c r="G492" s="659"/>
      <c r="H492" s="659"/>
      <c r="I492" s="659"/>
      <c r="J492" s="659"/>
      <c r="K492" s="659"/>
      <c r="L492" s="659"/>
      <c r="M492" s="659"/>
      <c r="N492" s="659"/>
      <c r="O492" s="659"/>
      <c r="P492" s="659"/>
      <c r="Q492" s="659"/>
    </row>
    <row r="493" spans="1:17">
      <c r="A493" s="659"/>
      <c r="B493" s="659"/>
      <c r="C493" s="659"/>
      <c r="D493" s="659"/>
      <c r="E493" s="659"/>
      <c r="F493" s="659"/>
      <c r="G493" s="659"/>
      <c r="H493" s="659"/>
      <c r="I493" s="659"/>
      <c r="J493" s="659"/>
      <c r="K493" s="659"/>
      <c r="L493" s="659"/>
      <c r="M493" s="659"/>
      <c r="N493" s="659"/>
      <c r="O493" s="659"/>
      <c r="P493" s="659"/>
      <c r="Q493" s="659"/>
    </row>
    <row r="494" spans="1:17">
      <c r="A494" s="659"/>
      <c r="B494" s="659"/>
      <c r="C494" s="659"/>
      <c r="D494" s="659"/>
      <c r="E494" s="659"/>
      <c r="F494" s="659"/>
      <c r="G494" s="659"/>
      <c r="H494" s="659"/>
      <c r="I494" s="659"/>
      <c r="J494" s="659"/>
      <c r="K494" s="659"/>
      <c r="L494" s="659"/>
      <c r="M494" s="659"/>
      <c r="N494" s="659"/>
      <c r="O494" s="659"/>
      <c r="P494" s="659"/>
      <c r="Q494" s="659"/>
    </row>
    <row r="495" spans="1:17">
      <c r="A495" s="659"/>
      <c r="B495" s="659"/>
      <c r="C495" s="659"/>
      <c r="D495" s="659"/>
      <c r="E495" s="659"/>
      <c r="F495" s="659"/>
      <c r="G495" s="659"/>
      <c r="H495" s="659"/>
      <c r="I495" s="659"/>
      <c r="J495" s="659"/>
      <c r="K495" s="659"/>
      <c r="L495" s="659"/>
      <c r="M495" s="659"/>
      <c r="N495" s="659"/>
      <c r="O495" s="659"/>
      <c r="P495" s="659"/>
      <c r="Q495" s="659"/>
    </row>
    <row r="496" spans="1:17">
      <c r="A496" s="659"/>
      <c r="B496" s="659"/>
      <c r="C496" s="659"/>
      <c r="D496" s="659"/>
      <c r="E496" s="659"/>
      <c r="F496" s="659"/>
      <c r="G496" s="659"/>
      <c r="H496" s="659"/>
      <c r="I496" s="659"/>
      <c r="J496" s="659"/>
      <c r="K496" s="659"/>
      <c r="L496" s="659"/>
      <c r="M496" s="659"/>
      <c r="N496" s="659"/>
      <c r="O496" s="659"/>
      <c r="P496" s="659"/>
      <c r="Q496" s="659"/>
    </row>
    <row r="497" spans="1:17">
      <c r="A497" s="659"/>
      <c r="B497" s="659"/>
      <c r="C497" s="659"/>
      <c r="D497" s="659"/>
      <c r="E497" s="659"/>
      <c r="F497" s="659"/>
      <c r="G497" s="659"/>
      <c r="H497" s="659"/>
      <c r="I497" s="659"/>
      <c r="J497" s="659"/>
      <c r="K497" s="659"/>
      <c r="L497" s="659"/>
      <c r="M497" s="659"/>
      <c r="N497" s="659"/>
      <c r="O497" s="659"/>
      <c r="P497" s="659"/>
      <c r="Q497" s="659"/>
    </row>
    <row r="498" spans="1:17">
      <c r="A498" s="659"/>
      <c r="B498" s="659"/>
      <c r="C498" s="659"/>
      <c r="D498" s="659"/>
      <c r="E498" s="659"/>
      <c r="F498" s="659"/>
      <c r="G498" s="659"/>
      <c r="H498" s="659"/>
      <c r="I498" s="659"/>
      <c r="J498" s="659"/>
      <c r="K498" s="659"/>
      <c r="L498" s="659"/>
      <c r="M498" s="659"/>
      <c r="N498" s="659"/>
      <c r="O498" s="659"/>
      <c r="P498" s="659"/>
      <c r="Q498" s="659"/>
    </row>
    <row r="499" spans="1:17">
      <c r="A499" s="659"/>
      <c r="B499" s="659"/>
      <c r="C499" s="659"/>
      <c r="D499" s="659"/>
      <c r="E499" s="659"/>
      <c r="F499" s="659"/>
      <c r="G499" s="659"/>
      <c r="H499" s="659"/>
      <c r="I499" s="659"/>
      <c r="J499" s="659"/>
      <c r="K499" s="659"/>
      <c r="L499" s="659"/>
      <c r="M499" s="659"/>
      <c r="N499" s="659"/>
      <c r="O499" s="659"/>
      <c r="P499" s="659"/>
      <c r="Q499" s="659"/>
    </row>
    <row r="500" spans="1:17">
      <c r="A500" s="659"/>
      <c r="B500" s="659"/>
      <c r="C500" s="659"/>
      <c r="D500" s="659"/>
      <c r="E500" s="659"/>
      <c r="F500" s="659"/>
      <c r="G500" s="659"/>
      <c r="H500" s="659"/>
      <c r="I500" s="659"/>
      <c r="J500" s="659"/>
      <c r="K500" s="659"/>
      <c r="L500" s="659"/>
      <c r="M500" s="659"/>
      <c r="N500" s="659"/>
      <c r="O500" s="659"/>
      <c r="P500" s="659"/>
      <c r="Q500" s="659"/>
    </row>
    <row r="501" spans="1:17">
      <c r="A501" s="659"/>
      <c r="B501" s="659"/>
      <c r="C501" s="659"/>
      <c r="D501" s="659"/>
      <c r="E501" s="659"/>
      <c r="F501" s="659"/>
      <c r="G501" s="659"/>
      <c r="H501" s="659"/>
      <c r="I501" s="659"/>
      <c r="J501" s="659"/>
      <c r="K501" s="659"/>
      <c r="L501" s="659"/>
      <c r="M501" s="659"/>
      <c r="N501" s="659"/>
      <c r="O501" s="659"/>
      <c r="P501" s="659"/>
      <c r="Q501" s="659"/>
    </row>
    <row r="502" spans="1:17">
      <c r="A502" s="659"/>
      <c r="B502" s="659"/>
      <c r="C502" s="659"/>
      <c r="D502" s="659"/>
      <c r="E502" s="659"/>
      <c r="F502" s="659"/>
      <c r="G502" s="659"/>
      <c r="H502" s="659"/>
      <c r="I502" s="659"/>
      <c r="J502" s="659"/>
      <c r="K502" s="659"/>
      <c r="L502" s="659"/>
      <c r="M502" s="659"/>
      <c r="N502" s="659"/>
      <c r="O502" s="659"/>
      <c r="P502" s="659"/>
      <c r="Q502" s="659"/>
    </row>
    <row r="503" spans="1:17">
      <c r="A503" s="659"/>
      <c r="B503" s="659"/>
      <c r="C503" s="659"/>
      <c r="D503" s="659"/>
      <c r="E503" s="659"/>
      <c r="F503" s="659"/>
      <c r="G503" s="659"/>
      <c r="H503" s="659"/>
      <c r="I503" s="659"/>
      <c r="J503" s="659"/>
      <c r="K503" s="659"/>
      <c r="L503" s="659"/>
      <c r="M503" s="659"/>
      <c r="N503" s="659"/>
      <c r="O503" s="659"/>
      <c r="P503" s="659"/>
      <c r="Q503" s="659"/>
    </row>
    <row r="504" spans="1:17">
      <c r="A504" s="659"/>
      <c r="B504" s="659"/>
      <c r="C504" s="659"/>
      <c r="D504" s="659"/>
      <c r="E504" s="659"/>
      <c r="F504" s="659"/>
      <c r="G504" s="659"/>
      <c r="H504" s="659"/>
      <c r="I504" s="659"/>
      <c r="J504" s="659"/>
      <c r="K504" s="659"/>
      <c r="L504" s="659"/>
      <c r="M504" s="659"/>
      <c r="N504" s="659"/>
      <c r="O504" s="659"/>
      <c r="P504" s="659"/>
      <c r="Q504" s="659"/>
    </row>
    <row r="505" spans="1:17">
      <c r="A505" s="659"/>
      <c r="B505" s="659"/>
      <c r="C505" s="659"/>
      <c r="D505" s="659"/>
      <c r="E505" s="659"/>
      <c r="F505" s="659"/>
      <c r="G505" s="659"/>
      <c r="H505" s="659"/>
      <c r="I505" s="659"/>
      <c r="J505" s="659"/>
      <c r="K505" s="659"/>
      <c r="L505" s="659"/>
      <c r="M505" s="659"/>
      <c r="N505" s="659"/>
      <c r="O505" s="659"/>
      <c r="P505" s="659"/>
      <c r="Q505" s="659"/>
    </row>
    <row r="506" spans="1:17">
      <c r="A506" s="659"/>
      <c r="B506" s="659"/>
      <c r="C506" s="659"/>
      <c r="D506" s="659"/>
      <c r="E506" s="659"/>
      <c r="F506" s="659"/>
      <c r="G506" s="659"/>
      <c r="H506" s="659"/>
      <c r="I506" s="659"/>
      <c r="J506" s="659"/>
      <c r="K506" s="659"/>
      <c r="L506" s="659"/>
      <c r="M506" s="659"/>
      <c r="N506" s="659"/>
      <c r="O506" s="659"/>
      <c r="P506" s="659"/>
      <c r="Q506" s="659"/>
    </row>
    <row r="507" spans="1:17">
      <c r="A507" s="659"/>
      <c r="B507" s="659"/>
      <c r="C507" s="659"/>
      <c r="D507" s="659"/>
      <c r="E507" s="659"/>
      <c r="F507" s="659"/>
      <c r="G507" s="659"/>
      <c r="H507" s="659"/>
      <c r="I507" s="659"/>
      <c r="J507" s="659"/>
      <c r="K507" s="659"/>
      <c r="L507" s="659"/>
      <c r="M507" s="659"/>
      <c r="N507" s="659"/>
      <c r="O507" s="659"/>
      <c r="P507" s="659"/>
      <c r="Q507" s="659"/>
    </row>
    <row r="508" spans="1:17">
      <c r="A508" s="659"/>
      <c r="B508" s="659"/>
      <c r="C508" s="659"/>
      <c r="D508" s="659"/>
      <c r="E508" s="659"/>
      <c r="F508" s="659"/>
      <c r="G508" s="659"/>
      <c r="H508" s="659"/>
      <c r="I508" s="659"/>
      <c r="J508" s="659"/>
      <c r="K508" s="659"/>
      <c r="L508" s="659"/>
      <c r="M508" s="659"/>
      <c r="N508" s="659"/>
      <c r="O508" s="659"/>
      <c r="P508" s="659"/>
      <c r="Q508" s="659"/>
    </row>
    <row r="509" spans="1:17">
      <c r="A509" s="659"/>
      <c r="B509" s="659"/>
      <c r="C509" s="659"/>
      <c r="D509" s="659"/>
      <c r="E509" s="659"/>
      <c r="F509" s="659"/>
      <c r="G509" s="659"/>
      <c r="H509" s="659"/>
      <c r="I509" s="659"/>
      <c r="J509" s="659"/>
      <c r="K509" s="659"/>
      <c r="L509" s="659"/>
      <c r="M509" s="659"/>
      <c r="N509" s="659"/>
      <c r="O509" s="659"/>
      <c r="P509" s="659"/>
      <c r="Q509" s="659"/>
    </row>
    <row r="510" spans="1:17">
      <c r="A510" s="659"/>
      <c r="B510" s="659"/>
      <c r="C510" s="659"/>
      <c r="D510" s="659"/>
      <c r="E510" s="659"/>
      <c r="F510" s="659"/>
      <c r="G510" s="659"/>
      <c r="H510" s="659"/>
      <c r="I510" s="659"/>
      <c r="J510" s="659"/>
      <c r="K510" s="659"/>
      <c r="L510" s="659"/>
      <c r="M510" s="659"/>
      <c r="N510" s="659"/>
      <c r="O510" s="659"/>
      <c r="P510" s="659"/>
      <c r="Q510" s="659"/>
    </row>
    <row r="511" spans="1:17">
      <c r="A511" s="659"/>
      <c r="B511" s="659"/>
      <c r="C511" s="659"/>
      <c r="D511" s="659"/>
      <c r="E511" s="659"/>
      <c r="F511" s="659"/>
      <c r="G511" s="659"/>
      <c r="H511" s="659"/>
      <c r="I511" s="659"/>
      <c r="J511" s="659"/>
      <c r="K511" s="659"/>
      <c r="L511" s="659"/>
      <c r="M511" s="659"/>
      <c r="N511" s="659"/>
      <c r="O511" s="659"/>
      <c r="P511" s="659"/>
      <c r="Q511" s="659"/>
    </row>
    <row r="512" spans="1:17">
      <c r="A512" s="659"/>
      <c r="B512" s="659"/>
      <c r="C512" s="659"/>
      <c r="D512" s="659"/>
      <c r="E512" s="659"/>
      <c r="F512" s="659"/>
      <c r="G512" s="659"/>
      <c r="H512" s="659"/>
      <c r="I512" s="659"/>
      <c r="J512" s="659"/>
      <c r="K512" s="659"/>
      <c r="L512" s="659"/>
      <c r="M512" s="659"/>
      <c r="N512" s="659"/>
      <c r="O512" s="659"/>
      <c r="P512" s="659"/>
      <c r="Q512" s="659"/>
    </row>
    <row r="513" spans="1:17">
      <c r="A513" s="659"/>
      <c r="B513" s="659"/>
      <c r="C513" s="659"/>
      <c r="D513" s="659"/>
      <c r="E513" s="659"/>
      <c r="F513" s="659"/>
      <c r="G513" s="659"/>
      <c r="H513" s="659"/>
      <c r="I513" s="659"/>
      <c r="J513" s="659"/>
      <c r="K513" s="659"/>
      <c r="L513" s="659"/>
      <c r="M513" s="659"/>
      <c r="N513" s="659"/>
      <c r="O513" s="659"/>
      <c r="P513" s="659"/>
      <c r="Q513" s="659"/>
    </row>
    <row r="514" spans="1:17">
      <c r="A514" s="659"/>
      <c r="B514" s="659"/>
      <c r="C514" s="659"/>
      <c r="D514" s="659"/>
      <c r="E514" s="659"/>
      <c r="F514" s="659"/>
      <c r="G514" s="659"/>
      <c r="H514" s="659"/>
      <c r="I514" s="659"/>
      <c r="J514" s="659"/>
      <c r="K514" s="659"/>
      <c r="L514" s="659"/>
      <c r="M514" s="659"/>
      <c r="N514" s="659"/>
      <c r="O514" s="659"/>
      <c r="P514" s="659"/>
      <c r="Q514" s="659"/>
    </row>
    <row r="515" spans="1:17">
      <c r="A515" s="659"/>
      <c r="B515" s="659"/>
      <c r="C515" s="659"/>
      <c r="D515" s="659"/>
      <c r="E515" s="659"/>
      <c r="F515" s="659"/>
      <c r="G515" s="659"/>
      <c r="H515" s="659"/>
      <c r="I515" s="659"/>
      <c r="J515" s="659"/>
      <c r="K515" s="659"/>
      <c r="L515" s="659"/>
      <c r="M515" s="659"/>
      <c r="N515" s="659"/>
      <c r="O515" s="659"/>
      <c r="P515" s="659"/>
      <c r="Q515" s="659"/>
    </row>
    <row r="516" spans="1:17">
      <c r="A516" s="659"/>
      <c r="B516" s="659"/>
      <c r="C516" s="659"/>
      <c r="D516" s="659"/>
      <c r="E516" s="659"/>
      <c r="F516" s="659"/>
      <c r="G516" s="659"/>
      <c r="H516" s="659"/>
      <c r="I516" s="659"/>
      <c r="J516" s="659"/>
      <c r="K516" s="659"/>
      <c r="L516" s="659"/>
      <c r="M516" s="659"/>
      <c r="N516" s="659"/>
      <c r="O516" s="659"/>
      <c r="P516" s="659"/>
      <c r="Q516" s="659"/>
    </row>
    <row r="517" spans="1:17">
      <c r="A517" s="659"/>
      <c r="B517" s="659"/>
      <c r="C517" s="659"/>
      <c r="D517" s="659"/>
      <c r="E517" s="659"/>
      <c r="F517" s="659"/>
      <c r="G517" s="659"/>
      <c r="H517" s="659"/>
      <c r="I517" s="659"/>
      <c r="J517" s="659"/>
      <c r="K517" s="659"/>
      <c r="L517" s="659"/>
      <c r="M517" s="659"/>
      <c r="N517" s="659"/>
      <c r="O517" s="659"/>
      <c r="P517" s="659"/>
      <c r="Q517" s="659"/>
    </row>
    <row r="518" spans="1:17">
      <c r="A518" s="659"/>
      <c r="B518" s="659"/>
      <c r="C518" s="659"/>
      <c r="D518" s="659"/>
      <c r="E518" s="659"/>
      <c r="F518" s="659"/>
      <c r="G518" s="659"/>
      <c r="H518" s="659"/>
      <c r="I518" s="659"/>
      <c r="J518" s="659"/>
      <c r="K518" s="659"/>
      <c r="L518" s="659"/>
      <c r="M518" s="659"/>
      <c r="N518" s="659"/>
      <c r="O518" s="659"/>
      <c r="P518" s="659"/>
      <c r="Q518" s="659"/>
    </row>
    <row r="519" spans="1:17">
      <c r="A519" s="659"/>
      <c r="B519" s="659"/>
      <c r="C519" s="659"/>
      <c r="D519" s="659"/>
      <c r="E519" s="659"/>
      <c r="F519" s="659"/>
      <c r="G519" s="659"/>
      <c r="H519" s="659"/>
      <c r="I519" s="659"/>
      <c r="J519" s="659"/>
      <c r="K519" s="659"/>
      <c r="L519" s="659"/>
      <c r="M519" s="659"/>
      <c r="N519" s="659"/>
      <c r="O519" s="659"/>
      <c r="P519" s="659"/>
      <c r="Q519" s="659"/>
    </row>
    <row r="520" spans="1:17">
      <c r="A520" s="659"/>
      <c r="B520" s="659"/>
      <c r="C520" s="659"/>
      <c r="D520" s="659"/>
      <c r="E520" s="659"/>
      <c r="F520" s="659"/>
      <c r="G520" s="659"/>
      <c r="H520" s="659"/>
      <c r="I520" s="659"/>
      <c r="J520" s="659"/>
      <c r="K520" s="659"/>
      <c r="L520" s="659"/>
      <c r="M520" s="659"/>
      <c r="N520" s="659"/>
      <c r="O520" s="659"/>
      <c r="P520" s="659"/>
      <c r="Q520" s="659"/>
    </row>
    <row r="521" spans="1:17">
      <c r="A521" s="659"/>
      <c r="B521" s="659"/>
      <c r="C521" s="659"/>
      <c r="D521" s="659"/>
      <c r="E521" s="659"/>
      <c r="F521" s="659"/>
      <c r="G521" s="659"/>
      <c r="H521" s="659"/>
      <c r="I521" s="659"/>
      <c r="J521" s="659"/>
      <c r="K521" s="659"/>
      <c r="L521" s="659"/>
      <c r="M521" s="659"/>
      <c r="N521" s="659"/>
      <c r="O521" s="659"/>
      <c r="P521" s="659"/>
      <c r="Q521" s="659"/>
    </row>
    <row r="522" spans="1:17">
      <c r="A522" s="659"/>
      <c r="B522" s="659"/>
      <c r="C522" s="659"/>
      <c r="D522" s="659"/>
      <c r="E522" s="659"/>
      <c r="F522" s="659"/>
      <c r="G522" s="659"/>
      <c r="H522" s="659"/>
      <c r="I522" s="659"/>
      <c r="J522" s="659"/>
      <c r="K522" s="659"/>
      <c r="L522" s="659"/>
      <c r="M522" s="659"/>
      <c r="N522" s="659"/>
      <c r="O522" s="659"/>
      <c r="P522" s="659"/>
      <c r="Q522" s="659"/>
    </row>
    <row r="523" spans="1:17">
      <c r="A523" s="659"/>
      <c r="B523" s="659"/>
      <c r="C523" s="659"/>
      <c r="D523" s="659"/>
      <c r="E523" s="659"/>
      <c r="F523" s="659"/>
      <c r="G523" s="659"/>
      <c r="H523" s="659"/>
      <c r="I523" s="659"/>
      <c r="J523" s="659"/>
      <c r="K523" s="659"/>
      <c r="L523" s="659"/>
      <c r="M523" s="659"/>
      <c r="N523" s="659"/>
      <c r="O523" s="659"/>
      <c r="P523" s="659"/>
      <c r="Q523" s="659"/>
    </row>
    <row r="524" spans="1:17">
      <c r="A524" s="659"/>
      <c r="B524" s="659"/>
      <c r="C524" s="659"/>
      <c r="D524" s="659"/>
      <c r="E524" s="659"/>
      <c r="F524" s="659"/>
      <c r="G524" s="659"/>
      <c r="H524" s="659"/>
      <c r="I524" s="659"/>
      <c r="J524" s="659"/>
      <c r="K524" s="659"/>
      <c r="L524" s="659"/>
      <c r="M524" s="659"/>
      <c r="N524" s="659"/>
      <c r="O524" s="659"/>
      <c r="P524" s="659"/>
      <c r="Q524" s="659"/>
    </row>
    <row r="525" spans="1:17">
      <c r="A525" s="659"/>
      <c r="B525" s="659"/>
      <c r="C525" s="659"/>
      <c r="D525" s="659"/>
      <c r="E525" s="659"/>
      <c r="F525" s="659"/>
      <c r="G525" s="659"/>
      <c r="H525" s="659"/>
      <c r="I525" s="659"/>
      <c r="J525" s="659"/>
      <c r="K525" s="659"/>
      <c r="L525" s="659"/>
      <c r="M525" s="659"/>
      <c r="N525" s="659"/>
      <c r="O525" s="659"/>
      <c r="P525" s="659"/>
      <c r="Q525" s="659"/>
    </row>
    <row r="526" spans="1:17">
      <c r="A526" s="659"/>
      <c r="B526" s="659"/>
      <c r="C526" s="659"/>
      <c r="D526" s="659"/>
      <c r="E526" s="659"/>
      <c r="F526" s="659"/>
      <c r="G526" s="659"/>
      <c r="H526" s="659"/>
      <c r="I526" s="659"/>
      <c r="J526" s="659"/>
      <c r="K526" s="659"/>
      <c r="L526" s="659"/>
      <c r="M526" s="659"/>
      <c r="N526" s="659"/>
      <c r="O526" s="659"/>
      <c r="P526" s="659"/>
      <c r="Q526" s="659"/>
    </row>
    <row r="527" spans="1:17">
      <c r="A527" s="659"/>
      <c r="B527" s="659"/>
      <c r="C527" s="659"/>
      <c r="D527" s="659"/>
      <c r="E527" s="659"/>
      <c r="F527" s="659"/>
      <c r="G527" s="659"/>
      <c r="H527" s="659"/>
      <c r="I527" s="659"/>
      <c r="J527" s="659"/>
      <c r="K527" s="659"/>
      <c r="L527" s="659"/>
      <c r="M527" s="659"/>
      <c r="N527" s="659"/>
      <c r="O527" s="659"/>
      <c r="P527" s="659"/>
      <c r="Q527" s="659"/>
    </row>
    <row r="528" spans="1:17">
      <c r="A528" s="659"/>
      <c r="B528" s="659"/>
      <c r="C528" s="659"/>
      <c r="D528" s="659"/>
      <c r="E528" s="659"/>
      <c r="F528" s="659"/>
      <c r="G528" s="659"/>
      <c r="H528" s="659"/>
      <c r="I528" s="659"/>
      <c r="J528" s="659"/>
      <c r="K528" s="659"/>
      <c r="L528" s="659"/>
      <c r="M528" s="659"/>
      <c r="N528" s="659"/>
      <c r="O528" s="659"/>
      <c r="P528" s="659"/>
      <c r="Q528" s="659"/>
    </row>
    <row r="529" spans="1:17">
      <c r="A529" s="659"/>
      <c r="B529" s="659"/>
      <c r="C529" s="659"/>
      <c r="D529" s="659"/>
      <c r="E529" s="659"/>
      <c r="F529" s="659"/>
      <c r="G529" s="659"/>
      <c r="H529" s="659"/>
      <c r="I529" s="659"/>
      <c r="J529" s="659"/>
      <c r="K529" s="659"/>
      <c r="L529" s="659"/>
      <c r="M529" s="659"/>
      <c r="N529" s="659"/>
      <c r="O529" s="659"/>
      <c r="P529" s="659"/>
      <c r="Q529" s="659"/>
    </row>
    <row r="530" spans="1:17">
      <c r="A530" s="659"/>
      <c r="B530" s="659"/>
      <c r="C530" s="659"/>
      <c r="D530" s="659"/>
      <c r="E530" s="659"/>
      <c r="F530" s="659"/>
      <c r="G530" s="659"/>
      <c r="H530" s="659"/>
      <c r="I530" s="659"/>
      <c r="J530" s="659"/>
      <c r="K530" s="659"/>
      <c r="L530" s="659"/>
      <c r="M530" s="659"/>
      <c r="N530" s="659"/>
      <c r="O530" s="659"/>
      <c r="P530" s="659"/>
      <c r="Q530" s="659"/>
    </row>
    <row r="531" spans="1:17">
      <c r="A531" s="659"/>
      <c r="B531" s="659"/>
      <c r="C531" s="659"/>
      <c r="D531" s="659"/>
      <c r="E531" s="659"/>
      <c r="F531" s="659"/>
      <c r="G531" s="659"/>
      <c r="H531" s="659"/>
      <c r="I531" s="659"/>
      <c r="J531" s="659"/>
      <c r="K531" s="659"/>
      <c r="L531" s="659"/>
      <c r="M531" s="659"/>
      <c r="N531" s="659"/>
      <c r="O531" s="659"/>
      <c r="P531" s="659"/>
      <c r="Q531" s="659"/>
    </row>
    <row r="532" spans="1:17">
      <c r="A532" s="659"/>
      <c r="B532" s="659"/>
      <c r="C532" s="659"/>
      <c r="D532" s="659"/>
      <c r="E532" s="659"/>
      <c r="F532" s="659"/>
      <c r="G532" s="659"/>
      <c r="H532" s="659"/>
      <c r="I532" s="659"/>
      <c r="J532" s="659"/>
      <c r="K532" s="659"/>
      <c r="L532" s="659"/>
      <c r="M532" s="659"/>
      <c r="N532" s="659"/>
      <c r="O532" s="659"/>
      <c r="P532" s="659"/>
      <c r="Q532" s="659"/>
    </row>
    <row r="533" spans="1:17">
      <c r="A533" s="659"/>
      <c r="B533" s="659"/>
      <c r="C533" s="659"/>
      <c r="D533" s="659"/>
      <c r="E533" s="659"/>
      <c r="F533" s="659"/>
      <c r="G533" s="659"/>
      <c r="H533" s="659"/>
      <c r="I533" s="659"/>
      <c r="J533" s="659"/>
      <c r="K533" s="659"/>
      <c r="L533" s="659"/>
      <c r="M533" s="659"/>
      <c r="N533" s="659"/>
      <c r="O533" s="659"/>
      <c r="P533" s="659"/>
      <c r="Q533" s="659"/>
    </row>
    <row r="534" spans="1:17">
      <c r="A534" s="659"/>
      <c r="B534" s="659"/>
      <c r="C534" s="659"/>
      <c r="D534" s="659"/>
      <c r="E534" s="659"/>
      <c r="F534" s="659"/>
      <c r="G534" s="659"/>
      <c r="H534" s="659"/>
      <c r="I534" s="659"/>
      <c r="J534" s="659"/>
      <c r="K534" s="659"/>
      <c r="L534" s="659"/>
      <c r="M534" s="659"/>
      <c r="N534" s="659"/>
      <c r="O534" s="659"/>
      <c r="P534" s="659"/>
      <c r="Q534" s="659"/>
    </row>
    <row r="535" spans="1:17">
      <c r="A535" s="659"/>
      <c r="B535" s="659"/>
      <c r="C535" s="659"/>
      <c r="D535" s="659"/>
      <c r="E535" s="659"/>
      <c r="F535" s="659"/>
      <c r="G535" s="659"/>
      <c r="H535" s="659"/>
      <c r="I535" s="659"/>
      <c r="J535" s="659"/>
      <c r="K535" s="659"/>
      <c r="L535" s="659"/>
      <c r="M535" s="659"/>
      <c r="N535" s="659"/>
      <c r="O535" s="659"/>
      <c r="P535" s="659"/>
      <c r="Q535" s="659"/>
    </row>
    <row r="536" spans="1:17">
      <c r="A536" s="659"/>
      <c r="B536" s="659"/>
      <c r="C536" s="659"/>
      <c r="D536" s="659"/>
      <c r="E536" s="659"/>
      <c r="F536" s="659"/>
      <c r="G536" s="659"/>
      <c r="H536" s="659"/>
      <c r="I536" s="659"/>
      <c r="J536" s="659"/>
      <c r="K536" s="659"/>
      <c r="L536" s="659"/>
      <c r="M536" s="659"/>
      <c r="N536" s="659"/>
      <c r="O536" s="659"/>
      <c r="P536" s="659"/>
      <c r="Q536" s="659"/>
    </row>
    <row r="537" spans="1:17">
      <c r="A537" s="659"/>
      <c r="B537" s="659"/>
      <c r="C537" s="659"/>
      <c r="D537" s="659"/>
      <c r="E537" s="659"/>
      <c r="F537" s="659"/>
      <c r="G537" s="659"/>
      <c r="H537" s="659"/>
      <c r="I537" s="659"/>
      <c r="J537" s="659"/>
      <c r="K537" s="659"/>
      <c r="L537" s="659"/>
      <c r="M537" s="659"/>
      <c r="N537" s="659"/>
      <c r="O537" s="659"/>
      <c r="P537" s="659"/>
      <c r="Q537" s="659"/>
    </row>
    <row r="538" spans="1:17">
      <c r="A538" s="659"/>
      <c r="B538" s="659"/>
      <c r="C538" s="659"/>
      <c r="D538" s="659"/>
      <c r="E538" s="659"/>
      <c r="F538" s="659"/>
      <c r="G538" s="659"/>
      <c r="H538" s="659"/>
      <c r="I538" s="659"/>
      <c r="J538" s="659"/>
      <c r="K538" s="659"/>
      <c r="L538" s="659"/>
      <c r="M538" s="659"/>
      <c r="N538" s="659"/>
      <c r="O538" s="659"/>
      <c r="P538" s="659"/>
      <c r="Q538" s="659"/>
    </row>
    <row r="539" spans="1:17">
      <c r="A539" s="659"/>
      <c r="B539" s="659"/>
      <c r="C539" s="659"/>
      <c r="D539" s="659"/>
      <c r="E539" s="659"/>
      <c r="F539" s="659"/>
      <c r="G539" s="659"/>
      <c r="H539" s="659"/>
      <c r="I539" s="659"/>
      <c r="J539" s="659"/>
      <c r="K539" s="659"/>
      <c r="L539" s="659"/>
      <c r="M539" s="659"/>
      <c r="N539" s="659"/>
      <c r="O539" s="659"/>
      <c r="P539" s="659"/>
      <c r="Q539" s="659"/>
    </row>
    <row r="540" spans="1:17">
      <c r="A540" s="659"/>
      <c r="B540" s="659"/>
      <c r="C540" s="659"/>
      <c r="D540" s="659"/>
      <c r="E540" s="659"/>
      <c r="F540" s="659"/>
      <c r="G540" s="659"/>
      <c r="H540" s="659"/>
      <c r="I540" s="659"/>
      <c r="J540" s="659"/>
      <c r="K540" s="659"/>
      <c r="L540" s="659"/>
      <c r="M540" s="659"/>
      <c r="N540" s="659"/>
      <c r="O540" s="659"/>
      <c r="P540" s="659"/>
      <c r="Q540" s="659"/>
    </row>
    <row r="541" spans="1:17">
      <c r="A541" s="659"/>
      <c r="B541" s="659"/>
      <c r="C541" s="659"/>
      <c r="D541" s="659"/>
      <c r="E541" s="659"/>
      <c r="F541" s="659"/>
      <c r="G541" s="659"/>
      <c r="H541" s="659"/>
      <c r="I541" s="659"/>
      <c r="J541" s="659"/>
      <c r="K541" s="659"/>
      <c r="L541" s="659"/>
      <c r="M541" s="659"/>
      <c r="N541" s="659"/>
      <c r="O541" s="659"/>
      <c r="P541" s="659"/>
      <c r="Q541" s="659"/>
    </row>
    <row r="542" spans="1:17">
      <c r="A542" s="659"/>
      <c r="B542" s="659"/>
      <c r="C542" s="659"/>
      <c r="D542" s="659"/>
      <c r="E542" s="659"/>
      <c r="F542" s="659"/>
      <c r="G542" s="659"/>
      <c r="H542" s="659"/>
      <c r="I542" s="659"/>
      <c r="J542" s="659"/>
      <c r="K542" s="659"/>
      <c r="L542" s="659"/>
      <c r="M542" s="659"/>
      <c r="N542" s="659"/>
      <c r="O542" s="659"/>
      <c r="P542" s="659"/>
      <c r="Q542" s="659"/>
    </row>
    <row r="543" spans="1:17">
      <c r="A543" s="659"/>
      <c r="B543" s="659"/>
      <c r="C543" s="659"/>
      <c r="D543" s="659"/>
      <c r="E543" s="659"/>
      <c r="F543" s="659"/>
      <c r="G543" s="659"/>
      <c r="H543" s="659"/>
      <c r="I543" s="659"/>
      <c r="J543" s="659"/>
      <c r="K543" s="659"/>
      <c r="L543" s="659"/>
      <c r="M543" s="659"/>
      <c r="N543" s="659"/>
      <c r="O543" s="659"/>
      <c r="P543" s="659"/>
      <c r="Q543" s="659"/>
    </row>
    <row r="544" spans="1:17">
      <c r="A544" s="659"/>
      <c r="B544" s="659"/>
      <c r="C544" s="659"/>
      <c r="D544" s="659"/>
      <c r="E544" s="659"/>
      <c r="F544" s="659"/>
      <c r="G544" s="659"/>
      <c r="H544" s="659"/>
      <c r="I544" s="659"/>
      <c r="J544" s="659"/>
      <c r="K544" s="659"/>
      <c r="L544" s="659"/>
      <c r="M544" s="659"/>
      <c r="N544" s="659"/>
      <c r="O544" s="659"/>
      <c r="P544" s="659"/>
      <c r="Q544" s="659"/>
    </row>
    <row r="545" spans="1:17">
      <c r="A545" s="659"/>
      <c r="B545" s="659"/>
      <c r="C545" s="659"/>
      <c r="D545" s="659"/>
      <c r="E545" s="659"/>
      <c r="F545" s="659"/>
      <c r="G545" s="659"/>
      <c r="H545" s="659"/>
      <c r="I545" s="659"/>
      <c r="J545" s="659"/>
      <c r="K545" s="659"/>
      <c r="L545" s="659"/>
      <c r="M545" s="659"/>
      <c r="N545" s="659"/>
      <c r="O545" s="659"/>
      <c r="P545" s="659"/>
      <c r="Q545" s="659"/>
    </row>
    <row r="546" spans="1:17">
      <c r="A546" s="659"/>
      <c r="B546" s="659"/>
      <c r="C546" s="659"/>
      <c r="D546" s="659"/>
      <c r="E546" s="659"/>
      <c r="F546" s="659"/>
      <c r="G546" s="659"/>
      <c r="H546" s="659"/>
      <c r="I546" s="659"/>
      <c r="J546" s="659"/>
      <c r="K546" s="659"/>
      <c r="L546" s="659"/>
      <c r="M546" s="659"/>
      <c r="N546" s="659"/>
      <c r="O546" s="659"/>
      <c r="P546" s="659"/>
      <c r="Q546" s="659"/>
    </row>
    <row r="547" spans="1:17">
      <c r="A547" s="659"/>
      <c r="B547" s="659"/>
      <c r="C547" s="659"/>
      <c r="D547" s="659"/>
      <c r="E547" s="659"/>
      <c r="F547" s="659"/>
      <c r="G547" s="659"/>
      <c r="H547" s="659"/>
      <c r="I547" s="659"/>
      <c r="J547" s="659"/>
      <c r="K547" s="659"/>
      <c r="L547" s="659"/>
      <c r="M547" s="659"/>
      <c r="N547" s="659"/>
      <c r="O547" s="659"/>
      <c r="P547" s="659"/>
      <c r="Q547" s="659"/>
    </row>
    <row r="548" spans="1:17">
      <c r="A548" s="659"/>
      <c r="B548" s="659"/>
      <c r="C548" s="659"/>
      <c r="D548" s="659"/>
      <c r="E548" s="659"/>
      <c r="F548" s="659"/>
      <c r="G548" s="659"/>
      <c r="H548" s="659"/>
      <c r="I548" s="659"/>
      <c r="J548" s="659"/>
      <c r="K548" s="659"/>
      <c r="L548" s="659"/>
      <c r="M548" s="659"/>
      <c r="N548" s="659"/>
      <c r="O548" s="659"/>
      <c r="P548" s="659"/>
      <c r="Q548" s="659"/>
    </row>
    <row r="549" spans="1:17">
      <c r="A549" s="659"/>
      <c r="B549" s="659"/>
      <c r="C549" s="659"/>
      <c r="D549" s="659"/>
      <c r="E549" s="659"/>
      <c r="F549" s="659"/>
      <c r="G549" s="659"/>
      <c r="H549" s="659"/>
      <c r="I549" s="659"/>
      <c r="J549" s="659"/>
      <c r="K549" s="659"/>
      <c r="L549" s="659"/>
      <c r="M549" s="659"/>
      <c r="N549" s="659"/>
      <c r="O549" s="659"/>
      <c r="P549" s="659"/>
      <c r="Q549" s="659"/>
    </row>
    <row r="550" spans="1:17">
      <c r="A550" s="659"/>
      <c r="B550" s="659"/>
      <c r="C550" s="659"/>
      <c r="D550" s="659"/>
      <c r="E550" s="659"/>
      <c r="F550" s="659"/>
      <c r="G550" s="659"/>
      <c r="H550" s="659"/>
      <c r="I550" s="659"/>
      <c r="J550" s="659"/>
      <c r="K550" s="659"/>
      <c r="L550" s="659"/>
      <c r="M550" s="659"/>
      <c r="N550" s="659"/>
      <c r="O550" s="659"/>
      <c r="P550" s="659"/>
      <c r="Q550" s="659"/>
    </row>
    <row r="551" spans="1:17">
      <c r="A551" s="659"/>
      <c r="B551" s="659"/>
      <c r="C551" s="659"/>
      <c r="D551" s="659"/>
      <c r="E551" s="659"/>
      <c r="F551" s="659"/>
      <c r="G551" s="659"/>
      <c r="H551" s="659"/>
      <c r="I551" s="659"/>
      <c r="J551" s="659"/>
      <c r="K551" s="659"/>
      <c r="L551" s="659"/>
      <c r="M551" s="659"/>
      <c r="N551" s="659"/>
      <c r="O551" s="659"/>
      <c r="P551" s="659"/>
      <c r="Q551" s="659"/>
    </row>
    <row r="552" spans="1:17">
      <c r="A552" s="659"/>
      <c r="B552" s="659"/>
      <c r="C552" s="659"/>
      <c r="D552" s="659"/>
      <c r="E552" s="659"/>
      <c r="F552" s="659"/>
      <c r="G552" s="659"/>
      <c r="H552" s="659"/>
      <c r="I552" s="659"/>
      <c r="J552" s="659"/>
      <c r="K552" s="659"/>
      <c r="L552" s="659"/>
      <c r="M552" s="659"/>
      <c r="N552" s="659"/>
      <c r="O552" s="659"/>
      <c r="P552" s="659"/>
      <c r="Q552" s="659"/>
    </row>
    <row r="553" spans="1:17">
      <c r="A553" s="659"/>
      <c r="B553" s="659"/>
      <c r="C553" s="659"/>
      <c r="D553" s="659"/>
      <c r="E553" s="659"/>
      <c r="F553" s="659"/>
      <c r="G553" s="659"/>
      <c r="H553" s="659"/>
      <c r="I553" s="659"/>
      <c r="J553" s="659"/>
      <c r="K553" s="659"/>
      <c r="L553" s="659"/>
      <c r="M553" s="659"/>
      <c r="N553" s="659"/>
      <c r="O553" s="659"/>
      <c r="P553" s="659"/>
      <c r="Q553" s="659"/>
    </row>
    <row r="554" spans="1:17">
      <c r="A554" s="659"/>
      <c r="B554" s="659"/>
      <c r="C554" s="659"/>
      <c r="D554" s="659"/>
      <c r="E554" s="659"/>
      <c r="F554" s="659"/>
      <c r="G554" s="659"/>
      <c r="H554" s="659"/>
      <c r="I554" s="659"/>
      <c r="J554" s="659"/>
      <c r="K554" s="659"/>
      <c r="L554" s="659"/>
      <c r="M554" s="659"/>
      <c r="N554" s="659"/>
      <c r="O554" s="659"/>
      <c r="P554" s="659"/>
      <c r="Q554" s="659"/>
    </row>
    <row r="555" spans="1:17">
      <c r="A555" s="659"/>
      <c r="B555" s="659"/>
      <c r="C555" s="659"/>
      <c r="D555" s="659"/>
      <c r="E555" s="659"/>
      <c r="F555" s="659"/>
      <c r="G555" s="659"/>
      <c r="H555" s="659"/>
      <c r="I555" s="659"/>
      <c r="J555" s="659"/>
      <c r="K555" s="659"/>
      <c r="L555" s="659"/>
      <c r="M555" s="659"/>
      <c r="N555" s="659"/>
      <c r="O555" s="659"/>
      <c r="P555" s="659"/>
      <c r="Q555" s="659"/>
    </row>
    <row r="556" spans="1:17">
      <c r="A556" s="659"/>
      <c r="B556" s="659"/>
      <c r="C556" s="659"/>
      <c r="D556" s="659"/>
      <c r="E556" s="659"/>
      <c r="F556" s="659"/>
      <c r="G556" s="659"/>
      <c r="H556" s="659"/>
      <c r="I556" s="659"/>
      <c r="J556" s="659"/>
      <c r="K556" s="659"/>
      <c r="L556" s="659"/>
      <c r="M556" s="659"/>
      <c r="N556" s="659"/>
      <c r="O556" s="659"/>
      <c r="P556" s="659"/>
      <c r="Q556" s="659"/>
    </row>
    <row r="557" spans="1:17">
      <c r="A557" s="659"/>
      <c r="B557" s="659"/>
      <c r="C557" s="659"/>
      <c r="D557" s="659"/>
      <c r="E557" s="659"/>
      <c r="F557" s="659"/>
      <c r="G557" s="659"/>
      <c r="H557" s="659"/>
      <c r="I557" s="659"/>
      <c r="J557" s="659"/>
      <c r="K557" s="659"/>
      <c r="L557" s="659"/>
      <c r="M557" s="659"/>
      <c r="N557" s="659"/>
      <c r="O557" s="659"/>
      <c r="P557" s="659"/>
      <c r="Q557" s="659"/>
    </row>
    <row r="558" spans="1:17">
      <c r="A558" s="659"/>
      <c r="B558" s="659"/>
      <c r="C558" s="659"/>
      <c r="D558" s="659"/>
      <c r="E558" s="659"/>
      <c r="F558" s="659"/>
      <c r="G558" s="659"/>
      <c r="H558" s="659"/>
      <c r="I558" s="659"/>
      <c r="J558" s="659"/>
      <c r="K558" s="659"/>
      <c r="L558" s="659"/>
      <c r="M558" s="659"/>
      <c r="N558" s="659"/>
      <c r="O558" s="659"/>
      <c r="P558" s="659"/>
      <c r="Q558" s="659"/>
    </row>
    <row r="559" spans="1:17">
      <c r="A559" s="659"/>
      <c r="B559" s="659"/>
      <c r="C559" s="659"/>
      <c r="D559" s="659"/>
      <c r="E559" s="659"/>
      <c r="F559" s="659"/>
      <c r="G559" s="659"/>
      <c r="H559" s="659"/>
      <c r="I559" s="659"/>
      <c r="J559" s="659"/>
      <c r="K559" s="659"/>
      <c r="L559" s="659"/>
      <c r="M559" s="659"/>
      <c r="N559" s="659"/>
      <c r="O559" s="659"/>
      <c r="P559" s="659"/>
      <c r="Q559" s="659"/>
    </row>
    <row r="560" spans="1:17">
      <c r="A560" s="659"/>
      <c r="B560" s="659"/>
      <c r="C560" s="659"/>
      <c r="D560" s="659"/>
      <c r="E560" s="659"/>
      <c r="F560" s="659"/>
      <c r="G560" s="659"/>
      <c r="H560" s="659"/>
      <c r="I560" s="659"/>
      <c r="J560" s="659"/>
      <c r="K560" s="659"/>
      <c r="L560" s="659"/>
      <c r="M560" s="659"/>
      <c r="N560" s="659"/>
      <c r="O560" s="659"/>
      <c r="P560" s="659"/>
      <c r="Q560" s="659"/>
    </row>
    <row r="561" spans="1:17">
      <c r="A561" s="659"/>
      <c r="B561" s="659"/>
      <c r="C561" s="659"/>
      <c r="D561" s="659"/>
      <c r="E561" s="659"/>
      <c r="F561" s="659"/>
      <c r="G561" s="659"/>
      <c r="H561" s="659"/>
      <c r="I561" s="659"/>
      <c r="J561" s="659"/>
      <c r="K561" s="659"/>
      <c r="L561" s="659"/>
      <c r="M561" s="659"/>
      <c r="N561" s="659"/>
      <c r="O561" s="659"/>
      <c r="P561" s="659"/>
      <c r="Q561" s="659"/>
    </row>
    <row r="562" spans="1:17">
      <c r="A562" s="659"/>
      <c r="B562" s="659"/>
      <c r="C562" s="659"/>
      <c r="D562" s="659"/>
      <c r="E562" s="659"/>
      <c r="F562" s="659"/>
      <c r="G562" s="659"/>
      <c r="H562" s="659"/>
      <c r="I562" s="659"/>
      <c r="J562" s="659"/>
      <c r="K562" s="659"/>
      <c r="L562" s="659"/>
      <c r="M562" s="659"/>
      <c r="N562" s="659"/>
      <c r="O562" s="659"/>
      <c r="P562" s="659"/>
      <c r="Q562" s="659"/>
    </row>
    <row r="563" spans="1:17">
      <c r="A563" s="659"/>
      <c r="B563" s="659"/>
      <c r="C563" s="659"/>
      <c r="D563" s="659"/>
      <c r="E563" s="659"/>
      <c r="F563" s="659"/>
      <c r="G563" s="659"/>
      <c r="H563" s="659"/>
      <c r="I563" s="659"/>
      <c r="J563" s="659"/>
      <c r="K563" s="659"/>
      <c r="L563" s="659"/>
      <c r="M563" s="659"/>
      <c r="N563" s="659"/>
      <c r="O563" s="659"/>
      <c r="P563" s="659"/>
      <c r="Q563" s="659"/>
    </row>
    <row r="564" spans="1:17">
      <c r="A564" s="659"/>
      <c r="B564" s="659"/>
      <c r="C564" s="659"/>
      <c r="D564" s="659"/>
      <c r="E564" s="659"/>
      <c r="F564" s="659"/>
      <c r="G564" s="659"/>
      <c r="H564" s="659"/>
      <c r="I564" s="659"/>
      <c r="J564" s="659"/>
      <c r="K564" s="659"/>
      <c r="L564" s="659"/>
      <c r="M564" s="659"/>
      <c r="N564" s="659"/>
      <c r="O564" s="659"/>
      <c r="P564" s="659"/>
      <c r="Q564" s="659"/>
    </row>
    <row r="565" spans="1:17">
      <c r="A565" s="659"/>
      <c r="B565" s="659"/>
      <c r="C565" s="659"/>
      <c r="D565" s="659"/>
      <c r="E565" s="659"/>
      <c r="F565" s="659"/>
      <c r="G565" s="659"/>
      <c r="H565" s="659"/>
      <c r="I565" s="659"/>
      <c r="J565" s="659"/>
      <c r="K565" s="659"/>
      <c r="L565" s="659"/>
      <c r="M565" s="659"/>
      <c r="N565" s="659"/>
      <c r="O565" s="659"/>
      <c r="P565" s="659"/>
      <c r="Q565" s="659"/>
    </row>
    <row r="566" spans="1:17">
      <c r="A566" s="659"/>
      <c r="B566" s="659"/>
      <c r="C566" s="659"/>
      <c r="D566" s="659"/>
      <c r="E566" s="659"/>
      <c r="F566" s="659"/>
      <c r="G566" s="659"/>
      <c r="H566" s="659"/>
      <c r="I566" s="659"/>
      <c r="J566" s="659"/>
      <c r="K566" s="659"/>
      <c r="L566" s="659"/>
      <c r="M566" s="659"/>
      <c r="N566" s="659"/>
      <c r="O566" s="659"/>
      <c r="P566" s="659"/>
      <c r="Q566" s="659"/>
    </row>
    <row r="567" spans="1:17">
      <c r="A567" s="659"/>
      <c r="B567" s="659"/>
      <c r="C567" s="659"/>
      <c r="D567" s="659"/>
      <c r="E567" s="659"/>
      <c r="F567" s="659"/>
      <c r="G567" s="659"/>
      <c r="H567" s="659"/>
      <c r="I567" s="659"/>
      <c r="J567" s="659"/>
      <c r="K567" s="659"/>
      <c r="L567" s="659"/>
      <c r="M567" s="659"/>
      <c r="N567" s="659"/>
      <c r="O567" s="659"/>
      <c r="P567" s="659"/>
      <c r="Q567" s="659"/>
    </row>
    <row r="568" spans="1:17">
      <c r="A568" s="659"/>
      <c r="B568" s="659"/>
      <c r="C568" s="659"/>
      <c r="D568" s="659"/>
      <c r="E568" s="659"/>
      <c r="F568" s="659"/>
      <c r="G568" s="659"/>
      <c r="H568" s="659"/>
      <c r="I568" s="659"/>
      <c r="J568" s="659"/>
      <c r="K568" s="659"/>
      <c r="L568" s="659"/>
      <c r="M568" s="659"/>
      <c r="N568" s="659"/>
      <c r="O568" s="659"/>
      <c r="P568" s="659"/>
      <c r="Q568" s="659"/>
    </row>
    <row r="569" spans="1:17">
      <c r="A569" s="659"/>
      <c r="B569" s="659"/>
      <c r="C569" s="659"/>
      <c r="D569" s="659"/>
      <c r="E569" s="659"/>
      <c r="F569" s="659"/>
      <c r="G569" s="659"/>
      <c r="H569" s="659"/>
      <c r="I569" s="659"/>
      <c r="J569" s="659"/>
      <c r="K569" s="659"/>
      <c r="L569" s="659"/>
      <c r="M569" s="659"/>
      <c r="N569" s="659"/>
      <c r="O569" s="659"/>
      <c r="P569" s="659"/>
      <c r="Q569" s="659"/>
    </row>
    <row r="570" spans="1:17">
      <c r="A570" s="659"/>
      <c r="B570" s="659"/>
      <c r="C570" s="659"/>
      <c r="D570" s="659"/>
      <c r="E570" s="659"/>
      <c r="F570" s="659"/>
      <c r="G570" s="659"/>
      <c r="H570" s="659"/>
      <c r="I570" s="659"/>
      <c r="J570" s="659"/>
      <c r="K570" s="659"/>
      <c r="L570" s="659"/>
      <c r="M570" s="659"/>
      <c r="N570" s="659"/>
      <c r="O570" s="659"/>
      <c r="P570" s="659"/>
      <c r="Q570" s="659"/>
    </row>
    <row r="571" spans="1:17">
      <c r="A571" s="659"/>
      <c r="B571" s="659"/>
      <c r="C571" s="659"/>
      <c r="D571" s="659"/>
      <c r="E571" s="659"/>
      <c r="F571" s="659"/>
      <c r="G571" s="659"/>
      <c r="H571" s="659"/>
      <c r="I571" s="659"/>
      <c r="J571" s="659"/>
      <c r="K571" s="659"/>
      <c r="L571" s="659"/>
      <c r="M571" s="659"/>
      <c r="N571" s="659"/>
      <c r="O571" s="659"/>
      <c r="P571" s="659"/>
      <c r="Q571" s="659"/>
    </row>
    <row r="572" spans="1:17">
      <c r="A572" s="659"/>
      <c r="B572" s="659"/>
      <c r="C572" s="659"/>
      <c r="D572" s="659"/>
      <c r="E572" s="659"/>
      <c r="F572" s="659"/>
      <c r="G572" s="659"/>
      <c r="H572" s="659"/>
      <c r="I572" s="659"/>
      <c r="J572" s="659"/>
      <c r="K572" s="659"/>
      <c r="L572" s="659"/>
      <c r="M572" s="659"/>
      <c r="N572" s="659"/>
      <c r="O572" s="659"/>
      <c r="P572" s="659"/>
      <c r="Q572" s="659"/>
    </row>
    <row r="573" spans="1:17">
      <c r="A573" s="659"/>
      <c r="B573" s="659"/>
      <c r="C573" s="659"/>
      <c r="D573" s="659"/>
      <c r="E573" s="659"/>
      <c r="F573" s="659"/>
      <c r="G573" s="659"/>
      <c r="H573" s="659"/>
      <c r="I573" s="659"/>
      <c r="J573" s="659"/>
      <c r="K573" s="659"/>
      <c r="L573" s="659"/>
      <c r="M573" s="659"/>
      <c r="N573" s="659"/>
      <c r="O573" s="659"/>
      <c r="P573" s="659"/>
      <c r="Q573" s="659"/>
    </row>
    <row r="574" spans="1:17">
      <c r="A574" s="659"/>
      <c r="B574" s="659"/>
      <c r="C574" s="659"/>
      <c r="D574" s="659"/>
      <c r="E574" s="659"/>
      <c r="F574" s="659"/>
      <c r="G574" s="659"/>
      <c r="H574" s="659"/>
      <c r="I574" s="659"/>
      <c r="J574" s="659"/>
      <c r="K574" s="659"/>
      <c r="L574" s="659"/>
      <c r="M574" s="659"/>
      <c r="N574" s="659"/>
      <c r="O574" s="659"/>
      <c r="P574" s="659"/>
      <c r="Q574" s="659"/>
    </row>
    <row r="575" spans="1:17">
      <c r="A575" s="659"/>
      <c r="B575" s="659"/>
      <c r="C575" s="659"/>
      <c r="D575" s="659"/>
      <c r="E575" s="659"/>
      <c r="F575" s="659"/>
      <c r="G575" s="659"/>
      <c r="H575" s="659"/>
      <c r="I575" s="659"/>
      <c r="J575" s="659"/>
      <c r="K575" s="659"/>
      <c r="L575" s="659"/>
      <c r="M575" s="659"/>
      <c r="N575" s="659"/>
      <c r="O575" s="659"/>
      <c r="P575" s="659"/>
      <c r="Q575" s="659"/>
    </row>
    <row r="576" spans="1:17">
      <c r="A576" s="659"/>
      <c r="B576" s="659"/>
      <c r="C576" s="659"/>
      <c r="D576" s="659"/>
      <c r="E576" s="659"/>
      <c r="F576" s="659"/>
      <c r="G576" s="659"/>
      <c r="H576" s="659"/>
      <c r="I576" s="659"/>
      <c r="J576" s="659"/>
      <c r="K576" s="659"/>
      <c r="L576" s="659"/>
      <c r="M576" s="659"/>
      <c r="N576" s="659"/>
      <c r="O576" s="659"/>
      <c r="P576" s="659"/>
      <c r="Q576" s="659"/>
    </row>
    <row r="577" spans="1:17">
      <c r="A577" s="659"/>
      <c r="B577" s="659"/>
      <c r="C577" s="659"/>
      <c r="D577" s="659"/>
      <c r="E577" s="659"/>
      <c r="F577" s="659"/>
      <c r="G577" s="659"/>
      <c r="H577" s="659"/>
      <c r="I577" s="659"/>
      <c r="J577" s="659"/>
      <c r="K577" s="659"/>
      <c r="L577" s="659"/>
      <c r="M577" s="659"/>
      <c r="N577" s="659"/>
      <c r="O577" s="659"/>
      <c r="P577" s="659"/>
      <c r="Q577" s="659"/>
    </row>
    <row r="578" spans="1:17">
      <c r="A578" s="659"/>
      <c r="B578" s="659"/>
      <c r="C578" s="659"/>
      <c r="D578" s="659"/>
      <c r="E578" s="659"/>
      <c r="F578" s="659"/>
      <c r="G578" s="659"/>
      <c r="H578" s="659"/>
      <c r="I578" s="659"/>
      <c r="J578" s="659"/>
      <c r="K578" s="659"/>
      <c r="L578" s="659"/>
      <c r="M578" s="659"/>
      <c r="N578" s="659"/>
      <c r="O578" s="659"/>
      <c r="P578" s="659"/>
      <c r="Q578" s="659"/>
    </row>
    <row r="579" spans="1:17">
      <c r="A579" s="659"/>
      <c r="B579" s="659"/>
      <c r="C579" s="659"/>
      <c r="D579" s="659"/>
      <c r="E579" s="659"/>
      <c r="F579" s="659"/>
      <c r="G579" s="659"/>
      <c r="H579" s="659"/>
      <c r="I579" s="659"/>
      <c r="J579" s="659"/>
      <c r="K579" s="659"/>
      <c r="L579" s="659"/>
      <c r="M579" s="659"/>
      <c r="N579" s="659"/>
      <c r="O579" s="659"/>
      <c r="P579" s="659"/>
      <c r="Q579" s="659"/>
    </row>
    <row r="580" spans="1:17">
      <c r="A580" s="659"/>
      <c r="B580" s="659"/>
      <c r="C580" s="659"/>
      <c r="D580" s="659"/>
      <c r="E580" s="659"/>
      <c r="F580" s="659"/>
      <c r="G580" s="659"/>
      <c r="H580" s="659"/>
      <c r="I580" s="659"/>
      <c r="J580" s="659"/>
      <c r="K580" s="659"/>
      <c r="L580" s="659"/>
      <c r="M580" s="659"/>
      <c r="N580" s="659"/>
      <c r="O580" s="659"/>
      <c r="P580" s="659"/>
      <c r="Q580" s="659"/>
    </row>
    <row r="581" spans="1:17">
      <c r="A581" s="659"/>
      <c r="B581" s="659"/>
      <c r="C581" s="659"/>
      <c r="D581" s="659"/>
      <c r="E581" s="659"/>
      <c r="F581" s="659"/>
      <c r="G581" s="659"/>
      <c r="H581" s="659"/>
      <c r="I581" s="659"/>
      <c r="J581" s="659"/>
      <c r="K581" s="659"/>
      <c r="L581" s="659"/>
      <c r="M581" s="659"/>
      <c r="N581" s="659"/>
      <c r="O581" s="659"/>
      <c r="P581" s="659"/>
      <c r="Q581" s="659"/>
    </row>
    <row r="582" spans="1:17">
      <c r="A582" s="659"/>
      <c r="B582" s="659"/>
      <c r="C582" s="659"/>
      <c r="D582" s="659"/>
      <c r="E582" s="659"/>
      <c r="F582" s="659"/>
      <c r="G582" s="659"/>
      <c r="H582" s="659"/>
      <c r="I582" s="659"/>
      <c r="J582" s="659"/>
      <c r="K582" s="659"/>
      <c r="L582" s="659"/>
      <c r="M582" s="659"/>
      <c r="N582" s="659"/>
      <c r="O582" s="659"/>
      <c r="P582" s="659"/>
      <c r="Q582" s="659"/>
    </row>
    <row r="583" spans="1:17">
      <c r="A583" s="659"/>
      <c r="B583" s="659"/>
      <c r="C583" s="659"/>
      <c r="D583" s="659"/>
      <c r="E583" s="659"/>
      <c r="F583" s="659"/>
      <c r="G583" s="659"/>
      <c r="H583" s="659"/>
      <c r="I583" s="659"/>
      <c r="J583" s="659"/>
      <c r="K583" s="659"/>
      <c r="L583" s="659"/>
      <c r="M583" s="659"/>
      <c r="N583" s="659"/>
      <c r="O583" s="659"/>
      <c r="P583" s="659"/>
      <c r="Q583" s="659"/>
    </row>
    <row r="584" spans="1:17">
      <c r="A584" s="659"/>
      <c r="B584" s="659"/>
      <c r="C584" s="659"/>
      <c r="D584" s="659"/>
      <c r="E584" s="659"/>
      <c r="F584" s="659"/>
      <c r="G584" s="659"/>
      <c r="H584" s="659"/>
      <c r="I584" s="659"/>
      <c r="J584" s="659"/>
      <c r="K584" s="659"/>
      <c r="L584" s="659"/>
      <c r="M584" s="659"/>
      <c r="N584" s="659"/>
      <c r="O584" s="659"/>
      <c r="P584" s="659"/>
      <c r="Q584" s="659"/>
    </row>
    <row r="585" spans="1:17">
      <c r="A585" s="659"/>
      <c r="B585" s="659"/>
      <c r="C585" s="659"/>
      <c r="D585" s="659"/>
      <c r="E585" s="659"/>
      <c r="F585" s="659"/>
      <c r="G585" s="659"/>
      <c r="H585" s="659"/>
      <c r="I585" s="659"/>
      <c r="J585" s="659"/>
      <c r="K585" s="659"/>
      <c r="L585" s="659"/>
      <c r="M585" s="659"/>
      <c r="N585" s="659"/>
      <c r="O585" s="659"/>
      <c r="P585" s="659"/>
      <c r="Q585" s="659"/>
    </row>
    <row r="586" spans="1:17">
      <c r="A586" s="659"/>
      <c r="B586" s="659"/>
      <c r="C586" s="659"/>
      <c r="D586" s="659"/>
      <c r="E586" s="659"/>
      <c r="F586" s="659"/>
      <c r="G586" s="659"/>
      <c r="H586" s="659"/>
      <c r="I586" s="659"/>
      <c r="J586" s="659"/>
      <c r="K586" s="659"/>
      <c r="L586" s="659"/>
      <c r="M586" s="659"/>
      <c r="N586" s="659"/>
      <c r="O586" s="659"/>
      <c r="P586" s="659"/>
      <c r="Q586" s="659"/>
    </row>
    <row r="587" spans="1:17">
      <c r="A587" s="659"/>
      <c r="B587" s="659"/>
      <c r="C587" s="659"/>
      <c r="D587" s="659"/>
      <c r="E587" s="659"/>
      <c r="F587" s="659"/>
      <c r="G587" s="659"/>
      <c r="H587" s="659"/>
      <c r="I587" s="659"/>
      <c r="J587" s="659"/>
      <c r="K587" s="659"/>
      <c r="L587" s="659"/>
      <c r="M587" s="659"/>
      <c r="N587" s="659"/>
      <c r="O587" s="659"/>
      <c r="P587" s="659"/>
      <c r="Q587" s="659"/>
    </row>
    <row r="588" spans="1:17">
      <c r="A588" s="659"/>
      <c r="B588" s="659"/>
      <c r="C588" s="659"/>
      <c r="D588" s="659"/>
      <c r="E588" s="659"/>
      <c r="F588" s="659"/>
      <c r="G588" s="659"/>
      <c r="H588" s="659"/>
      <c r="I588" s="659"/>
      <c r="J588" s="659"/>
      <c r="K588" s="659"/>
      <c r="L588" s="659"/>
      <c r="M588" s="659"/>
      <c r="N588" s="659"/>
      <c r="O588" s="659"/>
      <c r="P588" s="659"/>
      <c r="Q588" s="659"/>
    </row>
    <row r="589" spans="1:17">
      <c r="A589" s="659"/>
      <c r="B589" s="659"/>
      <c r="C589" s="659"/>
      <c r="D589" s="659"/>
      <c r="E589" s="659"/>
      <c r="F589" s="659"/>
      <c r="G589" s="659"/>
      <c r="H589" s="659"/>
      <c r="I589" s="659"/>
      <c r="J589" s="659"/>
      <c r="K589" s="659"/>
      <c r="L589" s="659"/>
      <c r="M589" s="659"/>
      <c r="N589" s="659"/>
      <c r="O589" s="659"/>
      <c r="P589" s="659"/>
      <c r="Q589" s="659"/>
    </row>
    <row r="590" spans="1:17">
      <c r="A590" s="659"/>
      <c r="B590" s="659"/>
      <c r="C590" s="659"/>
      <c r="D590" s="659"/>
      <c r="E590" s="659"/>
      <c r="F590" s="659"/>
      <c r="G590" s="659"/>
      <c r="H590" s="659"/>
      <c r="I590" s="659"/>
      <c r="J590" s="659"/>
      <c r="K590" s="659"/>
      <c r="L590" s="659"/>
      <c r="M590" s="659"/>
      <c r="N590" s="659"/>
      <c r="O590" s="659"/>
      <c r="P590" s="659"/>
      <c r="Q590" s="659"/>
    </row>
    <row r="591" spans="1:17">
      <c r="A591" s="659"/>
      <c r="B591" s="659"/>
      <c r="C591" s="659"/>
      <c r="D591" s="659"/>
      <c r="E591" s="659"/>
      <c r="F591" s="659"/>
      <c r="G591" s="659"/>
      <c r="H591" s="659"/>
      <c r="I591" s="659"/>
      <c r="J591" s="659"/>
      <c r="K591" s="659"/>
      <c r="L591" s="659"/>
      <c r="M591" s="659"/>
      <c r="N591" s="659"/>
      <c r="O591" s="659"/>
      <c r="P591" s="659"/>
      <c r="Q591" s="659"/>
    </row>
    <row r="592" spans="1:17">
      <c r="A592" s="659"/>
      <c r="B592" s="659"/>
      <c r="C592" s="659"/>
      <c r="D592" s="659"/>
      <c r="E592" s="659"/>
      <c r="F592" s="659"/>
      <c r="G592" s="659"/>
      <c r="H592" s="659"/>
      <c r="I592" s="659"/>
      <c r="J592" s="659"/>
      <c r="K592" s="659"/>
      <c r="L592" s="659"/>
      <c r="M592" s="659"/>
      <c r="N592" s="659"/>
      <c r="O592" s="659"/>
      <c r="P592" s="659"/>
      <c r="Q592" s="659"/>
    </row>
    <row r="593" spans="1:17">
      <c r="A593" s="659"/>
      <c r="B593" s="659"/>
      <c r="C593" s="659"/>
      <c r="D593" s="659"/>
      <c r="E593" s="659"/>
      <c r="F593" s="659"/>
      <c r="G593" s="659"/>
      <c r="H593" s="659"/>
      <c r="I593" s="659"/>
      <c r="J593" s="659"/>
      <c r="K593" s="659"/>
      <c r="L593" s="659"/>
      <c r="M593" s="659"/>
      <c r="N593" s="659"/>
      <c r="O593" s="659"/>
      <c r="P593" s="659"/>
      <c r="Q593" s="659"/>
    </row>
    <row r="594" spans="1:17">
      <c r="A594" s="659"/>
      <c r="B594" s="659"/>
      <c r="C594" s="659"/>
      <c r="D594" s="659"/>
      <c r="E594" s="659"/>
      <c r="F594" s="659"/>
      <c r="G594" s="659"/>
      <c r="H594" s="659"/>
      <c r="I594" s="659"/>
      <c r="J594" s="659"/>
      <c r="K594" s="659"/>
      <c r="L594" s="659"/>
      <c r="M594" s="659"/>
      <c r="N594" s="659"/>
      <c r="O594" s="659"/>
      <c r="P594" s="659"/>
      <c r="Q594" s="659"/>
    </row>
    <row r="595" spans="1:17">
      <c r="A595" s="659"/>
      <c r="B595" s="659"/>
      <c r="C595" s="659"/>
      <c r="D595" s="659"/>
      <c r="E595" s="659"/>
      <c r="F595" s="659"/>
      <c r="G595" s="659"/>
      <c r="H595" s="659"/>
      <c r="I595" s="659"/>
      <c r="J595" s="659"/>
      <c r="K595" s="659"/>
      <c r="L595" s="659"/>
      <c r="M595" s="659"/>
      <c r="N595" s="659"/>
      <c r="O595" s="659"/>
      <c r="P595" s="659"/>
      <c r="Q595" s="659"/>
    </row>
    <row r="596" spans="1:17">
      <c r="A596" s="659"/>
      <c r="B596" s="659"/>
      <c r="C596" s="659"/>
      <c r="D596" s="659"/>
      <c r="E596" s="659"/>
      <c r="F596" s="659"/>
      <c r="G596" s="659"/>
      <c r="H596" s="659"/>
      <c r="I596" s="659"/>
      <c r="J596" s="659"/>
      <c r="K596" s="659"/>
      <c r="L596" s="659"/>
      <c r="M596" s="659"/>
      <c r="N596" s="659"/>
      <c r="O596" s="659"/>
      <c r="P596" s="659"/>
      <c r="Q596" s="659"/>
    </row>
    <row r="597" spans="1:17">
      <c r="A597" s="659"/>
      <c r="B597" s="659"/>
      <c r="C597" s="659"/>
      <c r="D597" s="659"/>
      <c r="E597" s="659"/>
      <c r="F597" s="659"/>
      <c r="G597" s="659"/>
      <c r="H597" s="659"/>
      <c r="I597" s="659"/>
      <c r="J597" s="659"/>
      <c r="K597" s="659"/>
      <c r="L597" s="659"/>
      <c r="M597" s="659"/>
      <c r="N597" s="659"/>
      <c r="O597" s="659"/>
      <c r="P597" s="659"/>
      <c r="Q597" s="659"/>
    </row>
    <row r="598" spans="1:17">
      <c r="A598" s="659"/>
      <c r="B598" s="659"/>
      <c r="C598" s="659"/>
      <c r="D598" s="659"/>
      <c r="E598" s="659"/>
      <c r="F598" s="659"/>
      <c r="G598" s="659"/>
      <c r="H598" s="659"/>
      <c r="I598" s="659"/>
      <c r="J598" s="659"/>
      <c r="K598" s="659"/>
      <c r="L598" s="659"/>
      <c r="M598" s="659"/>
      <c r="N598" s="659"/>
      <c r="O598" s="659"/>
      <c r="P598" s="659"/>
      <c r="Q598" s="659"/>
    </row>
    <row r="599" spans="1:17">
      <c r="A599" s="659"/>
      <c r="B599" s="659"/>
      <c r="C599" s="659"/>
      <c r="D599" s="659"/>
      <c r="E599" s="659"/>
      <c r="F599" s="659"/>
      <c r="G599" s="659"/>
      <c r="H599" s="659"/>
      <c r="I599" s="659"/>
      <c r="J599" s="659"/>
      <c r="K599" s="659"/>
      <c r="L599" s="659"/>
      <c r="M599" s="659"/>
      <c r="N599" s="659"/>
      <c r="O599" s="659"/>
      <c r="P599" s="659"/>
      <c r="Q599" s="659"/>
    </row>
    <row r="600" spans="1:17">
      <c r="A600" s="659"/>
      <c r="B600" s="659"/>
      <c r="C600" s="659"/>
      <c r="D600" s="659"/>
      <c r="E600" s="659"/>
      <c r="F600" s="659"/>
      <c r="G600" s="659"/>
      <c r="H600" s="659"/>
      <c r="I600" s="659"/>
      <c r="J600" s="659"/>
      <c r="K600" s="659"/>
      <c r="L600" s="659"/>
      <c r="M600" s="659"/>
      <c r="N600" s="659"/>
      <c r="O600" s="659"/>
      <c r="P600" s="659"/>
      <c r="Q600" s="659"/>
    </row>
    <row r="601" spans="1:17">
      <c r="A601" s="659"/>
      <c r="B601" s="659"/>
      <c r="C601" s="659"/>
      <c r="D601" s="659"/>
      <c r="E601" s="659"/>
      <c r="F601" s="659"/>
      <c r="G601" s="659"/>
      <c r="H601" s="659"/>
      <c r="I601" s="659"/>
      <c r="J601" s="659"/>
      <c r="K601" s="659"/>
      <c r="L601" s="659"/>
      <c r="M601" s="659"/>
      <c r="N601" s="659"/>
      <c r="O601" s="659"/>
      <c r="P601" s="659"/>
      <c r="Q601" s="659"/>
    </row>
    <row r="602" spans="1:17">
      <c r="A602" s="659"/>
      <c r="B602" s="659"/>
      <c r="C602" s="659"/>
      <c r="D602" s="659"/>
      <c r="E602" s="659"/>
      <c r="F602" s="659"/>
      <c r="G602" s="659"/>
      <c r="H602" s="659"/>
      <c r="I602" s="659"/>
      <c r="J602" s="659"/>
      <c r="K602" s="659"/>
      <c r="L602" s="659"/>
      <c r="M602" s="659"/>
      <c r="N602" s="659"/>
      <c r="O602" s="659"/>
      <c r="P602" s="659"/>
      <c r="Q602" s="659"/>
    </row>
    <row r="603" spans="1:17">
      <c r="A603" s="659"/>
      <c r="B603" s="659"/>
      <c r="C603" s="659"/>
      <c r="D603" s="659"/>
      <c r="E603" s="659"/>
      <c r="F603" s="659"/>
      <c r="G603" s="659"/>
      <c r="H603" s="659"/>
      <c r="I603" s="659"/>
      <c r="J603" s="659"/>
      <c r="K603" s="659"/>
      <c r="L603" s="659"/>
      <c r="M603" s="659"/>
      <c r="N603" s="659"/>
      <c r="O603" s="659"/>
      <c r="P603" s="659"/>
      <c r="Q603" s="659"/>
    </row>
    <row r="604" spans="1:17">
      <c r="A604" s="659"/>
      <c r="B604" s="659"/>
      <c r="C604" s="659"/>
      <c r="D604" s="659"/>
      <c r="E604" s="659"/>
      <c r="F604" s="659"/>
      <c r="G604" s="659"/>
      <c r="H604" s="659"/>
      <c r="I604" s="659"/>
      <c r="J604" s="659"/>
      <c r="K604" s="659"/>
      <c r="L604" s="659"/>
      <c r="M604" s="659"/>
      <c r="N604" s="659"/>
      <c r="O604" s="659"/>
      <c r="P604" s="659"/>
      <c r="Q604" s="659"/>
    </row>
    <row r="605" spans="1:17">
      <c r="A605" s="659"/>
      <c r="B605" s="659"/>
      <c r="C605" s="659"/>
      <c r="D605" s="659"/>
      <c r="E605" s="659"/>
      <c r="F605" s="659"/>
      <c r="G605" s="659"/>
      <c r="H605" s="659"/>
      <c r="I605" s="659"/>
      <c r="J605" s="659"/>
      <c r="K605" s="659"/>
      <c r="L605" s="659"/>
      <c r="M605" s="659"/>
      <c r="N605" s="659"/>
      <c r="O605" s="659"/>
      <c r="P605" s="659"/>
      <c r="Q605" s="659"/>
    </row>
    <row r="606" spans="1:17">
      <c r="A606" s="659"/>
      <c r="B606" s="659"/>
      <c r="C606" s="659"/>
      <c r="D606" s="659"/>
      <c r="E606" s="659"/>
      <c r="F606" s="659"/>
      <c r="G606" s="659"/>
      <c r="H606" s="659"/>
      <c r="I606" s="659"/>
      <c r="J606" s="659"/>
      <c r="K606" s="659"/>
      <c r="L606" s="659"/>
      <c r="M606" s="659"/>
      <c r="N606" s="659"/>
      <c r="O606" s="659"/>
      <c r="P606" s="659"/>
      <c r="Q606" s="659"/>
    </row>
    <row r="607" spans="1:17">
      <c r="A607" s="659"/>
      <c r="B607" s="659"/>
      <c r="C607" s="659"/>
      <c r="D607" s="659"/>
      <c r="E607" s="659"/>
      <c r="F607" s="659"/>
      <c r="G607" s="659"/>
      <c r="H607" s="659"/>
      <c r="I607" s="659"/>
      <c r="J607" s="659"/>
      <c r="K607" s="659"/>
      <c r="L607" s="659"/>
      <c r="M607" s="659"/>
      <c r="N607" s="659"/>
      <c r="O607" s="659"/>
      <c r="P607" s="659"/>
      <c r="Q607" s="659"/>
    </row>
    <row r="608" spans="1:17">
      <c r="A608" s="659"/>
      <c r="B608" s="659"/>
      <c r="C608" s="659"/>
      <c r="D608" s="659"/>
      <c r="E608" s="659"/>
      <c r="F608" s="659"/>
      <c r="G608" s="659"/>
      <c r="H608" s="659"/>
      <c r="I608" s="659"/>
      <c r="J608" s="659"/>
      <c r="K608" s="659"/>
      <c r="L608" s="659"/>
      <c r="M608" s="659"/>
      <c r="N608" s="659"/>
      <c r="O608" s="659"/>
      <c r="P608" s="659"/>
      <c r="Q608" s="659"/>
    </row>
    <row r="609" spans="1:17">
      <c r="A609" s="659"/>
      <c r="B609" s="659"/>
      <c r="C609" s="659"/>
      <c r="D609" s="659"/>
      <c r="E609" s="659"/>
      <c r="F609" s="659"/>
      <c r="G609" s="659"/>
      <c r="H609" s="659"/>
      <c r="I609" s="659"/>
      <c r="J609" s="659"/>
      <c r="K609" s="659"/>
      <c r="L609" s="659"/>
      <c r="M609" s="659"/>
      <c r="N609" s="659"/>
      <c r="O609" s="659"/>
      <c r="P609" s="659"/>
      <c r="Q609" s="659"/>
    </row>
    <row r="610" spans="1:17">
      <c r="A610" s="659"/>
      <c r="B610" s="659"/>
      <c r="C610" s="659"/>
      <c r="D610" s="659"/>
      <c r="E610" s="659"/>
      <c r="F610" s="659"/>
      <c r="G610" s="659"/>
      <c r="H610" s="659"/>
      <c r="I610" s="659"/>
      <c r="J610" s="659"/>
      <c r="K610" s="659"/>
      <c r="L610" s="659"/>
      <c r="M610" s="659"/>
      <c r="N610" s="659"/>
      <c r="O610" s="659"/>
      <c r="P610" s="659"/>
      <c r="Q610" s="659"/>
    </row>
    <row r="611" spans="1:17">
      <c r="A611" s="659"/>
      <c r="B611" s="659"/>
      <c r="C611" s="659"/>
      <c r="D611" s="659"/>
      <c r="E611" s="659"/>
      <c r="F611" s="659"/>
      <c r="G611" s="659"/>
      <c r="H611" s="659"/>
      <c r="I611" s="659"/>
      <c r="J611" s="659"/>
      <c r="K611" s="659"/>
      <c r="L611" s="659"/>
      <c r="M611" s="659"/>
      <c r="N611" s="659"/>
      <c r="O611" s="659"/>
      <c r="P611" s="659"/>
      <c r="Q611" s="659"/>
    </row>
    <row r="612" spans="1:17">
      <c r="A612" s="659"/>
      <c r="B612" s="659"/>
      <c r="C612" s="659"/>
      <c r="D612" s="659"/>
      <c r="E612" s="659"/>
      <c r="F612" s="659"/>
      <c r="G612" s="659"/>
      <c r="H612" s="659"/>
      <c r="I612" s="659"/>
      <c r="J612" s="659"/>
      <c r="K612" s="659"/>
      <c r="L612" s="659"/>
      <c r="M612" s="659"/>
      <c r="N612" s="659"/>
      <c r="O612" s="659"/>
      <c r="P612" s="659"/>
      <c r="Q612" s="659"/>
    </row>
    <row r="613" spans="1:17">
      <c r="A613" s="659"/>
      <c r="B613" s="659"/>
      <c r="C613" s="659"/>
      <c r="D613" s="659"/>
      <c r="E613" s="659"/>
      <c r="F613" s="659"/>
      <c r="G613" s="659"/>
      <c r="H613" s="659"/>
      <c r="I613" s="659"/>
      <c r="J613" s="659"/>
      <c r="K613" s="659"/>
      <c r="L613" s="659"/>
      <c r="M613" s="659"/>
      <c r="N613" s="659"/>
      <c r="O613" s="659"/>
      <c r="P613" s="659"/>
      <c r="Q613" s="659"/>
    </row>
    <row r="614" spans="1:17">
      <c r="A614" s="659"/>
      <c r="B614" s="659"/>
      <c r="C614" s="659"/>
      <c r="D614" s="659"/>
      <c r="E614" s="659"/>
      <c r="F614" s="659"/>
      <c r="G614" s="659"/>
      <c r="H614" s="659"/>
      <c r="I614" s="659"/>
      <c r="J614" s="659"/>
      <c r="K614" s="659"/>
      <c r="L614" s="659"/>
      <c r="M614" s="659"/>
      <c r="N614" s="659"/>
      <c r="O614" s="659"/>
      <c r="P614" s="659"/>
      <c r="Q614" s="659"/>
    </row>
    <row r="615" spans="1:17">
      <c r="A615" s="659"/>
      <c r="B615" s="659"/>
      <c r="C615" s="659"/>
      <c r="D615" s="659"/>
      <c r="E615" s="659"/>
      <c r="F615" s="659"/>
      <c r="G615" s="659"/>
      <c r="H615" s="659"/>
      <c r="I615" s="659"/>
      <c r="J615" s="659"/>
      <c r="K615" s="659"/>
      <c r="L615" s="659"/>
      <c r="M615" s="659"/>
      <c r="N615" s="659"/>
      <c r="O615" s="659"/>
      <c r="P615" s="659"/>
      <c r="Q615" s="659"/>
    </row>
    <row r="616" spans="1:17">
      <c r="A616" s="659"/>
      <c r="B616" s="659"/>
      <c r="C616" s="659"/>
      <c r="D616" s="659"/>
      <c r="E616" s="659"/>
      <c r="F616" s="659"/>
      <c r="G616" s="659"/>
      <c r="H616" s="659"/>
      <c r="I616" s="659"/>
      <c r="J616" s="659"/>
      <c r="K616" s="659"/>
      <c r="L616" s="659"/>
      <c r="M616" s="659"/>
      <c r="N616" s="659"/>
      <c r="O616" s="659"/>
      <c r="P616" s="659"/>
      <c r="Q616" s="659"/>
    </row>
    <row r="617" spans="1:17">
      <c r="A617" s="659"/>
      <c r="B617" s="659"/>
      <c r="C617" s="659"/>
      <c r="D617" s="659"/>
      <c r="E617" s="659"/>
      <c r="F617" s="659"/>
      <c r="G617" s="659"/>
      <c r="H617" s="659"/>
      <c r="I617" s="659"/>
      <c r="J617" s="659"/>
      <c r="K617" s="659"/>
      <c r="L617" s="659"/>
      <c r="M617" s="659"/>
      <c r="N617" s="659"/>
      <c r="O617" s="659"/>
      <c r="P617" s="659"/>
      <c r="Q617" s="659"/>
    </row>
    <row r="618" spans="1:17">
      <c r="A618" s="659"/>
      <c r="B618" s="659"/>
      <c r="C618" s="659"/>
      <c r="D618" s="659"/>
      <c r="E618" s="659"/>
      <c r="F618" s="659"/>
      <c r="G618" s="659"/>
      <c r="H618" s="659"/>
      <c r="I618" s="659"/>
      <c r="J618" s="659"/>
      <c r="K618" s="659"/>
      <c r="L618" s="659"/>
      <c r="M618" s="659"/>
      <c r="N618" s="659"/>
      <c r="O618" s="659"/>
      <c r="P618" s="659"/>
      <c r="Q618" s="659"/>
    </row>
    <row r="619" spans="1:17">
      <c r="A619" s="659"/>
      <c r="B619" s="659"/>
      <c r="C619" s="659"/>
      <c r="D619" s="659"/>
      <c r="E619" s="659"/>
      <c r="F619" s="659"/>
      <c r="G619" s="659"/>
      <c r="H619" s="659"/>
      <c r="I619" s="659"/>
      <c r="J619" s="659"/>
      <c r="K619" s="659"/>
      <c r="L619" s="659"/>
      <c r="M619" s="659"/>
      <c r="N619" s="659"/>
      <c r="O619" s="659"/>
      <c r="P619" s="659"/>
      <c r="Q619" s="659"/>
    </row>
    <row r="620" spans="1:17">
      <c r="A620" s="659"/>
      <c r="B620" s="659"/>
      <c r="C620" s="659"/>
      <c r="D620" s="659"/>
      <c r="E620" s="659"/>
      <c r="F620" s="659"/>
      <c r="G620" s="659"/>
      <c r="H620" s="659"/>
      <c r="I620" s="659"/>
      <c r="J620" s="659"/>
      <c r="K620" s="659"/>
      <c r="L620" s="659"/>
      <c r="M620" s="659"/>
      <c r="N620" s="659"/>
      <c r="O620" s="659"/>
      <c r="P620" s="659"/>
      <c r="Q620" s="659"/>
    </row>
    <row r="621" spans="1:17">
      <c r="A621" s="659"/>
      <c r="B621" s="659"/>
      <c r="C621" s="659"/>
      <c r="D621" s="659"/>
      <c r="E621" s="659"/>
      <c r="F621" s="659"/>
      <c r="G621" s="659"/>
      <c r="H621" s="659"/>
      <c r="I621" s="659"/>
      <c r="J621" s="659"/>
      <c r="K621" s="659"/>
      <c r="L621" s="659"/>
      <c r="M621" s="659"/>
      <c r="N621" s="659"/>
      <c r="O621" s="659"/>
      <c r="P621" s="659"/>
      <c r="Q621" s="659"/>
    </row>
    <row r="622" spans="1:17">
      <c r="A622" s="659"/>
      <c r="B622" s="659"/>
      <c r="C622" s="659"/>
      <c r="D622" s="659"/>
      <c r="E622" s="659"/>
      <c r="F622" s="659"/>
      <c r="G622" s="659"/>
      <c r="H622" s="659"/>
      <c r="I622" s="659"/>
      <c r="J622" s="659"/>
      <c r="K622" s="659"/>
      <c r="L622" s="659"/>
      <c r="M622" s="659"/>
      <c r="N622" s="659"/>
      <c r="O622" s="659"/>
      <c r="P622" s="659"/>
      <c r="Q622" s="659"/>
    </row>
    <row r="623" spans="1:17">
      <c r="A623" s="659"/>
      <c r="B623" s="659"/>
      <c r="C623" s="659"/>
      <c r="D623" s="659"/>
      <c r="E623" s="659"/>
      <c r="F623" s="659"/>
      <c r="G623" s="659"/>
      <c r="H623" s="659"/>
      <c r="I623" s="659"/>
      <c r="J623" s="659"/>
      <c r="K623" s="659"/>
      <c r="L623" s="659"/>
      <c r="M623" s="659"/>
      <c r="N623" s="659"/>
      <c r="O623" s="659"/>
      <c r="P623" s="659"/>
      <c r="Q623" s="659"/>
    </row>
    <row r="624" spans="1:17">
      <c r="A624" s="659"/>
      <c r="B624" s="659"/>
      <c r="C624" s="659"/>
      <c r="D624" s="659"/>
      <c r="E624" s="659"/>
      <c r="F624" s="659"/>
      <c r="G624" s="659"/>
      <c r="H624" s="659"/>
      <c r="I624" s="659"/>
      <c r="J624" s="659"/>
      <c r="K624" s="659"/>
      <c r="L624" s="659"/>
      <c r="M624" s="659"/>
      <c r="N624" s="659"/>
      <c r="O624" s="659"/>
      <c r="P624" s="659"/>
      <c r="Q624" s="659"/>
    </row>
    <row r="625" spans="1:17">
      <c r="A625" s="659"/>
      <c r="B625" s="659"/>
      <c r="C625" s="659"/>
      <c r="D625" s="659"/>
      <c r="E625" s="659"/>
      <c r="F625" s="659"/>
      <c r="G625" s="659"/>
      <c r="H625" s="659"/>
      <c r="I625" s="659"/>
      <c r="J625" s="659"/>
      <c r="K625" s="659"/>
      <c r="L625" s="659"/>
      <c r="M625" s="659"/>
      <c r="N625" s="659"/>
      <c r="O625" s="659"/>
      <c r="P625" s="659"/>
      <c r="Q625" s="659"/>
    </row>
    <row r="626" spans="1:17">
      <c r="A626" s="659"/>
      <c r="B626" s="659"/>
      <c r="C626" s="659"/>
      <c r="D626" s="659"/>
      <c r="E626" s="659"/>
      <c r="F626" s="659"/>
      <c r="G626" s="659"/>
      <c r="H626" s="659"/>
      <c r="I626" s="659"/>
      <c r="J626" s="659"/>
      <c r="K626" s="659"/>
      <c r="L626" s="659"/>
      <c r="M626" s="659"/>
      <c r="N626" s="659"/>
      <c r="O626" s="659"/>
      <c r="P626" s="659"/>
      <c r="Q626" s="659"/>
    </row>
    <row r="627" spans="1:17">
      <c r="A627" s="659"/>
      <c r="B627" s="659"/>
      <c r="C627" s="659"/>
      <c r="D627" s="659"/>
      <c r="E627" s="659"/>
      <c r="F627" s="659"/>
      <c r="G627" s="659"/>
      <c r="H627" s="659"/>
      <c r="I627" s="659"/>
      <c r="J627" s="659"/>
      <c r="K627" s="659"/>
      <c r="L627" s="659"/>
      <c r="M627" s="659"/>
      <c r="N627" s="659"/>
      <c r="O627" s="659"/>
      <c r="P627" s="659"/>
      <c r="Q627" s="659"/>
    </row>
    <row r="628" spans="1:17">
      <c r="A628" s="659"/>
      <c r="B628" s="659"/>
      <c r="C628" s="659"/>
      <c r="D628" s="659"/>
      <c r="E628" s="659"/>
      <c r="F628" s="659"/>
      <c r="G628" s="659"/>
      <c r="H628" s="659"/>
      <c r="I628" s="659"/>
      <c r="J628" s="659"/>
      <c r="K628" s="659"/>
      <c r="L628" s="659"/>
      <c r="M628" s="659"/>
      <c r="N628" s="659"/>
      <c r="O628" s="659"/>
      <c r="P628" s="659"/>
      <c r="Q628" s="659"/>
    </row>
    <row r="629" spans="1:17">
      <c r="A629" s="659"/>
      <c r="B629" s="659"/>
      <c r="C629" s="659"/>
      <c r="D629" s="659"/>
      <c r="E629" s="659"/>
      <c r="F629" s="659"/>
      <c r="G629" s="659"/>
      <c r="H629" s="659"/>
      <c r="I629" s="659"/>
      <c r="J629" s="659"/>
      <c r="K629" s="659"/>
      <c r="L629" s="659"/>
      <c r="M629" s="659"/>
      <c r="N629" s="659"/>
      <c r="O629" s="659"/>
      <c r="P629" s="659"/>
      <c r="Q629" s="659"/>
    </row>
    <row r="630" spans="1:17">
      <c r="A630" s="659"/>
      <c r="B630" s="659"/>
      <c r="C630" s="659"/>
      <c r="D630" s="659"/>
      <c r="E630" s="659"/>
      <c r="F630" s="659"/>
      <c r="G630" s="659"/>
      <c r="H630" s="659"/>
      <c r="I630" s="659"/>
      <c r="J630" s="659"/>
      <c r="K630" s="659"/>
      <c r="L630" s="659"/>
      <c r="M630" s="659"/>
      <c r="N630" s="659"/>
      <c r="O630" s="659"/>
      <c r="P630" s="659"/>
      <c r="Q630" s="659"/>
    </row>
    <row r="631" spans="1:17">
      <c r="A631" s="659"/>
      <c r="B631" s="659"/>
      <c r="C631" s="659"/>
      <c r="D631" s="659"/>
      <c r="E631" s="659"/>
      <c r="F631" s="659"/>
      <c r="G631" s="659"/>
      <c r="H631" s="659"/>
      <c r="I631" s="659"/>
      <c r="J631" s="659"/>
      <c r="K631" s="659"/>
      <c r="L631" s="659"/>
      <c r="M631" s="659"/>
      <c r="N631" s="659"/>
      <c r="O631" s="659"/>
      <c r="P631" s="659"/>
      <c r="Q631" s="659"/>
    </row>
    <row r="632" spans="1:17">
      <c r="A632" s="659"/>
      <c r="B632" s="659"/>
      <c r="C632" s="659"/>
      <c r="D632" s="659"/>
      <c r="E632" s="659"/>
      <c r="F632" s="659"/>
      <c r="G632" s="659"/>
      <c r="H632" s="659"/>
      <c r="I632" s="659"/>
      <c r="J632" s="659"/>
      <c r="K632" s="659"/>
      <c r="L632" s="659"/>
      <c r="M632" s="659"/>
      <c r="N632" s="659"/>
      <c r="O632" s="659"/>
      <c r="P632" s="659"/>
      <c r="Q632" s="659"/>
    </row>
    <row r="633" spans="1:17">
      <c r="A633" s="659"/>
      <c r="B633" s="659"/>
      <c r="C633" s="659"/>
      <c r="D633" s="659"/>
      <c r="E633" s="659"/>
      <c r="F633" s="659"/>
      <c r="G633" s="659"/>
      <c r="H633" s="659"/>
      <c r="I633" s="659"/>
      <c r="J633" s="659"/>
      <c r="K633" s="659"/>
      <c r="L633" s="659"/>
      <c r="M633" s="659"/>
      <c r="N633" s="659"/>
      <c r="O633" s="659"/>
      <c r="P633" s="659"/>
      <c r="Q633" s="659"/>
    </row>
    <row r="634" spans="1:17">
      <c r="A634" s="659"/>
      <c r="B634" s="659"/>
      <c r="C634" s="659"/>
      <c r="D634" s="659"/>
      <c r="E634" s="659"/>
      <c r="F634" s="659"/>
      <c r="G634" s="659"/>
      <c r="H634" s="659"/>
      <c r="I634" s="659"/>
      <c r="J634" s="659"/>
      <c r="K634" s="659"/>
      <c r="L634" s="659"/>
      <c r="M634" s="659"/>
      <c r="N634" s="659"/>
      <c r="O634" s="659"/>
      <c r="P634" s="659"/>
      <c r="Q634" s="659"/>
    </row>
    <row r="635" spans="1:17">
      <c r="A635" s="659"/>
      <c r="B635" s="659"/>
      <c r="C635" s="659"/>
      <c r="D635" s="659"/>
      <c r="E635" s="659"/>
      <c r="F635" s="659"/>
      <c r="G635" s="659"/>
      <c r="H635" s="659"/>
      <c r="I635" s="659"/>
      <c r="J635" s="659"/>
      <c r="K635" s="659"/>
      <c r="L635" s="659"/>
      <c r="M635" s="659"/>
      <c r="N635" s="659"/>
      <c r="O635" s="659"/>
      <c r="P635" s="659"/>
      <c r="Q635" s="659"/>
    </row>
    <row r="636" spans="1:17">
      <c r="A636" s="659"/>
      <c r="B636" s="659"/>
      <c r="C636" s="659"/>
      <c r="D636" s="659"/>
      <c r="E636" s="659"/>
      <c r="F636" s="659"/>
      <c r="G636" s="659"/>
      <c r="H636" s="659"/>
      <c r="I636" s="659"/>
      <c r="J636" s="659"/>
      <c r="K636" s="659"/>
      <c r="L636" s="659"/>
      <c r="M636" s="659"/>
      <c r="N636" s="659"/>
      <c r="O636" s="659"/>
      <c r="P636" s="659"/>
      <c r="Q636" s="659"/>
    </row>
    <row r="637" spans="1:17">
      <c r="A637" s="659"/>
      <c r="B637" s="659"/>
      <c r="C637" s="659"/>
      <c r="D637" s="659"/>
      <c r="E637" s="659"/>
      <c r="F637" s="659"/>
      <c r="G637" s="659"/>
      <c r="H637" s="659"/>
      <c r="I637" s="659"/>
      <c r="J637" s="659"/>
      <c r="K637" s="659"/>
      <c r="L637" s="659"/>
      <c r="M637" s="659"/>
      <c r="N637" s="659"/>
      <c r="O637" s="659"/>
      <c r="P637" s="659"/>
      <c r="Q637" s="659"/>
    </row>
    <row r="638" spans="1:17">
      <c r="A638" s="659"/>
      <c r="B638" s="659"/>
      <c r="C638" s="659"/>
      <c r="D638" s="659"/>
      <c r="E638" s="659"/>
      <c r="F638" s="659"/>
      <c r="G638" s="659"/>
      <c r="H638" s="659"/>
      <c r="I638" s="659"/>
      <c r="J638" s="659"/>
      <c r="K638" s="659"/>
      <c r="L638" s="659"/>
      <c r="M638" s="659"/>
      <c r="N638" s="659"/>
      <c r="O638" s="659"/>
      <c r="P638" s="659"/>
      <c r="Q638" s="659"/>
    </row>
    <row r="639" spans="1:17">
      <c r="A639" s="659"/>
      <c r="B639" s="659"/>
      <c r="C639" s="659"/>
      <c r="D639" s="659"/>
      <c r="E639" s="659"/>
      <c r="F639" s="659"/>
      <c r="G639" s="659"/>
      <c r="H639" s="659"/>
      <c r="I639" s="659"/>
      <c r="J639" s="659"/>
      <c r="K639" s="659"/>
      <c r="L639" s="659"/>
      <c r="M639" s="659"/>
      <c r="N639" s="659"/>
      <c r="O639" s="659"/>
      <c r="P639" s="659"/>
      <c r="Q639" s="659"/>
    </row>
    <row r="640" spans="1:17">
      <c r="A640" s="659"/>
      <c r="B640" s="659"/>
      <c r="C640" s="659"/>
      <c r="D640" s="659"/>
      <c r="E640" s="659"/>
      <c r="F640" s="659"/>
      <c r="G640" s="659"/>
      <c r="H640" s="659"/>
      <c r="I640" s="659"/>
      <c r="J640" s="659"/>
      <c r="K640" s="659"/>
      <c r="L640" s="659"/>
      <c r="M640" s="659"/>
      <c r="N640" s="659"/>
      <c r="O640" s="659"/>
      <c r="P640" s="659"/>
      <c r="Q640" s="659"/>
    </row>
    <row r="641" spans="1:17">
      <c r="A641" s="659"/>
      <c r="B641" s="659"/>
      <c r="C641" s="659"/>
      <c r="D641" s="659"/>
      <c r="E641" s="659"/>
      <c r="F641" s="659"/>
      <c r="G641" s="659"/>
      <c r="H641" s="659"/>
      <c r="I641" s="659"/>
      <c r="J641" s="659"/>
      <c r="K641" s="659"/>
      <c r="L641" s="659"/>
      <c r="M641" s="659"/>
      <c r="N641" s="659"/>
      <c r="O641" s="659"/>
      <c r="P641" s="659"/>
      <c r="Q641" s="659"/>
    </row>
    <row r="642" spans="1:17">
      <c r="A642" s="659"/>
      <c r="B642" s="659"/>
      <c r="C642" s="659"/>
      <c r="D642" s="659"/>
      <c r="E642" s="659"/>
      <c r="F642" s="659"/>
      <c r="G642" s="659"/>
      <c r="H642" s="659"/>
      <c r="I642" s="659"/>
      <c r="J642" s="659"/>
      <c r="K642" s="659"/>
      <c r="L642" s="659"/>
      <c r="M642" s="659"/>
      <c r="N642" s="659"/>
      <c r="O642" s="659"/>
      <c r="P642" s="659"/>
      <c r="Q642" s="659"/>
    </row>
    <row r="643" spans="1:17">
      <c r="A643" s="659"/>
      <c r="B643" s="659"/>
      <c r="C643" s="659"/>
      <c r="D643" s="659"/>
      <c r="E643" s="659"/>
      <c r="F643" s="659"/>
      <c r="G643" s="659"/>
      <c r="H643" s="659"/>
      <c r="I643" s="659"/>
      <c r="J643" s="659"/>
      <c r="K643" s="659"/>
      <c r="L643" s="659"/>
      <c r="M643" s="659"/>
      <c r="N643" s="659"/>
      <c r="O643" s="659"/>
      <c r="P643" s="659"/>
      <c r="Q643" s="659"/>
    </row>
    <row r="644" spans="1:17">
      <c r="A644" s="659"/>
      <c r="B644" s="659"/>
      <c r="C644" s="659"/>
      <c r="D644" s="659"/>
      <c r="E644" s="659"/>
      <c r="F644" s="659"/>
      <c r="G644" s="659"/>
      <c r="H644" s="659"/>
      <c r="I644" s="659"/>
      <c r="J644" s="659"/>
      <c r="K644" s="659"/>
      <c r="L644" s="659"/>
      <c r="M644" s="659"/>
      <c r="N644" s="659"/>
      <c r="O644" s="659"/>
      <c r="P644" s="659"/>
      <c r="Q644" s="659"/>
    </row>
    <row r="645" spans="1:17">
      <c r="A645" s="659"/>
      <c r="B645" s="659"/>
      <c r="C645" s="659"/>
      <c r="D645" s="659"/>
      <c r="E645" s="659"/>
      <c r="F645" s="659"/>
      <c r="G645" s="659"/>
      <c r="H645" s="659"/>
      <c r="I645" s="659"/>
      <c r="J645" s="659"/>
      <c r="K645" s="659"/>
      <c r="L645" s="659"/>
      <c r="M645" s="659"/>
      <c r="N645" s="659"/>
      <c r="O645" s="659"/>
      <c r="P645" s="659"/>
      <c r="Q645" s="659"/>
    </row>
    <row r="646" spans="1:17">
      <c r="A646" s="659"/>
      <c r="B646" s="659"/>
      <c r="C646" s="659"/>
      <c r="D646" s="659"/>
      <c r="E646" s="659"/>
      <c r="F646" s="659"/>
      <c r="G646" s="659"/>
      <c r="H646" s="659"/>
      <c r="I646" s="659"/>
      <c r="J646" s="659"/>
      <c r="K646" s="659"/>
      <c r="L646" s="659"/>
      <c r="M646" s="659"/>
      <c r="N646" s="659"/>
      <c r="O646" s="659"/>
      <c r="P646" s="659"/>
      <c r="Q646" s="659"/>
    </row>
    <row r="647" spans="1:17">
      <c r="A647" s="659"/>
      <c r="B647" s="659"/>
      <c r="C647" s="659"/>
      <c r="D647" s="659"/>
      <c r="E647" s="659"/>
      <c r="F647" s="659"/>
      <c r="G647" s="659"/>
      <c r="H647" s="659"/>
      <c r="I647" s="659"/>
      <c r="J647" s="659"/>
      <c r="K647" s="659"/>
      <c r="L647" s="659"/>
      <c r="M647" s="659"/>
      <c r="N647" s="659"/>
      <c r="O647" s="659"/>
      <c r="P647" s="659"/>
      <c r="Q647" s="659"/>
    </row>
    <row r="648" spans="1:17">
      <c r="A648" s="659"/>
      <c r="B648" s="659"/>
      <c r="C648" s="659"/>
      <c r="D648" s="659"/>
      <c r="E648" s="659"/>
      <c r="F648" s="659"/>
      <c r="G648" s="659"/>
      <c r="H648" s="659"/>
      <c r="I648" s="659"/>
      <c r="J648" s="659"/>
      <c r="K648" s="659"/>
      <c r="L648" s="659"/>
      <c r="M648" s="659"/>
      <c r="N648" s="659"/>
      <c r="O648" s="659"/>
      <c r="P648" s="659"/>
      <c r="Q648" s="659"/>
    </row>
    <row r="649" spans="1:17">
      <c r="A649" s="659"/>
      <c r="B649" s="659"/>
      <c r="C649" s="659"/>
      <c r="D649" s="659"/>
      <c r="E649" s="659"/>
      <c r="F649" s="659"/>
      <c r="G649" s="659"/>
      <c r="H649" s="659"/>
      <c r="I649" s="659"/>
      <c r="J649" s="659"/>
      <c r="K649" s="659"/>
      <c r="L649" s="659"/>
      <c r="M649" s="659"/>
      <c r="N649" s="659"/>
      <c r="O649" s="659"/>
      <c r="P649" s="659"/>
      <c r="Q649" s="659"/>
    </row>
    <row r="650" spans="1:17">
      <c r="A650" s="659"/>
      <c r="B650" s="659"/>
      <c r="C650" s="659"/>
      <c r="D650" s="659"/>
      <c r="E650" s="659"/>
      <c r="F650" s="659"/>
      <c r="G650" s="659"/>
      <c r="H650" s="659"/>
      <c r="I650" s="659"/>
      <c r="J650" s="659"/>
      <c r="K650" s="659"/>
      <c r="L650" s="659"/>
      <c r="M650" s="659"/>
      <c r="N650" s="659"/>
      <c r="O650" s="659"/>
      <c r="P650" s="659"/>
      <c r="Q650" s="659"/>
    </row>
    <row r="651" spans="1:17">
      <c r="A651" s="659"/>
      <c r="B651" s="659"/>
      <c r="C651" s="659"/>
      <c r="D651" s="659"/>
      <c r="E651" s="659"/>
      <c r="F651" s="659"/>
      <c r="G651" s="659"/>
      <c r="H651" s="659"/>
      <c r="I651" s="659"/>
      <c r="J651" s="659"/>
      <c r="K651" s="659"/>
      <c r="L651" s="659"/>
      <c r="M651" s="659"/>
      <c r="N651" s="659"/>
      <c r="O651" s="659"/>
      <c r="P651" s="659"/>
      <c r="Q651" s="659"/>
    </row>
    <row r="652" spans="1:17">
      <c r="A652" s="659"/>
      <c r="B652" s="659"/>
      <c r="C652" s="659"/>
      <c r="D652" s="659"/>
      <c r="E652" s="659"/>
      <c r="F652" s="659"/>
      <c r="G652" s="659"/>
      <c r="H652" s="659"/>
      <c r="I652" s="659"/>
      <c r="J652" s="659"/>
      <c r="K652" s="659"/>
      <c r="L652" s="659"/>
      <c r="M652" s="659"/>
      <c r="N652" s="659"/>
      <c r="O652" s="659"/>
      <c r="P652" s="659"/>
      <c r="Q652" s="659"/>
    </row>
    <row r="653" spans="1:17">
      <c r="A653" s="659"/>
      <c r="B653" s="659"/>
      <c r="C653" s="659"/>
      <c r="D653" s="659"/>
      <c r="E653" s="659"/>
      <c r="F653" s="659"/>
      <c r="G653" s="659"/>
      <c r="H653" s="659"/>
      <c r="I653" s="659"/>
      <c r="J653" s="659"/>
      <c r="K653" s="659"/>
      <c r="L653" s="659"/>
      <c r="M653" s="659"/>
      <c r="N653" s="659"/>
      <c r="O653" s="659"/>
      <c r="P653" s="659"/>
      <c r="Q653" s="659"/>
    </row>
    <row r="654" spans="1:17">
      <c r="A654" s="659"/>
      <c r="B654" s="659"/>
      <c r="C654" s="659"/>
      <c r="D654" s="659"/>
      <c r="E654" s="659"/>
      <c r="F654" s="659"/>
      <c r="G654" s="659"/>
      <c r="H654" s="659"/>
      <c r="I654" s="659"/>
      <c r="J654" s="659"/>
      <c r="K654" s="659"/>
      <c r="L654" s="659"/>
      <c r="M654" s="659"/>
      <c r="N654" s="659"/>
      <c r="O654" s="659"/>
      <c r="P654" s="659"/>
      <c r="Q654" s="659"/>
    </row>
    <row r="655" spans="1:17">
      <c r="A655" s="659"/>
      <c r="B655" s="659"/>
      <c r="C655" s="659"/>
      <c r="D655" s="659"/>
      <c r="E655" s="659"/>
      <c r="F655" s="659"/>
      <c r="G655" s="659"/>
      <c r="H655" s="659"/>
      <c r="I655" s="659"/>
      <c r="J655" s="659"/>
      <c r="K655" s="659"/>
      <c r="L655" s="659"/>
      <c r="M655" s="659"/>
      <c r="N655" s="659"/>
      <c r="O655" s="659"/>
      <c r="P655" s="659"/>
      <c r="Q655" s="659"/>
    </row>
    <row r="656" spans="1:17">
      <c r="A656" s="659"/>
      <c r="B656" s="659"/>
      <c r="C656" s="659"/>
      <c r="D656" s="659"/>
      <c r="E656" s="659"/>
      <c r="F656" s="659"/>
      <c r="G656" s="659"/>
      <c r="H656" s="659"/>
      <c r="I656" s="659"/>
      <c r="J656" s="659"/>
      <c r="K656" s="659"/>
      <c r="L656" s="659"/>
      <c r="M656" s="659"/>
      <c r="N656" s="659"/>
      <c r="O656" s="659"/>
      <c r="P656" s="659"/>
      <c r="Q656" s="659"/>
    </row>
    <row r="657" spans="1:17">
      <c r="A657" s="659"/>
      <c r="B657" s="659"/>
      <c r="C657" s="659"/>
      <c r="D657" s="659"/>
      <c r="E657" s="659"/>
      <c r="F657" s="659"/>
      <c r="G657" s="659"/>
      <c r="H657" s="659"/>
      <c r="I657" s="659"/>
      <c r="J657" s="659"/>
      <c r="K657" s="659"/>
      <c r="L657" s="659"/>
      <c r="M657" s="659"/>
      <c r="N657" s="659"/>
      <c r="O657" s="659"/>
      <c r="P657" s="659"/>
      <c r="Q657" s="659"/>
    </row>
    <row r="658" spans="1:17">
      <c r="A658" s="659"/>
      <c r="B658" s="659"/>
      <c r="C658" s="659"/>
      <c r="D658" s="659"/>
      <c r="E658" s="659"/>
      <c r="F658" s="659"/>
      <c r="G658" s="659"/>
      <c r="H658" s="659"/>
      <c r="I658" s="659"/>
      <c r="J658" s="659"/>
      <c r="K658" s="659"/>
      <c r="L658" s="659"/>
      <c r="M658" s="659"/>
      <c r="N658" s="659"/>
      <c r="O658" s="659"/>
      <c r="P658" s="659"/>
      <c r="Q658" s="659"/>
    </row>
    <row r="659" spans="1:17">
      <c r="A659" s="659"/>
      <c r="B659" s="659"/>
      <c r="C659" s="659"/>
      <c r="D659" s="659"/>
      <c r="E659" s="659"/>
      <c r="F659" s="659"/>
      <c r="G659" s="659"/>
      <c r="H659" s="659"/>
      <c r="I659" s="659"/>
      <c r="J659" s="659"/>
      <c r="K659" s="659"/>
      <c r="L659" s="659"/>
      <c r="M659" s="659"/>
      <c r="N659" s="659"/>
      <c r="O659" s="659"/>
      <c r="P659" s="659"/>
      <c r="Q659" s="659"/>
    </row>
    <row r="660" spans="1:17">
      <c r="A660" s="659"/>
      <c r="B660" s="659"/>
      <c r="C660" s="659"/>
      <c r="D660" s="659"/>
      <c r="E660" s="659"/>
      <c r="F660" s="659"/>
      <c r="G660" s="659"/>
      <c r="H660" s="659"/>
      <c r="I660" s="659"/>
      <c r="J660" s="659"/>
      <c r="K660" s="659"/>
      <c r="L660" s="659"/>
      <c r="M660" s="659"/>
      <c r="N660" s="659"/>
      <c r="O660" s="659"/>
      <c r="P660" s="659"/>
      <c r="Q660" s="659"/>
    </row>
    <row r="661" spans="1:17">
      <c r="A661" s="659"/>
      <c r="B661" s="659"/>
      <c r="C661" s="659"/>
      <c r="D661" s="659"/>
      <c r="E661" s="659"/>
      <c r="F661" s="659"/>
      <c r="G661" s="659"/>
      <c r="H661" s="659"/>
      <c r="I661" s="659"/>
      <c r="J661" s="659"/>
      <c r="K661" s="659"/>
      <c r="L661" s="659"/>
      <c r="M661" s="659"/>
      <c r="N661" s="659"/>
      <c r="O661" s="659"/>
      <c r="P661" s="659"/>
      <c r="Q661" s="659"/>
    </row>
    <row r="662" spans="1:17">
      <c r="A662" s="659"/>
      <c r="B662" s="659"/>
      <c r="C662" s="659"/>
      <c r="D662" s="659"/>
      <c r="E662" s="659"/>
      <c r="F662" s="659"/>
      <c r="G662" s="659"/>
      <c r="H662" s="659"/>
      <c r="I662" s="659"/>
      <c r="J662" s="659"/>
      <c r="K662" s="659"/>
      <c r="L662" s="659"/>
      <c r="M662" s="659"/>
      <c r="N662" s="659"/>
      <c r="O662" s="659"/>
      <c r="P662" s="659"/>
      <c r="Q662" s="659"/>
    </row>
    <row r="663" spans="1:17">
      <c r="A663" s="659"/>
      <c r="B663" s="659"/>
      <c r="C663" s="659"/>
      <c r="D663" s="659"/>
      <c r="E663" s="659"/>
      <c r="F663" s="659"/>
      <c r="G663" s="659"/>
      <c r="H663" s="659"/>
      <c r="I663" s="659"/>
      <c r="J663" s="659"/>
      <c r="K663" s="659"/>
      <c r="L663" s="659"/>
      <c r="M663" s="659"/>
      <c r="N663" s="659"/>
      <c r="O663" s="659"/>
      <c r="P663" s="659"/>
      <c r="Q663" s="659"/>
    </row>
    <row r="664" spans="1:17">
      <c r="A664" s="659"/>
      <c r="B664" s="659"/>
      <c r="C664" s="659"/>
      <c r="D664" s="659"/>
      <c r="E664" s="659"/>
      <c r="F664" s="659"/>
      <c r="G664" s="659"/>
      <c r="H664" s="659"/>
      <c r="I664" s="659"/>
      <c r="J664" s="659"/>
      <c r="K664" s="659"/>
      <c r="L664" s="659"/>
      <c r="M664" s="659"/>
      <c r="N664" s="659"/>
      <c r="O664" s="659"/>
      <c r="P664" s="659"/>
      <c r="Q664" s="659"/>
    </row>
    <row r="665" spans="1:17">
      <c r="A665" s="659"/>
      <c r="B665" s="659"/>
      <c r="C665" s="659"/>
      <c r="D665" s="659"/>
      <c r="E665" s="659"/>
      <c r="F665" s="659"/>
      <c r="G665" s="659"/>
      <c r="H665" s="659"/>
      <c r="I665" s="659"/>
      <c r="J665" s="659"/>
      <c r="K665" s="659"/>
      <c r="L665" s="659"/>
      <c r="M665" s="659"/>
      <c r="N665" s="659"/>
      <c r="O665" s="659"/>
      <c r="P665" s="659"/>
      <c r="Q665" s="659"/>
    </row>
    <row r="666" spans="1:17">
      <c r="A666" s="659"/>
      <c r="B666" s="659"/>
      <c r="C666" s="659"/>
      <c r="D666" s="659"/>
      <c r="E666" s="659"/>
      <c r="F666" s="659"/>
      <c r="G666" s="659"/>
      <c r="H666" s="659"/>
      <c r="I666" s="659"/>
      <c r="J666" s="659"/>
      <c r="K666" s="659"/>
      <c r="L666" s="659"/>
      <c r="M666" s="659"/>
      <c r="N666" s="659"/>
      <c r="O666" s="659"/>
      <c r="P666" s="659"/>
      <c r="Q666" s="659"/>
    </row>
    <row r="667" spans="1:17">
      <c r="A667" s="659"/>
      <c r="B667" s="659"/>
      <c r="C667" s="659"/>
      <c r="D667" s="659"/>
      <c r="E667" s="659"/>
      <c r="F667" s="659"/>
      <c r="G667" s="659"/>
      <c r="H667" s="659"/>
      <c r="I667" s="659"/>
      <c r="J667" s="659"/>
      <c r="K667" s="659"/>
      <c r="L667" s="659"/>
      <c r="M667" s="659"/>
      <c r="N667" s="659"/>
      <c r="O667" s="659"/>
      <c r="P667" s="659"/>
      <c r="Q667" s="659"/>
    </row>
    <row r="668" spans="1:17">
      <c r="A668" s="659"/>
      <c r="B668" s="659"/>
      <c r="C668" s="659"/>
      <c r="D668" s="659"/>
      <c r="E668" s="659"/>
      <c r="F668" s="659"/>
      <c r="G668" s="659"/>
      <c r="H668" s="659"/>
      <c r="I668" s="659"/>
      <c r="J668" s="659"/>
      <c r="K668" s="659"/>
      <c r="L668" s="659"/>
      <c r="M668" s="659"/>
      <c r="N668" s="659"/>
      <c r="O668" s="659"/>
      <c r="P668" s="659"/>
      <c r="Q668" s="659"/>
    </row>
    <row r="669" spans="1:17">
      <c r="A669" s="659"/>
      <c r="B669" s="659"/>
      <c r="C669" s="659"/>
      <c r="D669" s="659"/>
      <c r="E669" s="659"/>
      <c r="F669" s="659"/>
      <c r="G669" s="659"/>
      <c r="H669" s="659"/>
      <c r="I669" s="659"/>
      <c r="J669" s="659"/>
      <c r="K669" s="659"/>
      <c r="L669" s="659"/>
      <c r="M669" s="659"/>
      <c r="N669" s="659"/>
      <c r="O669" s="659"/>
      <c r="P669" s="659"/>
      <c r="Q669" s="659"/>
    </row>
    <row r="670" spans="1:17">
      <c r="A670" s="659"/>
      <c r="B670" s="659"/>
      <c r="C670" s="659"/>
      <c r="D670" s="659"/>
      <c r="E670" s="659"/>
      <c r="F670" s="659"/>
      <c r="G670" s="659"/>
      <c r="H670" s="659"/>
      <c r="I670" s="659"/>
      <c r="J670" s="659"/>
      <c r="K670" s="659"/>
      <c r="L670" s="659"/>
      <c r="M670" s="659"/>
      <c r="N670" s="659"/>
      <c r="O670" s="659"/>
      <c r="P670" s="659"/>
      <c r="Q670" s="659"/>
    </row>
    <row r="671" spans="1:17">
      <c r="A671" s="659"/>
      <c r="B671" s="659"/>
      <c r="C671" s="659"/>
      <c r="D671" s="659"/>
      <c r="E671" s="659"/>
      <c r="F671" s="659"/>
      <c r="G671" s="659"/>
      <c r="H671" s="659"/>
      <c r="I671" s="659"/>
      <c r="J671" s="659"/>
      <c r="K671" s="659"/>
      <c r="L671" s="659"/>
      <c r="M671" s="659"/>
      <c r="N671" s="659"/>
      <c r="O671" s="659"/>
      <c r="P671" s="659"/>
      <c r="Q671" s="659"/>
    </row>
    <row r="672" spans="1:17">
      <c r="A672" s="659"/>
      <c r="B672" s="659"/>
      <c r="C672" s="659"/>
      <c r="D672" s="659"/>
      <c r="E672" s="659"/>
      <c r="F672" s="659"/>
      <c r="G672" s="659"/>
      <c r="H672" s="659"/>
      <c r="I672" s="659"/>
      <c r="J672" s="659"/>
      <c r="K672" s="659"/>
      <c r="L672" s="659"/>
      <c r="M672" s="659"/>
      <c r="N672" s="659"/>
      <c r="O672" s="659"/>
      <c r="P672" s="659"/>
      <c r="Q672" s="659"/>
    </row>
    <row r="673" spans="1:17">
      <c r="A673" s="659"/>
      <c r="B673" s="659"/>
      <c r="C673" s="659"/>
      <c r="D673" s="659"/>
      <c r="E673" s="659"/>
      <c r="F673" s="659"/>
      <c r="G673" s="659"/>
      <c r="H673" s="659"/>
      <c r="I673" s="659"/>
      <c r="J673" s="659"/>
      <c r="K673" s="659"/>
      <c r="L673" s="659"/>
      <c r="M673" s="659"/>
      <c r="N673" s="659"/>
      <c r="O673" s="659"/>
      <c r="P673" s="659"/>
      <c r="Q673" s="659"/>
    </row>
    <row r="674" spans="1:17">
      <c r="A674" s="659"/>
      <c r="B674" s="659"/>
      <c r="C674" s="659"/>
      <c r="D674" s="659"/>
      <c r="E674" s="659"/>
      <c r="F674" s="659"/>
      <c r="G674" s="659"/>
      <c r="H674" s="659"/>
      <c r="I674" s="659"/>
      <c r="J674" s="659"/>
      <c r="K674" s="659"/>
      <c r="L674" s="659"/>
      <c r="M674" s="659"/>
      <c r="N674" s="659"/>
      <c r="O674" s="659"/>
      <c r="P674" s="659"/>
      <c r="Q674" s="659"/>
    </row>
    <row r="675" spans="1:17">
      <c r="A675" s="659"/>
      <c r="B675" s="659"/>
      <c r="C675" s="659"/>
      <c r="D675" s="659"/>
      <c r="E675" s="659"/>
      <c r="F675" s="659"/>
      <c r="G675" s="659"/>
      <c r="H675" s="659"/>
      <c r="I675" s="659"/>
      <c r="J675" s="659"/>
      <c r="K675" s="659"/>
      <c r="L675" s="659"/>
      <c r="M675" s="659"/>
      <c r="N675" s="659"/>
      <c r="O675" s="659"/>
      <c r="P675" s="659"/>
      <c r="Q675" s="659"/>
    </row>
    <row r="676" spans="1:17">
      <c r="A676" s="659"/>
      <c r="B676" s="659"/>
      <c r="C676" s="659"/>
      <c r="D676" s="659"/>
      <c r="E676" s="659"/>
      <c r="F676" s="659"/>
      <c r="G676" s="659"/>
      <c r="H676" s="659"/>
      <c r="I676" s="659"/>
      <c r="J676" s="659"/>
      <c r="K676" s="659"/>
      <c r="L676" s="659"/>
      <c r="M676" s="659"/>
      <c r="N676" s="659"/>
      <c r="O676" s="659"/>
      <c r="P676" s="659"/>
      <c r="Q676" s="659"/>
    </row>
    <row r="677" spans="1:17">
      <c r="A677" s="659"/>
      <c r="B677" s="659"/>
      <c r="C677" s="659"/>
      <c r="D677" s="659"/>
      <c r="E677" s="659"/>
      <c r="F677" s="659"/>
      <c r="G677" s="659"/>
      <c r="H677" s="659"/>
      <c r="I677" s="659"/>
      <c r="J677" s="659"/>
      <c r="K677" s="659"/>
      <c r="L677" s="659"/>
      <c r="M677" s="659"/>
      <c r="N677" s="659"/>
      <c r="O677" s="659"/>
      <c r="P677" s="659"/>
      <c r="Q677" s="659"/>
    </row>
    <row r="678" spans="1:17">
      <c r="A678" s="659"/>
      <c r="B678" s="659"/>
      <c r="C678" s="659"/>
      <c r="D678" s="659"/>
      <c r="E678" s="659"/>
      <c r="F678" s="659"/>
      <c r="G678" s="659"/>
      <c r="H678" s="659"/>
      <c r="I678" s="659"/>
      <c r="J678" s="659"/>
      <c r="K678" s="659"/>
      <c r="L678" s="659"/>
      <c r="M678" s="659"/>
      <c r="N678" s="659"/>
      <c r="O678" s="659"/>
      <c r="P678" s="659"/>
      <c r="Q678" s="659"/>
    </row>
    <row r="679" spans="1:17">
      <c r="A679" s="659"/>
      <c r="B679" s="659"/>
      <c r="C679" s="659"/>
      <c r="D679" s="659"/>
      <c r="E679" s="659"/>
      <c r="F679" s="659"/>
      <c r="G679" s="659"/>
      <c r="H679" s="659"/>
      <c r="I679" s="659"/>
      <c r="J679" s="659"/>
      <c r="K679" s="659"/>
      <c r="L679" s="659"/>
      <c r="M679" s="659"/>
      <c r="N679" s="659"/>
      <c r="O679" s="659"/>
      <c r="P679" s="659"/>
      <c r="Q679" s="659"/>
    </row>
    <row r="680" spans="1:17">
      <c r="A680" s="659"/>
      <c r="B680" s="659"/>
      <c r="C680" s="659"/>
      <c r="D680" s="659"/>
      <c r="E680" s="659"/>
      <c r="F680" s="659"/>
      <c r="G680" s="659"/>
      <c r="H680" s="659"/>
      <c r="I680" s="659"/>
      <c r="J680" s="659"/>
      <c r="K680" s="659"/>
      <c r="L680" s="659"/>
      <c r="M680" s="659"/>
      <c r="N680" s="659"/>
      <c r="O680" s="659"/>
      <c r="P680" s="659"/>
      <c r="Q680" s="659"/>
    </row>
    <row r="681" spans="1:17">
      <c r="A681" s="659"/>
      <c r="B681" s="659"/>
      <c r="C681" s="659"/>
      <c r="D681" s="659"/>
      <c r="E681" s="659"/>
      <c r="F681" s="659"/>
      <c r="G681" s="659"/>
      <c r="H681" s="659"/>
      <c r="I681" s="659"/>
      <c r="J681" s="659"/>
      <c r="K681" s="659"/>
      <c r="L681" s="659"/>
      <c r="M681" s="659"/>
      <c r="N681" s="659"/>
      <c r="O681" s="659"/>
      <c r="P681" s="659"/>
      <c r="Q681" s="659"/>
    </row>
    <row r="682" spans="1:17">
      <c r="A682" s="659"/>
      <c r="B682" s="659"/>
      <c r="C682" s="659"/>
      <c r="D682" s="659"/>
      <c r="E682" s="659"/>
      <c r="F682" s="659"/>
      <c r="G682" s="659"/>
      <c r="H682" s="659"/>
      <c r="I682" s="659"/>
      <c r="J682" s="659"/>
      <c r="K682" s="659"/>
      <c r="L682" s="659"/>
      <c r="M682" s="659"/>
      <c r="N682" s="659"/>
      <c r="O682" s="659"/>
      <c r="P682" s="659"/>
      <c r="Q682" s="659"/>
    </row>
    <row r="683" spans="1:17">
      <c r="A683" s="659"/>
      <c r="B683" s="659"/>
      <c r="C683" s="659"/>
      <c r="D683" s="659"/>
      <c r="E683" s="659"/>
      <c r="F683" s="659"/>
      <c r="G683" s="659"/>
      <c r="H683" s="659"/>
      <c r="I683" s="659"/>
      <c r="J683" s="659"/>
      <c r="K683" s="659"/>
      <c r="L683" s="659"/>
      <c r="M683" s="659"/>
      <c r="N683" s="659"/>
      <c r="O683" s="659"/>
      <c r="P683" s="659"/>
      <c r="Q683" s="659"/>
    </row>
    <row r="684" spans="1:17">
      <c r="A684" s="659"/>
      <c r="B684" s="659"/>
      <c r="C684" s="659"/>
      <c r="D684" s="659"/>
      <c r="E684" s="659"/>
      <c r="F684" s="659"/>
      <c r="G684" s="659"/>
      <c r="H684" s="659"/>
      <c r="I684" s="659"/>
      <c r="J684" s="659"/>
      <c r="K684" s="659"/>
      <c r="L684" s="659"/>
      <c r="M684" s="659"/>
      <c r="N684" s="659"/>
      <c r="O684" s="659"/>
      <c r="P684" s="659"/>
      <c r="Q684" s="659"/>
    </row>
    <row r="685" spans="1:17">
      <c r="A685" s="659"/>
      <c r="B685" s="659"/>
      <c r="C685" s="659"/>
      <c r="D685" s="659"/>
      <c r="E685" s="659"/>
      <c r="F685" s="659"/>
      <c r="G685" s="659"/>
      <c r="H685" s="659"/>
      <c r="I685" s="659"/>
      <c r="J685" s="659"/>
      <c r="K685" s="659"/>
      <c r="L685" s="659"/>
      <c r="M685" s="659"/>
      <c r="N685" s="659"/>
      <c r="O685" s="659"/>
      <c r="P685" s="659"/>
      <c r="Q685" s="659"/>
    </row>
    <row r="686" spans="1:17">
      <c r="A686" s="659"/>
      <c r="B686" s="659"/>
      <c r="C686" s="659"/>
      <c r="D686" s="659"/>
      <c r="E686" s="659"/>
      <c r="F686" s="659"/>
      <c r="G686" s="659"/>
      <c r="H686" s="659"/>
      <c r="I686" s="659"/>
      <c r="J686" s="659"/>
      <c r="K686" s="659"/>
      <c r="L686" s="659"/>
      <c r="M686" s="659"/>
      <c r="N686" s="659"/>
      <c r="O686" s="659"/>
      <c r="P686" s="659"/>
      <c r="Q686" s="659"/>
    </row>
    <row r="687" spans="1:17">
      <c r="A687" s="659"/>
      <c r="B687" s="659"/>
      <c r="C687" s="659"/>
      <c r="D687" s="659"/>
      <c r="E687" s="659"/>
      <c r="F687" s="659"/>
      <c r="G687" s="659"/>
      <c r="H687" s="659"/>
      <c r="I687" s="659"/>
      <c r="J687" s="659"/>
      <c r="K687" s="659"/>
      <c r="L687" s="659"/>
      <c r="M687" s="659"/>
      <c r="N687" s="659"/>
      <c r="O687" s="659"/>
      <c r="P687" s="659"/>
      <c r="Q687" s="659"/>
    </row>
    <row r="688" spans="1:17">
      <c r="A688" s="659"/>
      <c r="B688" s="659"/>
      <c r="C688" s="659"/>
      <c r="D688" s="659"/>
      <c r="E688" s="659"/>
      <c r="F688" s="659"/>
      <c r="G688" s="659"/>
      <c r="H688" s="659"/>
      <c r="I688" s="659"/>
      <c r="J688" s="659"/>
      <c r="K688" s="659"/>
      <c r="L688" s="659"/>
      <c r="M688" s="659"/>
      <c r="N688" s="659"/>
      <c r="O688" s="659"/>
      <c r="P688" s="659"/>
      <c r="Q688" s="659"/>
    </row>
    <row r="689" spans="1:17">
      <c r="A689" s="659"/>
      <c r="B689" s="659"/>
      <c r="C689" s="659"/>
      <c r="D689" s="659"/>
      <c r="E689" s="659"/>
      <c r="F689" s="659"/>
      <c r="G689" s="659"/>
      <c r="H689" s="659"/>
      <c r="I689" s="659"/>
      <c r="J689" s="659"/>
      <c r="K689" s="659"/>
      <c r="L689" s="659"/>
      <c r="M689" s="659"/>
      <c r="N689" s="659"/>
      <c r="O689" s="659"/>
      <c r="P689" s="659"/>
      <c r="Q689" s="659"/>
    </row>
    <row r="690" spans="1:17">
      <c r="A690" s="659"/>
      <c r="B690" s="659"/>
      <c r="C690" s="659"/>
      <c r="D690" s="659"/>
      <c r="E690" s="659"/>
      <c r="F690" s="659"/>
      <c r="G690" s="659"/>
      <c r="H690" s="659"/>
      <c r="I690" s="659"/>
      <c r="J690" s="659"/>
      <c r="K690" s="659"/>
      <c r="L690" s="659"/>
      <c r="M690" s="659"/>
      <c r="N690" s="659"/>
      <c r="O690" s="659"/>
      <c r="P690" s="659"/>
      <c r="Q690" s="659"/>
    </row>
    <row r="691" spans="1:17">
      <c r="A691" s="659"/>
      <c r="B691" s="659"/>
      <c r="C691" s="659"/>
      <c r="D691" s="659"/>
      <c r="E691" s="659"/>
      <c r="F691" s="659"/>
      <c r="G691" s="659"/>
      <c r="H691" s="659"/>
      <c r="I691" s="659"/>
      <c r="J691" s="659"/>
      <c r="K691" s="659"/>
      <c r="L691" s="659"/>
      <c r="M691" s="659"/>
      <c r="N691" s="659"/>
      <c r="O691" s="659"/>
      <c r="P691" s="659"/>
      <c r="Q691" s="659"/>
    </row>
    <row r="692" spans="1:17">
      <c r="A692" s="659"/>
      <c r="B692" s="659"/>
      <c r="C692" s="659"/>
      <c r="D692" s="659"/>
      <c r="E692" s="659"/>
      <c r="F692" s="659"/>
      <c r="G692" s="659"/>
      <c r="H692" s="659"/>
      <c r="I692" s="659"/>
      <c r="J692" s="659"/>
      <c r="K692" s="659"/>
      <c r="L692" s="659"/>
      <c r="M692" s="659"/>
      <c r="N692" s="659"/>
      <c r="O692" s="659"/>
      <c r="P692" s="659"/>
      <c r="Q692" s="659"/>
    </row>
    <row r="693" spans="1:17">
      <c r="A693" s="659"/>
      <c r="B693" s="659"/>
      <c r="C693" s="659"/>
      <c r="D693" s="659"/>
      <c r="E693" s="659"/>
      <c r="F693" s="659"/>
      <c r="G693" s="659"/>
      <c r="H693" s="659"/>
      <c r="I693" s="659"/>
      <c r="J693" s="659"/>
      <c r="K693" s="659"/>
      <c r="L693" s="659"/>
      <c r="M693" s="659"/>
      <c r="N693" s="659"/>
      <c r="O693" s="659"/>
      <c r="P693" s="659"/>
      <c r="Q693" s="659"/>
    </row>
    <row r="694" spans="1:17">
      <c r="A694" s="659"/>
      <c r="B694" s="659"/>
      <c r="C694" s="659"/>
      <c r="D694" s="659"/>
      <c r="E694" s="659"/>
      <c r="F694" s="659"/>
      <c r="G694" s="659"/>
      <c r="H694" s="659"/>
      <c r="I694" s="659"/>
      <c r="J694" s="659"/>
      <c r="K694" s="659"/>
      <c r="L694" s="659"/>
      <c r="M694" s="659"/>
      <c r="N694" s="659"/>
      <c r="O694" s="659"/>
      <c r="P694" s="659"/>
      <c r="Q694" s="659"/>
    </row>
    <row r="695" spans="1:17">
      <c r="A695" s="659"/>
      <c r="B695" s="659"/>
      <c r="C695" s="659"/>
      <c r="D695" s="659"/>
      <c r="E695" s="659"/>
      <c r="F695" s="659"/>
      <c r="G695" s="659"/>
      <c r="H695" s="659"/>
      <c r="I695" s="659"/>
      <c r="J695" s="659"/>
      <c r="K695" s="659"/>
      <c r="L695" s="659"/>
      <c r="M695" s="659"/>
      <c r="N695" s="659"/>
      <c r="O695" s="659"/>
      <c r="P695" s="659"/>
      <c r="Q695" s="659"/>
    </row>
    <row r="696" spans="1:17">
      <c r="A696" s="659"/>
      <c r="B696" s="659"/>
      <c r="C696" s="659"/>
      <c r="D696" s="659"/>
      <c r="E696" s="659"/>
      <c r="F696" s="659"/>
      <c r="G696" s="659"/>
      <c r="H696" s="659"/>
      <c r="I696" s="659"/>
      <c r="J696" s="659"/>
      <c r="K696" s="659"/>
      <c r="L696" s="659"/>
      <c r="M696" s="659"/>
      <c r="N696" s="659"/>
      <c r="O696" s="659"/>
      <c r="P696" s="659"/>
      <c r="Q696" s="659"/>
    </row>
    <row r="697" spans="1:17">
      <c r="A697" s="659"/>
      <c r="B697" s="659"/>
      <c r="C697" s="659"/>
      <c r="D697" s="659"/>
      <c r="E697" s="659"/>
      <c r="F697" s="659"/>
      <c r="G697" s="659"/>
      <c r="H697" s="659"/>
      <c r="I697" s="659"/>
      <c r="J697" s="659"/>
      <c r="K697" s="659"/>
      <c r="L697" s="659"/>
      <c r="M697" s="659"/>
      <c r="N697" s="659"/>
      <c r="O697" s="659"/>
      <c r="P697" s="659"/>
      <c r="Q697" s="659"/>
    </row>
    <row r="698" spans="1:17">
      <c r="A698" s="659"/>
      <c r="B698" s="659"/>
      <c r="C698" s="659"/>
      <c r="D698" s="659"/>
      <c r="E698" s="659"/>
      <c r="F698" s="659"/>
      <c r="G698" s="659"/>
      <c r="H698" s="659"/>
      <c r="I698" s="659"/>
      <c r="J698" s="659"/>
      <c r="K698" s="659"/>
      <c r="L698" s="659"/>
      <c r="M698" s="659"/>
      <c r="N698" s="659"/>
      <c r="O698" s="659"/>
      <c r="P698" s="659"/>
      <c r="Q698" s="659"/>
    </row>
    <row r="699" spans="1:17">
      <c r="A699" s="659"/>
      <c r="B699" s="659"/>
      <c r="C699" s="659"/>
      <c r="D699" s="659"/>
      <c r="E699" s="659"/>
      <c r="F699" s="659"/>
      <c r="G699" s="659"/>
      <c r="H699" s="659"/>
      <c r="I699" s="659"/>
      <c r="J699" s="659"/>
      <c r="K699" s="659"/>
      <c r="L699" s="659"/>
      <c r="M699" s="659"/>
      <c r="N699" s="659"/>
      <c r="O699" s="659"/>
      <c r="P699" s="659"/>
      <c r="Q699" s="659"/>
    </row>
    <row r="700" spans="1:17">
      <c r="A700" s="659"/>
      <c r="B700" s="659"/>
      <c r="C700" s="659"/>
      <c r="D700" s="659"/>
      <c r="E700" s="659"/>
      <c r="F700" s="659"/>
      <c r="G700" s="659"/>
      <c r="H700" s="659"/>
      <c r="I700" s="659"/>
      <c r="J700" s="659"/>
      <c r="K700" s="659"/>
      <c r="L700" s="659"/>
      <c r="M700" s="659"/>
      <c r="N700" s="659"/>
      <c r="O700" s="659"/>
      <c r="P700" s="659"/>
      <c r="Q700" s="659"/>
    </row>
    <row r="701" spans="1:17">
      <c r="A701" s="659"/>
      <c r="B701" s="659"/>
      <c r="C701" s="659"/>
      <c r="D701" s="659"/>
      <c r="E701" s="659"/>
      <c r="F701" s="659"/>
      <c r="G701" s="659"/>
      <c r="H701" s="659"/>
      <c r="I701" s="659"/>
      <c r="J701" s="659"/>
      <c r="K701" s="659"/>
      <c r="L701" s="659"/>
      <c r="M701" s="659"/>
      <c r="N701" s="659"/>
      <c r="O701" s="659"/>
      <c r="P701" s="659"/>
      <c r="Q701" s="659"/>
    </row>
    <row r="702" spans="1:17">
      <c r="A702" s="659"/>
      <c r="B702" s="659"/>
      <c r="C702" s="659"/>
      <c r="D702" s="659"/>
      <c r="E702" s="659"/>
      <c r="F702" s="659"/>
      <c r="G702" s="659"/>
      <c r="H702" s="659"/>
      <c r="I702" s="659"/>
      <c r="J702" s="659"/>
      <c r="K702" s="659"/>
      <c r="L702" s="659"/>
      <c r="M702" s="659"/>
      <c r="N702" s="659"/>
      <c r="O702" s="659"/>
      <c r="P702" s="659"/>
      <c r="Q702" s="659"/>
    </row>
    <row r="703" spans="1:17">
      <c r="A703" s="659"/>
      <c r="B703" s="659"/>
      <c r="C703" s="659"/>
      <c r="D703" s="659"/>
      <c r="E703" s="659"/>
      <c r="F703" s="659"/>
      <c r="G703" s="659"/>
      <c r="H703" s="659"/>
      <c r="I703" s="659"/>
      <c r="J703" s="659"/>
      <c r="K703" s="659"/>
      <c r="L703" s="659"/>
      <c r="M703" s="659"/>
      <c r="N703" s="659"/>
      <c r="O703" s="659"/>
      <c r="P703" s="659"/>
      <c r="Q703" s="659"/>
    </row>
    <row r="704" spans="1:17">
      <c r="A704" s="659"/>
      <c r="B704" s="659"/>
      <c r="C704" s="659"/>
      <c r="D704" s="659"/>
      <c r="E704" s="659"/>
      <c r="F704" s="659"/>
      <c r="G704" s="659"/>
      <c r="H704" s="659"/>
      <c r="I704" s="659"/>
      <c r="J704" s="659"/>
      <c r="K704" s="659"/>
      <c r="L704" s="659"/>
      <c r="M704" s="659"/>
      <c r="N704" s="659"/>
      <c r="O704" s="659"/>
      <c r="P704" s="659"/>
      <c r="Q704" s="659"/>
    </row>
    <row r="705" spans="1:17">
      <c r="A705" s="659"/>
      <c r="B705" s="659"/>
      <c r="C705" s="659"/>
      <c r="D705" s="659"/>
      <c r="E705" s="659"/>
      <c r="F705" s="659"/>
      <c r="G705" s="659"/>
      <c r="H705" s="659"/>
      <c r="I705" s="659"/>
      <c r="J705" s="659"/>
      <c r="K705" s="659"/>
      <c r="L705" s="659"/>
      <c r="M705" s="659"/>
      <c r="N705" s="659"/>
      <c r="O705" s="659"/>
      <c r="P705" s="659"/>
      <c r="Q705" s="659"/>
    </row>
    <row r="706" spans="1:17">
      <c r="A706" s="659"/>
      <c r="B706" s="659"/>
      <c r="C706" s="659"/>
      <c r="D706" s="659"/>
      <c r="E706" s="659"/>
      <c r="F706" s="659"/>
      <c r="G706" s="659"/>
      <c r="H706" s="659"/>
      <c r="I706" s="659"/>
      <c r="J706" s="659"/>
      <c r="K706" s="659"/>
      <c r="L706" s="659"/>
      <c r="M706" s="659"/>
      <c r="N706" s="659"/>
      <c r="O706" s="659"/>
      <c r="P706" s="659"/>
      <c r="Q706" s="659"/>
    </row>
    <row r="707" spans="1:17">
      <c r="A707" s="659"/>
      <c r="B707" s="659"/>
      <c r="C707" s="659"/>
      <c r="D707" s="659"/>
      <c r="E707" s="659"/>
      <c r="F707" s="659"/>
      <c r="G707" s="659"/>
      <c r="H707" s="659"/>
      <c r="I707" s="659"/>
      <c r="J707" s="659"/>
      <c r="K707" s="659"/>
      <c r="L707" s="659"/>
      <c r="M707" s="659"/>
      <c r="N707" s="659"/>
      <c r="O707" s="659"/>
      <c r="P707" s="659"/>
      <c r="Q707" s="659"/>
    </row>
    <row r="708" spans="1:17">
      <c r="A708" s="659"/>
      <c r="B708" s="659"/>
      <c r="C708" s="659"/>
      <c r="D708" s="659"/>
      <c r="E708" s="659"/>
      <c r="F708" s="659"/>
      <c r="G708" s="659"/>
      <c r="H708" s="659"/>
      <c r="I708" s="659"/>
      <c r="J708" s="659"/>
      <c r="K708" s="659"/>
      <c r="L708" s="659"/>
      <c r="M708" s="659"/>
      <c r="N708" s="659"/>
      <c r="O708" s="659"/>
      <c r="P708" s="659"/>
      <c r="Q708" s="659"/>
    </row>
    <row r="709" spans="1:17">
      <c r="A709" s="659"/>
      <c r="B709" s="659"/>
      <c r="C709" s="659"/>
      <c r="D709" s="659"/>
      <c r="E709" s="659"/>
      <c r="F709" s="659"/>
      <c r="G709" s="659"/>
      <c r="H709" s="659"/>
      <c r="I709" s="659"/>
      <c r="J709" s="659"/>
      <c r="K709" s="659"/>
      <c r="L709" s="659"/>
      <c r="M709" s="659"/>
      <c r="N709" s="659"/>
      <c r="O709" s="659"/>
      <c r="P709" s="659"/>
      <c r="Q709" s="659"/>
    </row>
    <row r="710" spans="1:17">
      <c r="A710" s="659"/>
      <c r="B710" s="659"/>
      <c r="C710" s="659"/>
      <c r="D710" s="659"/>
      <c r="E710" s="659"/>
      <c r="F710" s="659"/>
      <c r="G710" s="659"/>
      <c r="H710" s="659"/>
      <c r="I710" s="659"/>
      <c r="J710" s="659"/>
      <c r="K710" s="659"/>
      <c r="L710" s="659"/>
      <c r="M710" s="659"/>
      <c r="N710" s="659"/>
      <c r="O710" s="659"/>
      <c r="P710" s="659"/>
      <c r="Q710" s="659"/>
    </row>
    <row r="711" spans="1:17">
      <c r="A711" s="659"/>
      <c r="B711" s="659"/>
      <c r="C711" s="659"/>
      <c r="D711" s="659"/>
      <c r="E711" s="659"/>
      <c r="F711" s="659"/>
      <c r="G711" s="659"/>
      <c r="H711" s="659"/>
      <c r="I711" s="659"/>
      <c r="J711" s="659"/>
      <c r="K711" s="659"/>
      <c r="L711" s="659"/>
      <c r="M711" s="659"/>
      <c r="N711" s="659"/>
      <c r="O711" s="659"/>
      <c r="P711" s="659"/>
      <c r="Q711" s="659"/>
    </row>
    <row r="712" spans="1:17">
      <c r="A712" s="659"/>
      <c r="B712" s="659"/>
      <c r="C712" s="659"/>
      <c r="D712" s="659"/>
      <c r="E712" s="659"/>
      <c r="F712" s="659"/>
      <c r="G712" s="659"/>
      <c r="H712" s="659"/>
      <c r="I712" s="659"/>
      <c r="J712" s="659"/>
      <c r="K712" s="659"/>
      <c r="L712" s="659"/>
      <c r="M712" s="659"/>
      <c r="N712" s="659"/>
      <c r="O712" s="659"/>
      <c r="P712" s="659"/>
      <c r="Q712" s="659"/>
    </row>
    <row r="713" spans="1:17">
      <c r="A713" s="659"/>
      <c r="B713" s="659"/>
      <c r="C713" s="659"/>
      <c r="D713" s="659"/>
      <c r="E713" s="659"/>
      <c r="F713" s="659"/>
      <c r="G713" s="659"/>
      <c r="H713" s="659"/>
      <c r="I713" s="659"/>
      <c r="J713" s="659"/>
      <c r="K713" s="659"/>
      <c r="L713" s="659"/>
      <c r="M713" s="659"/>
      <c r="N713" s="659"/>
      <c r="O713" s="659"/>
      <c r="P713" s="659"/>
      <c r="Q713" s="659"/>
    </row>
    <row r="714" spans="1:17">
      <c r="A714" s="659"/>
      <c r="B714" s="659"/>
      <c r="C714" s="659"/>
      <c r="D714" s="659"/>
      <c r="E714" s="659"/>
      <c r="F714" s="659"/>
      <c r="G714" s="659"/>
      <c r="H714" s="659"/>
      <c r="I714" s="659"/>
      <c r="J714" s="659"/>
      <c r="K714" s="659"/>
      <c r="L714" s="659"/>
      <c r="M714" s="659"/>
      <c r="N714" s="659"/>
      <c r="O714" s="659"/>
      <c r="P714" s="659"/>
      <c r="Q714" s="659"/>
    </row>
    <row r="715" spans="1:17">
      <c r="A715" s="659"/>
      <c r="B715" s="659"/>
      <c r="C715" s="659"/>
      <c r="D715" s="659"/>
      <c r="E715" s="659"/>
      <c r="F715" s="659"/>
      <c r="G715" s="659"/>
      <c r="H715" s="659"/>
      <c r="I715" s="659"/>
      <c r="J715" s="659"/>
      <c r="K715" s="659"/>
      <c r="L715" s="659"/>
      <c r="M715" s="659"/>
      <c r="N715" s="659"/>
      <c r="O715" s="659"/>
      <c r="P715" s="659"/>
      <c r="Q715" s="659"/>
    </row>
    <row r="716" spans="1:17">
      <c r="A716" s="659"/>
      <c r="B716" s="659"/>
      <c r="C716" s="659"/>
      <c r="D716" s="659"/>
      <c r="E716" s="659"/>
      <c r="F716" s="659"/>
      <c r="G716" s="659"/>
      <c r="H716" s="659"/>
      <c r="I716" s="659"/>
      <c r="J716" s="659"/>
      <c r="K716" s="659"/>
      <c r="L716" s="659"/>
      <c r="M716" s="659"/>
      <c r="N716" s="659"/>
      <c r="O716" s="659"/>
      <c r="P716" s="659"/>
      <c r="Q716" s="659"/>
    </row>
    <row r="717" spans="1:17">
      <c r="A717" s="659"/>
      <c r="B717" s="659"/>
      <c r="C717" s="659"/>
      <c r="D717" s="659"/>
      <c r="E717" s="659"/>
      <c r="F717" s="659"/>
      <c r="G717" s="659"/>
      <c r="H717" s="659"/>
      <c r="I717" s="659"/>
      <c r="J717" s="659"/>
      <c r="K717" s="659"/>
      <c r="L717" s="659"/>
      <c r="M717" s="659"/>
      <c r="N717" s="659"/>
      <c r="O717" s="659"/>
      <c r="P717" s="659"/>
      <c r="Q717" s="659"/>
    </row>
    <row r="718" spans="1:17">
      <c r="A718" s="659"/>
      <c r="B718" s="659"/>
      <c r="C718" s="659"/>
      <c r="D718" s="659"/>
      <c r="E718" s="659"/>
      <c r="F718" s="659"/>
      <c r="G718" s="659"/>
      <c r="H718" s="659"/>
      <c r="I718" s="659"/>
      <c r="J718" s="659"/>
      <c r="K718" s="659"/>
      <c r="L718" s="659"/>
      <c r="M718" s="659"/>
      <c r="N718" s="659"/>
      <c r="O718" s="659"/>
      <c r="P718" s="659"/>
      <c r="Q718" s="659"/>
    </row>
    <row r="719" spans="1:17">
      <c r="A719" s="659"/>
      <c r="B719" s="659"/>
      <c r="C719" s="659"/>
      <c r="D719" s="659"/>
      <c r="E719" s="659"/>
      <c r="F719" s="659"/>
      <c r="G719" s="659"/>
      <c r="H719" s="659"/>
      <c r="I719" s="659"/>
      <c r="J719" s="659"/>
      <c r="K719" s="659"/>
      <c r="L719" s="659"/>
      <c r="M719" s="659"/>
      <c r="N719" s="659"/>
      <c r="O719" s="659"/>
      <c r="P719" s="659"/>
      <c r="Q719" s="659"/>
    </row>
    <row r="720" spans="1:17">
      <c r="A720" s="659"/>
      <c r="B720" s="659"/>
      <c r="C720" s="659"/>
      <c r="D720" s="659"/>
      <c r="E720" s="659"/>
      <c r="F720" s="659"/>
      <c r="G720" s="659"/>
      <c r="H720" s="659"/>
      <c r="I720" s="659"/>
      <c r="J720" s="659"/>
      <c r="K720" s="659"/>
      <c r="L720" s="659"/>
      <c r="M720" s="659"/>
      <c r="N720" s="659"/>
      <c r="O720" s="659"/>
      <c r="P720" s="659"/>
      <c r="Q720" s="659"/>
    </row>
    <row r="721" spans="1:17">
      <c r="A721" s="659"/>
      <c r="B721" s="659"/>
      <c r="C721" s="659"/>
      <c r="D721" s="659"/>
      <c r="E721" s="659"/>
      <c r="F721" s="659"/>
      <c r="G721" s="659"/>
      <c r="H721" s="659"/>
      <c r="I721" s="659"/>
      <c r="J721" s="659"/>
      <c r="K721" s="659"/>
      <c r="L721" s="659"/>
      <c r="M721" s="659"/>
      <c r="N721" s="659"/>
      <c r="O721" s="659"/>
      <c r="P721" s="659"/>
      <c r="Q721" s="659"/>
    </row>
    <row r="722" spans="1:17">
      <c r="A722" s="659"/>
      <c r="B722" s="659"/>
      <c r="C722" s="659"/>
      <c r="D722" s="659"/>
      <c r="E722" s="659"/>
      <c r="F722" s="659"/>
      <c r="G722" s="659"/>
      <c r="H722" s="659"/>
      <c r="I722" s="659"/>
      <c r="J722" s="659"/>
      <c r="K722" s="659"/>
      <c r="L722" s="659"/>
      <c r="M722" s="659"/>
      <c r="N722" s="659"/>
      <c r="O722" s="659"/>
      <c r="P722" s="659"/>
      <c r="Q722" s="659"/>
    </row>
    <row r="723" spans="1:17">
      <c r="A723" s="659"/>
      <c r="B723" s="659"/>
      <c r="C723" s="659"/>
      <c r="D723" s="659"/>
      <c r="E723" s="659"/>
      <c r="F723" s="659"/>
      <c r="G723" s="659"/>
      <c r="H723" s="659"/>
      <c r="I723" s="659"/>
      <c r="J723" s="659"/>
      <c r="K723" s="659"/>
      <c r="L723" s="659"/>
      <c r="M723" s="659"/>
      <c r="N723" s="659"/>
      <c r="O723" s="659"/>
      <c r="P723" s="659"/>
      <c r="Q723" s="659"/>
    </row>
    <row r="724" spans="1:17">
      <c r="A724" s="659"/>
      <c r="B724" s="659"/>
      <c r="C724" s="659"/>
      <c r="D724" s="659"/>
      <c r="E724" s="659"/>
      <c r="F724" s="659"/>
      <c r="G724" s="659"/>
      <c r="H724" s="659"/>
      <c r="I724" s="659"/>
      <c r="J724" s="659"/>
      <c r="K724" s="659"/>
      <c r="L724" s="659"/>
      <c r="M724" s="659"/>
      <c r="N724" s="659"/>
      <c r="O724" s="659"/>
      <c r="P724" s="659"/>
      <c r="Q724" s="659"/>
    </row>
    <row r="725" spans="1:17">
      <c r="A725" s="659"/>
      <c r="B725" s="659"/>
      <c r="C725" s="659"/>
      <c r="D725" s="659"/>
      <c r="E725" s="659"/>
      <c r="F725" s="659"/>
      <c r="G725" s="659"/>
      <c r="H725" s="659"/>
      <c r="I725" s="659"/>
      <c r="J725" s="659"/>
      <c r="K725" s="659"/>
      <c r="L725" s="659"/>
      <c r="M725" s="659"/>
      <c r="N725" s="659"/>
      <c r="O725" s="659"/>
      <c r="P725" s="659"/>
      <c r="Q725" s="659"/>
    </row>
    <row r="726" spans="1:17">
      <c r="A726" s="659"/>
      <c r="B726" s="659"/>
      <c r="C726" s="659"/>
      <c r="D726" s="659"/>
      <c r="E726" s="659"/>
      <c r="F726" s="659"/>
      <c r="G726" s="659"/>
      <c r="H726" s="659"/>
      <c r="I726" s="659"/>
      <c r="J726" s="659"/>
      <c r="K726" s="659"/>
      <c r="L726" s="659"/>
      <c r="M726" s="659"/>
      <c r="N726" s="659"/>
      <c r="O726" s="659"/>
      <c r="P726" s="659"/>
      <c r="Q726" s="659"/>
    </row>
    <row r="727" spans="1:17">
      <c r="A727" s="659"/>
      <c r="B727" s="659"/>
      <c r="C727" s="659"/>
      <c r="D727" s="659"/>
      <c r="E727" s="659"/>
      <c r="F727" s="659"/>
      <c r="G727" s="659"/>
      <c r="H727" s="659"/>
      <c r="I727" s="659"/>
      <c r="J727" s="659"/>
      <c r="K727" s="659"/>
      <c r="L727" s="659"/>
      <c r="M727" s="659"/>
      <c r="N727" s="659"/>
      <c r="O727" s="659"/>
      <c r="P727" s="659"/>
      <c r="Q727" s="659"/>
    </row>
    <row r="728" spans="1:17">
      <c r="A728" s="659"/>
      <c r="B728" s="659"/>
      <c r="C728" s="659"/>
      <c r="D728" s="659"/>
      <c r="E728" s="659"/>
      <c r="F728" s="659"/>
      <c r="G728" s="659"/>
      <c r="H728" s="659"/>
      <c r="I728" s="659"/>
      <c r="J728" s="659"/>
      <c r="K728" s="659"/>
      <c r="L728" s="659"/>
      <c r="M728" s="659"/>
      <c r="N728" s="659"/>
      <c r="O728" s="659"/>
      <c r="P728" s="659"/>
      <c r="Q728" s="659"/>
    </row>
    <row r="729" spans="1:17">
      <c r="A729" s="659"/>
      <c r="B729" s="659"/>
      <c r="C729" s="659"/>
      <c r="D729" s="659"/>
      <c r="E729" s="659"/>
      <c r="F729" s="659"/>
      <c r="G729" s="659"/>
      <c r="H729" s="659"/>
      <c r="I729" s="659"/>
      <c r="J729" s="659"/>
      <c r="K729" s="659"/>
      <c r="L729" s="659"/>
      <c r="M729" s="659"/>
      <c r="N729" s="659"/>
      <c r="O729" s="659"/>
      <c r="P729" s="659"/>
      <c r="Q729" s="659"/>
    </row>
    <row r="730" spans="1:17">
      <c r="A730" s="659"/>
      <c r="B730" s="659"/>
      <c r="C730" s="659"/>
      <c r="D730" s="659"/>
      <c r="E730" s="659"/>
      <c r="F730" s="659"/>
      <c r="G730" s="659"/>
      <c r="H730" s="659"/>
      <c r="I730" s="659"/>
      <c r="J730" s="659"/>
      <c r="K730" s="659"/>
      <c r="L730" s="659"/>
      <c r="M730" s="659"/>
      <c r="N730" s="659"/>
      <c r="O730" s="659"/>
      <c r="P730" s="659"/>
      <c r="Q730" s="659"/>
    </row>
    <row r="731" spans="1:17">
      <c r="A731" s="659"/>
      <c r="B731" s="659"/>
      <c r="C731" s="659"/>
      <c r="D731" s="659"/>
      <c r="E731" s="659"/>
      <c r="F731" s="659"/>
      <c r="G731" s="659"/>
      <c r="H731" s="659"/>
      <c r="I731" s="659"/>
      <c r="J731" s="659"/>
      <c r="K731" s="659"/>
      <c r="L731" s="659"/>
      <c r="M731" s="659"/>
      <c r="N731" s="659"/>
      <c r="O731" s="659"/>
      <c r="P731" s="659"/>
      <c r="Q731" s="659"/>
    </row>
    <row r="732" spans="1:17">
      <c r="A732" s="659"/>
      <c r="B732" s="659"/>
      <c r="C732" s="659"/>
      <c r="D732" s="659"/>
      <c r="E732" s="659"/>
      <c r="F732" s="659"/>
      <c r="G732" s="659"/>
      <c r="H732" s="659"/>
      <c r="I732" s="659"/>
      <c r="J732" s="659"/>
      <c r="K732" s="659"/>
      <c r="L732" s="659"/>
      <c r="M732" s="659"/>
      <c r="N732" s="659"/>
      <c r="O732" s="659"/>
      <c r="P732" s="659"/>
      <c r="Q732" s="659"/>
    </row>
    <row r="733" spans="1:17">
      <c r="A733" s="659"/>
      <c r="B733" s="659"/>
      <c r="C733" s="659"/>
      <c r="D733" s="659"/>
      <c r="E733" s="659"/>
      <c r="F733" s="659"/>
      <c r="G733" s="659"/>
      <c r="H733" s="659"/>
      <c r="I733" s="659"/>
      <c r="J733" s="659"/>
      <c r="K733" s="659"/>
      <c r="L733" s="659"/>
      <c r="M733" s="659"/>
      <c r="N733" s="659"/>
      <c r="O733" s="659"/>
      <c r="P733" s="659"/>
      <c r="Q733" s="659"/>
    </row>
    <row r="734" spans="1:17">
      <c r="A734" s="659"/>
      <c r="B734" s="659"/>
      <c r="C734" s="659"/>
      <c r="D734" s="659"/>
      <c r="E734" s="659"/>
      <c r="F734" s="659"/>
      <c r="G734" s="659"/>
      <c r="H734" s="659"/>
      <c r="I734" s="659"/>
      <c r="J734" s="659"/>
      <c r="K734" s="659"/>
      <c r="L734" s="659"/>
      <c r="M734" s="659"/>
      <c r="N734" s="659"/>
      <c r="O734" s="659"/>
      <c r="P734" s="659"/>
      <c r="Q734" s="659"/>
    </row>
    <row r="735" spans="1:17">
      <c r="A735" s="659"/>
      <c r="B735" s="659"/>
      <c r="C735" s="659"/>
      <c r="D735" s="659"/>
      <c r="E735" s="659"/>
      <c r="F735" s="659"/>
      <c r="G735" s="659"/>
      <c r="H735" s="659"/>
      <c r="I735" s="659"/>
      <c r="J735" s="659"/>
      <c r="K735" s="659"/>
      <c r="L735" s="659"/>
      <c r="M735" s="659"/>
      <c r="N735" s="659"/>
      <c r="O735" s="659"/>
      <c r="P735" s="659"/>
      <c r="Q735" s="659"/>
    </row>
    <row r="736" spans="1:17">
      <c r="A736" s="659"/>
      <c r="B736" s="659"/>
      <c r="C736" s="659"/>
      <c r="D736" s="659"/>
      <c r="E736" s="659"/>
      <c r="F736" s="659"/>
      <c r="G736" s="659"/>
      <c r="H736" s="659"/>
      <c r="I736" s="659"/>
      <c r="J736" s="659"/>
      <c r="K736" s="659"/>
      <c r="L736" s="659"/>
      <c r="M736" s="659"/>
      <c r="N736" s="659"/>
      <c r="O736" s="659"/>
      <c r="P736" s="659"/>
      <c r="Q736" s="659"/>
    </row>
    <row r="737" spans="1:17">
      <c r="A737" s="659"/>
      <c r="B737" s="659"/>
      <c r="C737" s="659"/>
      <c r="D737" s="659"/>
      <c r="E737" s="659"/>
      <c r="F737" s="659"/>
      <c r="G737" s="659"/>
      <c r="H737" s="659"/>
      <c r="I737" s="659"/>
      <c r="J737" s="659"/>
      <c r="K737" s="659"/>
      <c r="L737" s="659"/>
      <c r="M737" s="659"/>
      <c r="N737" s="659"/>
      <c r="O737" s="659"/>
      <c r="P737" s="659"/>
      <c r="Q737" s="659"/>
    </row>
    <row r="738" spans="1:17">
      <c r="A738" s="659"/>
      <c r="B738" s="659"/>
      <c r="C738" s="659"/>
      <c r="D738" s="659"/>
      <c r="E738" s="659"/>
      <c r="F738" s="659"/>
      <c r="G738" s="659"/>
      <c r="H738" s="659"/>
      <c r="I738" s="659"/>
      <c r="J738" s="659"/>
      <c r="K738" s="659"/>
      <c r="L738" s="659"/>
      <c r="M738" s="659"/>
      <c r="N738" s="659"/>
      <c r="O738" s="659"/>
      <c r="P738" s="659"/>
      <c r="Q738" s="659"/>
    </row>
    <row r="739" spans="1:17">
      <c r="A739" s="659"/>
      <c r="B739" s="659"/>
      <c r="C739" s="659"/>
      <c r="D739" s="659"/>
      <c r="E739" s="659"/>
      <c r="F739" s="659"/>
      <c r="G739" s="659"/>
      <c r="H739" s="659"/>
      <c r="I739" s="659"/>
      <c r="J739" s="659"/>
      <c r="K739" s="659"/>
      <c r="L739" s="659"/>
      <c r="M739" s="659"/>
      <c r="N739" s="659"/>
      <c r="O739" s="659"/>
      <c r="P739" s="659"/>
      <c r="Q739" s="659"/>
    </row>
    <row r="740" spans="1:17">
      <c r="A740" s="659"/>
      <c r="B740" s="659"/>
      <c r="C740" s="659"/>
      <c r="D740" s="659"/>
      <c r="E740" s="659"/>
      <c r="F740" s="659"/>
      <c r="G740" s="659"/>
      <c r="H740" s="659"/>
      <c r="I740" s="659"/>
      <c r="J740" s="659"/>
      <c r="K740" s="659"/>
      <c r="L740" s="659"/>
      <c r="M740" s="659"/>
      <c r="N740" s="659"/>
      <c r="O740" s="659"/>
      <c r="P740" s="659"/>
      <c r="Q740" s="659"/>
    </row>
    <row r="741" spans="1:17">
      <c r="A741" s="659"/>
      <c r="B741" s="659"/>
      <c r="C741" s="659"/>
      <c r="D741" s="659"/>
      <c r="E741" s="659"/>
      <c r="F741" s="659"/>
      <c r="G741" s="659"/>
      <c r="H741" s="659"/>
      <c r="I741" s="659"/>
      <c r="J741" s="659"/>
      <c r="K741" s="659"/>
      <c r="L741" s="659"/>
      <c r="M741" s="659"/>
      <c r="N741" s="659"/>
      <c r="O741" s="659"/>
      <c r="P741" s="659"/>
      <c r="Q741" s="659"/>
    </row>
    <row r="742" spans="1:17">
      <c r="A742" s="659"/>
      <c r="B742" s="659"/>
      <c r="C742" s="659"/>
      <c r="D742" s="659"/>
      <c r="E742" s="659"/>
      <c r="F742" s="659"/>
      <c r="G742" s="659"/>
      <c r="H742" s="659"/>
      <c r="I742" s="659"/>
      <c r="J742" s="659"/>
      <c r="K742" s="659"/>
      <c r="L742" s="659"/>
      <c r="M742" s="659"/>
      <c r="N742" s="659"/>
      <c r="O742" s="659"/>
      <c r="P742" s="659"/>
      <c r="Q742" s="659"/>
    </row>
    <row r="743" spans="1:17">
      <c r="A743" s="659"/>
      <c r="B743" s="659"/>
      <c r="C743" s="659"/>
      <c r="D743" s="659"/>
      <c r="E743" s="659"/>
      <c r="F743" s="659"/>
      <c r="G743" s="659"/>
      <c r="H743" s="659"/>
      <c r="I743" s="659"/>
      <c r="J743" s="659"/>
      <c r="K743" s="659"/>
      <c r="L743" s="659"/>
      <c r="M743" s="659"/>
      <c r="N743" s="659"/>
      <c r="O743" s="659"/>
      <c r="P743" s="659"/>
      <c r="Q743" s="659"/>
    </row>
    <row r="744" spans="1:17">
      <c r="A744" s="659"/>
      <c r="B744" s="659"/>
      <c r="C744" s="659"/>
      <c r="D744" s="659"/>
      <c r="E744" s="659"/>
      <c r="F744" s="659"/>
      <c r="G744" s="659"/>
      <c r="H744" s="659"/>
      <c r="I744" s="659"/>
      <c r="J744" s="659"/>
      <c r="K744" s="659"/>
      <c r="L744" s="659"/>
      <c r="M744" s="659"/>
      <c r="N744" s="659"/>
      <c r="O744" s="659"/>
      <c r="P744" s="659"/>
      <c r="Q744" s="659"/>
    </row>
    <row r="745" spans="1:17">
      <c r="A745" s="659"/>
      <c r="B745" s="659"/>
      <c r="C745" s="659"/>
      <c r="D745" s="659"/>
      <c r="E745" s="659"/>
      <c r="F745" s="659"/>
      <c r="G745" s="659"/>
      <c r="H745" s="659"/>
      <c r="I745" s="659"/>
      <c r="J745" s="659"/>
      <c r="K745" s="659"/>
      <c r="L745" s="659"/>
      <c r="M745" s="659"/>
      <c r="N745" s="659"/>
      <c r="O745" s="659"/>
      <c r="P745" s="659"/>
      <c r="Q745" s="659"/>
    </row>
    <row r="746" spans="1:17">
      <c r="A746" s="659"/>
      <c r="B746" s="659"/>
      <c r="C746" s="659"/>
      <c r="D746" s="659"/>
      <c r="E746" s="659"/>
      <c r="F746" s="659"/>
      <c r="G746" s="659"/>
      <c r="H746" s="659"/>
      <c r="I746" s="659"/>
      <c r="J746" s="659"/>
      <c r="K746" s="659"/>
      <c r="L746" s="659"/>
      <c r="M746" s="659"/>
      <c r="N746" s="659"/>
      <c r="O746" s="659"/>
      <c r="P746" s="659"/>
      <c r="Q746" s="659"/>
    </row>
    <row r="747" spans="1:17">
      <c r="A747" s="659"/>
      <c r="B747" s="659"/>
      <c r="C747" s="659"/>
      <c r="D747" s="659"/>
      <c r="E747" s="659"/>
      <c r="F747" s="659"/>
      <c r="G747" s="659"/>
      <c r="H747" s="659"/>
      <c r="I747" s="659"/>
      <c r="J747" s="659"/>
      <c r="K747" s="659"/>
      <c r="L747" s="659"/>
      <c r="M747" s="659"/>
      <c r="N747" s="659"/>
      <c r="O747" s="659"/>
      <c r="P747" s="659"/>
      <c r="Q747" s="659"/>
    </row>
    <row r="748" spans="1:17">
      <c r="A748" s="659"/>
      <c r="B748" s="659"/>
      <c r="C748" s="659"/>
      <c r="D748" s="659"/>
      <c r="E748" s="659"/>
      <c r="F748" s="659"/>
      <c r="G748" s="659"/>
      <c r="H748" s="659"/>
      <c r="I748" s="659"/>
      <c r="J748" s="659"/>
      <c r="K748" s="659"/>
      <c r="L748" s="659"/>
      <c r="M748" s="659"/>
      <c r="N748" s="659"/>
      <c r="O748" s="659"/>
      <c r="P748" s="659"/>
      <c r="Q748" s="659"/>
    </row>
    <row r="749" spans="1:17">
      <c r="A749" s="659"/>
      <c r="B749" s="659"/>
      <c r="C749" s="659"/>
      <c r="D749" s="659"/>
      <c r="E749" s="659"/>
      <c r="F749" s="659"/>
      <c r="G749" s="659"/>
      <c r="H749" s="659"/>
      <c r="I749" s="659"/>
      <c r="J749" s="659"/>
      <c r="K749" s="659"/>
      <c r="L749" s="659"/>
      <c r="M749" s="659"/>
      <c r="N749" s="659"/>
      <c r="O749" s="659"/>
      <c r="P749" s="659"/>
      <c r="Q749" s="659"/>
    </row>
    <row r="750" spans="1:17">
      <c r="A750" s="659"/>
      <c r="B750" s="659"/>
      <c r="C750" s="659"/>
      <c r="D750" s="659"/>
      <c r="E750" s="659"/>
      <c r="F750" s="659"/>
      <c r="G750" s="659"/>
      <c r="H750" s="659"/>
      <c r="I750" s="659"/>
      <c r="J750" s="659"/>
      <c r="K750" s="659"/>
      <c r="L750" s="659"/>
      <c r="M750" s="659"/>
      <c r="N750" s="659"/>
      <c r="O750" s="659"/>
      <c r="P750" s="659"/>
      <c r="Q750" s="659"/>
    </row>
    <row r="751" spans="1:17">
      <c r="A751" s="659"/>
      <c r="B751" s="659"/>
      <c r="C751" s="659"/>
      <c r="D751" s="659"/>
      <c r="E751" s="659"/>
      <c r="F751" s="659"/>
      <c r="G751" s="659"/>
      <c r="H751" s="659"/>
      <c r="I751" s="659"/>
      <c r="J751" s="659"/>
      <c r="K751" s="659"/>
      <c r="L751" s="659"/>
      <c r="M751" s="659"/>
      <c r="N751" s="659"/>
      <c r="O751" s="659"/>
      <c r="P751" s="659"/>
      <c r="Q751" s="659"/>
    </row>
    <row r="752" spans="1:17">
      <c r="A752" s="659"/>
      <c r="B752" s="659"/>
      <c r="C752" s="659"/>
      <c r="D752" s="659"/>
      <c r="E752" s="659"/>
      <c r="F752" s="659"/>
      <c r="G752" s="659"/>
      <c r="H752" s="659"/>
      <c r="I752" s="659"/>
      <c r="J752" s="659"/>
      <c r="K752" s="659"/>
      <c r="L752" s="659"/>
      <c r="M752" s="659"/>
      <c r="N752" s="659"/>
      <c r="O752" s="659"/>
      <c r="P752" s="659"/>
      <c r="Q752" s="659"/>
    </row>
    <row r="753" spans="1:17">
      <c r="A753" s="659"/>
      <c r="B753" s="659"/>
      <c r="C753" s="659"/>
      <c r="D753" s="659"/>
      <c r="E753" s="659"/>
      <c r="F753" s="659"/>
      <c r="G753" s="659"/>
      <c r="H753" s="659"/>
      <c r="I753" s="659"/>
      <c r="J753" s="659"/>
      <c r="K753" s="659"/>
      <c r="L753" s="659"/>
      <c r="M753" s="659"/>
      <c r="N753" s="659"/>
      <c r="O753" s="659"/>
      <c r="P753" s="659"/>
      <c r="Q753" s="659"/>
    </row>
    <row r="754" spans="1:17">
      <c r="A754" s="659"/>
      <c r="B754" s="659"/>
      <c r="C754" s="659"/>
      <c r="D754" s="659"/>
      <c r="E754" s="659"/>
      <c r="F754" s="659"/>
      <c r="G754" s="659"/>
      <c r="H754" s="659"/>
      <c r="I754" s="659"/>
      <c r="J754" s="659"/>
      <c r="K754" s="659"/>
      <c r="L754" s="659"/>
      <c r="M754" s="659"/>
      <c r="N754" s="659"/>
      <c r="O754" s="659"/>
      <c r="P754" s="659"/>
      <c r="Q754" s="659"/>
    </row>
    <row r="755" spans="1:17">
      <c r="A755" s="659"/>
      <c r="B755" s="659"/>
      <c r="C755" s="659"/>
      <c r="D755" s="659"/>
      <c r="E755" s="659"/>
      <c r="F755" s="659"/>
      <c r="G755" s="659"/>
      <c r="H755" s="659"/>
      <c r="I755" s="659"/>
      <c r="J755" s="659"/>
      <c r="K755" s="659"/>
      <c r="L755" s="659"/>
      <c r="M755" s="659"/>
      <c r="N755" s="659"/>
      <c r="O755" s="659"/>
      <c r="P755" s="659"/>
      <c r="Q755" s="659"/>
    </row>
    <row r="756" spans="1:17">
      <c r="A756" s="659"/>
      <c r="B756" s="659"/>
      <c r="C756" s="659"/>
      <c r="D756" s="659"/>
      <c r="E756" s="659"/>
      <c r="F756" s="659"/>
      <c r="G756" s="659"/>
      <c r="H756" s="659"/>
      <c r="I756" s="659"/>
      <c r="J756" s="659"/>
      <c r="K756" s="659"/>
      <c r="L756" s="659"/>
      <c r="M756" s="659"/>
      <c r="N756" s="659"/>
      <c r="O756" s="659"/>
      <c r="P756" s="659"/>
      <c r="Q756" s="659"/>
    </row>
    <row r="757" spans="1:17">
      <c r="A757" s="659"/>
      <c r="B757" s="659"/>
      <c r="C757" s="659"/>
      <c r="D757" s="659"/>
      <c r="E757" s="659"/>
      <c r="F757" s="659"/>
      <c r="G757" s="659"/>
      <c r="H757" s="659"/>
      <c r="I757" s="659"/>
      <c r="J757" s="659"/>
      <c r="K757" s="659"/>
      <c r="L757" s="659"/>
      <c r="M757" s="659"/>
      <c r="N757" s="659"/>
      <c r="O757" s="659"/>
      <c r="P757" s="659"/>
      <c r="Q757" s="659"/>
    </row>
    <row r="758" spans="1:17">
      <c r="A758" s="659"/>
      <c r="B758" s="659"/>
      <c r="C758" s="659"/>
      <c r="D758" s="659"/>
      <c r="E758" s="659"/>
      <c r="F758" s="659"/>
      <c r="G758" s="659"/>
      <c r="H758" s="659"/>
      <c r="I758" s="659"/>
      <c r="J758" s="659"/>
      <c r="K758" s="659"/>
      <c r="L758" s="659"/>
      <c r="M758" s="659"/>
      <c r="N758" s="659"/>
      <c r="O758" s="659"/>
      <c r="P758" s="659"/>
      <c r="Q758" s="659"/>
    </row>
    <row r="759" spans="1:17">
      <c r="A759" s="659"/>
      <c r="B759" s="659"/>
      <c r="C759" s="659"/>
      <c r="D759" s="659"/>
      <c r="E759" s="659"/>
      <c r="F759" s="659"/>
      <c r="G759" s="659"/>
      <c r="H759" s="659"/>
      <c r="I759" s="659"/>
      <c r="J759" s="659"/>
      <c r="K759" s="659"/>
      <c r="L759" s="659"/>
      <c r="M759" s="659"/>
      <c r="N759" s="659"/>
      <c r="O759" s="659"/>
      <c r="P759" s="659"/>
      <c r="Q759" s="659"/>
    </row>
    <row r="760" spans="1:17">
      <c r="A760" s="659"/>
      <c r="B760" s="659"/>
      <c r="C760" s="659"/>
      <c r="D760" s="659"/>
      <c r="E760" s="659"/>
      <c r="F760" s="659"/>
      <c r="G760" s="659"/>
      <c r="H760" s="659"/>
      <c r="I760" s="659"/>
      <c r="J760" s="659"/>
      <c r="K760" s="659"/>
      <c r="L760" s="659"/>
      <c r="M760" s="659"/>
      <c r="N760" s="659"/>
      <c r="O760" s="659"/>
      <c r="P760" s="659"/>
      <c r="Q760" s="659"/>
    </row>
    <row r="761" spans="1:17">
      <c r="A761" s="659"/>
      <c r="B761" s="659"/>
      <c r="C761" s="659"/>
      <c r="D761" s="659"/>
      <c r="E761" s="659"/>
      <c r="F761" s="659"/>
      <c r="G761" s="659"/>
      <c r="H761" s="659"/>
      <c r="I761" s="659"/>
      <c r="J761" s="659"/>
      <c r="K761" s="659"/>
      <c r="L761" s="659"/>
      <c r="M761" s="659"/>
      <c r="N761" s="659"/>
      <c r="O761" s="659"/>
      <c r="P761" s="659"/>
      <c r="Q761" s="659"/>
    </row>
    <row r="762" spans="1:17">
      <c r="A762" s="659"/>
      <c r="B762" s="659"/>
      <c r="C762" s="659"/>
      <c r="D762" s="659"/>
      <c r="E762" s="659"/>
      <c r="F762" s="659"/>
      <c r="G762" s="659"/>
      <c r="H762" s="659"/>
      <c r="I762" s="659"/>
      <c r="J762" s="659"/>
      <c r="K762" s="659"/>
      <c r="L762" s="659"/>
      <c r="M762" s="659"/>
      <c r="N762" s="659"/>
      <c r="O762" s="659"/>
      <c r="P762" s="659"/>
      <c r="Q762" s="659"/>
    </row>
    <row r="763" spans="1:17">
      <c r="A763" s="659"/>
      <c r="B763" s="659"/>
      <c r="C763" s="659"/>
      <c r="D763" s="659"/>
      <c r="E763" s="659"/>
      <c r="F763" s="659"/>
      <c r="G763" s="659"/>
      <c r="H763" s="659"/>
      <c r="I763" s="659"/>
      <c r="J763" s="659"/>
      <c r="K763" s="659"/>
      <c r="L763" s="659"/>
      <c r="M763" s="659"/>
      <c r="N763" s="659"/>
      <c r="O763" s="659"/>
      <c r="P763" s="659"/>
      <c r="Q763" s="659"/>
    </row>
    <row r="764" spans="1:17">
      <c r="A764" s="659"/>
      <c r="B764" s="659"/>
      <c r="C764" s="659"/>
      <c r="D764" s="659"/>
      <c r="E764" s="659"/>
      <c r="F764" s="659"/>
      <c r="G764" s="659"/>
      <c r="H764" s="659"/>
      <c r="I764" s="659"/>
      <c r="J764" s="659"/>
      <c r="K764" s="659"/>
      <c r="L764" s="659"/>
      <c r="M764" s="659"/>
      <c r="N764" s="659"/>
      <c r="O764" s="659"/>
      <c r="P764" s="659"/>
      <c r="Q764" s="659"/>
    </row>
    <row r="765" spans="1:17">
      <c r="A765" s="659"/>
      <c r="B765" s="659"/>
      <c r="C765" s="659"/>
      <c r="D765" s="659"/>
      <c r="E765" s="659"/>
      <c r="F765" s="659"/>
      <c r="G765" s="659"/>
      <c r="H765" s="659"/>
      <c r="I765" s="659"/>
      <c r="J765" s="659"/>
      <c r="K765" s="659"/>
      <c r="L765" s="659"/>
      <c r="M765" s="659"/>
      <c r="N765" s="659"/>
      <c r="O765" s="659"/>
      <c r="P765" s="659"/>
      <c r="Q765" s="659"/>
    </row>
    <row r="766" spans="1:17">
      <c r="A766" s="659"/>
      <c r="B766" s="659"/>
      <c r="C766" s="659"/>
      <c r="D766" s="659"/>
      <c r="E766" s="659"/>
      <c r="F766" s="659"/>
      <c r="G766" s="659"/>
      <c r="H766" s="659"/>
      <c r="I766" s="659"/>
      <c r="J766" s="659"/>
      <c r="K766" s="659"/>
      <c r="L766" s="659"/>
      <c r="M766" s="659"/>
      <c r="N766" s="659"/>
      <c r="O766" s="659"/>
      <c r="P766" s="659"/>
      <c r="Q766" s="659"/>
    </row>
    <row r="767" spans="1:17">
      <c r="A767" s="659"/>
      <c r="B767" s="659"/>
      <c r="C767" s="659"/>
      <c r="D767" s="659"/>
      <c r="E767" s="659"/>
      <c r="F767" s="659"/>
      <c r="G767" s="659"/>
      <c r="H767" s="659"/>
      <c r="I767" s="659"/>
      <c r="J767" s="659"/>
      <c r="K767" s="659"/>
      <c r="L767" s="659"/>
      <c r="M767" s="659"/>
      <c r="N767" s="659"/>
      <c r="O767" s="659"/>
      <c r="P767" s="659"/>
      <c r="Q767" s="659"/>
    </row>
    <row r="768" spans="1:17">
      <c r="A768" s="659"/>
      <c r="B768" s="659"/>
      <c r="C768" s="659"/>
      <c r="D768" s="659"/>
      <c r="E768" s="659"/>
      <c r="F768" s="659"/>
      <c r="G768" s="659"/>
      <c r="H768" s="659"/>
      <c r="I768" s="659"/>
      <c r="J768" s="659"/>
      <c r="K768" s="659"/>
      <c r="L768" s="659"/>
      <c r="M768" s="659"/>
      <c r="N768" s="659"/>
      <c r="O768" s="659"/>
      <c r="P768" s="659"/>
      <c r="Q768" s="659"/>
    </row>
    <row r="769" spans="1:17">
      <c r="A769" s="659"/>
      <c r="B769" s="659"/>
      <c r="C769" s="659"/>
      <c r="D769" s="659"/>
      <c r="E769" s="659"/>
      <c r="F769" s="659"/>
      <c r="G769" s="659"/>
      <c r="H769" s="659"/>
      <c r="I769" s="659"/>
      <c r="J769" s="659"/>
      <c r="K769" s="659"/>
      <c r="L769" s="659"/>
      <c r="M769" s="659"/>
      <c r="N769" s="659"/>
      <c r="O769" s="659"/>
      <c r="P769" s="659"/>
      <c r="Q769" s="659"/>
    </row>
    <row r="770" spans="1:17">
      <c r="A770" s="659"/>
      <c r="B770" s="659"/>
      <c r="C770" s="659"/>
      <c r="D770" s="659"/>
      <c r="E770" s="659"/>
      <c r="F770" s="659"/>
      <c r="G770" s="659"/>
      <c r="H770" s="659"/>
      <c r="I770" s="659"/>
      <c r="J770" s="659"/>
      <c r="K770" s="659"/>
      <c r="L770" s="659"/>
      <c r="M770" s="659"/>
      <c r="N770" s="659"/>
      <c r="O770" s="659"/>
      <c r="P770" s="659"/>
      <c r="Q770" s="659"/>
    </row>
    <row r="771" spans="1:17">
      <c r="A771" s="659"/>
      <c r="B771" s="659"/>
      <c r="C771" s="659"/>
      <c r="D771" s="659"/>
      <c r="E771" s="659"/>
      <c r="F771" s="659"/>
      <c r="G771" s="659"/>
      <c r="H771" s="659"/>
      <c r="I771" s="659"/>
      <c r="J771" s="659"/>
      <c r="K771" s="659"/>
      <c r="L771" s="659"/>
      <c r="M771" s="659"/>
      <c r="N771" s="659"/>
      <c r="O771" s="659"/>
      <c r="P771" s="659"/>
      <c r="Q771" s="659"/>
    </row>
    <row r="772" spans="1:17">
      <c r="A772" s="659"/>
      <c r="B772" s="659"/>
      <c r="C772" s="659"/>
      <c r="D772" s="659"/>
      <c r="E772" s="659"/>
      <c r="F772" s="659"/>
      <c r="G772" s="659"/>
      <c r="H772" s="659"/>
      <c r="I772" s="659"/>
      <c r="J772" s="659"/>
      <c r="K772" s="659"/>
      <c r="L772" s="659"/>
      <c r="M772" s="659"/>
      <c r="N772" s="659"/>
      <c r="O772" s="659"/>
      <c r="P772" s="659"/>
      <c r="Q772" s="659"/>
    </row>
    <row r="773" spans="1:17">
      <c r="A773" s="659"/>
      <c r="B773" s="659"/>
      <c r="C773" s="659"/>
      <c r="D773" s="659"/>
      <c r="E773" s="659"/>
      <c r="F773" s="659"/>
      <c r="G773" s="659"/>
      <c r="H773" s="659"/>
      <c r="I773" s="659"/>
      <c r="J773" s="659"/>
      <c r="K773" s="659"/>
      <c r="L773" s="659"/>
      <c r="M773" s="659"/>
      <c r="N773" s="659"/>
      <c r="O773" s="659"/>
      <c r="P773" s="659"/>
      <c r="Q773" s="659"/>
    </row>
    <row r="774" spans="1:17">
      <c r="A774" s="659"/>
      <c r="B774" s="659"/>
      <c r="C774" s="659"/>
      <c r="D774" s="659"/>
      <c r="E774" s="659"/>
      <c r="F774" s="659"/>
      <c r="G774" s="659"/>
      <c r="H774" s="659"/>
      <c r="I774" s="659"/>
      <c r="J774" s="659"/>
      <c r="K774" s="659"/>
      <c r="L774" s="659"/>
      <c r="M774" s="659"/>
      <c r="N774" s="659"/>
      <c r="O774" s="659"/>
      <c r="P774" s="659"/>
      <c r="Q774" s="659"/>
    </row>
    <row r="775" spans="1:17">
      <c r="A775" s="659"/>
      <c r="B775" s="659"/>
      <c r="C775" s="659"/>
      <c r="D775" s="659"/>
      <c r="E775" s="659"/>
      <c r="F775" s="659"/>
      <c r="G775" s="659"/>
      <c r="H775" s="659"/>
      <c r="I775" s="659"/>
      <c r="J775" s="659"/>
      <c r="K775" s="659"/>
      <c r="L775" s="659"/>
      <c r="M775" s="659"/>
      <c r="N775" s="659"/>
      <c r="O775" s="659"/>
      <c r="P775" s="659"/>
      <c r="Q775" s="659"/>
    </row>
    <row r="776" spans="1:17">
      <c r="A776" s="659"/>
      <c r="B776" s="659"/>
      <c r="C776" s="659"/>
      <c r="D776" s="659"/>
      <c r="E776" s="659"/>
      <c r="F776" s="659"/>
      <c r="G776" s="659"/>
      <c r="H776" s="659"/>
      <c r="I776" s="659"/>
      <c r="J776" s="659"/>
      <c r="K776" s="659"/>
      <c r="L776" s="659"/>
      <c r="M776" s="659"/>
      <c r="N776" s="659"/>
      <c r="O776" s="659"/>
      <c r="P776" s="659"/>
      <c r="Q776" s="659"/>
    </row>
    <row r="777" spans="1:17">
      <c r="A777" s="659"/>
      <c r="B777" s="659"/>
      <c r="C777" s="659"/>
      <c r="D777" s="659"/>
      <c r="E777" s="659"/>
      <c r="F777" s="659"/>
      <c r="G777" s="659"/>
      <c r="H777" s="659"/>
      <c r="I777" s="659"/>
      <c r="J777" s="659"/>
      <c r="K777" s="659"/>
      <c r="L777" s="659"/>
      <c r="M777" s="659"/>
      <c r="N777" s="659"/>
      <c r="O777" s="659"/>
      <c r="P777" s="659"/>
      <c r="Q777" s="659"/>
    </row>
    <row r="778" spans="1:17">
      <c r="A778" s="659"/>
      <c r="B778" s="659"/>
      <c r="C778" s="659"/>
      <c r="D778" s="659"/>
      <c r="E778" s="659"/>
      <c r="F778" s="659"/>
      <c r="G778" s="659"/>
      <c r="H778" s="659"/>
      <c r="I778" s="659"/>
      <c r="J778" s="659"/>
      <c r="K778" s="659"/>
      <c r="L778" s="659"/>
      <c r="M778" s="659"/>
      <c r="N778" s="659"/>
      <c r="O778" s="659"/>
      <c r="P778" s="659"/>
      <c r="Q778" s="659"/>
    </row>
    <row r="779" spans="1:17">
      <c r="A779" s="659"/>
      <c r="B779" s="659"/>
      <c r="C779" s="659"/>
      <c r="D779" s="659"/>
      <c r="E779" s="659"/>
      <c r="F779" s="659"/>
      <c r="G779" s="659"/>
      <c r="H779" s="659"/>
      <c r="I779" s="659"/>
      <c r="J779" s="659"/>
      <c r="K779" s="659"/>
      <c r="L779" s="659"/>
      <c r="M779" s="659"/>
      <c r="N779" s="659"/>
      <c r="O779" s="659"/>
      <c r="P779" s="659"/>
      <c r="Q779" s="659"/>
    </row>
    <row r="780" spans="1:17">
      <c r="A780" s="659"/>
      <c r="B780" s="659"/>
      <c r="C780" s="659"/>
      <c r="D780" s="659"/>
      <c r="E780" s="659"/>
      <c r="F780" s="659"/>
      <c r="G780" s="659"/>
      <c r="H780" s="659"/>
      <c r="I780" s="659"/>
      <c r="J780" s="659"/>
      <c r="K780" s="659"/>
      <c r="L780" s="659"/>
      <c r="M780" s="659"/>
      <c r="N780" s="659"/>
      <c r="O780" s="659"/>
      <c r="P780" s="659"/>
      <c r="Q780" s="659"/>
    </row>
    <row r="781" spans="1:17">
      <c r="A781" s="659"/>
      <c r="B781" s="659"/>
      <c r="C781" s="659"/>
      <c r="D781" s="659"/>
      <c r="E781" s="659"/>
      <c r="F781" s="659"/>
      <c r="G781" s="659"/>
      <c r="H781" s="659"/>
      <c r="I781" s="659"/>
      <c r="J781" s="659"/>
      <c r="K781" s="659"/>
      <c r="L781" s="659"/>
      <c r="M781" s="659"/>
      <c r="N781" s="659"/>
      <c r="O781" s="659"/>
      <c r="P781" s="659"/>
      <c r="Q781" s="659"/>
    </row>
    <row r="782" spans="1:17">
      <c r="A782" s="659"/>
      <c r="B782" s="659"/>
      <c r="C782" s="659"/>
      <c r="D782" s="659"/>
      <c r="E782" s="659"/>
      <c r="F782" s="659"/>
      <c r="G782" s="659"/>
      <c r="H782" s="659"/>
      <c r="I782" s="659"/>
      <c r="J782" s="659"/>
      <c r="K782" s="659"/>
      <c r="L782" s="659"/>
      <c r="M782" s="659"/>
      <c r="N782" s="659"/>
      <c r="O782" s="659"/>
      <c r="P782" s="659"/>
      <c r="Q782" s="659"/>
    </row>
    <row r="783" spans="1:17">
      <c r="A783" s="659"/>
      <c r="B783" s="659"/>
      <c r="C783" s="659"/>
      <c r="D783" s="659"/>
      <c r="E783" s="659"/>
      <c r="F783" s="659"/>
      <c r="G783" s="659"/>
      <c r="H783" s="659"/>
      <c r="I783" s="659"/>
      <c r="J783" s="659"/>
      <c r="K783" s="659"/>
      <c r="L783" s="659"/>
      <c r="M783" s="659"/>
      <c r="N783" s="659"/>
      <c r="O783" s="659"/>
      <c r="P783" s="659"/>
      <c r="Q783" s="659"/>
    </row>
    <row r="784" spans="1:17">
      <c r="A784" s="659"/>
      <c r="B784" s="659"/>
      <c r="C784" s="659"/>
      <c r="D784" s="659"/>
      <c r="E784" s="659"/>
      <c r="F784" s="659"/>
      <c r="G784" s="659"/>
      <c r="H784" s="659"/>
      <c r="I784" s="659"/>
      <c r="J784" s="659"/>
      <c r="K784" s="659"/>
      <c r="L784" s="659"/>
      <c r="M784" s="659"/>
      <c r="N784" s="659"/>
      <c r="O784" s="659"/>
      <c r="P784" s="659"/>
      <c r="Q784" s="659"/>
    </row>
    <row r="785" spans="1:17">
      <c r="A785" s="659"/>
      <c r="B785" s="659"/>
      <c r="C785" s="659"/>
      <c r="D785" s="659"/>
      <c r="E785" s="659"/>
      <c r="F785" s="659"/>
      <c r="G785" s="659"/>
      <c r="H785" s="659"/>
      <c r="I785" s="659"/>
      <c r="J785" s="659"/>
      <c r="K785" s="659"/>
      <c r="L785" s="659"/>
      <c r="M785" s="659"/>
      <c r="N785" s="659"/>
      <c r="O785" s="659"/>
      <c r="P785" s="659"/>
      <c r="Q785" s="659"/>
    </row>
    <row r="786" spans="1:17">
      <c r="A786" s="659"/>
      <c r="B786" s="659"/>
      <c r="C786" s="659"/>
      <c r="D786" s="659"/>
      <c r="E786" s="659"/>
      <c r="F786" s="659"/>
      <c r="G786" s="659"/>
      <c r="H786" s="659"/>
      <c r="I786" s="659"/>
      <c r="J786" s="659"/>
      <c r="K786" s="659"/>
      <c r="L786" s="659"/>
      <c r="M786" s="659"/>
      <c r="N786" s="659"/>
      <c r="O786" s="659"/>
      <c r="P786" s="659"/>
      <c r="Q786" s="659"/>
    </row>
    <row r="787" spans="1:17">
      <c r="A787" s="659"/>
      <c r="B787" s="659"/>
      <c r="C787" s="659"/>
      <c r="D787" s="659"/>
      <c r="E787" s="659"/>
      <c r="F787" s="659"/>
      <c r="G787" s="659"/>
      <c r="H787" s="659"/>
      <c r="I787" s="659"/>
      <c r="J787" s="659"/>
      <c r="K787" s="659"/>
      <c r="L787" s="659"/>
      <c r="M787" s="659"/>
      <c r="N787" s="659"/>
      <c r="O787" s="659"/>
      <c r="P787" s="659"/>
      <c r="Q787" s="659"/>
    </row>
    <row r="788" spans="1:17">
      <c r="A788" s="659"/>
      <c r="B788" s="659"/>
      <c r="C788" s="659"/>
      <c r="D788" s="659"/>
      <c r="E788" s="659"/>
      <c r="F788" s="659"/>
      <c r="G788" s="659"/>
      <c r="H788" s="659"/>
      <c r="I788" s="659"/>
      <c r="J788" s="659"/>
      <c r="K788" s="659"/>
      <c r="L788" s="659"/>
      <c r="M788" s="659"/>
      <c r="N788" s="659"/>
      <c r="O788" s="659"/>
      <c r="P788" s="659"/>
      <c r="Q788" s="659"/>
    </row>
    <row r="789" spans="1:17">
      <c r="A789" s="659"/>
      <c r="B789" s="659"/>
      <c r="C789" s="659"/>
      <c r="D789" s="659"/>
      <c r="E789" s="659"/>
      <c r="F789" s="659"/>
      <c r="G789" s="659"/>
      <c r="H789" s="659"/>
      <c r="I789" s="659"/>
      <c r="J789" s="659"/>
      <c r="K789" s="659"/>
      <c r="L789" s="659"/>
      <c r="M789" s="659"/>
      <c r="N789" s="659"/>
      <c r="O789" s="659"/>
      <c r="P789" s="659"/>
      <c r="Q789" s="659"/>
    </row>
    <row r="790" spans="1:17">
      <c r="A790" s="659"/>
      <c r="B790" s="659"/>
      <c r="C790" s="659"/>
      <c r="D790" s="659"/>
      <c r="E790" s="659"/>
      <c r="F790" s="659"/>
      <c r="G790" s="659"/>
      <c r="H790" s="659"/>
      <c r="I790" s="659"/>
      <c r="J790" s="659"/>
      <c r="K790" s="659"/>
      <c r="L790" s="659"/>
      <c r="M790" s="659"/>
      <c r="N790" s="659"/>
      <c r="O790" s="659"/>
      <c r="P790" s="659"/>
      <c r="Q790" s="659"/>
    </row>
    <row r="791" spans="1:17">
      <c r="A791" s="659"/>
      <c r="B791" s="659"/>
      <c r="C791" s="659"/>
      <c r="D791" s="659"/>
      <c r="E791" s="659"/>
      <c r="F791" s="659"/>
      <c r="G791" s="659"/>
      <c r="H791" s="659"/>
      <c r="I791" s="659"/>
      <c r="J791" s="659"/>
      <c r="K791" s="659"/>
      <c r="L791" s="659"/>
      <c r="M791" s="659"/>
      <c r="N791" s="659"/>
      <c r="O791" s="659"/>
      <c r="P791" s="659"/>
      <c r="Q791" s="659"/>
    </row>
    <row r="792" spans="1:17">
      <c r="A792" s="659"/>
      <c r="B792" s="659"/>
      <c r="C792" s="659"/>
      <c r="D792" s="659"/>
      <c r="E792" s="659"/>
      <c r="F792" s="659"/>
      <c r="G792" s="659"/>
      <c r="H792" s="659"/>
      <c r="I792" s="659"/>
      <c r="J792" s="659"/>
      <c r="K792" s="659"/>
      <c r="L792" s="659"/>
      <c r="M792" s="659"/>
      <c r="N792" s="659"/>
      <c r="O792" s="659"/>
      <c r="P792" s="659"/>
      <c r="Q792" s="659"/>
    </row>
    <row r="793" spans="1:17">
      <c r="A793" s="659"/>
      <c r="B793" s="659"/>
      <c r="C793" s="659"/>
      <c r="D793" s="659"/>
      <c r="E793" s="659"/>
      <c r="F793" s="659"/>
      <c r="G793" s="659"/>
      <c r="H793" s="659"/>
      <c r="I793" s="659"/>
      <c r="J793" s="659"/>
      <c r="K793" s="659"/>
      <c r="L793" s="659"/>
      <c r="M793" s="659"/>
      <c r="N793" s="659"/>
      <c r="O793" s="659"/>
      <c r="P793" s="659"/>
      <c r="Q793" s="659"/>
    </row>
    <row r="794" spans="1:17">
      <c r="A794" s="659"/>
      <c r="B794" s="659"/>
      <c r="C794" s="659"/>
      <c r="D794" s="659"/>
      <c r="E794" s="659"/>
      <c r="F794" s="659"/>
      <c r="G794" s="659"/>
      <c r="H794" s="659"/>
      <c r="I794" s="659"/>
      <c r="J794" s="659"/>
      <c r="K794" s="659"/>
      <c r="L794" s="659"/>
      <c r="M794" s="659"/>
      <c r="N794" s="659"/>
      <c r="O794" s="659"/>
      <c r="P794" s="659"/>
      <c r="Q794" s="659"/>
    </row>
    <row r="795" spans="1:17">
      <c r="A795" s="659"/>
      <c r="B795" s="659"/>
      <c r="C795" s="659"/>
      <c r="D795" s="659"/>
      <c r="E795" s="659"/>
      <c r="F795" s="659"/>
      <c r="G795" s="659"/>
      <c r="H795" s="659"/>
      <c r="I795" s="659"/>
      <c r="J795" s="659"/>
      <c r="K795" s="659"/>
      <c r="L795" s="659"/>
      <c r="M795" s="659"/>
      <c r="N795" s="659"/>
      <c r="O795" s="659"/>
      <c r="P795" s="659"/>
      <c r="Q795" s="659"/>
    </row>
    <row r="796" spans="1:17">
      <c r="A796" s="659"/>
      <c r="B796" s="659"/>
      <c r="C796" s="659"/>
      <c r="D796" s="659"/>
      <c r="E796" s="659"/>
      <c r="F796" s="659"/>
      <c r="G796" s="659"/>
      <c r="H796" s="659"/>
      <c r="I796" s="659"/>
      <c r="J796" s="659"/>
      <c r="K796" s="659"/>
      <c r="L796" s="659"/>
      <c r="M796" s="659"/>
      <c r="N796" s="659"/>
      <c r="O796" s="659"/>
      <c r="P796" s="659"/>
      <c r="Q796" s="659"/>
    </row>
    <row r="797" spans="1:17">
      <c r="A797" s="659"/>
      <c r="B797" s="659"/>
      <c r="C797" s="659"/>
      <c r="D797" s="659"/>
      <c r="E797" s="659"/>
      <c r="F797" s="659"/>
      <c r="G797" s="659"/>
      <c r="H797" s="659"/>
      <c r="I797" s="659"/>
      <c r="J797" s="659"/>
      <c r="K797" s="659"/>
      <c r="L797" s="659"/>
      <c r="M797" s="659"/>
      <c r="N797" s="659"/>
      <c r="O797" s="659"/>
      <c r="P797" s="659"/>
      <c r="Q797" s="659"/>
    </row>
    <row r="798" spans="1:17">
      <c r="A798" s="659"/>
      <c r="B798" s="659"/>
      <c r="C798" s="659"/>
      <c r="D798" s="659"/>
      <c r="E798" s="659"/>
      <c r="F798" s="659"/>
      <c r="G798" s="659"/>
      <c r="H798" s="659"/>
      <c r="I798" s="659"/>
      <c r="J798" s="659"/>
      <c r="K798" s="659"/>
      <c r="L798" s="659"/>
      <c r="M798" s="659"/>
      <c r="N798" s="659"/>
      <c r="O798" s="659"/>
      <c r="P798" s="659"/>
      <c r="Q798" s="659"/>
    </row>
    <row r="799" spans="1:17">
      <c r="A799" s="659"/>
      <c r="B799" s="659"/>
      <c r="C799" s="659"/>
      <c r="D799" s="659"/>
      <c r="E799" s="659"/>
      <c r="F799" s="659"/>
      <c r="G799" s="659"/>
      <c r="H799" s="659"/>
      <c r="I799" s="659"/>
      <c r="J799" s="659"/>
      <c r="K799" s="659"/>
      <c r="L799" s="659"/>
      <c r="M799" s="659"/>
      <c r="N799" s="659"/>
      <c r="O799" s="659"/>
      <c r="P799" s="659"/>
      <c r="Q799" s="659"/>
    </row>
    <row r="800" spans="1:17">
      <c r="A800" s="659"/>
      <c r="B800" s="659"/>
      <c r="C800" s="659"/>
      <c r="D800" s="659"/>
      <c r="E800" s="659"/>
      <c r="F800" s="659"/>
      <c r="G800" s="659"/>
      <c r="H800" s="659"/>
      <c r="I800" s="659"/>
      <c r="J800" s="659"/>
      <c r="K800" s="659"/>
      <c r="L800" s="659"/>
      <c r="M800" s="659"/>
      <c r="N800" s="659"/>
      <c r="O800" s="659"/>
      <c r="P800" s="659"/>
      <c r="Q800" s="659"/>
    </row>
    <row r="801" spans="1:17">
      <c r="A801" s="659"/>
      <c r="B801" s="659"/>
      <c r="C801" s="659"/>
      <c r="D801" s="659"/>
      <c r="E801" s="659"/>
      <c r="F801" s="659"/>
      <c r="G801" s="659"/>
      <c r="H801" s="659"/>
      <c r="I801" s="659"/>
      <c r="J801" s="659"/>
      <c r="K801" s="659"/>
      <c r="L801" s="659"/>
      <c r="M801" s="659"/>
      <c r="N801" s="659"/>
      <c r="O801" s="659"/>
      <c r="P801" s="659"/>
      <c r="Q801" s="659"/>
    </row>
    <row r="802" spans="1:17">
      <c r="A802" s="659"/>
      <c r="B802" s="659"/>
      <c r="C802" s="659"/>
      <c r="D802" s="659"/>
      <c r="E802" s="659"/>
      <c r="F802" s="659"/>
      <c r="G802" s="659"/>
      <c r="H802" s="659"/>
      <c r="I802" s="659"/>
      <c r="J802" s="659"/>
      <c r="K802" s="659"/>
      <c r="L802" s="659"/>
      <c r="M802" s="659"/>
      <c r="N802" s="659"/>
      <c r="O802" s="659"/>
      <c r="P802" s="659"/>
      <c r="Q802" s="659"/>
    </row>
    <row r="803" spans="1:17">
      <c r="A803" s="659"/>
      <c r="B803" s="659"/>
      <c r="C803" s="659"/>
      <c r="D803" s="659"/>
      <c r="E803" s="659"/>
      <c r="F803" s="659"/>
      <c r="G803" s="659"/>
      <c r="H803" s="659"/>
      <c r="I803" s="659"/>
      <c r="J803" s="659"/>
      <c r="K803" s="659"/>
      <c r="L803" s="659"/>
      <c r="M803" s="659"/>
      <c r="N803" s="659"/>
      <c r="O803" s="659"/>
      <c r="P803" s="659"/>
      <c r="Q803" s="659"/>
    </row>
    <row r="804" spans="1:17">
      <c r="A804" s="659"/>
      <c r="B804" s="659"/>
      <c r="C804" s="659"/>
      <c r="D804" s="659"/>
      <c r="E804" s="659"/>
      <c r="F804" s="659"/>
      <c r="G804" s="659"/>
      <c r="H804" s="659"/>
      <c r="I804" s="659"/>
      <c r="J804" s="659"/>
      <c r="K804" s="659"/>
      <c r="L804" s="659"/>
      <c r="M804" s="659"/>
      <c r="N804" s="659"/>
      <c r="O804" s="659"/>
      <c r="P804" s="659"/>
      <c r="Q804" s="659"/>
    </row>
    <row r="805" spans="1:17">
      <c r="A805" s="659"/>
      <c r="B805" s="659"/>
      <c r="C805" s="659"/>
      <c r="D805" s="659"/>
      <c r="E805" s="659"/>
      <c r="F805" s="659"/>
      <c r="G805" s="659"/>
      <c r="H805" s="659"/>
      <c r="I805" s="659"/>
      <c r="J805" s="659"/>
      <c r="K805" s="659"/>
      <c r="L805" s="659"/>
      <c r="M805" s="659"/>
      <c r="N805" s="659"/>
      <c r="O805" s="659"/>
      <c r="P805" s="659"/>
      <c r="Q805" s="659"/>
    </row>
    <row r="806" spans="1:17">
      <c r="A806" s="659"/>
      <c r="B806" s="659"/>
      <c r="C806" s="659"/>
      <c r="D806" s="659"/>
      <c r="E806" s="659"/>
      <c r="F806" s="659"/>
      <c r="G806" s="659"/>
      <c r="H806" s="659"/>
      <c r="I806" s="659"/>
      <c r="J806" s="659"/>
      <c r="K806" s="659"/>
      <c r="L806" s="659"/>
      <c r="M806" s="659"/>
      <c r="N806" s="659"/>
      <c r="O806" s="659"/>
      <c r="P806" s="659"/>
      <c r="Q806" s="659"/>
    </row>
    <row r="807" spans="1:17">
      <c r="A807" s="659"/>
      <c r="B807" s="659"/>
      <c r="C807" s="659"/>
      <c r="D807" s="659"/>
      <c r="E807" s="659"/>
      <c r="F807" s="659"/>
      <c r="G807" s="659"/>
      <c r="H807" s="659"/>
      <c r="I807" s="659"/>
      <c r="J807" s="659"/>
      <c r="K807" s="659"/>
      <c r="L807" s="659"/>
      <c r="M807" s="659"/>
      <c r="N807" s="659"/>
      <c r="O807" s="659"/>
      <c r="P807" s="659"/>
      <c r="Q807" s="659"/>
    </row>
    <row r="808" spans="1:17">
      <c r="A808" s="659"/>
      <c r="B808" s="659"/>
      <c r="C808" s="659"/>
      <c r="D808" s="659"/>
      <c r="E808" s="659"/>
      <c r="F808" s="659"/>
      <c r="G808" s="659"/>
      <c r="H808" s="659"/>
      <c r="I808" s="659"/>
      <c r="J808" s="659"/>
      <c r="K808" s="659"/>
      <c r="L808" s="659"/>
      <c r="M808" s="659"/>
      <c r="N808" s="659"/>
      <c r="O808" s="659"/>
      <c r="P808" s="659"/>
      <c r="Q808" s="659"/>
    </row>
    <row r="809" spans="1:17">
      <c r="A809" s="659"/>
      <c r="B809" s="659"/>
      <c r="C809" s="659"/>
      <c r="D809" s="659"/>
      <c r="E809" s="659"/>
      <c r="F809" s="659"/>
      <c r="G809" s="659"/>
      <c r="H809" s="659"/>
      <c r="I809" s="659"/>
      <c r="J809" s="659"/>
      <c r="K809" s="659"/>
      <c r="L809" s="659"/>
      <c r="M809" s="659"/>
      <c r="N809" s="659"/>
      <c r="O809" s="659"/>
      <c r="P809" s="659"/>
      <c r="Q809" s="659"/>
    </row>
    <row r="810" spans="1:17">
      <c r="A810" s="659"/>
      <c r="B810" s="659"/>
      <c r="C810" s="659"/>
      <c r="D810" s="659"/>
      <c r="E810" s="659"/>
      <c r="F810" s="659"/>
      <c r="G810" s="659"/>
      <c r="H810" s="659"/>
      <c r="I810" s="659"/>
      <c r="J810" s="659"/>
      <c r="K810" s="659"/>
      <c r="L810" s="659"/>
      <c r="M810" s="659"/>
      <c r="N810" s="659"/>
      <c r="O810" s="659"/>
      <c r="P810" s="659"/>
      <c r="Q810" s="659"/>
    </row>
    <row r="811" spans="1:17">
      <c r="A811" s="659"/>
      <c r="B811" s="659"/>
      <c r="C811" s="659"/>
      <c r="D811" s="659"/>
      <c r="E811" s="659"/>
      <c r="F811" s="659"/>
      <c r="G811" s="659"/>
      <c r="H811" s="659"/>
      <c r="I811" s="659"/>
      <c r="J811" s="659"/>
      <c r="K811" s="659"/>
      <c r="L811" s="659"/>
      <c r="M811" s="659"/>
      <c r="N811" s="659"/>
      <c r="O811" s="659"/>
      <c r="P811" s="659"/>
      <c r="Q811" s="659"/>
    </row>
    <row r="812" spans="1:17">
      <c r="A812" s="659"/>
      <c r="B812" s="659"/>
      <c r="C812" s="659"/>
      <c r="D812" s="659"/>
      <c r="E812" s="659"/>
      <c r="F812" s="659"/>
      <c r="G812" s="659"/>
      <c r="H812" s="659"/>
      <c r="I812" s="659"/>
      <c r="J812" s="659"/>
      <c r="K812" s="659"/>
      <c r="L812" s="659"/>
      <c r="M812" s="659"/>
      <c r="N812" s="659"/>
      <c r="O812" s="659"/>
      <c r="P812" s="659"/>
      <c r="Q812" s="659"/>
    </row>
    <row r="813" spans="1:17">
      <c r="A813" s="659"/>
      <c r="B813" s="659"/>
      <c r="C813" s="659"/>
      <c r="D813" s="659"/>
      <c r="E813" s="659"/>
      <c r="F813" s="659"/>
      <c r="G813" s="659"/>
      <c r="H813" s="659"/>
      <c r="I813" s="659"/>
      <c r="J813" s="659"/>
      <c r="K813" s="659"/>
      <c r="L813" s="659"/>
      <c r="M813" s="659"/>
      <c r="N813" s="659"/>
      <c r="O813" s="659"/>
      <c r="P813" s="659"/>
      <c r="Q813" s="659"/>
    </row>
    <row r="814" spans="1:17">
      <c r="A814" s="659"/>
      <c r="B814" s="659"/>
      <c r="C814" s="659"/>
      <c r="D814" s="659"/>
      <c r="E814" s="659"/>
      <c r="F814" s="659"/>
      <c r="G814" s="659"/>
      <c r="H814" s="659"/>
      <c r="I814" s="659"/>
      <c r="J814" s="659"/>
      <c r="K814" s="659"/>
      <c r="L814" s="659"/>
      <c r="M814" s="659"/>
      <c r="N814" s="659"/>
      <c r="O814" s="659"/>
      <c r="P814" s="659"/>
      <c r="Q814" s="659"/>
    </row>
    <row r="815" spans="1:17">
      <c r="A815" s="659"/>
      <c r="B815" s="659"/>
      <c r="C815" s="659"/>
      <c r="D815" s="659"/>
      <c r="E815" s="659"/>
      <c r="F815" s="659"/>
      <c r="G815" s="659"/>
      <c r="H815" s="659"/>
      <c r="I815" s="659"/>
      <c r="J815" s="659"/>
      <c r="K815" s="659"/>
      <c r="L815" s="659"/>
      <c r="M815" s="659"/>
      <c r="N815" s="659"/>
      <c r="O815" s="659"/>
      <c r="P815" s="659"/>
      <c r="Q815" s="659"/>
    </row>
    <row r="816" spans="1:17">
      <c r="A816" s="659"/>
      <c r="B816" s="659"/>
      <c r="C816" s="659"/>
      <c r="D816" s="659"/>
      <c r="E816" s="659"/>
      <c r="F816" s="659"/>
      <c r="G816" s="659"/>
      <c r="H816" s="659"/>
      <c r="I816" s="659"/>
      <c r="J816" s="659"/>
      <c r="K816" s="659"/>
      <c r="L816" s="659"/>
      <c r="M816" s="659"/>
      <c r="N816" s="659"/>
      <c r="O816" s="659"/>
      <c r="P816" s="659"/>
      <c r="Q816" s="659"/>
    </row>
    <row r="817" spans="1:17">
      <c r="A817" s="659"/>
      <c r="B817" s="659"/>
      <c r="C817" s="659"/>
      <c r="D817" s="659"/>
      <c r="E817" s="659"/>
      <c r="F817" s="659"/>
      <c r="G817" s="659"/>
      <c r="H817" s="659"/>
      <c r="I817" s="659"/>
      <c r="J817" s="659"/>
      <c r="K817" s="659"/>
      <c r="L817" s="659"/>
      <c r="M817" s="659"/>
      <c r="N817" s="659"/>
      <c r="O817" s="659"/>
      <c r="P817" s="659"/>
      <c r="Q817" s="659"/>
    </row>
    <row r="818" spans="1:17">
      <c r="A818" s="659"/>
      <c r="B818" s="659"/>
      <c r="C818" s="659"/>
      <c r="D818" s="659"/>
      <c r="E818" s="659"/>
      <c r="F818" s="659"/>
      <c r="G818" s="659"/>
      <c r="H818" s="659"/>
      <c r="I818" s="659"/>
      <c r="J818" s="659"/>
      <c r="K818" s="659"/>
      <c r="L818" s="659"/>
      <c r="M818" s="659"/>
      <c r="N818" s="659"/>
      <c r="O818" s="659"/>
      <c r="P818" s="659"/>
      <c r="Q818" s="659"/>
    </row>
    <row r="819" spans="1:17">
      <c r="A819" s="659"/>
      <c r="B819" s="659"/>
      <c r="C819" s="659"/>
      <c r="D819" s="659"/>
      <c r="E819" s="659"/>
      <c r="F819" s="659"/>
      <c r="G819" s="659"/>
      <c r="H819" s="659"/>
      <c r="I819" s="659"/>
      <c r="J819" s="659"/>
      <c r="K819" s="659"/>
      <c r="L819" s="659"/>
      <c r="M819" s="659"/>
      <c r="N819" s="659"/>
      <c r="O819" s="659"/>
      <c r="P819" s="659"/>
      <c r="Q819" s="659"/>
    </row>
    <row r="820" spans="1:17">
      <c r="A820" s="659"/>
      <c r="B820" s="659"/>
      <c r="C820" s="659"/>
      <c r="D820" s="659"/>
      <c r="E820" s="659"/>
      <c r="F820" s="659"/>
      <c r="G820" s="659"/>
      <c r="H820" s="659"/>
      <c r="I820" s="659"/>
      <c r="J820" s="659"/>
      <c r="K820" s="659"/>
      <c r="L820" s="659"/>
      <c r="M820" s="659"/>
      <c r="N820" s="659"/>
      <c r="O820" s="659"/>
      <c r="P820" s="659"/>
      <c r="Q820" s="659"/>
    </row>
    <row r="821" spans="1:17">
      <c r="A821" s="659"/>
      <c r="B821" s="659"/>
      <c r="C821" s="659"/>
      <c r="D821" s="659"/>
      <c r="E821" s="659"/>
      <c r="F821" s="659"/>
      <c r="G821" s="659"/>
      <c r="H821" s="659"/>
      <c r="I821" s="659"/>
      <c r="J821" s="659"/>
      <c r="K821" s="659"/>
      <c r="L821" s="659"/>
      <c r="M821" s="659"/>
      <c r="N821" s="659"/>
      <c r="O821" s="659"/>
      <c r="P821" s="659"/>
      <c r="Q821" s="659"/>
    </row>
    <row r="822" spans="1:17">
      <c r="A822" s="659"/>
      <c r="B822" s="659"/>
      <c r="C822" s="659"/>
      <c r="D822" s="659"/>
      <c r="E822" s="659"/>
      <c r="F822" s="659"/>
      <c r="G822" s="659"/>
      <c r="H822" s="659"/>
      <c r="I822" s="659"/>
      <c r="J822" s="659"/>
      <c r="K822" s="659"/>
      <c r="L822" s="659"/>
      <c r="M822" s="659"/>
      <c r="N822" s="659"/>
      <c r="O822" s="659"/>
      <c r="P822" s="659"/>
      <c r="Q822" s="659"/>
    </row>
    <row r="823" spans="1:17">
      <c r="A823" s="659"/>
      <c r="B823" s="659"/>
      <c r="C823" s="659"/>
      <c r="D823" s="659"/>
      <c r="E823" s="659"/>
      <c r="F823" s="659"/>
      <c r="G823" s="659"/>
      <c r="H823" s="659"/>
      <c r="I823" s="659"/>
      <c r="J823" s="659"/>
      <c r="K823" s="659"/>
      <c r="L823" s="659"/>
      <c r="M823" s="659"/>
      <c r="N823" s="659"/>
      <c r="O823" s="659"/>
      <c r="P823" s="659"/>
      <c r="Q823" s="659"/>
    </row>
    <row r="824" spans="1:17">
      <c r="A824" s="659"/>
      <c r="B824" s="659"/>
      <c r="C824" s="659"/>
      <c r="D824" s="659"/>
      <c r="E824" s="659"/>
      <c r="F824" s="659"/>
      <c r="G824" s="659"/>
      <c r="H824" s="659"/>
      <c r="I824" s="659"/>
      <c r="J824" s="659"/>
      <c r="K824" s="659"/>
      <c r="L824" s="659"/>
      <c r="M824" s="659"/>
      <c r="N824" s="659"/>
      <c r="O824" s="659"/>
      <c r="P824" s="659"/>
      <c r="Q824" s="659"/>
    </row>
    <row r="825" spans="1:17">
      <c r="A825" s="659"/>
      <c r="B825" s="659"/>
      <c r="C825" s="659"/>
      <c r="D825" s="659"/>
      <c r="E825" s="659"/>
      <c r="F825" s="659"/>
      <c r="G825" s="659"/>
      <c r="H825" s="659"/>
      <c r="I825" s="659"/>
      <c r="J825" s="659"/>
      <c r="K825" s="659"/>
      <c r="L825" s="659"/>
      <c r="M825" s="659"/>
      <c r="N825" s="659"/>
      <c r="O825" s="659"/>
      <c r="P825" s="659"/>
      <c r="Q825" s="659"/>
    </row>
    <row r="826" spans="1:17">
      <c r="A826" s="659"/>
      <c r="B826" s="659"/>
      <c r="C826" s="659"/>
      <c r="D826" s="659"/>
      <c r="E826" s="659"/>
      <c r="F826" s="659"/>
      <c r="G826" s="659"/>
      <c r="H826" s="659"/>
      <c r="I826" s="659"/>
      <c r="J826" s="659"/>
      <c r="K826" s="659"/>
      <c r="L826" s="659"/>
      <c r="M826" s="659"/>
      <c r="N826" s="659"/>
      <c r="O826" s="659"/>
      <c r="P826" s="659"/>
      <c r="Q826" s="659"/>
    </row>
    <row r="827" spans="1:17">
      <c r="A827" s="659"/>
      <c r="B827" s="659"/>
      <c r="C827" s="659"/>
      <c r="D827" s="659"/>
      <c r="E827" s="659"/>
      <c r="F827" s="659"/>
      <c r="G827" s="659"/>
      <c r="H827" s="659"/>
      <c r="I827" s="659"/>
      <c r="J827" s="659"/>
      <c r="K827" s="659"/>
      <c r="L827" s="659"/>
      <c r="M827" s="659"/>
      <c r="N827" s="659"/>
      <c r="O827" s="659"/>
      <c r="P827" s="659"/>
      <c r="Q827" s="659"/>
    </row>
    <row r="828" spans="1:17">
      <c r="A828" s="659"/>
      <c r="B828" s="659"/>
      <c r="C828" s="659"/>
      <c r="D828" s="659"/>
      <c r="E828" s="659"/>
      <c r="F828" s="659"/>
      <c r="G828" s="659"/>
      <c r="H828" s="659"/>
      <c r="I828" s="659"/>
      <c r="J828" s="659"/>
      <c r="K828" s="659"/>
      <c r="L828" s="659"/>
      <c r="M828" s="659"/>
      <c r="N828" s="659"/>
      <c r="O828" s="659"/>
      <c r="P828" s="659"/>
      <c r="Q828" s="659"/>
    </row>
    <row r="829" spans="1:17">
      <c r="A829" s="659"/>
      <c r="B829" s="659"/>
      <c r="C829" s="659"/>
      <c r="D829" s="659"/>
      <c r="E829" s="659"/>
      <c r="F829" s="659"/>
      <c r="G829" s="659"/>
      <c r="H829" s="659"/>
      <c r="I829" s="659"/>
      <c r="J829" s="659"/>
      <c r="K829" s="659"/>
      <c r="L829" s="659"/>
      <c r="M829" s="659"/>
      <c r="N829" s="659"/>
      <c r="O829" s="659"/>
      <c r="P829" s="659"/>
      <c r="Q829" s="659"/>
    </row>
    <row r="830" spans="1:17">
      <c r="A830" s="659"/>
      <c r="B830" s="659"/>
      <c r="C830" s="659"/>
      <c r="D830" s="659"/>
      <c r="E830" s="659"/>
      <c r="F830" s="659"/>
      <c r="G830" s="659"/>
      <c r="H830" s="659"/>
      <c r="I830" s="659"/>
      <c r="J830" s="659"/>
      <c r="K830" s="659"/>
      <c r="L830" s="659"/>
      <c r="M830" s="659"/>
      <c r="N830" s="659"/>
      <c r="O830" s="659"/>
      <c r="P830" s="659"/>
      <c r="Q830" s="659"/>
    </row>
    <row r="831" spans="1:17">
      <c r="A831" s="659"/>
      <c r="B831" s="659"/>
      <c r="C831" s="659"/>
      <c r="D831" s="659"/>
      <c r="E831" s="659"/>
      <c r="F831" s="659"/>
      <c r="G831" s="659"/>
      <c r="H831" s="659"/>
      <c r="I831" s="659"/>
      <c r="J831" s="659"/>
      <c r="K831" s="659"/>
      <c r="L831" s="659"/>
      <c r="M831" s="659"/>
      <c r="N831" s="659"/>
      <c r="O831" s="659"/>
      <c r="P831" s="659"/>
      <c r="Q831" s="659"/>
    </row>
    <row r="832" spans="1:17">
      <c r="A832" s="659"/>
      <c r="B832" s="659"/>
      <c r="C832" s="659"/>
      <c r="D832" s="659"/>
      <c r="E832" s="659"/>
      <c r="F832" s="659"/>
      <c r="G832" s="659"/>
      <c r="H832" s="659"/>
      <c r="I832" s="659"/>
      <c r="J832" s="659"/>
      <c r="K832" s="659"/>
      <c r="L832" s="659"/>
      <c r="M832" s="659"/>
      <c r="N832" s="659"/>
      <c r="O832" s="659"/>
      <c r="P832" s="659"/>
      <c r="Q832" s="659"/>
    </row>
    <row r="833" spans="1:17">
      <c r="A833" s="659"/>
      <c r="B833" s="659"/>
      <c r="C833" s="659"/>
      <c r="D833" s="659"/>
      <c r="E833" s="659"/>
      <c r="F833" s="659"/>
      <c r="G833" s="659"/>
      <c r="H833" s="659"/>
      <c r="I833" s="659"/>
      <c r="J833" s="659"/>
      <c r="K833" s="659"/>
      <c r="L833" s="659"/>
      <c r="M833" s="659"/>
      <c r="N833" s="659"/>
      <c r="O833" s="659"/>
      <c r="P833" s="659"/>
      <c r="Q833" s="659"/>
    </row>
    <row r="834" spans="1:17">
      <c r="A834" s="659"/>
      <c r="B834" s="659"/>
      <c r="C834" s="659"/>
      <c r="D834" s="659"/>
      <c r="E834" s="659"/>
      <c r="F834" s="659"/>
      <c r="G834" s="659"/>
      <c r="H834" s="659"/>
      <c r="I834" s="659"/>
      <c r="J834" s="659"/>
      <c r="K834" s="659"/>
      <c r="L834" s="659"/>
      <c r="M834" s="659"/>
      <c r="N834" s="659"/>
      <c r="O834" s="659"/>
      <c r="P834" s="659"/>
      <c r="Q834" s="659"/>
    </row>
    <row r="835" spans="1:17">
      <c r="A835" s="659"/>
      <c r="B835" s="659"/>
      <c r="C835" s="659"/>
      <c r="D835" s="659"/>
      <c r="E835" s="659"/>
      <c r="F835" s="659"/>
      <c r="G835" s="659"/>
      <c r="H835" s="659"/>
      <c r="I835" s="659"/>
      <c r="J835" s="659"/>
      <c r="K835" s="659"/>
      <c r="L835" s="659"/>
      <c r="M835" s="659"/>
      <c r="N835" s="659"/>
      <c r="O835" s="659"/>
      <c r="P835" s="659"/>
      <c r="Q835" s="659"/>
    </row>
    <row r="836" spans="1:17">
      <c r="A836" s="659"/>
      <c r="B836" s="659"/>
      <c r="C836" s="659"/>
      <c r="D836" s="659"/>
      <c r="E836" s="659"/>
      <c r="F836" s="659"/>
      <c r="G836" s="659"/>
      <c r="H836" s="659"/>
      <c r="I836" s="659"/>
      <c r="J836" s="659"/>
      <c r="K836" s="659"/>
      <c r="L836" s="659"/>
      <c r="M836" s="659"/>
      <c r="N836" s="659"/>
      <c r="O836" s="659"/>
      <c r="P836" s="659"/>
      <c r="Q836" s="659"/>
    </row>
    <row r="837" spans="1:17">
      <c r="A837" s="659"/>
      <c r="B837" s="659"/>
      <c r="C837" s="659"/>
      <c r="D837" s="659"/>
      <c r="E837" s="659"/>
      <c r="F837" s="659"/>
      <c r="G837" s="659"/>
      <c r="H837" s="659"/>
      <c r="I837" s="659"/>
      <c r="J837" s="659"/>
      <c r="K837" s="659"/>
      <c r="L837" s="659"/>
      <c r="M837" s="659"/>
      <c r="N837" s="659"/>
      <c r="O837" s="659"/>
      <c r="P837" s="659"/>
      <c r="Q837" s="659"/>
    </row>
    <row r="838" spans="1:17">
      <c r="A838" s="659"/>
      <c r="B838" s="659"/>
      <c r="C838" s="659"/>
      <c r="D838" s="659"/>
      <c r="E838" s="659"/>
      <c r="F838" s="659"/>
      <c r="G838" s="659"/>
      <c r="H838" s="659"/>
      <c r="I838" s="659"/>
      <c r="J838" s="659"/>
      <c r="K838" s="659"/>
      <c r="L838" s="659"/>
      <c r="M838" s="659"/>
      <c r="N838" s="659"/>
      <c r="O838" s="659"/>
      <c r="P838" s="659"/>
      <c r="Q838" s="659"/>
    </row>
    <row r="839" spans="1:17">
      <c r="A839" s="659"/>
      <c r="B839" s="659"/>
      <c r="C839" s="659"/>
      <c r="D839" s="659"/>
      <c r="E839" s="659"/>
      <c r="F839" s="659"/>
      <c r="G839" s="659"/>
      <c r="H839" s="659"/>
      <c r="I839" s="659"/>
      <c r="J839" s="659"/>
      <c r="K839" s="659"/>
      <c r="L839" s="659"/>
      <c r="M839" s="659"/>
      <c r="N839" s="659"/>
      <c r="O839" s="659"/>
      <c r="P839" s="659"/>
      <c r="Q839" s="659"/>
    </row>
    <row r="840" spans="1:17">
      <c r="A840" s="659"/>
      <c r="B840" s="659"/>
      <c r="C840" s="659"/>
      <c r="D840" s="659"/>
      <c r="E840" s="659"/>
      <c r="F840" s="659"/>
      <c r="G840" s="659"/>
      <c r="H840" s="659"/>
      <c r="I840" s="659"/>
      <c r="J840" s="659"/>
      <c r="K840" s="659"/>
      <c r="L840" s="659"/>
      <c r="M840" s="659"/>
      <c r="N840" s="659"/>
      <c r="O840" s="659"/>
      <c r="P840" s="659"/>
      <c r="Q840" s="659"/>
    </row>
    <row r="841" spans="1:17">
      <c r="A841" s="659"/>
      <c r="B841" s="659"/>
      <c r="C841" s="659"/>
      <c r="D841" s="659"/>
      <c r="E841" s="659"/>
      <c r="F841" s="659"/>
      <c r="G841" s="659"/>
      <c r="H841" s="659"/>
      <c r="I841" s="659"/>
      <c r="J841" s="659"/>
      <c r="K841" s="659"/>
      <c r="L841" s="659"/>
      <c r="M841" s="659"/>
      <c r="N841" s="659"/>
      <c r="O841" s="659"/>
      <c r="P841" s="659"/>
      <c r="Q841" s="659"/>
    </row>
    <row r="842" spans="1:17">
      <c r="A842" s="659"/>
      <c r="B842" s="659"/>
      <c r="C842" s="659"/>
      <c r="D842" s="659"/>
      <c r="E842" s="659"/>
      <c r="F842" s="659"/>
      <c r="G842" s="659"/>
      <c r="H842" s="659"/>
      <c r="I842" s="659"/>
      <c r="J842" s="659"/>
      <c r="K842" s="659"/>
      <c r="L842" s="659"/>
      <c r="M842" s="659"/>
      <c r="N842" s="659"/>
      <c r="O842" s="659"/>
      <c r="P842" s="659"/>
      <c r="Q842" s="659"/>
    </row>
    <row r="843" spans="1:17">
      <c r="A843" s="659"/>
      <c r="B843" s="659"/>
      <c r="C843" s="659"/>
      <c r="D843" s="659"/>
      <c r="E843" s="659"/>
      <c r="F843" s="659"/>
      <c r="G843" s="659"/>
      <c r="H843" s="659"/>
      <c r="I843" s="659"/>
      <c r="J843" s="659"/>
      <c r="K843" s="659"/>
      <c r="L843" s="659"/>
      <c r="M843" s="659"/>
      <c r="N843" s="659"/>
      <c r="O843" s="659"/>
      <c r="P843" s="659"/>
      <c r="Q843" s="659"/>
    </row>
    <row r="844" spans="1:17">
      <c r="A844" s="659"/>
      <c r="B844" s="659"/>
      <c r="C844" s="659"/>
      <c r="D844" s="659"/>
      <c r="E844" s="659"/>
      <c r="F844" s="659"/>
      <c r="G844" s="659"/>
      <c r="H844" s="659"/>
      <c r="I844" s="659"/>
      <c r="J844" s="659"/>
      <c r="K844" s="659"/>
      <c r="L844" s="659"/>
      <c r="M844" s="659"/>
      <c r="N844" s="659"/>
      <c r="O844" s="659"/>
      <c r="P844" s="659"/>
      <c r="Q844" s="659"/>
    </row>
    <row r="845" spans="1:17">
      <c r="A845" s="659"/>
      <c r="B845" s="659"/>
      <c r="C845" s="659"/>
      <c r="D845" s="659"/>
      <c r="E845" s="659"/>
      <c r="F845" s="659"/>
      <c r="G845" s="659"/>
      <c r="H845" s="659"/>
      <c r="I845" s="659"/>
      <c r="J845" s="659"/>
      <c r="K845" s="659"/>
      <c r="L845" s="659"/>
      <c r="M845" s="659"/>
      <c r="N845" s="659"/>
      <c r="O845" s="659"/>
      <c r="P845" s="659"/>
      <c r="Q845" s="659"/>
    </row>
    <row r="846" spans="1:17">
      <c r="A846" s="659"/>
      <c r="B846" s="659"/>
      <c r="C846" s="659"/>
      <c r="D846" s="659"/>
      <c r="E846" s="659"/>
      <c r="F846" s="659"/>
      <c r="G846" s="659"/>
      <c r="H846" s="659"/>
      <c r="I846" s="659"/>
      <c r="J846" s="659"/>
      <c r="K846" s="659"/>
      <c r="L846" s="659"/>
      <c r="M846" s="659"/>
      <c r="N846" s="659"/>
      <c r="O846" s="659"/>
      <c r="P846" s="659"/>
      <c r="Q846" s="659"/>
    </row>
    <row r="847" spans="1:17">
      <c r="A847" s="659"/>
      <c r="B847" s="659"/>
      <c r="C847" s="659"/>
      <c r="D847" s="659"/>
      <c r="E847" s="659"/>
      <c r="F847" s="659"/>
      <c r="G847" s="659"/>
      <c r="H847" s="659"/>
      <c r="I847" s="659"/>
      <c r="J847" s="659"/>
      <c r="K847" s="659"/>
      <c r="L847" s="659"/>
      <c r="M847" s="659"/>
      <c r="N847" s="659"/>
      <c r="O847" s="659"/>
      <c r="P847" s="659"/>
      <c r="Q847" s="659"/>
    </row>
    <row r="848" spans="1:17">
      <c r="A848" s="659"/>
      <c r="B848" s="659"/>
      <c r="C848" s="659"/>
      <c r="D848" s="659"/>
      <c r="E848" s="659"/>
      <c r="F848" s="659"/>
      <c r="G848" s="659"/>
      <c r="H848" s="659"/>
      <c r="I848" s="659"/>
      <c r="J848" s="659"/>
      <c r="K848" s="659"/>
      <c r="L848" s="659"/>
      <c r="M848" s="659"/>
      <c r="N848" s="659"/>
      <c r="O848" s="659"/>
      <c r="P848" s="659"/>
      <c r="Q848" s="659"/>
    </row>
    <row r="849" spans="1:17">
      <c r="A849" s="659"/>
      <c r="B849" s="659"/>
      <c r="C849" s="659"/>
      <c r="D849" s="659"/>
      <c r="E849" s="659"/>
      <c r="F849" s="659"/>
      <c r="G849" s="659"/>
      <c r="H849" s="659"/>
      <c r="I849" s="659"/>
      <c r="J849" s="659"/>
      <c r="K849" s="659"/>
      <c r="L849" s="659"/>
      <c r="M849" s="659"/>
      <c r="N849" s="659"/>
      <c r="O849" s="659"/>
      <c r="P849" s="659"/>
      <c r="Q849" s="659"/>
    </row>
    <row r="850" spans="1:17">
      <c r="A850" s="659"/>
      <c r="B850" s="659"/>
      <c r="C850" s="659"/>
      <c r="D850" s="659"/>
      <c r="E850" s="659"/>
      <c r="F850" s="659"/>
      <c r="G850" s="659"/>
      <c r="H850" s="659"/>
      <c r="I850" s="659"/>
      <c r="J850" s="659"/>
      <c r="K850" s="659"/>
      <c r="L850" s="659"/>
      <c r="M850" s="659"/>
      <c r="N850" s="659"/>
      <c r="O850" s="659"/>
      <c r="P850" s="659"/>
      <c r="Q850" s="659"/>
    </row>
    <row r="851" spans="1:17">
      <c r="A851" s="659"/>
      <c r="B851" s="659"/>
      <c r="C851" s="659"/>
      <c r="D851" s="659"/>
      <c r="E851" s="659"/>
      <c r="F851" s="659"/>
      <c r="G851" s="659"/>
      <c r="H851" s="659"/>
      <c r="I851" s="659"/>
      <c r="J851" s="659"/>
      <c r="K851" s="659"/>
      <c r="L851" s="659"/>
      <c r="M851" s="659"/>
      <c r="N851" s="659"/>
      <c r="O851" s="659"/>
      <c r="P851" s="659"/>
      <c r="Q851" s="659"/>
    </row>
    <row r="852" spans="1:17">
      <c r="A852" s="659"/>
      <c r="B852" s="659"/>
      <c r="C852" s="659"/>
      <c r="D852" s="659"/>
      <c r="E852" s="659"/>
      <c r="F852" s="659"/>
      <c r="G852" s="659"/>
      <c r="H852" s="659"/>
      <c r="I852" s="659"/>
      <c r="J852" s="659"/>
      <c r="K852" s="659"/>
      <c r="L852" s="659"/>
      <c r="M852" s="659"/>
      <c r="N852" s="659"/>
      <c r="O852" s="659"/>
      <c r="P852" s="659"/>
      <c r="Q852" s="659"/>
    </row>
    <row r="853" spans="1:17">
      <c r="A853" s="659"/>
      <c r="B853" s="659"/>
      <c r="C853" s="659"/>
      <c r="D853" s="659"/>
      <c r="E853" s="659"/>
      <c r="F853" s="659"/>
      <c r="G853" s="659"/>
      <c r="H853" s="659"/>
      <c r="I853" s="659"/>
      <c r="J853" s="659"/>
      <c r="K853" s="659"/>
      <c r="L853" s="659"/>
      <c r="M853" s="659"/>
      <c r="N853" s="659"/>
      <c r="O853" s="659"/>
      <c r="P853" s="659"/>
      <c r="Q853" s="659"/>
    </row>
    <row r="854" spans="1:17">
      <c r="A854" s="659"/>
      <c r="B854" s="659"/>
      <c r="C854" s="659"/>
      <c r="D854" s="659"/>
      <c r="E854" s="659"/>
      <c r="F854" s="659"/>
      <c r="G854" s="659"/>
      <c r="H854" s="659"/>
      <c r="I854" s="659"/>
      <c r="J854" s="659"/>
      <c r="K854" s="659"/>
      <c r="L854" s="659"/>
      <c r="M854" s="659"/>
      <c r="N854" s="659"/>
      <c r="O854" s="659"/>
      <c r="P854" s="659"/>
      <c r="Q854" s="659"/>
    </row>
    <row r="855" spans="1:17">
      <c r="A855" s="659"/>
      <c r="B855" s="659"/>
      <c r="C855" s="659"/>
      <c r="D855" s="659"/>
      <c r="E855" s="659"/>
      <c r="F855" s="659"/>
      <c r="G855" s="659"/>
      <c r="H855" s="659"/>
      <c r="I855" s="659"/>
      <c r="J855" s="659"/>
      <c r="K855" s="659"/>
      <c r="L855" s="659"/>
      <c r="M855" s="659"/>
      <c r="N855" s="659"/>
      <c r="O855" s="659"/>
      <c r="P855" s="659"/>
      <c r="Q855" s="659"/>
    </row>
    <row r="856" spans="1:17">
      <c r="A856" s="659"/>
      <c r="B856" s="659"/>
      <c r="C856" s="659"/>
      <c r="D856" s="659"/>
      <c r="E856" s="659"/>
      <c r="F856" s="659"/>
      <c r="G856" s="659"/>
      <c r="H856" s="659"/>
      <c r="I856" s="659"/>
      <c r="J856" s="659"/>
      <c r="K856" s="659"/>
      <c r="L856" s="659"/>
      <c r="M856" s="659"/>
      <c r="N856" s="659"/>
      <c r="O856" s="659"/>
      <c r="P856" s="659"/>
      <c r="Q856" s="659"/>
    </row>
    <row r="857" spans="1:17">
      <c r="A857" s="659"/>
      <c r="B857" s="659"/>
      <c r="C857" s="659"/>
      <c r="D857" s="659"/>
      <c r="E857" s="659"/>
      <c r="F857" s="659"/>
      <c r="G857" s="659"/>
      <c r="H857" s="659"/>
      <c r="I857" s="659"/>
      <c r="J857" s="659"/>
      <c r="K857" s="659"/>
      <c r="L857" s="659"/>
      <c r="M857" s="659"/>
      <c r="N857" s="659"/>
      <c r="O857" s="659"/>
      <c r="P857" s="659"/>
      <c r="Q857" s="659"/>
    </row>
    <row r="858" spans="1:17">
      <c r="A858" s="659"/>
      <c r="B858" s="659"/>
      <c r="C858" s="659"/>
      <c r="D858" s="659"/>
      <c r="E858" s="659"/>
      <c r="F858" s="659"/>
      <c r="G858" s="659"/>
      <c r="H858" s="659"/>
      <c r="I858" s="659"/>
      <c r="J858" s="659"/>
      <c r="K858" s="659"/>
      <c r="L858" s="659"/>
      <c r="M858" s="659"/>
      <c r="N858" s="659"/>
      <c r="O858" s="659"/>
      <c r="P858" s="659"/>
      <c r="Q858" s="659"/>
    </row>
    <row r="859" spans="1:17">
      <c r="A859" s="659"/>
      <c r="B859" s="659"/>
      <c r="C859" s="659"/>
      <c r="D859" s="659"/>
      <c r="E859" s="659"/>
      <c r="F859" s="659"/>
      <c r="G859" s="659"/>
      <c r="H859" s="659"/>
      <c r="I859" s="659"/>
      <c r="J859" s="659"/>
      <c r="K859" s="659"/>
      <c r="L859" s="659"/>
      <c r="M859" s="659"/>
      <c r="N859" s="659"/>
      <c r="O859" s="659"/>
      <c r="P859" s="659"/>
      <c r="Q859" s="659"/>
    </row>
    <row r="860" spans="1:17">
      <c r="A860" s="659"/>
      <c r="B860" s="659"/>
      <c r="C860" s="659"/>
      <c r="D860" s="659"/>
      <c r="E860" s="659"/>
      <c r="F860" s="659"/>
      <c r="G860" s="659"/>
      <c r="H860" s="659"/>
      <c r="I860" s="659"/>
      <c r="J860" s="659"/>
      <c r="K860" s="659"/>
      <c r="L860" s="659"/>
      <c r="M860" s="659"/>
      <c r="N860" s="659"/>
      <c r="O860" s="659"/>
      <c r="P860" s="659"/>
      <c r="Q860" s="659"/>
    </row>
    <row r="861" spans="1:17">
      <c r="A861" s="659"/>
      <c r="B861" s="659"/>
      <c r="C861" s="659"/>
      <c r="D861" s="659"/>
      <c r="E861" s="659"/>
      <c r="F861" s="659"/>
      <c r="G861" s="659"/>
      <c r="H861" s="659"/>
      <c r="I861" s="659"/>
      <c r="J861" s="659"/>
      <c r="K861" s="659"/>
      <c r="L861" s="659"/>
      <c r="M861" s="659"/>
      <c r="N861" s="659"/>
      <c r="O861" s="659"/>
      <c r="P861" s="659"/>
      <c r="Q861" s="659"/>
    </row>
    <row r="862" spans="1:17">
      <c r="A862" s="659"/>
      <c r="B862" s="659"/>
      <c r="C862" s="659"/>
      <c r="D862" s="659"/>
      <c r="E862" s="659"/>
      <c r="F862" s="659"/>
      <c r="G862" s="659"/>
      <c r="H862" s="659"/>
      <c r="I862" s="659"/>
      <c r="J862" s="659"/>
      <c r="K862" s="659"/>
      <c r="L862" s="659"/>
      <c r="M862" s="659"/>
      <c r="N862" s="659"/>
      <c r="O862" s="659"/>
      <c r="P862" s="659"/>
      <c r="Q862" s="659"/>
    </row>
    <row r="863" spans="1:17">
      <c r="A863" s="659"/>
      <c r="B863" s="659"/>
      <c r="C863" s="659"/>
      <c r="D863" s="659"/>
      <c r="E863" s="659"/>
      <c r="F863" s="659"/>
      <c r="G863" s="659"/>
      <c r="H863" s="659"/>
      <c r="I863" s="659"/>
      <c r="J863" s="659"/>
      <c r="K863" s="659"/>
      <c r="L863" s="659"/>
      <c r="M863" s="659"/>
      <c r="N863" s="659"/>
      <c r="O863" s="659"/>
      <c r="P863" s="659"/>
      <c r="Q863" s="659"/>
    </row>
    <row r="864" spans="1:17">
      <c r="A864" s="659"/>
      <c r="B864" s="659"/>
      <c r="C864" s="659"/>
      <c r="D864" s="659"/>
      <c r="E864" s="659"/>
      <c r="F864" s="659"/>
      <c r="G864" s="659"/>
      <c r="H864" s="659"/>
      <c r="I864" s="659"/>
      <c r="J864" s="659"/>
      <c r="K864" s="659"/>
      <c r="L864" s="659"/>
      <c r="M864" s="659"/>
      <c r="N864" s="659"/>
      <c r="O864" s="659"/>
      <c r="P864" s="659"/>
      <c r="Q864" s="659"/>
    </row>
    <row r="865" spans="1:17">
      <c r="A865" s="659"/>
      <c r="B865" s="659"/>
      <c r="C865" s="659"/>
      <c r="D865" s="659"/>
      <c r="E865" s="659"/>
      <c r="F865" s="659"/>
      <c r="G865" s="659"/>
      <c r="H865" s="659"/>
      <c r="I865" s="659"/>
      <c r="J865" s="659"/>
      <c r="K865" s="659"/>
      <c r="L865" s="659"/>
      <c r="M865" s="659"/>
      <c r="N865" s="659"/>
      <c r="O865" s="659"/>
      <c r="P865" s="659"/>
      <c r="Q865" s="659"/>
    </row>
    <row r="866" spans="1:17">
      <c r="A866" s="659"/>
      <c r="B866" s="659"/>
      <c r="C866" s="659"/>
      <c r="D866" s="659"/>
      <c r="E866" s="659"/>
      <c r="F866" s="659"/>
      <c r="G866" s="659"/>
      <c r="H866" s="659"/>
      <c r="I866" s="659"/>
      <c r="J866" s="659"/>
      <c r="K866" s="659"/>
      <c r="L866" s="659"/>
      <c r="M866" s="659"/>
      <c r="N866" s="659"/>
      <c r="O866" s="659"/>
      <c r="P866" s="659"/>
      <c r="Q866" s="659"/>
    </row>
    <row r="867" spans="1:17">
      <c r="A867" s="659"/>
      <c r="B867" s="659"/>
      <c r="C867" s="659"/>
      <c r="D867" s="659"/>
      <c r="E867" s="659"/>
      <c r="F867" s="659"/>
      <c r="G867" s="659"/>
      <c r="H867" s="659"/>
      <c r="I867" s="659"/>
      <c r="J867" s="659"/>
      <c r="K867" s="659"/>
      <c r="L867" s="659"/>
      <c r="M867" s="659"/>
      <c r="N867" s="659"/>
      <c r="O867" s="659"/>
      <c r="P867" s="659"/>
      <c r="Q867" s="659"/>
    </row>
    <row r="868" spans="1:17">
      <c r="A868" s="659"/>
      <c r="B868" s="659"/>
      <c r="C868" s="659"/>
      <c r="D868" s="659"/>
      <c r="E868" s="659"/>
      <c r="F868" s="659"/>
      <c r="G868" s="659"/>
      <c r="H868" s="659"/>
      <c r="I868" s="659"/>
      <c r="J868" s="659"/>
      <c r="K868" s="659"/>
      <c r="L868" s="659"/>
      <c r="M868" s="659"/>
      <c r="N868" s="659"/>
      <c r="O868" s="659"/>
      <c r="P868" s="659"/>
      <c r="Q868" s="659"/>
    </row>
    <row r="869" spans="1:17">
      <c r="A869" s="659"/>
      <c r="B869" s="659"/>
      <c r="C869" s="659"/>
      <c r="D869" s="659"/>
      <c r="E869" s="659"/>
      <c r="F869" s="659"/>
      <c r="G869" s="659"/>
      <c r="H869" s="659"/>
      <c r="I869" s="659"/>
      <c r="J869" s="659"/>
      <c r="K869" s="659"/>
      <c r="L869" s="659"/>
      <c r="M869" s="659"/>
      <c r="N869" s="659"/>
      <c r="O869" s="659"/>
      <c r="P869" s="659"/>
      <c r="Q869" s="659"/>
    </row>
    <row r="870" spans="1:17">
      <c r="A870" s="659"/>
      <c r="B870" s="659"/>
      <c r="C870" s="659"/>
      <c r="D870" s="659"/>
      <c r="E870" s="659"/>
      <c r="F870" s="659"/>
      <c r="G870" s="659"/>
      <c r="H870" s="659"/>
      <c r="I870" s="659"/>
      <c r="J870" s="659"/>
      <c r="K870" s="659"/>
      <c r="L870" s="659"/>
      <c r="M870" s="659"/>
      <c r="N870" s="659"/>
      <c r="O870" s="659"/>
      <c r="P870" s="659"/>
      <c r="Q870" s="659"/>
    </row>
    <row r="871" spans="1:17">
      <c r="A871" s="659"/>
      <c r="B871" s="659"/>
      <c r="C871" s="659"/>
      <c r="D871" s="659"/>
      <c r="E871" s="659"/>
      <c r="F871" s="659"/>
      <c r="G871" s="659"/>
      <c r="H871" s="659"/>
      <c r="I871" s="659"/>
      <c r="J871" s="659"/>
      <c r="K871" s="659"/>
      <c r="L871" s="659"/>
      <c r="M871" s="659"/>
      <c r="N871" s="659"/>
      <c r="O871" s="659"/>
      <c r="P871" s="659"/>
      <c r="Q871" s="659"/>
    </row>
    <row r="872" spans="1:17">
      <c r="A872" s="659"/>
      <c r="B872" s="659"/>
      <c r="C872" s="659"/>
      <c r="D872" s="659"/>
      <c r="E872" s="659"/>
      <c r="F872" s="659"/>
      <c r="G872" s="659"/>
      <c r="H872" s="659"/>
      <c r="I872" s="659"/>
      <c r="J872" s="659"/>
      <c r="K872" s="659"/>
      <c r="L872" s="659"/>
      <c r="M872" s="659"/>
      <c r="N872" s="659"/>
      <c r="O872" s="659"/>
      <c r="P872" s="659"/>
      <c r="Q872" s="659"/>
    </row>
    <row r="873" spans="1:17">
      <c r="A873" s="659"/>
      <c r="B873" s="659"/>
      <c r="C873" s="659"/>
      <c r="D873" s="659"/>
      <c r="E873" s="659"/>
      <c r="F873" s="659"/>
      <c r="G873" s="659"/>
      <c r="H873" s="659"/>
      <c r="I873" s="659"/>
      <c r="J873" s="659"/>
      <c r="K873" s="659"/>
      <c r="L873" s="659"/>
      <c r="M873" s="659"/>
      <c r="N873" s="659"/>
      <c r="O873" s="659"/>
      <c r="P873" s="659"/>
      <c r="Q873" s="659"/>
    </row>
    <row r="874" spans="1:17">
      <c r="A874" s="659"/>
      <c r="B874" s="659"/>
      <c r="C874" s="659"/>
      <c r="D874" s="659"/>
      <c r="E874" s="659"/>
      <c r="F874" s="659"/>
      <c r="G874" s="659"/>
      <c r="H874" s="659"/>
      <c r="I874" s="659"/>
      <c r="J874" s="659"/>
      <c r="K874" s="659"/>
      <c r="L874" s="659"/>
      <c r="M874" s="659"/>
      <c r="N874" s="659"/>
      <c r="O874" s="659"/>
      <c r="P874" s="659"/>
      <c r="Q874" s="659"/>
    </row>
    <row r="875" spans="1:17">
      <c r="A875" s="659"/>
      <c r="B875" s="659"/>
      <c r="C875" s="659"/>
      <c r="D875" s="659"/>
      <c r="E875" s="659"/>
      <c r="F875" s="659"/>
      <c r="G875" s="659"/>
      <c r="H875" s="659"/>
      <c r="I875" s="659"/>
      <c r="J875" s="659"/>
      <c r="K875" s="659"/>
      <c r="L875" s="659"/>
      <c r="M875" s="659"/>
      <c r="N875" s="659"/>
      <c r="O875" s="659"/>
      <c r="P875" s="659"/>
      <c r="Q875" s="659"/>
    </row>
    <row r="876" spans="1:17">
      <c r="A876" s="659"/>
      <c r="B876" s="659"/>
      <c r="C876" s="659"/>
      <c r="D876" s="659"/>
      <c r="E876" s="659"/>
      <c r="F876" s="659"/>
      <c r="G876" s="659"/>
      <c r="H876" s="659"/>
      <c r="I876" s="659"/>
      <c r="J876" s="659"/>
      <c r="K876" s="659"/>
      <c r="L876" s="659"/>
      <c r="M876" s="659"/>
      <c r="N876" s="659"/>
      <c r="O876" s="659"/>
      <c r="P876" s="659"/>
      <c r="Q876" s="659"/>
    </row>
    <row r="877" spans="1:17">
      <c r="A877" s="659"/>
      <c r="B877" s="659"/>
      <c r="C877" s="659"/>
      <c r="D877" s="659"/>
      <c r="E877" s="659"/>
      <c r="F877" s="659"/>
      <c r="G877" s="659"/>
      <c r="H877" s="659"/>
      <c r="I877" s="659"/>
      <c r="J877" s="659"/>
      <c r="K877" s="659"/>
      <c r="L877" s="659"/>
      <c r="M877" s="659"/>
      <c r="N877" s="659"/>
      <c r="O877" s="659"/>
      <c r="P877" s="659"/>
      <c r="Q877" s="659"/>
    </row>
    <row r="878" spans="1:17">
      <c r="A878" s="659"/>
      <c r="B878" s="659"/>
      <c r="C878" s="659"/>
      <c r="D878" s="659"/>
      <c r="E878" s="659"/>
      <c r="F878" s="659"/>
      <c r="G878" s="659"/>
      <c r="H878" s="659"/>
      <c r="I878" s="659"/>
      <c r="J878" s="659"/>
      <c r="K878" s="659"/>
      <c r="L878" s="659"/>
      <c r="M878" s="659"/>
      <c r="N878" s="659"/>
      <c r="O878" s="659"/>
      <c r="P878" s="659"/>
      <c r="Q878" s="659"/>
    </row>
    <row r="879" spans="1:17">
      <c r="A879" s="659"/>
      <c r="B879" s="659"/>
      <c r="C879" s="659"/>
      <c r="D879" s="659"/>
      <c r="E879" s="659"/>
      <c r="F879" s="659"/>
      <c r="G879" s="659"/>
      <c r="H879" s="659"/>
      <c r="I879" s="659"/>
      <c r="J879" s="659"/>
      <c r="K879" s="659"/>
      <c r="L879" s="659"/>
      <c r="M879" s="659"/>
      <c r="N879" s="659"/>
      <c r="O879" s="659"/>
      <c r="P879" s="659"/>
      <c r="Q879" s="659"/>
    </row>
    <row r="880" spans="1:17">
      <c r="A880" s="659"/>
      <c r="B880" s="659"/>
      <c r="C880" s="659"/>
      <c r="D880" s="659"/>
      <c r="E880" s="659"/>
      <c r="F880" s="659"/>
      <c r="G880" s="659"/>
      <c r="H880" s="659"/>
      <c r="I880" s="659"/>
      <c r="J880" s="659"/>
      <c r="K880" s="659"/>
      <c r="L880" s="659"/>
      <c r="M880" s="659"/>
      <c r="N880" s="659"/>
      <c r="O880" s="659"/>
      <c r="P880" s="659"/>
      <c r="Q880" s="659"/>
    </row>
    <row r="881" spans="1:17">
      <c r="A881" s="659"/>
      <c r="B881" s="659"/>
      <c r="C881" s="659"/>
      <c r="D881" s="659"/>
      <c r="E881" s="659"/>
      <c r="F881" s="659"/>
      <c r="G881" s="659"/>
      <c r="H881" s="659"/>
      <c r="I881" s="659"/>
      <c r="J881" s="659"/>
      <c r="K881" s="659"/>
      <c r="L881" s="659"/>
      <c r="M881" s="659"/>
      <c r="N881" s="659"/>
      <c r="O881" s="659"/>
      <c r="P881" s="659"/>
      <c r="Q881" s="659"/>
    </row>
    <row r="882" spans="1:17">
      <c r="A882" s="659"/>
      <c r="B882" s="659"/>
      <c r="C882" s="659"/>
      <c r="D882" s="659"/>
      <c r="E882" s="659"/>
      <c r="F882" s="659"/>
      <c r="G882" s="659"/>
      <c r="H882" s="659"/>
      <c r="I882" s="659"/>
      <c r="J882" s="659"/>
      <c r="K882" s="659"/>
      <c r="L882" s="659"/>
      <c r="M882" s="659"/>
      <c r="N882" s="659"/>
      <c r="O882" s="659"/>
      <c r="P882" s="659"/>
      <c r="Q882" s="659"/>
    </row>
    <row r="883" spans="1:17">
      <c r="A883" s="659"/>
      <c r="B883" s="659"/>
      <c r="C883" s="659"/>
      <c r="D883" s="659"/>
      <c r="E883" s="659"/>
      <c r="F883" s="659"/>
      <c r="G883" s="659"/>
      <c r="H883" s="659"/>
      <c r="I883" s="659"/>
      <c r="J883" s="659"/>
      <c r="K883" s="659"/>
      <c r="L883" s="659"/>
      <c r="M883" s="659"/>
      <c r="N883" s="659"/>
      <c r="O883" s="659"/>
      <c r="P883" s="659"/>
      <c r="Q883" s="659"/>
    </row>
    <row r="884" spans="1:17">
      <c r="A884" s="659"/>
      <c r="B884" s="659"/>
      <c r="C884" s="659"/>
      <c r="D884" s="659"/>
      <c r="E884" s="659"/>
      <c r="F884" s="659"/>
      <c r="G884" s="659"/>
      <c r="H884" s="659"/>
      <c r="I884" s="659"/>
      <c r="J884" s="659"/>
      <c r="K884" s="659"/>
      <c r="L884" s="659"/>
      <c r="M884" s="659"/>
      <c r="N884" s="659"/>
      <c r="O884" s="659"/>
      <c r="P884" s="659"/>
      <c r="Q884" s="659"/>
    </row>
    <row r="885" spans="1:17">
      <c r="A885" s="659"/>
      <c r="B885" s="659"/>
      <c r="C885" s="659"/>
      <c r="D885" s="659"/>
      <c r="E885" s="659"/>
      <c r="F885" s="659"/>
      <c r="G885" s="659"/>
      <c r="H885" s="659"/>
      <c r="I885" s="659"/>
      <c r="J885" s="659"/>
      <c r="K885" s="659"/>
      <c r="L885" s="659"/>
      <c r="M885" s="659"/>
      <c r="N885" s="659"/>
      <c r="O885" s="659"/>
      <c r="P885" s="659"/>
      <c r="Q885" s="659"/>
    </row>
    <row r="886" spans="1:17">
      <c r="A886" s="659"/>
      <c r="B886" s="659"/>
      <c r="C886" s="659"/>
      <c r="D886" s="659"/>
      <c r="E886" s="659"/>
      <c r="F886" s="659"/>
      <c r="G886" s="659"/>
      <c r="H886" s="659"/>
      <c r="I886" s="659"/>
      <c r="J886" s="659"/>
      <c r="K886" s="659"/>
      <c r="L886" s="659"/>
      <c r="M886" s="659"/>
      <c r="N886" s="659"/>
      <c r="O886" s="659"/>
      <c r="P886" s="659"/>
      <c r="Q886" s="659"/>
    </row>
    <row r="887" spans="1:17">
      <c r="A887" s="659"/>
      <c r="B887" s="659"/>
      <c r="C887" s="659"/>
      <c r="D887" s="659"/>
      <c r="E887" s="659"/>
      <c r="F887" s="659"/>
      <c r="G887" s="659"/>
      <c r="H887" s="659"/>
      <c r="I887" s="659"/>
      <c r="J887" s="659"/>
      <c r="K887" s="659"/>
      <c r="L887" s="659"/>
      <c r="M887" s="659"/>
      <c r="N887" s="659"/>
      <c r="O887" s="659"/>
      <c r="P887" s="659"/>
      <c r="Q887" s="659"/>
    </row>
    <row r="888" spans="1:17">
      <c r="A888" s="659"/>
      <c r="B888" s="659"/>
      <c r="C888" s="659"/>
      <c r="D888" s="659"/>
      <c r="E888" s="659"/>
      <c r="F888" s="659"/>
      <c r="G888" s="659"/>
      <c r="H888" s="659"/>
      <c r="I888" s="659"/>
      <c r="J888" s="659"/>
      <c r="K888" s="659"/>
      <c r="L888" s="659"/>
      <c r="M888" s="659"/>
      <c r="N888" s="659"/>
      <c r="O888" s="659"/>
      <c r="P888" s="659"/>
      <c r="Q888" s="659"/>
    </row>
    <row r="889" spans="1:17">
      <c r="A889" s="659"/>
      <c r="B889" s="659"/>
      <c r="C889" s="659"/>
      <c r="D889" s="659"/>
      <c r="E889" s="659"/>
      <c r="F889" s="659"/>
      <c r="G889" s="659"/>
      <c r="H889" s="659"/>
      <c r="I889" s="659"/>
      <c r="J889" s="659"/>
      <c r="K889" s="659"/>
      <c r="L889" s="659"/>
      <c r="M889" s="659"/>
      <c r="N889" s="659"/>
      <c r="O889" s="659"/>
      <c r="P889" s="659"/>
      <c r="Q889" s="659"/>
    </row>
    <row r="890" spans="1:17">
      <c r="A890" s="659"/>
      <c r="B890" s="659"/>
      <c r="C890" s="659"/>
      <c r="D890" s="659"/>
      <c r="E890" s="659"/>
      <c r="F890" s="659"/>
      <c r="G890" s="659"/>
      <c r="H890" s="659"/>
      <c r="I890" s="659"/>
      <c r="J890" s="659"/>
      <c r="K890" s="659"/>
      <c r="L890" s="659"/>
      <c r="M890" s="659"/>
      <c r="N890" s="659"/>
      <c r="O890" s="659"/>
      <c r="P890" s="659"/>
      <c r="Q890" s="659"/>
    </row>
    <row r="891" spans="1:17">
      <c r="A891" s="659"/>
      <c r="B891" s="659"/>
      <c r="C891" s="659"/>
      <c r="D891" s="659"/>
      <c r="E891" s="659"/>
      <c r="F891" s="659"/>
      <c r="G891" s="659"/>
      <c r="H891" s="659"/>
      <c r="I891" s="659"/>
      <c r="J891" s="659"/>
      <c r="K891" s="659"/>
      <c r="L891" s="659"/>
      <c r="M891" s="659"/>
      <c r="N891" s="659"/>
      <c r="O891" s="659"/>
      <c r="P891" s="659"/>
      <c r="Q891" s="659"/>
    </row>
    <row r="892" spans="1:17">
      <c r="A892" s="659"/>
      <c r="B892" s="659"/>
      <c r="C892" s="659"/>
      <c r="D892" s="659"/>
      <c r="E892" s="659"/>
      <c r="F892" s="659"/>
      <c r="G892" s="659"/>
      <c r="H892" s="659"/>
      <c r="I892" s="659"/>
      <c r="J892" s="659"/>
      <c r="K892" s="659"/>
      <c r="L892" s="659"/>
      <c r="M892" s="659"/>
      <c r="N892" s="659"/>
      <c r="O892" s="659"/>
      <c r="P892" s="659"/>
      <c r="Q892" s="659"/>
    </row>
    <row r="893" spans="1:17">
      <c r="A893" s="659"/>
      <c r="B893" s="659"/>
      <c r="C893" s="659"/>
      <c r="D893" s="659"/>
      <c r="E893" s="659"/>
      <c r="F893" s="659"/>
      <c r="G893" s="659"/>
      <c r="H893" s="659"/>
      <c r="I893" s="659"/>
      <c r="J893" s="659"/>
      <c r="K893" s="659"/>
      <c r="L893" s="659"/>
      <c r="M893" s="659"/>
      <c r="N893" s="659"/>
      <c r="O893" s="659"/>
      <c r="P893" s="659"/>
      <c r="Q893" s="659"/>
    </row>
    <row r="894" spans="1:17">
      <c r="A894" s="659"/>
      <c r="B894" s="659"/>
      <c r="C894" s="659"/>
      <c r="D894" s="659"/>
      <c r="E894" s="659"/>
      <c r="F894" s="659"/>
      <c r="G894" s="659"/>
      <c r="H894" s="659"/>
      <c r="I894" s="659"/>
      <c r="J894" s="659"/>
      <c r="K894" s="659"/>
      <c r="L894" s="659"/>
      <c r="M894" s="659"/>
      <c r="N894" s="659"/>
      <c r="O894" s="659"/>
      <c r="P894" s="659"/>
      <c r="Q894" s="659"/>
    </row>
    <row r="895" spans="1:17">
      <c r="A895" s="659"/>
      <c r="B895" s="659"/>
      <c r="C895" s="659"/>
      <c r="D895" s="659"/>
      <c r="E895" s="659"/>
      <c r="F895" s="659"/>
      <c r="G895" s="659"/>
      <c r="H895" s="659"/>
      <c r="I895" s="659"/>
      <c r="J895" s="659"/>
      <c r="K895" s="659"/>
      <c r="L895" s="659"/>
      <c r="M895" s="659"/>
      <c r="N895" s="659"/>
      <c r="O895" s="659"/>
      <c r="P895" s="659"/>
      <c r="Q895" s="659"/>
    </row>
    <row r="896" spans="1:17">
      <c r="A896" s="659"/>
      <c r="B896" s="659"/>
      <c r="C896" s="659"/>
      <c r="D896" s="659"/>
      <c r="E896" s="659"/>
      <c r="F896" s="659"/>
      <c r="G896" s="659"/>
      <c r="H896" s="659"/>
      <c r="I896" s="659"/>
      <c r="J896" s="659"/>
      <c r="K896" s="659"/>
      <c r="L896" s="659"/>
      <c r="M896" s="659"/>
      <c r="N896" s="659"/>
      <c r="O896" s="659"/>
      <c r="P896" s="659"/>
      <c r="Q896" s="659"/>
    </row>
    <row r="897" spans="1:17">
      <c r="A897" s="659"/>
      <c r="B897" s="659"/>
      <c r="C897" s="659"/>
      <c r="D897" s="659"/>
      <c r="E897" s="659"/>
      <c r="F897" s="659"/>
      <c r="G897" s="659"/>
      <c r="H897" s="659"/>
      <c r="I897" s="659"/>
      <c r="J897" s="659"/>
      <c r="K897" s="659"/>
      <c r="L897" s="659"/>
      <c r="M897" s="659"/>
      <c r="N897" s="659"/>
      <c r="O897" s="659"/>
      <c r="P897" s="659"/>
      <c r="Q897" s="659"/>
    </row>
    <row r="898" spans="1:17">
      <c r="A898" s="659"/>
      <c r="B898" s="659"/>
      <c r="C898" s="659"/>
      <c r="D898" s="659"/>
      <c r="E898" s="659"/>
      <c r="F898" s="659"/>
      <c r="G898" s="659"/>
      <c r="H898" s="659"/>
      <c r="I898" s="659"/>
      <c r="J898" s="659"/>
      <c r="K898" s="659"/>
      <c r="L898" s="659"/>
      <c r="M898" s="659"/>
      <c r="N898" s="659"/>
      <c r="O898" s="659"/>
      <c r="P898" s="659"/>
      <c r="Q898" s="659"/>
    </row>
    <row r="899" spans="1:17">
      <c r="A899" s="659"/>
      <c r="B899" s="659"/>
      <c r="C899" s="659"/>
      <c r="D899" s="659"/>
      <c r="E899" s="659"/>
      <c r="F899" s="659"/>
      <c r="G899" s="659"/>
      <c r="H899" s="659"/>
      <c r="I899" s="659"/>
      <c r="J899" s="659"/>
      <c r="K899" s="659"/>
      <c r="L899" s="659"/>
      <c r="M899" s="659"/>
      <c r="N899" s="659"/>
      <c r="O899" s="659"/>
      <c r="P899" s="659"/>
      <c r="Q899" s="659"/>
    </row>
    <row r="900" spans="1:17">
      <c r="A900" s="659"/>
      <c r="B900" s="659"/>
      <c r="C900" s="659"/>
      <c r="D900" s="659"/>
      <c r="E900" s="659"/>
      <c r="F900" s="659"/>
      <c r="G900" s="659"/>
      <c r="H900" s="659"/>
      <c r="I900" s="659"/>
      <c r="J900" s="659"/>
      <c r="K900" s="659"/>
      <c r="L900" s="659"/>
      <c r="M900" s="659"/>
      <c r="N900" s="659"/>
      <c r="O900" s="659"/>
      <c r="P900" s="659"/>
      <c r="Q900" s="659"/>
    </row>
    <row r="901" spans="1:17">
      <c r="A901" s="659"/>
      <c r="B901" s="659"/>
      <c r="C901" s="659"/>
      <c r="D901" s="659"/>
      <c r="E901" s="659"/>
      <c r="F901" s="659"/>
      <c r="G901" s="659"/>
      <c r="H901" s="659"/>
      <c r="I901" s="659"/>
      <c r="J901" s="659"/>
      <c r="K901" s="659"/>
      <c r="L901" s="659"/>
      <c r="M901" s="659"/>
      <c r="N901" s="659"/>
      <c r="O901" s="659"/>
      <c r="P901" s="659"/>
      <c r="Q901" s="659"/>
    </row>
    <row r="902" spans="1:17">
      <c r="A902" s="659"/>
      <c r="B902" s="659"/>
      <c r="C902" s="659"/>
      <c r="D902" s="659"/>
      <c r="E902" s="659"/>
      <c r="F902" s="659"/>
      <c r="G902" s="659"/>
      <c r="H902" s="659"/>
      <c r="I902" s="659"/>
      <c r="J902" s="659"/>
      <c r="K902" s="659"/>
      <c r="L902" s="659"/>
      <c r="M902" s="659"/>
      <c r="N902" s="659"/>
      <c r="O902" s="659"/>
      <c r="P902" s="659"/>
      <c r="Q902" s="659"/>
    </row>
    <row r="903" spans="1:17">
      <c r="A903" s="659"/>
      <c r="B903" s="659"/>
      <c r="C903" s="659"/>
      <c r="D903" s="659"/>
      <c r="E903" s="659"/>
      <c r="F903" s="659"/>
      <c r="G903" s="659"/>
      <c r="H903" s="659"/>
      <c r="I903" s="659"/>
      <c r="J903" s="659"/>
      <c r="K903" s="659"/>
      <c r="L903" s="659"/>
      <c r="M903" s="659"/>
      <c r="N903" s="659"/>
      <c r="O903" s="659"/>
      <c r="P903" s="659"/>
      <c r="Q903" s="659"/>
    </row>
    <row r="904" spans="1:17">
      <c r="A904" s="659"/>
      <c r="B904" s="659"/>
      <c r="C904" s="659"/>
      <c r="D904" s="659"/>
      <c r="E904" s="659"/>
      <c r="F904" s="659"/>
      <c r="G904" s="659"/>
      <c r="H904" s="659"/>
      <c r="I904" s="659"/>
      <c r="J904" s="659"/>
      <c r="K904" s="659"/>
      <c r="L904" s="659"/>
      <c r="M904" s="659"/>
      <c r="N904" s="659"/>
      <c r="O904" s="659"/>
      <c r="P904" s="659"/>
      <c r="Q904" s="659"/>
    </row>
    <row r="905" spans="1:17">
      <c r="A905" s="659"/>
      <c r="B905" s="659"/>
      <c r="C905" s="659"/>
      <c r="D905" s="659"/>
      <c r="E905" s="659"/>
      <c r="F905" s="659"/>
      <c r="G905" s="659"/>
      <c r="H905" s="659"/>
      <c r="I905" s="659"/>
      <c r="J905" s="659"/>
      <c r="K905" s="659"/>
      <c r="L905" s="659"/>
      <c r="M905" s="659"/>
      <c r="N905" s="659"/>
      <c r="O905" s="659"/>
      <c r="P905" s="659"/>
      <c r="Q905" s="659"/>
    </row>
    <row r="906" spans="1:17">
      <c r="A906" s="659"/>
      <c r="B906" s="659"/>
      <c r="C906" s="659"/>
      <c r="D906" s="659"/>
      <c r="E906" s="659"/>
      <c r="F906" s="659"/>
      <c r="G906" s="659"/>
      <c r="H906" s="659"/>
      <c r="I906" s="659"/>
      <c r="J906" s="659"/>
      <c r="K906" s="659"/>
      <c r="L906" s="659"/>
      <c r="M906" s="659"/>
      <c r="N906" s="659"/>
      <c r="O906" s="659"/>
      <c r="P906" s="659"/>
      <c r="Q906" s="659"/>
    </row>
    <row r="907" spans="1:17">
      <c r="A907" s="659"/>
      <c r="B907" s="659"/>
      <c r="C907" s="659"/>
      <c r="D907" s="659"/>
      <c r="E907" s="659"/>
      <c r="F907" s="659"/>
      <c r="G907" s="659"/>
      <c r="H907" s="659"/>
      <c r="I907" s="659"/>
      <c r="J907" s="659"/>
      <c r="K907" s="659"/>
      <c r="L907" s="659"/>
      <c r="M907" s="659"/>
      <c r="N907" s="659"/>
      <c r="O907" s="659"/>
      <c r="P907" s="659"/>
      <c r="Q907" s="659"/>
    </row>
    <row r="908" spans="1:17">
      <c r="A908" s="659"/>
      <c r="B908" s="659"/>
      <c r="C908" s="659"/>
      <c r="D908" s="659"/>
      <c r="E908" s="659"/>
      <c r="F908" s="659"/>
      <c r="G908" s="659"/>
      <c r="H908" s="659"/>
      <c r="I908" s="659"/>
      <c r="J908" s="659"/>
      <c r="K908" s="659"/>
      <c r="L908" s="659"/>
      <c r="M908" s="659"/>
      <c r="N908" s="659"/>
      <c r="O908" s="659"/>
      <c r="P908" s="659"/>
      <c r="Q908" s="659"/>
    </row>
    <row r="909" spans="1:17">
      <c r="A909" s="659"/>
      <c r="B909" s="659"/>
      <c r="C909" s="659"/>
      <c r="D909" s="659"/>
      <c r="E909" s="659"/>
      <c r="F909" s="659"/>
      <c r="G909" s="659"/>
      <c r="H909" s="659"/>
      <c r="I909" s="659"/>
      <c r="J909" s="659"/>
      <c r="K909" s="659"/>
      <c r="L909" s="659"/>
      <c r="M909" s="659"/>
      <c r="N909" s="659"/>
      <c r="O909" s="659"/>
      <c r="P909" s="659"/>
      <c r="Q909" s="659"/>
    </row>
    <row r="910" spans="1:17">
      <c r="A910" s="659"/>
      <c r="B910" s="659"/>
      <c r="C910" s="659"/>
      <c r="D910" s="659"/>
      <c r="E910" s="659"/>
      <c r="F910" s="659"/>
      <c r="G910" s="659"/>
      <c r="H910" s="659"/>
      <c r="I910" s="659"/>
      <c r="J910" s="659"/>
      <c r="K910" s="659"/>
      <c r="L910" s="659"/>
      <c r="M910" s="659"/>
      <c r="N910" s="659"/>
      <c r="O910" s="659"/>
      <c r="P910" s="659"/>
      <c r="Q910" s="659"/>
    </row>
    <row r="911" spans="1:17">
      <c r="A911" s="659"/>
      <c r="B911" s="659"/>
      <c r="C911" s="659"/>
      <c r="D911" s="659"/>
      <c r="E911" s="659"/>
      <c r="F911" s="659"/>
      <c r="G911" s="659"/>
      <c r="H911" s="659"/>
      <c r="I911" s="659"/>
      <c r="J911" s="659"/>
      <c r="K911" s="659"/>
      <c r="L911" s="659"/>
      <c r="M911" s="659"/>
      <c r="N911" s="659"/>
      <c r="O911" s="659"/>
      <c r="P911" s="659"/>
      <c r="Q911" s="659"/>
    </row>
    <row r="912" spans="1:17">
      <c r="A912" s="659"/>
      <c r="B912" s="659"/>
      <c r="C912" s="659"/>
      <c r="D912" s="659"/>
      <c r="E912" s="659"/>
      <c r="F912" s="659"/>
      <c r="G912" s="659"/>
      <c r="H912" s="659"/>
      <c r="I912" s="659"/>
      <c r="J912" s="659"/>
      <c r="K912" s="659"/>
      <c r="L912" s="659"/>
      <c r="M912" s="659"/>
      <c r="N912" s="659"/>
      <c r="O912" s="659"/>
      <c r="P912" s="659"/>
      <c r="Q912" s="659"/>
    </row>
    <row r="913" spans="1:17">
      <c r="A913" s="659"/>
      <c r="B913" s="659"/>
      <c r="C913" s="659"/>
      <c r="D913" s="659"/>
      <c r="E913" s="659"/>
      <c r="F913" s="659"/>
      <c r="G913" s="659"/>
      <c r="H913" s="659"/>
      <c r="I913" s="659"/>
      <c r="J913" s="659"/>
      <c r="K913" s="659"/>
      <c r="L913" s="659"/>
      <c r="M913" s="659"/>
      <c r="N913" s="659"/>
      <c r="O913" s="659"/>
      <c r="P913" s="659"/>
      <c r="Q913" s="659"/>
    </row>
    <row r="914" spans="1:17">
      <c r="A914" s="659"/>
      <c r="B914" s="659"/>
      <c r="C914" s="659"/>
      <c r="D914" s="659"/>
      <c r="E914" s="659"/>
      <c r="F914" s="659"/>
      <c r="G914" s="659"/>
      <c r="H914" s="659"/>
      <c r="I914" s="659"/>
      <c r="J914" s="659"/>
      <c r="K914" s="659"/>
      <c r="L914" s="659"/>
      <c r="M914" s="659"/>
      <c r="N914" s="659"/>
      <c r="O914" s="659"/>
      <c r="P914" s="659"/>
      <c r="Q914" s="659"/>
    </row>
    <row r="915" spans="1:17">
      <c r="A915" s="659"/>
      <c r="B915" s="659"/>
      <c r="C915" s="659"/>
      <c r="D915" s="659"/>
      <c r="E915" s="659"/>
      <c r="F915" s="659"/>
      <c r="G915" s="659"/>
      <c r="H915" s="659"/>
      <c r="I915" s="659"/>
      <c r="J915" s="659"/>
      <c r="K915" s="659"/>
      <c r="L915" s="659"/>
      <c r="M915" s="659"/>
      <c r="N915" s="659"/>
      <c r="O915" s="659"/>
      <c r="P915" s="659"/>
      <c r="Q915" s="659"/>
    </row>
    <row r="916" spans="1:17">
      <c r="A916" s="659"/>
      <c r="B916" s="659"/>
      <c r="C916" s="659"/>
      <c r="D916" s="659"/>
      <c r="E916" s="659"/>
      <c r="F916" s="659"/>
      <c r="G916" s="659"/>
      <c r="H916" s="659"/>
      <c r="I916" s="659"/>
      <c r="J916" s="659"/>
      <c r="K916" s="659"/>
      <c r="L916" s="659"/>
      <c r="M916" s="659"/>
      <c r="N916" s="659"/>
      <c r="O916" s="659"/>
      <c r="P916" s="659"/>
      <c r="Q916" s="659"/>
    </row>
    <row r="917" spans="1:17">
      <c r="A917" s="659"/>
      <c r="B917" s="659"/>
      <c r="C917" s="659"/>
      <c r="D917" s="659"/>
      <c r="E917" s="659"/>
      <c r="F917" s="659"/>
      <c r="G917" s="659"/>
      <c r="H917" s="659"/>
      <c r="I917" s="659"/>
      <c r="J917" s="659"/>
      <c r="K917" s="659"/>
      <c r="L917" s="659"/>
      <c r="M917" s="659"/>
      <c r="N917" s="659"/>
      <c r="O917" s="659"/>
      <c r="P917" s="659"/>
      <c r="Q917" s="659"/>
    </row>
    <row r="918" spans="1:17">
      <c r="A918" s="659"/>
      <c r="B918" s="659"/>
      <c r="C918" s="659"/>
      <c r="D918" s="659"/>
      <c r="E918" s="659"/>
      <c r="F918" s="659"/>
      <c r="G918" s="659"/>
      <c r="H918" s="659"/>
      <c r="I918" s="659"/>
      <c r="J918" s="659"/>
      <c r="K918" s="659"/>
      <c r="L918" s="659"/>
      <c r="M918" s="659"/>
      <c r="N918" s="659"/>
      <c r="O918" s="659"/>
      <c r="P918" s="659"/>
      <c r="Q918" s="659"/>
    </row>
    <row r="919" spans="1:17">
      <c r="A919" s="659"/>
      <c r="B919" s="659"/>
      <c r="C919" s="659"/>
      <c r="D919" s="659"/>
      <c r="E919" s="659"/>
      <c r="F919" s="659"/>
      <c r="G919" s="659"/>
      <c r="H919" s="659"/>
      <c r="I919" s="659"/>
      <c r="J919" s="659"/>
      <c r="K919" s="659"/>
      <c r="L919" s="659"/>
      <c r="M919" s="659"/>
      <c r="N919" s="659"/>
      <c r="O919" s="659"/>
      <c r="P919" s="659"/>
      <c r="Q919" s="659"/>
    </row>
    <row r="920" spans="1:17">
      <c r="A920" s="659"/>
      <c r="B920" s="659"/>
      <c r="C920" s="659"/>
      <c r="D920" s="659"/>
      <c r="E920" s="659"/>
      <c r="F920" s="659"/>
      <c r="G920" s="659"/>
      <c r="H920" s="659"/>
      <c r="I920" s="659"/>
      <c r="J920" s="659"/>
      <c r="K920" s="659"/>
      <c r="L920" s="659"/>
      <c r="M920" s="659"/>
      <c r="N920" s="659"/>
      <c r="O920" s="659"/>
      <c r="P920" s="659"/>
      <c r="Q920" s="659"/>
    </row>
    <row r="921" spans="1:17">
      <c r="A921" s="659"/>
      <c r="B921" s="659"/>
      <c r="C921" s="659"/>
      <c r="D921" s="659"/>
      <c r="E921" s="659"/>
      <c r="F921" s="659"/>
      <c r="G921" s="659"/>
      <c r="H921" s="659"/>
      <c r="I921" s="659"/>
      <c r="J921" s="659"/>
      <c r="K921" s="659"/>
      <c r="L921" s="659"/>
      <c r="M921" s="659"/>
      <c r="N921" s="659"/>
      <c r="O921" s="659"/>
      <c r="P921" s="659"/>
      <c r="Q921" s="659"/>
    </row>
    <row r="922" spans="1:17">
      <c r="A922" s="659"/>
      <c r="B922" s="659"/>
      <c r="C922" s="659"/>
      <c r="D922" s="659"/>
      <c r="E922" s="659"/>
      <c r="F922" s="659"/>
      <c r="G922" s="659"/>
      <c r="H922" s="659"/>
      <c r="I922" s="659"/>
      <c r="J922" s="659"/>
      <c r="K922" s="659"/>
      <c r="L922" s="659"/>
      <c r="M922" s="659"/>
      <c r="N922" s="659"/>
      <c r="O922" s="659"/>
      <c r="P922" s="659"/>
      <c r="Q922" s="659"/>
    </row>
    <row r="923" spans="1:17">
      <c r="A923" s="659"/>
      <c r="B923" s="659"/>
      <c r="C923" s="659"/>
      <c r="D923" s="659"/>
      <c r="E923" s="659"/>
      <c r="F923" s="659"/>
      <c r="G923" s="659"/>
      <c r="H923" s="659"/>
      <c r="I923" s="659"/>
      <c r="J923" s="659"/>
      <c r="K923" s="659"/>
      <c r="L923" s="659"/>
      <c r="M923" s="659"/>
      <c r="N923" s="659"/>
      <c r="O923" s="659"/>
      <c r="P923" s="659"/>
      <c r="Q923" s="659"/>
    </row>
    <row r="924" spans="1:17">
      <c r="A924" s="659"/>
      <c r="B924" s="659"/>
      <c r="C924" s="659"/>
      <c r="D924" s="659"/>
      <c r="E924" s="659"/>
      <c r="F924" s="659"/>
      <c r="G924" s="659"/>
      <c r="H924" s="659"/>
      <c r="I924" s="659"/>
      <c r="J924" s="659"/>
      <c r="K924" s="659"/>
      <c r="L924" s="659"/>
      <c r="M924" s="659"/>
      <c r="N924" s="659"/>
      <c r="O924" s="659"/>
      <c r="P924" s="659"/>
      <c r="Q924" s="659"/>
    </row>
    <row r="925" spans="1:17">
      <c r="A925" s="659"/>
      <c r="B925" s="659"/>
      <c r="C925" s="659"/>
      <c r="D925" s="659"/>
      <c r="E925" s="659"/>
      <c r="F925" s="659"/>
      <c r="G925" s="659"/>
      <c r="H925" s="659"/>
      <c r="I925" s="659"/>
      <c r="J925" s="659"/>
      <c r="K925" s="659"/>
      <c r="L925" s="659"/>
      <c r="M925" s="659"/>
      <c r="N925" s="659"/>
      <c r="O925" s="659"/>
      <c r="P925" s="659"/>
      <c r="Q925" s="659"/>
    </row>
    <row r="926" spans="1:17">
      <c r="A926" s="659"/>
      <c r="B926" s="659"/>
      <c r="C926" s="659"/>
      <c r="D926" s="659"/>
      <c r="E926" s="659"/>
      <c r="F926" s="659"/>
      <c r="G926" s="659"/>
      <c r="H926" s="659"/>
      <c r="I926" s="659"/>
      <c r="J926" s="659"/>
      <c r="K926" s="659"/>
      <c r="L926" s="659"/>
      <c r="M926" s="659"/>
      <c r="N926" s="659"/>
      <c r="O926" s="659"/>
      <c r="P926" s="659"/>
      <c r="Q926" s="659"/>
    </row>
    <row r="927" spans="1:17">
      <c r="A927" s="659"/>
      <c r="B927" s="659"/>
      <c r="C927" s="659"/>
      <c r="D927" s="659"/>
      <c r="E927" s="659"/>
      <c r="F927" s="659"/>
      <c r="G927" s="659"/>
      <c r="H927" s="659"/>
      <c r="I927" s="659"/>
      <c r="J927" s="659"/>
      <c r="K927" s="659"/>
      <c r="L927" s="659"/>
      <c r="M927" s="659"/>
      <c r="N927" s="659"/>
      <c r="O927" s="659"/>
      <c r="P927" s="659"/>
      <c r="Q927" s="659"/>
    </row>
    <row r="928" spans="1:17">
      <c r="A928" s="659"/>
      <c r="B928" s="659"/>
      <c r="C928" s="659"/>
      <c r="D928" s="659"/>
      <c r="E928" s="659"/>
      <c r="F928" s="659"/>
      <c r="G928" s="659"/>
      <c r="H928" s="659"/>
      <c r="I928" s="659"/>
      <c r="J928" s="659"/>
      <c r="K928" s="659"/>
      <c r="L928" s="659"/>
      <c r="M928" s="659"/>
      <c r="N928" s="659"/>
      <c r="O928" s="659"/>
      <c r="P928" s="659"/>
      <c r="Q928" s="659"/>
    </row>
    <row r="929" spans="1:17">
      <c r="A929" s="659"/>
      <c r="B929" s="659"/>
      <c r="C929" s="659"/>
      <c r="D929" s="659"/>
      <c r="E929" s="659"/>
      <c r="F929" s="659"/>
      <c r="G929" s="659"/>
      <c r="H929" s="659"/>
      <c r="I929" s="659"/>
      <c r="J929" s="659"/>
      <c r="K929" s="659"/>
      <c r="L929" s="659"/>
      <c r="M929" s="659"/>
      <c r="N929" s="659"/>
      <c r="O929" s="659"/>
      <c r="P929" s="659"/>
      <c r="Q929" s="659"/>
    </row>
    <row r="930" spans="1:17">
      <c r="A930" s="659"/>
      <c r="B930" s="659"/>
      <c r="C930" s="659"/>
      <c r="D930" s="659"/>
      <c r="E930" s="659"/>
      <c r="F930" s="659"/>
      <c r="G930" s="659"/>
      <c r="H930" s="659"/>
      <c r="I930" s="659"/>
      <c r="J930" s="659"/>
      <c r="K930" s="659"/>
      <c r="L930" s="659"/>
      <c r="M930" s="659"/>
      <c r="N930" s="659"/>
      <c r="O930" s="659"/>
      <c r="P930" s="659"/>
      <c r="Q930" s="659"/>
    </row>
    <row r="931" spans="1:17">
      <c r="A931" s="659"/>
      <c r="B931" s="659"/>
      <c r="C931" s="659"/>
      <c r="D931" s="659"/>
      <c r="E931" s="659"/>
      <c r="F931" s="659"/>
      <c r="G931" s="659"/>
      <c r="H931" s="659"/>
      <c r="I931" s="659"/>
      <c r="J931" s="659"/>
      <c r="K931" s="659"/>
      <c r="L931" s="659"/>
      <c r="M931" s="659"/>
      <c r="N931" s="659"/>
      <c r="O931" s="659"/>
      <c r="P931" s="659"/>
      <c r="Q931" s="659"/>
    </row>
    <row r="932" spans="1:17">
      <c r="A932" s="659"/>
      <c r="B932" s="659"/>
      <c r="C932" s="659"/>
      <c r="D932" s="659"/>
      <c r="E932" s="659"/>
      <c r="F932" s="659"/>
      <c r="G932" s="659"/>
      <c r="H932" s="659"/>
      <c r="I932" s="659"/>
      <c r="J932" s="659"/>
      <c r="K932" s="659"/>
      <c r="L932" s="659"/>
      <c r="M932" s="659"/>
      <c r="N932" s="659"/>
      <c r="O932" s="659"/>
      <c r="P932" s="659"/>
      <c r="Q932" s="659"/>
    </row>
    <row r="933" spans="1:17">
      <c r="A933" s="659"/>
      <c r="B933" s="659"/>
      <c r="C933" s="659"/>
      <c r="D933" s="659"/>
      <c r="E933" s="659"/>
      <c r="F933" s="659"/>
      <c r="G933" s="659"/>
      <c r="H933" s="659"/>
      <c r="I933" s="659"/>
      <c r="J933" s="659"/>
      <c r="K933" s="659"/>
      <c r="L933" s="659"/>
      <c r="M933" s="659"/>
      <c r="N933" s="659"/>
      <c r="O933" s="659"/>
      <c r="P933" s="659"/>
      <c r="Q933" s="659"/>
    </row>
    <row r="934" spans="1:17">
      <c r="A934" s="659"/>
      <c r="B934" s="659"/>
      <c r="C934" s="659"/>
      <c r="D934" s="659"/>
      <c r="E934" s="659"/>
      <c r="F934" s="659"/>
      <c r="G934" s="659"/>
      <c r="H934" s="659"/>
      <c r="I934" s="659"/>
      <c r="J934" s="659"/>
      <c r="K934" s="659"/>
      <c r="L934" s="659"/>
      <c r="M934" s="659"/>
      <c r="N934" s="659"/>
      <c r="O934" s="659"/>
      <c r="P934" s="659"/>
      <c r="Q934" s="659"/>
    </row>
    <row r="935" spans="1:17">
      <c r="A935" s="659"/>
      <c r="B935" s="659"/>
      <c r="C935" s="659"/>
      <c r="D935" s="659"/>
      <c r="E935" s="659"/>
      <c r="F935" s="659"/>
      <c r="G935" s="659"/>
      <c r="H935" s="659"/>
      <c r="I935" s="659"/>
      <c r="J935" s="659"/>
      <c r="K935" s="659"/>
      <c r="L935" s="659"/>
      <c r="M935" s="659"/>
      <c r="N935" s="659"/>
      <c r="O935" s="659"/>
      <c r="P935" s="659"/>
      <c r="Q935" s="659"/>
    </row>
    <row r="936" spans="1:17">
      <c r="A936" s="659"/>
      <c r="B936" s="659"/>
      <c r="C936" s="659"/>
      <c r="D936" s="659"/>
      <c r="E936" s="659"/>
      <c r="F936" s="659"/>
      <c r="G936" s="659"/>
      <c r="H936" s="659"/>
      <c r="I936" s="659"/>
      <c r="J936" s="659"/>
      <c r="K936" s="659"/>
      <c r="L936" s="659"/>
      <c r="M936" s="659"/>
      <c r="N936" s="659"/>
      <c r="O936" s="659"/>
      <c r="P936" s="659"/>
      <c r="Q936" s="659"/>
    </row>
    <row r="937" spans="1:17">
      <c r="A937" s="659"/>
      <c r="B937" s="659"/>
      <c r="C937" s="659"/>
      <c r="D937" s="659"/>
      <c r="E937" s="659"/>
      <c r="F937" s="659"/>
      <c r="G937" s="659"/>
      <c r="H937" s="659"/>
      <c r="I937" s="659"/>
      <c r="J937" s="659"/>
      <c r="K937" s="659"/>
      <c r="L937" s="659"/>
      <c r="M937" s="659"/>
      <c r="N937" s="659"/>
      <c r="O937" s="659"/>
      <c r="P937" s="659"/>
      <c r="Q937" s="659"/>
    </row>
    <row r="938" spans="1:17">
      <c r="A938" s="659"/>
      <c r="B938" s="659"/>
      <c r="C938" s="659"/>
      <c r="D938" s="659"/>
      <c r="E938" s="659"/>
      <c r="F938" s="659"/>
      <c r="G938" s="659"/>
      <c r="H938" s="659"/>
      <c r="I938" s="659"/>
      <c r="J938" s="659"/>
      <c r="K938" s="659"/>
      <c r="L938" s="659"/>
      <c r="M938" s="659"/>
      <c r="N938" s="659"/>
      <c r="O938" s="659"/>
      <c r="P938" s="659"/>
      <c r="Q938" s="659"/>
    </row>
    <row r="939" spans="1:17">
      <c r="A939" s="659"/>
      <c r="B939" s="659"/>
      <c r="C939" s="659"/>
      <c r="D939" s="659"/>
      <c r="E939" s="659"/>
      <c r="F939" s="659"/>
      <c r="G939" s="659"/>
      <c r="H939" s="659"/>
      <c r="I939" s="659"/>
      <c r="J939" s="659"/>
      <c r="K939" s="659"/>
      <c r="L939" s="659"/>
      <c r="M939" s="659"/>
      <c r="N939" s="659"/>
      <c r="O939" s="659"/>
      <c r="P939" s="659"/>
      <c r="Q939" s="659"/>
    </row>
    <row r="940" spans="1:17">
      <c r="A940" s="659"/>
      <c r="B940" s="659"/>
      <c r="C940" s="659"/>
      <c r="D940" s="659"/>
      <c r="E940" s="659"/>
      <c r="F940" s="659"/>
      <c r="G940" s="659"/>
      <c r="H940" s="659"/>
      <c r="I940" s="659"/>
      <c r="J940" s="659"/>
      <c r="K940" s="659"/>
      <c r="L940" s="659"/>
      <c r="M940" s="659"/>
      <c r="N940" s="659"/>
      <c r="O940" s="659"/>
      <c r="P940" s="659"/>
      <c r="Q940" s="659"/>
    </row>
    <row r="941" spans="1:17">
      <c r="A941" s="659"/>
      <c r="B941" s="659"/>
      <c r="C941" s="659"/>
      <c r="D941" s="659"/>
      <c r="E941" s="659"/>
      <c r="F941" s="659"/>
      <c r="G941" s="659"/>
      <c r="H941" s="659"/>
      <c r="I941" s="659"/>
      <c r="J941" s="659"/>
      <c r="K941" s="659"/>
      <c r="L941" s="659"/>
      <c r="M941" s="659"/>
      <c r="N941" s="659"/>
      <c r="O941" s="659"/>
      <c r="P941" s="659"/>
      <c r="Q941" s="659"/>
    </row>
    <row r="942" spans="1:17">
      <c r="A942" s="659"/>
      <c r="B942" s="659"/>
      <c r="C942" s="659"/>
      <c r="D942" s="659"/>
      <c r="E942" s="659"/>
      <c r="F942" s="659"/>
      <c r="G942" s="659"/>
      <c r="H942" s="659"/>
      <c r="I942" s="659"/>
      <c r="J942" s="659"/>
      <c r="K942" s="659"/>
      <c r="L942" s="659"/>
      <c r="M942" s="659"/>
      <c r="N942" s="659"/>
      <c r="O942" s="659"/>
      <c r="P942" s="659"/>
      <c r="Q942" s="659"/>
    </row>
    <row r="943" spans="1:17">
      <c r="A943" s="659"/>
      <c r="B943" s="659"/>
      <c r="C943" s="659"/>
      <c r="D943" s="659"/>
      <c r="E943" s="659"/>
      <c r="F943" s="659"/>
      <c r="G943" s="659"/>
      <c r="H943" s="659"/>
      <c r="I943" s="659"/>
      <c r="J943" s="659"/>
      <c r="K943" s="659"/>
      <c r="L943" s="659"/>
      <c r="M943" s="659"/>
      <c r="N943" s="659"/>
      <c r="O943" s="659"/>
      <c r="P943" s="659"/>
      <c r="Q943" s="659"/>
    </row>
    <row r="944" spans="1:17">
      <c r="A944" s="659"/>
      <c r="B944" s="659"/>
      <c r="C944" s="659"/>
      <c r="D944" s="659"/>
      <c r="E944" s="659"/>
      <c r="F944" s="659"/>
      <c r="G944" s="659"/>
      <c r="H944" s="659"/>
      <c r="I944" s="659"/>
      <c r="J944" s="659"/>
      <c r="K944" s="659"/>
      <c r="L944" s="659"/>
      <c r="M944" s="659"/>
      <c r="N944" s="659"/>
      <c r="O944" s="659"/>
      <c r="P944" s="659"/>
      <c r="Q944" s="659"/>
    </row>
    <row r="945" spans="1:17">
      <c r="A945" s="659"/>
      <c r="B945" s="659"/>
      <c r="C945" s="659"/>
      <c r="D945" s="659"/>
      <c r="E945" s="659"/>
      <c r="F945" s="659"/>
      <c r="G945" s="659"/>
      <c r="H945" s="659"/>
      <c r="I945" s="659"/>
      <c r="J945" s="659"/>
      <c r="K945" s="659"/>
      <c r="L945" s="659"/>
      <c r="M945" s="659"/>
      <c r="N945" s="659"/>
      <c r="O945" s="659"/>
      <c r="P945" s="659"/>
      <c r="Q945" s="659"/>
    </row>
    <row r="946" spans="1:17">
      <c r="A946" s="659"/>
      <c r="B946" s="659"/>
      <c r="C946" s="659"/>
      <c r="D946" s="659"/>
      <c r="E946" s="659"/>
      <c r="F946" s="659"/>
      <c r="G946" s="659"/>
      <c r="H946" s="659"/>
      <c r="I946" s="659"/>
      <c r="J946" s="659"/>
      <c r="K946" s="659"/>
      <c r="L946" s="659"/>
      <c r="M946" s="659"/>
      <c r="N946" s="659"/>
      <c r="O946" s="659"/>
      <c r="P946" s="659"/>
      <c r="Q946" s="659"/>
    </row>
    <row r="947" spans="1:17">
      <c r="A947" s="659"/>
      <c r="B947" s="659"/>
      <c r="C947" s="659"/>
      <c r="D947" s="659"/>
      <c r="E947" s="659"/>
      <c r="F947" s="659"/>
      <c r="G947" s="659"/>
      <c r="H947" s="659"/>
      <c r="I947" s="659"/>
      <c r="J947" s="659"/>
      <c r="K947" s="659"/>
      <c r="L947" s="659"/>
      <c r="M947" s="659"/>
      <c r="N947" s="659"/>
      <c r="O947" s="659"/>
      <c r="P947" s="659"/>
      <c r="Q947" s="659"/>
    </row>
    <row r="948" spans="1:17">
      <c r="A948" s="659"/>
      <c r="B948" s="659"/>
      <c r="C948" s="659"/>
      <c r="D948" s="659"/>
      <c r="E948" s="659"/>
      <c r="F948" s="659"/>
      <c r="G948" s="659"/>
      <c r="H948" s="659"/>
      <c r="I948" s="659"/>
      <c r="J948" s="659"/>
      <c r="K948" s="659"/>
      <c r="L948" s="659"/>
      <c r="M948" s="659"/>
      <c r="N948" s="659"/>
      <c r="O948" s="659"/>
      <c r="P948" s="659"/>
      <c r="Q948" s="659"/>
    </row>
    <row r="949" spans="1:17">
      <c r="A949" s="659"/>
      <c r="B949" s="659"/>
      <c r="C949" s="659"/>
      <c r="D949" s="659"/>
      <c r="E949" s="659"/>
      <c r="F949" s="659"/>
      <c r="G949" s="659"/>
      <c r="H949" s="659"/>
      <c r="I949" s="659"/>
      <c r="J949" s="659"/>
      <c r="K949" s="659"/>
      <c r="L949" s="659"/>
      <c r="M949" s="659"/>
      <c r="N949" s="659"/>
      <c r="O949" s="659"/>
      <c r="P949" s="659"/>
      <c r="Q949" s="659"/>
    </row>
    <row r="950" spans="1:17">
      <c r="A950" s="659"/>
      <c r="B950" s="659"/>
      <c r="C950" s="659"/>
      <c r="D950" s="659"/>
      <c r="E950" s="659"/>
      <c r="F950" s="659"/>
      <c r="G950" s="659"/>
      <c r="H950" s="659"/>
      <c r="I950" s="659"/>
      <c r="J950" s="659"/>
      <c r="K950" s="659"/>
      <c r="L950" s="659"/>
      <c r="M950" s="659"/>
      <c r="N950" s="659"/>
      <c r="O950" s="659"/>
      <c r="P950" s="659"/>
      <c r="Q950" s="659"/>
    </row>
    <row r="951" spans="1:17">
      <c r="A951" s="659"/>
      <c r="B951" s="659"/>
      <c r="C951" s="659"/>
      <c r="D951" s="659"/>
      <c r="E951" s="659"/>
      <c r="F951" s="659"/>
      <c r="G951" s="659"/>
      <c r="H951" s="659"/>
      <c r="I951" s="659"/>
      <c r="J951" s="659"/>
      <c r="K951" s="659"/>
      <c r="L951" s="659"/>
      <c r="M951" s="659"/>
      <c r="N951" s="659"/>
      <c r="O951" s="659"/>
      <c r="P951" s="659"/>
      <c r="Q951" s="659"/>
    </row>
    <row r="952" spans="1:17">
      <c r="A952" s="659"/>
      <c r="B952" s="659"/>
      <c r="C952" s="659"/>
      <c r="D952" s="659"/>
      <c r="E952" s="659"/>
      <c r="F952" s="659"/>
      <c r="G952" s="659"/>
      <c r="H952" s="659"/>
      <c r="I952" s="659"/>
      <c r="J952" s="659"/>
      <c r="K952" s="659"/>
      <c r="L952" s="659"/>
      <c r="M952" s="659"/>
      <c r="N952" s="659"/>
      <c r="O952" s="659"/>
      <c r="P952" s="659"/>
      <c r="Q952" s="659"/>
    </row>
    <row r="953" spans="1:17">
      <c r="A953" s="659"/>
      <c r="B953" s="659"/>
      <c r="C953" s="659"/>
      <c r="D953" s="659"/>
      <c r="E953" s="659"/>
      <c r="F953" s="659"/>
      <c r="G953" s="659"/>
      <c r="H953" s="659"/>
      <c r="I953" s="659"/>
      <c r="J953" s="659"/>
      <c r="K953" s="659"/>
      <c r="L953" s="659"/>
      <c r="M953" s="659"/>
      <c r="N953" s="659"/>
      <c r="O953" s="659"/>
      <c r="P953" s="659"/>
      <c r="Q953" s="659"/>
    </row>
    <row r="954" spans="1:17">
      <c r="A954" s="659"/>
      <c r="B954" s="659"/>
      <c r="C954" s="659"/>
      <c r="D954" s="659"/>
      <c r="E954" s="659"/>
      <c r="F954" s="659"/>
      <c r="G954" s="659"/>
      <c r="H954" s="659"/>
      <c r="I954" s="659"/>
      <c r="J954" s="659"/>
      <c r="K954" s="659"/>
      <c r="L954" s="659"/>
      <c r="M954" s="659"/>
      <c r="N954" s="659"/>
      <c r="O954" s="659"/>
      <c r="P954" s="659"/>
      <c r="Q954" s="659"/>
    </row>
    <row r="955" spans="1:17">
      <c r="A955" s="659"/>
      <c r="B955" s="659"/>
      <c r="C955" s="659"/>
      <c r="D955" s="659"/>
      <c r="E955" s="659"/>
      <c r="F955" s="659"/>
      <c r="G955" s="659"/>
      <c r="H955" s="659"/>
      <c r="I955" s="659"/>
      <c r="J955" s="659"/>
      <c r="K955" s="659"/>
      <c r="L955" s="659"/>
      <c r="M955" s="659"/>
      <c r="N955" s="659"/>
      <c r="O955" s="659"/>
      <c r="P955" s="659"/>
      <c r="Q955" s="659"/>
    </row>
    <row r="956" spans="1:17">
      <c r="A956" s="659"/>
      <c r="B956" s="659"/>
      <c r="C956" s="659"/>
      <c r="D956" s="659"/>
      <c r="E956" s="659"/>
      <c r="F956" s="659"/>
      <c r="G956" s="659"/>
      <c r="H956" s="659"/>
      <c r="I956" s="659"/>
      <c r="J956" s="659"/>
      <c r="K956" s="659"/>
      <c r="L956" s="659"/>
      <c r="M956" s="659"/>
      <c r="N956" s="659"/>
      <c r="O956" s="659"/>
      <c r="P956" s="659"/>
      <c r="Q956" s="659"/>
    </row>
    <row r="957" spans="1:17">
      <c r="A957" s="659"/>
      <c r="B957" s="659"/>
      <c r="C957" s="659"/>
      <c r="D957" s="659"/>
      <c r="E957" s="659"/>
      <c r="F957" s="659"/>
      <c r="G957" s="659"/>
      <c r="H957" s="659"/>
      <c r="I957" s="659"/>
      <c r="J957" s="659"/>
      <c r="K957" s="659"/>
      <c r="L957" s="659"/>
      <c r="M957" s="659"/>
      <c r="N957" s="659"/>
      <c r="O957" s="659"/>
      <c r="P957" s="659"/>
      <c r="Q957" s="659"/>
    </row>
    <row r="958" spans="1:17">
      <c r="A958" s="659"/>
      <c r="B958" s="659"/>
      <c r="C958" s="659"/>
      <c r="D958" s="659"/>
      <c r="E958" s="659"/>
      <c r="F958" s="659"/>
      <c r="G958" s="659"/>
      <c r="H958" s="659"/>
      <c r="I958" s="659"/>
      <c r="J958" s="659"/>
      <c r="K958" s="659"/>
      <c r="L958" s="659"/>
      <c r="M958" s="659"/>
      <c r="N958" s="659"/>
      <c r="O958" s="659"/>
      <c r="P958" s="659"/>
      <c r="Q958" s="659"/>
    </row>
    <row r="959" spans="1:17">
      <c r="A959" s="659"/>
      <c r="B959" s="659"/>
      <c r="C959" s="659"/>
      <c r="D959" s="659"/>
      <c r="E959" s="659"/>
      <c r="F959" s="659"/>
      <c r="G959" s="659"/>
      <c r="H959" s="659"/>
      <c r="I959" s="659"/>
      <c r="J959" s="659"/>
      <c r="K959" s="659"/>
      <c r="L959" s="659"/>
      <c r="M959" s="659"/>
      <c r="N959" s="659"/>
      <c r="O959" s="659"/>
      <c r="P959" s="659"/>
      <c r="Q959" s="659"/>
    </row>
    <row r="960" spans="1:17">
      <c r="A960" s="659"/>
      <c r="B960" s="659"/>
      <c r="C960" s="659"/>
      <c r="D960" s="659"/>
      <c r="E960" s="659"/>
      <c r="F960" s="659"/>
      <c r="G960" s="659"/>
      <c r="H960" s="659"/>
      <c r="I960" s="659"/>
      <c r="J960" s="659"/>
      <c r="K960" s="659"/>
      <c r="L960" s="659"/>
      <c r="M960" s="659"/>
      <c r="N960" s="659"/>
      <c r="O960" s="659"/>
      <c r="P960" s="659"/>
      <c r="Q960" s="659"/>
    </row>
    <row r="961" spans="1:17">
      <c r="A961" s="659"/>
      <c r="B961" s="659"/>
      <c r="C961" s="659"/>
      <c r="D961" s="659"/>
      <c r="E961" s="659"/>
      <c r="F961" s="659"/>
      <c r="G961" s="659"/>
      <c r="H961" s="659"/>
      <c r="I961" s="659"/>
      <c r="J961" s="659"/>
      <c r="K961" s="659"/>
      <c r="L961" s="659"/>
      <c r="M961" s="659"/>
      <c r="N961" s="659"/>
      <c r="O961" s="659"/>
      <c r="P961" s="659"/>
      <c r="Q961" s="659"/>
    </row>
    <row r="962" spans="1:17">
      <c r="A962" s="659"/>
      <c r="B962" s="659"/>
      <c r="C962" s="659"/>
      <c r="D962" s="659"/>
      <c r="E962" s="659"/>
      <c r="F962" s="659"/>
      <c r="G962" s="659"/>
      <c r="H962" s="659"/>
      <c r="I962" s="659"/>
      <c r="J962" s="659"/>
      <c r="K962" s="659"/>
      <c r="L962" s="659"/>
      <c r="M962" s="659"/>
      <c r="N962" s="659"/>
      <c r="O962" s="659"/>
      <c r="P962" s="659"/>
      <c r="Q962" s="659"/>
    </row>
    <row r="963" spans="1:17">
      <c r="A963" s="659"/>
      <c r="B963" s="659"/>
      <c r="C963" s="659"/>
      <c r="D963" s="659"/>
      <c r="E963" s="659"/>
      <c r="F963" s="659"/>
      <c r="G963" s="659"/>
      <c r="H963" s="659"/>
      <c r="I963" s="659"/>
      <c r="J963" s="659"/>
      <c r="K963" s="659"/>
      <c r="L963" s="659"/>
      <c r="M963" s="659"/>
      <c r="N963" s="659"/>
      <c r="O963" s="659"/>
      <c r="P963" s="659"/>
      <c r="Q963" s="659"/>
    </row>
    <row r="964" spans="1:17">
      <c r="A964" s="659"/>
      <c r="B964" s="659"/>
      <c r="C964" s="659"/>
      <c r="D964" s="659"/>
      <c r="E964" s="659"/>
      <c r="F964" s="659"/>
      <c r="G964" s="659"/>
      <c r="H964" s="659"/>
      <c r="I964" s="659"/>
      <c r="J964" s="659"/>
      <c r="K964" s="659"/>
      <c r="L964" s="659"/>
      <c r="M964" s="659"/>
      <c r="N964" s="659"/>
      <c r="O964" s="659"/>
      <c r="P964" s="659"/>
      <c r="Q964" s="659"/>
    </row>
    <row r="965" spans="1:17">
      <c r="A965" s="659"/>
      <c r="B965" s="659"/>
      <c r="C965" s="659"/>
      <c r="D965" s="659"/>
      <c r="E965" s="659"/>
      <c r="F965" s="659"/>
      <c r="G965" s="659"/>
      <c r="H965" s="659"/>
      <c r="I965" s="659"/>
      <c r="J965" s="659"/>
      <c r="K965" s="659"/>
      <c r="L965" s="659"/>
      <c r="M965" s="659"/>
      <c r="N965" s="659"/>
      <c r="O965" s="659"/>
      <c r="P965" s="659"/>
      <c r="Q965" s="659"/>
    </row>
    <row r="966" spans="1:17">
      <c r="A966" s="659"/>
      <c r="B966" s="659"/>
      <c r="C966" s="659"/>
      <c r="D966" s="659"/>
      <c r="E966" s="659"/>
      <c r="F966" s="659"/>
      <c r="G966" s="659"/>
      <c r="H966" s="659"/>
      <c r="I966" s="659"/>
      <c r="J966" s="659"/>
      <c r="K966" s="659"/>
      <c r="L966" s="659"/>
      <c r="M966" s="659"/>
      <c r="N966" s="659"/>
      <c r="O966" s="659"/>
      <c r="P966" s="659"/>
      <c r="Q966" s="659"/>
    </row>
    <row r="967" spans="1:17">
      <c r="A967" s="659"/>
      <c r="B967" s="659"/>
      <c r="C967" s="659"/>
      <c r="D967" s="659"/>
      <c r="E967" s="659"/>
      <c r="F967" s="659"/>
      <c r="G967" s="659"/>
      <c r="H967" s="659"/>
      <c r="I967" s="659"/>
      <c r="J967" s="659"/>
      <c r="K967" s="659"/>
      <c r="L967" s="659"/>
      <c r="M967" s="659"/>
      <c r="N967" s="659"/>
      <c r="O967" s="659"/>
      <c r="P967" s="659"/>
      <c r="Q967" s="659"/>
    </row>
    <row r="968" spans="1:17">
      <c r="A968" s="659"/>
      <c r="B968" s="659"/>
      <c r="C968" s="659"/>
      <c r="D968" s="659"/>
      <c r="E968" s="659"/>
      <c r="F968" s="659"/>
      <c r="G968" s="659"/>
      <c r="H968" s="659"/>
      <c r="I968" s="659"/>
      <c r="J968" s="659"/>
      <c r="K968" s="659"/>
      <c r="L968" s="659"/>
      <c r="M968" s="659"/>
      <c r="N968" s="659"/>
      <c r="O968" s="659"/>
      <c r="P968" s="659"/>
      <c r="Q968" s="659"/>
    </row>
    <row r="969" spans="1:17">
      <c r="A969" s="659"/>
      <c r="B969" s="659"/>
      <c r="C969" s="659"/>
      <c r="D969" s="659"/>
      <c r="E969" s="659"/>
      <c r="F969" s="659"/>
      <c r="G969" s="659"/>
      <c r="H969" s="659"/>
      <c r="I969" s="659"/>
      <c r="J969" s="659"/>
      <c r="K969" s="659"/>
      <c r="L969" s="659"/>
      <c r="M969" s="659"/>
      <c r="N969" s="659"/>
      <c r="O969" s="659"/>
      <c r="P969" s="659"/>
      <c r="Q969" s="659"/>
    </row>
    <row r="970" spans="1:17">
      <c r="A970" s="659"/>
      <c r="B970" s="659"/>
      <c r="C970" s="659"/>
      <c r="D970" s="659"/>
      <c r="E970" s="659"/>
      <c r="F970" s="659"/>
      <c r="G970" s="659"/>
      <c r="H970" s="659"/>
      <c r="I970" s="659"/>
      <c r="J970" s="659"/>
      <c r="K970" s="659"/>
      <c r="L970" s="659"/>
      <c r="M970" s="659"/>
      <c r="N970" s="659"/>
      <c r="O970" s="659"/>
      <c r="P970" s="659"/>
      <c r="Q970" s="659"/>
    </row>
    <row r="971" spans="1:17">
      <c r="A971" s="659"/>
      <c r="B971" s="659"/>
      <c r="C971" s="659"/>
      <c r="D971" s="659"/>
      <c r="E971" s="659"/>
      <c r="F971" s="659"/>
      <c r="G971" s="659"/>
      <c r="H971" s="659"/>
      <c r="I971" s="659"/>
      <c r="J971" s="659"/>
      <c r="K971" s="659"/>
      <c r="L971" s="659"/>
      <c r="M971" s="659"/>
      <c r="N971" s="659"/>
      <c r="O971" s="659"/>
      <c r="P971" s="659"/>
      <c r="Q971" s="659"/>
    </row>
    <row r="972" spans="1:17">
      <c r="A972" s="659"/>
      <c r="B972" s="659"/>
      <c r="C972" s="659"/>
      <c r="D972" s="659"/>
      <c r="E972" s="659"/>
      <c r="F972" s="659"/>
      <c r="G972" s="659"/>
      <c r="H972" s="659"/>
      <c r="I972" s="659"/>
      <c r="J972" s="659"/>
      <c r="K972" s="659"/>
      <c r="L972" s="659"/>
      <c r="M972" s="659"/>
      <c r="N972" s="659"/>
      <c r="O972" s="659"/>
      <c r="P972" s="659"/>
      <c r="Q972" s="659"/>
    </row>
    <row r="973" spans="1:17">
      <c r="A973" s="659"/>
      <c r="B973" s="659"/>
      <c r="C973" s="659"/>
      <c r="D973" s="659"/>
      <c r="E973" s="659"/>
      <c r="F973" s="659"/>
      <c r="G973" s="659"/>
      <c r="H973" s="659"/>
      <c r="I973" s="659"/>
      <c r="J973" s="659"/>
      <c r="K973" s="659"/>
      <c r="L973" s="659"/>
      <c r="M973" s="659"/>
      <c r="N973" s="659"/>
      <c r="O973" s="659"/>
      <c r="P973" s="659"/>
      <c r="Q973" s="659"/>
    </row>
    <row r="974" spans="1:17">
      <c r="A974" s="659"/>
      <c r="B974" s="659"/>
      <c r="C974" s="659"/>
      <c r="D974" s="659"/>
      <c r="E974" s="659"/>
      <c r="F974" s="659"/>
      <c r="G974" s="659"/>
      <c r="H974" s="659"/>
      <c r="I974" s="659"/>
      <c r="J974" s="659"/>
      <c r="K974" s="659"/>
      <c r="L974" s="659"/>
      <c r="M974" s="659"/>
      <c r="N974" s="659"/>
      <c r="O974" s="659"/>
      <c r="P974" s="659"/>
      <c r="Q974" s="659"/>
    </row>
    <row r="975" spans="1:17">
      <c r="A975" s="659"/>
      <c r="B975" s="659"/>
      <c r="C975" s="659"/>
      <c r="D975" s="659"/>
      <c r="E975" s="659"/>
      <c r="F975" s="659"/>
      <c r="G975" s="659"/>
      <c r="H975" s="659"/>
      <c r="I975" s="659"/>
      <c r="J975" s="659"/>
      <c r="K975" s="659"/>
      <c r="L975" s="659"/>
      <c r="M975" s="659"/>
      <c r="N975" s="659"/>
      <c r="O975" s="659"/>
      <c r="P975" s="659"/>
      <c r="Q975" s="659"/>
    </row>
    <row r="976" spans="1:17">
      <c r="A976" s="659"/>
      <c r="B976" s="659"/>
      <c r="C976" s="659"/>
      <c r="D976" s="659"/>
      <c r="E976" s="659"/>
      <c r="F976" s="659"/>
      <c r="G976" s="659"/>
      <c r="H976" s="659"/>
      <c r="I976" s="659"/>
      <c r="J976" s="659"/>
      <c r="K976" s="659"/>
      <c r="L976" s="659"/>
      <c r="M976" s="659"/>
      <c r="N976" s="659"/>
      <c r="O976" s="659"/>
      <c r="P976" s="659"/>
      <c r="Q976" s="659"/>
    </row>
    <row r="977" spans="1:17">
      <c r="A977" s="659"/>
      <c r="B977" s="659"/>
      <c r="C977" s="659"/>
      <c r="D977" s="659"/>
      <c r="E977" s="659"/>
      <c r="F977" s="659"/>
      <c r="G977" s="659"/>
      <c r="H977" s="659"/>
      <c r="I977" s="659"/>
      <c r="J977" s="659"/>
      <c r="K977" s="659"/>
      <c r="L977" s="659"/>
      <c r="M977" s="659"/>
      <c r="N977" s="659"/>
      <c r="O977" s="659"/>
      <c r="P977" s="659"/>
      <c r="Q977" s="659"/>
    </row>
    <row r="978" spans="1:17">
      <c r="A978" s="659"/>
      <c r="B978" s="659"/>
      <c r="C978" s="659"/>
      <c r="D978" s="659"/>
      <c r="E978" s="659"/>
      <c r="F978" s="659"/>
      <c r="G978" s="659"/>
      <c r="H978" s="659"/>
      <c r="I978" s="659"/>
      <c r="J978" s="659"/>
      <c r="K978" s="659"/>
      <c r="L978" s="659"/>
      <c r="M978" s="659"/>
      <c r="N978" s="659"/>
      <c r="O978" s="659"/>
      <c r="P978" s="659"/>
      <c r="Q978" s="659"/>
    </row>
    <row r="979" spans="1:17">
      <c r="A979" s="659"/>
      <c r="B979" s="659"/>
      <c r="C979" s="659"/>
      <c r="D979" s="659"/>
      <c r="E979" s="659"/>
      <c r="F979" s="659"/>
      <c r="G979" s="659"/>
      <c r="H979" s="659"/>
      <c r="I979" s="659"/>
      <c r="J979" s="659"/>
      <c r="K979" s="659"/>
      <c r="L979" s="659"/>
      <c r="M979" s="659"/>
      <c r="N979" s="659"/>
      <c r="O979" s="659"/>
      <c r="P979" s="659"/>
      <c r="Q979" s="659"/>
    </row>
    <row r="980" spans="1:17">
      <c r="A980" s="659"/>
      <c r="B980" s="659"/>
      <c r="C980" s="659"/>
      <c r="D980" s="659"/>
      <c r="E980" s="659"/>
      <c r="F980" s="659"/>
      <c r="G980" s="659"/>
      <c r="H980" s="659"/>
      <c r="I980" s="659"/>
      <c r="J980" s="659"/>
      <c r="K980" s="659"/>
      <c r="L980" s="659"/>
      <c r="M980" s="659"/>
      <c r="N980" s="659"/>
      <c r="O980" s="659"/>
      <c r="P980" s="659"/>
      <c r="Q980" s="659"/>
    </row>
    <row r="981" spans="1:17">
      <c r="A981" s="659"/>
      <c r="B981" s="659"/>
      <c r="C981" s="659"/>
      <c r="D981" s="659"/>
      <c r="E981" s="659"/>
      <c r="F981" s="659"/>
      <c r="G981" s="659"/>
      <c r="H981" s="659"/>
      <c r="I981" s="659"/>
      <c r="J981" s="659"/>
      <c r="K981" s="659"/>
      <c r="L981" s="659"/>
      <c r="M981" s="659"/>
      <c r="N981" s="659"/>
      <c r="O981" s="659"/>
      <c r="P981" s="659"/>
      <c r="Q981" s="659"/>
    </row>
    <row r="982" spans="1:17">
      <c r="A982" s="659"/>
      <c r="B982" s="659"/>
      <c r="C982" s="659"/>
      <c r="D982" s="659"/>
      <c r="E982" s="659"/>
      <c r="F982" s="659"/>
      <c r="G982" s="659"/>
      <c r="H982" s="659"/>
      <c r="I982" s="659"/>
      <c r="J982" s="659"/>
      <c r="K982" s="659"/>
      <c r="L982" s="659"/>
      <c r="M982" s="659"/>
      <c r="N982" s="659"/>
      <c r="O982" s="659"/>
      <c r="P982" s="659"/>
      <c r="Q982" s="659"/>
    </row>
    <row r="983" spans="1:17">
      <c r="A983" s="659"/>
      <c r="B983" s="659"/>
      <c r="C983" s="659"/>
      <c r="D983" s="659"/>
      <c r="E983" s="659"/>
      <c r="F983" s="659"/>
      <c r="G983" s="659"/>
      <c r="H983" s="659"/>
      <c r="I983" s="659"/>
      <c r="J983" s="659"/>
      <c r="K983" s="659"/>
      <c r="L983" s="659"/>
      <c r="M983" s="659"/>
      <c r="N983" s="659"/>
      <c r="O983" s="659"/>
      <c r="P983" s="659"/>
      <c r="Q983" s="659"/>
    </row>
    <row r="984" spans="1:17">
      <c r="A984" s="659"/>
      <c r="B984" s="659"/>
      <c r="C984" s="659"/>
      <c r="D984" s="659"/>
      <c r="E984" s="659"/>
      <c r="F984" s="659"/>
      <c r="G984" s="659"/>
      <c r="H984" s="659"/>
      <c r="I984" s="659"/>
      <c r="J984" s="659"/>
      <c r="K984" s="659"/>
      <c r="L984" s="659"/>
      <c r="M984" s="659"/>
      <c r="N984" s="659"/>
      <c r="O984" s="659"/>
      <c r="P984" s="659"/>
      <c r="Q984" s="659"/>
    </row>
    <row r="985" spans="1:17">
      <c r="A985" s="659"/>
      <c r="B985" s="659"/>
      <c r="C985" s="659"/>
      <c r="D985" s="659"/>
      <c r="E985" s="659"/>
      <c r="F985" s="659"/>
      <c r="G985" s="659"/>
      <c r="H985" s="659"/>
      <c r="I985" s="659"/>
      <c r="J985" s="659"/>
      <c r="K985" s="659"/>
      <c r="L985" s="659"/>
      <c r="M985" s="659"/>
      <c r="N985" s="659"/>
      <c r="O985" s="659"/>
      <c r="P985" s="659"/>
      <c r="Q985" s="659"/>
    </row>
    <row r="986" spans="1:17">
      <c r="A986" s="659"/>
      <c r="B986" s="659"/>
      <c r="C986" s="659"/>
      <c r="D986" s="659"/>
      <c r="E986" s="659"/>
      <c r="F986" s="659"/>
      <c r="G986" s="659"/>
      <c r="H986" s="659"/>
      <c r="I986" s="659"/>
      <c r="J986" s="659"/>
      <c r="K986" s="659"/>
      <c r="L986" s="659"/>
      <c r="M986" s="659"/>
      <c r="N986" s="659"/>
      <c r="O986" s="659"/>
      <c r="P986" s="659"/>
      <c r="Q986" s="659"/>
    </row>
    <row r="987" spans="1:17">
      <c r="A987" s="659"/>
      <c r="B987" s="659"/>
      <c r="C987" s="659"/>
      <c r="D987" s="659"/>
      <c r="E987" s="659"/>
      <c r="F987" s="659"/>
      <c r="G987" s="659"/>
      <c r="H987" s="659"/>
      <c r="I987" s="659"/>
      <c r="J987" s="659"/>
      <c r="K987" s="659"/>
      <c r="L987" s="659"/>
      <c r="M987" s="659"/>
      <c r="N987" s="659"/>
      <c r="O987" s="659"/>
      <c r="P987" s="659"/>
      <c r="Q987" s="659"/>
    </row>
    <row r="988" spans="1:17">
      <c r="A988" s="659"/>
      <c r="B988" s="659"/>
      <c r="C988" s="659"/>
      <c r="D988" s="659"/>
      <c r="E988" s="659"/>
      <c r="F988" s="659"/>
      <c r="G988" s="659"/>
      <c r="H988" s="659"/>
      <c r="I988" s="659"/>
      <c r="J988" s="659"/>
      <c r="K988" s="659"/>
      <c r="L988" s="659"/>
      <c r="M988" s="659"/>
      <c r="N988" s="659"/>
      <c r="O988" s="659"/>
      <c r="P988" s="659"/>
      <c r="Q988" s="659"/>
    </row>
    <row r="989" spans="1:17">
      <c r="A989" s="659"/>
      <c r="B989" s="659"/>
      <c r="C989" s="659"/>
      <c r="D989" s="659"/>
      <c r="E989" s="659"/>
      <c r="F989" s="659"/>
      <c r="G989" s="659"/>
      <c r="H989" s="659"/>
      <c r="I989" s="659"/>
      <c r="J989" s="659"/>
      <c r="K989" s="659"/>
      <c r="L989" s="659"/>
      <c r="M989" s="659"/>
      <c r="N989" s="659"/>
      <c r="O989" s="659"/>
      <c r="P989" s="659"/>
      <c r="Q989" s="659"/>
    </row>
    <row r="990" spans="1:17">
      <c r="A990" s="659"/>
      <c r="B990" s="659"/>
      <c r="C990" s="659"/>
      <c r="D990" s="659"/>
      <c r="E990" s="659"/>
      <c r="F990" s="659"/>
      <c r="G990" s="659"/>
      <c r="H990" s="659"/>
      <c r="I990" s="659"/>
      <c r="J990" s="659"/>
      <c r="K990" s="659"/>
      <c r="L990" s="659"/>
      <c r="M990" s="659"/>
      <c r="N990" s="659"/>
      <c r="O990" s="659"/>
      <c r="P990" s="659"/>
      <c r="Q990" s="659"/>
    </row>
    <row r="991" spans="1:17">
      <c r="A991" s="659"/>
      <c r="B991" s="659"/>
      <c r="C991" s="659"/>
      <c r="D991" s="659"/>
      <c r="E991" s="659"/>
      <c r="F991" s="659"/>
      <c r="G991" s="659"/>
      <c r="H991" s="659"/>
      <c r="I991" s="659"/>
      <c r="J991" s="659"/>
      <c r="K991" s="659"/>
      <c r="L991" s="659"/>
      <c r="M991" s="659"/>
      <c r="N991" s="659"/>
      <c r="O991" s="659"/>
      <c r="P991" s="659"/>
      <c r="Q991" s="659"/>
    </row>
    <row r="992" spans="1:17">
      <c r="A992" s="659"/>
      <c r="B992" s="659"/>
      <c r="C992" s="659"/>
      <c r="D992" s="659"/>
      <c r="E992" s="659"/>
      <c r="F992" s="659"/>
      <c r="G992" s="659"/>
      <c r="H992" s="659"/>
      <c r="I992" s="659"/>
      <c r="J992" s="659"/>
      <c r="K992" s="659"/>
      <c r="L992" s="659"/>
      <c r="M992" s="659"/>
      <c r="N992" s="659"/>
      <c r="O992" s="659"/>
      <c r="P992" s="659"/>
      <c r="Q992" s="659"/>
    </row>
    <row r="993" spans="1:17">
      <c r="A993" s="659"/>
      <c r="B993" s="659"/>
      <c r="C993" s="659"/>
      <c r="D993" s="659"/>
      <c r="E993" s="659"/>
      <c r="F993" s="659"/>
      <c r="G993" s="659"/>
      <c r="H993" s="659"/>
      <c r="I993" s="659"/>
      <c r="J993" s="659"/>
      <c r="K993" s="659"/>
      <c r="L993" s="659"/>
      <c r="M993" s="659"/>
      <c r="N993" s="659"/>
      <c r="O993" s="659"/>
      <c r="P993" s="659"/>
      <c r="Q993" s="659"/>
    </row>
    <row r="994" spans="1:17">
      <c r="A994" s="659"/>
      <c r="B994" s="659"/>
      <c r="C994" s="659"/>
      <c r="D994" s="659"/>
      <c r="E994" s="659"/>
      <c r="F994" s="659"/>
      <c r="G994" s="659"/>
      <c r="H994" s="659"/>
      <c r="I994" s="659"/>
      <c r="J994" s="659"/>
      <c r="K994" s="659"/>
      <c r="L994" s="659"/>
      <c r="M994" s="659"/>
      <c r="N994" s="659"/>
      <c r="O994" s="659"/>
      <c r="P994" s="659"/>
      <c r="Q994" s="659"/>
    </row>
    <row r="995" spans="1:17">
      <c r="A995" s="659"/>
      <c r="B995" s="659"/>
      <c r="C995" s="659"/>
      <c r="D995" s="659"/>
      <c r="E995" s="659"/>
      <c r="F995" s="659"/>
      <c r="G995" s="659"/>
      <c r="H995" s="659"/>
      <c r="I995" s="659"/>
      <c r="J995" s="659"/>
      <c r="K995" s="659"/>
      <c r="L995" s="659"/>
      <c r="M995" s="659"/>
      <c r="N995" s="659"/>
      <c r="O995" s="659"/>
      <c r="P995" s="659"/>
      <c r="Q995" s="659"/>
    </row>
    <row r="996" spans="1:17">
      <c r="A996" s="659"/>
      <c r="B996" s="659"/>
      <c r="C996" s="659"/>
      <c r="D996" s="659"/>
      <c r="E996" s="659"/>
      <c r="F996" s="659"/>
      <c r="G996" s="659"/>
      <c r="H996" s="659"/>
      <c r="I996" s="659"/>
      <c r="J996" s="659"/>
      <c r="K996" s="659"/>
      <c r="L996" s="659"/>
      <c r="M996" s="659"/>
      <c r="N996" s="659"/>
      <c r="O996" s="659"/>
      <c r="P996" s="659"/>
      <c r="Q996" s="659"/>
    </row>
    <row r="997" spans="1:17">
      <c r="A997" s="659"/>
      <c r="B997" s="659"/>
      <c r="C997" s="659"/>
      <c r="D997" s="659"/>
      <c r="E997" s="659"/>
      <c r="F997" s="659"/>
      <c r="G997" s="659"/>
      <c r="H997" s="659"/>
      <c r="I997" s="659"/>
      <c r="J997" s="659"/>
      <c r="K997" s="659"/>
      <c r="L997" s="659"/>
      <c r="M997" s="659"/>
      <c r="N997" s="659"/>
      <c r="O997" s="659"/>
      <c r="P997" s="659"/>
      <c r="Q997" s="659"/>
    </row>
    <row r="998" spans="1:17">
      <c r="A998" s="659"/>
      <c r="B998" s="659"/>
      <c r="C998" s="659"/>
      <c r="D998" s="659"/>
      <c r="E998" s="659"/>
      <c r="F998" s="659"/>
      <c r="G998" s="659"/>
      <c r="H998" s="659"/>
      <c r="I998" s="659"/>
      <c r="J998" s="659"/>
      <c r="K998" s="659"/>
      <c r="L998" s="659"/>
      <c r="M998" s="659"/>
      <c r="N998" s="659"/>
      <c r="O998" s="659"/>
      <c r="P998" s="659"/>
      <c r="Q998" s="659"/>
    </row>
    <row r="999" spans="1:17">
      <c r="A999" s="659"/>
      <c r="B999" s="659"/>
      <c r="C999" s="659"/>
      <c r="D999" s="659"/>
      <c r="E999" s="659"/>
      <c r="F999" s="659"/>
      <c r="G999" s="659"/>
      <c r="H999" s="659"/>
      <c r="I999" s="659"/>
      <c r="J999" s="659"/>
      <c r="K999" s="659"/>
      <c r="L999" s="659"/>
      <c r="M999" s="659"/>
      <c r="N999" s="659"/>
      <c r="O999" s="659"/>
      <c r="P999" s="659"/>
      <c r="Q999" s="659"/>
    </row>
    <row r="1000" spans="1:17">
      <c r="A1000" s="659"/>
      <c r="B1000" s="659"/>
      <c r="C1000" s="659"/>
      <c r="D1000" s="659"/>
      <c r="E1000" s="659"/>
      <c r="F1000" s="659"/>
      <c r="G1000" s="659"/>
      <c r="H1000" s="659"/>
      <c r="I1000" s="659"/>
      <c r="J1000" s="659"/>
      <c r="K1000" s="659"/>
      <c r="L1000" s="659"/>
      <c r="M1000" s="659"/>
      <c r="N1000" s="659"/>
      <c r="O1000" s="659"/>
      <c r="P1000" s="659"/>
      <c r="Q1000" s="659"/>
    </row>
    <row r="1001" spans="1:17">
      <c r="A1001" s="659"/>
      <c r="B1001" s="659"/>
      <c r="C1001" s="659"/>
      <c r="D1001" s="659"/>
      <c r="E1001" s="659"/>
      <c r="F1001" s="659"/>
      <c r="G1001" s="659"/>
      <c r="H1001" s="659"/>
      <c r="I1001" s="659"/>
      <c r="J1001" s="659"/>
      <c r="K1001" s="659"/>
      <c r="L1001" s="659"/>
      <c r="M1001" s="659"/>
      <c r="N1001" s="659"/>
      <c r="O1001" s="659"/>
      <c r="P1001" s="659"/>
      <c r="Q1001" s="659"/>
    </row>
    <row r="1002" spans="1:17">
      <c r="A1002" s="659"/>
      <c r="B1002" s="659"/>
      <c r="C1002" s="659"/>
      <c r="D1002" s="659"/>
      <c r="E1002" s="659"/>
      <c r="F1002" s="659"/>
      <c r="G1002" s="659"/>
      <c r="H1002" s="659"/>
      <c r="I1002" s="659"/>
      <c r="J1002" s="659"/>
      <c r="K1002" s="659"/>
      <c r="L1002" s="659"/>
      <c r="M1002" s="659"/>
      <c r="N1002" s="659"/>
      <c r="O1002" s="659"/>
      <c r="P1002" s="659"/>
      <c r="Q1002" s="659"/>
    </row>
    <row r="1003" spans="1:17">
      <c r="A1003" s="659"/>
      <c r="B1003" s="659"/>
      <c r="C1003" s="659"/>
      <c r="D1003" s="659"/>
      <c r="E1003" s="659"/>
      <c r="F1003" s="659"/>
      <c r="G1003" s="659"/>
      <c r="H1003" s="659"/>
      <c r="I1003" s="659"/>
      <c r="J1003" s="659"/>
      <c r="K1003" s="659"/>
      <c r="L1003" s="659"/>
      <c r="M1003" s="659"/>
      <c r="N1003" s="659"/>
      <c r="O1003" s="659"/>
      <c r="P1003" s="659"/>
      <c r="Q1003" s="659"/>
    </row>
    <row r="1004" spans="1:17">
      <c r="A1004" s="659"/>
      <c r="B1004" s="659"/>
      <c r="C1004" s="659"/>
      <c r="D1004" s="659"/>
      <c r="E1004" s="659"/>
      <c r="F1004" s="659"/>
      <c r="G1004" s="659"/>
      <c r="H1004" s="659"/>
      <c r="I1004" s="659"/>
      <c r="J1004" s="659"/>
      <c r="K1004" s="659"/>
      <c r="L1004" s="659"/>
      <c r="M1004" s="659"/>
      <c r="N1004" s="659"/>
      <c r="O1004" s="659"/>
      <c r="P1004" s="659"/>
      <c r="Q1004" s="659"/>
    </row>
    <row r="1005" spans="1:17">
      <c r="A1005" s="659"/>
      <c r="B1005" s="659"/>
      <c r="C1005" s="659"/>
      <c r="D1005" s="659"/>
      <c r="E1005" s="659"/>
      <c r="F1005" s="659"/>
      <c r="G1005" s="659"/>
      <c r="H1005" s="659"/>
      <c r="I1005" s="659"/>
      <c r="J1005" s="659"/>
      <c r="K1005" s="659"/>
      <c r="L1005" s="659"/>
      <c r="M1005" s="659"/>
      <c r="N1005" s="659"/>
      <c r="O1005" s="659"/>
      <c r="P1005" s="659"/>
      <c r="Q1005" s="659"/>
    </row>
    <row r="1006" spans="1:17">
      <c r="A1006" s="659"/>
      <c r="B1006" s="659"/>
      <c r="C1006" s="659"/>
      <c r="D1006" s="659"/>
      <c r="E1006" s="659"/>
      <c r="F1006" s="659"/>
      <c r="G1006" s="659"/>
      <c r="H1006" s="659"/>
      <c r="I1006" s="659"/>
      <c r="J1006" s="659"/>
      <c r="K1006" s="659"/>
      <c r="L1006" s="659"/>
      <c r="M1006" s="659"/>
      <c r="N1006" s="659"/>
      <c r="O1006" s="659"/>
      <c r="P1006" s="659"/>
      <c r="Q1006" s="659"/>
    </row>
    <row r="1007" spans="1:17">
      <c r="A1007" s="659"/>
      <c r="B1007" s="659"/>
      <c r="C1007" s="659"/>
      <c r="D1007" s="659"/>
      <c r="E1007" s="659"/>
      <c r="F1007" s="659"/>
      <c r="G1007" s="659"/>
      <c r="H1007" s="659"/>
      <c r="I1007" s="659"/>
      <c r="J1007" s="659"/>
      <c r="K1007" s="659"/>
      <c r="L1007" s="659"/>
      <c r="M1007" s="659"/>
      <c r="N1007" s="659"/>
      <c r="O1007" s="659"/>
      <c r="P1007" s="659"/>
      <c r="Q1007" s="659"/>
    </row>
    <row r="1008" spans="1:17">
      <c r="A1008" s="659"/>
      <c r="B1008" s="659"/>
      <c r="C1008" s="659"/>
      <c r="D1008" s="659"/>
      <c r="E1008" s="659"/>
      <c r="F1008" s="659"/>
      <c r="G1008" s="659"/>
      <c r="H1008" s="659"/>
      <c r="I1008" s="659"/>
      <c r="J1008" s="659"/>
      <c r="K1008" s="659"/>
      <c r="L1008" s="659"/>
      <c r="M1008" s="659"/>
      <c r="N1008" s="659"/>
      <c r="O1008" s="659"/>
      <c r="P1008" s="659"/>
      <c r="Q1008" s="659"/>
    </row>
    <row r="1009" spans="1:17">
      <c r="A1009" s="659"/>
      <c r="B1009" s="659"/>
      <c r="C1009" s="659"/>
      <c r="D1009" s="659"/>
      <c r="E1009" s="659"/>
      <c r="F1009" s="659"/>
      <c r="G1009" s="659"/>
      <c r="H1009" s="659"/>
      <c r="I1009" s="659"/>
      <c r="J1009" s="659"/>
      <c r="K1009" s="659"/>
      <c r="L1009" s="659"/>
      <c r="M1009" s="659"/>
      <c r="N1009" s="659"/>
      <c r="O1009" s="659"/>
      <c r="P1009" s="659"/>
      <c r="Q1009" s="659"/>
    </row>
    <row r="1010" spans="1:17">
      <c r="A1010" s="659"/>
      <c r="B1010" s="659"/>
      <c r="C1010" s="659"/>
      <c r="D1010" s="659"/>
      <c r="E1010" s="659"/>
      <c r="F1010" s="659"/>
      <c r="G1010" s="659"/>
      <c r="H1010" s="659"/>
      <c r="I1010" s="659"/>
      <c r="J1010" s="659"/>
      <c r="K1010" s="659"/>
      <c r="L1010" s="659"/>
      <c r="M1010" s="659"/>
      <c r="N1010" s="659"/>
      <c r="O1010" s="659"/>
      <c r="P1010" s="659"/>
      <c r="Q1010" s="659"/>
    </row>
    <row r="1011" spans="1:17">
      <c r="A1011" s="659"/>
      <c r="B1011" s="659"/>
      <c r="C1011" s="659"/>
      <c r="D1011" s="659"/>
      <c r="E1011" s="659"/>
      <c r="F1011" s="659"/>
      <c r="G1011" s="659"/>
      <c r="H1011" s="659"/>
      <c r="I1011" s="659"/>
      <c r="J1011" s="659"/>
      <c r="K1011" s="659"/>
      <c r="L1011" s="659"/>
      <c r="M1011" s="659"/>
      <c r="N1011" s="659"/>
      <c r="O1011" s="659"/>
      <c r="P1011" s="659"/>
      <c r="Q1011" s="659"/>
    </row>
    <row r="1012" spans="1:17">
      <c r="A1012" s="659"/>
      <c r="B1012" s="659"/>
      <c r="C1012" s="659"/>
      <c r="D1012" s="659"/>
      <c r="E1012" s="659"/>
      <c r="F1012" s="659"/>
      <c r="G1012" s="659"/>
      <c r="H1012" s="659"/>
      <c r="I1012" s="659"/>
      <c r="J1012" s="659"/>
      <c r="K1012" s="659"/>
      <c r="L1012" s="659"/>
      <c r="M1012" s="659"/>
      <c r="N1012" s="659"/>
      <c r="O1012" s="659"/>
      <c r="P1012" s="659"/>
      <c r="Q1012" s="659"/>
    </row>
    <row r="1013" spans="1:17">
      <c r="A1013" s="659"/>
      <c r="B1013" s="659"/>
      <c r="C1013" s="659"/>
      <c r="D1013" s="659"/>
      <c r="E1013" s="659"/>
      <c r="F1013" s="659"/>
      <c r="G1013" s="659"/>
      <c r="H1013" s="659"/>
      <c r="I1013" s="659"/>
      <c r="J1013" s="659"/>
      <c r="K1013" s="659"/>
      <c r="L1013" s="659"/>
      <c r="M1013" s="659"/>
      <c r="N1013" s="659"/>
      <c r="O1013" s="659"/>
      <c r="P1013" s="659"/>
      <c r="Q1013" s="659"/>
    </row>
    <row r="1014" spans="1:17">
      <c r="A1014" s="659"/>
      <c r="B1014" s="659"/>
      <c r="C1014" s="659"/>
      <c r="D1014" s="659"/>
      <c r="E1014" s="659"/>
      <c r="F1014" s="659"/>
      <c r="G1014" s="659"/>
      <c r="H1014" s="659"/>
      <c r="I1014" s="659"/>
      <c r="J1014" s="659"/>
      <c r="K1014" s="659"/>
      <c r="L1014" s="659"/>
      <c r="M1014" s="659"/>
      <c r="N1014" s="659"/>
      <c r="O1014" s="659"/>
      <c r="P1014" s="659"/>
      <c r="Q1014" s="659"/>
    </row>
    <row r="1015" spans="1:17">
      <c r="A1015" s="659"/>
      <c r="B1015" s="659"/>
      <c r="C1015" s="659"/>
      <c r="D1015" s="659"/>
      <c r="E1015" s="659"/>
      <c r="F1015" s="659"/>
      <c r="G1015" s="659"/>
      <c r="H1015" s="659"/>
      <c r="I1015" s="659"/>
      <c r="J1015" s="659"/>
      <c r="K1015" s="659"/>
      <c r="L1015" s="659"/>
      <c r="M1015" s="659"/>
      <c r="N1015" s="659"/>
      <c r="O1015" s="659"/>
      <c r="P1015" s="659"/>
      <c r="Q1015" s="659"/>
    </row>
    <row r="1016" spans="1:17">
      <c r="A1016" s="659"/>
      <c r="B1016" s="659"/>
      <c r="C1016" s="659"/>
      <c r="D1016" s="659"/>
      <c r="E1016" s="659"/>
      <c r="F1016" s="659"/>
      <c r="G1016" s="659"/>
      <c r="H1016" s="659"/>
      <c r="I1016" s="659"/>
      <c r="J1016" s="659"/>
      <c r="K1016" s="659"/>
      <c r="L1016" s="659"/>
      <c r="M1016" s="659"/>
      <c r="N1016" s="659"/>
      <c r="O1016" s="659"/>
      <c r="P1016" s="659"/>
      <c r="Q1016" s="659"/>
    </row>
    <row r="1017" spans="1:17">
      <c r="A1017" s="659"/>
      <c r="B1017" s="659"/>
      <c r="C1017" s="659"/>
      <c r="D1017" s="659"/>
      <c r="E1017" s="659"/>
      <c r="F1017" s="659"/>
      <c r="G1017" s="659"/>
      <c r="H1017" s="659"/>
      <c r="I1017" s="659"/>
      <c r="J1017" s="659"/>
      <c r="K1017" s="659"/>
      <c r="L1017" s="659"/>
      <c r="M1017" s="659"/>
      <c r="N1017" s="659"/>
      <c r="O1017" s="659"/>
      <c r="P1017" s="659"/>
      <c r="Q1017" s="659"/>
    </row>
    <row r="1018" spans="1:17">
      <c r="A1018" s="659"/>
      <c r="B1018" s="659"/>
      <c r="C1018" s="659"/>
      <c r="D1018" s="659"/>
      <c r="E1018" s="659"/>
      <c r="F1018" s="659"/>
      <c r="G1018" s="659"/>
      <c r="H1018" s="659"/>
      <c r="I1018" s="659"/>
      <c r="J1018" s="659"/>
      <c r="K1018" s="659"/>
      <c r="L1018" s="659"/>
      <c r="M1018" s="659"/>
      <c r="N1018" s="659"/>
      <c r="O1018" s="659"/>
      <c r="P1018" s="659"/>
      <c r="Q1018" s="659"/>
    </row>
    <row r="1019" spans="1:17">
      <c r="A1019" s="659"/>
      <c r="B1019" s="659"/>
      <c r="C1019" s="659"/>
      <c r="D1019" s="659"/>
      <c r="E1019" s="659"/>
      <c r="F1019" s="659"/>
      <c r="G1019" s="659"/>
      <c r="H1019" s="659"/>
      <c r="I1019" s="659"/>
      <c r="J1019" s="659"/>
      <c r="K1019" s="659"/>
      <c r="L1019" s="659"/>
      <c r="M1019" s="659"/>
      <c r="N1019" s="659"/>
      <c r="O1019" s="659"/>
      <c r="P1019" s="659"/>
      <c r="Q1019" s="659"/>
    </row>
    <row r="1020" spans="1:17">
      <c r="A1020" s="659"/>
      <c r="B1020" s="659"/>
      <c r="C1020" s="659"/>
      <c r="D1020" s="659"/>
      <c r="E1020" s="659"/>
      <c r="F1020" s="659"/>
      <c r="G1020" s="659"/>
      <c r="H1020" s="659"/>
      <c r="I1020" s="659"/>
      <c r="J1020" s="659"/>
      <c r="K1020" s="659"/>
      <c r="L1020" s="659"/>
      <c r="M1020" s="659"/>
      <c r="N1020" s="659"/>
      <c r="O1020" s="659"/>
      <c r="P1020" s="659"/>
      <c r="Q1020" s="659"/>
    </row>
    <row r="1021" spans="1:17">
      <c r="A1021" s="659"/>
      <c r="B1021" s="659"/>
      <c r="C1021" s="659"/>
      <c r="D1021" s="659"/>
      <c r="E1021" s="659"/>
      <c r="F1021" s="659"/>
      <c r="G1021" s="659"/>
      <c r="H1021" s="659"/>
      <c r="I1021" s="659"/>
      <c r="J1021" s="659"/>
      <c r="K1021" s="659"/>
      <c r="L1021" s="659"/>
      <c r="M1021" s="659"/>
      <c r="N1021" s="659"/>
      <c r="O1021" s="659"/>
      <c r="P1021" s="659"/>
      <c r="Q1021" s="659"/>
    </row>
    <row r="1022" spans="1:17">
      <c r="A1022" s="659"/>
      <c r="B1022" s="659"/>
      <c r="C1022" s="659"/>
      <c r="D1022" s="659"/>
      <c r="E1022" s="659"/>
      <c r="F1022" s="659"/>
      <c r="G1022" s="659"/>
      <c r="H1022" s="659"/>
      <c r="I1022" s="659"/>
      <c r="J1022" s="659"/>
      <c r="K1022" s="659"/>
      <c r="L1022" s="659"/>
      <c r="M1022" s="659"/>
      <c r="N1022" s="659"/>
      <c r="O1022" s="659"/>
      <c r="P1022" s="659"/>
      <c r="Q1022" s="659"/>
    </row>
    <row r="1023" spans="1:17">
      <c r="A1023" s="659"/>
      <c r="B1023" s="659"/>
      <c r="C1023" s="659"/>
      <c r="D1023" s="659"/>
      <c r="E1023" s="659"/>
      <c r="F1023" s="659"/>
      <c r="G1023" s="659"/>
      <c r="H1023" s="659"/>
      <c r="I1023" s="659"/>
      <c r="J1023" s="659"/>
      <c r="K1023" s="659"/>
      <c r="L1023" s="659"/>
      <c r="M1023" s="659"/>
      <c r="N1023" s="659"/>
      <c r="O1023" s="659"/>
      <c r="P1023" s="659"/>
      <c r="Q1023" s="659"/>
    </row>
    <row r="1024" spans="1:17">
      <c r="A1024" s="659"/>
      <c r="B1024" s="659"/>
      <c r="C1024" s="659"/>
      <c r="D1024" s="659"/>
      <c r="E1024" s="659"/>
      <c r="F1024" s="659"/>
      <c r="G1024" s="659"/>
      <c r="H1024" s="659"/>
      <c r="I1024" s="659"/>
      <c r="J1024" s="659"/>
      <c r="K1024" s="659"/>
      <c r="L1024" s="659"/>
      <c r="M1024" s="659"/>
      <c r="N1024" s="659"/>
      <c r="O1024" s="659"/>
      <c r="P1024" s="659"/>
      <c r="Q1024" s="659"/>
    </row>
    <row r="1025" spans="1:17">
      <c r="A1025" s="659"/>
      <c r="B1025" s="659"/>
      <c r="C1025" s="659"/>
      <c r="D1025" s="659"/>
      <c r="E1025" s="659"/>
      <c r="F1025" s="659"/>
      <c r="G1025" s="659"/>
      <c r="H1025" s="659"/>
      <c r="I1025" s="659"/>
      <c r="J1025" s="659"/>
      <c r="K1025" s="659"/>
      <c r="L1025" s="659"/>
      <c r="M1025" s="659"/>
      <c r="N1025" s="659"/>
      <c r="O1025" s="659"/>
      <c r="P1025" s="659"/>
      <c r="Q1025" s="659"/>
    </row>
    <row r="1026" spans="1:17">
      <c r="A1026" s="659"/>
      <c r="B1026" s="659"/>
      <c r="C1026" s="659"/>
      <c r="D1026" s="659"/>
      <c r="E1026" s="659"/>
      <c r="F1026" s="659"/>
      <c r="G1026" s="659"/>
      <c r="H1026" s="659"/>
      <c r="I1026" s="659"/>
      <c r="J1026" s="659"/>
      <c r="K1026" s="659"/>
      <c r="L1026" s="659"/>
      <c r="M1026" s="659"/>
      <c r="N1026" s="659"/>
      <c r="O1026" s="659"/>
      <c r="P1026" s="659"/>
      <c r="Q1026" s="659"/>
    </row>
    <row r="1027" spans="1:17">
      <c r="A1027" s="659"/>
      <c r="B1027" s="659"/>
      <c r="C1027" s="659"/>
      <c r="D1027" s="659"/>
      <c r="E1027" s="659"/>
      <c r="F1027" s="659"/>
      <c r="G1027" s="659"/>
      <c r="H1027" s="659"/>
      <c r="I1027" s="659"/>
      <c r="J1027" s="659"/>
      <c r="K1027" s="659"/>
      <c r="L1027" s="659"/>
      <c r="M1027" s="659"/>
      <c r="N1027" s="659"/>
      <c r="O1027" s="659"/>
      <c r="P1027" s="659"/>
      <c r="Q1027" s="659"/>
    </row>
    <row r="1028" spans="1:17">
      <c r="A1028" s="659"/>
      <c r="B1028" s="659"/>
      <c r="C1028" s="659"/>
      <c r="D1028" s="659"/>
      <c r="E1028" s="659"/>
      <c r="F1028" s="659"/>
      <c r="G1028" s="659"/>
      <c r="H1028" s="659"/>
      <c r="I1028" s="659"/>
      <c r="J1028" s="659"/>
      <c r="K1028" s="659"/>
      <c r="L1028" s="659"/>
      <c r="M1028" s="659"/>
      <c r="N1028" s="659"/>
      <c r="O1028" s="659"/>
      <c r="P1028" s="659"/>
      <c r="Q1028" s="659"/>
    </row>
    <row r="1029" spans="1:17">
      <c r="A1029" s="659"/>
      <c r="B1029" s="659"/>
      <c r="C1029" s="659"/>
      <c r="D1029" s="659"/>
      <c r="E1029" s="659"/>
      <c r="F1029" s="659"/>
      <c r="G1029" s="659"/>
      <c r="H1029" s="659"/>
      <c r="I1029" s="659"/>
      <c r="J1029" s="659"/>
      <c r="K1029" s="659"/>
      <c r="L1029" s="659"/>
      <c r="M1029" s="659"/>
      <c r="N1029" s="659"/>
      <c r="O1029" s="659"/>
      <c r="P1029" s="659"/>
      <c r="Q1029" s="659"/>
    </row>
    <row r="1030" spans="1:17">
      <c r="A1030" s="659"/>
      <c r="B1030" s="659"/>
      <c r="C1030" s="659"/>
      <c r="D1030" s="659"/>
      <c r="E1030" s="659"/>
      <c r="F1030" s="659"/>
      <c r="G1030" s="659"/>
      <c r="H1030" s="659"/>
      <c r="I1030" s="659"/>
      <c r="J1030" s="659"/>
      <c r="K1030" s="659"/>
      <c r="L1030" s="659"/>
      <c r="M1030" s="659"/>
      <c r="N1030" s="659"/>
      <c r="O1030" s="659"/>
      <c r="P1030" s="659"/>
      <c r="Q1030" s="659"/>
    </row>
    <row r="1031" spans="1:17">
      <c r="A1031" s="659"/>
      <c r="B1031" s="659"/>
      <c r="C1031" s="659"/>
      <c r="D1031" s="659"/>
      <c r="E1031" s="659"/>
      <c r="F1031" s="659"/>
      <c r="G1031" s="659"/>
      <c r="H1031" s="659"/>
      <c r="I1031" s="659"/>
      <c r="J1031" s="659"/>
      <c r="K1031" s="659"/>
      <c r="L1031" s="659"/>
      <c r="M1031" s="659"/>
      <c r="N1031" s="659"/>
      <c r="O1031" s="659"/>
      <c r="P1031" s="659"/>
      <c r="Q1031" s="659"/>
    </row>
    <row r="1032" spans="1:17">
      <c r="A1032" s="659"/>
      <c r="B1032" s="659"/>
      <c r="C1032" s="659"/>
      <c r="D1032" s="659"/>
      <c r="E1032" s="659"/>
      <c r="F1032" s="659"/>
      <c r="G1032" s="659"/>
      <c r="H1032" s="659"/>
      <c r="I1032" s="659"/>
      <c r="J1032" s="659"/>
      <c r="K1032" s="659"/>
      <c r="L1032" s="659"/>
      <c r="M1032" s="659"/>
      <c r="N1032" s="659"/>
      <c r="O1032" s="659"/>
      <c r="P1032" s="659"/>
      <c r="Q1032" s="659"/>
    </row>
    <row r="1033" spans="1:17">
      <c r="A1033" s="659"/>
      <c r="B1033" s="659"/>
      <c r="C1033" s="659"/>
      <c r="D1033" s="659"/>
      <c r="E1033" s="659"/>
      <c r="F1033" s="659"/>
      <c r="G1033" s="659"/>
      <c r="H1033" s="659"/>
      <c r="I1033" s="659"/>
      <c r="J1033" s="659"/>
      <c r="K1033" s="659"/>
      <c r="L1033" s="659"/>
      <c r="M1033" s="659"/>
      <c r="N1033" s="659"/>
      <c r="O1033" s="659"/>
      <c r="P1033" s="659"/>
      <c r="Q1033" s="659"/>
    </row>
    <row r="1034" spans="1:17">
      <c r="A1034" s="659"/>
      <c r="B1034" s="659"/>
      <c r="C1034" s="659"/>
      <c r="D1034" s="659"/>
      <c r="E1034" s="659"/>
      <c r="F1034" s="659"/>
      <c r="G1034" s="659"/>
      <c r="H1034" s="659"/>
      <c r="I1034" s="659"/>
      <c r="J1034" s="659"/>
      <c r="K1034" s="659"/>
      <c r="L1034" s="659"/>
      <c r="M1034" s="659"/>
      <c r="N1034" s="659"/>
      <c r="O1034" s="659"/>
      <c r="P1034" s="659"/>
      <c r="Q1034" s="659"/>
    </row>
    <row r="1035" spans="1:17">
      <c r="A1035" s="659"/>
      <c r="B1035" s="659"/>
      <c r="C1035" s="659"/>
      <c r="D1035" s="659"/>
      <c r="E1035" s="659"/>
      <c r="F1035" s="659"/>
      <c r="G1035" s="659"/>
      <c r="H1035" s="659"/>
      <c r="I1035" s="659"/>
      <c r="J1035" s="659"/>
      <c r="K1035" s="659"/>
      <c r="L1035" s="659"/>
      <c r="M1035" s="659"/>
      <c r="N1035" s="659"/>
      <c r="O1035" s="659"/>
      <c r="P1035" s="659"/>
      <c r="Q1035" s="659"/>
    </row>
    <row r="1036" spans="1:17">
      <c r="A1036" s="659"/>
      <c r="B1036" s="659"/>
      <c r="C1036" s="659"/>
      <c r="D1036" s="659"/>
      <c r="E1036" s="659"/>
      <c r="F1036" s="659"/>
      <c r="G1036" s="659"/>
      <c r="H1036" s="659"/>
      <c r="I1036" s="659"/>
      <c r="J1036" s="659"/>
      <c r="K1036" s="659"/>
      <c r="L1036" s="659"/>
      <c r="M1036" s="659"/>
      <c r="N1036" s="659"/>
      <c r="O1036" s="659"/>
      <c r="P1036" s="659"/>
      <c r="Q1036" s="659"/>
    </row>
    <row r="1037" spans="1:17">
      <c r="A1037" s="659"/>
      <c r="B1037" s="659"/>
      <c r="C1037" s="659"/>
      <c r="D1037" s="659"/>
      <c r="E1037" s="659"/>
      <c r="F1037" s="659"/>
      <c r="G1037" s="659"/>
      <c r="H1037" s="659"/>
      <c r="I1037" s="659"/>
      <c r="J1037" s="659"/>
      <c r="K1037" s="659"/>
      <c r="L1037" s="659"/>
      <c r="M1037" s="659"/>
      <c r="N1037" s="659"/>
      <c r="O1037" s="659"/>
      <c r="P1037" s="659"/>
      <c r="Q1037" s="659"/>
    </row>
    <row r="1038" spans="1:17">
      <c r="A1038" s="659"/>
      <c r="B1038" s="659"/>
      <c r="C1038" s="659"/>
      <c r="D1038" s="659"/>
      <c r="E1038" s="659"/>
      <c r="F1038" s="659"/>
      <c r="G1038" s="659"/>
      <c r="H1038" s="659"/>
      <c r="I1038" s="659"/>
      <c r="J1038" s="659"/>
      <c r="K1038" s="659"/>
      <c r="L1038" s="659"/>
      <c r="M1038" s="659"/>
      <c r="N1038" s="659"/>
      <c r="O1038" s="659"/>
      <c r="P1038" s="659"/>
      <c r="Q1038" s="659"/>
    </row>
    <row r="1039" spans="1:17">
      <c r="A1039" s="659"/>
      <c r="B1039" s="659"/>
      <c r="C1039" s="659"/>
      <c r="D1039" s="659"/>
      <c r="E1039" s="659"/>
      <c r="F1039" s="659"/>
      <c r="G1039" s="659"/>
      <c r="H1039" s="659"/>
      <c r="I1039" s="659"/>
      <c r="J1039" s="659"/>
      <c r="K1039" s="659"/>
      <c r="L1039" s="659"/>
      <c r="M1039" s="659"/>
      <c r="N1039" s="659"/>
      <c r="O1039" s="659"/>
      <c r="P1039" s="659"/>
      <c r="Q1039" s="659"/>
    </row>
    <row r="1040" spans="1:17">
      <c r="A1040" s="659"/>
      <c r="B1040" s="659"/>
      <c r="C1040" s="659"/>
      <c r="D1040" s="659"/>
      <c r="E1040" s="659"/>
      <c r="F1040" s="659"/>
      <c r="G1040" s="659"/>
      <c r="H1040" s="659"/>
      <c r="I1040" s="659"/>
      <c r="J1040" s="659"/>
      <c r="K1040" s="659"/>
      <c r="L1040" s="659"/>
      <c r="M1040" s="659"/>
      <c r="N1040" s="659"/>
      <c r="O1040" s="659"/>
      <c r="P1040" s="659"/>
      <c r="Q1040" s="659"/>
    </row>
    <row r="1041" spans="1:17">
      <c r="A1041" s="659"/>
      <c r="B1041" s="659"/>
      <c r="C1041" s="659"/>
      <c r="D1041" s="659"/>
      <c r="E1041" s="659"/>
      <c r="F1041" s="659"/>
      <c r="G1041" s="659"/>
      <c r="H1041" s="659"/>
      <c r="I1041" s="659"/>
      <c r="J1041" s="659"/>
      <c r="K1041" s="659"/>
      <c r="L1041" s="659"/>
      <c r="M1041" s="659"/>
      <c r="N1041" s="659"/>
      <c r="O1041" s="659"/>
      <c r="P1041" s="659"/>
      <c r="Q1041" s="659"/>
    </row>
    <row r="1042" spans="1:17">
      <c r="A1042" s="659"/>
      <c r="B1042" s="659"/>
      <c r="C1042" s="659"/>
      <c r="D1042" s="659"/>
      <c r="E1042" s="659"/>
      <c r="F1042" s="659"/>
      <c r="G1042" s="659"/>
      <c r="H1042" s="659"/>
      <c r="I1042" s="659"/>
      <c r="J1042" s="659"/>
      <c r="K1042" s="659"/>
      <c r="L1042" s="659"/>
      <c r="M1042" s="659"/>
      <c r="N1042" s="659"/>
      <c r="O1042" s="659"/>
      <c r="P1042" s="659"/>
      <c r="Q1042" s="659"/>
    </row>
    <row r="1043" spans="1:17">
      <c r="A1043" s="659"/>
      <c r="B1043" s="659"/>
      <c r="C1043" s="659"/>
      <c r="D1043" s="659"/>
      <c r="E1043" s="659"/>
      <c r="F1043" s="659"/>
      <c r="G1043" s="659"/>
      <c r="H1043" s="659"/>
      <c r="I1043" s="659"/>
      <c r="J1043" s="659"/>
      <c r="K1043" s="659"/>
      <c r="L1043" s="659"/>
      <c r="M1043" s="659"/>
      <c r="N1043" s="659"/>
      <c r="O1043" s="659"/>
      <c r="P1043" s="659"/>
      <c r="Q1043" s="659"/>
    </row>
    <row r="1044" spans="1:17">
      <c r="A1044" s="659"/>
      <c r="B1044" s="659"/>
      <c r="C1044" s="659"/>
      <c r="D1044" s="659"/>
      <c r="E1044" s="659"/>
      <c r="F1044" s="659"/>
      <c r="G1044" s="659"/>
      <c r="H1044" s="659"/>
      <c r="I1044" s="659"/>
      <c r="J1044" s="659"/>
      <c r="K1044" s="659"/>
      <c r="L1044" s="659"/>
      <c r="M1044" s="659"/>
      <c r="N1044" s="659"/>
      <c r="O1044" s="659"/>
      <c r="P1044" s="659"/>
      <c r="Q1044" s="659"/>
    </row>
    <row r="1045" spans="1:17">
      <c r="A1045" s="659"/>
      <c r="B1045" s="659"/>
      <c r="C1045" s="659"/>
      <c r="D1045" s="659"/>
      <c r="E1045" s="659"/>
      <c r="F1045" s="659"/>
      <c r="G1045" s="659"/>
      <c r="H1045" s="659"/>
      <c r="I1045" s="659"/>
      <c r="J1045" s="659"/>
      <c r="K1045" s="659"/>
      <c r="L1045" s="659"/>
      <c r="M1045" s="659"/>
      <c r="N1045" s="659"/>
      <c r="O1045" s="659"/>
      <c r="P1045" s="659"/>
      <c r="Q1045" s="659"/>
    </row>
    <row r="1046" spans="1:17">
      <c r="A1046" s="659"/>
      <c r="B1046" s="659"/>
      <c r="C1046" s="659"/>
      <c r="D1046" s="659"/>
      <c r="E1046" s="659"/>
      <c r="F1046" s="659"/>
      <c r="G1046" s="659"/>
      <c r="H1046" s="659"/>
      <c r="I1046" s="659"/>
      <c r="J1046" s="659"/>
      <c r="K1046" s="659"/>
      <c r="L1046" s="659"/>
      <c r="M1046" s="659"/>
      <c r="N1046" s="659"/>
      <c r="O1046" s="659"/>
      <c r="P1046" s="659"/>
      <c r="Q1046" s="659"/>
    </row>
    <row r="1047" spans="1:17">
      <c r="A1047" s="659"/>
      <c r="B1047" s="659"/>
      <c r="C1047" s="659"/>
      <c r="D1047" s="659"/>
      <c r="E1047" s="659"/>
      <c r="F1047" s="659"/>
      <c r="G1047" s="659"/>
      <c r="H1047" s="659"/>
      <c r="I1047" s="659"/>
      <c r="J1047" s="659"/>
      <c r="K1047" s="659"/>
      <c r="L1047" s="659"/>
      <c r="M1047" s="659"/>
      <c r="N1047" s="659"/>
      <c r="O1047" s="659"/>
      <c r="P1047" s="659"/>
      <c r="Q1047" s="659"/>
    </row>
    <row r="1048" spans="1:17">
      <c r="A1048" s="659"/>
      <c r="B1048" s="659"/>
      <c r="C1048" s="659"/>
      <c r="D1048" s="659"/>
      <c r="E1048" s="659"/>
      <c r="F1048" s="659"/>
      <c r="G1048" s="659"/>
      <c r="H1048" s="659"/>
      <c r="I1048" s="659"/>
      <c r="J1048" s="659"/>
      <c r="K1048" s="659"/>
      <c r="L1048" s="659"/>
      <c r="M1048" s="659"/>
      <c r="N1048" s="659"/>
      <c r="O1048" s="659"/>
      <c r="P1048" s="659"/>
      <c r="Q1048" s="659"/>
    </row>
    <row r="1049" spans="1:17">
      <c r="A1049" s="659"/>
      <c r="B1049" s="659"/>
      <c r="C1049" s="659"/>
      <c r="D1049" s="659"/>
      <c r="E1049" s="659"/>
      <c r="F1049" s="659"/>
      <c r="G1049" s="659"/>
      <c r="H1049" s="659"/>
      <c r="I1049" s="659"/>
      <c r="J1049" s="659"/>
      <c r="K1049" s="659"/>
      <c r="L1049" s="659"/>
      <c r="M1049" s="659"/>
      <c r="N1049" s="659"/>
      <c r="O1049" s="659"/>
      <c r="P1049" s="659"/>
      <c r="Q1049" s="659"/>
    </row>
    <row r="1050" spans="1:17">
      <c r="A1050" s="659"/>
      <c r="B1050" s="659"/>
      <c r="C1050" s="659"/>
      <c r="D1050" s="659"/>
      <c r="E1050" s="659"/>
      <c r="F1050" s="659"/>
      <c r="G1050" s="659"/>
      <c r="H1050" s="659"/>
      <c r="I1050" s="659"/>
      <c r="J1050" s="659"/>
      <c r="K1050" s="659"/>
      <c r="L1050" s="659"/>
      <c r="M1050" s="659"/>
      <c r="N1050" s="659"/>
      <c r="O1050" s="659"/>
      <c r="P1050" s="659"/>
      <c r="Q1050" s="659"/>
    </row>
    <row r="1051" spans="1:17">
      <c r="A1051" s="659"/>
      <c r="B1051" s="659"/>
      <c r="C1051" s="659"/>
      <c r="D1051" s="659"/>
      <c r="E1051" s="659"/>
      <c r="F1051" s="659"/>
      <c r="G1051" s="659"/>
      <c r="H1051" s="659"/>
      <c r="I1051" s="659"/>
      <c r="J1051" s="659"/>
      <c r="K1051" s="659"/>
      <c r="L1051" s="659"/>
      <c r="M1051" s="659"/>
      <c r="N1051" s="659"/>
      <c r="O1051" s="659"/>
      <c r="P1051" s="659"/>
      <c r="Q1051" s="659"/>
    </row>
    <row r="1052" spans="1:17">
      <c r="A1052" s="659"/>
      <c r="B1052" s="659"/>
      <c r="C1052" s="659"/>
      <c r="D1052" s="659"/>
      <c r="E1052" s="659"/>
      <c r="F1052" s="659"/>
      <c r="G1052" s="659"/>
      <c r="H1052" s="659"/>
      <c r="I1052" s="659"/>
      <c r="J1052" s="659"/>
      <c r="K1052" s="659"/>
      <c r="L1052" s="659"/>
      <c r="M1052" s="659"/>
      <c r="N1052" s="659"/>
      <c r="O1052" s="659"/>
      <c r="P1052" s="659"/>
      <c r="Q1052" s="659"/>
    </row>
    <row r="1053" spans="1:17">
      <c r="A1053" s="659"/>
      <c r="B1053" s="659"/>
      <c r="C1053" s="659"/>
      <c r="D1053" s="659"/>
      <c r="E1053" s="659"/>
      <c r="F1053" s="659"/>
      <c r="G1053" s="659"/>
      <c r="H1053" s="659"/>
      <c r="I1053" s="659"/>
      <c r="J1053" s="659"/>
      <c r="K1053" s="659"/>
      <c r="L1053" s="659"/>
      <c r="M1053" s="659"/>
      <c r="N1053" s="659"/>
      <c r="O1053" s="659"/>
      <c r="P1053" s="659"/>
      <c r="Q1053" s="659"/>
    </row>
    <row r="1054" spans="1:17">
      <c r="A1054" s="659"/>
      <c r="B1054" s="659"/>
      <c r="C1054" s="659"/>
      <c r="D1054" s="659"/>
      <c r="E1054" s="659"/>
      <c r="F1054" s="659"/>
      <c r="G1054" s="659"/>
      <c r="H1054" s="659"/>
      <c r="I1054" s="659"/>
      <c r="J1054" s="659"/>
      <c r="K1054" s="659"/>
      <c r="L1054" s="659"/>
      <c r="M1054" s="659"/>
      <c r="N1054" s="659"/>
      <c r="O1054" s="659"/>
      <c r="P1054" s="659"/>
      <c r="Q1054" s="659"/>
    </row>
    <row r="1055" spans="1:17">
      <c r="A1055" s="659"/>
      <c r="B1055" s="659"/>
      <c r="C1055" s="659"/>
      <c r="D1055" s="659"/>
      <c r="E1055" s="659"/>
      <c r="F1055" s="659"/>
      <c r="G1055" s="659"/>
      <c r="H1055" s="659"/>
      <c r="I1055" s="659"/>
      <c r="J1055" s="659"/>
      <c r="K1055" s="659"/>
      <c r="L1055" s="659"/>
      <c r="M1055" s="659"/>
      <c r="N1055" s="659"/>
      <c r="O1055" s="659"/>
      <c r="P1055" s="659"/>
      <c r="Q1055" s="659"/>
    </row>
    <row r="1056" spans="1:17">
      <c r="A1056" s="659"/>
      <c r="B1056" s="659"/>
      <c r="C1056" s="659"/>
      <c r="D1056" s="659"/>
      <c r="E1056" s="659"/>
      <c r="F1056" s="659"/>
      <c r="G1056" s="659"/>
      <c r="H1056" s="659"/>
      <c r="I1056" s="659"/>
      <c r="J1056" s="659"/>
      <c r="K1056" s="659"/>
      <c r="L1056" s="659"/>
      <c r="M1056" s="659"/>
      <c r="N1056" s="659"/>
      <c r="O1056" s="659"/>
      <c r="P1056" s="659"/>
      <c r="Q1056" s="659"/>
    </row>
    <row r="1057" spans="1:17">
      <c r="A1057" s="659"/>
      <c r="B1057" s="659"/>
      <c r="C1057" s="659"/>
      <c r="D1057" s="659"/>
      <c r="E1057" s="659"/>
      <c r="F1057" s="659"/>
      <c r="G1057" s="659"/>
      <c r="H1057" s="659"/>
      <c r="I1057" s="659"/>
      <c r="J1057" s="659"/>
      <c r="K1057" s="659"/>
      <c r="L1057" s="659"/>
      <c r="M1057" s="659"/>
      <c r="N1057" s="659"/>
      <c r="O1057" s="659"/>
      <c r="P1057" s="659"/>
      <c r="Q1057" s="659"/>
    </row>
    <row r="1058" spans="1:17">
      <c r="A1058" s="659"/>
      <c r="B1058" s="659"/>
      <c r="C1058" s="659"/>
      <c r="D1058" s="659"/>
      <c r="E1058" s="659"/>
      <c r="F1058" s="659"/>
      <c r="G1058" s="659"/>
      <c r="H1058" s="659"/>
      <c r="I1058" s="659"/>
      <c r="J1058" s="659"/>
      <c r="K1058" s="659"/>
      <c r="L1058" s="659"/>
      <c r="M1058" s="659"/>
      <c r="N1058" s="659"/>
      <c r="O1058" s="659"/>
      <c r="P1058" s="659"/>
      <c r="Q1058" s="659"/>
    </row>
    <row r="1059" spans="1:17">
      <c r="A1059" s="659"/>
      <c r="B1059" s="659"/>
      <c r="C1059" s="659"/>
      <c r="D1059" s="659"/>
      <c r="E1059" s="659"/>
      <c r="F1059" s="659"/>
      <c r="G1059" s="659"/>
      <c r="H1059" s="659"/>
      <c r="I1059" s="659"/>
      <c r="J1059" s="659"/>
      <c r="K1059" s="659"/>
      <c r="L1059" s="659"/>
      <c r="M1059" s="659"/>
      <c r="N1059" s="659"/>
      <c r="O1059" s="659"/>
      <c r="P1059" s="659"/>
      <c r="Q1059" s="659"/>
    </row>
    <row r="1060" spans="1:17">
      <c r="A1060" s="659"/>
      <c r="B1060" s="659"/>
      <c r="C1060" s="659"/>
      <c r="D1060" s="659"/>
      <c r="E1060" s="659"/>
      <c r="F1060" s="659"/>
      <c r="G1060" s="659"/>
      <c r="H1060" s="659"/>
      <c r="I1060" s="659"/>
      <c r="J1060" s="659"/>
      <c r="K1060" s="659"/>
      <c r="L1060" s="659"/>
      <c r="M1060" s="659"/>
      <c r="N1060" s="659"/>
      <c r="O1060" s="659"/>
      <c r="P1060" s="659"/>
      <c r="Q1060" s="659"/>
    </row>
    <row r="1061" spans="1:17">
      <c r="A1061" s="659"/>
      <c r="B1061" s="659"/>
      <c r="C1061" s="659"/>
      <c r="D1061" s="659"/>
      <c r="E1061" s="659"/>
      <c r="F1061" s="659"/>
      <c r="G1061" s="659"/>
      <c r="H1061" s="659"/>
      <c r="I1061" s="659"/>
      <c r="J1061" s="659"/>
      <c r="K1061" s="659"/>
      <c r="L1061" s="659"/>
      <c r="M1061" s="659"/>
      <c r="N1061" s="659"/>
      <c r="O1061" s="659"/>
      <c r="P1061" s="659"/>
      <c r="Q1061" s="659"/>
    </row>
    <row r="1062" spans="1:17">
      <c r="A1062" s="659"/>
      <c r="B1062" s="659"/>
      <c r="C1062" s="659"/>
      <c r="D1062" s="659"/>
      <c r="E1062" s="659"/>
      <c r="F1062" s="659"/>
      <c r="G1062" s="659"/>
      <c r="H1062" s="659"/>
      <c r="I1062" s="659"/>
      <c r="J1062" s="659"/>
      <c r="K1062" s="659"/>
      <c r="L1062" s="659"/>
      <c r="M1062" s="659"/>
      <c r="N1062" s="659"/>
      <c r="O1062" s="659"/>
      <c r="P1062" s="659"/>
      <c r="Q1062" s="659"/>
    </row>
    <row r="1063" spans="1:17">
      <c r="A1063" s="659"/>
      <c r="B1063" s="659"/>
      <c r="C1063" s="659"/>
      <c r="D1063" s="659"/>
      <c r="E1063" s="659"/>
      <c r="F1063" s="659"/>
      <c r="G1063" s="659"/>
      <c r="H1063" s="659"/>
      <c r="I1063" s="659"/>
      <c r="J1063" s="659"/>
      <c r="K1063" s="659"/>
      <c r="L1063" s="659"/>
      <c r="M1063" s="659"/>
      <c r="N1063" s="659"/>
      <c r="O1063" s="659"/>
      <c r="P1063" s="659"/>
      <c r="Q1063" s="659"/>
    </row>
    <row r="1064" spans="1:17">
      <c r="A1064" s="659"/>
      <c r="B1064" s="659"/>
      <c r="C1064" s="659"/>
      <c r="D1064" s="659"/>
      <c r="E1064" s="659"/>
      <c r="F1064" s="659"/>
      <c r="G1064" s="659"/>
      <c r="H1064" s="659"/>
      <c r="I1064" s="659"/>
      <c r="J1064" s="659"/>
      <c r="K1064" s="659"/>
      <c r="L1064" s="659"/>
      <c r="M1064" s="659"/>
      <c r="N1064" s="659"/>
      <c r="O1064" s="659"/>
      <c r="P1064" s="659"/>
      <c r="Q1064" s="659"/>
    </row>
    <row r="1065" spans="1:17">
      <c r="A1065" s="659"/>
      <c r="B1065" s="659"/>
      <c r="C1065" s="659"/>
      <c r="D1065" s="659"/>
      <c r="E1065" s="659"/>
      <c r="F1065" s="659"/>
      <c r="G1065" s="659"/>
      <c r="H1065" s="659"/>
      <c r="I1065" s="659"/>
      <c r="J1065" s="659"/>
      <c r="K1065" s="659"/>
      <c r="L1065" s="659"/>
      <c r="M1065" s="659"/>
      <c r="N1065" s="659"/>
      <c r="O1065" s="659"/>
      <c r="P1065" s="659"/>
      <c r="Q1065" s="659"/>
    </row>
    <row r="1066" spans="1:17">
      <c r="A1066" s="659"/>
      <c r="B1066" s="659"/>
      <c r="C1066" s="659"/>
      <c r="D1066" s="659"/>
      <c r="E1066" s="659"/>
      <c r="F1066" s="659"/>
      <c r="G1066" s="659"/>
      <c r="H1066" s="659"/>
      <c r="I1066" s="659"/>
      <c r="J1066" s="659"/>
      <c r="K1066" s="659"/>
      <c r="L1066" s="659"/>
      <c r="M1066" s="659"/>
      <c r="N1066" s="659"/>
      <c r="O1066" s="659"/>
      <c r="P1066" s="659"/>
      <c r="Q1066" s="659"/>
    </row>
    <row r="1067" spans="1:17">
      <c r="A1067" s="659"/>
      <c r="B1067" s="659"/>
      <c r="C1067" s="659"/>
      <c r="D1067" s="659"/>
      <c r="E1067" s="659"/>
      <c r="F1067" s="659"/>
      <c r="G1067" s="659"/>
      <c r="H1067" s="659"/>
      <c r="I1067" s="659"/>
      <c r="J1067" s="659"/>
      <c r="K1067" s="659"/>
      <c r="L1067" s="659"/>
      <c r="M1067" s="659"/>
      <c r="N1067" s="659"/>
      <c r="O1067" s="659"/>
      <c r="P1067" s="659"/>
      <c r="Q1067" s="659"/>
    </row>
    <row r="1068" spans="1:17">
      <c r="A1068" s="659"/>
      <c r="B1068" s="659"/>
      <c r="C1068" s="659"/>
      <c r="D1068" s="659"/>
      <c r="E1068" s="659"/>
      <c r="F1068" s="659"/>
      <c r="G1068" s="659"/>
      <c r="H1068" s="659"/>
      <c r="I1068" s="659"/>
      <c r="J1068" s="659"/>
      <c r="K1068" s="659"/>
      <c r="L1068" s="659"/>
      <c r="M1068" s="659"/>
      <c r="N1068" s="659"/>
      <c r="O1068" s="659"/>
      <c r="P1068" s="659"/>
      <c r="Q1068" s="659"/>
    </row>
    <row r="1069" spans="1:17">
      <c r="A1069" s="659"/>
      <c r="B1069" s="659"/>
      <c r="C1069" s="659"/>
      <c r="D1069" s="659"/>
      <c r="E1069" s="659"/>
      <c r="F1069" s="659"/>
      <c r="G1069" s="659"/>
      <c r="H1069" s="659"/>
      <c r="I1069" s="659"/>
      <c r="J1069" s="659"/>
      <c r="K1069" s="659"/>
      <c r="L1069" s="659"/>
      <c r="M1069" s="659"/>
      <c r="N1069" s="659"/>
      <c r="O1069" s="659"/>
      <c r="P1069" s="659"/>
      <c r="Q1069" s="659"/>
    </row>
    <row r="1070" spans="1:17">
      <c r="A1070" s="659"/>
      <c r="B1070" s="659"/>
      <c r="C1070" s="659"/>
      <c r="D1070" s="659"/>
      <c r="E1070" s="659"/>
      <c r="F1070" s="659"/>
      <c r="G1070" s="659"/>
      <c r="H1070" s="659"/>
      <c r="I1070" s="659"/>
      <c r="J1070" s="659"/>
      <c r="K1070" s="659"/>
      <c r="L1070" s="659"/>
      <c r="M1070" s="659"/>
      <c r="N1070" s="659"/>
      <c r="O1070" s="659"/>
      <c r="P1070" s="659"/>
      <c r="Q1070" s="659"/>
    </row>
    <row r="1071" spans="1:17">
      <c r="A1071" s="659"/>
      <c r="B1071" s="659"/>
      <c r="C1071" s="659"/>
      <c r="D1071" s="659"/>
      <c r="E1071" s="659"/>
      <c r="F1071" s="659"/>
      <c r="G1071" s="659"/>
      <c r="H1071" s="659"/>
      <c r="I1071" s="659"/>
      <c r="J1071" s="659"/>
      <c r="K1071" s="659"/>
      <c r="L1071" s="659"/>
      <c r="M1071" s="659"/>
      <c r="N1071" s="659"/>
      <c r="O1071" s="659"/>
      <c r="P1071" s="659"/>
      <c r="Q1071" s="659"/>
    </row>
    <row r="1072" spans="1:17">
      <c r="A1072" s="659"/>
      <c r="B1072" s="659"/>
      <c r="C1072" s="659"/>
      <c r="D1072" s="659"/>
      <c r="E1072" s="659"/>
      <c r="F1072" s="659"/>
      <c r="G1072" s="659"/>
      <c r="H1072" s="659"/>
      <c r="I1072" s="659"/>
      <c r="J1072" s="659"/>
      <c r="K1072" s="659"/>
      <c r="L1072" s="659"/>
      <c r="M1072" s="659"/>
      <c r="N1072" s="659"/>
      <c r="O1072" s="659"/>
      <c r="P1072" s="659"/>
      <c r="Q1072" s="659"/>
    </row>
    <row r="1073" spans="1:17">
      <c r="A1073" s="659"/>
      <c r="B1073" s="659"/>
      <c r="C1073" s="659"/>
      <c r="D1073" s="659"/>
      <c r="E1073" s="659"/>
      <c r="F1073" s="659"/>
      <c r="G1073" s="659"/>
      <c r="H1073" s="659"/>
      <c r="I1073" s="659"/>
      <c r="J1073" s="659"/>
      <c r="K1073" s="659"/>
      <c r="L1073" s="659"/>
      <c r="M1073" s="659"/>
      <c r="N1073" s="659"/>
      <c r="O1073" s="659"/>
      <c r="P1073" s="659"/>
      <c r="Q1073" s="659"/>
    </row>
    <row r="1074" spans="1:17">
      <c r="A1074" s="659"/>
      <c r="B1074" s="659"/>
      <c r="C1074" s="659"/>
      <c r="D1074" s="659"/>
      <c r="E1074" s="659"/>
      <c r="F1074" s="659"/>
      <c r="G1074" s="659"/>
      <c r="H1074" s="659"/>
      <c r="I1074" s="659"/>
      <c r="J1074" s="659"/>
      <c r="K1074" s="659"/>
      <c r="L1074" s="659"/>
      <c r="M1074" s="659"/>
      <c r="N1074" s="659"/>
      <c r="O1074" s="659"/>
      <c r="P1074" s="659"/>
      <c r="Q1074" s="659"/>
    </row>
    <row r="1075" spans="1:17">
      <c r="A1075" s="659"/>
      <c r="B1075" s="659"/>
      <c r="C1075" s="659"/>
      <c r="D1075" s="659"/>
      <c r="E1075" s="659"/>
      <c r="F1075" s="659"/>
      <c r="G1075" s="659"/>
      <c r="H1075" s="659"/>
      <c r="I1075" s="659"/>
      <c r="J1075" s="659"/>
      <c r="K1075" s="659"/>
      <c r="L1075" s="659"/>
      <c r="M1075" s="659"/>
      <c r="N1075" s="659"/>
      <c r="O1075" s="659"/>
      <c r="P1075" s="659"/>
      <c r="Q1075" s="659"/>
    </row>
    <row r="1076" spans="1:17">
      <c r="A1076" s="659"/>
      <c r="B1076" s="659"/>
      <c r="C1076" s="659"/>
      <c r="D1076" s="659"/>
      <c r="E1076" s="659"/>
      <c r="F1076" s="659"/>
      <c r="G1076" s="659"/>
      <c r="H1076" s="659"/>
      <c r="I1076" s="659"/>
      <c r="J1076" s="659"/>
      <c r="K1076" s="659"/>
      <c r="L1076" s="659"/>
      <c r="M1076" s="659"/>
      <c r="N1076" s="659"/>
      <c r="O1076" s="659"/>
      <c r="P1076" s="659"/>
      <c r="Q1076" s="659"/>
    </row>
    <row r="1077" spans="1:17">
      <c r="A1077" s="659"/>
      <c r="B1077" s="659"/>
      <c r="C1077" s="659"/>
      <c r="D1077" s="659"/>
      <c r="E1077" s="659"/>
      <c r="F1077" s="659"/>
      <c r="G1077" s="659"/>
      <c r="H1077" s="659"/>
      <c r="I1077" s="659"/>
      <c r="J1077" s="659"/>
      <c r="K1077" s="659"/>
      <c r="L1077" s="659"/>
      <c r="M1077" s="659"/>
      <c r="N1077" s="659"/>
      <c r="O1077" s="659"/>
      <c r="P1077" s="659"/>
      <c r="Q1077" s="659"/>
    </row>
    <row r="1078" spans="1:17">
      <c r="A1078" s="659"/>
      <c r="B1078" s="659"/>
      <c r="C1078" s="659"/>
      <c r="D1078" s="659"/>
      <c r="E1078" s="659"/>
      <c r="F1078" s="659"/>
      <c r="G1078" s="659"/>
      <c r="H1078" s="659"/>
      <c r="I1078" s="659"/>
      <c r="J1078" s="659"/>
      <c r="K1078" s="659"/>
      <c r="L1078" s="659"/>
      <c r="M1078" s="659"/>
      <c r="N1078" s="659"/>
      <c r="O1078" s="659"/>
      <c r="P1078" s="659"/>
      <c r="Q1078" s="659"/>
    </row>
    <row r="1079" spans="1:17">
      <c r="A1079" s="659"/>
      <c r="B1079" s="659"/>
      <c r="C1079" s="659"/>
      <c r="D1079" s="659"/>
      <c r="E1079" s="659"/>
      <c r="F1079" s="659"/>
      <c r="G1079" s="659"/>
      <c r="H1079" s="659"/>
      <c r="I1079" s="659"/>
      <c r="J1079" s="659"/>
      <c r="K1079" s="659"/>
      <c r="L1079" s="659"/>
      <c r="M1079" s="659"/>
      <c r="N1079" s="659"/>
      <c r="O1079" s="659"/>
      <c r="P1079" s="659"/>
      <c r="Q1079" s="659"/>
    </row>
    <row r="1080" spans="1:17">
      <c r="A1080" s="659"/>
      <c r="B1080" s="659"/>
      <c r="C1080" s="659"/>
      <c r="D1080" s="659"/>
      <c r="E1080" s="659"/>
      <c r="F1080" s="659"/>
      <c r="G1080" s="659"/>
      <c r="H1080" s="659"/>
      <c r="I1080" s="659"/>
      <c r="J1080" s="659"/>
      <c r="K1080" s="659"/>
      <c r="L1080" s="659"/>
      <c r="M1080" s="659"/>
      <c r="N1080" s="659"/>
      <c r="O1080" s="659"/>
      <c r="P1080" s="659"/>
      <c r="Q1080" s="659"/>
    </row>
    <row r="1081" spans="1:17">
      <c r="A1081" s="659"/>
      <c r="B1081" s="659"/>
      <c r="C1081" s="659"/>
      <c r="D1081" s="659"/>
      <c r="E1081" s="659"/>
      <c r="F1081" s="659"/>
      <c r="G1081" s="659"/>
      <c r="H1081" s="659"/>
      <c r="I1081" s="659"/>
      <c r="J1081" s="659"/>
      <c r="K1081" s="659"/>
      <c r="L1081" s="659"/>
      <c r="M1081" s="659"/>
      <c r="N1081" s="659"/>
      <c r="O1081" s="659"/>
      <c r="P1081" s="659"/>
      <c r="Q1081" s="659"/>
    </row>
    <row r="1082" spans="1:17">
      <c r="A1082" s="659"/>
      <c r="B1082" s="659"/>
      <c r="C1082" s="659"/>
      <c r="D1082" s="659"/>
      <c r="E1082" s="659"/>
      <c r="F1082" s="659"/>
      <c r="G1082" s="659"/>
      <c r="H1082" s="659"/>
      <c r="I1082" s="659"/>
      <c r="J1082" s="659"/>
      <c r="K1082" s="659"/>
      <c r="L1082" s="659"/>
      <c r="M1082" s="659"/>
      <c r="N1082" s="659"/>
      <c r="O1082" s="659"/>
      <c r="P1082" s="659"/>
      <c r="Q1082" s="659"/>
    </row>
    <row r="1083" spans="1:17">
      <c r="A1083" s="659"/>
      <c r="B1083" s="659"/>
      <c r="C1083" s="659"/>
      <c r="D1083" s="659"/>
      <c r="E1083" s="659"/>
      <c r="F1083" s="659"/>
      <c r="G1083" s="659"/>
      <c r="H1083" s="659"/>
      <c r="I1083" s="659"/>
      <c r="J1083" s="659"/>
      <c r="K1083" s="659"/>
      <c r="L1083" s="659"/>
      <c r="M1083" s="659"/>
      <c r="N1083" s="659"/>
      <c r="O1083" s="659"/>
      <c r="P1083" s="659"/>
      <c r="Q1083" s="659"/>
    </row>
    <row r="1084" spans="1:17">
      <c r="A1084" s="659"/>
      <c r="B1084" s="659"/>
      <c r="C1084" s="659"/>
      <c r="D1084" s="659"/>
      <c r="E1084" s="659"/>
      <c r="F1084" s="659"/>
      <c r="G1084" s="659"/>
      <c r="H1084" s="659"/>
      <c r="I1084" s="659"/>
      <c r="J1084" s="659"/>
      <c r="K1084" s="659"/>
      <c r="L1084" s="659"/>
      <c r="M1084" s="659"/>
      <c r="N1084" s="659"/>
      <c r="O1084" s="659"/>
      <c r="P1084" s="659"/>
      <c r="Q1084" s="659"/>
    </row>
    <row r="1085" spans="1:17">
      <c r="A1085" s="659"/>
      <c r="B1085" s="659"/>
      <c r="C1085" s="659"/>
      <c r="D1085" s="659"/>
      <c r="E1085" s="659"/>
      <c r="F1085" s="659"/>
      <c r="G1085" s="659"/>
      <c r="H1085" s="659"/>
      <c r="I1085" s="659"/>
      <c r="J1085" s="659"/>
      <c r="K1085" s="659"/>
      <c r="L1085" s="659"/>
      <c r="M1085" s="659"/>
      <c r="N1085" s="659"/>
      <c r="O1085" s="659"/>
      <c r="P1085" s="659"/>
      <c r="Q1085" s="659"/>
    </row>
    <row r="1086" spans="1:17">
      <c r="A1086" s="659"/>
      <c r="B1086" s="659"/>
      <c r="C1086" s="659"/>
      <c r="D1086" s="659"/>
      <c r="E1086" s="659"/>
      <c r="F1086" s="659"/>
      <c r="G1086" s="659"/>
      <c r="H1086" s="659"/>
      <c r="I1086" s="659"/>
      <c r="J1086" s="659"/>
      <c r="K1086" s="659"/>
      <c r="L1086" s="659"/>
      <c r="M1086" s="659"/>
      <c r="N1086" s="659"/>
      <c r="O1086" s="659"/>
      <c r="P1086" s="659"/>
      <c r="Q1086" s="659"/>
    </row>
    <row r="1087" spans="1:17">
      <c r="A1087" s="659"/>
      <c r="B1087" s="659"/>
      <c r="C1087" s="659"/>
      <c r="D1087" s="659"/>
      <c r="E1087" s="659"/>
      <c r="F1087" s="659"/>
      <c r="G1087" s="659"/>
      <c r="H1087" s="659"/>
      <c r="I1087" s="659"/>
      <c r="J1087" s="659"/>
      <c r="K1087" s="659"/>
      <c r="L1087" s="659"/>
      <c r="M1087" s="659"/>
      <c r="N1087" s="659"/>
      <c r="O1087" s="659"/>
      <c r="P1087" s="659"/>
      <c r="Q1087" s="659"/>
    </row>
    <row r="1088" spans="1:17">
      <c r="A1088" s="659"/>
      <c r="B1088" s="659"/>
      <c r="C1088" s="659"/>
      <c r="D1088" s="659"/>
      <c r="E1088" s="659"/>
      <c r="F1088" s="659"/>
      <c r="G1088" s="659"/>
      <c r="H1088" s="659"/>
      <c r="I1088" s="659"/>
      <c r="J1088" s="659"/>
      <c r="K1088" s="659"/>
      <c r="L1088" s="659"/>
      <c r="M1088" s="659"/>
      <c r="N1088" s="659"/>
      <c r="O1088" s="659"/>
      <c r="P1088" s="659"/>
      <c r="Q1088" s="659"/>
    </row>
    <row r="1089" spans="1:17">
      <c r="A1089" s="659"/>
      <c r="B1089" s="659"/>
      <c r="C1089" s="659"/>
      <c r="D1089" s="659"/>
      <c r="E1089" s="659"/>
      <c r="F1089" s="659"/>
      <c r="G1089" s="659"/>
      <c r="H1089" s="659"/>
      <c r="I1089" s="659"/>
      <c r="J1089" s="659"/>
      <c r="K1089" s="659"/>
      <c r="L1089" s="659"/>
      <c r="M1089" s="659"/>
      <c r="N1089" s="659"/>
      <c r="O1089" s="659"/>
      <c r="P1089" s="659"/>
      <c r="Q1089" s="659"/>
    </row>
    <row r="1090" spans="1:17">
      <c r="A1090" s="659"/>
      <c r="B1090" s="659"/>
      <c r="C1090" s="659"/>
      <c r="D1090" s="659"/>
      <c r="E1090" s="659"/>
      <c r="F1090" s="659"/>
      <c r="G1090" s="659"/>
      <c r="H1090" s="659"/>
      <c r="I1090" s="659"/>
      <c r="J1090" s="659"/>
      <c r="K1090" s="659"/>
      <c r="L1090" s="659"/>
      <c r="M1090" s="659"/>
      <c r="N1090" s="659"/>
      <c r="O1090" s="659"/>
      <c r="P1090" s="659"/>
      <c r="Q1090" s="659"/>
    </row>
    <row r="1091" spans="1:17">
      <c r="A1091" s="659"/>
      <c r="B1091" s="659"/>
      <c r="C1091" s="659"/>
      <c r="D1091" s="659"/>
      <c r="E1091" s="659"/>
      <c r="F1091" s="659"/>
      <c r="G1091" s="659"/>
      <c r="H1091" s="659"/>
      <c r="I1091" s="659"/>
      <c r="J1091" s="659"/>
      <c r="K1091" s="659"/>
      <c r="L1091" s="659"/>
      <c r="M1091" s="659"/>
      <c r="N1091" s="659"/>
      <c r="O1091" s="659"/>
      <c r="P1091" s="659"/>
      <c r="Q1091" s="659"/>
    </row>
    <row r="1092" spans="1:17">
      <c r="A1092" s="659"/>
      <c r="B1092" s="659"/>
      <c r="C1092" s="659"/>
      <c r="D1092" s="659"/>
      <c r="E1092" s="659"/>
      <c r="F1092" s="659"/>
      <c r="G1092" s="659"/>
      <c r="H1092" s="659"/>
      <c r="I1092" s="659"/>
      <c r="J1092" s="659"/>
      <c r="K1092" s="659"/>
      <c r="L1092" s="659"/>
      <c r="M1092" s="659"/>
      <c r="N1092" s="659"/>
      <c r="O1092" s="659"/>
      <c r="P1092" s="659"/>
      <c r="Q1092" s="659"/>
    </row>
    <row r="1093" spans="1:17">
      <c r="A1093" s="659"/>
      <c r="B1093" s="659"/>
      <c r="C1093" s="659"/>
      <c r="D1093" s="659"/>
      <c r="E1093" s="659"/>
      <c r="F1093" s="659"/>
      <c r="G1093" s="659"/>
      <c r="H1093" s="659"/>
      <c r="I1093" s="659"/>
      <c r="J1093" s="659"/>
      <c r="K1093" s="659"/>
      <c r="L1093" s="659"/>
      <c r="M1093" s="659"/>
      <c r="N1093" s="659"/>
      <c r="O1093" s="659"/>
      <c r="P1093" s="659"/>
      <c r="Q1093" s="659"/>
    </row>
    <row r="1094" spans="1:17">
      <c r="A1094" s="659"/>
      <c r="B1094" s="659"/>
      <c r="C1094" s="659"/>
      <c r="D1094" s="659"/>
      <c r="E1094" s="659"/>
      <c r="F1094" s="659"/>
      <c r="G1094" s="659"/>
      <c r="H1094" s="659"/>
      <c r="I1094" s="659"/>
      <c r="J1094" s="659"/>
      <c r="K1094" s="659"/>
      <c r="L1094" s="659"/>
      <c r="M1094" s="659"/>
      <c r="N1094" s="659"/>
      <c r="O1094" s="659"/>
      <c r="P1094" s="659"/>
      <c r="Q1094" s="659"/>
    </row>
    <row r="1095" spans="1:17">
      <c r="A1095" s="659"/>
      <c r="B1095" s="659"/>
      <c r="C1095" s="659"/>
      <c r="D1095" s="659"/>
      <c r="E1095" s="659"/>
      <c r="F1095" s="659"/>
      <c r="G1095" s="659"/>
      <c r="H1095" s="659"/>
      <c r="I1095" s="659"/>
      <c r="J1095" s="659"/>
      <c r="K1095" s="659"/>
      <c r="L1095" s="659"/>
      <c r="M1095" s="659"/>
      <c r="N1095" s="659"/>
      <c r="O1095" s="659"/>
      <c r="P1095" s="659"/>
      <c r="Q1095" s="659"/>
    </row>
    <row r="1096" spans="1:17">
      <c r="A1096" s="659"/>
      <c r="B1096" s="659"/>
      <c r="C1096" s="659"/>
      <c r="D1096" s="659"/>
      <c r="E1096" s="659"/>
      <c r="F1096" s="659"/>
      <c r="G1096" s="659"/>
      <c r="H1096" s="659"/>
      <c r="I1096" s="659"/>
      <c r="J1096" s="659"/>
      <c r="K1096" s="659"/>
      <c r="L1096" s="659"/>
      <c r="M1096" s="659"/>
      <c r="N1096" s="659"/>
      <c r="O1096" s="659"/>
      <c r="P1096" s="659"/>
      <c r="Q1096" s="659"/>
    </row>
    <row r="1097" spans="1:17">
      <c r="A1097" s="659"/>
      <c r="B1097" s="659"/>
      <c r="C1097" s="659"/>
      <c r="D1097" s="659"/>
      <c r="E1097" s="659"/>
      <c r="F1097" s="659"/>
      <c r="G1097" s="659"/>
      <c r="H1097" s="659"/>
      <c r="I1097" s="659"/>
      <c r="J1097" s="659"/>
      <c r="K1097" s="659"/>
      <c r="L1097" s="659"/>
      <c r="M1097" s="659"/>
      <c r="N1097" s="659"/>
      <c r="O1097" s="659"/>
      <c r="P1097" s="659"/>
      <c r="Q1097" s="659"/>
    </row>
    <row r="1098" spans="1:17">
      <c r="A1098" s="659"/>
      <c r="B1098" s="659"/>
      <c r="C1098" s="659"/>
      <c r="D1098" s="659"/>
      <c r="E1098" s="659"/>
      <c r="F1098" s="659"/>
      <c r="G1098" s="659"/>
      <c r="H1098" s="659"/>
      <c r="I1098" s="659"/>
      <c r="J1098" s="659"/>
      <c r="K1098" s="659"/>
      <c r="L1098" s="659"/>
      <c r="M1098" s="659"/>
      <c r="N1098" s="659"/>
      <c r="O1098" s="659"/>
      <c r="P1098" s="659"/>
      <c r="Q1098" s="659"/>
    </row>
    <row r="1099" spans="1:17">
      <c r="A1099" s="659"/>
      <c r="B1099" s="659"/>
      <c r="C1099" s="659"/>
      <c r="D1099" s="659"/>
      <c r="E1099" s="659"/>
      <c r="F1099" s="659"/>
      <c r="G1099" s="659"/>
      <c r="H1099" s="659"/>
      <c r="I1099" s="659"/>
      <c r="J1099" s="659"/>
      <c r="K1099" s="659"/>
      <c r="L1099" s="659"/>
      <c r="M1099" s="659"/>
      <c r="N1099" s="659"/>
      <c r="O1099" s="659"/>
      <c r="P1099" s="659"/>
      <c r="Q1099" s="659"/>
    </row>
    <row r="1100" spans="1:17">
      <c r="A1100" s="659"/>
      <c r="B1100" s="659"/>
      <c r="C1100" s="659"/>
      <c r="D1100" s="659"/>
      <c r="E1100" s="659"/>
      <c r="F1100" s="659"/>
      <c r="G1100" s="659"/>
      <c r="H1100" s="659"/>
      <c r="I1100" s="659"/>
      <c r="J1100" s="659"/>
      <c r="K1100" s="659"/>
      <c r="L1100" s="659"/>
      <c r="M1100" s="659"/>
      <c r="N1100" s="659"/>
      <c r="O1100" s="659"/>
      <c r="P1100" s="659"/>
      <c r="Q1100" s="659"/>
    </row>
    <row r="1101" spans="1:17">
      <c r="A1101" s="659"/>
      <c r="B1101" s="659"/>
      <c r="C1101" s="659"/>
      <c r="D1101" s="659"/>
      <c r="E1101" s="659"/>
      <c r="F1101" s="659"/>
      <c r="G1101" s="659"/>
      <c r="H1101" s="659"/>
      <c r="I1101" s="659"/>
      <c r="J1101" s="659"/>
      <c r="K1101" s="659"/>
      <c r="L1101" s="659"/>
      <c r="M1101" s="659"/>
      <c r="N1101" s="659"/>
      <c r="O1101" s="659"/>
      <c r="P1101" s="659"/>
      <c r="Q1101" s="659"/>
    </row>
    <row r="1102" spans="1:17">
      <c r="A1102" s="659"/>
      <c r="B1102" s="659"/>
      <c r="C1102" s="659"/>
      <c r="D1102" s="659"/>
      <c r="E1102" s="659"/>
      <c r="F1102" s="659"/>
      <c r="G1102" s="659"/>
      <c r="H1102" s="659"/>
      <c r="I1102" s="659"/>
      <c r="J1102" s="659"/>
      <c r="K1102" s="659"/>
      <c r="L1102" s="659"/>
      <c r="M1102" s="659"/>
      <c r="N1102" s="659"/>
      <c r="O1102" s="659"/>
      <c r="P1102" s="659"/>
      <c r="Q1102" s="659"/>
    </row>
    <row r="1103" spans="1:17">
      <c r="A1103" s="659"/>
      <c r="B1103" s="659"/>
      <c r="C1103" s="659"/>
      <c r="D1103" s="659"/>
      <c r="E1103" s="659"/>
      <c r="F1103" s="659"/>
      <c r="G1103" s="659"/>
      <c r="H1103" s="659"/>
      <c r="I1103" s="659"/>
      <c r="J1103" s="659"/>
      <c r="K1103" s="659"/>
      <c r="L1103" s="659"/>
      <c r="M1103" s="659"/>
      <c r="N1103" s="659"/>
      <c r="O1103" s="659"/>
      <c r="P1103" s="659"/>
      <c r="Q1103" s="659"/>
    </row>
    <row r="1104" spans="1:17">
      <c r="A1104" s="659"/>
      <c r="B1104" s="659"/>
      <c r="C1104" s="659"/>
      <c r="D1104" s="659"/>
      <c r="E1104" s="659"/>
      <c r="F1104" s="659"/>
      <c r="G1104" s="659"/>
      <c r="H1104" s="659"/>
      <c r="I1104" s="659"/>
      <c r="J1104" s="659"/>
      <c r="K1104" s="659"/>
      <c r="L1104" s="659"/>
      <c r="M1104" s="659"/>
      <c r="N1104" s="659"/>
      <c r="O1104" s="659"/>
      <c r="P1104" s="659"/>
      <c r="Q1104" s="659"/>
    </row>
    <row r="1105" spans="1:17">
      <c r="A1105" s="659"/>
      <c r="B1105" s="659"/>
      <c r="C1105" s="659"/>
      <c r="D1105" s="659"/>
      <c r="E1105" s="659"/>
      <c r="F1105" s="659"/>
      <c r="G1105" s="659"/>
      <c r="H1105" s="659"/>
      <c r="I1105" s="659"/>
      <c r="J1105" s="659"/>
      <c r="K1105" s="659"/>
      <c r="L1105" s="659"/>
      <c r="M1105" s="659"/>
      <c r="N1105" s="659"/>
      <c r="O1105" s="659"/>
      <c r="P1105" s="659"/>
      <c r="Q1105" s="659"/>
    </row>
    <row r="1106" spans="1:17">
      <c r="A1106" s="659"/>
      <c r="B1106" s="659"/>
      <c r="C1106" s="659"/>
      <c r="D1106" s="659"/>
      <c r="E1106" s="659"/>
      <c r="F1106" s="659"/>
      <c r="G1106" s="659"/>
      <c r="H1106" s="659"/>
      <c r="I1106" s="659"/>
      <c r="J1106" s="659"/>
      <c r="K1106" s="659"/>
      <c r="L1106" s="659"/>
      <c r="M1106" s="659"/>
      <c r="N1106" s="659"/>
      <c r="O1106" s="659"/>
      <c r="P1106" s="659"/>
      <c r="Q1106" s="659"/>
    </row>
    <row r="1107" spans="1:17">
      <c r="A1107" s="659"/>
      <c r="B1107" s="659"/>
      <c r="C1107" s="659"/>
      <c r="D1107" s="659"/>
      <c r="E1107" s="659"/>
      <c r="F1107" s="659"/>
      <c r="G1107" s="659"/>
      <c r="H1107" s="659"/>
      <c r="I1107" s="659"/>
      <c r="J1107" s="659"/>
      <c r="K1107" s="659"/>
      <c r="L1107" s="659"/>
      <c r="M1107" s="659"/>
      <c r="N1107" s="659"/>
      <c r="O1107" s="659"/>
      <c r="P1107" s="659"/>
      <c r="Q1107" s="659"/>
    </row>
    <row r="1108" spans="1:17">
      <c r="A1108" s="659"/>
      <c r="B1108" s="659"/>
      <c r="C1108" s="659"/>
      <c r="D1108" s="659"/>
      <c r="E1108" s="659"/>
      <c r="F1108" s="659"/>
      <c r="G1108" s="659"/>
      <c r="H1108" s="659"/>
      <c r="I1108" s="659"/>
      <c r="J1108" s="659"/>
      <c r="K1108" s="659"/>
      <c r="L1108" s="659"/>
      <c r="M1108" s="659"/>
      <c r="N1108" s="659"/>
      <c r="O1108" s="659"/>
      <c r="P1108" s="659"/>
      <c r="Q1108" s="659"/>
    </row>
    <row r="1109" spans="1:17">
      <c r="A1109" s="659"/>
      <c r="B1109" s="659"/>
      <c r="C1109" s="659"/>
      <c r="D1109" s="659"/>
      <c r="E1109" s="659"/>
      <c r="F1109" s="659"/>
      <c r="G1109" s="659"/>
      <c r="H1109" s="659"/>
      <c r="I1109" s="659"/>
      <c r="J1109" s="659"/>
      <c r="K1109" s="659"/>
      <c r="L1109" s="659"/>
      <c r="M1109" s="659"/>
      <c r="N1109" s="659"/>
      <c r="O1109" s="659"/>
      <c r="P1109" s="659"/>
      <c r="Q1109" s="659"/>
    </row>
    <row r="1110" spans="1:17">
      <c r="A1110" s="659"/>
      <c r="B1110" s="659"/>
      <c r="C1110" s="659"/>
      <c r="D1110" s="659"/>
      <c r="E1110" s="659"/>
      <c r="F1110" s="659"/>
      <c r="G1110" s="659"/>
      <c r="H1110" s="659"/>
      <c r="I1110" s="659"/>
      <c r="J1110" s="659"/>
      <c r="K1110" s="659"/>
      <c r="L1110" s="659"/>
      <c r="M1110" s="659"/>
      <c r="N1110" s="659"/>
      <c r="O1110" s="659"/>
      <c r="P1110" s="659"/>
      <c r="Q1110" s="659"/>
    </row>
    <row r="1111" spans="1:17">
      <c r="A1111" s="659"/>
      <c r="B1111" s="659"/>
      <c r="C1111" s="659"/>
      <c r="D1111" s="659"/>
      <c r="E1111" s="659"/>
      <c r="F1111" s="659"/>
      <c r="G1111" s="659"/>
      <c r="H1111" s="659"/>
      <c r="I1111" s="659"/>
      <c r="J1111" s="659"/>
      <c r="K1111" s="659"/>
      <c r="L1111" s="659"/>
      <c r="M1111" s="659"/>
      <c r="N1111" s="659"/>
      <c r="O1111" s="659"/>
      <c r="P1111" s="659"/>
      <c r="Q1111" s="659"/>
    </row>
    <row r="1112" spans="1:17">
      <c r="A1112" s="659"/>
      <c r="B1112" s="659"/>
      <c r="C1112" s="659"/>
      <c r="D1112" s="659"/>
      <c r="E1112" s="659"/>
      <c r="F1112" s="659"/>
      <c r="G1112" s="659"/>
      <c r="H1112" s="659"/>
      <c r="I1112" s="659"/>
      <c r="J1112" s="659"/>
      <c r="K1112" s="659"/>
      <c r="L1112" s="659"/>
      <c r="M1112" s="659"/>
      <c r="N1112" s="659"/>
      <c r="O1112" s="659"/>
      <c r="P1112" s="659"/>
      <c r="Q1112" s="659"/>
    </row>
    <row r="1113" spans="1:17">
      <c r="A1113" s="659"/>
      <c r="B1113" s="659"/>
      <c r="C1113" s="659"/>
      <c r="D1113" s="659"/>
      <c r="E1113" s="659"/>
      <c r="F1113" s="659"/>
      <c r="G1113" s="659"/>
      <c r="H1113" s="659"/>
      <c r="I1113" s="659"/>
      <c r="J1113" s="659"/>
      <c r="K1113" s="659"/>
      <c r="L1113" s="659"/>
      <c r="M1113" s="659"/>
      <c r="N1113" s="659"/>
      <c r="O1113" s="659"/>
      <c r="P1113" s="659"/>
      <c r="Q1113" s="659"/>
    </row>
    <row r="1114" spans="1:17">
      <c r="A1114" s="659"/>
      <c r="B1114" s="659"/>
      <c r="C1114" s="659"/>
      <c r="D1114" s="659"/>
      <c r="E1114" s="659"/>
      <c r="F1114" s="659"/>
      <c r="G1114" s="659"/>
      <c r="H1114" s="659"/>
      <c r="I1114" s="659"/>
      <c r="J1114" s="659"/>
      <c r="K1114" s="659"/>
      <c r="L1114" s="659"/>
      <c r="M1114" s="659"/>
      <c r="N1114" s="659"/>
      <c r="O1114" s="659"/>
      <c r="P1114" s="659"/>
      <c r="Q1114" s="659"/>
    </row>
    <row r="1115" spans="1:17">
      <c r="A1115" s="659"/>
      <c r="B1115" s="659"/>
      <c r="C1115" s="659"/>
      <c r="D1115" s="659"/>
      <c r="E1115" s="659"/>
      <c r="F1115" s="659"/>
      <c r="G1115" s="659"/>
      <c r="H1115" s="659"/>
      <c r="I1115" s="659"/>
      <c r="J1115" s="659"/>
      <c r="K1115" s="659"/>
      <c r="L1115" s="659"/>
      <c r="M1115" s="659"/>
      <c r="N1115" s="659"/>
      <c r="O1115" s="659"/>
      <c r="P1115" s="659"/>
      <c r="Q1115" s="659"/>
    </row>
    <row r="1116" spans="1:17">
      <c r="A1116" s="659"/>
      <c r="B1116" s="659"/>
      <c r="C1116" s="659"/>
      <c r="D1116" s="659"/>
      <c r="E1116" s="659"/>
      <c r="F1116" s="659"/>
      <c r="G1116" s="659"/>
      <c r="H1116" s="659"/>
      <c r="I1116" s="659"/>
      <c r="J1116" s="659"/>
      <c r="K1116" s="659"/>
      <c r="L1116" s="659"/>
      <c r="M1116" s="659"/>
      <c r="N1116" s="659"/>
      <c r="O1116" s="659"/>
      <c r="P1116" s="659"/>
      <c r="Q1116" s="659"/>
    </row>
    <row r="1117" spans="1:17">
      <c r="A1117" s="659"/>
      <c r="B1117" s="659"/>
      <c r="C1117" s="659"/>
      <c r="D1117" s="659"/>
      <c r="E1117" s="659"/>
      <c r="F1117" s="659"/>
      <c r="G1117" s="659"/>
      <c r="H1117" s="659"/>
      <c r="I1117" s="659"/>
      <c r="J1117" s="659"/>
      <c r="K1117" s="659"/>
      <c r="L1117" s="659"/>
      <c r="M1117" s="659"/>
      <c r="N1117" s="659"/>
      <c r="O1117" s="659"/>
      <c r="P1117" s="659"/>
      <c r="Q1117" s="659"/>
    </row>
    <row r="1118" spans="1:17">
      <c r="A1118" s="659"/>
      <c r="B1118" s="659"/>
      <c r="C1118" s="659"/>
      <c r="D1118" s="659"/>
      <c r="E1118" s="659"/>
      <c r="F1118" s="659"/>
      <c r="G1118" s="659"/>
      <c r="H1118" s="659"/>
      <c r="I1118" s="659"/>
      <c r="J1118" s="659"/>
      <c r="K1118" s="659"/>
      <c r="L1118" s="659"/>
      <c r="M1118" s="659"/>
      <c r="N1118" s="659"/>
      <c r="O1118" s="659"/>
      <c r="P1118" s="659"/>
      <c r="Q1118" s="659"/>
    </row>
    <row r="1119" spans="1:17">
      <c r="A1119" s="659"/>
      <c r="B1119" s="659"/>
      <c r="C1119" s="659"/>
      <c r="D1119" s="659"/>
      <c r="E1119" s="659"/>
      <c r="F1119" s="659"/>
      <c r="G1119" s="659"/>
      <c r="H1119" s="659"/>
      <c r="I1119" s="659"/>
      <c r="J1119" s="659"/>
      <c r="K1119" s="659"/>
      <c r="L1119" s="659"/>
      <c r="M1119" s="659"/>
      <c r="N1119" s="659"/>
      <c r="O1119" s="659"/>
      <c r="P1119" s="659"/>
      <c r="Q1119" s="659"/>
    </row>
    <row r="1120" spans="1:17">
      <c r="A1120" s="659"/>
      <c r="B1120" s="659"/>
      <c r="C1120" s="659"/>
      <c r="D1120" s="659"/>
      <c r="E1120" s="659"/>
      <c r="F1120" s="659"/>
      <c r="G1120" s="659"/>
      <c r="H1120" s="659"/>
      <c r="I1120" s="659"/>
      <c r="J1120" s="659"/>
      <c r="K1120" s="659"/>
      <c r="L1120" s="659"/>
      <c r="M1120" s="659"/>
      <c r="N1120" s="659"/>
      <c r="O1120" s="659"/>
      <c r="P1120" s="659"/>
      <c r="Q1120" s="659"/>
    </row>
    <row r="1121" spans="1:17">
      <c r="A1121" s="659"/>
      <c r="B1121" s="659"/>
      <c r="C1121" s="659"/>
      <c r="D1121" s="659"/>
      <c r="E1121" s="659"/>
      <c r="F1121" s="659"/>
      <c r="G1121" s="659"/>
      <c r="H1121" s="659"/>
      <c r="I1121" s="659"/>
      <c r="J1121" s="659"/>
      <c r="K1121" s="659"/>
      <c r="L1121" s="659"/>
      <c r="M1121" s="659"/>
      <c r="N1121" s="659"/>
      <c r="O1121" s="659"/>
      <c r="P1121" s="659"/>
      <c r="Q1121" s="659"/>
    </row>
    <row r="1122" spans="1:17">
      <c r="A1122" s="659"/>
      <c r="B1122" s="659"/>
      <c r="C1122" s="659"/>
      <c r="D1122" s="659"/>
      <c r="E1122" s="659"/>
      <c r="F1122" s="659"/>
      <c r="G1122" s="659"/>
      <c r="H1122" s="659"/>
      <c r="I1122" s="659"/>
      <c r="J1122" s="659"/>
      <c r="K1122" s="659"/>
      <c r="L1122" s="659"/>
      <c r="M1122" s="659"/>
      <c r="N1122" s="659"/>
      <c r="O1122" s="659"/>
      <c r="P1122" s="659"/>
      <c r="Q1122" s="659"/>
    </row>
    <row r="1123" spans="1:17">
      <c r="A1123" s="659"/>
      <c r="B1123" s="659"/>
      <c r="C1123" s="659"/>
      <c r="D1123" s="659"/>
      <c r="E1123" s="659"/>
      <c r="F1123" s="659"/>
      <c r="G1123" s="659"/>
      <c r="H1123" s="659"/>
      <c r="I1123" s="659"/>
      <c r="J1123" s="659"/>
      <c r="K1123" s="659"/>
      <c r="L1123" s="659"/>
      <c r="M1123" s="659"/>
      <c r="N1123" s="659"/>
      <c r="O1123" s="659"/>
      <c r="P1123" s="659"/>
      <c r="Q1123" s="659"/>
    </row>
    <row r="1124" spans="1:17">
      <c r="A1124" s="659"/>
      <c r="B1124" s="659"/>
      <c r="C1124" s="659"/>
      <c r="D1124" s="659"/>
      <c r="E1124" s="659"/>
      <c r="F1124" s="659"/>
      <c r="G1124" s="659"/>
      <c r="H1124" s="659"/>
      <c r="I1124" s="659"/>
      <c r="J1124" s="659"/>
      <c r="K1124" s="659"/>
      <c r="L1124" s="659"/>
      <c r="M1124" s="659"/>
      <c r="N1124" s="659"/>
      <c r="O1124" s="659"/>
      <c r="P1124" s="659"/>
      <c r="Q1124" s="659"/>
    </row>
    <row r="1125" spans="1:17">
      <c r="A1125" s="659"/>
      <c r="B1125" s="659"/>
      <c r="C1125" s="659"/>
      <c r="D1125" s="659"/>
      <c r="E1125" s="659"/>
      <c r="F1125" s="659"/>
      <c r="G1125" s="659"/>
      <c r="H1125" s="659"/>
      <c r="I1125" s="659"/>
      <c r="J1125" s="659"/>
      <c r="K1125" s="659"/>
      <c r="L1125" s="659"/>
      <c r="M1125" s="659"/>
      <c r="N1125" s="659"/>
      <c r="O1125" s="659"/>
      <c r="P1125" s="659"/>
      <c r="Q1125" s="659"/>
    </row>
    <row r="1126" spans="1:17">
      <c r="A1126" s="659"/>
      <c r="B1126" s="659"/>
      <c r="C1126" s="659"/>
      <c r="D1126" s="659"/>
      <c r="E1126" s="659"/>
      <c r="F1126" s="659"/>
      <c r="G1126" s="659"/>
      <c r="H1126" s="659"/>
      <c r="I1126" s="659"/>
      <c r="J1126" s="659"/>
      <c r="K1126" s="659"/>
      <c r="L1126" s="659"/>
      <c r="M1126" s="659"/>
      <c r="N1126" s="659"/>
      <c r="O1126" s="659"/>
      <c r="P1126" s="659"/>
      <c r="Q1126" s="659"/>
    </row>
    <row r="1127" spans="1:17">
      <c r="A1127" s="659"/>
      <c r="B1127" s="659"/>
      <c r="C1127" s="659"/>
      <c r="D1127" s="659"/>
      <c r="E1127" s="659"/>
      <c r="F1127" s="659"/>
      <c r="G1127" s="659"/>
      <c r="H1127" s="659"/>
      <c r="I1127" s="659"/>
      <c r="J1127" s="659"/>
      <c r="K1127" s="659"/>
      <c r="L1127" s="659"/>
      <c r="M1127" s="659"/>
      <c r="N1127" s="659"/>
      <c r="O1127" s="659"/>
      <c r="P1127" s="659"/>
      <c r="Q1127" s="659"/>
    </row>
    <row r="1128" spans="1:17">
      <c r="A1128" s="659"/>
      <c r="B1128" s="659"/>
      <c r="C1128" s="659"/>
      <c r="D1128" s="659"/>
      <c r="E1128" s="659"/>
      <c r="F1128" s="659"/>
      <c r="G1128" s="659"/>
      <c r="H1128" s="659"/>
      <c r="I1128" s="659"/>
      <c r="J1128" s="659"/>
      <c r="K1128" s="659"/>
      <c r="L1128" s="659"/>
      <c r="M1128" s="659"/>
      <c r="N1128" s="659"/>
      <c r="O1128" s="659"/>
      <c r="P1128" s="659"/>
      <c r="Q1128" s="659"/>
    </row>
    <row r="1129" spans="1:17">
      <c r="A1129" s="659"/>
      <c r="B1129" s="659"/>
      <c r="C1129" s="659"/>
      <c r="D1129" s="659"/>
      <c r="E1129" s="659"/>
      <c r="F1129" s="659"/>
      <c r="G1129" s="659"/>
      <c r="H1129" s="659"/>
      <c r="I1129" s="659"/>
      <c r="J1129" s="659"/>
      <c r="K1129" s="659"/>
      <c r="L1129" s="659"/>
      <c r="M1129" s="659"/>
      <c r="N1129" s="659"/>
      <c r="O1129" s="659"/>
      <c r="P1129" s="659"/>
      <c r="Q1129" s="659"/>
    </row>
    <row r="1130" spans="1:17">
      <c r="A1130" s="659"/>
      <c r="B1130" s="659"/>
      <c r="C1130" s="659"/>
      <c r="D1130" s="659"/>
      <c r="E1130" s="659"/>
      <c r="F1130" s="659"/>
      <c r="G1130" s="659"/>
      <c r="H1130" s="659"/>
      <c r="I1130" s="659"/>
      <c r="J1130" s="659"/>
      <c r="K1130" s="659"/>
      <c r="L1130" s="659"/>
      <c r="M1130" s="659"/>
      <c r="N1130" s="659"/>
      <c r="O1130" s="659"/>
      <c r="P1130" s="659"/>
      <c r="Q1130" s="659"/>
    </row>
    <row r="1131" spans="1:17">
      <c r="A1131" s="659"/>
      <c r="B1131" s="659"/>
      <c r="C1131" s="659"/>
      <c r="D1131" s="659"/>
      <c r="E1131" s="659"/>
      <c r="F1131" s="659"/>
      <c r="G1131" s="659"/>
      <c r="H1131" s="659"/>
      <c r="I1131" s="659"/>
      <c r="J1131" s="659"/>
      <c r="K1131" s="659"/>
      <c r="L1131" s="659"/>
      <c r="M1131" s="659"/>
      <c r="N1131" s="659"/>
      <c r="O1131" s="659"/>
      <c r="P1131" s="659"/>
      <c r="Q1131" s="659"/>
    </row>
    <row r="1132" spans="1:17">
      <c r="A1132" s="659"/>
      <c r="B1132" s="659"/>
      <c r="C1132" s="659"/>
      <c r="D1132" s="659"/>
      <c r="E1132" s="659"/>
      <c r="F1132" s="659"/>
      <c r="G1132" s="659"/>
      <c r="H1132" s="659"/>
      <c r="I1132" s="659"/>
      <c r="J1132" s="659"/>
      <c r="K1132" s="659"/>
      <c r="L1132" s="659"/>
      <c r="M1132" s="659"/>
      <c r="N1132" s="659"/>
      <c r="O1132" s="659"/>
      <c r="P1132" s="659"/>
      <c r="Q1132" s="659"/>
    </row>
    <row r="1133" spans="1:17">
      <c r="A1133" s="659"/>
      <c r="B1133" s="659"/>
      <c r="C1133" s="659"/>
      <c r="D1133" s="659"/>
      <c r="E1133" s="659"/>
      <c r="F1133" s="659"/>
      <c r="G1133" s="659"/>
      <c r="H1133" s="659"/>
      <c r="I1133" s="659"/>
      <c r="J1133" s="659"/>
      <c r="K1133" s="659"/>
      <c r="L1133" s="659"/>
      <c r="M1133" s="659"/>
      <c r="N1133" s="659"/>
      <c r="O1133" s="659"/>
      <c r="P1133" s="659"/>
      <c r="Q1133" s="659"/>
    </row>
    <row r="1134" spans="1:17">
      <c r="A1134" s="659"/>
      <c r="B1134" s="659"/>
      <c r="C1134" s="659"/>
      <c r="D1134" s="659"/>
      <c r="E1134" s="659"/>
      <c r="F1134" s="659"/>
      <c r="G1134" s="659"/>
      <c r="H1134" s="659"/>
      <c r="I1134" s="659"/>
      <c r="J1134" s="659"/>
      <c r="K1134" s="659"/>
      <c r="L1134" s="659"/>
      <c r="M1134" s="659"/>
      <c r="N1134" s="659"/>
      <c r="O1134" s="659"/>
      <c r="P1134" s="659"/>
      <c r="Q1134" s="659"/>
    </row>
    <row r="1135" spans="1:17">
      <c r="A1135" s="659"/>
      <c r="B1135" s="659"/>
      <c r="C1135" s="659"/>
      <c r="D1135" s="659"/>
      <c r="E1135" s="659"/>
      <c r="F1135" s="659"/>
      <c r="G1135" s="659"/>
      <c r="H1135" s="659"/>
      <c r="I1135" s="659"/>
      <c r="J1135" s="659"/>
      <c r="K1135" s="659"/>
      <c r="L1135" s="659"/>
      <c r="M1135" s="659"/>
      <c r="N1135" s="659"/>
      <c r="O1135" s="659"/>
      <c r="P1135" s="659"/>
      <c r="Q1135" s="659"/>
    </row>
    <row r="1136" spans="1:17">
      <c r="A1136" s="659"/>
      <c r="B1136" s="659"/>
      <c r="C1136" s="659"/>
      <c r="D1136" s="659"/>
      <c r="E1136" s="659"/>
      <c r="F1136" s="659"/>
      <c r="G1136" s="659"/>
      <c r="H1136" s="659"/>
      <c r="I1136" s="659"/>
      <c r="J1136" s="659"/>
      <c r="K1136" s="659"/>
      <c r="L1136" s="659"/>
      <c r="M1136" s="659"/>
      <c r="N1136" s="659"/>
      <c r="O1136" s="659"/>
      <c r="P1136" s="659"/>
      <c r="Q1136" s="659"/>
    </row>
    <row r="1137" spans="1:17">
      <c r="A1137" s="659"/>
      <c r="B1137" s="659"/>
      <c r="C1137" s="659"/>
      <c r="D1137" s="659"/>
      <c r="E1137" s="659"/>
      <c r="F1137" s="659"/>
      <c r="G1137" s="659"/>
      <c r="H1137" s="659"/>
      <c r="I1137" s="659"/>
      <c r="J1137" s="659"/>
      <c r="K1137" s="659"/>
      <c r="L1137" s="659"/>
      <c r="M1137" s="659"/>
      <c r="N1137" s="659"/>
      <c r="O1137" s="659"/>
      <c r="P1137" s="659"/>
      <c r="Q1137" s="659"/>
    </row>
    <row r="1138" spans="1:17">
      <c r="A1138" s="659"/>
      <c r="B1138" s="659"/>
      <c r="C1138" s="659"/>
      <c r="D1138" s="659"/>
      <c r="E1138" s="659"/>
      <c r="F1138" s="659"/>
      <c r="G1138" s="659"/>
      <c r="H1138" s="659"/>
      <c r="I1138" s="659"/>
      <c r="J1138" s="659"/>
      <c r="K1138" s="659"/>
      <c r="L1138" s="659"/>
      <c r="M1138" s="659"/>
      <c r="N1138" s="659"/>
      <c r="O1138" s="659"/>
      <c r="P1138" s="659"/>
      <c r="Q1138" s="659"/>
    </row>
    <row r="1139" spans="1:17">
      <c r="A1139" s="659"/>
      <c r="B1139" s="659"/>
      <c r="C1139" s="659"/>
      <c r="D1139" s="659"/>
      <c r="E1139" s="659"/>
      <c r="F1139" s="659"/>
      <c r="G1139" s="659"/>
      <c r="H1139" s="659"/>
      <c r="I1139" s="659"/>
      <c r="J1139" s="659"/>
      <c r="K1139" s="659"/>
      <c r="L1139" s="659"/>
      <c r="M1139" s="659"/>
      <c r="N1139" s="659"/>
      <c r="O1139" s="659"/>
      <c r="P1139" s="659"/>
      <c r="Q1139" s="659"/>
    </row>
    <row r="1140" spans="1:17">
      <c r="A1140" s="659"/>
      <c r="B1140" s="659"/>
      <c r="C1140" s="659"/>
      <c r="D1140" s="659"/>
      <c r="E1140" s="659"/>
      <c r="F1140" s="659"/>
      <c r="G1140" s="659"/>
      <c r="H1140" s="659"/>
      <c r="I1140" s="659"/>
      <c r="J1140" s="659"/>
      <c r="K1140" s="659"/>
      <c r="L1140" s="659"/>
      <c r="M1140" s="659"/>
      <c r="N1140" s="659"/>
      <c r="O1140" s="659"/>
      <c r="P1140" s="659"/>
      <c r="Q1140" s="659"/>
    </row>
    <row r="1141" spans="1:17">
      <c r="A1141" s="659"/>
      <c r="B1141" s="659"/>
      <c r="C1141" s="659"/>
      <c r="D1141" s="659"/>
      <c r="E1141" s="659"/>
      <c r="F1141" s="659"/>
      <c r="G1141" s="659"/>
      <c r="H1141" s="659"/>
      <c r="I1141" s="659"/>
      <c r="J1141" s="659"/>
      <c r="K1141" s="659"/>
      <c r="L1141" s="659"/>
      <c r="M1141" s="659"/>
      <c r="N1141" s="659"/>
      <c r="O1141" s="659"/>
      <c r="P1141" s="659"/>
      <c r="Q1141" s="659"/>
    </row>
    <row r="1142" spans="1:17">
      <c r="A1142" s="659"/>
      <c r="B1142" s="659"/>
      <c r="C1142" s="659"/>
      <c r="D1142" s="659"/>
      <c r="E1142" s="659"/>
      <c r="F1142" s="659"/>
      <c r="G1142" s="659"/>
      <c r="H1142" s="659"/>
      <c r="I1142" s="659"/>
      <c r="J1142" s="659"/>
      <c r="K1142" s="659"/>
      <c r="L1142" s="659"/>
      <c r="M1142" s="659"/>
      <c r="N1142" s="659"/>
      <c r="O1142" s="659"/>
      <c r="P1142" s="659"/>
      <c r="Q1142" s="659"/>
    </row>
    <row r="1143" spans="1:17">
      <c r="A1143" s="659"/>
      <c r="B1143" s="659"/>
      <c r="C1143" s="659"/>
      <c r="D1143" s="659"/>
      <c r="E1143" s="659"/>
      <c r="F1143" s="659"/>
      <c r="G1143" s="659"/>
      <c r="H1143" s="659"/>
      <c r="I1143" s="659"/>
      <c r="J1143" s="659"/>
      <c r="K1143" s="659"/>
      <c r="L1143" s="659"/>
      <c r="M1143" s="659"/>
      <c r="N1143" s="659"/>
      <c r="O1143" s="659"/>
      <c r="P1143" s="659"/>
      <c r="Q1143" s="659"/>
    </row>
    <row r="1144" spans="1:17">
      <c r="A1144" s="659"/>
      <c r="B1144" s="659"/>
      <c r="C1144" s="659"/>
      <c r="D1144" s="659"/>
      <c r="E1144" s="659"/>
      <c r="F1144" s="659"/>
      <c r="G1144" s="659"/>
      <c r="H1144" s="659"/>
      <c r="I1144" s="659"/>
      <c r="J1144" s="659"/>
      <c r="K1144" s="659"/>
      <c r="L1144" s="659"/>
      <c r="M1144" s="659"/>
      <c r="N1144" s="659"/>
      <c r="O1144" s="659"/>
      <c r="P1144" s="659"/>
      <c r="Q1144" s="659"/>
    </row>
    <row r="1145" spans="1:17">
      <c r="A1145" s="659"/>
      <c r="B1145" s="659"/>
      <c r="C1145" s="659"/>
      <c r="D1145" s="659"/>
      <c r="E1145" s="659"/>
      <c r="F1145" s="659"/>
      <c r="G1145" s="659"/>
      <c r="H1145" s="659"/>
      <c r="I1145" s="659"/>
      <c r="J1145" s="659"/>
      <c r="K1145" s="659"/>
      <c r="L1145" s="659"/>
      <c r="M1145" s="659"/>
      <c r="N1145" s="659"/>
      <c r="O1145" s="659"/>
      <c r="P1145" s="659"/>
      <c r="Q1145" s="659"/>
    </row>
    <row r="1146" spans="1:17">
      <c r="A1146" s="659"/>
      <c r="B1146" s="659"/>
      <c r="C1146" s="659"/>
      <c r="D1146" s="659"/>
      <c r="E1146" s="659"/>
      <c r="F1146" s="659"/>
      <c r="G1146" s="659"/>
      <c r="H1146" s="659"/>
      <c r="I1146" s="659"/>
      <c r="J1146" s="659"/>
      <c r="K1146" s="659"/>
      <c r="L1146" s="659"/>
      <c r="M1146" s="659"/>
      <c r="N1146" s="659"/>
      <c r="O1146" s="659"/>
      <c r="P1146" s="659"/>
      <c r="Q1146" s="659"/>
    </row>
    <row r="1147" spans="1:17">
      <c r="A1147" s="659"/>
      <c r="B1147" s="659"/>
      <c r="C1147" s="659"/>
      <c r="D1147" s="659"/>
      <c r="E1147" s="659"/>
      <c r="F1147" s="659"/>
      <c r="G1147" s="659"/>
      <c r="H1147" s="659"/>
      <c r="I1147" s="659"/>
      <c r="J1147" s="659"/>
      <c r="K1147" s="659"/>
      <c r="L1147" s="659"/>
      <c r="M1147" s="659"/>
      <c r="N1147" s="659"/>
      <c r="O1147" s="659"/>
      <c r="P1147" s="659"/>
      <c r="Q1147" s="659"/>
    </row>
    <row r="1148" spans="1:17">
      <c r="A1148" s="659"/>
      <c r="B1148" s="659"/>
      <c r="C1148" s="659"/>
      <c r="D1148" s="659"/>
      <c r="E1148" s="659"/>
      <c r="F1148" s="659"/>
      <c r="G1148" s="659"/>
      <c r="H1148" s="659"/>
      <c r="I1148" s="659"/>
      <c r="J1148" s="659"/>
      <c r="K1148" s="659"/>
      <c r="L1148" s="659"/>
      <c r="M1148" s="659"/>
      <c r="N1148" s="659"/>
      <c r="O1148" s="659"/>
      <c r="P1148" s="659"/>
      <c r="Q1148" s="659"/>
    </row>
    <row r="1149" spans="1:17">
      <c r="A1149" s="659"/>
      <c r="B1149" s="659"/>
      <c r="C1149" s="659"/>
      <c r="D1149" s="659"/>
      <c r="E1149" s="659"/>
      <c r="F1149" s="659"/>
      <c r="G1149" s="659"/>
      <c r="H1149" s="659"/>
      <c r="I1149" s="659"/>
      <c r="J1149" s="659"/>
      <c r="K1149" s="659"/>
      <c r="L1149" s="659"/>
      <c r="M1149" s="659"/>
      <c r="N1149" s="659"/>
      <c r="O1149" s="659"/>
      <c r="P1149" s="659"/>
      <c r="Q1149" s="659"/>
    </row>
    <row r="1150" spans="1:17">
      <c r="A1150" s="659"/>
      <c r="B1150" s="659"/>
      <c r="C1150" s="659"/>
      <c r="D1150" s="659"/>
      <c r="E1150" s="659"/>
      <c r="F1150" s="659"/>
      <c r="G1150" s="659"/>
      <c r="H1150" s="659"/>
      <c r="I1150" s="659"/>
      <c r="J1150" s="659"/>
      <c r="K1150" s="659"/>
      <c r="L1150" s="659"/>
      <c r="M1150" s="659"/>
      <c r="N1150" s="659"/>
      <c r="O1150" s="659"/>
      <c r="P1150" s="659"/>
      <c r="Q1150" s="659"/>
    </row>
    <row r="1151" spans="1:17">
      <c r="A1151" s="659"/>
      <c r="B1151" s="659"/>
      <c r="C1151" s="659"/>
      <c r="D1151" s="659"/>
      <c r="E1151" s="659"/>
      <c r="F1151" s="659"/>
      <c r="G1151" s="659"/>
      <c r="H1151" s="659"/>
      <c r="I1151" s="659"/>
      <c r="J1151" s="659"/>
      <c r="K1151" s="659"/>
      <c r="L1151" s="659"/>
      <c r="M1151" s="659"/>
      <c r="N1151" s="659"/>
      <c r="O1151" s="659"/>
      <c r="P1151" s="659"/>
      <c r="Q1151" s="659"/>
    </row>
    <row r="1152" spans="1:17">
      <c r="A1152" s="659"/>
      <c r="B1152" s="659"/>
      <c r="C1152" s="659"/>
      <c r="D1152" s="659"/>
      <c r="E1152" s="659"/>
      <c r="F1152" s="659"/>
      <c r="G1152" s="659"/>
      <c r="H1152" s="659"/>
      <c r="I1152" s="659"/>
      <c r="J1152" s="659"/>
      <c r="K1152" s="659"/>
      <c r="L1152" s="659"/>
      <c r="M1152" s="659"/>
      <c r="N1152" s="659"/>
      <c r="O1152" s="659"/>
      <c r="P1152" s="659"/>
      <c r="Q1152" s="659"/>
    </row>
    <row r="1153" spans="1:17">
      <c r="A1153" s="659"/>
      <c r="B1153" s="659"/>
      <c r="C1153" s="659"/>
      <c r="D1153" s="659"/>
      <c r="E1153" s="659"/>
      <c r="F1153" s="659"/>
      <c r="G1153" s="659"/>
      <c r="H1153" s="659"/>
      <c r="I1153" s="659"/>
      <c r="J1153" s="659"/>
      <c r="K1153" s="659"/>
      <c r="L1153" s="659"/>
      <c r="M1153" s="659"/>
      <c r="N1153" s="659"/>
      <c r="O1153" s="659"/>
      <c r="P1153" s="659"/>
      <c r="Q1153" s="659"/>
    </row>
    <row r="1154" spans="1:17">
      <c r="A1154" s="659"/>
      <c r="B1154" s="659"/>
      <c r="C1154" s="659"/>
      <c r="D1154" s="659"/>
      <c r="E1154" s="659"/>
      <c r="F1154" s="659"/>
      <c r="G1154" s="659"/>
      <c r="H1154" s="659"/>
      <c r="I1154" s="659"/>
      <c r="J1154" s="659"/>
      <c r="K1154" s="659"/>
      <c r="L1154" s="659"/>
      <c r="M1154" s="659"/>
      <c r="N1154" s="659"/>
      <c r="O1154" s="659"/>
      <c r="P1154" s="659"/>
      <c r="Q1154" s="659"/>
    </row>
    <row r="1155" spans="1:17">
      <c r="A1155" s="659"/>
      <c r="B1155" s="659"/>
      <c r="C1155" s="659"/>
      <c r="D1155" s="659"/>
      <c r="E1155" s="659"/>
      <c r="F1155" s="659"/>
      <c r="G1155" s="659"/>
      <c r="H1155" s="659"/>
      <c r="I1155" s="659"/>
      <c r="J1155" s="659"/>
      <c r="K1155" s="659"/>
      <c r="L1155" s="659"/>
      <c r="M1155" s="659"/>
      <c r="N1155" s="659"/>
      <c r="O1155" s="659"/>
      <c r="P1155" s="659"/>
      <c r="Q1155" s="659"/>
    </row>
    <row r="1156" spans="1:17">
      <c r="A1156" s="659"/>
      <c r="B1156" s="659"/>
      <c r="C1156" s="659"/>
      <c r="D1156" s="659"/>
      <c r="E1156" s="659"/>
      <c r="F1156" s="659"/>
      <c r="G1156" s="659"/>
      <c r="H1156" s="659"/>
      <c r="I1156" s="659"/>
      <c r="J1156" s="659"/>
      <c r="K1156" s="659"/>
      <c r="L1156" s="659"/>
      <c r="M1156" s="659"/>
      <c r="N1156" s="659"/>
      <c r="O1156" s="659"/>
      <c r="P1156" s="659"/>
      <c r="Q1156" s="659"/>
    </row>
    <row r="1157" spans="1:17">
      <c r="A1157" s="659"/>
      <c r="B1157" s="659"/>
      <c r="C1157" s="659"/>
      <c r="D1157" s="659"/>
      <c r="E1157" s="659"/>
      <c r="F1157" s="659"/>
      <c r="G1157" s="659"/>
      <c r="H1157" s="659"/>
      <c r="I1157" s="659"/>
      <c r="J1157" s="659"/>
      <c r="K1157" s="659"/>
      <c r="L1157" s="659"/>
      <c r="M1157" s="659"/>
      <c r="N1157" s="659"/>
      <c r="O1157" s="659"/>
      <c r="P1157" s="659"/>
      <c r="Q1157" s="659"/>
    </row>
    <row r="1158" spans="1:17">
      <c r="A1158" s="659"/>
      <c r="B1158" s="659"/>
      <c r="C1158" s="659"/>
      <c r="D1158" s="659"/>
      <c r="E1158" s="659"/>
      <c r="F1158" s="659"/>
      <c r="G1158" s="659"/>
      <c r="H1158" s="659"/>
      <c r="I1158" s="659"/>
      <c r="J1158" s="659"/>
      <c r="K1158" s="659"/>
      <c r="L1158" s="659"/>
      <c r="M1158" s="659"/>
      <c r="N1158" s="659"/>
      <c r="O1158" s="659"/>
      <c r="P1158" s="659"/>
      <c r="Q1158" s="659"/>
    </row>
    <row r="1159" spans="1:17">
      <c r="A1159" s="659"/>
      <c r="B1159" s="659"/>
      <c r="C1159" s="659"/>
      <c r="D1159" s="659"/>
      <c r="E1159" s="659"/>
      <c r="F1159" s="659"/>
      <c r="G1159" s="659"/>
      <c r="H1159" s="659"/>
      <c r="I1159" s="659"/>
      <c r="J1159" s="659"/>
      <c r="K1159" s="659"/>
      <c r="L1159" s="659"/>
      <c r="M1159" s="659"/>
      <c r="N1159" s="659"/>
      <c r="O1159" s="659"/>
      <c r="P1159" s="659"/>
      <c r="Q1159" s="659"/>
    </row>
    <row r="1160" spans="1:17">
      <c r="A1160" s="659"/>
      <c r="B1160" s="659"/>
      <c r="C1160" s="659"/>
      <c r="D1160" s="659"/>
      <c r="E1160" s="659"/>
      <c r="F1160" s="659"/>
      <c r="G1160" s="659"/>
      <c r="H1160" s="659"/>
      <c r="I1160" s="659"/>
      <c r="J1160" s="659"/>
      <c r="K1160" s="659"/>
      <c r="L1160" s="659"/>
      <c r="M1160" s="659"/>
      <c r="N1160" s="659"/>
      <c r="O1160" s="659"/>
      <c r="P1160" s="659"/>
      <c r="Q1160" s="659"/>
    </row>
    <row r="1161" spans="1:17">
      <c r="A1161" s="659"/>
      <c r="B1161" s="659"/>
      <c r="C1161" s="659"/>
      <c r="D1161" s="659"/>
      <c r="E1161" s="659"/>
      <c r="F1161" s="659"/>
      <c r="G1161" s="659"/>
      <c r="H1161" s="659"/>
      <c r="I1161" s="659"/>
      <c r="J1161" s="659"/>
      <c r="K1161" s="659"/>
      <c r="L1161" s="659"/>
      <c r="M1161" s="659"/>
      <c r="N1161" s="659"/>
      <c r="O1161" s="659"/>
      <c r="P1161" s="659"/>
      <c r="Q1161" s="659"/>
    </row>
    <row r="1162" spans="1:17">
      <c r="A1162" s="659"/>
      <c r="B1162" s="659"/>
      <c r="C1162" s="659"/>
      <c r="D1162" s="659"/>
      <c r="E1162" s="659"/>
      <c r="F1162" s="659"/>
      <c r="G1162" s="659"/>
      <c r="H1162" s="659"/>
      <c r="I1162" s="659"/>
      <c r="J1162" s="659"/>
      <c r="K1162" s="659"/>
      <c r="L1162" s="659"/>
      <c r="M1162" s="659"/>
      <c r="N1162" s="659"/>
      <c r="O1162" s="659"/>
      <c r="P1162" s="659"/>
      <c r="Q1162" s="659"/>
    </row>
    <row r="1163" spans="1:17">
      <c r="A1163" s="659"/>
      <c r="B1163" s="659"/>
      <c r="C1163" s="659"/>
      <c r="D1163" s="659"/>
      <c r="E1163" s="659"/>
      <c r="F1163" s="659"/>
      <c r="G1163" s="659"/>
      <c r="H1163" s="659"/>
      <c r="I1163" s="659"/>
      <c r="J1163" s="659"/>
      <c r="K1163" s="659"/>
      <c r="L1163" s="659"/>
      <c r="M1163" s="659"/>
      <c r="N1163" s="659"/>
      <c r="O1163" s="659"/>
      <c r="P1163" s="659"/>
      <c r="Q1163" s="659"/>
    </row>
    <row r="1164" spans="1:17">
      <c r="A1164" s="659"/>
      <c r="B1164" s="659"/>
      <c r="C1164" s="659"/>
      <c r="D1164" s="659"/>
      <c r="E1164" s="659"/>
      <c r="F1164" s="659"/>
      <c r="G1164" s="659"/>
      <c r="H1164" s="659"/>
      <c r="I1164" s="659"/>
      <c r="J1164" s="659"/>
      <c r="K1164" s="659"/>
      <c r="L1164" s="659"/>
      <c r="M1164" s="659"/>
      <c r="N1164" s="659"/>
      <c r="O1164" s="659"/>
      <c r="P1164" s="659"/>
      <c r="Q1164" s="659"/>
    </row>
    <row r="1165" spans="1:17">
      <c r="A1165" s="659"/>
      <c r="B1165" s="659"/>
      <c r="C1165" s="659"/>
      <c r="D1165" s="659"/>
      <c r="E1165" s="659"/>
      <c r="F1165" s="659"/>
      <c r="G1165" s="659"/>
      <c r="H1165" s="659"/>
      <c r="I1165" s="659"/>
      <c r="J1165" s="659"/>
      <c r="K1165" s="659"/>
      <c r="L1165" s="659"/>
      <c r="M1165" s="659"/>
      <c r="N1165" s="659"/>
      <c r="O1165" s="659"/>
      <c r="P1165" s="659"/>
      <c r="Q1165" s="659"/>
    </row>
    <row r="1166" spans="1:17">
      <c r="A1166" s="659"/>
      <c r="B1166" s="659"/>
      <c r="C1166" s="659"/>
      <c r="D1166" s="659"/>
      <c r="E1166" s="659"/>
      <c r="F1166" s="659"/>
      <c r="G1166" s="659"/>
      <c r="H1166" s="659"/>
      <c r="I1166" s="659"/>
      <c r="J1166" s="659"/>
      <c r="K1166" s="659"/>
      <c r="L1166" s="659"/>
      <c r="M1166" s="659"/>
      <c r="N1166" s="659"/>
      <c r="O1166" s="659"/>
      <c r="P1166" s="659"/>
      <c r="Q1166" s="659"/>
    </row>
    <row r="1167" spans="1:17">
      <c r="A1167" s="659"/>
      <c r="B1167" s="659"/>
      <c r="C1167" s="659"/>
      <c r="D1167" s="659"/>
      <c r="E1167" s="659"/>
      <c r="F1167" s="659"/>
      <c r="G1167" s="659"/>
      <c r="H1167" s="659"/>
      <c r="I1167" s="659"/>
      <c r="J1167" s="659"/>
      <c r="K1167" s="659"/>
      <c r="L1167" s="659"/>
      <c r="M1167" s="659"/>
      <c r="N1167" s="659"/>
      <c r="O1167" s="659"/>
      <c r="P1167" s="659"/>
      <c r="Q1167" s="659"/>
    </row>
    <row r="1168" spans="1:17">
      <c r="A1168" s="659"/>
      <c r="B1168" s="659"/>
      <c r="C1168" s="659"/>
      <c r="D1168" s="659"/>
      <c r="E1168" s="659"/>
      <c r="F1168" s="659"/>
      <c r="G1168" s="659"/>
      <c r="H1168" s="659"/>
      <c r="I1168" s="659"/>
      <c r="J1168" s="659"/>
      <c r="K1168" s="659"/>
      <c r="L1168" s="659"/>
      <c r="M1168" s="659"/>
      <c r="N1168" s="659"/>
      <c r="O1168" s="659"/>
      <c r="P1168" s="659"/>
      <c r="Q1168" s="659"/>
    </row>
    <row r="1169" spans="1:17">
      <c r="A1169" s="659"/>
      <c r="B1169" s="659"/>
      <c r="C1169" s="659"/>
      <c r="D1169" s="659"/>
      <c r="E1169" s="659"/>
      <c r="F1169" s="659"/>
      <c r="G1169" s="659"/>
      <c r="H1169" s="659"/>
      <c r="I1169" s="659"/>
      <c r="J1169" s="659"/>
      <c r="K1169" s="659"/>
      <c r="L1169" s="659"/>
      <c r="M1169" s="659"/>
      <c r="N1169" s="659"/>
      <c r="O1169" s="659"/>
      <c r="P1169" s="659"/>
      <c r="Q1169" s="659"/>
    </row>
    <row r="1170" spans="1:17">
      <c r="A1170" s="659"/>
      <c r="B1170" s="659"/>
      <c r="C1170" s="659"/>
      <c r="D1170" s="659"/>
      <c r="E1170" s="659"/>
      <c r="F1170" s="659"/>
      <c r="G1170" s="659"/>
      <c r="H1170" s="659"/>
      <c r="I1170" s="659"/>
      <c r="J1170" s="659"/>
      <c r="K1170" s="659"/>
      <c r="L1170" s="659"/>
      <c r="M1170" s="659"/>
      <c r="N1170" s="659"/>
      <c r="O1170" s="659"/>
      <c r="P1170" s="659"/>
      <c r="Q1170" s="659"/>
    </row>
    <row r="1171" spans="1:17">
      <c r="A1171" s="659"/>
      <c r="B1171" s="659"/>
      <c r="C1171" s="659"/>
      <c r="D1171" s="659"/>
      <c r="E1171" s="659"/>
      <c r="F1171" s="659"/>
      <c r="G1171" s="659"/>
      <c r="H1171" s="659"/>
      <c r="I1171" s="659"/>
      <c r="J1171" s="659"/>
      <c r="K1171" s="659"/>
      <c r="L1171" s="659"/>
      <c r="M1171" s="659"/>
      <c r="N1171" s="659"/>
      <c r="O1171" s="659"/>
      <c r="P1171" s="659"/>
      <c r="Q1171" s="659"/>
    </row>
    <row r="1172" spans="1:17">
      <c r="A1172" s="659"/>
      <c r="B1172" s="659"/>
      <c r="C1172" s="659"/>
      <c r="D1172" s="659"/>
      <c r="E1172" s="659"/>
      <c r="F1172" s="659"/>
      <c r="G1172" s="659"/>
      <c r="H1172" s="659"/>
      <c r="I1172" s="659"/>
      <c r="J1172" s="659"/>
      <c r="K1172" s="659"/>
      <c r="L1172" s="659"/>
      <c r="M1172" s="659"/>
      <c r="N1172" s="659"/>
      <c r="O1172" s="659"/>
      <c r="P1172" s="659"/>
      <c r="Q1172" s="659"/>
    </row>
    <row r="1173" spans="1:17">
      <c r="A1173" s="659"/>
      <c r="B1173" s="659"/>
      <c r="C1173" s="659"/>
      <c r="D1173" s="659"/>
      <c r="E1173" s="659"/>
      <c r="F1173" s="659"/>
      <c r="G1173" s="659"/>
      <c r="H1173" s="659"/>
      <c r="I1173" s="659"/>
      <c r="J1173" s="659"/>
      <c r="K1173" s="659"/>
      <c r="L1173" s="659"/>
      <c r="M1173" s="659"/>
      <c r="N1173" s="659"/>
      <c r="O1173" s="659"/>
      <c r="P1173" s="659"/>
      <c r="Q1173" s="659"/>
    </row>
    <row r="1174" spans="1:17">
      <c r="A1174" s="659"/>
      <c r="B1174" s="659"/>
      <c r="C1174" s="659"/>
      <c r="D1174" s="659"/>
      <c r="E1174" s="659"/>
      <c r="F1174" s="659"/>
      <c r="G1174" s="659"/>
      <c r="H1174" s="659"/>
      <c r="I1174" s="659"/>
      <c r="J1174" s="659"/>
      <c r="K1174" s="659"/>
      <c r="L1174" s="659"/>
      <c r="M1174" s="659"/>
      <c r="N1174" s="659"/>
      <c r="O1174" s="659"/>
      <c r="P1174" s="659"/>
      <c r="Q1174" s="659"/>
    </row>
    <row r="1175" spans="1:17">
      <c r="A1175" s="659"/>
      <c r="B1175" s="659"/>
      <c r="C1175" s="659"/>
      <c r="D1175" s="659"/>
      <c r="E1175" s="659"/>
      <c r="F1175" s="659"/>
      <c r="G1175" s="659"/>
      <c r="H1175" s="659"/>
      <c r="I1175" s="659"/>
      <c r="J1175" s="659"/>
      <c r="K1175" s="659"/>
      <c r="L1175" s="659"/>
      <c r="M1175" s="659"/>
      <c r="N1175" s="659"/>
      <c r="O1175" s="659"/>
      <c r="P1175" s="659"/>
      <c r="Q1175" s="659"/>
    </row>
    <row r="1176" spans="1:17">
      <c r="A1176" s="659"/>
      <c r="B1176" s="659"/>
      <c r="C1176" s="659"/>
      <c r="D1176" s="659"/>
      <c r="E1176" s="659"/>
      <c r="F1176" s="659"/>
      <c r="G1176" s="659"/>
      <c r="H1176" s="659"/>
      <c r="I1176" s="659"/>
      <c r="J1176" s="659"/>
      <c r="K1176" s="659"/>
      <c r="L1176" s="659"/>
      <c r="M1176" s="659"/>
      <c r="N1176" s="659"/>
      <c r="O1176" s="659"/>
      <c r="P1176" s="659"/>
      <c r="Q1176" s="659"/>
    </row>
    <row r="1177" spans="1:17">
      <c r="A1177" s="659"/>
      <c r="B1177" s="659"/>
      <c r="C1177" s="659"/>
      <c r="D1177" s="659"/>
      <c r="E1177" s="659"/>
      <c r="F1177" s="659"/>
      <c r="G1177" s="659"/>
      <c r="H1177" s="659"/>
      <c r="I1177" s="659"/>
      <c r="J1177" s="659"/>
      <c r="K1177" s="659"/>
      <c r="L1177" s="659"/>
      <c r="M1177" s="659"/>
      <c r="N1177" s="659"/>
      <c r="O1177" s="659"/>
      <c r="P1177" s="659"/>
      <c r="Q1177" s="659"/>
    </row>
    <row r="1178" spans="1:17">
      <c r="A1178" s="659"/>
      <c r="B1178" s="659"/>
      <c r="C1178" s="659"/>
      <c r="D1178" s="659"/>
      <c r="E1178" s="659"/>
      <c r="F1178" s="659"/>
      <c r="G1178" s="659"/>
      <c r="H1178" s="659"/>
      <c r="I1178" s="659"/>
      <c r="J1178" s="659"/>
      <c r="K1178" s="659"/>
      <c r="L1178" s="659"/>
      <c r="M1178" s="659"/>
      <c r="N1178" s="659"/>
      <c r="O1178" s="659"/>
      <c r="P1178" s="659"/>
      <c r="Q1178" s="659"/>
    </row>
    <row r="1179" spans="1:17">
      <c r="A1179" s="659"/>
      <c r="B1179" s="659"/>
      <c r="C1179" s="659"/>
      <c r="D1179" s="659"/>
      <c r="E1179" s="659"/>
      <c r="F1179" s="659"/>
      <c r="G1179" s="659"/>
      <c r="H1179" s="659"/>
      <c r="I1179" s="659"/>
      <c r="J1179" s="659"/>
      <c r="K1179" s="659"/>
      <c r="L1179" s="659"/>
      <c r="M1179" s="659"/>
      <c r="N1179" s="659"/>
      <c r="O1179" s="659"/>
      <c r="P1179" s="659"/>
      <c r="Q1179" s="659"/>
    </row>
    <row r="1180" spans="1:17">
      <c r="A1180" s="659"/>
      <c r="B1180" s="659"/>
      <c r="C1180" s="659"/>
      <c r="D1180" s="659"/>
      <c r="E1180" s="659"/>
      <c r="F1180" s="659"/>
      <c r="G1180" s="659"/>
      <c r="H1180" s="659"/>
      <c r="I1180" s="659"/>
      <c r="J1180" s="659"/>
      <c r="K1180" s="659"/>
      <c r="L1180" s="659"/>
      <c r="M1180" s="659"/>
      <c r="N1180" s="659"/>
      <c r="O1180" s="659"/>
      <c r="P1180" s="659"/>
      <c r="Q1180" s="659"/>
    </row>
    <row r="1181" spans="1:17">
      <c r="A1181" s="659"/>
      <c r="B1181" s="659"/>
      <c r="C1181" s="659"/>
      <c r="D1181" s="659"/>
      <c r="E1181" s="659"/>
      <c r="F1181" s="659"/>
      <c r="G1181" s="659"/>
      <c r="H1181" s="659"/>
      <c r="I1181" s="659"/>
      <c r="J1181" s="659"/>
      <c r="K1181" s="659"/>
      <c r="L1181" s="659"/>
      <c r="M1181" s="659"/>
      <c r="N1181" s="659"/>
      <c r="O1181" s="659"/>
      <c r="P1181" s="659"/>
      <c r="Q1181" s="659"/>
    </row>
    <row r="1182" spans="1:17">
      <c r="A1182" s="659"/>
      <c r="B1182" s="659"/>
      <c r="C1182" s="659"/>
      <c r="D1182" s="659"/>
      <c r="E1182" s="659"/>
      <c r="F1182" s="659"/>
      <c r="G1182" s="659"/>
      <c r="H1182" s="659"/>
      <c r="I1182" s="659"/>
      <c r="J1182" s="659"/>
      <c r="K1182" s="659"/>
      <c r="L1182" s="659"/>
      <c r="M1182" s="659"/>
      <c r="N1182" s="659"/>
      <c r="O1182" s="659"/>
      <c r="P1182" s="659"/>
      <c r="Q1182" s="659"/>
    </row>
    <row r="1183" spans="1:17">
      <c r="A1183" s="659"/>
      <c r="B1183" s="659"/>
      <c r="C1183" s="659"/>
      <c r="D1183" s="659"/>
      <c r="E1183" s="659"/>
      <c r="F1183" s="659"/>
      <c r="G1183" s="659"/>
      <c r="H1183" s="659"/>
      <c r="I1183" s="659"/>
      <c r="J1183" s="659"/>
      <c r="K1183" s="659"/>
      <c r="L1183" s="659"/>
      <c r="M1183" s="659"/>
      <c r="N1183" s="659"/>
      <c r="O1183" s="659"/>
      <c r="P1183" s="659"/>
      <c r="Q1183" s="659"/>
    </row>
    <row r="1184" spans="1:17">
      <c r="A1184" s="659"/>
      <c r="B1184" s="659"/>
      <c r="C1184" s="659"/>
      <c r="D1184" s="659"/>
      <c r="E1184" s="659"/>
      <c r="F1184" s="659"/>
      <c r="G1184" s="659"/>
      <c r="H1184" s="659"/>
      <c r="I1184" s="659"/>
      <c r="J1184" s="659"/>
      <c r="K1184" s="659"/>
      <c r="L1184" s="659"/>
      <c r="M1184" s="659"/>
      <c r="N1184" s="659"/>
      <c r="O1184" s="659"/>
      <c r="P1184" s="659"/>
      <c r="Q1184" s="659"/>
    </row>
    <row r="1185" spans="1:17">
      <c r="A1185" s="659"/>
      <c r="B1185" s="659"/>
      <c r="C1185" s="659"/>
      <c r="D1185" s="659"/>
      <c r="E1185" s="659"/>
      <c r="F1185" s="659"/>
      <c r="G1185" s="659"/>
      <c r="H1185" s="659"/>
      <c r="I1185" s="659"/>
      <c r="J1185" s="659"/>
      <c r="K1185" s="659"/>
      <c r="L1185" s="659"/>
      <c r="M1185" s="659"/>
      <c r="N1185" s="659"/>
      <c r="O1185" s="659"/>
      <c r="P1185" s="659"/>
      <c r="Q1185" s="659"/>
    </row>
    <row r="1186" spans="1:17">
      <c r="A1186" s="659"/>
      <c r="B1186" s="659"/>
      <c r="C1186" s="659"/>
      <c r="D1186" s="659"/>
      <c r="E1186" s="659"/>
      <c r="F1186" s="659"/>
      <c r="G1186" s="659"/>
      <c r="H1186" s="659"/>
      <c r="I1186" s="659"/>
      <c r="J1186" s="659"/>
      <c r="K1186" s="659"/>
      <c r="L1186" s="659"/>
      <c r="M1186" s="659"/>
      <c r="N1186" s="659"/>
      <c r="O1186" s="659"/>
      <c r="P1186" s="659"/>
      <c r="Q1186" s="659"/>
    </row>
    <row r="1187" spans="1:17">
      <c r="A1187" s="659"/>
      <c r="B1187" s="659"/>
      <c r="C1187" s="659"/>
      <c r="D1187" s="659"/>
      <c r="E1187" s="659"/>
      <c r="F1187" s="659"/>
      <c r="G1187" s="659"/>
      <c r="H1187" s="659"/>
      <c r="I1187" s="659"/>
      <c r="J1187" s="659"/>
      <c r="K1187" s="659"/>
      <c r="L1187" s="659"/>
      <c r="M1187" s="659"/>
      <c r="N1187" s="659"/>
      <c r="O1187" s="659"/>
      <c r="P1187" s="659"/>
      <c r="Q1187" s="659"/>
    </row>
    <row r="1188" spans="1:17">
      <c r="A1188" s="659"/>
      <c r="B1188" s="659"/>
      <c r="C1188" s="659"/>
      <c r="D1188" s="659"/>
      <c r="E1188" s="659"/>
      <c r="F1188" s="659"/>
      <c r="G1188" s="659"/>
      <c r="H1188" s="659"/>
      <c r="I1188" s="659"/>
      <c r="J1188" s="659"/>
      <c r="K1188" s="659"/>
      <c r="L1188" s="659"/>
      <c r="M1188" s="659"/>
      <c r="N1188" s="659"/>
      <c r="O1188" s="659"/>
      <c r="P1188" s="659"/>
      <c r="Q1188" s="659"/>
    </row>
    <row r="1189" spans="1:17">
      <c r="A1189" s="659"/>
      <c r="B1189" s="659"/>
      <c r="C1189" s="659"/>
      <c r="D1189" s="659"/>
      <c r="E1189" s="659"/>
      <c r="F1189" s="659"/>
      <c r="G1189" s="659"/>
      <c r="H1189" s="659"/>
      <c r="I1189" s="659"/>
      <c r="J1189" s="659"/>
      <c r="K1189" s="659"/>
      <c r="L1189" s="659"/>
      <c r="M1189" s="659"/>
      <c r="N1189" s="659"/>
      <c r="O1189" s="659"/>
      <c r="P1189" s="659"/>
      <c r="Q1189" s="659"/>
    </row>
    <row r="1190" spans="1:17">
      <c r="A1190" s="659"/>
      <c r="B1190" s="659"/>
      <c r="C1190" s="659"/>
      <c r="D1190" s="659"/>
      <c r="E1190" s="659"/>
      <c r="F1190" s="659"/>
      <c r="G1190" s="659"/>
      <c r="H1190" s="659"/>
      <c r="I1190" s="659"/>
      <c r="J1190" s="659"/>
      <c r="K1190" s="659"/>
      <c r="L1190" s="659"/>
      <c r="M1190" s="659"/>
      <c r="N1190" s="659"/>
      <c r="O1190" s="659"/>
      <c r="P1190" s="659"/>
      <c r="Q1190" s="659"/>
    </row>
    <row r="1191" spans="1:17">
      <c r="A1191" s="659"/>
      <c r="B1191" s="659"/>
      <c r="C1191" s="659"/>
      <c r="D1191" s="659"/>
      <c r="E1191" s="659"/>
      <c r="F1191" s="659"/>
      <c r="G1191" s="659"/>
      <c r="H1191" s="659"/>
      <c r="I1191" s="659"/>
      <c r="J1191" s="659"/>
      <c r="K1191" s="659"/>
      <c r="L1191" s="659"/>
      <c r="M1191" s="659"/>
      <c r="N1191" s="659"/>
      <c r="O1191" s="659"/>
      <c r="P1191" s="659"/>
      <c r="Q1191" s="659"/>
    </row>
    <row r="1192" spans="1:17">
      <c r="A1192" s="659"/>
      <c r="B1192" s="659"/>
      <c r="C1192" s="659"/>
      <c r="D1192" s="659"/>
      <c r="E1192" s="659"/>
      <c r="F1192" s="659"/>
      <c r="G1192" s="659"/>
      <c r="H1192" s="659"/>
      <c r="I1192" s="659"/>
      <c r="J1192" s="659"/>
      <c r="K1192" s="659"/>
      <c r="L1192" s="659"/>
      <c r="M1192" s="659"/>
      <c r="N1192" s="659"/>
      <c r="O1192" s="659"/>
      <c r="P1192" s="659"/>
      <c r="Q1192" s="659"/>
    </row>
    <row r="1193" spans="1:17">
      <c r="A1193" s="659"/>
      <c r="B1193" s="659"/>
      <c r="C1193" s="659"/>
      <c r="D1193" s="659"/>
      <c r="E1193" s="659"/>
      <c r="F1193" s="659"/>
      <c r="G1193" s="659"/>
      <c r="H1193" s="659"/>
      <c r="I1193" s="659"/>
      <c r="J1193" s="659"/>
      <c r="K1193" s="659"/>
      <c r="L1193" s="659"/>
      <c r="M1193" s="659"/>
      <c r="N1193" s="659"/>
      <c r="O1193" s="659"/>
      <c r="P1193" s="659"/>
      <c r="Q1193" s="659"/>
    </row>
    <row r="1194" spans="1:17">
      <c r="A1194" s="659"/>
      <c r="B1194" s="659"/>
      <c r="C1194" s="659"/>
      <c r="D1194" s="659"/>
      <c r="E1194" s="659"/>
      <c r="F1194" s="659"/>
      <c r="G1194" s="659"/>
      <c r="H1194" s="659"/>
      <c r="I1194" s="659"/>
      <c r="J1194" s="659"/>
      <c r="K1194" s="659"/>
      <c r="L1194" s="659"/>
      <c r="M1194" s="659"/>
      <c r="N1194" s="659"/>
      <c r="O1194" s="659"/>
      <c r="P1194" s="659"/>
      <c r="Q1194" s="659"/>
    </row>
    <row r="1195" spans="1:17">
      <c r="A1195" s="659"/>
      <c r="B1195" s="659"/>
      <c r="C1195" s="659"/>
      <c r="D1195" s="659"/>
      <c r="E1195" s="659"/>
      <c r="F1195" s="659"/>
      <c r="G1195" s="659"/>
      <c r="H1195" s="659"/>
      <c r="I1195" s="659"/>
      <c r="J1195" s="659"/>
      <c r="K1195" s="659"/>
      <c r="L1195" s="659"/>
      <c r="M1195" s="659"/>
      <c r="N1195" s="659"/>
      <c r="O1195" s="659"/>
      <c r="P1195" s="659"/>
      <c r="Q1195" s="659"/>
    </row>
    <row r="1196" spans="1:17">
      <c r="A1196" s="659"/>
      <c r="B1196" s="659"/>
      <c r="C1196" s="659"/>
      <c r="D1196" s="659"/>
      <c r="E1196" s="659"/>
      <c r="F1196" s="659"/>
      <c r="G1196" s="659"/>
      <c r="H1196" s="659"/>
      <c r="I1196" s="659"/>
      <c r="J1196" s="659"/>
      <c r="K1196" s="659"/>
      <c r="L1196" s="659"/>
      <c r="M1196" s="659"/>
      <c r="N1196" s="659"/>
      <c r="O1196" s="659"/>
      <c r="P1196" s="659"/>
      <c r="Q1196" s="659"/>
    </row>
    <row r="1197" spans="1:17">
      <c r="A1197" s="659"/>
      <c r="B1197" s="659"/>
      <c r="C1197" s="659"/>
      <c r="D1197" s="659"/>
      <c r="E1197" s="659"/>
      <c r="F1197" s="659"/>
      <c r="G1197" s="659"/>
      <c r="H1197" s="659"/>
      <c r="I1197" s="659"/>
      <c r="J1197" s="659"/>
      <c r="K1197" s="659"/>
      <c r="L1197" s="659"/>
      <c r="M1197" s="659"/>
      <c r="N1197" s="659"/>
      <c r="O1197" s="659"/>
      <c r="P1197" s="659"/>
      <c r="Q1197" s="659"/>
    </row>
    <row r="1198" spans="1:17">
      <c r="A1198" s="659"/>
      <c r="B1198" s="659"/>
      <c r="C1198" s="659"/>
      <c r="D1198" s="659"/>
      <c r="E1198" s="659"/>
      <c r="F1198" s="659"/>
      <c r="G1198" s="659"/>
      <c r="H1198" s="659"/>
      <c r="I1198" s="659"/>
      <c r="J1198" s="659"/>
      <c r="K1198" s="659"/>
      <c r="L1198" s="659"/>
      <c r="M1198" s="659"/>
      <c r="N1198" s="659"/>
      <c r="O1198" s="659"/>
      <c r="P1198" s="659"/>
      <c r="Q1198" s="659"/>
    </row>
    <row r="1199" spans="1:17">
      <c r="A1199" s="659"/>
      <c r="B1199" s="659"/>
      <c r="C1199" s="659"/>
      <c r="D1199" s="659"/>
      <c r="E1199" s="659"/>
      <c r="F1199" s="659"/>
      <c r="G1199" s="659"/>
      <c r="H1199" s="659"/>
      <c r="I1199" s="659"/>
      <c r="J1199" s="659"/>
      <c r="K1199" s="659"/>
      <c r="L1199" s="659"/>
      <c r="M1199" s="659"/>
      <c r="N1199" s="659"/>
      <c r="O1199" s="659"/>
      <c r="P1199" s="659"/>
      <c r="Q1199" s="659"/>
    </row>
    <row r="1200" spans="1:17">
      <c r="A1200" s="659"/>
      <c r="B1200" s="659"/>
      <c r="C1200" s="659"/>
      <c r="D1200" s="659"/>
      <c r="E1200" s="659"/>
      <c r="F1200" s="659"/>
      <c r="G1200" s="659"/>
      <c r="H1200" s="659"/>
      <c r="I1200" s="659"/>
      <c r="J1200" s="659"/>
      <c r="K1200" s="659"/>
      <c r="L1200" s="659"/>
      <c r="M1200" s="659"/>
      <c r="N1200" s="659"/>
      <c r="O1200" s="659"/>
      <c r="P1200" s="659"/>
      <c r="Q1200" s="659"/>
    </row>
    <row r="1201" spans="1:17">
      <c r="A1201" s="659"/>
      <c r="B1201" s="659"/>
      <c r="C1201" s="659"/>
      <c r="D1201" s="659"/>
      <c r="E1201" s="659"/>
      <c r="F1201" s="659"/>
      <c r="G1201" s="659"/>
      <c r="H1201" s="659"/>
      <c r="I1201" s="659"/>
      <c r="J1201" s="659"/>
      <c r="K1201" s="659"/>
      <c r="L1201" s="659"/>
      <c r="M1201" s="659"/>
      <c r="N1201" s="659"/>
      <c r="O1201" s="659"/>
      <c r="P1201" s="659"/>
      <c r="Q1201" s="659"/>
    </row>
    <row r="1202" spans="1:17">
      <c r="A1202" s="659"/>
      <c r="B1202" s="659"/>
      <c r="C1202" s="659"/>
      <c r="D1202" s="659"/>
      <c r="E1202" s="659"/>
      <c r="F1202" s="659"/>
      <c r="G1202" s="659"/>
      <c r="H1202" s="659"/>
      <c r="I1202" s="659"/>
      <c r="J1202" s="659"/>
      <c r="K1202" s="659"/>
      <c r="L1202" s="659"/>
      <c r="M1202" s="659"/>
      <c r="N1202" s="659"/>
      <c r="O1202" s="659"/>
      <c r="P1202" s="659"/>
      <c r="Q1202" s="659"/>
    </row>
    <row r="1203" spans="1:17">
      <c r="A1203" s="659"/>
      <c r="B1203" s="659"/>
      <c r="C1203" s="659"/>
      <c r="D1203" s="659"/>
      <c r="E1203" s="659"/>
      <c r="F1203" s="659"/>
      <c r="G1203" s="659"/>
      <c r="H1203" s="659"/>
      <c r="I1203" s="659"/>
      <c r="J1203" s="659"/>
      <c r="K1203" s="659"/>
      <c r="L1203" s="659"/>
      <c r="M1203" s="659"/>
      <c r="N1203" s="659"/>
      <c r="O1203" s="659"/>
      <c r="P1203" s="659"/>
      <c r="Q1203" s="659"/>
    </row>
    <row r="1204" spans="1:17">
      <c r="A1204" s="659"/>
      <c r="B1204" s="659"/>
      <c r="C1204" s="659"/>
      <c r="D1204" s="659"/>
      <c r="E1204" s="659"/>
      <c r="F1204" s="659"/>
      <c r="G1204" s="659"/>
      <c r="H1204" s="659"/>
      <c r="I1204" s="659"/>
      <c r="J1204" s="659"/>
      <c r="K1204" s="659"/>
      <c r="L1204" s="659"/>
      <c r="M1204" s="659"/>
      <c r="N1204" s="659"/>
      <c r="O1204" s="659"/>
      <c r="P1204" s="659"/>
      <c r="Q1204" s="659"/>
    </row>
    <row r="1205" spans="1:17">
      <c r="A1205" s="659"/>
      <c r="B1205" s="659"/>
      <c r="C1205" s="659"/>
      <c r="D1205" s="659"/>
      <c r="E1205" s="659"/>
      <c r="F1205" s="659"/>
      <c r="G1205" s="659"/>
      <c r="H1205" s="659"/>
      <c r="I1205" s="659"/>
      <c r="J1205" s="659"/>
      <c r="K1205" s="659"/>
      <c r="L1205" s="659"/>
      <c r="M1205" s="659"/>
      <c r="N1205" s="659"/>
      <c r="O1205" s="659"/>
      <c r="P1205" s="659"/>
      <c r="Q1205" s="659"/>
    </row>
    <row r="1206" spans="1:17">
      <c r="A1206" s="659"/>
      <c r="B1206" s="659"/>
      <c r="C1206" s="659"/>
      <c r="D1206" s="659"/>
      <c r="E1206" s="659"/>
      <c r="F1206" s="659"/>
      <c r="G1206" s="659"/>
      <c r="H1206" s="659"/>
      <c r="I1206" s="659"/>
      <c r="J1206" s="659"/>
      <c r="K1206" s="659"/>
      <c r="L1206" s="659"/>
      <c r="M1206" s="659"/>
      <c r="N1206" s="659"/>
      <c r="O1206" s="659"/>
      <c r="P1206" s="659"/>
      <c r="Q1206" s="659"/>
    </row>
    <row r="1207" spans="1:17">
      <c r="A1207" s="659"/>
      <c r="B1207" s="659"/>
      <c r="C1207" s="659"/>
      <c r="D1207" s="659"/>
      <c r="E1207" s="659"/>
      <c r="F1207" s="659"/>
      <c r="G1207" s="659"/>
      <c r="H1207" s="659"/>
      <c r="I1207" s="659"/>
      <c r="J1207" s="659"/>
      <c r="K1207" s="659"/>
      <c r="L1207" s="659"/>
      <c r="M1207" s="659"/>
      <c r="N1207" s="659"/>
      <c r="O1207" s="659"/>
      <c r="P1207" s="659"/>
      <c r="Q1207" s="659"/>
    </row>
    <row r="1208" spans="1:17">
      <c r="A1208" s="659"/>
      <c r="B1208" s="659"/>
      <c r="C1208" s="659"/>
      <c r="D1208" s="659"/>
      <c r="E1208" s="659"/>
      <c r="F1208" s="659"/>
      <c r="G1208" s="659"/>
      <c r="H1208" s="659"/>
      <c r="I1208" s="659"/>
      <c r="J1208" s="659"/>
      <c r="K1208" s="659"/>
      <c r="L1208" s="659"/>
      <c r="M1208" s="659"/>
      <c r="N1208" s="659"/>
      <c r="O1208" s="659"/>
      <c r="P1208" s="659"/>
      <c r="Q1208" s="659"/>
    </row>
    <row r="1209" spans="1:17">
      <c r="A1209" s="659"/>
      <c r="B1209" s="659"/>
      <c r="C1209" s="659"/>
      <c r="D1209" s="659"/>
      <c r="E1209" s="659"/>
      <c r="F1209" s="659"/>
      <c r="G1209" s="659"/>
      <c r="H1209" s="659"/>
      <c r="I1209" s="659"/>
      <c r="J1209" s="659"/>
      <c r="K1209" s="659"/>
      <c r="L1209" s="659"/>
      <c r="M1209" s="659"/>
      <c r="N1209" s="659"/>
      <c r="O1209" s="659"/>
      <c r="P1209" s="659"/>
      <c r="Q1209" s="659"/>
    </row>
    <row r="1210" spans="1:17">
      <c r="A1210" s="659"/>
      <c r="B1210" s="659"/>
      <c r="C1210" s="659"/>
      <c r="D1210" s="659"/>
      <c r="E1210" s="659"/>
      <c r="F1210" s="659"/>
      <c r="G1210" s="659"/>
      <c r="H1210" s="659"/>
      <c r="I1210" s="659"/>
      <c r="J1210" s="659"/>
      <c r="K1210" s="659"/>
      <c r="L1210" s="659"/>
      <c r="M1210" s="659"/>
      <c r="N1210" s="659"/>
      <c r="O1210" s="659"/>
      <c r="P1210" s="659"/>
      <c r="Q1210" s="659"/>
    </row>
    <row r="1211" spans="1:17">
      <c r="A1211" s="659"/>
      <c r="B1211" s="659"/>
      <c r="C1211" s="659"/>
      <c r="D1211" s="659"/>
      <c r="E1211" s="659"/>
      <c r="F1211" s="659"/>
      <c r="G1211" s="659"/>
      <c r="H1211" s="659"/>
      <c r="I1211" s="659"/>
      <c r="J1211" s="659"/>
      <c r="K1211" s="659"/>
      <c r="L1211" s="659"/>
      <c r="M1211" s="659"/>
      <c r="N1211" s="659"/>
      <c r="O1211" s="659"/>
      <c r="P1211" s="659"/>
      <c r="Q1211" s="659"/>
    </row>
    <row r="1212" spans="1:17">
      <c r="A1212" s="659"/>
      <c r="B1212" s="659"/>
      <c r="C1212" s="659"/>
      <c r="D1212" s="659"/>
      <c r="E1212" s="659"/>
      <c r="F1212" s="659"/>
      <c r="G1212" s="659"/>
      <c r="H1212" s="659"/>
      <c r="I1212" s="659"/>
      <c r="J1212" s="659"/>
      <c r="K1212" s="659"/>
      <c r="L1212" s="659"/>
      <c r="M1212" s="659"/>
      <c r="N1212" s="659"/>
      <c r="O1212" s="659"/>
      <c r="P1212" s="659"/>
      <c r="Q1212" s="659"/>
    </row>
    <row r="1213" spans="1:17">
      <c r="A1213" s="659"/>
      <c r="B1213" s="659"/>
      <c r="C1213" s="659"/>
      <c r="D1213" s="659"/>
      <c r="E1213" s="659"/>
      <c r="F1213" s="659"/>
      <c r="G1213" s="659"/>
      <c r="H1213" s="659"/>
      <c r="I1213" s="659"/>
      <c r="J1213" s="659"/>
      <c r="K1213" s="659"/>
      <c r="L1213" s="659"/>
      <c r="M1213" s="659"/>
      <c r="N1213" s="659"/>
      <c r="O1213" s="659"/>
      <c r="P1213" s="659"/>
      <c r="Q1213" s="659"/>
    </row>
    <row r="1214" spans="1:17">
      <c r="A1214" s="659"/>
      <c r="B1214" s="659"/>
      <c r="C1214" s="659"/>
      <c r="D1214" s="659"/>
      <c r="E1214" s="659"/>
      <c r="F1214" s="659"/>
      <c r="G1214" s="659"/>
      <c r="H1214" s="659"/>
      <c r="I1214" s="659"/>
      <c r="J1214" s="659"/>
      <c r="K1214" s="659"/>
      <c r="L1214" s="659"/>
      <c r="M1214" s="659"/>
      <c r="N1214" s="659"/>
      <c r="O1214" s="659"/>
      <c r="P1214" s="659"/>
      <c r="Q1214" s="659"/>
    </row>
    <row r="1215" spans="1:17">
      <c r="A1215" s="659"/>
      <c r="B1215" s="659"/>
      <c r="C1215" s="659"/>
      <c r="D1215" s="659"/>
      <c r="E1215" s="659"/>
      <c r="F1215" s="659"/>
      <c r="G1215" s="659"/>
      <c r="H1215" s="659"/>
      <c r="I1215" s="659"/>
      <c r="J1215" s="659"/>
      <c r="K1215" s="659"/>
      <c r="L1215" s="659"/>
      <c r="M1215" s="659"/>
      <c r="N1215" s="659"/>
      <c r="O1215" s="659"/>
      <c r="P1215" s="659"/>
      <c r="Q1215" s="659"/>
    </row>
    <row r="1216" spans="1:17">
      <c r="A1216" s="659"/>
      <c r="B1216" s="659"/>
      <c r="C1216" s="659"/>
      <c r="D1216" s="659"/>
      <c r="E1216" s="659"/>
      <c r="F1216" s="659"/>
      <c r="G1216" s="659"/>
      <c r="H1216" s="659"/>
      <c r="I1216" s="659"/>
      <c r="J1216" s="659"/>
      <c r="K1216" s="659"/>
      <c r="L1216" s="659"/>
      <c r="M1216" s="659"/>
      <c r="N1216" s="659"/>
      <c r="O1216" s="659"/>
      <c r="P1216" s="659"/>
      <c r="Q1216" s="659"/>
    </row>
    <row r="1217" spans="1:17">
      <c r="A1217" s="659"/>
      <c r="B1217" s="659"/>
      <c r="C1217" s="659"/>
      <c r="D1217" s="659"/>
      <c r="E1217" s="659"/>
      <c r="F1217" s="659"/>
      <c r="G1217" s="659"/>
      <c r="H1217" s="659"/>
      <c r="I1217" s="659"/>
      <c r="J1217" s="659"/>
      <c r="K1217" s="659"/>
      <c r="L1217" s="659"/>
      <c r="M1217" s="659"/>
      <c r="N1217" s="659"/>
      <c r="O1217" s="659"/>
      <c r="P1217" s="659"/>
      <c r="Q1217" s="659"/>
    </row>
    <row r="1218" spans="1:17">
      <c r="A1218" s="659"/>
      <c r="B1218" s="659"/>
      <c r="C1218" s="659"/>
      <c r="D1218" s="659"/>
      <c r="E1218" s="659"/>
      <c r="F1218" s="659"/>
      <c r="G1218" s="659"/>
      <c r="H1218" s="659"/>
      <c r="I1218" s="659"/>
      <c r="J1218" s="659"/>
      <c r="K1218" s="659"/>
      <c r="L1218" s="659"/>
      <c r="M1218" s="659"/>
      <c r="N1218" s="659"/>
      <c r="O1218" s="659"/>
      <c r="P1218" s="659"/>
      <c r="Q1218" s="659"/>
    </row>
    <row r="1219" spans="1:17">
      <c r="A1219" s="659"/>
      <c r="B1219" s="659"/>
      <c r="C1219" s="659"/>
      <c r="D1219" s="659"/>
      <c r="E1219" s="659"/>
      <c r="F1219" s="659"/>
      <c r="G1219" s="659"/>
      <c r="H1219" s="659"/>
      <c r="I1219" s="659"/>
      <c r="J1219" s="659"/>
      <c r="K1219" s="659"/>
      <c r="L1219" s="659"/>
      <c r="M1219" s="659"/>
      <c r="N1219" s="659"/>
      <c r="O1219" s="659"/>
      <c r="P1219" s="659"/>
      <c r="Q1219" s="659"/>
    </row>
    <row r="1220" spans="1:17">
      <c r="A1220" s="659"/>
      <c r="B1220" s="659"/>
      <c r="C1220" s="659"/>
      <c r="D1220" s="659"/>
      <c r="E1220" s="659"/>
      <c r="F1220" s="659"/>
      <c r="G1220" s="659"/>
      <c r="H1220" s="659"/>
      <c r="I1220" s="659"/>
      <c r="J1220" s="659"/>
      <c r="K1220" s="659"/>
      <c r="L1220" s="659"/>
      <c r="M1220" s="659"/>
      <c r="N1220" s="659"/>
      <c r="O1220" s="659"/>
      <c r="P1220" s="659"/>
      <c r="Q1220" s="659"/>
    </row>
    <row r="1221" spans="1:17">
      <c r="A1221" s="659"/>
      <c r="B1221" s="659"/>
      <c r="C1221" s="659"/>
      <c r="D1221" s="659"/>
      <c r="E1221" s="659"/>
      <c r="F1221" s="659"/>
      <c r="G1221" s="659"/>
      <c r="H1221" s="659"/>
      <c r="I1221" s="659"/>
      <c r="J1221" s="659"/>
      <c r="K1221" s="659"/>
      <c r="L1221" s="659"/>
      <c r="M1221" s="659"/>
      <c r="N1221" s="659"/>
      <c r="O1221" s="659"/>
      <c r="P1221" s="659"/>
      <c r="Q1221" s="659"/>
    </row>
    <row r="1222" spans="1:17">
      <c r="A1222" s="659"/>
      <c r="B1222" s="659"/>
      <c r="C1222" s="659"/>
      <c r="D1222" s="659"/>
      <c r="E1222" s="659"/>
      <c r="F1222" s="659"/>
      <c r="G1222" s="659"/>
      <c r="H1222" s="659"/>
      <c r="I1222" s="659"/>
      <c r="J1222" s="659"/>
      <c r="K1222" s="659"/>
      <c r="L1222" s="659"/>
      <c r="M1222" s="659"/>
      <c r="N1222" s="659"/>
      <c r="O1222" s="659"/>
      <c r="P1222" s="659"/>
      <c r="Q1222" s="659"/>
    </row>
    <row r="1223" spans="1:17">
      <c r="A1223" s="659"/>
      <c r="B1223" s="659"/>
      <c r="C1223" s="659"/>
      <c r="D1223" s="659"/>
      <c r="E1223" s="659"/>
      <c r="F1223" s="659"/>
      <c r="G1223" s="659"/>
      <c r="H1223" s="659"/>
      <c r="I1223" s="659"/>
      <c r="J1223" s="659"/>
      <c r="K1223" s="659"/>
      <c r="L1223" s="659"/>
      <c r="M1223" s="659"/>
      <c r="N1223" s="659"/>
      <c r="O1223" s="659"/>
      <c r="P1223" s="659"/>
      <c r="Q1223" s="659"/>
    </row>
    <row r="1224" spans="1:17">
      <c r="A1224" s="659"/>
      <c r="B1224" s="659"/>
      <c r="C1224" s="659"/>
      <c r="D1224" s="659"/>
      <c r="E1224" s="659"/>
      <c r="F1224" s="659"/>
      <c r="G1224" s="659"/>
      <c r="H1224" s="659"/>
      <c r="I1224" s="659"/>
      <c r="J1224" s="659"/>
      <c r="K1224" s="659"/>
      <c r="L1224" s="659"/>
      <c r="M1224" s="659"/>
      <c r="N1224" s="659"/>
      <c r="O1224" s="659"/>
      <c r="P1224" s="659"/>
      <c r="Q1224" s="659"/>
    </row>
    <row r="1225" spans="1:17">
      <c r="A1225" s="659"/>
      <c r="B1225" s="659"/>
      <c r="C1225" s="659"/>
      <c r="D1225" s="659"/>
      <c r="E1225" s="659"/>
      <c r="F1225" s="659"/>
      <c r="G1225" s="659"/>
      <c r="H1225" s="659"/>
      <c r="I1225" s="659"/>
      <c r="J1225" s="659"/>
      <c r="K1225" s="659"/>
      <c r="L1225" s="659"/>
      <c r="M1225" s="659"/>
      <c r="N1225" s="659"/>
      <c r="O1225" s="659"/>
      <c r="P1225" s="659"/>
      <c r="Q1225" s="659"/>
    </row>
    <row r="1226" spans="1:17">
      <c r="A1226" s="659"/>
      <c r="B1226" s="659"/>
      <c r="C1226" s="659"/>
      <c r="D1226" s="659"/>
      <c r="E1226" s="659"/>
      <c r="F1226" s="659"/>
      <c r="G1226" s="659"/>
      <c r="H1226" s="659"/>
      <c r="I1226" s="659"/>
      <c r="J1226" s="659"/>
      <c r="K1226" s="659"/>
      <c r="L1226" s="659"/>
      <c r="M1226" s="659"/>
      <c r="N1226" s="659"/>
      <c r="O1226" s="659"/>
      <c r="P1226" s="659"/>
      <c r="Q1226" s="659"/>
    </row>
    <row r="1227" spans="1:17">
      <c r="A1227" s="659"/>
      <c r="B1227" s="659"/>
      <c r="C1227" s="659"/>
      <c r="D1227" s="659"/>
      <c r="E1227" s="659"/>
      <c r="F1227" s="659"/>
      <c r="G1227" s="659"/>
      <c r="H1227" s="659"/>
      <c r="I1227" s="659"/>
      <c r="J1227" s="659"/>
      <c r="K1227" s="659"/>
      <c r="L1227" s="659"/>
      <c r="M1227" s="659"/>
      <c r="N1227" s="659"/>
      <c r="O1227" s="659"/>
      <c r="P1227" s="659"/>
      <c r="Q1227" s="659"/>
    </row>
    <row r="1228" spans="1:17">
      <c r="A1228" s="659"/>
      <c r="B1228" s="659"/>
      <c r="C1228" s="659"/>
      <c r="D1228" s="659"/>
      <c r="E1228" s="659"/>
      <c r="F1228" s="659"/>
      <c r="G1228" s="659"/>
      <c r="H1228" s="659"/>
      <c r="I1228" s="659"/>
      <c r="J1228" s="659"/>
      <c r="K1228" s="659"/>
      <c r="L1228" s="659"/>
      <c r="M1228" s="659"/>
      <c r="N1228" s="659"/>
      <c r="O1228" s="659"/>
      <c r="P1228" s="659"/>
      <c r="Q1228" s="659"/>
    </row>
    <row r="1229" spans="1:17">
      <c r="A1229" s="659"/>
      <c r="B1229" s="659"/>
      <c r="C1229" s="659"/>
      <c r="D1229" s="659"/>
      <c r="E1229" s="659"/>
      <c r="F1229" s="659"/>
      <c r="G1229" s="659"/>
      <c r="H1229" s="659"/>
      <c r="I1229" s="659"/>
      <c r="J1229" s="659"/>
      <c r="K1229" s="659"/>
      <c r="L1229" s="659"/>
      <c r="M1229" s="659"/>
      <c r="N1229" s="659"/>
      <c r="O1229" s="659"/>
      <c r="P1229" s="659"/>
      <c r="Q1229" s="659"/>
    </row>
    <row r="1230" spans="1:17">
      <c r="A1230" s="659"/>
      <c r="B1230" s="659"/>
      <c r="C1230" s="659"/>
      <c r="D1230" s="659"/>
      <c r="E1230" s="659"/>
      <c r="F1230" s="659"/>
      <c r="G1230" s="659"/>
      <c r="H1230" s="659"/>
      <c r="I1230" s="659"/>
      <c r="J1230" s="659"/>
      <c r="K1230" s="659"/>
      <c r="L1230" s="659"/>
      <c r="M1230" s="659"/>
      <c r="N1230" s="659"/>
      <c r="O1230" s="659"/>
      <c r="P1230" s="659"/>
      <c r="Q1230" s="659"/>
    </row>
    <row r="1231" spans="1:17">
      <c r="A1231" s="659"/>
      <c r="B1231" s="659"/>
      <c r="C1231" s="659"/>
      <c r="D1231" s="659"/>
      <c r="E1231" s="659"/>
      <c r="F1231" s="659"/>
      <c r="G1231" s="659"/>
      <c r="H1231" s="659"/>
      <c r="I1231" s="659"/>
      <c r="J1231" s="659"/>
      <c r="K1231" s="659"/>
      <c r="L1231" s="659"/>
      <c r="M1231" s="659"/>
      <c r="N1231" s="659"/>
      <c r="O1231" s="659"/>
      <c r="P1231" s="659"/>
      <c r="Q1231" s="659"/>
    </row>
    <row r="1232" spans="1:17">
      <c r="A1232" s="659"/>
      <c r="B1232" s="659"/>
      <c r="C1232" s="659"/>
      <c r="D1232" s="659"/>
      <c r="E1232" s="659"/>
      <c r="F1232" s="659"/>
      <c r="G1232" s="659"/>
      <c r="H1232" s="659"/>
      <c r="I1232" s="659"/>
      <c r="J1232" s="659"/>
      <c r="K1232" s="659"/>
      <c r="L1232" s="659"/>
      <c r="M1232" s="659"/>
      <c r="N1232" s="659"/>
      <c r="O1232" s="659"/>
      <c r="P1232" s="659"/>
      <c r="Q1232" s="659"/>
    </row>
    <row r="1233" spans="1:17">
      <c r="A1233" s="659"/>
      <c r="B1233" s="659"/>
      <c r="C1233" s="659"/>
      <c r="D1233" s="659"/>
      <c r="E1233" s="659"/>
      <c r="F1233" s="659"/>
      <c r="G1233" s="659"/>
      <c r="H1233" s="659"/>
      <c r="I1233" s="659"/>
      <c r="J1233" s="659"/>
      <c r="K1233" s="659"/>
      <c r="L1233" s="659"/>
      <c r="M1233" s="659"/>
      <c r="N1233" s="659"/>
      <c r="O1233" s="659"/>
      <c r="P1233" s="659"/>
      <c r="Q1233" s="659"/>
    </row>
    <row r="1234" spans="1:17">
      <c r="A1234" s="659"/>
      <c r="B1234" s="659"/>
      <c r="C1234" s="659"/>
      <c r="D1234" s="659"/>
      <c r="E1234" s="659"/>
      <c r="F1234" s="659"/>
      <c r="G1234" s="659"/>
      <c r="H1234" s="659"/>
      <c r="I1234" s="659"/>
      <c r="J1234" s="659"/>
      <c r="K1234" s="659"/>
      <c r="L1234" s="659"/>
      <c r="M1234" s="659"/>
      <c r="N1234" s="659"/>
      <c r="O1234" s="659"/>
      <c r="P1234" s="659"/>
      <c r="Q1234" s="659"/>
    </row>
    <row r="1235" spans="1:17">
      <c r="A1235" s="659"/>
      <c r="B1235" s="659"/>
      <c r="C1235" s="659"/>
      <c r="D1235" s="659"/>
      <c r="E1235" s="659"/>
      <c r="F1235" s="659"/>
      <c r="G1235" s="659"/>
      <c r="H1235" s="659"/>
      <c r="I1235" s="659"/>
      <c r="J1235" s="659"/>
      <c r="K1235" s="659"/>
      <c r="L1235" s="659"/>
      <c r="M1235" s="659"/>
      <c r="N1235" s="659"/>
      <c r="O1235" s="659"/>
      <c r="P1235" s="659"/>
      <c r="Q1235" s="659"/>
    </row>
    <row r="1236" spans="1:17">
      <c r="A1236" s="659"/>
      <c r="B1236" s="659"/>
      <c r="C1236" s="659"/>
      <c r="D1236" s="659"/>
      <c r="E1236" s="659"/>
      <c r="F1236" s="659"/>
      <c r="G1236" s="659"/>
      <c r="H1236" s="659"/>
      <c r="I1236" s="659"/>
      <c r="J1236" s="659"/>
      <c r="K1236" s="659"/>
      <c r="L1236" s="659"/>
      <c r="M1236" s="659"/>
      <c r="N1236" s="659"/>
      <c r="O1236" s="659"/>
      <c r="P1236" s="659"/>
      <c r="Q1236" s="659"/>
    </row>
    <row r="1237" spans="1:17">
      <c r="A1237" s="659"/>
      <c r="B1237" s="659"/>
      <c r="C1237" s="659"/>
      <c r="D1237" s="659"/>
      <c r="E1237" s="659"/>
      <c r="F1237" s="659"/>
      <c r="G1237" s="659"/>
      <c r="H1237" s="659"/>
      <c r="I1237" s="659"/>
      <c r="J1237" s="659"/>
      <c r="K1237" s="659"/>
      <c r="L1237" s="659"/>
      <c r="M1237" s="659"/>
      <c r="N1237" s="659"/>
      <c r="O1237" s="659"/>
      <c r="P1237" s="659"/>
      <c r="Q1237" s="659"/>
    </row>
    <row r="1238" spans="1:17">
      <c r="A1238" s="659"/>
      <c r="B1238" s="659"/>
      <c r="C1238" s="659"/>
      <c r="D1238" s="659"/>
      <c r="E1238" s="659"/>
      <c r="F1238" s="659"/>
      <c r="G1238" s="659"/>
      <c r="H1238" s="659"/>
      <c r="I1238" s="659"/>
      <c r="J1238" s="659"/>
      <c r="K1238" s="659"/>
      <c r="L1238" s="659"/>
      <c r="M1238" s="659"/>
      <c r="N1238" s="659"/>
      <c r="O1238" s="659"/>
      <c r="P1238" s="659"/>
      <c r="Q1238" s="659"/>
    </row>
    <row r="1239" spans="1:17">
      <c r="A1239" s="659"/>
      <c r="B1239" s="659"/>
      <c r="C1239" s="659"/>
      <c r="D1239" s="659"/>
      <c r="E1239" s="659"/>
      <c r="F1239" s="659"/>
      <c r="G1239" s="659"/>
      <c r="H1239" s="659"/>
      <c r="I1239" s="659"/>
      <c r="J1239" s="659"/>
      <c r="K1239" s="659"/>
      <c r="L1239" s="659"/>
      <c r="M1239" s="659"/>
      <c r="N1239" s="659"/>
      <c r="O1239" s="659"/>
      <c r="P1239" s="659"/>
      <c r="Q1239" s="659"/>
    </row>
    <row r="1240" spans="1:17">
      <c r="A1240" s="659"/>
      <c r="B1240" s="659"/>
      <c r="C1240" s="659"/>
      <c r="D1240" s="659"/>
      <c r="E1240" s="659"/>
      <c r="F1240" s="659"/>
      <c r="G1240" s="659"/>
      <c r="H1240" s="659"/>
      <c r="I1240" s="659"/>
      <c r="J1240" s="659"/>
      <c r="K1240" s="659"/>
      <c r="L1240" s="659"/>
      <c r="M1240" s="659"/>
      <c r="N1240" s="659"/>
      <c r="O1240" s="659"/>
      <c r="P1240" s="659"/>
      <c r="Q1240" s="659"/>
    </row>
    <row r="1241" spans="1:17">
      <c r="A1241" s="659"/>
      <c r="B1241" s="659"/>
      <c r="C1241" s="659"/>
      <c r="D1241" s="659"/>
      <c r="E1241" s="659"/>
      <c r="F1241" s="659"/>
      <c r="G1241" s="659"/>
      <c r="H1241" s="659"/>
      <c r="I1241" s="659"/>
      <c r="J1241" s="659"/>
      <c r="K1241" s="659"/>
      <c r="L1241" s="659"/>
      <c r="M1241" s="659"/>
      <c r="N1241" s="659"/>
      <c r="O1241" s="659"/>
      <c r="P1241" s="659"/>
      <c r="Q1241" s="659"/>
    </row>
    <row r="1242" spans="1:17">
      <c r="A1242" s="659"/>
      <c r="B1242" s="659"/>
      <c r="C1242" s="659"/>
      <c r="D1242" s="659"/>
      <c r="E1242" s="659"/>
      <c r="F1242" s="659"/>
      <c r="G1242" s="659"/>
      <c r="H1242" s="659"/>
      <c r="I1242" s="659"/>
      <c r="J1242" s="659"/>
      <c r="K1242" s="659"/>
      <c r="L1242" s="659"/>
      <c r="M1242" s="659"/>
      <c r="N1242" s="659"/>
      <c r="O1242" s="659"/>
      <c r="P1242" s="659"/>
      <c r="Q1242" s="659"/>
    </row>
    <row r="1243" spans="1:17">
      <c r="A1243" s="659"/>
      <c r="B1243" s="659"/>
      <c r="C1243" s="659"/>
      <c r="D1243" s="659"/>
      <c r="E1243" s="659"/>
      <c r="F1243" s="659"/>
      <c r="G1243" s="659"/>
      <c r="H1243" s="659"/>
      <c r="I1243" s="659"/>
      <c r="J1243" s="659"/>
      <c r="K1243" s="659"/>
      <c r="L1243" s="659"/>
      <c r="M1243" s="659"/>
      <c r="N1243" s="659"/>
      <c r="O1243" s="659"/>
      <c r="P1243" s="659"/>
      <c r="Q1243" s="659"/>
    </row>
    <row r="1244" spans="1:17">
      <c r="A1244" s="659"/>
      <c r="B1244" s="659"/>
      <c r="C1244" s="659"/>
      <c r="D1244" s="659"/>
      <c r="E1244" s="659"/>
      <c r="F1244" s="659"/>
      <c r="G1244" s="659"/>
      <c r="H1244" s="659"/>
      <c r="I1244" s="659"/>
      <c r="J1244" s="659"/>
      <c r="K1244" s="659"/>
      <c r="L1244" s="659"/>
      <c r="M1244" s="659"/>
      <c r="N1244" s="659"/>
      <c r="O1244" s="659"/>
      <c r="P1244" s="659"/>
      <c r="Q1244" s="659"/>
    </row>
    <row r="1245" spans="1:17">
      <c r="A1245" s="659"/>
      <c r="B1245" s="659"/>
      <c r="C1245" s="659"/>
      <c r="D1245" s="659"/>
      <c r="E1245" s="659"/>
      <c r="F1245" s="659"/>
      <c r="G1245" s="659"/>
      <c r="H1245" s="659"/>
      <c r="I1245" s="659"/>
      <c r="J1245" s="659"/>
      <c r="K1245" s="659"/>
      <c r="L1245" s="659"/>
      <c r="M1245" s="659"/>
      <c r="N1245" s="659"/>
      <c r="O1245" s="659"/>
      <c r="P1245" s="659"/>
      <c r="Q1245" s="659"/>
    </row>
    <row r="1246" spans="1:17">
      <c r="A1246" s="659"/>
      <c r="B1246" s="659"/>
      <c r="C1246" s="659"/>
      <c r="D1246" s="659"/>
      <c r="E1246" s="659"/>
      <c r="F1246" s="659"/>
      <c r="G1246" s="659"/>
      <c r="H1246" s="659"/>
      <c r="I1246" s="659"/>
      <c r="J1246" s="659"/>
      <c r="K1246" s="659"/>
      <c r="L1246" s="659"/>
      <c r="M1246" s="659"/>
      <c r="N1246" s="659"/>
      <c r="O1246" s="659"/>
      <c r="P1246" s="659"/>
      <c r="Q1246" s="659"/>
    </row>
    <row r="1247" spans="1:17">
      <c r="A1247" s="659"/>
      <c r="B1247" s="659"/>
      <c r="C1247" s="659"/>
      <c r="D1247" s="659"/>
      <c r="E1247" s="659"/>
      <c r="F1247" s="659"/>
      <c r="G1247" s="659"/>
      <c r="H1247" s="659"/>
      <c r="I1247" s="659"/>
      <c r="J1247" s="659"/>
      <c r="K1247" s="659"/>
      <c r="L1247" s="659"/>
      <c r="M1247" s="659"/>
      <c r="N1247" s="659"/>
      <c r="O1247" s="659"/>
      <c r="P1247" s="659"/>
      <c r="Q1247" s="659"/>
    </row>
    <row r="1248" spans="1:17">
      <c r="A1248" s="659"/>
      <c r="B1248" s="659"/>
      <c r="C1248" s="659"/>
      <c r="D1248" s="659"/>
      <c r="E1248" s="659"/>
      <c r="F1248" s="659"/>
      <c r="G1248" s="659"/>
      <c r="H1248" s="659"/>
      <c r="I1248" s="659"/>
      <c r="J1248" s="659"/>
      <c r="K1248" s="659"/>
      <c r="L1248" s="659"/>
      <c r="M1248" s="659"/>
      <c r="N1248" s="659"/>
      <c r="O1248" s="659"/>
      <c r="P1248" s="659"/>
      <c r="Q1248" s="659"/>
    </row>
    <row r="1249" spans="1:17">
      <c r="A1249" s="659"/>
      <c r="B1249" s="659"/>
      <c r="C1249" s="659"/>
      <c r="D1249" s="659"/>
      <c r="E1249" s="659"/>
      <c r="F1249" s="659"/>
      <c r="G1249" s="659"/>
      <c r="H1249" s="659"/>
      <c r="I1249" s="659"/>
      <c r="J1249" s="659"/>
      <c r="K1249" s="659"/>
      <c r="L1249" s="659"/>
      <c r="M1249" s="659"/>
      <c r="N1249" s="659"/>
      <c r="O1249" s="659"/>
      <c r="P1249" s="659"/>
      <c r="Q1249" s="659"/>
    </row>
    <row r="1250" spans="1:17">
      <c r="A1250" s="659"/>
      <c r="B1250" s="659"/>
      <c r="C1250" s="659"/>
      <c r="D1250" s="659"/>
      <c r="E1250" s="659"/>
      <c r="F1250" s="659"/>
      <c r="G1250" s="659"/>
      <c r="H1250" s="659"/>
      <c r="I1250" s="659"/>
      <c r="J1250" s="659"/>
      <c r="K1250" s="659"/>
      <c r="L1250" s="659"/>
      <c r="M1250" s="659"/>
      <c r="N1250" s="659"/>
      <c r="O1250" s="659"/>
      <c r="P1250" s="659"/>
      <c r="Q1250" s="659"/>
    </row>
    <row r="1251" spans="1:17">
      <c r="A1251" s="659"/>
      <c r="B1251" s="659"/>
      <c r="C1251" s="659"/>
      <c r="D1251" s="659"/>
      <c r="E1251" s="659"/>
      <c r="F1251" s="659"/>
      <c r="G1251" s="659"/>
      <c r="H1251" s="659"/>
      <c r="I1251" s="659"/>
      <c r="J1251" s="659"/>
      <c r="K1251" s="659"/>
      <c r="L1251" s="659"/>
      <c r="M1251" s="659"/>
      <c r="N1251" s="659"/>
      <c r="O1251" s="659"/>
      <c r="P1251" s="659"/>
      <c r="Q1251" s="659"/>
    </row>
    <row r="1252" spans="1:17">
      <c r="A1252" s="659"/>
      <c r="B1252" s="659"/>
      <c r="C1252" s="659"/>
      <c r="D1252" s="659"/>
      <c r="E1252" s="659"/>
      <c r="F1252" s="659"/>
      <c r="G1252" s="659"/>
      <c r="H1252" s="659"/>
      <c r="I1252" s="659"/>
      <c r="J1252" s="659"/>
      <c r="K1252" s="659"/>
      <c r="L1252" s="659"/>
      <c r="M1252" s="659"/>
      <c r="N1252" s="659"/>
      <c r="O1252" s="659"/>
      <c r="P1252" s="659"/>
      <c r="Q1252" s="659"/>
    </row>
    <row r="1253" spans="1:17">
      <c r="A1253" s="659"/>
      <c r="B1253" s="659"/>
      <c r="C1253" s="659"/>
      <c r="D1253" s="659"/>
      <c r="E1253" s="659"/>
      <c r="F1253" s="659"/>
      <c r="G1253" s="659"/>
      <c r="H1253" s="659"/>
      <c r="I1253" s="659"/>
      <c r="J1253" s="659"/>
      <c r="K1253" s="659"/>
      <c r="L1253" s="659"/>
      <c r="M1253" s="659"/>
      <c r="N1253" s="659"/>
      <c r="O1253" s="659"/>
      <c r="P1253" s="659"/>
      <c r="Q1253" s="659"/>
    </row>
    <row r="1254" spans="1:17">
      <c r="A1254" s="659"/>
      <c r="B1254" s="659"/>
      <c r="C1254" s="659"/>
      <c r="D1254" s="659"/>
      <c r="E1254" s="659"/>
      <c r="F1254" s="659"/>
      <c r="G1254" s="659"/>
      <c r="H1254" s="659"/>
      <c r="I1254" s="659"/>
      <c r="J1254" s="659"/>
      <c r="K1254" s="659"/>
      <c r="L1254" s="659"/>
      <c r="M1254" s="659"/>
      <c r="N1254" s="659"/>
      <c r="O1254" s="659"/>
      <c r="P1254" s="659"/>
      <c r="Q1254" s="659"/>
    </row>
    <row r="1255" spans="1:17">
      <c r="A1255" s="659"/>
      <c r="B1255" s="659"/>
      <c r="C1255" s="659"/>
      <c r="D1255" s="659"/>
      <c r="E1255" s="659"/>
      <c r="F1255" s="659"/>
      <c r="G1255" s="659"/>
      <c r="H1255" s="659"/>
      <c r="I1255" s="659"/>
      <c r="J1255" s="659"/>
      <c r="K1255" s="659"/>
      <c r="L1255" s="659"/>
      <c r="M1255" s="659"/>
      <c r="N1255" s="659"/>
      <c r="O1255" s="659"/>
      <c r="P1255" s="659"/>
      <c r="Q1255" s="659"/>
    </row>
    <row r="1256" spans="1:17">
      <c r="A1256" s="659"/>
      <c r="B1256" s="659"/>
      <c r="C1256" s="659"/>
      <c r="D1256" s="659"/>
      <c r="E1256" s="659"/>
      <c r="F1256" s="659"/>
      <c r="G1256" s="659"/>
      <c r="H1256" s="659"/>
      <c r="I1256" s="659"/>
      <c r="J1256" s="659"/>
      <c r="K1256" s="659"/>
      <c r="L1256" s="659"/>
      <c r="M1256" s="659"/>
      <c r="N1256" s="659"/>
      <c r="O1256" s="659"/>
      <c r="P1256" s="659"/>
      <c r="Q1256" s="659"/>
    </row>
    <row r="1257" spans="1:17">
      <c r="A1257" s="659"/>
      <c r="B1257" s="659"/>
      <c r="C1257" s="659"/>
      <c r="D1257" s="659"/>
      <c r="E1257" s="659"/>
      <c r="F1257" s="659"/>
      <c r="G1257" s="659"/>
      <c r="H1257" s="659"/>
      <c r="I1257" s="659"/>
      <c r="J1257" s="659"/>
      <c r="K1257" s="659"/>
      <c r="L1257" s="659"/>
      <c r="M1257" s="659"/>
      <c r="N1257" s="659"/>
      <c r="O1257" s="659"/>
      <c r="P1257" s="659"/>
      <c r="Q1257" s="659"/>
    </row>
    <row r="1258" spans="1:17">
      <c r="A1258" s="659"/>
      <c r="B1258" s="659"/>
      <c r="C1258" s="659"/>
      <c r="D1258" s="659"/>
      <c r="E1258" s="659"/>
      <c r="F1258" s="659"/>
      <c r="G1258" s="659"/>
      <c r="H1258" s="659"/>
      <c r="I1258" s="659"/>
      <c r="J1258" s="659"/>
      <c r="K1258" s="659"/>
      <c r="L1258" s="659"/>
      <c r="M1258" s="659"/>
      <c r="N1258" s="659"/>
      <c r="O1258" s="659"/>
      <c r="P1258" s="659"/>
      <c r="Q1258" s="659"/>
    </row>
    <row r="1259" spans="1:17">
      <c r="A1259" s="659"/>
      <c r="B1259" s="659"/>
      <c r="C1259" s="659"/>
      <c r="D1259" s="659"/>
      <c r="E1259" s="659"/>
      <c r="F1259" s="659"/>
      <c r="G1259" s="659"/>
      <c r="H1259" s="659"/>
      <c r="I1259" s="659"/>
      <c r="J1259" s="659"/>
      <c r="K1259" s="659"/>
      <c r="L1259" s="659"/>
      <c r="M1259" s="659"/>
      <c r="N1259" s="659"/>
      <c r="O1259" s="659"/>
      <c r="P1259" s="659"/>
      <c r="Q1259" s="659"/>
    </row>
    <row r="1260" spans="1:17">
      <c r="A1260" s="659"/>
      <c r="B1260" s="659"/>
      <c r="C1260" s="659"/>
      <c r="D1260" s="659"/>
      <c r="E1260" s="659"/>
      <c r="F1260" s="659"/>
      <c r="G1260" s="659"/>
      <c r="H1260" s="659"/>
      <c r="I1260" s="659"/>
      <c r="J1260" s="659"/>
      <c r="K1260" s="659"/>
      <c r="L1260" s="659"/>
      <c r="M1260" s="659"/>
      <c r="N1260" s="659"/>
      <c r="O1260" s="659"/>
      <c r="P1260" s="659"/>
      <c r="Q1260" s="659"/>
    </row>
    <row r="1261" spans="1:17">
      <c r="A1261" s="659"/>
      <c r="B1261" s="659"/>
      <c r="C1261" s="659"/>
      <c r="D1261" s="659"/>
      <c r="E1261" s="659"/>
      <c r="F1261" s="659"/>
      <c r="G1261" s="659"/>
      <c r="H1261" s="659"/>
      <c r="I1261" s="659"/>
      <c r="J1261" s="659"/>
      <c r="K1261" s="659"/>
      <c r="L1261" s="659"/>
      <c r="M1261" s="659"/>
      <c r="N1261" s="659"/>
      <c r="O1261" s="659"/>
      <c r="P1261" s="659"/>
      <c r="Q1261" s="659"/>
    </row>
    <row r="1262" spans="1:17">
      <c r="A1262" s="659"/>
      <c r="B1262" s="659"/>
      <c r="C1262" s="659"/>
      <c r="D1262" s="659"/>
      <c r="E1262" s="659"/>
      <c r="F1262" s="659"/>
      <c r="G1262" s="659"/>
      <c r="H1262" s="659"/>
      <c r="I1262" s="659"/>
      <c r="J1262" s="659"/>
      <c r="K1262" s="659"/>
      <c r="L1262" s="659"/>
      <c r="M1262" s="659"/>
      <c r="N1262" s="659"/>
      <c r="O1262" s="659"/>
      <c r="P1262" s="659"/>
      <c r="Q1262" s="659"/>
    </row>
    <row r="1263" spans="1:17">
      <c r="A1263" s="659"/>
      <c r="B1263" s="659"/>
      <c r="C1263" s="659"/>
      <c r="D1263" s="659"/>
      <c r="E1263" s="659"/>
      <c r="F1263" s="659"/>
      <c r="G1263" s="659"/>
      <c r="H1263" s="659"/>
      <c r="I1263" s="659"/>
      <c r="J1263" s="659"/>
      <c r="K1263" s="659"/>
      <c r="L1263" s="659"/>
      <c r="M1263" s="659"/>
      <c r="N1263" s="659"/>
      <c r="O1263" s="659"/>
      <c r="P1263" s="659"/>
      <c r="Q1263" s="659"/>
    </row>
    <row r="1264" spans="1:17">
      <c r="A1264" s="659"/>
      <c r="B1264" s="659"/>
      <c r="C1264" s="659"/>
      <c r="D1264" s="659"/>
      <c r="E1264" s="659"/>
      <c r="F1264" s="659"/>
      <c r="G1264" s="659"/>
      <c r="H1264" s="659"/>
      <c r="I1264" s="659"/>
      <c r="J1264" s="659"/>
      <c r="K1264" s="659"/>
      <c r="L1264" s="659"/>
      <c r="M1264" s="659"/>
      <c r="N1264" s="659"/>
      <c r="O1264" s="659"/>
      <c r="P1264" s="659"/>
      <c r="Q1264" s="659"/>
    </row>
    <row r="1265" spans="1:17">
      <c r="A1265" s="659"/>
      <c r="B1265" s="659"/>
      <c r="C1265" s="659"/>
      <c r="D1265" s="659"/>
      <c r="E1265" s="659"/>
      <c r="F1265" s="659"/>
      <c r="G1265" s="659"/>
      <c r="H1265" s="659"/>
      <c r="I1265" s="659"/>
      <c r="J1265" s="659"/>
      <c r="K1265" s="659"/>
      <c r="L1265" s="659"/>
      <c r="M1265" s="659"/>
      <c r="N1265" s="659"/>
      <c r="O1265" s="659"/>
      <c r="P1265" s="659"/>
      <c r="Q1265" s="659"/>
    </row>
    <row r="1266" spans="1:17">
      <c r="A1266" s="659"/>
      <c r="B1266" s="659"/>
      <c r="C1266" s="659"/>
      <c r="D1266" s="659"/>
      <c r="E1266" s="659"/>
      <c r="F1266" s="659"/>
      <c r="G1266" s="659"/>
      <c r="H1266" s="659"/>
      <c r="I1266" s="659"/>
      <c r="J1266" s="659"/>
      <c r="K1266" s="659"/>
      <c r="L1266" s="659"/>
      <c r="M1266" s="659"/>
      <c r="N1266" s="659"/>
      <c r="O1266" s="659"/>
      <c r="P1266" s="659"/>
      <c r="Q1266" s="659"/>
    </row>
    <row r="1267" spans="1:17">
      <c r="A1267" s="659"/>
      <c r="B1267" s="659"/>
      <c r="C1267" s="659"/>
      <c r="D1267" s="659"/>
      <c r="E1267" s="659"/>
      <c r="F1267" s="659"/>
      <c r="G1267" s="659"/>
      <c r="H1267" s="659"/>
      <c r="I1267" s="659"/>
      <c r="J1267" s="659"/>
      <c r="K1267" s="659"/>
      <c r="L1267" s="659"/>
      <c r="M1267" s="659"/>
      <c r="N1267" s="659"/>
      <c r="O1267" s="659"/>
      <c r="P1267" s="659"/>
      <c r="Q1267" s="659"/>
    </row>
    <row r="1268" spans="1:17">
      <c r="A1268" s="659"/>
      <c r="B1268" s="659"/>
      <c r="C1268" s="659"/>
      <c r="D1268" s="659"/>
      <c r="E1268" s="659"/>
      <c r="F1268" s="659"/>
      <c r="G1268" s="659"/>
      <c r="H1268" s="659"/>
      <c r="I1268" s="659"/>
      <c r="J1268" s="659"/>
      <c r="K1268" s="659"/>
      <c r="L1268" s="659"/>
      <c r="M1268" s="659"/>
      <c r="N1268" s="659"/>
      <c r="O1268" s="659"/>
      <c r="P1268" s="659"/>
      <c r="Q1268" s="659"/>
    </row>
    <row r="1269" spans="1:17">
      <c r="A1269" s="659"/>
      <c r="B1269" s="659"/>
      <c r="C1269" s="659"/>
      <c r="D1269" s="659"/>
      <c r="E1269" s="659"/>
      <c r="F1269" s="659"/>
      <c r="G1269" s="659"/>
      <c r="H1269" s="659"/>
      <c r="I1269" s="659"/>
      <c r="J1269" s="659"/>
      <c r="K1269" s="659"/>
      <c r="L1269" s="659"/>
      <c r="M1269" s="659"/>
      <c r="N1269" s="659"/>
      <c r="O1269" s="659"/>
      <c r="P1269" s="659"/>
      <c r="Q1269" s="659"/>
    </row>
    <row r="1270" spans="1:17">
      <c r="A1270" s="659"/>
      <c r="B1270" s="659"/>
      <c r="C1270" s="659"/>
      <c r="D1270" s="659"/>
      <c r="E1270" s="659"/>
      <c r="F1270" s="659"/>
      <c r="G1270" s="659"/>
      <c r="H1270" s="659"/>
      <c r="I1270" s="659"/>
      <c r="J1270" s="659"/>
      <c r="K1270" s="659"/>
      <c r="L1270" s="659"/>
      <c r="M1270" s="659"/>
      <c r="N1270" s="659"/>
      <c r="O1270" s="659"/>
      <c r="P1270" s="659"/>
      <c r="Q1270" s="659"/>
    </row>
    <row r="1271" spans="1:17">
      <c r="A1271" s="659"/>
      <c r="B1271" s="659"/>
      <c r="C1271" s="659"/>
      <c r="D1271" s="659"/>
      <c r="E1271" s="659"/>
      <c r="F1271" s="659"/>
      <c r="G1271" s="659"/>
      <c r="H1271" s="659"/>
      <c r="I1271" s="659"/>
      <c r="J1271" s="659"/>
      <c r="K1271" s="659"/>
      <c r="L1271" s="659"/>
      <c r="M1271" s="659"/>
      <c r="N1271" s="659"/>
      <c r="O1271" s="659"/>
      <c r="P1271" s="659"/>
      <c r="Q1271" s="659"/>
    </row>
    <row r="1272" spans="1:17">
      <c r="A1272" s="659"/>
      <c r="B1272" s="659"/>
      <c r="C1272" s="659"/>
      <c r="D1272" s="659"/>
      <c r="E1272" s="659"/>
      <c r="F1272" s="659"/>
      <c r="G1272" s="659"/>
      <c r="H1272" s="659"/>
      <c r="I1272" s="659"/>
      <c r="J1272" s="659"/>
      <c r="K1272" s="659"/>
      <c r="L1272" s="659"/>
      <c r="M1272" s="659"/>
      <c r="N1272" s="659"/>
      <c r="O1272" s="659"/>
      <c r="P1272" s="659"/>
      <c r="Q1272" s="659"/>
    </row>
    <row r="1273" spans="1:17">
      <c r="A1273" s="659"/>
      <c r="B1273" s="659"/>
      <c r="C1273" s="659"/>
      <c r="D1273" s="659"/>
      <c r="E1273" s="659"/>
      <c r="F1273" s="659"/>
      <c r="G1273" s="659"/>
      <c r="H1273" s="659"/>
      <c r="I1273" s="659"/>
      <c r="J1273" s="659"/>
      <c r="K1273" s="659"/>
      <c r="L1273" s="659"/>
      <c r="M1273" s="659"/>
      <c r="N1273" s="659"/>
      <c r="O1273" s="659"/>
      <c r="P1273" s="659"/>
      <c r="Q1273" s="659"/>
    </row>
    <row r="1274" spans="1:17">
      <c r="A1274" s="659"/>
      <c r="B1274" s="659"/>
      <c r="C1274" s="659"/>
      <c r="D1274" s="659"/>
      <c r="E1274" s="659"/>
      <c r="F1274" s="659"/>
      <c r="G1274" s="659"/>
      <c r="H1274" s="659"/>
      <c r="I1274" s="659"/>
      <c r="J1274" s="659"/>
      <c r="K1274" s="659"/>
      <c r="L1274" s="659"/>
      <c r="M1274" s="659"/>
      <c r="N1274" s="659"/>
      <c r="O1274" s="659"/>
      <c r="P1274" s="659"/>
      <c r="Q1274" s="659"/>
    </row>
    <row r="1275" spans="1:17">
      <c r="A1275" s="659"/>
      <c r="B1275" s="659"/>
      <c r="C1275" s="659"/>
      <c r="D1275" s="659"/>
      <c r="E1275" s="659"/>
      <c r="F1275" s="659"/>
      <c r="G1275" s="659"/>
      <c r="H1275" s="659"/>
      <c r="I1275" s="659"/>
      <c r="J1275" s="659"/>
      <c r="K1275" s="659"/>
      <c r="L1275" s="659"/>
      <c r="M1275" s="659"/>
      <c r="N1275" s="659"/>
      <c r="O1275" s="659"/>
      <c r="P1275" s="659"/>
      <c r="Q1275" s="659"/>
    </row>
    <row r="1276" spans="1:17">
      <c r="A1276" s="659"/>
      <c r="B1276" s="659"/>
      <c r="C1276" s="659"/>
      <c r="D1276" s="659"/>
      <c r="E1276" s="659"/>
      <c r="F1276" s="659"/>
      <c r="G1276" s="659"/>
      <c r="H1276" s="659"/>
      <c r="I1276" s="659"/>
      <c r="J1276" s="659"/>
      <c r="K1276" s="659"/>
      <c r="L1276" s="659"/>
      <c r="M1276" s="659"/>
      <c r="N1276" s="659"/>
      <c r="O1276" s="659"/>
      <c r="P1276" s="659"/>
      <c r="Q1276" s="659"/>
    </row>
    <row r="1277" spans="1:17">
      <c r="A1277" s="659"/>
      <c r="B1277" s="659"/>
      <c r="C1277" s="659"/>
      <c r="D1277" s="659"/>
      <c r="E1277" s="659"/>
      <c r="F1277" s="659"/>
      <c r="G1277" s="659"/>
      <c r="H1277" s="659"/>
      <c r="I1277" s="659"/>
      <c r="J1277" s="659"/>
      <c r="K1277" s="659"/>
      <c r="L1277" s="659"/>
      <c r="M1277" s="659"/>
      <c r="N1277" s="659"/>
      <c r="O1277" s="659"/>
      <c r="P1277" s="659"/>
      <c r="Q1277" s="659"/>
    </row>
    <row r="1278" spans="1:17">
      <c r="A1278" s="659"/>
      <c r="B1278" s="659"/>
      <c r="C1278" s="659"/>
      <c r="D1278" s="659"/>
      <c r="E1278" s="659"/>
      <c r="F1278" s="659"/>
      <c r="G1278" s="659"/>
      <c r="H1278" s="659"/>
      <c r="I1278" s="659"/>
      <c r="J1278" s="659"/>
      <c r="K1278" s="659"/>
      <c r="L1278" s="659"/>
      <c r="M1278" s="659"/>
      <c r="N1278" s="659"/>
      <c r="O1278" s="659"/>
      <c r="P1278" s="659"/>
      <c r="Q1278" s="659"/>
    </row>
    <row r="1279" spans="1:17">
      <c r="A1279" s="659"/>
      <c r="B1279" s="659"/>
      <c r="C1279" s="659"/>
      <c r="D1279" s="659"/>
      <c r="E1279" s="659"/>
      <c r="F1279" s="659"/>
      <c r="G1279" s="659"/>
      <c r="H1279" s="659"/>
      <c r="I1279" s="659"/>
      <c r="J1279" s="659"/>
      <c r="K1279" s="659"/>
      <c r="L1279" s="659"/>
      <c r="M1279" s="659"/>
      <c r="N1279" s="659"/>
      <c r="O1279" s="659"/>
      <c r="P1279" s="659"/>
      <c r="Q1279" s="659"/>
    </row>
    <row r="1280" spans="1:17">
      <c r="A1280" s="659"/>
      <c r="B1280" s="659"/>
      <c r="C1280" s="659"/>
      <c r="D1280" s="659"/>
      <c r="E1280" s="659"/>
      <c r="F1280" s="659"/>
      <c r="G1280" s="659"/>
      <c r="H1280" s="659"/>
      <c r="I1280" s="659"/>
      <c r="J1280" s="659"/>
      <c r="K1280" s="659"/>
      <c r="L1280" s="659"/>
      <c r="M1280" s="659"/>
      <c r="N1280" s="659"/>
      <c r="O1280" s="659"/>
      <c r="P1280" s="659"/>
      <c r="Q1280" s="659"/>
    </row>
    <row r="1281" spans="1:17">
      <c r="A1281" s="659"/>
      <c r="B1281" s="659"/>
      <c r="C1281" s="659"/>
      <c r="D1281" s="659"/>
      <c r="E1281" s="659"/>
      <c r="F1281" s="659"/>
      <c r="G1281" s="659"/>
      <c r="H1281" s="659"/>
      <c r="I1281" s="659"/>
      <c r="J1281" s="659"/>
      <c r="K1281" s="659"/>
      <c r="L1281" s="659"/>
      <c r="M1281" s="659"/>
      <c r="N1281" s="659"/>
      <c r="O1281" s="659"/>
      <c r="P1281" s="659"/>
      <c r="Q1281" s="659"/>
    </row>
    <row r="1282" spans="1:17">
      <c r="A1282" s="659"/>
      <c r="B1282" s="659"/>
      <c r="C1282" s="659"/>
      <c r="D1282" s="659"/>
      <c r="E1282" s="659"/>
      <c r="F1282" s="659"/>
      <c r="G1282" s="659"/>
      <c r="H1282" s="659"/>
      <c r="I1282" s="659"/>
      <c r="J1282" s="659"/>
      <c r="K1282" s="659"/>
      <c r="L1282" s="659"/>
      <c r="M1282" s="659"/>
      <c r="N1282" s="659"/>
      <c r="O1282" s="659"/>
      <c r="P1282" s="659"/>
      <c r="Q1282" s="659"/>
    </row>
    <row r="1283" spans="1:17">
      <c r="A1283" s="659"/>
      <c r="B1283" s="659"/>
      <c r="C1283" s="659"/>
      <c r="D1283" s="659"/>
      <c r="E1283" s="659"/>
      <c r="F1283" s="659"/>
      <c r="G1283" s="659"/>
      <c r="H1283" s="659"/>
      <c r="I1283" s="659"/>
      <c r="J1283" s="659"/>
      <c r="K1283" s="659"/>
      <c r="L1283" s="659"/>
      <c r="M1283" s="659"/>
      <c r="N1283" s="659"/>
      <c r="O1283" s="659"/>
      <c r="P1283" s="659"/>
      <c r="Q1283" s="659"/>
    </row>
    <row r="1284" spans="1:17">
      <c r="A1284" s="659"/>
      <c r="B1284" s="659"/>
      <c r="C1284" s="659"/>
      <c r="D1284" s="659"/>
      <c r="E1284" s="659"/>
      <c r="F1284" s="659"/>
      <c r="G1284" s="659"/>
      <c r="H1284" s="659"/>
      <c r="I1284" s="659"/>
      <c r="J1284" s="659"/>
      <c r="K1284" s="659"/>
      <c r="L1284" s="659"/>
      <c r="M1284" s="659"/>
      <c r="N1284" s="659"/>
      <c r="O1284" s="659"/>
      <c r="P1284" s="659"/>
      <c r="Q1284" s="659"/>
    </row>
    <row r="1285" spans="1:17">
      <c r="A1285" s="659"/>
      <c r="B1285" s="659"/>
      <c r="C1285" s="659"/>
      <c r="D1285" s="659"/>
      <c r="E1285" s="659"/>
      <c r="F1285" s="659"/>
      <c r="G1285" s="659"/>
      <c r="H1285" s="659"/>
      <c r="I1285" s="659"/>
      <c r="J1285" s="659"/>
      <c r="K1285" s="659"/>
      <c r="L1285" s="659"/>
      <c r="M1285" s="659"/>
      <c r="N1285" s="659"/>
      <c r="O1285" s="659"/>
      <c r="P1285" s="659"/>
      <c r="Q1285" s="659"/>
    </row>
    <row r="1286" spans="1:17">
      <c r="A1286" s="659"/>
      <c r="B1286" s="659"/>
      <c r="C1286" s="659"/>
      <c r="D1286" s="659"/>
      <c r="E1286" s="659"/>
      <c r="F1286" s="659"/>
      <c r="G1286" s="659"/>
      <c r="H1286" s="659"/>
      <c r="I1286" s="659"/>
      <c r="J1286" s="659"/>
      <c r="K1286" s="659"/>
      <c r="L1286" s="659"/>
      <c r="M1286" s="659"/>
      <c r="N1286" s="659"/>
      <c r="O1286" s="659"/>
      <c r="P1286" s="659"/>
      <c r="Q1286" s="659"/>
    </row>
    <row r="1287" spans="1:17">
      <c r="A1287" s="659"/>
      <c r="B1287" s="659"/>
      <c r="C1287" s="659"/>
      <c r="D1287" s="659"/>
      <c r="E1287" s="659"/>
      <c r="F1287" s="659"/>
      <c r="G1287" s="659"/>
      <c r="H1287" s="659"/>
      <c r="I1287" s="659"/>
      <c r="J1287" s="659"/>
      <c r="K1287" s="659"/>
      <c r="L1287" s="659"/>
      <c r="M1287" s="659"/>
      <c r="N1287" s="659"/>
      <c r="O1287" s="659"/>
      <c r="P1287" s="659"/>
      <c r="Q1287" s="659"/>
    </row>
    <row r="1288" spans="1:17">
      <c r="A1288" s="659"/>
      <c r="B1288" s="659"/>
      <c r="C1288" s="659"/>
      <c r="D1288" s="659"/>
      <c r="E1288" s="659"/>
      <c r="F1288" s="659"/>
      <c r="G1288" s="659"/>
      <c r="H1288" s="659"/>
      <c r="I1288" s="659"/>
      <c r="J1288" s="659"/>
      <c r="K1288" s="659"/>
      <c r="L1288" s="659"/>
      <c r="M1288" s="659"/>
      <c r="N1288" s="659"/>
      <c r="O1288" s="659"/>
      <c r="P1288" s="659"/>
      <c r="Q1288" s="659"/>
    </row>
    <row r="1289" spans="1:17">
      <c r="A1289" s="659"/>
      <c r="B1289" s="659"/>
      <c r="C1289" s="659"/>
      <c r="D1289" s="659"/>
      <c r="E1289" s="659"/>
      <c r="F1289" s="659"/>
      <c r="G1289" s="659"/>
      <c r="H1289" s="659"/>
      <c r="I1289" s="659"/>
      <c r="J1289" s="659"/>
      <c r="K1289" s="659"/>
      <c r="L1289" s="659"/>
      <c r="M1289" s="659"/>
      <c r="N1289" s="659"/>
      <c r="O1289" s="659"/>
      <c r="P1289" s="659"/>
      <c r="Q1289" s="659"/>
    </row>
    <row r="1290" spans="1:17">
      <c r="A1290" s="659"/>
      <c r="B1290" s="659"/>
      <c r="C1290" s="659"/>
      <c r="D1290" s="659"/>
      <c r="E1290" s="659"/>
      <c r="F1290" s="659"/>
      <c r="G1290" s="659"/>
      <c r="H1290" s="659"/>
      <c r="I1290" s="659"/>
      <c r="J1290" s="659"/>
      <c r="K1290" s="659"/>
      <c r="L1290" s="659"/>
      <c r="M1290" s="659"/>
      <c r="N1290" s="659"/>
      <c r="O1290" s="659"/>
      <c r="P1290" s="659"/>
      <c r="Q1290" s="659"/>
    </row>
    <row r="1291" spans="1:17">
      <c r="A1291" s="659"/>
      <c r="B1291" s="659"/>
      <c r="C1291" s="659"/>
      <c r="D1291" s="659"/>
      <c r="E1291" s="659"/>
      <c r="F1291" s="659"/>
      <c r="G1291" s="659"/>
      <c r="H1291" s="659"/>
      <c r="I1291" s="659"/>
      <c r="J1291" s="659"/>
      <c r="K1291" s="659"/>
      <c r="L1291" s="659"/>
      <c r="M1291" s="659"/>
      <c r="N1291" s="659"/>
      <c r="O1291" s="659"/>
      <c r="P1291" s="659"/>
      <c r="Q1291" s="659"/>
    </row>
    <row r="1292" spans="1:17">
      <c r="A1292" s="659"/>
      <c r="B1292" s="659"/>
      <c r="C1292" s="659"/>
      <c r="D1292" s="659"/>
      <c r="E1292" s="659"/>
      <c r="F1292" s="659"/>
      <c r="G1292" s="659"/>
      <c r="H1292" s="659"/>
      <c r="I1292" s="659"/>
      <c r="J1292" s="659"/>
      <c r="K1292" s="659"/>
      <c r="L1292" s="659"/>
      <c r="M1292" s="659"/>
      <c r="N1292" s="659"/>
      <c r="O1292" s="659"/>
      <c r="P1292" s="659"/>
      <c r="Q1292" s="659"/>
    </row>
    <row r="1293" spans="1:17">
      <c r="A1293" s="659"/>
      <c r="B1293" s="659"/>
      <c r="C1293" s="659"/>
      <c r="D1293" s="659"/>
      <c r="E1293" s="659"/>
      <c r="F1293" s="659"/>
      <c r="G1293" s="659"/>
      <c r="H1293" s="659"/>
      <c r="I1293" s="659"/>
      <c r="J1293" s="659"/>
      <c r="K1293" s="659"/>
      <c r="L1293" s="659"/>
      <c r="M1293" s="659"/>
      <c r="N1293" s="659"/>
      <c r="O1293" s="659"/>
      <c r="P1293" s="659"/>
      <c r="Q1293" s="659"/>
    </row>
    <row r="1294" spans="1:17">
      <c r="A1294" s="659"/>
      <c r="B1294" s="659"/>
      <c r="C1294" s="659"/>
      <c r="D1294" s="659"/>
      <c r="E1294" s="659"/>
      <c r="F1294" s="659"/>
      <c r="G1294" s="659"/>
      <c r="H1294" s="659"/>
      <c r="I1294" s="659"/>
      <c r="J1294" s="659"/>
      <c r="K1294" s="659"/>
      <c r="L1294" s="659"/>
      <c r="M1294" s="659"/>
      <c r="N1294" s="659"/>
      <c r="O1294" s="659"/>
      <c r="P1294" s="659"/>
      <c r="Q1294" s="659"/>
    </row>
    <row r="1295" spans="1:17">
      <c r="A1295" s="659"/>
      <c r="B1295" s="659"/>
      <c r="C1295" s="659"/>
      <c r="D1295" s="659"/>
      <c r="E1295" s="659"/>
      <c r="F1295" s="659"/>
      <c r="G1295" s="659"/>
      <c r="H1295" s="659"/>
      <c r="I1295" s="659"/>
      <c r="J1295" s="659"/>
      <c r="K1295" s="659"/>
      <c r="L1295" s="659"/>
      <c r="M1295" s="659"/>
      <c r="N1295" s="659"/>
      <c r="O1295" s="659"/>
      <c r="P1295" s="659"/>
      <c r="Q1295" s="659"/>
    </row>
    <row r="1296" spans="1:17">
      <c r="A1296" s="659"/>
      <c r="B1296" s="659"/>
      <c r="C1296" s="659"/>
      <c r="D1296" s="659"/>
      <c r="E1296" s="659"/>
      <c r="F1296" s="659"/>
      <c r="G1296" s="659"/>
      <c r="H1296" s="659"/>
      <c r="I1296" s="659"/>
      <c r="J1296" s="659"/>
      <c r="K1296" s="659"/>
      <c r="L1296" s="659"/>
      <c r="M1296" s="659"/>
      <c r="N1296" s="659"/>
      <c r="O1296" s="659"/>
      <c r="P1296" s="659"/>
      <c r="Q1296" s="659"/>
    </row>
    <row r="1297" spans="1:17">
      <c r="A1297" s="659"/>
      <c r="B1297" s="659"/>
      <c r="C1297" s="659"/>
      <c r="D1297" s="659"/>
      <c r="E1297" s="659"/>
      <c r="F1297" s="659"/>
      <c r="G1297" s="659"/>
      <c r="H1297" s="659"/>
      <c r="I1297" s="659"/>
      <c r="J1297" s="659"/>
      <c r="K1297" s="659"/>
      <c r="L1297" s="659"/>
      <c r="M1297" s="659"/>
      <c r="N1297" s="659"/>
      <c r="O1297" s="659"/>
      <c r="P1297" s="659"/>
      <c r="Q1297" s="659"/>
    </row>
    <row r="1298" spans="1:17">
      <c r="A1298" s="659"/>
      <c r="B1298" s="659"/>
      <c r="C1298" s="659"/>
      <c r="D1298" s="659"/>
      <c r="E1298" s="659"/>
      <c r="F1298" s="659"/>
      <c r="G1298" s="659"/>
      <c r="H1298" s="659"/>
      <c r="I1298" s="659"/>
      <c r="J1298" s="659"/>
      <c r="K1298" s="659"/>
      <c r="L1298" s="659"/>
      <c r="M1298" s="659"/>
      <c r="N1298" s="659"/>
      <c r="O1298" s="659"/>
      <c r="P1298" s="659"/>
      <c r="Q1298" s="659"/>
    </row>
    <row r="1299" spans="1:17">
      <c r="A1299" s="659"/>
      <c r="B1299" s="659"/>
      <c r="C1299" s="659"/>
      <c r="D1299" s="659"/>
      <c r="E1299" s="659"/>
      <c r="F1299" s="659"/>
      <c r="G1299" s="659"/>
      <c r="H1299" s="659"/>
      <c r="I1299" s="659"/>
      <c r="J1299" s="659"/>
      <c r="K1299" s="659"/>
      <c r="L1299" s="659"/>
      <c r="M1299" s="659"/>
      <c r="N1299" s="659"/>
      <c r="O1299" s="659"/>
      <c r="P1299" s="659"/>
      <c r="Q1299" s="659"/>
    </row>
    <row r="1300" spans="1:17">
      <c r="A1300" s="659"/>
      <c r="B1300" s="659"/>
      <c r="C1300" s="659"/>
      <c r="D1300" s="659"/>
      <c r="E1300" s="659"/>
      <c r="F1300" s="659"/>
      <c r="G1300" s="659"/>
      <c r="H1300" s="659"/>
      <c r="I1300" s="659"/>
      <c r="J1300" s="659"/>
      <c r="K1300" s="659"/>
      <c r="L1300" s="659"/>
      <c r="M1300" s="659"/>
      <c r="N1300" s="659"/>
      <c r="O1300" s="659"/>
      <c r="P1300" s="659"/>
      <c r="Q1300" s="659"/>
    </row>
    <row r="1301" spans="1:17">
      <c r="A1301" s="659"/>
      <c r="B1301" s="659"/>
      <c r="C1301" s="659"/>
      <c r="D1301" s="659"/>
      <c r="E1301" s="659"/>
      <c r="F1301" s="659"/>
      <c r="G1301" s="659"/>
      <c r="H1301" s="659"/>
      <c r="I1301" s="659"/>
      <c r="J1301" s="659"/>
      <c r="K1301" s="659"/>
      <c r="L1301" s="659"/>
      <c r="M1301" s="659"/>
      <c r="N1301" s="659"/>
      <c r="O1301" s="659"/>
      <c r="P1301" s="659"/>
      <c r="Q1301" s="659"/>
    </row>
    <row r="1302" spans="1:17">
      <c r="A1302" s="659"/>
      <c r="B1302" s="659"/>
      <c r="C1302" s="659"/>
      <c r="D1302" s="659"/>
      <c r="E1302" s="659"/>
      <c r="F1302" s="659"/>
      <c r="G1302" s="659"/>
      <c r="H1302" s="659"/>
      <c r="I1302" s="659"/>
      <c r="J1302" s="659"/>
      <c r="K1302" s="659"/>
      <c r="L1302" s="659"/>
      <c r="M1302" s="659"/>
      <c r="N1302" s="659"/>
      <c r="O1302" s="659"/>
      <c r="P1302" s="659"/>
      <c r="Q1302" s="659"/>
    </row>
    <row r="1303" spans="1:17">
      <c r="A1303" s="659"/>
      <c r="B1303" s="659"/>
      <c r="C1303" s="659"/>
      <c r="D1303" s="659"/>
      <c r="E1303" s="659"/>
      <c r="F1303" s="659"/>
      <c r="G1303" s="659"/>
      <c r="H1303" s="659"/>
      <c r="I1303" s="659"/>
      <c r="J1303" s="659"/>
      <c r="K1303" s="659"/>
      <c r="L1303" s="659"/>
      <c r="M1303" s="659"/>
      <c r="N1303" s="659"/>
      <c r="O1303" s="659"/>
      <c r="P1303" s="659"/>
      <c r="Q1303" s="659"/>
    </row>
    <row r="1304" spans="1:17">
      <c r="A1304" s="659"/>
      <c r="B1304" s="659"/>
      <c r="C1304" s="659"/>
      <c r="D1304" s="659"/>
      <c r="E1304" s="659"/>
      <c r="F1304" s="659"/>
      <c r="G1304" s="659"/>
      <c r="H1304" s="659"/>
      <c r="I1304" s="659"/>
      <c r="J1304" s="659"/>
      <c r="K1304" s="659"/>
      <c r="L1304" s="659"/>
      <c r="M1304" s="659"/>
      <c r="N1304" s="659"/>
      <c r="O1304" s="659"/>
      <c r="P1304" s="659"/>
      <c r="Q1304" s="659"/>
    </row>
    <row r="1305" spans="1:17">
      <c r="A1305" s="659"/>
      <c r="B1305" s="659"/>
      <c r="C1305" s="659"/>
      <c r="D1305" s="659"/>
      <c r="E1305" s="659"/>
      <c r="F1305" s="659"/>
      <c r="G1305" s="659"/>
      <c r="H1305" s="659"/>
      <c r="I1305" s="659"/>
      <c r="J1305" s="659"/>
      <c r="K1305" s="659"/>
      <c r="L1305" s="659"/>
      <c r="M1305" s="659"/>
      <c r="N1305" s="659"/>
      <c r="O1305" s="659"/>
      <c r="P1305" s="659"/>
      <c r="Q1305" s="659"/>
    </row>
    <row r="1306" spans="1:17">
      <c r="A1306" s="659"/>
      <c r="B1306" s="659"/>
      <c r="C1306" s="659"/>
      <c r="D1306" s="659"/>
      <c r="E1306" s="659"/>
      <c r="F1306" s="659"/>
      <c r="G1306" s="659"/>
      <c r="H1306" s="659"/>
      <c r="I1306" s="659"/>
      <c r="J1306" s="659"/>
      <c r="K1306" s="659"/>
      <c r="L1306" s="659"/>
      <c r="M1306" s="659"/>
      <c r="N1306" s="659"/>
      <c r="O1306" s="659"/>
      <c r="P1306" s="659"/>
      <c r="Q1306" s="659"/>
    </row>
    <row r="1307" spans="1:17">
      <c r="A1307" s="659"/>
      <c r="B1307" s="659"/>
      <c r="C1307" s="659"/>
      <c r="D1307" s="659"/>
      <c r="E1307" s="659"/>
      <c r="F1307" s="659"/>
      <c r="G1307" s="659"/>
      <c r="H1307" s="659"/>
      <c r="I1307" s="659"/>
      <c r="J1307" s="659"/>
      <c r="K1307" s="659"/>
      <c r="L1307" s="659"/>
      <c r="M1307" s="659"/>
      <c r="N1307" s="659"/>
      <c r="O1307" s="659"/>
      <c r="P1307" s="659"/>
      <c r="Q1307" s="659"/>
    </row>
    <row r="1308" spans="1:17">
      <c r="A1308" s="659"/>
      <c r="B1308" s="659"/>
      <c r="C1308" s="659"/>
      <c r="D1308" s="659"/>
      <c r="E1308" s="659"/>
      <c r="F1308" s="659"/>
      <c r="G1308" s="659"/>
      <c r="H1308" s="659"/>
      <c r="I1308" s="659"/>
      <c r="J1308" s="659"/>
      <c r="K1308" s="659"/>
      <c r="L1308" s="659"/>
      <c r="M1308" s="659"/>
      <c r="N1308" s="659"/>
      <c r="O1308" s="659"/>
      <c r="P1308" s="659"/>
      <c r="Q1308" s="659"/>
    </row>
    <row r="1309" spans="1:17">
      <c r="A1309" s="659"/>
      <c r="B1309" s="659"/>
      <c r="C1309" s="659"/>
      <c r="D1309" s="659"/>
      <c r="E1309" s="659"/>
      <c r="F1309" s="659"/>
      <c r="G1309" s="659"/>
      <c r="H1309" s="659"/>
      <c r="I1309" s="659"/>
      <c r="J1309" s="659"/>
      <c r="K1309" s="659"/>
      <c r="L1309" s="659"/>
      <c r="M1309" s="659"/>
      <c r="N1309" s="659"/>
      <c r="O1309" s="659"/>
      <c r="P1309" s="659"/>
      <c r="Q1309" s="659"/>
    </row>
    <row r="1310" spans="1:17">
      <c r="A1310" s="659"/>
      <c r="B1310" s="659"/>
      <c r="C1310" s="659"/>
      <c r="D1310" s="659"/>
      <c r="E1310" s="659"/>
      <c r="F1310" s="659"/>
      <c r="G1310" s="659"/>
      <c r="H1310" s="659"/>
      <c r="I1310" s="659"/>
      <c r="J1310" s="659"/>
      <c r="K1310" s="659"/>
      <c r="L1310" s="659"/>
      <c r="M1310" s="659"/>
      <c r="N1310" s="659"/>
      <c r="O1310" s="659"/>
      <c r="P1310" s="659"/>
      <c r="Q1310" s="659"/>
    </row>
    <row r="1311" spans="1:17">
      <c r="A1311" s="659"/>
      <c r="B1311" s="659"/>
      <c r="C1311" s="659"/>
      <c r="D1311" s="659"/>
      <c r="E1311" s="659"/>
      <c r="F1311" s="659"/>
      <c r="G1311" s="659"/>
      <c r="H1311" s="659"/>
      <c r="I1311" s="659"/>
      <c r="J1311" s="659"/>
      <c r="K1311" s="659"/>
      <c r="L1311" s="659"/>
      <c r="M1311" s="659"/>
      <c r="N1311" s="659"/>
      <c r="O1311" s="659"/>
      <c r="P1311" s="659"/>
      <c r="Q1311" s="659"/>
    </row>
    <row r="1312" spans="1:17">
      <c r="A1312" s="659"/>
      <c r="B1312" s="659"/>
      <c r="C1312" s="659"/>
      <c r="D1312" s="659"/>
      <c r="E1312" s="659"/>
      <c r="F1312" s="659"/>
      <c r="G1312" s="659"/>
      <c r="H1312" s="659"/>
      <c r="I1312" s="659"/>
      <c r="J1312" s="659"/>
      <c r="K1312" s="659"/>
      <c r="L1312" s="659"/>
      <c r="M1312" s="659"/>
      <c r="N1312" s="659"/>
      <c r="O1312" s="659"/>
      <c r="P1312" s="659"/>
      <c r="Q1312" s="659"/>
    </row>
    <row r="1313" spans="1:17">
      <c r="A1313" s="659"/>
      <c r="B1313" s="659"/>
      <c r="C1313" s="659"/>
      <c r="D1313" s="659"/>
      <c r="E1313" s="659"/>
      <c r="F1313" s="659"/>
      <c r="G1313" s="659"/>
      <c r="H1313" s="659"/>
      <c r="I1313" s="659"/>
      <c r="J1313" s="659"/>
      <c r="K1313" s="659"/>
      <c r="L1313" s="659"/>
      <c r="M1313" s="659"/>
      <c r="N1313" s="659"/>
      <c r="O1313" s="659"/>
      <c r="P1313" s="659"/>
      <c r="Q1313" s="659"/>
    </row>
    <row r="1314" spans="1:17">
      <c r="A1314" s="659"/>
      <c r="B1314" s="659"/>
      <c r="C1314" s="659"/>
      <c r="D1314" s="659"/>
      <c r="E1314" s="659"/>
      <c r="F1314" s="659"/>
      <c r="G1314" s="659"/>
      <c r="H1314" s="659"/>
      <c r="I1314" s="659"/>
      <c r="J1314" s="659"/>
      <c r="K1314" s="659"/>
      <c r="L1314" s="659"/>
      <c r="M1314" s="659"/>
      <c r="N1314" s="659"/>
      <c r="O1314" s="659"/>
      <c r="P1314" s="659"/>
      <c r="Q1314" s="659"/>
    </row>
    <row r="1315" spans="1:17">
      <c r="A1315" s="659"/>
      <c r="B1315" s="659"/>
      <c r="C1315" s="659"/>
      <c r="D1315" s="659"/>
      <c r="E1315" s="659"/>
      <c r="F1315" s="659"/>
      <c r="G1315" s="659"/>
      <c r="H1315" s="659"/>
      <c r="I1315" s="659"/>
      <c r="J1315" s="659"/>
      <c r="K1315" s="659"/>
      <c r="L1315" s="659"/>
      <c r="M1315" s="659"/>
      <c r="N1315" s="659"/>
      <c r="O1315" s="659"/>
      <c r="P1315" s="659"/>
      <c r="Q1315" s="659"/>
    </row>
    <row r="1316" spans="1:17">
      <c r="A1316" s="659"/>
      <c r="B1316" s="659"/>
      <c r="C1316" s="659"/>
      <c r="D1316" s="659"/>
      <c r="E1316" s="659"/>
      <c r="F1316" s="659"/>
      <c r="G1316" s="659"/>
      <c r="H1316" s="659"/>
      <c r="I1316" s="659"/>
      <c r="J1316" s="659"/>
      <c r="K1316" s="659"/>
      <c r="L1316" s="659"/>
      <c r="M1316" s="659"/>
      <c r="N1316" s="659"/>
      <c r="O1316" s="659"/>
      <c r="P1316" s="659"/>
      <c r="Q1316" s="659"/>
    </row>
    <row r="1317" spans="1:17">
      <c r="A1317" s="659"/>
      <c r="B1317" s="659"/>
      <c r="C1317" s="659"/>
      <c r="D1317" s="659"/>
      <c r="E1317" s="659"/>
      <c r="F1317" s="659"/>
      <c r="G1317" s="659"/>
      <c r="H1317" s="659"/>
      <c r="I1317" s="659"/>
      <c r="J1317" s="659"/>
      <c r="K1317" s="659"/>
      <c r="L1317" s="659"/>
      <c r="M1317" s="659"/>
      <c r="N1317" s="659"/>
      <c r="O1317" s="659"/>
      <c r="P1317" s="659"/>
      <c r="Q1317" s="659"/>
    </row>
    <row r="1318" spans="1:17">
      <c r="A1318" s="659"/>
      <c r="B1318" s="659"/>
      <c r="C1318" s="659"/>
      <c r="D1318" s="659"/>
      <c r="E1318" s="659"/>
      <c r="F1318" s="659"/>
      <c r="G1318" s="659"/>
      <c r="H1318" s="659"/>
      <c r="I1318" s="659"/>
      <c r="J1318" s="659"/>
      <c r="K1318" s="659"/>
      <c r="L1318" s="659"/>
      <c r="M1318" s="659"/>
      <c r="N1318" s="659"/>
      <c r="O1318" s="659"/>
      <c r="P1318" s="659"/>
      <c r="Q1318" s="659"/>
    </row>
    <row r="1319" spans="1:17">
      <c r="A1319" s="659"/>
      <c r="B1319" s="659"/>
      <c r="C1319" s="659"/>
      <c r="D1319" s="659"/>
      <c r="E1319" s="659"/>
      <c r="F1319" s="659"/>
      <c r="G1319" s="659"/>
      <c r="H1319" s="659"/>
      <c r="I1319" s="659"/>
      <c r="J1319" s="659"/>
      <c r="K1319" s="659"/>
      <c r="L1319" s="659"/>
      <c r="M1319" s="659"/>
      <c r="N1319" s="659"/>
      <c r="O1319" s="659"/>
      <c r="P1319" s="659"/>
      <c r="Q1319" s="659"/>
    </row>
    <row r="1320" spans="1:17">
      <c r="A1320" s="659"/>
      <c r="B1320" s="659"/>
      <c r="C1320" s="659"/>
      <c r="D1320" s="659"/>
      <c r="E1320" s="659"/>
      <c r="F1320" s="659"/>
      <c r="G1320" s="659"/>
      <c r="H1320" s="659"/>
      <c r="I1320" s="659"/>
      <c r="J1320" s="659"/>
      <c r="K1320" s="659"/>
      <c r="L1320" s="659"/>
      <c r="M1320" s="659"/>
      <c r="N1320" s="659"/>
      <c r="O1320" s="659"/>
      <c r="P1320" s="659"/>
      <c r="Q1320" s="659"/>
    </row>
    <row r="1321" spans="1:17">
      <c r="A1321" s="659"/>
      <c r="B1321" s="659"/>
      <c r="C1321" s="659"/>
      <c r="D1321" s="659"/>
      <c r="E1321" s="659"/>
      <c r="F1321" s="659"/>
      <c r="G1321" s="659"/>
      <c r="H1321" s="659"/>
      <c r="I1321" s="659"/>
      <c r="J1321" s="659"/>
      <c r="K1321" s="659"/>
      <c r="L1321" s="659"/>
      <c r="M1321" s="659"/>
      <c r="N1321" s="659"/>
      <c r="O1321" s="659"/>
      <c r="P1321" s="659"/>
      <c r="Q1321" s="659"/>
    </row>
    <row r="1322" spans="1:17">
      <c r="A1322" s="659"/>
      <c r="B1322" s="659"/>
      <c r="C1322" s="659"/>
      <c r="D1322" s="659"/>
      <c r="E1322" s="659"/>
      <c r="F1322" s="659"/>
      <c r="G1322" s="659"/>
      <c r="H1322" s="659"/>
      <c r="I1322" s="659"/>
      <c r="J1322" s="659"/>
      <c r="K1322" s="659"/>
      <c r="L1322" s="659"/>
      <c r="M1322" s="659"/>
      <c r="N1322" s="659"/>
      <c r="O1322" s="659"/>
      <c r="P1322" s="659"/>
      <c r="Q1322" s="659"/>
    </row>
    <row r="1323" spans="1:17">
      <c r="A1323" s="659"/>
      <c r="B1323" s="659"/>
      <c r="C1323" s="659"/>
      <c r="D1323" s="659"/>
      <c r="E1323" s="659"/>
      <c r="F1323" s="659"/>
      <c r="G1323" s="659"/>
      <c r="H1323" s="659"/>
      <c r="I1323" s="659"/>
      <c r="J1323" s="659"/>
      <c r="K1323" s="659"/>
      <c r="L1323" s="659"/>
      <c r="M1323" s="659"/>
      <c r="N1323" s="659"/>
      <c r="O1323" s="659"/>
      <c r="P1323" s="659"/>
      <c r="Q1323" s="659"/>
    </row>
    <row r="1324" spans="1:17">
      <c r="A1324" s="659"/>
      <c r="B1324" s="659"/>
      <c r="C1324" s="659"/>
      <c r="D1324" s="659"/>
      <c r="E1324" s="659"/>
      <c r="F1324" s="659"/>
      <c r="G1324" s="659"/>
      <c r="H1324" s="659"/>
      <c r="I1324" s="659"/>
      <c r="J1324" s="659"/>
      <c r="K1324" s="659"/>
      <c r="L1324" s="659"/>
      <c r="M1324" s="659"/>
      <c r="N1324" s="659"/>
      <c r="O1324" s="659"/>
      <c r="P1324" s="659"/>
      <c r="Q1324" s="659"/>
    </row>
    <row r="1325" spans="1:17">
      <c r="A1325" s="659"/>
      <c r="B1325" s="659"/>
      <c r="C1325" s="659"/>
      <c r="D1325" s="659"/>
      <c r="E1325" s="659"/>
      <c r="F1325" s="659"/>
      <c r="G1325" s="659"/>
      <c r="H1325" s="659"/>
      <c r="I1325" s="659"/>
      <c r="J1325" s="659"/>
      <c r="K1325" s="659"/>
      <c r="L1325" s="659"/>
      <c r="M1325" s="659"/>
      <c r="N1325" s="659"/>
      <c r="O1325" s="659"/>
      <c r="P1325" s="659"/>
      <c r="Q1325" s="659"/>
    </row>
    <row r="1326" spans="1:17">
      <c r="A1326" s="659"/>
      <c r="B1326" s="659"/>
      <c r="C1326" s="659"/>
      <c r="D1326" s="659"/>
      <c r="E1326" s="659"/>
      <c r="F1326" s="659"/>
      <c r="G1326" s="659"/>
      <c r="H1326" s="659"/>
      <c r="I1326" s="659"/>
      <c r="J1326" s="659"/>
      <c r="K1326" s="659"/>
      <c r="L1326" s="659"/>
      <c r="M1326" s="659"/>
      <c r="N1326" s="659"/>
      <c r="O1326" s="659"/>
      <c r="P1326" s="659"/>
      <c r="Q1326" s="659"/>
    </row>
    <row r="1327" spans="1:17">
      <c r="A1327" s="659"/>
      <c r="B1327" s="659"/>
      <c r="C1327" s="659"/>
      <c r="D1327" s="659"/>
      <c r="E1327" s="659"/>
      <c r="F1327" s="659"/>
      <c r="G1327" s="659"/>
      <c r="H1327" s="659"/>
      <c r="I1327" s="659"/>
      <c r="J1327" s="659"/>
      <c r="K1327" s="659"/>
      <c r="L1327" s="659"/>
      <c r="M1327" s="659"/>
      <c r="N1327" s="659"/>
      <c r="O1327" s="659"/>
      <c r="P1327" s="659"/>
      <c r="Q1327" s="659"/>
    </row>
    <row r="1328" spans="1:17">
      <c r="A1328" s="659"/>
      <c r="B1328" s="659"/>
      <c r="C1328" s="659"/>
      <c r="D1328" s="659"/>
      <c r="E1328" s="659"/>
      <c r="F1328" s="659"/>
      <c r="G1328" s="659"/>
      <c r="H1328" s="659"/>
      <c r="I1328" s="659"/>
      <c r="J1328" s="659"/>
      <c r="K1328" s="659"/>
      <c r="L1328" s="659"/>
      <c r="M1328" s="659"/>
      <c r="N1328" s="659"/>
      <c r="O1328" s="659"/>
      <c r="P1328" s="659"/>
      <c r="Q1328" s="659"/>
    </row>
    <row r="1329" spans="1:17">
      <c r="A1329" s="659"/>
      <c r="B1329" s="659"/>
      <c r="C1329" s="659"/>
      <c r="D1329" s="659"/>
      <c r="E1329" s="659"/>
      <c r="F1329" s="659"/>
      <c r="G1329" s="659"/>
      <c r="H1329" s="659"/>
      <c r="I1329" s="659"/>
      <c r="J1329" s="659"/>
      <c r="K1329" s="659"/>
      <c r="L1329" s="659"/>
      <c r="M1329" s="659"/>
      <c r="N1329" s="659"/>
      <c r="O1329" s="659"/>
      <c r="P1329" s="659"/>
      <c r="Q1329" s="659"/>
    </row>
    <row r="1330" spans="1:17">
      <c r="A1330" s="659"/>
      <c r="B1330" s="659"/>
      <c r="C1330" s="659"/>
      <c r="D1330" s="659"/>
      <c r="E1330" s="659"/>
      <c r="F1330" s="659"/>
      <c r="G1330" s="659"/>
      <c r="H1330" s="659"/>
      <c r="I1330" s="659"/>
      <c r="J1330" s="659"/>
      <c r="K1330" s="659"/>
      <c r="L1330" s="659"/>
      <c r="M1330" s="659"/>
      <c r="N1330" s="659"/>
      <c r="O1330" s="659"/>
      <c r="P1330" s="659"/>
      <c r="Q1330" s="659"/>
    </row>
    <row r="1331" spans="1:17">
      <c r="A1331" s="659"/>
      <c r="B1331" s="659"/>
      <c r="C1331" s="659"/>
      <c r="D1331" s="659"/>
      <c r="E1331" s="659"/>
      <c r="F1331" s="659"/>
      <c r="G1331" s="659"/>
      <c r="H1331" s="659"/>
      <c r="I1331" s="659"/>
      <c r="J1331" s="659"/>
      <c r="K1331" s="659"/>
      <c r="L1331" s="659"/>
      <c r="M1331" s="659"/>
      <c r="N1331" s="659"/>
      <c r="O1331" s="659"/>
      <c r="P1331" s="659"/>
      <c r="Q1331" s="659"/>
    </row>
    <row r="1332" spans="1:17">
      <c r="A1332" s="659"/>
      <c r="B1332" s="659"/>
      <c r="C1332" s="659"/>
      <c r="D1332" s="659"/>
      <c r="E1332" s="659"/>
      <c r="F1332" s="659"/>
      <c r="G1332" s="659"/>
      <c r="H1332" s="659"/>
      <c r="I1332" s="659"/>
      <c r="J1332" s="659"/>
      <c r="K1332" s="659"/>
      <c r="L1332" s="659"/>
      <c r="M1332" s="659"/>
      <c r="N1332" s="659"/>
      <c r="O1332" s="659"/>
      <c r="P1332" s="659"/>
      <c r="Q1332" s="659"/>
    </row>
    <row r="1333" spans="1:17">
      <c r="A1333" s="659"/>
      <c r="B1333" s="659"/>
      <c r="C1333" s="659"/>
      <c r="D1333" s="659"/>
      <c r="E1333" s="659"/>
      <c r="F1333" s="659"/>
      <c r="G1333" s="659"/>
      <c r="H1333" s="659"/>
      <c r="I1333" s="659"/>
      <c r="J1333" s="659"/>
      <c r="K1333" s="659"/>
      <c r="L1333" s="659"/>
      <c r="M1333" s="659"/>
      <c r="N1333" s="659"/>
      <c r="O1333" s="659"/>
      <c r="P1333" s="659"/>
      <c r="Q1333" s="659"/>
    </row>
    <row r="1334" spans="1:17">
      <c r="A1334" s="659"/>
      <c r="B1334" s="659"/>
      <c r="C1334" s="659"/>
      <c r="D1334" s="659"/>
      <c r="E1334" s="659"/>
      <c r="F1334" s="659"/>
      <c r="G1334" s="659"/>
      <c r="H1334" s="659"/>
      <c r="I1334" s="659"/>
      <c r="J1334" s="659"/>
      <c r="K1334" s="659"/>
      <c r="L1334" s="659"/>
      <c r="M1334" s="659"/>
      <c r="N1334" s="659"/>
      <c r="O1334" s="659"/>
      <c r="P1334" s="659"/>
      <c r="Q1334" s="659"/>
    </row>
    <row r="1335" spans="1:17">
      <c r="A1335" s="659"/>
      <c r="B1335" s="659"/>
      <c r="C1335" s="659"/>
      <c r="D1335" s="659"/>
      <c r="E1335" s="659"/>
      <c r="F1335" s="659"/>
      <c r="G1335" s="659"/>
      <c r="H1335" s="659"/>
      <c r="I1335" s="659"/>
      <c r="J1335" s="659"/>
      <c r="K1335" s="659"/>
      <c r="L1335" s="659"/>
      <c r="M1335" s="659"/>
      <c r="N1335" s="659"/>
      <c r="O1335" s="659"/>
      <c r="P1335" s="659"/>
      <c r="Q1335" s="659"/>
    </row>
    <row r="1336" spans="1:17">
      <c r="A1336" s="659"/>
      <c r="B1336" s="659"/>
      <c r="C1336" s="659"/>
      <c r="D1336" s="659"/>
      <c r="E1336" s="659"/>
      <c r="F1336" s="659"/>
      <c r="G1336" s="659"/>
      <c r="H1336" s="659"/>
      <c r="I1336" s="659"/>
      <c r="J1336" s="659"/>
      <c r="K1336" s="659"/>
      <c r="L1336" s="659"/>
      <c r="M1336" s="659"/>
      <c r="N1336" s="659"/>
      <c r="O1336" s="659"/>
      <c r="P1336" s="659"/>
      <c r="Q1336" s="659"/>
    </row>
    <row r="1337" spans="1:17">
      <c r="A1337" s="659"/>
      <c r="B1337" s="659"/>
      <c r="C1337" s="659"/>
      <c r="D1337" s="659"/>
      <c r="E1337" s="659"/>
      <c r="F1337" s="659"/>
      <c r="G1337" s="659"/>
      <c r="H1337" s="659"/>
      <c r="I1337" s="659"/>
      <c r="J1337" s="659"/>
      <c r="K1337" s="659"/>
      <c r="L1337" s="659"/>
      <c r="M1337" s="659"/>
      <c r="N1337" s="659"/>
      <c r="O1337" s="659"/>
      <c r="P1337" s="659"/>
      <c r="Q1337" s="659"/>
    </row>
    <row r="1338" spans="1:17">
      <c r="A1338" s="659"/>
      <c r="B1338" s="659"/>
      <c r="C1338" s="659"/>
      <c r="D1338" s="659"/>
      <c r="E1338" s="659"/>
      <c r="F1338" s="659"/>
      <c r="G1338" s="659"/>
      <c r="H1338" s="659"/>
      <c r="I1338" s="659"/>
      <c r="J1338" s="659"/>
      <c r="K1338" s="659"/>
      <c r="L1338" s="659"/>
      <c r="M1338" s="659"/>
      <c r="N1338" s="659"/>
      <c r="O1338" s="659"/>
      <c r="P1338" s="659"/>
      <c r="Q1338" s="659"/>
    </row>
    <row r="1339" spans="1:17">
      <c r="A1339" s="659"/>
      <c r="B1339" s="659"/>
      <c r="C1339" s="659"/>
      <c r="D1339" s="659"/>
      <c r="E1339" s="659"/>
      <c r="F1339" s="659"/>
      <c r="G1339" s="659"/>
      <c r="H1339" s="659"/>
      <c r="I1339" s="659"/>
      <c r="J1339" s="659"/>
      <c r="K1339" s="659"/>
      <c r="L1339" s="659"/>
      <c r="M1339" s="659"/>
      <c r="N1339" s="659"/>
      <c r="O1339" s="659"/>
      <c r="P1339" s="659"/>
      <c r="Q1339" s="659"/>
    </row>
    <row r="1340" spans="1:17">
      <c r="A1340" s="659"/>
      <c r="B1340" s="659"/>
      <c r="C1340" s="659"/>
      <c r="D1340" s="659"/>
      <c r="E1340" s="659"/>
      <c r="F1340" s="659"/>
      <c r="G1340" s="659"/>
      <c r="H1340" s="659"/>
      <c r="I1340" s="659"/>
      <c r="J1340" s="659"/>
      <c r="K1340" s="659"/>
      <c r="L1340" s="659"/>
      <c r="M1340" s="659"/>
      <c r="N1340" s="659"/>
      <c r="O1340" s="659"/>
      <c r="P1340" s="659"/>
      <c r="Q1340" s="659"/>
    </row>
    <row r="1341" spans="1:17">
      <c r="A1341" s="659"/>
      <c r="B1341" s="659"/>
      <c r="C1341" s="659"/>
      <c r="D1341" s="659"/>
      <c r="E1341" s="659"/>
      <c r="F1341" s="659"/>
      <c r="G1341" s="659"/>
      <c r="H1341" s="659"/>
      <c r="I1341" s="659"/>
      <c r="J1341" s="659"/>
      <c r="K1341" s="659"/>
      <c r="L1341" s="659"/>
      <c r="M1341" s="659"/>
      <c r="N1341" s="659"/>
      <c r="O1341" s="659"/>
      <c r="P1341" s="659"/>
      <c r="Q1341" s="659"/>
    </row>
    <row r="1342" spans="1:17">
      <c r="A1342" s="659"/>
      <c r="B1342" s="659"/>
      <c r="C1342" s="659"/>
      <c r="D1342" s="659"/>
      <c r="E1342" s="659"/>
      <c r="F1342" s="659"/>
      <c r="G1342" s="659"/>
      <c r="H1342" s="659"/>
      <c r="I1342" s="659"/>
      <c r="J1342" s="659"/>
      <c r="K1342" s="659"/>
      <c r="L1342" s="659"/>
      <c r="M1342" s="659"/>
      <c r="N1342" s="659"/>
      <c r="O1342" s="659"/>
      <c r="P1342" s="659"/>
      <c r="Q1342" s="659"/>
    </row>
    <row r="1343" spans="1:17">
      <c r="A1343" s="659"/>
      <c r="B1343" s="659"/>
      <c r="C1343" s="659"/>
      <c r="D1343" s="659"/>
      <c r="E1343" s="659"/>
      <c r="F1343" s="659"/>
      <c r="G1343" s="659"/>
      <c r="H1343" s="659"/>
      <c r="I1343" s="659"/>
      <c r="J1343" s="659"/>
      <c r="K1343" s="659"/>
      <c r="L1343" s="659"/>
      <c r="M1343" s="659"/>
      <c r="N1343" s="659"/>
      <c r="O1343" s="659"/>
      <c r="P1343" s="659"/>
      <c r="Q1343" s="659"/>
    </row>
    <row r="1344" spans="1:17">
      <c r="A1344" s="659"/>
      <c r="B1344" s="659"/>
      <c r="C1344" s="659"/>
      <c r="D1344" s="659"/>
      <c r="E1344" s="659"/>
      <c r="F1344" s="659"/>
      <c r="G1344" s="659"/>
      <c r="H1344" s="659"/>
      <c r="I1344" s="659"/>
      <c r="J1344" s="659"/>
      <c r="K1344" s="659"/>
      <c r="L1344" s="659"/>
      <c r="M1344" s="659"/>
      <c r="N1344" s="659"/>
      <c r="O1344" s="659"/>
      <c r="P1344" s="659"/>
      <c r="Q1344" s="659"/>
    </row>
    <row r="1345" spans="1:17">
      <c r="A1345" s="659"/>
      <c r="B1345" s="659"/>
      <c r="C1345" s="659"/>
      <c r="D1345" s="659"/>
      <c r="E1345" s="659"/>
      <c r="F1345" s="659"/>
      <c r="G1345" s="659"/>
      <c r="H1345" s="659"/>
      <c r="I1345" s="659"/>
      <c r="J1345" s="659"/>
      <c r="K1345" s="659"/>
      <c r="L1345" s="659"/>
      <c r="M1345" s="659"/>
      <c r="N1345" s="659"/>
      <c r="O1345" s="659"/>
      <c r="P1345" s="659"/>
      <c r="Q1345" s="659"/>
    </row>
    <row r="1346" spans="1:17">
      <c r="A1346" s="659"/>
      <c r="B1346" s="659"/>
      <c r="C1346" s="659"/>
      <c r="D1346" s="659"/>
      <c r="E1346" s="659"/>
      <c r="F1346" s="659"/>
      <c r="G1346" s="659"/>
      <c r="H1346" s="659"/>
      <c r="I1346" s="659"/>
      <c r="J1346" s="659"/>
      <c r="K1346" s="659"/>
      <c r="L1346" s="659"/>
      <c r="M1346" s="659"/>
      <c r="N1346" s="659"/>
      <c r="O1346" s="659"/>
      <c r="P1346" s="659"/>
      <c r="Q1346" s="659"/>
    </row>
    <row r="1347" spans="1:17">
      <c r="A1347" s="659"/>
      <c r="B1347" s="659"/>
      <c r="C1347" s="659"/>
      <c r="D1347" s="659"/>
      <c r="E1347" s="659"/>
      <c r="F1347" s="659"/>
      <c r="G1347" s="659"/>
      <c r="H1347" s="659"/>
      <c r="I1347" s="659"/>
      <c r="J1347" s="659"/>
      <c r="K1347" s="659"/>
      <c r="L1347" s="659"/>
      <c r="M1347" s="659"/>
      <c r="N1347" s="659"/>
      <c r="O1347" s="659"/>
      <c r="P1347" s="659"/>
      <c r="Q1347" s="659"/>
    </row>
    <row r="1348" spans="1:17">
      <c r="A1348" s="659"/>
      <c r="B1348" s="659"/>
      <c r="C1348" s="659"/>
      <c r="D1348" s="659"/>
      <c r="E1348" s="659"/>
      <c r="F1348" s="659"/>
      <c r="G1348" s="659"/>
      <c r="H1348" s="659"/>
      <c r="I1348" s="659"/>
      <c r="J1348" s="659"/>
      <c r="K1348" s="659"/>
      <c r="L1348" s="659"/>
      <c r="M1348" s="659"/>
      <c r="N1348" s="659"/>
      <c r="O1348" s="659"/>
      <c r="P1348" s="659"/>
      <c r="Q1348" s="659"/>
    </row>
    <row r="1349" spans="1:17">
      <c r="A1349" s="659"/>
      <c r="B1349" s="659"/>
      <c r="C1349" s="659"/>
      <c r="D1349" s="659"/>
      <c r="E1349" s="659"/>
      <c r="F1349" s="659"/>
      <c r="G1349" s="659"/>
      <c r="H1349" s="659"/>
      <c r="I1349" s="659"/>
      <c r="J1349" s="659"/>
      <c r="K1349" s="659"/>
      <c r="L1349" s="659"/>
      <c r="M1349" s="659"/>
      <c r="N1349" s="659"/>
      <c r="O1349" s="659"/>
      <c r="P1349" s="659"/>
      <c r="Q1349" s="659"/>
    </row>
    <row r="1350" spans="1:17">
      <c r="A1350" s="659"/>
      <c r="B1350" s="659"/>
      <c r="C1350" s="659"/>
      <c r="D1350" s="659"/>
      <c r="E1350" s="659"/>
      <c r="F1350" s="659"/>
      <c r="G1350" s="659"/>
      <c r="H1350" s="659"/>
      <c r="I1350" s="659"/>
      <c r="J1350" s="659"/>
      <c r="K1350" s="659"/>
      <c r="L1350" s="659"/>
      <c r="M1350" s="659"/>
      <c r="N1350" s="659"/>
      <c r="O1350" s="659"/>
      <c r="P1350" s="659"/>
      <c r="Q1350" s="659"/>
    </row>
    <row r="1351" spans="1:17">
      <c r="A1351" s="659"/>
      <c r="B1351" s="659"/>
      <c r="C1351" s="659"/>
      <c r="D1351" s="659"/>
      <c r="E1351" s="659"/>
      <c r="F1351" s="659"/>
      <c r="G1351" s="659"/>
      <c r="H1351" s="659"/>
      <c r="I1351" s="659"/>
      <c r="J1351" s="659"/>
      <c r="K1351" s="659"/>
      <c r="L1351" s="659"/>
      <c r="M1351" s="659"/>
      <c r="N1351" s="659"/>
      <c r="O1351" s="659"/>
      <c r="P1351" s="659"/>
      <c r="Q1351" s="659"/>
    </row>
    <row r="1352" spans="1:17">
      <c r="A1352" s="659"/>
      <c r="B1352" s="659"/>
      <c r="C1352" s="659"/>
      <c r="D1352" s="659"/>
      <c r="E1352" s="659"/>
      <c r="F1352" s="659"/>
      <c r="G1352" s="659"/>
      <c r="H1352" s="659"/>
      <c r="I1352" s="659"/>
      <c r="J1352" s="659"/>
      <c r="K1352" s="659"/>
      <c r="L1352" s="659"/>
      <c r="M1352" s="659"/>
      <c r="N1352" s="659"/>
      <c r="O1352" s="659"/>
      <c r="P1352" s="659"/>
      <c r="Q1352" s="659"/>
    </row>
    <row r="1353" spans="1:17">
      <c r="A1353" s="659"/>
      <c r="B1353" s="659"/>
      <c r="C1353" s="659"/>
      <c r="D1353" s="659"/>
      <c r="E1353" s="659"/>
      <c r="F1353" s="659"/>
      <c r="G1353" s="659"/>
      <c r="H1353" s="659"/>
      <c r="I1353" s="659"/>
      <c r="J1353" s="659"/>
      <c r="K1353" s="659"/>
      <c r="L1353" s="659"/>
      <c r="M1353" s="659"/>
      <c r="N1353" s="659"/>
      <c r="O1353" s="659"/>
      <c r="P1353" s="659"/>
      <c r="Q1353" s="659"/>
    </row>
    <row r="1354" spans="1:17">
      <c r="A1354" s="659"/>
      <c r="B1354" s="659"/>
      <c r="C1354" s="659"/>
      <c r="D1354" s="659"/>
      <c r="E1354" s="659"/>
      <c r="F1354" s="659"/>
      <c r="G1354" s="659"/>
      <c r="H1354" s="659"/>
      <c r="I1354" s="659"/>
      <c r="J1354" s="659"/>
      <c r="K1354" s="659"/>
      <c r="L1354" s="659"/>
      <c r="M1354" s="659"/>
      <c r="N1354" s="659"/>
      <c r="O1354" s="659"/>
      <c r="P1354" s="659"/>
      <c r="Q1354" s="659"/>
    </row>
    <row r="1355" spans="1:17">
      <c r="A1355" s="659"/>
      <c r="B1355" s="659"/>
      <c r="C1355" s="659"/>
      <c r="D1355" s="659"/>
      <c r="E1355" s="659"/>
      <c r="F1355" s="659"/>
      <c r="G1355" s="659"/>
      <c r="H1355" s="659"/>
      <c r="I1355" s="659"/>
      <c r="J1355" s="659"/>
      <c r="K1355" s="659"/>
      <c r="L1355" s="659"/>
      <c r="M1355" s="659"/>
      <c r="N1355" s="659"/>
      <c r="O1355" s="659"/>
      <c r="P1355" s="659"/>
      <c r="Q1355" s="659"/>
    </row>
    <row r="1356" spans="1:17">
      <c r="A1356" s="659"/>
      <c r="B1356" s="659"/>
      <c r="C1356" s="659"/>
      <c r="D1356" s="659"/>
      <c r="E1356" s="659"/>
      <c r="F1356" s="659"/>
      <c r="G1356" s="659"/>
      <c r="H1356" s="659"/>
      <c r="I1356" s="659"/>
      <c r="J1356" s="659"/>
      <c r="K1356" s="659"/>
      <c r="L1356" s="659"/>
      <c r="M1356" s="659"/>
      <c r="N1356" s="659"/>
      <c r="O1356" s="659"/>
      <c r="P1356" s="659"/>
      <c r="Q1356" s="659"/>
    </row>
    <row r="1357" spans="1:17">
      <c r="A1357" s="659"/>
      <c r="B1357" s="659"/>
      <c r="C1357" s="659"/>
      <c r="D1357" s="659"/>
      <c r="E1357" s="659"/>
      <c r="F1357" s="659"/>
      <c r="G1357" s="659"/>
      <c r="H1357" s="659"/>
      <c r="I1357" s="659"/>
      <c r="J1357" s="659"/>
      <c r="K1357" s="659"/>
      <c r="L1357" s="659"/>
      <c r="M1357" s="659"/>
      <c r="N1357" s="659"/>
      <c r="O1357" s="659"/>
      <c r="P1357" s="659"/>
      <c r="Q1357" s="659"/>
    </row>
    <row r="1358" spans="1:17">
      <c r="A1358" s="659"/>
      <c r="B1358" s="659"/>
      <c r="C1358" s="659"/>
      <c r="D1358" s="659"/>
      <c r="E1358" s="659"/>
      <c r="F1358" s="659"/>
      <c r="G1358" s="659"/>
      <c r="H1358" s="659"/>
      <c r="I1358" s="659"/>
      <c r="J1358" s="659"/>
      <c r="K1358" s="659"/>
      <c r="L1358" s="659"/>
      <c r="M1358" s="659"/>
      <c r="N1358" s="659"/>
      <c r="O1358" s="659"/>
      <c r="P1358" s="659"/>
      <c r="Q1358" s="659"/>
    </row>
    <row r="1359" spans="1:17">
      <c r="A1359" s="659"/>
      <c r="B1359" s="659"/>
      <c r="C1359" s="659"/>
      <c r="D1359" s="659"/>
      <c r="E1359" s="659"/>
      <c r="F1359" s="659"/>
      <c r="G1359" s="659"/>
      <c r="H1359" s="659"/>
      <c r="I1359" s="659"/>
      <c r="J1359" s="659"/>
      <c r="K1359" s="659"/>
      <c r="L1359" s="659"/>
      <c r="M1359" s="659"/>
      <c r="N1359" s="659"/>
      <c r="O1359" s="659"/>
      <c r="P1359" s="659"/>
      <c r="Q1359" s="659"/>
    </row>
    <row r="1360" spans="1:17">
      <c r="A1360" s="659"/>
      <c r="B1360" s="659"/>
      <c r="C1360" s="659"/>
      <c r="D1360" s="659"/>
      <c r="E1360" s="659"/>
      <c r="F1360" s="659"/>
      <c r="G1360" s="659"/>
      <c r="H1360" s="659"/>
      <c r="I1360" s="659"/>
      <c r="J1360" s="659"/>
      <c r="K1360" s="659"/>
      <c r="L1360" s="659"/>
      <c r="M1360" s="659"/>
      <c r="N1360" s="659"/>
      <c r="O1360" s="659"/>
      <c r="P1360" s="659"/>
      <c r="Q1360" s="659"/>
    </row>
    <row r="1361" spans="1:17">
      <c r="A1361" s="659"/>
      <c r="B1361" s="659"/>
      <c r="C1361" s="659"/>
      <c r="D1361" s="659"/>
      <c r="E1361" s="659"/>
      <c r="F1361" s="659"/>
      <c r="G1361" s="659"/>
      <c r="H1361" s="659"/>
      <c r="I1361" s="659"/>
      <c r="J1361" s="659"/>
      <c r="K1361" s="659"/>
      <c r="L1361" s="659"/>
      <c r="M1361" s="659"/>
      <c r="N1361" s="659"/>
      <c r="O1361" s="659"/>
      <c r="P1361" s="659"/>
      <c r="Q1361" s="659"/>
    </row>
    <row r="1362" spans="1:17">
      <c r="A1362" s="659"/>
      <c r="B1362" s="659"/>
      <c r="C1362" s="659"/>
      <c r="D1362" s="659"/>
      <c r="E1362" s="659"/>
      <c r="F1362" s="659"/>
      <c r="G1362" s="659"/>
      <c r="H1362" s="659"/>
      <c r="I1362" s="659"/>
      <c r="J1362" s="659"/>
      <c r="K1362" s="659"/>
      <c r="L1362" s="659"/>
      <c r="M1362" s="659"/>
      <c r="N1362" s="659"/>
      <c r="O1362" s="659"/>
      <c r="P1362" s="659"/>
      <c r="Q1362" s="659"/>
    </row>
    <row r="1363" spans="1:17">
      <c r="A1363" s="659"/>
      <c r="B1363" s="659"/>
      <c r="C1363" s="659"/>
      <c r="D1363" s="659"/>
      <c r="E1363" s="659"/>
      <c r="F1363" s="659"/>
      <c r="G1363" s="659"/>
      <c r="H1363" s="659"/>
      <c r="I1363" s="659"/>
      <c r="J1363" s="659"/>
      <c r="K1363" s="659"/>
      <c r="L1363" s="659"/>
      <c r="M1363" s="659"/>
      <c r="N1363" s="659"/>
      <c r="O1363" s="659"/>
      <c r="P1363" s="659"/>
      <c r="Q1363" s="659"/>
    </row>
    <row r="1364" spans="1:17">
      <c r="A1364" s="659"/>
      <c r="B1364" s="659"/>
      <c r="C1364" s="659"/>
      <c r="D1364" s="659"/>
      <c r="E1364" s="659"/>
      <c r="F1364" s="659"/>
      <c r="G1364" s="659"/>
      <c r="H1364" s="659"/>
      <c r="I1364" s="659"/>
      <c r="J1364" s="659"/>
      <c r="K1364" s="659"/>
      <c r="L1364" s="659"/>
      <c r="M1364" s="659"/>
      <c r="N1364" s="659"/>
      <c r="O1364" s="659"/>
      <c r="P1364" s="659"/>
      <c r="Q1364" s="659"/>
    </row>
    <row r="1365" spans="1:17">
      <c r="A1365" s="659"/>
      <c r="B1365" s="659"/>
      <c r="C1365" s="659"/>
      <c r="D1365" s="659"/>
      <c r="E1365" s="659"/>
      <c r="F1365" s="659"/>
      <c r="G1365" s="659"/>
      <c r="H1365" s="659"/>
      <c r="I1365" s="659"/>
      <c r="J1365" s="659"/>
      <c r="K1365" s="659"/>
      <c r="L1365" s="659"/>
      <c r="M1365" s="659"/>
      <c r="N1365" s="659"/>
      <c r="O1365" s="659"/>
      <c r="P1365" s="659"/>
      <c r="Q1365" s="659"/>
    </row>
    <row r="1366" spans="1:17">
      <c r="A1366" s="659"/>
      <c r="B1366" s="659"/>
      <c r="C1366" s="659"/>
      <c r="D1366" s="659"/>
      <c r="E1366" s="659"/>
      <c r="F1366" s="659"/>
      <c r="G1366" s="659"/>
      <c r="H1366" s="659"/>
      <c r="I1366" s="659"/>
      <c r="J1366" s="659"/>
      <c r="K1366" s="659"/>
      <c r="L1366" s="659"/>
      <c r="M1366" s="659"/>
      <c r="N1366" s="659"/>
      <c r="O1366" s="659"/>
      <c r="P1366" s="659"/>
      <c r="Q1366" s="659"/>
    </row>
    <row r="1367" spans="1:17">
      <c r="A1367" s="659"/>
      <c r="B1367" s="659"/>
      <c r="C1367" s="659"/>
      <c r="D1367" s="659"/>
      <c r="E1367" s="659"/>
      <c r="F1367" s="659"/>
      <c r="G1367" s="659"/>
      <c r="H1367" s="659"/>
      <c r="I1367" s="659"/>
      <c r="J1367" s="659"/>
      <c r="K1367" s="659"/>
      <c r="L1367" s="659"/>
      <c r="M1367" s="659"/>
      <c r="N1367" s="659"/>
      <c r="O1367" s="659"/>
      <c r="P1367" s="659"/>
      <c r="Q1367" s="659"/>
    </row>
    <row r="1368" spans="1:17">
      <c r="A1368" s="659"/>
      <c r="B1368" s="659"/>
      <c r="C1368" s="659"/>
      <c r="D1368" s="659"/>
      <c r="E1368" s="659"/>
      <c r="F1368" s="659"/>
      <c r="G1368" s="659"/>
      <c r="H1368" s="659"/>
      <c r="I1368" s="659"/>
      <c r="J1368" s="659"/>
      <c r="K1368" s="659"/>
      <c r="L1368" s="659"/>
      <c r="M1368" s="659"/>
      <c r="N1368" s="659"/>
      <c r="O1368" s="659"/>
      <c r="P1368" s="659"/>
      <c r="Q1368" s="659"/>
    </row>
    <row r="1369" spans="1:17">
      <c r="A1369" s="659"/>
      <c r="B1369" s="659"/>
      <c r="C1369" s="659"/>
      <c r="D1369" s="659"/>
      <c r="E1369" s="659"/>
      <c r="F1369" s="659"/>
      <c r="G1369" s="659"/>
      <c r="H1369" s="659"/>
      <c r="I1369" s="659"/>
      <c r="J1369" s="659"/>
      <c r="K1369" s="659"/>
      <c r="L1369" s="659"/>
      <c r="M1369" s="659"/>
      <c r="N1369" s="659"/>
      <c r="O1369" s="659"/>
      <c r="P1369" s="659"/>
      <c r="Q1369" s="659"/>
    </row>
    <row r="1370" spans="1:17">
      <c r="A1370" s="659"/>
      <c r="B1370" s="659"/>
      <c r="C1370" s="659"/>
      <c r="D1370" s="659"/>
      <c r="E1370" s="659"/>
      <c r="F1370" s="659"/>
      <c r="G1370" s="659"/>
      <c r="H1370" s="659"/>
      <c r="I1370" s="659"/>
      <c r="J1370" s="659"/>
      <c r="K1370" s="659"/>
      <c r="L1370" s="659"/>
      <c r="M1370" s="659"/>
      <c r="N1370" s="659"/>
      <c r="O1370" s="659"/>
      <c r="P1370" s="659"/>
      <c r="Q1370" s="659"/>
    </row>
    <row r="1371" spans="1:17">
      <c r="A1371" s="659"/>
      <c r="B1371" s="659"/>
      <c r="C1371" s="659"/>
      <c r="D1371" s="659"/>
      <c r="E1371" s="659"/>
      <c r="F1371" s="659"/>
      <c r="G1371" s="659"/>
      <c r="H1371" s="659"/>
      <c r="I1371" s="659"/>
      <c r="J1371" s="659"/>
      <c r="K1371" s="659"/>
      <c r="L1371" s="659"/>
      <c r="M1371" s="659"/>
      <c r="N1371" s="659"/>
      <c r="O1371" s="659"/>
      <c r="P1371" s="659"/>
      <c r="Q1371" s="659"/>
    </row>
    <row r="1372" spans="1:17">
      <c r="A1372" s="659"/>
      <c r="B1372" s="659"/>
      <c r="C1372" s="659"/>
      <c r="D1372" s="659"/>
      <c r="E1372" s="659"/>
      <c r="F1372" s="659"/>
      <c r="G1372" s="659"/>
      <c r="H1372" s="659"/>
      <c r="I1372" s="659"/>
      <c r="J1372" s="659"/>
      <c r="K1372" s="659"/>
      <c r="L1372" s="659"/>
      <c r="M1372" s="659"/>
      <c r="N1372" s="659"/>
      <c r="O1372" s="659"/>
      <c r="P1372" s="659"/>
      <c r="Q1372" s="659"/>
    </row>
    <row r="1373" spans="1:17">
      <c r="A1373" s="659"/>
      <c r="B1373" s="659"/>
      <c r="C1373" s="659"/>
      <c r="D1373" s="659"/>
      <c r="E1373" s="659"/>
      <c r="F1373" s="659"/>
      <c r="G1373" s="659"/>
      <c r="H1373" s="659"/>
      <c r="I1373" s="659"/>
      <c r="J1373" s="659"/>
      <c r="K1373" s="659"/>
      <c r="L1373" s="659"/>
      <c r="M1373" s="659"/>
      <c r="N1373" s="659"/>
      <c r="O1373" s="659"/>
      <c r="P1373" s="659"/>
      <c r="Q1373" s="659"/>
    </row>
    <row r="1374" spans="1:17">
      <c r="A1374" s="659"/>
      <c r="B1374" s="659"/>
      <c r="C1374" s="659"/>
      <c r="D1374" s="659"/>
      <c r="E1374" s="659"/>
      <c r="F1374" s="659"/>
      <c r="G1374" s="659"/>
      <c r="H1374" s="659"/>
      <c r="I1374" s="659"/>
      <c r="J1374" s="659"/>
      <c r="K1374" s="659"/>
      <c r="L1374" s="659"/>
      <c r="M1374" s="659"/>
      <c r="N1374" s="659"/>
      <c r="O1374" s="659"/>
      <c r="P1374" s="659"/>
      <c r="Q1374" s="659"/>
    </row>
    <row r="1375" spans="1:17">
      <c r="A1375" s="659"/>
      <c r="B1375" s="659"/>
      <c r="C1375" s="659"/>
      <c r="D1375" s="659"/>
      <c r="E1375" s="659"/>
      <c r="F1375" s="659"/>
      <c r="G1375" s="659"/>
      <c r="H1375" s="659"/>
      <c r="I1375" s="659"/>
      <c r="J1375" s="659"/>
      <c r="K1375" s="659"/>
      <c r="L1375" s="659"/>
      <c r="M1375" s="659"/>
      <c r="N1375" s="659"/>
      <c r="O1375" s="659"/>
      <c r="P1375" s="659"/>
      <c r="Q1375" s="659"/>
    </row>
    <row r="1376" spans="1:17">
      <c r="A1376" s="659"/>
      <c r="B1376" s="659"/>
      <c r="C1376" s="659"/>
      <c r="D1376" s="659"/>
      <c r="E1376" s="659"/>
      <c r="F1376" s="659"/>
      <c r="G1376" s="659"/>
      <c r="H1376" s="659"/>
      <c r="I1376" s="659"/>
      <c r="J1376" s="659"/>
      <c r="K1376" s="659"/>
      <c r="L1376" s="659"/>
      <c r="M1376" s="659"/>
      <c r="N1376" s="659"/>
      <c r="O1376" s="659"/>
      <c r="P1376" s="659"/>
      <c r="Q1376" s="659"/>
    </row>
    <row r="1377" spans="1:17">
      <c r="A1377" s="659"/>
      <c r="B1377" s="659"/>
      <c r="C1377" s="659"/>
      <c r="D1377" s="659"/>
      <c r="E1377" s="659"/>
      <c r="F1377" s="659"/>
      <c r="G1377" s="659"/>
      <c r="H1377" s="659"/>
      <c r="I1377" s="659"/>
      <c r="J1377" s="659"/>
      <c r="K1377" s="659"/>
      <c r="L1377" s="659"/>
      <c r="M1377" s="659"/>
      <c r="N1377" s="659"/>
      <c r="O1377" s="659"/>
      <c r="P1377" s="659"/>
      <c r="Q1377" s="659"/>
    </row>
    <row r="1378" spans="1:17">
      <c r="A1378" s="659"/>
      <c r="B1378" s="659"/>
      <c r="C1378" s="659"/>
      <c r="D1378" s="659"/>
      <c r="E1378" s="659"/>
      <c r="F1378" s="659"/>
      <c r="G1378" s="659"/>
      <c r="H1378" s="659"/>
      <c r="I1378" s="659"/>
      <c r="J1378" s="659"/>
      <c r="K1378" s="659"/>
      <c r="L1378" s="659"/>
      <c r="M1378" s="659"/>
      <c r="N1378" s="659"/>
      <c r="O1378" s="659"/>
      <c r="P1378" s="659"/>
      <c r="Q1378" s="659"/>
    </row>
    <row r="1379" spans="1:17">
      <c r="A1379" s="659"/>
      <c r="B1379" s="659"/>
      <c r="C1379" s="659"/>
      <c r="D1379" s="659"/>
      <c r="E1379" s="659"/>
      <c r="F1379" s="659"/>
      <c r="G1379" s="659"/>
      <c r="H1379" s="659"/>
      <c r="I1379" s="659"/>
      <c r="J1379" s="659"/>
      <c r="K1379" s="659"/>
      <c r="L1379" s="659"/>
      <c r="M1379" s="659"/>
      <c r="N1379" s="659"/>
      <c r="O1379" s="659"/>
      <c r="P1379" s="659"/>
      <c r="Q1379" s="659"/>
    </row>
    <row r="1380" spans="1:17">
      <c r="A1380" s="659"/>
      <c r="B1380" s="659"/>
      <c r="C1380" s="659"/>
      <c r="D1380" s="659"/>
      <c r="E1380" s="659"/>
      <c r="F1380" s="659"/>
      <c r="G1380" s="659"/>
      <c r="H1380" s="659"/>
      <c r="I1380" s="659"/>
      <c r="J1380" s="659"/>
      <c r="K1380" s="659"/>
      <c r="L1380" s="659"/>
      <c r="M1380" s="659"/>
      <c r="N1380" s="659"/>
      <c r="O1380" s="659"/>
      <c r="P1380" s="659"/>
      <c r="Q1380" s="659"/>
    </row>
    <row r="1381" spans="1:17">
      <c r="A1381" s="659"/>
      <c r="B1381" s="659"/>
      <c r="C1381" s="659"/>
      <c r="D1381" s="659"/>
      <c r="E1381" s="659"/>
      <c r="F1381" s="659"/>
      <c r="G1381" s="659"/>
      <c r="H1381" s="659"/>
      <c r="I1381" s="659"/>
      <c r="J1381" s="659"/>
      <c r="K1381" s="659"/>
      <c r="L1381" s="659"/>
      <c r="M1381" s="659"/>
      <c r="N1381" s="659"/>
      <c r="O1381" s="659"/>
      <c r="P1381" s="659"/>
      <c r="Q1381" s="659"/>
    </row>
    <row r="1382" spans="1:17">
      <c r="A1382" s="659"/>
      <c r="B1382" s="659"/>
      <c r="C1382" s="659"/>
      <c r="D1382" s="659"/>
      <c r="E1382" s="659"/>
      <c r="F1382" s="659"/>
      <c r="G1382" s="659"/>
      <c r="H1382" s="659"/>
      <c r="I1382" s="659"/>
      <c r="J1382" s="659"/>
      <c r="K1382" s="659"/>
      <c r="L1382" s="659"/>
      <c r="M1382" s="659"/>
      <c r="N1382" s="659"/>
      <c r="O1382" s="659"/>
      <c r="P1382" s="659"/>
      <c r="Q1382" s="659"/>
    </row>
    <row r="1383" spans="1:17">
      <c r="A1383" s="659"/>
      <c r="B1383" s="659"/>
      <c r="C1383" s="659"/>
      <c r="D1383" s="659"/>
      <c r="E1383" s="659"/>
      <c r="F1383" s="659"/>
      <c r="G1383" s="659"/>
      <c r="H1383" s="659"/>
      <c r="I1383" s="659"/>
      <c r="J1383" s="659"/>
      <c r="K1383" s="659"/>
      <c r="L1383" s="659"/>
      <c r="M1383" s="659"/>
      <c r="N1383" s="659"/>
      <c r="O1383" s="659"/>
      <c r="P1383" s="659"/>
      <c r="Q1383" s="659"/>
    </row>
    <row r="1384" spans="1:17">
      <c r="A1384" s="659"/>
      <c r="B1384" s="659"/>
      <c r="C1384" s="659"/>
      <c r="D1384" s="659"/>
      <c r="E1384" s="659"/>
      <c r="F1384" s="659"/>
      <c r="G1384" s="659"/>
      <c r="H1384" s="659"/>
      <c r="I1384" s="659"/>
      <c r="J1384" s="659"/>
      <c r="K1384" s="659"/>
      <c r="L1384" s="659"/>
      <c r="M1384" s="659"/>
      <c r="N1384" s="659"/>
      <c r="O1384" s="659"/>
      <c r="P1384" s="659"/>
      <c r="Q1384" s="659"/>
    </row>
    <row r="1385" spans="1:17">
      <c r="A1385" s="659"/>
      <c r="B1385" s="659"/>
      <c r="C1385" s="659"/>
      <c r="D1385" s="659"/>
      <c r="E1385" s="659"/>
      <c r="F1385" s="659"/>
      <c r="G1385" s="659"/>
      <c r="H1385" s="659"/>
      <c r="I1385" s="659"/>
      <c r="J1385" s="659"/>
      <c r="K1385" s="659"/>
      <c r="L1385" s="659"/>
      <c r="M1385" s="659"/>
      <c r="N1385" s="659"/>
      <c r="O1385" s="659"/>
      <c r="P1385" s="659"/>
      <c r="Q1385" s="659"/>
    </row>
    <row r="1386" spans="1:17">
      <c r="A1386" s="659"/>
      <c r="B1386" s="659"/>
      <c r="C1386" s="659"/>
      <c r="D1386" s="659"/>
      <c r="E1386" s="659"/>
      <c r="F1386" s="659"/>
      <c r="G1386" s="659"/>
      <c r="H1386" s="659"/>
      <c r="I1386" s="659"/>
      <c r="J1386" s="659"/>
      <c r="K1386" s="659"/>
      <c r="L1386" s="659"/>
      <c r="M1386" s="659"/>
      <c r="N1386" s="659"/>
      <c r="O1386" s="659"/>
      <c r="P1386" s="659"/>
      <c r="Q1386" s="659"/>
    </row>
    <row r="1387" spans="1:17">
      <c r="A1387" s="659"/>
      <c r="B1387" s="659"/>
      <c r="C1387" s="659"/>
      <c r="D1387" s="659"/>
      <c r="E1387" s="659"/>
      <c r="F1387" s="659"/>
      <c r="G1387" s="659"/>
      <c r="H1387" s="659"/>
      <c r="I1387" s="659"/>
      <c r="J1387" s="659"/>
      <c r="K1387" s="659"/>
      <c r="L1387" s="659"/>
      <c r="M1387" s="659"/>
      <c r="N1387" s="659"/>
      <c r="O1387" s="659"/>
      <c r="P1387" s="659"/>
      <c r="Q1387" s="659"/>
    </row>
    <row r="1388" spans="1:17">
      <c r="A1388" s="659"/>
      <c r="B1388" s="659"/>
      <c r="C1388" s="659"/>
      <c r="D1388" s="659"/>
      <c r="E1388" s="659"/>
      <c r="F1388" s="659"/>
      <c r="G1388" s="659"/>
      <c r="H1388" s="659"/>
      <c r="I1388" s="659"/>
      <c r="J1388" s="659"/>
      <c r="K1388" s="659"/>
      <c r="L1388" s="659"/>
      <c r="M1388" s="659"/>
      <c r="N1388" s="659"/>
      <c r="O1388" s="659"/>
      <c r="P1388" s="659"/>
      <c r="Q1388" s="659"/>
    </row>
    <row r="1389" spans="1:17">
      <c r="A1389" s="659"/>
      <c r="B1389" s="659"/>
      <c r="C1389" s="659"/>
      <c r="D1389" s="659"/>
      <c r="E1389" s="659"/>
      <c r="F1389" s="659"/>
      <c r="G1389" s="659"/>
      <c r="H1389" s="659"/>
      <c r="I1389" s="659"/>
      <c r="J1389" s="659"/>
      <c r="K1389" s="659"/>
      <c r="L1389" s="659"/>
      <c r="M1389" s="659"/>
      <c r="N1389" s="659"/>
      <c r="O1389" s="659"/>
      <c r="P1389" s="659"/>
      <c r="Q1389" s="659"/>
    </row>
    <row r="1390" spans="1:17">
      <c r="A1390" s="659"/>
      <c r="B1390" s="659"/>
      <c r="C1390" s="659"/>
      <c r="D1390" s="659"/>
      <c r="E1390" s="659"/>
      <c r="F1390" s="659"/>
      <c r="G1390" s="659"/>
      <c r="H1390" s="659"/>
      <c r="I1390" s="659"/>
      <c r="J1390" s="659"/>
      <c r="K1390" s="659"/>
      <c r="L1390" s="659"/>
      <c r="M1390" s="659"/>
      <c r="N1390" s="659"/>
      <c r="O1390" s="659"/>
      <c r="P1390" s="659"/>
      <c r="Q1390" s="659"/>
    </row>
    <row r="1391" spans="1:17">
      <c r="A1391" s="659"/>
      <c r="B1391" s="659"/>
      <c r="C1391" s="659"/>
      <c r="D1391" s="659"/>
      <c r="E1391" s="659"/>
      <c r="F1391" s="659"/>
      <c r="G1391" s="659"/>
      <c r="H1391" s="659"/>
      <c r="I1391" s="659"/>
      <c r="J1391" s="659"/>
      <c r="K1391" s="659"/>
      <c r="L1391" s="659"/>
      <c r="M1391" s="659"/>
      <c r="N1391" s="659"/>
      <c r="O1391" s="659"/>
      <c r="P1391" s="659"/>
      <c r="Q1391" s="659"/>
    </row>
    <row r="1392" spans="1:17">
      <c r="A1392" s="659"/>
      <c r="B1392" s="659"/>
      <c r="C1392" s="659"/>
      <c r="D1392" s="659"/>
      <c r="E1392" s="659"/>
      <c r="F1392" s="659"/>
      <c r="G1392" s="659"/>
      <c r="H1392" s="659"/>
      <c r="I1392" s="659"/>
      <c r="J1392" s="659"/>
      <c r="K1392" s="659"/>
      <c r="L1392" s="659"/>
      <c r="M1392" s="659"/>
      <c r="N1392" s="659"/>
      <c r="O1392" s="659"/>
      <c r="P1392" s="659"/>
      <c r="Q1392" s="659"/>
    </row>
    <row r="1393" spans="1:17">
      <c r="A1393" s="659"/>
      <c r="B1393" s="659"/>
      <c r="C1393" s="659"/>
      <c r="D1393" s="659"/>
      <c r="E1393" s="659"/>
      <c r="F1393" s="659"/>
      <c r="G1393" s="659"/>
      <c r="H1393" s="659"/>
      <c r="I1393" s="659"/>
      <c r="J1393" s="659"/>
      <c r="K1393" s="659"/>
      <c r="L1393" s="659"/>
      <c r="M1393" s="659"/>
      <c r="N1393" s="659"/>
      <c r="O1393" s="659"/>
      <c r="P1393" s="659"/>
      <c r="Q1393" s="659"/>
    </row>
    <row r="1394" spans="1:17">
      <c r="A1394" s="659"/>
      <c r="B1394" s="659"/>
      <c r="C1394" s="659"/>
      <c r="D1394" s="659"/>
      <c r="E1394" s="659"/>
      <c r="F1394" s="659"/>
      <c r="G1394" s="659"/>
      <c r="H1394" s="659"/>
      <c r="I1394" s="659"/>
      <c r="J1394" s="659"/>
      <c r="K1394" s="659"/>
      <c r="L1394" s="659"/>
      <c r="M1394" s="659"/>
      <c r="N1394" s="659"/>
      <c r="O1394" s="659"/>
      <c r="P1394" s="659"/>
      <c r="Q1394" s="659"/>
    </row>
    <row r="1395" spans="1:17">
      <c r="A1395" s="659"/>
      <c r="B1395" s="659"/>
      <c r="C1395" s="659"/>
      <c r="D1395" s="659"/>
      <c r="E1395" s="659"/>
      <c r="F1395" s="659"/>
      <c r="G1395" s="659"/>
      <c r="H1395" s="659"/>
      <c r="I1395" s="659"/>
      <c r="J1395" s="659"/>
      <c r="K1395" s="659"/>
      <c r="L1395" s="659"/>
      <c r="M1395" s="659"/>
      <c r="N1395" s="659"/>
      <c r="O1395" s="659"/>
      <c r="P1395" s="659"/>
      <c r="Q1395" s="659"/>
    </row>
    <row r="1396" spans="1:17">
      <c r="A1396" s="659"/>
      <c r="B1396" s="659"/>
      <c r="C1396" s="659"/>
      <c r="D1396" s="659"/>
      <c r="E1396" s="659"/>
      <c r="F1396" s="659"/>
      <c r="G1396" s="659"/>
      <c r="H1396" s="659"/>
      <c r="I1396" s="659"/>
      <c r="J1396" s="659"/>
      <c r="K1396" s="659"/>
      <c r="L1396" s="659"/>
      <c r="M1396" s="659"/>
      <c r="N1396" s="659"/>
      <c r="O1396" s="659"/>
      <c r="P1396" s="659"/>
      <c r="Q1396" s="659"/>
    </row>
    <row r="1397" spans="1:17">
      <c r="A1397" s="659"/>
      <c r="B1397" s="659"/>
      <c r="C1397" s="659"/>
      <c r="D1397" s="659"/>
      <c r="E1397" s="659"/>
      <c r="F1397" s="659"/>
      <c r="G1397" s="659"/>
      <c r="H1397" s="659"/>
      <c r="I1397" s="659"/>
      <c r="J1397" s="659"/>
      <c r="K1397" s="659"/>
      <c r="L1397" s="659"/>
      <c r="M1397" s="659"/>
      <c r="N1397" s="659"/>
      <c r="O1397" s="659"/>
      <c r="P1397" s="659"/>
      <c r="Q1397" s="659"/>
    </row>
    <row r="1398" spans="1:17">
      <c r="A1398" s="659"/>
      <c r="B1398" s="659"/>
      <c r="C1398" s="659"/>
      <c r="D1398" s="659"/>
      <c r="E1398" s="659"/>
      <c r="F1398" s="659"/>
      <c r="G1398" s="659"/>
      <c r="H1398" s="659"/>
      <c r="I1398" s="659"/>
      <c r="J1398" s="659"/>
      <c r="K1398" s="659"/>
      <c r="L1398" s="659"/>
      <c r="M1398" s="659"/>
      <c r="N1398" s="659"/>
      <c r="O1398" s="659"/>
      <c r="P1398" s="659"/>
      <c r="Q1398" s="659"/>
    </row>
    <row r="1399" spans="1:17">
      <c r="A1399" s="659"/>
      <c r="B1399" s="659"/>
      <c r="C1399" s="659"/>
      <c r="D1399" s="659"/>
      <c r="E1399" s="659"/>
      <c r="F1399" s="659"/>
      <c r="G1399" s="659"/>
      <c r="H1399" s="659"/>
      <c r="I1399" s="659"/>
      <c r="J1399" s="659"/>
      <c r="K1399" s="659"/>
      <c r="L1399" s="659"/>
      <c r="M1399" s="659"/>
      <c r="N1399" s="659"/>
      <c r="O1399" s="659"/>
      <c r="P1399" s="659"/>
      <c r="Q1399" s="659"/>
    </row>
    <row r="1400" spans="1:17">
      <c r="A1400" s="659"/>
      <c r="B1400" s="659"/>
      <c r="C1400" s="659"/>
      <c r="D1400" s="659"/>
      <c r="E1400" s="659"/>
      <c r="F1400" s="659"/>
      <c r="G1400" s="659"/>
      <c r="H1400" s="659"/>
      <c r="I1400" s="659"/>
      <c r="J1400" s="659"/>
      <c r="K1400" s="659"/>
      <c r="L1400" s="659"/>
      <c r="M1400" s="659"/>
      <c r="N1400" s="659"/>
      <c r="O1400" s="659"/>
      <c r="P1400" s="659"/>
      <c r="Q1400" s="659"/>
    </row>
    <row r="1401" spans="1:17">
      <c r="A1401" s="659"/>
      <c r="B1401" s="659"/>
      <c r="C1401" s="659"/>
      <c r="D1401" s="659"/>
      <c r="E1401" s="659"/>
      <c r="F1401" s="659"/>
      <c r="G1401" s="659"/>
      <c r="H1401" s="659"/>
      <c r="I1401" s="659"/>
      <c r="J1401" s="659"/>
      <c r="K1401" s="659"/>
      <c r="L1401" s="659"/>
      <c r="M1401" s="659"/>
      <c r="N1401" s="659"/>
      <c r="O1401" s="659"/>
      <c r="P1401" s="659"/>
      <c r="Q1401" s="659"/>
    </row>
    <row r="1402" spans="1:17">
      <c r="A1402" s="659"/>
      <c r="B1402" s="659"/>
      <c r="C1402" s="659"/>
      <c r="D1402" s="659"/>
      <c r="E1402" s="659"/>
      <c r="F1402" s="659"/>
      <c r="G1402" s="659"/>
      <c r="H1402" s="659"/>
      <c r="I1402" s="659"/>
      <c r="J1402" s="659"/>
      <c r="K1402" s="659"/>
      <c r="L1402" s="659"/>
      <c r="M1402" s="659"/>
      <c r="N1402" s="659"/>
      <c r="O1402" s="659"/>
      <c r="P1402" s="659"/>
      <c r="Q1402" s="659"/>
    </row>
    <row r="1403" spans="1:17">
      <c r="A1403" s="659"/>
      <c r="B1403" s="659"/>
      <c r="C1403" s="659"/>
      <c r="D1403" s="659"/>
      <c r="E1403" s="659"/>
      <c r="F1403" s="659"/>
      <c r="G1403" s="659"/>
      <c r="H1403" s="659"/>
      <c r="I1403" s="659"/>
      <c r="J1403" s="659"/>
      <c r="K1403" s="659"/>
      <c r="L1403" s="659"/>
      <c r="M1403" s="659"/>
      <c r="N1403" s="659"/>
      <c r="O1403" s="659"/>
      <c r="P1403" s="659"/>
      <c r="Q1403" s="659"/>
    </row>
    <row r="1404" spans="1:17">
      <c r="A1404" s="659"/>
      <c r="B1404" s="659"/>
      <c r="C1404" s="659"/>
      <c r="D1404" s="659"/>
      <c r="E1404" s="659"/>
      <c r="F1404" s="659"/>
      <c r="G1404" s="659"/>
      <c r="H1404" s="659"/>
      <c r="I1404" s="659"/>
      <c r="J1404" s="659"/>
      <c r="K1404" s="659"/>
      <c r="L1404" s="659"/>
      <c r="M1404" s="659"/>
      <c r="N1404" s="659"/>
      <c r="O1404" s="659"/>
      <c r="P1404" s="659"/>
      <c r="Q1404" s="659"/>
    </row>
    <row r="1405" spans="1:17">
      <c r="A1405" s="659"/>
      <c r="B1405" s="659"/>
      <c r="C1405" s="659"/>
      <c r="D1405" s="659"/>
      <c r="E1405" s="659"/>
      <c r="F1405" s="659"/>
      <c r="G1405" s="659"/>
      <c r="H1405" s="659"/>
      <c r="I1405" s="659"/>
      <c r="J1405" s="659"/>
      <c r="K1405" s="659"/>
      <c r="L1405" s="659"/>
      <c r="M1405" s="659"/>
      <c r="N1405" s="659"/>
      <c r="O1405" s="659"/>
      <c r="P1405" s="659"/>
      <c r="Q1405" s="659"/>
    </row>
    <row r="1406" spans="1:17">
      <c r="A1406" s="659"/>
      <c r="B1406" s="659"/>
      <c r="C1406" s="659"/>
      <c r="D1406" s="659"/>
      <c r="E1406" s="659"/>
      <c r="F1406" s="659"/>
      <c r="G1406" s="659"/>
      <c r="H1406" s="659"/>
      <c r="I1406" s="659"/>
      <c r="J1406" s="659"/>
      <c r="K1406" s="659"/>
      <c r="L1406" s="659"/>
      <c r="M1406" s="659"/>
      <c r="N1406" s="659"/>
      <c r="O1406" s="659"/>
      <c r="P1406" s="659"/>
      <c r="Q1406" s="659"/>
    </row>
    <row r="1407" spans="1:17">
      <c r="A1407" s="659"/>
      <c r="B1407" s="659"/>
      <c r="C1407" s="659"/>
      <c r="D1407" s="659"/>
      <c r="E1407" s="659"/>
      <c r="F1407" s="659"/>
      <c r="G1407" s="659"/>
      <c r="H1407" s="659"/>
      <c r="I1407" s="659"/>
      <c r="J1407" s="659"/>
      <c r="K1407" s="659"/>
      <c r="L1407" s="659"/>
      <c r="M1407" s="659"/>
      <c r="N1407" s="659"/>
      <c r="O1407" s="659"/>
      <c r="P1407" s="659"/>
      <c r="Q1407" s="659"/>
    </row>
    <row r="1408" spans="1:17">
      <c r="A1408" s="659"/>
      <c r="B1408" s="659"/>
      <c r="C1408" s="659"/>
      <c r="D1408" s="659"/>
      <c r="E1408" s="659"/>
      <c r="F1408" s="659"/>
      <c r="G1408" s="659"/>
      <c r="H1408" s="659"/>
      <c r="I1408" s="659"/>
      <c r="J1408" s="659"/>
      <c r="K1408" s="659"/>
      <c r="L1408" s="659"/>
      <c r="M1408" s="659"/>
      <c r="N1408" s="659"/>
      <c r="O1408" s="659"/>
      <c r="P1408" s="659"/>
      <c r="Q1408" s="659"/>
    </row>
    <row r="1409" spans="1:17">
      <c r="A1409" s="659"/>
      <c r="B1409" s="659"/>
      <c r="C1409" s="659"/>
      <c r="D1409" s="659"/>
      <c r="E1409" s="659"/>
      <c r="F1409" s="659"/>
      <c r="G1409" s="659"/>
      <c r="H1409" s="659"/>
      <c r="I1409" s="659"/>
      <c r="J1409" s="659"/>
      <c r="K1409" s="659"/>
      <c r="L1409" s="659"/>
      <c r="M1409" s="659"/>
      <c r="N1409" s="659"/>
      <c r="O1409" s="659"/>
      <c r="P1409" s="659"/>
      <c r="Q1409" s="659"/>
    </row>
    <row r="1410" spans="1:17">
      <c r="A1410" s="659"/>
      <c r="B1410" s="659"/>
      <c r="C1410" s="659"/>
      <c r="D1410" s="659"/>
      <c r="E1410" s="659"/>
      <c r="F1410" s="659"/>
      <c r="G1410" s="659"/>
      <c r="H1410" s="659"/>
      <c r="I1410" s="659"/>
      <c r="J1410" s="659"/>
      <c r="K1410" s="659"/>
      <c r="L1410" s="659"/>
      <c r="M1410" s="659"/>
      <c r="N1410" s="659"/>
      <c r="O1410" s="659"/>
      <c r="P1410" s="659"/>
      <c r="Q1410" s="659"/>
    </row>
    <row r="1411" spans="1:17">
      <c r="A1411" s="659"/>
      <c r="B1411" s="659"/>
      <c r="C1411" s="659"/>
      <c r="D1411" s="659"/>
      <c r="E1411" s="659"/>
      <c r="F1411" s="659"/>
      <c r="G1411" s="659"/>
      <c r="H1411" s="659"/>
      <c r="I1411" s="659"/>
      <c r="J1411" s="659"/>
      <c r="K1411" s="659"/>
      <c r="L1411" s="659"/>
      <c r="M1411" s="659"/>
      <c r="N1411" s="659"/>
      <c r="O1411" s="659"/>
      <c r="P1411" s="659"/>
      <c r="Q1411" s="659"/>
    </row>
    <row r="1412" spans="1:17">
      <c r="A1412" s="659"/>
      <c r="B1412" s="659"/>
      <c r="C1412" s="659"/>
      <c r="D1412" s="659"/>
      <c r="E1412" s="659"/>
      <c r="F1412" s="659"/>
      <c r="G1412" s="659"/>
      <c r="H1412" s="659"/>
      <c r="I1412" s="659"/>
      <c r="J1412" s="659"/>
      <c r="K1412" s="659"/>
      <c r="L1412" s="659"/>
      <c r="M1412" s="659"/>
      <c r="N1412" s="659"/>
      <c r="O1412" s="659"/>
      <c r="P1412" s="659"/>
      <c r="Q1412" s="659"/>
    </row>
    <row r="1413" spans="1:17">
      <c r="A1413" s="659"/>
      <c r="B1413" s="659"/>
      <c r="C1413" s="659"/>
      <c r="D1413" s="659"/>
      <c r="E1413" s="659"/>
      <c r="F1413" s="659"/>
      <c r="G1413" s="659"/>
      <c r="H1413" s="659"/>
      <c r="I1413" s="659"/>
      <c r="J1413" s="659"/>
      <c r="K1413" s="659"/>
      <c r="L1413" s="659"/>
      <c r="M1413" s="659"/>
      <c r="N1413" s="659"/>
      <c r="O1413" s="659"/>
      <c r="P1413" s="659"/>
      <c r="Q1413" s="659"/>
    </row>
    <row r="1414" spans="1:17">
      <c r="A1414" s="659"/>
      <c r="B1414" s="659"/>
      <c r="C1414" s="659"/>
      <c r="D1414" s="659"/>
      <c r="E1414" s="659"/>
      <c r="F1414" s="659"/>
      <c r="G1414" s="659"/>
      <c r="H1414" s="659"/>
      <c r="I1414" s="659"/>
      <c r="J1414" s="659"/>
      <c r="K1414" s="659"/>
      <c r="L1414" s="659"/>
      <c r="M1414" s="659"/>
      <c r="N1414" s="659"/>
      <c r="O1414" s="659"/>
      <c r="P1414" s="659"/>
      <c r="Q1414" s="659"/>
    </row>
    <row r="1415" spans="1:17">
      <c r="A1415" s="659"/>
      <c r="B1415" s="659"/>
      <c r="C1415" s="659"/>
      <c r="D1415" s="659"/>
      <c r="E1415" s="659"/>
      <c r="F1415" s="659"/>
      <c r="G1415" s="659"/>
      <c r="H1415" s="659"/>
      <c r="I1415" s="659"/>
      <c r="J1415" s="659"/>
      <c r="K1415" s="659"/>
      <c r="L1415" s="659"/>
      <c r="M1415" s="659"/>
      <c r="N1415" s="659"/>
      <c r="O1415" s="659"/>
      <c r="P1415" s="659"/>
      <c r="Q1415" s="659"/>
    </row>
    <row r="1416" spans="1:17">
      <c r="A1416" s="659"/>
      <c r="B1416" s="659"/>
      <c r="C1416" s="659"/>
      <c r="D1416" s="659"/>
      <c r="E1416" s="659"/>
      <c r="F1416" s="659"/>
      <c r="G1416" s="659"/>
      <c r="H1416" s="659"/>
      <c r="I1416" s="659"/>
      <c r="J1416" s="659"/>
      <c r="K1416" s="659"/>
      <c r="L1416" s="659"/>
      <c r="M1416" s="659"/>
      <c r="N1416" s="659"/>
      <c r="O1416" s="659"/>
      <c r="P1416" s="659"/>
      <c r="Q1416" s="659"/>
    </row>
    <row r="1417" spans="1:17">
      <c r="A1417" s="659"/>
      <c r="B1417" s="659"/>
      <c r="C1417" s="659"/>
      <c r="D1417" s="659"/>
      <c r="E1417" s="659"/>
      <c r="F1417" s="659"/>
      <c r="G1417" s="659"/>
      <c r="H1417" s="659"/>
      <c r="I1417" s="659"/>
      <c r="J1417" s="659"/>
      <c r="K1417" s="659"/>
      <c r="L1417" s="659"/>
      <c r="M1417" s="659"/>
      <c r="N1417" s="659"/>
      <c r="O1417" s="659"/>
      <c r="P1417" s="659"/>
      <c r="Q1417" s="659"/>
    </row>
    <row r="1418" spans="1:17">
      <c r="A1418" s="659"/>
      <c r="B1418" s="659"/>
      <c r="C1418" s="659"/>
      <c r="D1418" s="659"/>
      <c r="E1418" s="659"/>
      <c r="F1418" s="659"/>
      <c r="G1418" s="659"/>
      <c r="H1418" s="659"/>
      <c r="I1418" s="659"/>
      <c r="J1418" s="659"/>
      <c r="K1418" s="659"/>
      <c r="L1418" s="659"/>
      <c r="M1418" s="659"/>
      <c r="N1418" s="659"/>
      <c r="O1418" s="659"/>
      <c r="P1418" s="659"/>
      <c r="Q1418" s="659"/>
    </row>
    <row r="1419" spans="1:17">
      <c r="A1419" s="659"/>
      <c r="B1419" s="659"/>
      <c r="C1419" s="659"/>
      <c r="D1419" s="659"/>
      <c r="E1419" s="659"/>
      <c r="F1419" s="659"/>
      <c r="G1419" s="659"/>
      <c r="H1419" s="659"/>
      <c r="I1419" s="659"/>
      <c r="J1419" s="659"/>
      <c r="K1419" s="659"/>
      <c r="L1419" s="659"/>
      <c r="M1419" s="659"/>
      <c r="N1419" s="659"/>
      <c r="O1419" s="659"/>
      <c r="P1419" s="659"/>
      <c r="Q1419" s="659"/>
    </row>
    <row r="1420" spans="1:17">
      <c r="A1420" s="659"/>
      <c r="B1420" s="659"/>
      <c r="C1420" s="659"/>
      <c r="D1420" s="659"/>
      <c r="E1420" s="659"/>
      <c r="F1420" s="659"/>
      <c r="G1420" s="659"/>
      <c r="H1420" s="659"/>
      <c r="I1420" s="659"/>
      <c r="J1420" s="659"/>
      <c r="K1420" s="659"/>
      <c r="L1420" s="659"/>
      <c r="M1420" s="659"/>
      <c r="N1420" s="659"/>
      <c r="O1420" s="659"/>
      <c r="P1420" s="659"/>
      <c r="Q1420" s="659"/>
    </row>
    <row r="1421" spans="1:17">
      <c r="A1421" s="659"/>
      <c r="B1421" s="659"/>
      <c r="C1421" s="659"/>
      <c r="D1421" s="659"/>
      <c r="E1421" s="659"/>
      <c r="F1421" s="659"/>
      <c r="G1421" s="659"/>
      <c r="H1421" s="659"/>
      <c r="I1421" s="659"/>
      <c r="J1421" s="659"/>
      <c r="K1421" s="659"/>
      <c r="L1421" s="659"/>
      <c r="M1421" s="659"/>
      <c r="N1421" s="659"/>
      <c r="O1421" s="659"/>
      <c r="P1421" s="659"/>
      <c r="Q1421" s="659"/>
    </row>
    <row r="1422" spans="1:17">
      <c r="A1422" s="659"/>
      <c r="B1422" s="659"/>
      <c r="C1422" s="659"/>
      <c r="D1422" s="659"/>
      <c r="E1422" s="659"/>
      <c r="F1422" s="659"/>
      <c r="G1422" s="659"/>
      <c r="H1422" s="659"/>
      <c r="I1422" s="659"/>
      <c r="J1422" s="659"/>
      <c r="K1422" s="659"/>
      <c r="L1422" s="659"/>
      <c r="M1422" s="659"/>
      <c r="N1422" s="659"/>
      <c r="O1422" s="659"/>
      <c r="P1422" s="659"/>
      <c r="Q1422" s="659"/>
    </row>
    <row r="1423" spans="1:17">
      <c r="A1423" s="659"/>
      <c r="B1423" s="659"/>
      <c r="C1423" s="659"/>
      <c r="D1423" s="659"/>
      <c r="E1423" s="659"/>
      <c r="F1423" s="659"/>
      <c r="G1423" s="659"/>
      <c r="H1423" s="659"/>
      <c r="I1423" s="659"/>
      <c r="J1423" s="659"/>
      <c r="K1423" s="659"/>
      <c r="L1423" s="659"/>
      <c r="M1423" s="659"/>
      <c r="N1423" s="659"/>
      <c r="O1423" s="659"/>
      <c r="P1423" s="659"/>
      <c r="Q1423" s="659"/>
    </row>
    <row r="1424" spans="1:17">
      <c r="A1424" s="659"/>
      <c r="B1424" s="659"/>
      <c r="C1424" s="659"/>
      <c r="D1424" s="659"/>
      <c r="E1424" s="659"/>
      <c r="F1424" s="659"/>
      <c r="G1424" s="659"/>
      <c r="H1424" s="659"/>
      <c r="I1424" s="659"/>
      <c r="J1424" s="659"/>
      <c r="K1424" s="659"/>
      <c r="L1424" s="659"/>
      <c r="M1424" s="659"/>
      <c r="N1424" s="659"/>
      <c r="O1424" s="659"/>
      <c r="P1424" s="659"/>
      <c r="Q1424" s="659"/>
    </row>
    <row r="1425" spans="1:17">
      <c r="A1425" s="659"/>
      <c r="B1425" s="659"/>
      <c r="C1425" s="659"/>
      <c r="D1425" s="659"/>
      <c r="E1425" s="659"/>
      <c r="F1425" s="659"/>
      <c r="G1425" s="659"/>
      <c r="H1425" s="659"/>
      <c r="I1425" s="659"/>
      <c r="J1425" s="659"/>
      <c r="K1425" s="659"/>
      <c r="L1425" s="659"/>
      <c r="M1425" s="659"/>
      <c r="N1425" s="659"/>
      <c r="O1425" s="659"/>
      <c r="P1425" s="659"/>
      <c r="Q1425" s="659"/>
    </row>
    <row r="1426" spans="1:17">
      <c r="A1426" s="659"/>
      <c r="B1426" s="659"/>
      <c r="C1426" s="659"/>
      <c r="D1426" s="659"/>
      <c r="E1426" s="659"/>
      <c r="F1426" s="659"/>
      <c r="G1426" s="659"/>
      <c r="H1426" s="659"/>
      <c r="I1426" s="659"/>
      <c r="J1426" s="659"/>
      <c r="K1426" s="659"/>
      <c r="L1426" s="659"/>
      <c r="M1426" s="659"/>
      <c r="N1426" s="659"/>
      <c r="O1426" s="659"/>
      <c r="P1426" s="659"/>
      <c r="Q1426" s="659"/>
    </row>
    <row r="1427" spans="1:17">
      <c r="A1427" s="659"/>
      <c r="B1427" s="659"/>
      <c r="C1427" s="659"/>
      <c r="D1427" s="659"/>
      <c r="E1427" s="659"/>
      <c r="F1427" s="659"/>
      <c r="G1427" s="659"/>
      <c r="H1427" s="659"/>
      <c r="I1427" s="659"/>
      <c r="J1427" s="659"/>
      <c r="K1427" s="659"/>
      <c r="L1427" s="659"/>
      <c r="M1427" s="659"/>
      <c r="N1427" s="659"/>
      <c r="O1427" s="659"/>
      <c r="P1427" s="659"/>
      <c r="Q1427" s="659"/>
    </row>
    <row r="1428" spans="1:17">
      <c r="A1428" s="659"/>
      <c r="B1428" s="659"/>
      <c r="C1428" s="659"/>
      <c r="D1428" s="659"/>
      <c r="E1428" s="659"/>
      <c r="F1428" s="659"/>
      <c r="G1428" s="659"/>
      <c r="H1428" s="659"/>
      <c r="I1428" s="659"/>
      <c r="J1428" s="659"/>
      <c r="K1428" s="659"/>
      <c r="L1428" s="659"/>
      <c r="M1428" s="659"/>
      <c r="N1428" s="659"/>
      <c r="O1428" s="659"/>
      <c r="P1428" s="659"/>
      <c r="Q1428" s="659"/>
    </row>
    <row r="1429" spans="1:17">
      <c r="A1429" s="659"/>
      <c r="B1429" s="659"/>
      <c r="C1429" s="659"/>
      <c r="D1429" s="659"/>
      <c r="E1429" s="659"/>
      <c r="F1429" s="659"/>
      <c r="G1429" s="659"/>
      <c r="H1429" s="659"/>
      <c r="I1429" s="659"/>
      <c r="J1429" s="659"/>
      <c r="K1429" s="659"/>
      <c r="L1429" s="659"/>
      <c r="M1429" s="659"/>
      <c r="N1429" s="659"/>
      <c r="O1429" s="659"/>
      <c r="P1429" s="659"/>
      <c r="Q1429" s="659"/>
    </row>
    <row r="1430" spans="1:17">
      <c r="A1430" s="659"/>
      <c r="B1430" s="659"/>
      <c r="C1430" s="659"/>
      <c r="D1430" s="659"/>
      <c r="E1430" s="659"/>
      <c r="F1430" s="659"/>
      <c r="G1430" s="659"/>
      <c r="H1430" s="659"/>
      <c r="I1430" s="659"/>
      <c r="J1430" s="659"/>
      <c r="K1430" s="659"/>
      <c r="L1430" s="659"/>
      <c r="M1430" s="659"/>
      <c r="N1430" s="659"/>
      <c r="O1430" s="659"/>
      <c r="P1430" s="659"/>
      <c r="Q1430" s="659"/>
    </row>
    <row r="1431" spans="1:17">
      <c r="A1431" s="659"/>
      <c r="B1431" s="659"/>
      <c r="C1431" s="659"/>
      <c r="D1431" s="659"/>
      <c r="E1431" s="659"/>
      <c r="F1431" s="659"/>
      <c r="G1431" s="659"/>
      <c r="H1431" s="659"/>
      <c r="I1431" s="659"/>
      <c r="J1431" s="659"/>
      <c r="K1431" s="659"/>
      <c r="L1431" s="659"/>
      <c r="M1431" s="659"/>
      <c r="N1431" s="659"/>
      <c r="O1431" s="659"/>
      <c r="P1431" s="659"/>
      <c r="Q1431" s="659"/>
    </row>
    <row r="1432" spans="1:17">
      <c r="A1432" s="659"/>
      <c r="B1432" s="659"/>
      <c r="C1432" s="659"/>
      <c r="D1432" s="659"/>
      <c r="E1432" s="659"/>
      <c r="F1432" s="659"/>
      <c r="G1432" s="659"/>
      <c r="H1432" s="659"/>
      <c r="I1432" s="659"/>
      <c r="J1432" s="659"/>
      <c r="K1432" s="659"/>
      <c r="L1432" s="659"/>
      <c r="M1432" s="659"/>
      <c r="N1432" s="659"/>
      <c r="O1432" s="659"/>
      <c r="P1432" s="659"/>
      <c r="Q1432" s="659"/>
    </row>
    <row r="1433" spans="1:17">
      <c r="A1433" s="659"/>
      <c r="B1433" s="659"/>
      <c r="C1433" s="659"/>
      <c r="D1433" s="659"/>
      <c r="E1433" s="659"/>
      <c r="F1433" s="659"/>
      <c r="G1433" s="659"/>
      <c r="H1433" s="659"/>
      <c r="I1433" s="659"/>
      <c r="J1433" s="659"/>
      <c r="K1433" s="659"/>
      <c r="L1433" s="659"/>
      <c r="M1433" s="659"/>
      <c r="N1433" s="659"/>
      <c r="O1433" s="659"/>
      <c r="P1433" s="659"/>
      <c r="Q1433" s="659"/>
    </row>
    <row r="1434" spans="1:17">
      <c r="A1434" s="659"/>
      <c r="B1434" s="659"/>
      <c r="C1434" s="659"/>
      <c r="D1434" s="659"/>
      <c r="E1434" s="659"/>
      <c r="F1434" s="659"/>
      <c r="G1434" s="659"/>
      <c r="H1434" s="659"/>
      <c r="I1434" s="659"/>
      <c r="J1434" s="659"/>
      <c r="K1434" s="659"/>
      <c r="L1434" s="659"/>
      <c r="M1434" s="659"/>
      <c r="N1434" s="659"/>
      <c r="O1434" s="659"/>
      <c r="P1434" s="659"/>
      <c r="Q1434" s="659"/>
    </row>
    <row r="1435" spans="1:17">
      <c r="A1435" s="659"/>
      <c r="B1435" s="659"/>
      <c r="C1435" s="659"/>
      <c r="D1435" s="659"/>
      <c r="E1435" s="659"/>
      <c r="F1435" s="659"/>
      <c r="G1435" s="659"/>
      <c r="H1435" s="659"/>
      <c r="I1435" s="659"/>
      <c r="J1435" s="659"/>
      <c r="K1435" s="659"/>
      <c r="L1435" s="659"/>
      <c r="M1435" s="659"/>
      <c r="N1435" s="659"/>
      <c r="O1435" s="659"/>
      <c r="P1435" s="659"/>
      <c r="Q1435" s="659"/>
    </row>
    <row r="1436" spans="1:17">
      <c r="A1436" s="659"/>
      <c r="B1436" s="659"/>
      <c r="C1436" s="659"/>
      <c r="D1436" s="659"/>
      <c r="E1436" s="659"/>
      <c r="F1436" s="659"/>
      <c r="G1436" s="659"/>
      <c r="H1436" s="659"/>
      <c r="I1436" s="659"/>
      <c r="J1436" s="659"/>
      <c r="K1436" s="659"/>
      <c r="L1436" s="659"/>
      <c r="M1436" s="659"/>
      <c r="N1436" s="659"/>
      <c r="O1436" s="659"/>
      <c r="P1436" s="659"/>
      <c r="Q1436" s="659"/>
    </row>
    <row r="1437" spans="1:17">
      <c r="A1437" s="659"/>
      <c r="B1437" s="659"/>
      <c r="C1437" s="659"/>
      <c r="D1437" s="659"/>
      <c r="E1437" s="659"/>
      <c r="F1437" s="659"/>
      <c r="G1437" s="659"/>
      <c r="H1437" s="659"/>
      <c r="I1437" s="659"/>
      <c r="J1437" s="659"/>
      <c r="K1437" s="659"/>
      <c r="L1437" s="659"/>
      <c r="M1437" s="659"/>
      <c r="N1437" s="659"/>
      <c r="O1437" s="659"/>
      <c r="P1437" s="659"/>
      <c r="Q1437" s="659"/>
    </row>
    <row r="1438" spans="1:17">
      <c r="A1438" s="659"/>
      <c r="B1438" s="659"/>
      <c r="C1438" s="659"/>
      <c r="D1438" s="659"/>
      <c r="E1438" s="659"/>
      <c r="F1438" s="659"/>
      <c r="G1438" s="659"/>
      <c r="H1438" s="659"/>
      <c r="I1438" s="659"/>
      <c r="J1438" s="659"/>
      <c r="K1438" s="659"/>
      <c r="L1438" s="659"/>
      <c r="M1438" s="659"/>
      <c r="N1438" s="659"/>
      <c r="O1438" s="659"/>
      <c r="P1438" s="659"/>
      <c r="Q1438" s="659"/>
    </row>
    <row r="1439" spans="1:17">
      <c r="A1439" s="659"/>
      <c r="B1439" s="659"/>
      <c r="C1439" s="659"/>
      <c r="D1439" s="659"/>
      <c r="E1439" s="659"/>
      <c r="F1439" s="659"/>
      <c r="G1439" s="659"/>
      <c r="H1439" s="659"/>
      <c r="I1439" s="659"/>
      <c r="J1439" s="659"/>
      <c r="K1439" s="659"/>
      <c r="L1439" s="659"/>
      <c r="M1439" s="659"/>
      <c r="N1439" s="659"/>
      <c r="O1439" s="659"/>
      <c r="P1439" s="659"/>
      <c r="Q1439" s="659"/>
    </row>
    <row r="1440" spans="1:17">
      <c r="A1440" s="659"/>
      <c r="B1440" s="659"/>
      <c r="C1440" s="659"/>
      <c r="D1440" s="659"/>
      <c r="E1440" s="659"/>
      <c r="F1440" s="659"/>
      <c r="G1440" s="659"/>
      <c r="H1440" s="659"/>
      <c r="I1440" s="659"/>
      <c r="J1440" s="659"/>
      <c r="K1440" s="659"/>
      <c r="L1440" s="659"/>
      <c r="M1440" s="659"/>
      <c r="N1440" s="659"/>
      <c r="O1440" s="659"/>
      <c r="P1440" s="659"/>
      <c r="Q1440" s="659"/>
    </row>
    <row r="1441" spans="1:17">
      <c r="A1441" s="659"/>
      <c r="B1441" s="659"/>
      <c r="C1441" s="659"/>
      <c r="D1441" s="659"/>
      <c r="E1441" s="659"/>
      <c r="F1441" s="659"/>
      <c r="G1441" s="659"/>
      <c r="H1441" s="659"/>
      <c r="I1441" s="659"/>
      <c r="J1441" s="659"/>
      <c r="K1441" s="659"/>
      <c r="L1441" s="659"/>
      <c r="M1441" s="659"/>
      <c r="N1441" s="659"/>
      <c r="O1441" s="659"/>
      <c r="P1441" s="659"/>
      <c r="Q1441" s="659"/>
    </row>
    <row r="1442" spans="1:17">
      <c r="A1442" s="659"/>
      <c r="B1442" s="659"/>
      <c r="C1442" s="659"/>
      <c r="D1442" s="659"/>
      <c r="E1442" s="659"/>
      <c r="F1442" s="659"/>
      <c r="G1442" s="659"/>
      <c r="H1442" s="659"/>
      <c r="I1442" s="659"/>
      <c r="J1442" s="659"/>
      <c r="K1442" s="659"/>
      <c r="L1442" s="659"/>
      <c r="M1442" s="659"/>
      <c r="N1442" s="659"/>
      <c r="O1442" s="659"/>
      <c r="P1442" s="659"/>
      <c r="Q1442" s="659"/>
    </row>
    <row r="1443" spans="1:17">
      <c r="A1443" s="659"/>
      <c r="B1443" s="659"/>
      <c r="C1443" s="659"/>
      <c r="D1443" s="659"/>
      <c r="E1443" s="659"/>
      <c r="F1443" s="659"/>
      <c r="G1443" s="659"/>
      <c r="H1443" s="659"/>
      <c r="I1443" s="659"/>
      <c r="J1443" s="659"/>
      <c r="K1443" s="659"/>
      <c r="L1443" s="659"/>
      <c r="M1443" s="659"/>
      <c r="N1443" s="659"/>
      <c r="O1443" s="659"/>
      <c r="P1443" s="659"/>
      <c r="Q1443" s="659"/>
    </row>
    <row r="1444" spans="1:17">
      <c r="A1444" s="659"/>
      <c r="B1444" s="659"/>
      <c r="C1444" s="659"/>
      <c r="D1444" s="659"/>
      <c r="E1444" s="659"/>
      <c r="F1444" s="659"/>
      <c r="G1444" s="659"/>
      <c r="H1444" s="659"/>
      <c r="I1444" s="659"/>
      <c r="J1444" s="659"/>
      <c r="K1444" s="659"/>
      <c r="L1444" s="659"/>
      <c r="M1444" s="659"/>
      <c r="N1444" s="659"/>
      <c r="O1444" s="659"/>
      <c r="P1444" s="659"/>
      <c r="Q1444" s="659"/>
    </row>
    <row r="1445" spans="1:17">
      <c r="A1445" s="659"/>
      <c r="B1445" s="659"/>
      <c r="C1445" s="659"/>
      <c r="D1445" s="659"/>
      <c r="E1445" s="659"/>
      <c r="F1445" s="659"/>
      <c r="G1445" s="659"/>
      <c r="H1445" s="659"/>
      <c r="I1445" s="659"/>
      <c r="J1445" s="659"/>
      <c r="K1445" s="659"/>
      <c r="L1445" s="659"/>
      <c r="M1445" s="659"/>
      <c r="N1445" s="659"/>
      <c r="O1445" s="659"/>
      <c r="P1445" s="659"/>
      <c r="Q1445" s="659"/>
    </row>
    <row r="1446" spans="1:17">
      <c r="A1446" s="659"/>
      <c r="B1446" s="659"/>
      <c r="C1446" s="659"/>
      <c r="D1446" s="659"/>
      <c r="E1446" s="659"/>
      <c r="F1446" s="659"/>
      <c r="G1446" s="659"/>
      <c r="H1446" s="659"/>
      <c r="I1446" s="659"/>
      <c r="J1446" s="659"/>
      <c r="K1446" s="659"/>
      <c r="L1446" s="659"/>
      <c r="M1446" s="659"/>
      <c r="N1446" s="659"/>
      <c r="O1446" s="659"/>
      <c r="P1446" s="659"/>
      <c r="Q1446" s="659"/>
    </row>
    <row r="1447" spans="1:17">
      <c r="A1447" s="659"/>
      <c r="B1447" s="659"/>
      <c r="C1447" s="659"/>
      <c r="D1447" s="659"/>
      <c r="E1447" s="659"/>
      <c r="F1447" s="659"/>
      <c r="G1447" s="659"/>
      <c r="H1447" s="659"/>
      <c r="I1447" s="659"/>
      <c r="J1447" s="659"/>
      <c r="K1447" s="659"/>
      <c r="L1447" s="659"/>
      <c r="M1447" s="659"/>
      <c r="N1447" s="659"/>
      <c r="O1447" s="659"/>
      <c r="P1447" s="659"/>
      <c r="Q1447" s="659"/>
    </row>
    <row r="1448" spans="1:17">
      <c r="A1448" s="659"/>
      <c r="B1448" s="659"/>
      <c r="C1448" s="659"/>
      <c r="D1448" s="659"/>
      <c r="E1448" s="659"/>
      <c r="F1448" s="659"/>
      <c r="G1448" s="659"/>
      <c r="H1448" s="659"/>
      <c r="I1448" s="659"/>
      <c r="J1448" s="659"/>
      <c r="K1448" s="659"/>
      <c r="L1448" s="659"/>
      <c r="M1448" s="659"/>
      <c r="N1448" s="659"/>
      <c r="O1448" s="659"/>
      <c r="P1448" s="659"/>
      <c r="Q1448" s="659"/>
    </row>
    <row r="1449" spans="1:17">
      <c r="A1449" s="659"/>
      <c r="B1449" s="659"/>
      <c r="C1449" s="659"/>
      <c r="D1449" s="659"/>
      <c r="E1449" s="659"/>
      <c r="F1449" s="659"/>
      <c r="G1449" s="659"/>
      <c r="H1449" s="659"/>
      <c r="I1449" s="659"/>
      <c r="J1449" s="659"/>
      <c r="K1449" s="659"/>
      <c r="L1449" s="659"/>
      <c r="M1449" s="659"/>
      <c r="N1449" s="659"/>
      <c r="O1449" s="659"/>
      <c r="P1449" s="659"/>
      <c r="Q1449" s="659"/>
    </row>
    <row r="1450" spans="1:17">
      <c r="A1450" s="659"/>
      <c r="B1450" s="659"/>
      <c r="C1450" s="659"/>
      <c r="D1450" s="659"/>
      <c r="E1450" s="659"/>
      <c r="F1450" s="659"/>
      <c r="G1450" s="659"/>
      <c r="H1450" s="659"/>
      <c r="I1450" s="659"/>
      <c r="J1450" s="659"/>
      <c r="K1450" s="659"/>
      <c r="L1450" s="659"/>
      <c r="M1450" s="659"/>
      <c r="N1450" s="659"/>
      <c r="O1450" s="659"/>
      <c r="P1450" s="659"/>
      <c r="Q1450" s="659"/>
    </row>
    <row r="1451" spans="1:17">
      <c r="A1451" s="659"/>
      <c r="B1451" s="659"/>
      <c r="C1451" s="659"/>
      <c r="D1451" s="659"/>
      <c r="E1451" s="659"/>
      <c r="F1451" s="659"/>
      <c r="G1451" s="659"/>
      <c r="H1451" s="659"/>
      <c r="I1451" s="659"/>
      <c r="J1451" s="659"/>
      <c r="K1451" s="659"/>
      <c r="L1451" s="659"/>
      <c r="M1451" s="659"/>
      <c r="N1451" s="659"/>
      <c r="O1451" s="659"/>
      <c r="P1451" s="659"/>
      <c r="Q1451" s="659"/>
    </row>
    <row r="1452" spans="1:17">
      <c r="A1452" s="659"/>
      <c r="B1452" s="659"/>
      <c r="C1452" s="659"/>
      <c r="D1452" s="659"/>
      <c r="E1452" s="659"/>
      <c r="F1452" s="659"/>
      <c r="G1452" s="659"/>
      <c r="H1452" s="659"/>
      <c r="I1452" s="659"/>
      <c r="J1452" s="659"/>
      <c r="K1452" s="659"/>
      <c r="L1452" s="659"/>
      <c r="M1452" s="659"/>
      <c r="N1452" s="659"/>
      <c r="O1452" s="659"/>
      <c r="P1452" s="659"/>
      <c r="Q1452" s="659"/>
    </row>
    <row r="1453" spans="1:17">
      <c r="A1453" s="659"/>
      <c r="B1453" s="659"/>
      <c r="C1453" s="659"/>
      <c r="D1453" s="659"/>
      <c r="E1453" s="659"/>
      <c r="F1453" s="659"/>
      <c r="G1453" s="659"/>
      <c r="H1453" s="659"/>
      <c r="I1453" s="659"/>
      <c r="J1453" s="659"/>
      <c r="K1453" s="659"/>
      <c r="L1453" s="659"/>
      <c r="M1453" s="659"/>
      <c r="N1453" s="659"/>
      <c r="O1453" s="659"/>
      <c r="P1453" s="659"/>
      <c r="Q1453" s="659"/>
    </row>
    <row r="1454" spans="1:17">
      <c r="A1454" s="659"/>
      <c r="B1454" s="659"/>
      <c r="C1454" s="659"/>
      <c r="D1454" s="659"/>
      <c r="E1454" s="659"/>
      <c r="F1454" s="659"/>
      <c r="G1454" s="659"/>
      <c r="H1454" s="659"/>
      <c r="I1454" s="659"/>
      <c r="J1454" s="659"/>
      <c r="K1454" s="659"/>
      <c r="L1454" s="659"/>
      <c r="M1454" s="659"/>
      <c r="N1454" s="659"/>
      <c r="O1454" s="659"/>
      <c r="P1454" s="659"/>
      <c r="Q1454" s="659"/>
    </row>
    <row r="1455" spans="1:17">
      <c r="A1455" s="659"/>
      <c r="B1455" s="659"/>
      <c r="C1455" s="659"/>
      <c r="D1455" s="659"/>
      <c r="E1455" s="659"/>
      <c r="F1455" s="659"/>
      <c r="G1455" s="659"/>
      <c r="H1455" s="659"/>
      <c r="I1455" s="659"/>
      <c r="J1455" s="659"/>
      <c r="K1455" s="659"/>
      <c r="L1455" s="659"/>
      <c r="M1455" s="659"/>
      <c r="N1455" s="659"/>
      <c r="O1455" s="659"/>
      <c r="P1455" s="659"/>
      <c r="Q1455" s="659"/>
    </row>
    <row r="1456" spans="1:17">
      <c r="A1456" s="659"/>
      <c r="B1456" s="659"/>
      <c r="C1456" s="659"/>
      <c r="D1456" s="659"/>
      <c r="E1456" s="659"/>
      <c r="F1456" s="659"/>
      <c r="G1456" s="659"/>
      <c r="H1456" s="659"/>
      <c r="I1456" s="659"/>
      <c r="J1456" s="659"/>
      <c r="K1456" s="659"/>
      <c r="L1456" s="659"/>
      <c r="M1456" s="659"/>
      <c r="N1456" s="659"/>
      <c r="O1456" s="659"/>
      <c r="P1456" s="659"/>
      <c r="Q1456" s="659"/>
    </row>
    <row r="1457" spans="1:17">
      <c r="A1457" s="659"/>
      <c r="B1457" s="659"/>
      <c r="C1457" s="659"/>
      <c r="D1457" s="659"/>
      <c r="E1457" s="659"/>
      <c r="F1457" s="659"/>
      <c r="G1457" s="659"/>
      <c r="H1457" s="659"/>
      <c r="I1457" s="659"/>
      <c r="J1457" s="659"/>
      <c r="K1457" s="659"/>
      <c r="L1457" s="659"/>
      <c r="M1457" s="659"/>
      <c r="N1457" s="659"/>
      <c r="O1457" s="659"/>
      <c r="P1457" s="659"/>
      <c r="Q1457" s="659"/>
    </row>
    <row r="1458" spans="1:17">
      <c r="A1458" s="659"/>
      <c r="B1458" s="659"/>
      <c r="C1458" s="659"/>
      <c r="D1458" s="659"/>
      <c r="E1458" s="659"/>
      <c r="F1458" s="659"/>
      <c r="G1458" s="659"/>
      <c r="H1458" s="659"/>
      <c r="I1458" s="659"/>
      <c r="J1458" s="659"/>
      <c r="K1458" s="659"/>
      <c r="L1458" s="659"/>
      <c r="M1458" s="659"/>
      <c r="N1458" s="659"/>
      <c r="O1458" s="659"/>
      <c r="P1458" s="659"/>
      <c r="Q1458" s="659"/>
    </row>
    <row r="1459" spans="1:17">
      <c r="A1459" s="659"/>
      <c r="B1459" s="659"/>
      <c r="C1459" s="659"/>
      <c r="D1459" s="659"/>
      <c r="E1459" s="659"/>
      <c r="F1459" s="659"/>
      <c r="G1459" s="659"/>
      <c r="H1459" s="659"/>
      <c r="I1459" s="659"/>
      <c r="J1459" s="659"/>
      <c r="K1459" s="659"/>
      <c r="L1459" s="659"/>
      <c r="M1459" s="659"/>
      <c r="N1459" s="659"/>
      <c r="O1459" s="659"/>
      <c r="P1459" s="659"/>
      <c r="Q1459" s="659"/>
    </row>
    <row r="1460" spans="1:17">
      <c r="A1460" s="659"/>
      <c r="B1460" s="659"/>
      <c r="C1460" s="659"/>
      <c r="D1460" s="659"/>
      <c r="E1460" s="659"/>
      <c r="F1460" s="659"/>
      <c r="G1460" s="659"/>
      <c r="H1460" s="659"/>
      <c r="I1460" s="659"/>
      <c r="J1460" s="659"/>
      <c r="K1460" s="659"/>
      <c r="L1460" s="659"/>
      <c r="M1460" s="659"/>
      <c r="N1460" s="659"/>
      <c r="O1460" s="659"/>
      <c r="P1460" s="659"/>
      <c r="Q1460" s="659"/>
    </row>
    <row r="1461" spans="1:17">
      <c r="A1461" s="659"/>
      <c r="B1461" s="659"/>
      <c r="C1461" s="659"/>
      <c r="D1461" s="659"/>
      <c r="E1461" s="659"/>
      <c r="F1461" s="659"/>
      <c r="G1461" s="659"/>
      <c r="H1461" s="659"/>
      <c r="I1461" s="659"/>
      <c r="J1461" s="659"/>
      <c r="K1461" s="659"/>
      <c r="L1461" s="659"/>
      <c r="M1461" s="659"/>
      <c r="N1461" s="659"/>
      <c r="O1461" s="659"/>
      <c r="P1461" s="659"/>
      <c r="Q1461" s="659"/>
    </row>
    <row r="1462" spans="1:17">
      <c r="A1462" s="659"/>
      <c r="B1462" s="659"/>
      <c r="C1462" s="659"/>
      <c r="D1462" s="659"/>
      <c r="E1462" s="659"/>
      <c r="F1462" s="659"/>
      <c r="G1462" s="659"/>
      <c r="H1462" s="659"/>
      <c r="I1462" s="659"/>
      <c r="J1462" s="659"/>
      <c r="K1462" s="659"/>
      <c r="L1462" s="659"/>
      <c r="M1462" s="659"/>
      <c r="N1462" s="659"/>
      <c r="O1462" s="659"/>
      <c r="P1462" s="659"/>
      <c r="Q1462" s="659"/>
    </row>
    <row r="1463" spans="1:17">
      <c r="A1463" s="659"/>
      <c r="B1463" s="659"/>
      <c r="C1463" s="659"/>
      <c r="D1463" s="659"/>
      <c r="E1463" s="659"/>
      <c r="F1463" s="659"/>
      <c r="G1463" s="659"/>
      <c r="H1463" s="659"/>
      <c r="I1463" s="659"/>
      <c r="J1463" s="659"/>
      <c r="K1463" s="659"/>
      <c r="L1463" s="659"/>
      <c r="M1463" s="659"/>
      <c r="N1463" s="659"/>
      <c r="O1463" s="659"/>
      <c r="P1463" s="659"/>
      <c r="Q1463" s="659"/>
    </row>
    <row r="1464" spans="1:17">
      <c r="A1464" s="659"/>
      <c r="B1464" s="659"/>
      <c r="C1464" s="659"/>
      <c r="D1464" s="659"/>
      <c r="E1464" s="659"/>
      <c r="F1464" s="659"/>
      <c r="G1464" s="659"/>
      <c r="H1464" s="659"/>
      <c r="I1464" s="659"/>
      <c r="J1464" s="659"/>
      <c r="K1464" s="659"/>
      <c r="L1464" s="659"/>
      <c r="M1464" s="659"/>
      <c r="N1464" s="659"/>
      <c r="O1464" s="659"/>
      <c r="P1464" s="659"/>
      <c r="Q1464" s="659"/>
    </row>
    <row r="1465" spans="1:17">
      <c r="A1465" s="659"/>
      <c r="B1465" s="659"/>
      <c r="C1465" s="659"/>
      <c r="D1465" s="659"/>
      <c r="E1465" s="659"/>
      <c r="F1465" s="659"/>
      <c r="G1465" s="659"/>
      <c r="H1465" s="659"/>
      <c r="I1465" s="659"/>
      <c r="J1465" s="659"/>
      <c r="K1465" s="659"/>
      <c r="L1465" s="659"/>
      <c r="M1465" s="659"/>
      <c r="N1465" s="659"/>
      <c r="O1465" s="659"/>
      <c r="P1465" s="659"/>
      <c r="Q1465" s="659"/>
    </row>
    <row r="1466" spans="1:17">
      <c r="A1466" s="659"/>
      <c r="B1466" s="659"/>
      <c r="C1466" s="659"/>
      <c r="D1466" s="659"/>
      <c r="E1466" s="659"/>
      <c r="F1466" s="659"/>
      <c r="G1466" s="659"/>
      <c r="H1466" s="659"/>
      <c r="I1466" s="659"/>
      <c r="J1466" s="659"/>
      <c r="K1466" s="659"/>
      <c r="L1466" s="659"/>
      <c r="M1466" s="659"/>
      <c r="N1466" s="659"/>
      <c r="O1466" s="659"/>
      <c r="P1466" s="659"/>
      <c r="Q1466" s="659"/>
    </row>
    <row r="1467" spans="1:17">
      <c r="A1467" s="659"/>
      <c r="B1467" s="659"/>
      <c r="C1467" s="659"/>
      <c r="D1467" s="659"/>
      <c r="E1467" s="659"/>
      <c r="F1467" s="659"/>
      <c r="G1467" s="659"/>
      <c r="H1467" s="659"/>
      <c r="I1467" s="659"/>
      <c r="J1467" s="659"/>
      <c r="K1467" s="659"/>
      <c r="L1467" s="659"/>
      <c r="M1467" s="659"/>
      <c r="N1467" s="659"/>
      <c r="O1467" s="659"/>
      <c r="P1467" s="659"/>
      <c r="Q1467" s="659"/>
    </row>
    <row r="1468" spans="1:17">
      <c r="A1468" s="659"/>
      <c r="B1468" s="659"/>
      <c r="C1468" s="659"/>
      <c r="D1468" s="659"/>
      <c r="E1468" s="659"/>
      <c r="F1468" s="659"/>
      <c r="G1468" s="659"/>
      <c r="H1468" s="659"/>
      <c r="I1468" s="659"/>
      <c r="J1468" s="659"/>
      <c r="K1468" s="659"/>
      <c r="L1468" s="659"/>
      <c r="M1468" s="659"/>
      <c r="N1468" s="659"/>
      <c r="O1468" s="659"/>
      <c r="P1468" s="659"/>
      <c r="Q1468" s="659"/>
    </row>
    <row r="1469" spans="1:17">
      <c r="A1469" s="659"/>
      <c r="B1469" s="659"/>
      <c r="C1469" s="659"/>
      <c r="D1469" s="659"/>
      <c r="E1469" s="659"/>
      <c r="F1469" s="659"/>
      <c r="G1469" s="659"/>
      <c r="H1469" s="659"/>
      <c r="I1469" s="659"/>
      <c r="J1469" s="659"/>
      <c r="K1469" s="659"/>
      <c r="L1469" s="659"/>
      <c r="M1469" s="659"/>
      <c r="N1469" s="659"/>
      <c r="O1469" s="659"/>
      <c r="P1469" s="659"/>
      <c r="Q1469" s="659"/>
    </row>
    <row r="1470" spans="1:17">
      <c r="A1470" s="659"/>
      <c r="B1470" s="659"/>
      <c r="C1470" s="659"/>
      <c r="D1470" s="659"/>
      <c r="E1470" s="659"/>
      <c r="F1470" s="659"/>
      <c r="G1470" s="659"/>
      <c r="H1470" s="659"/>
      <c r="I1470" s="659"/>
      <c r="J1470" s="659"/>
      <c r="K1470" s="659"/>
      <c r="L1470" s="659"/>
      <c r="M1470" s="659"/>
      <c r="N1470" s="659"/>
      <c r="O1470" s="659"/>
      <c r="P1470" s="659"/>
      <c r="Q1470" s="659"/>
    </row>
    <row r="1471" spans="1:17">
      <c r="A1471" s="659"/>
      <c r="B1471" s="659"/>
      <c r="C1471" s="659"/>
      <c r="D1471" s="659"/>
      <c r="E1471" s="659"/>
      <c r="F1471" s="659"/>
      <c r="G1471" s="659"/>
      <c r="H1471" s="659"/>
      <c r="I1471" s="659"/>
      <c r="J1471" s="659"/>
      <c r="K1471" s="659"/>
      <c r="L1471" s="659"/>
      <c r="M1471" s="659"/>
      <c r="N1471" s="659"/>
      <c r="O1471" s="659"/>
      <c r="P1471" s="659"/>
      <c r="Q1471" s="659"/>
    </row>
    <row r="1472" spans="1:17">
      <c r="A1472" s="659"/>
      <c r="B1472" s="659"/>
      <c r="C1472" s="659"/>
      <c r="D1472" s="659"/>
      <c r="E1472" s="659"/>
      <c r="F1472" s="659"/>
      <c r="G1472" s="659"/>
      <c r="H1472" s="659"/>
      <c r="I1472" s="659"/>
      <c r="J1472" s="659"/>
      <c r="K1472" s="659"/>
      <c r="L1472" s="659"/>
      <c r="M1472" s="659"/>
      <c r="N1472" s="659"/>
      <c r="O1472" s="659"/>
      <c r="P1472" s="659"/>
      <c r="Q1472" s="659"/>
    </row>
    <row r="1473" spans="1:17">
      <c r="A1473" s="659"/>
      <c r="B1473" s="659"/>
      <c r="C1473" s="659"/>
      <c r="D1473" s="659"/>
      <c r="E1473" s="659"/>
      <c r="F1473" s="659"/>
      <c r="G1473" s="659"/>
      <c r="H1473" s="659"/>
      <c r="I1473" s="659"/>
      <c r="J1473" s="659"/>
      <c r="K1473" s="659"/>
      <c r="L1473" s="659"/>
      <c r="M1473" s="659"/>
      <c r="N1473" s="659"/>
      <c r="O1473" s="659"/>
      <c r="P1473" s="659"/>
      <c r="Q1473" s="659"/>
    </row>
    <row r="1474" spans="1:17">
      <c r="A1474" s="659"/>
      <c r="B1474" s="659"/>
      <c r="C1474" s="659"/>
      <c r="D1474" s="659"/>
      <c r="E1474" s="659"/>
      <c r="F1474" s="659"/>
      <c r="G1474" s="659"/>
      <c r="H1474" s="659"/>
      <c r="I1474" s="659"/>
      <c r="J1474" s="659"/>
      <c r="K1474" s="659"/>
      <c r="L1474" s="659"/>
      <c r="M1474" s="659"/>
      <c r="N1474" s="659"/>
      <c r="O1474" s="659"/>
      <c r="P1474" s="659"/>
      <c r="Q1474" s="659"/>
    </row>
    <row r="1475" spans="1:17">
      <c r="A1475" s="659"/>
      <c r="B1475" s="659"/>
      <c r="C1475" s="659"/>
      <c r="D1475" s="659"/>
      <c r="E1475" s="659"/>
      <c r="F1475" s="659"/>
      <c r="G1475" s="659"/>
      <c r="H1475" s="659"/>
      <c r="I1475" s="659"/>
      <c r="J1475" s="659"/>
      <c r="K1475" s="659"/>
      <c r="L1475" s="659"/>
      <c r="M1475" s="659"/>
      <c r="N1475" s="659"/>
      <c r="O1475" s="659"/>
      <c r="P1475" s="659"/>
      <c r="Q1475" s="659"/>
    </row>
    <row r="1476" spans="1:17">
      <c r="A1476" s="659"/>
      <c r="B1476" s="659"/>
      <c r="C1476" s="659"/>
      <c r="D1476" s="659"/>
      <c r="E1476" s="659"/>
      <c r="F1476" s="659"/>
      <c r="G1476" s="659"/>
      <c r="H1476" s="659"/>
      <c r="I1476" s="659"/>
      <c r="J1476" s="659"/>
      <c r="K1476" s="659"/>
      <c r="L1476" s="659"/>
      <c r="M1476" s="659"/>
      <c r="N1476" s="659"/>
      <c r="O1476" s="659"/>
      <c r="P1476" s="659"/>
      <c r="Q1476" s="659"/>
    </row>
    <row r="1477" spans="1:17">
      <c r="A1477" s="659"/>
      <c r="B1477" s="659"/>
      <c r="C1477" s="659"/>
      <c r="D1477" s="659"/>
      <c r="E1477" s="659"/>
      <c r="F1477" s="659"/>
      <c r="G1477" s="659"/>
      <c r="H1477" s="659"/>
      <c r="I1477" s="659"/>
      <c r="J1477" s="659"/>
      <c r="K1477" s="659"/>
      <c r="L1477" s="659"/>
      <c r="M1477" s="659"/>
      <c r="N1477" s="659"/>
      <c r="O1477" s="659"/>
      <c r="P1477" s="659"/>
      <c r="Q1477" s="659"/>
    </row>
    <row r="1478" spans="1:17">
      <c r="A1478" s="659"/>
      <c r="B1478" s="659"/>
      <c r="C1478" s="659"/>
      <c r="D1478" s="659"/>
      <c r="E1478" s="659"/>
      <c r="F1478" s="659"/>
      <c r="G1478" s="659"/>
      <c r="H1478" s="659"/>
      <c r="I1478" s="659"/>
      <c r="J1478" s="659"/>
      <c r="K1478" s="659"/>
      <c r="L1478" s="659"/>
      <c r="M1478" s="659"/>
      <c r="N1478" s="659"/>
      <c r="O1478" s="659"/>
      <c r="P1478" s="659"/>
      <c r="Q1478" s="659"/>
    </row>
    <row r="1479" spans="1:17">
      <c r="A1479" s="659"/>
      <c r="B1479" s="659"/>
      <c r="C1479" s="659"/>
      <c r="D1479" s="659"/>
      <c r="E1479" s="659"/>
      <c r="F1479" s="659"/>
      <c r="G1479" s="659"/>
      <c r="H1479" s="659"/>
      <c r="I1479" s="659"/>
      <c r="J1479" s="659"/>
      <c r="K1479" s="659"/>
      <c r="L1479" s="659"/>
      <c r="M1479" s="659"/>
      <c r="N1479" s="659"/>
      <c r="O1479" s="659"/>
      <c r="P1479" s="659"/>
      <c r="Q1479" s="659"/>
    </row>
    <row r="1480" spans="1:17">
      <c r="A1480" s="659"/>
      <c r="B1480" s="659"/>
      <c r="C1480" s="659"/>
      <c r="D1480" s="659"/>
      <c r="E1480" s="659"/>
      <c r="F1480" s="659"/>
      <c r="G1480" s="659"/>
      <c r="H1480" s="659"/>
      <c r="I1480" s="659"/>
      <c r="J1480" s="659"/>
      <c r="K1480" s="659"/>
      <c r="L1480" s="659"/>
      <c r="M1480" s="659"/>
      <c r="N1480" s="659"/>
      <c r="O1480" s="659"/>
      <c r="P1480" s="659"/>
      <c r="Q1480" s="659"/>
    </row>
    <row r="1481" spans="1:17">
      <c r="A1481" s="659"/>
      <c r="B1481" s="659"/>
      <c r="C1481" s="659"/>
      <c r="D1481" s="659"/>
      <c r="E1481" s="659"/>
      <c r="F1481" s="659"/>
      <c r="G1481" s="659"/>
      <c r="H1481" s="659"/>
      <c r="I1481" s="659"/>
      <c r="J1481" s="659"/>
      <c r="K1481" s="659"/>
      <c r="L1481" s="659"/>
      <c r="M1481" s="659"/>
      <c r="N1481" s="659"/>
      <c r="O1481" s="659"/>
      <c r="P1481" s="659"/>
      <c r="Q1481" s="659"/>
    </row>
    <row r="1482" spans="1:17">
      <c r="A1482" s="659"/>
      <c r="B1482" s="659"/>
      <c r="C1482" s="659"/>
      <c r="D1482" s="659"/>
      <c r="E1482" s="659"/>
      <c r="F1482" s="659"/>
      <c r="G1482" s="659"/>
      <c r="H1482" s="659"/>
      <c r="I1482" s="659"/>
      <c r="J1482" s="659"/>
      <c r="K1482" s="659"/>
      <c r="L1482" s="659"/>
      <c r="M1482" s="659"/>
      <c r="N1482" s="659"/>
      <c r="O1482" s="659"/>
      <c r="P1482" s="659"/>
      <c r="Q1482" s="659"/>
    </row>
    <row r="1483" spans="1:17">
      <c r="A1483" s="659"/>
      <c r="B1483" s="659"/>
      <c r="C1483" s="659"/>
      <c r="D1483" s="659"/>
      <c r="E1483" s="659"/>
      <c r="F1483" s="659"/>
      <c r="G1483" s="659"/>
      <c r="H1483" s="659"/>
      <c r="I1483" s="659"/>
      <c r="J1483" s="659"/>
      <c r="K1483" s="659"/>
      <c r="L1483" s="659"/>
      <c r="M1483" s="659"/>
      <c r="N1483" s="659"/>
      <c r="O1483" s="659"/>
      <c r="P1483" s="659"/>
      <c r="Q1483" s="659"/>
    </row>
    <row r="1484" spans="1:17">
      <c r="A1484" s="659"/>
      <c r="B1484" s="659"/>
      <c r="C1484" s="659"/>
      <c r="D1484" s="659"/>
      <c r="E1484" s="659"/>
      <c r="F1484" s="659"/>
      <c r="G1484" s="659"/>
      <c r="H1484" s="659"/>
      <c r="I1484" s="659"/>
      <c r="J1484" s="659"/>
      <c r="K1484" s="659"/>
      <c r="L1484" s="659"/>
      <c r="M1484" s="659"/>
      <c r="N1484" s="659"/>
      <c r="O1484" s="659"/>
      <c r="P1484" s="659"/>
      <c r="Q1484" s="659"/>
    </row>
    <row r="1485" spans="1:17">
      <c r="A1485" s="659"/>
      <c r="B1485" s="659"/>
      <c r="C1485" s="659"/>
      <c r="D1485" s="659"/>
      <c r="E1485" s="659"/>
      <c r="F1485" s="659"/>
      <c r="G1485" s="659"/>
      <c r="H1485" s="659"/>
      <c r="I1485" s="659"/>
      <c r="J1485" s="659"/>
      <c r="K1485" s="659"/>
      <c r="L1485" s="659"/>
      <c r="M1485" s="659"/>
      <c r="N1485" s="659"/>
      <c r="O1485" s="659"/>
      <c r="P1485" s="659"/>
      <c r="Q1485" s="659"/>
    </row>
    <row r="1486" spans="1:17">
      <c r="A1486" s="659"/>
      <c r="B1486" s="659"/>
      <c r="C1486" s="659"/>
      <c r="D1486" s="659"/>
      <c r="E1486" s="659"/>
      <c r="F1486" s="659"/>
      <c r="G1486" s="659"/>
      <c r="H1486" s="659"/>
      <c r="I1486" s="659"/>
      <c r="J1486" s="659"/>
      <c r="K1486" s="659"/>
      <c r="L1486" s="659"/>
      <c r="M1486" s="659"/>
      <c r="N1486" s="659"/>
      <c r="O1486" s="659"/>
      <c r="P1486" s="659"/>
      <c r="Q1486" s="659"/>
    </row>
    <row r="1487" spans="1:17">
      <c r="A1487" s="659"/>
      <c r="B1487" s="659"/>
      <c r="C1487" s="659"/>
      <c r="D1487" s="659"/>
      <c r="E1487" s="659"/>
      <c r="F1487" s="659"/>
      <c r="G1487" s="659"/>
      <c r="H1487" s="659"/>
      <c r="I1487" s="659"/>
      <c r="J1487" s="659"/>
      <c r="K1487" s="659"/>
      <c r="L1487" s="659"/>
      <c r="M1487" s="659"/>
      <c r="N1487" s="659"/>
      <c r="O1487" s="659"/>
      <c r="P1487" s="659"/>
      <c r="Q1487" s="659"/>
    </row>
    <row r="1488" spans="1:17">
      <c r="A1488" s="659"/>
      <c r="B1488" s="659"/>
      <c r="C1488" s="659"/>
      <c r="D1488" s="659"/>
      <c r="E1488" s="659"/>
      <c r="F1488" s="659"/>
      <c r="G1488" s="659"/>
      <c r="H1488" s="659"/>
      <c r="I1488" s="659"/>
      <c r="J1488" s="659"/>
      <c r="K1488" s="659"/>
      <c r="L1488" s="659"/>
      <c r="M1488" s="659"/>
      <c r="N1488" s="659"/>
      <c r="O1488" s="659"/>
      <c r="P1488" s="659"/>
      <c r="Q1488" s="659"/>
    </row>
    <row r="1489" spans="1:17">
      <c r="A1489" s="659"/>
      <c r="B1489" s="659"/>
      <c r="C1489" s="659"/>
      <c r="D1489" s="659"/>
      <c r="E1489" s="659"/>
      <c r="F1489" s="659"/>
      <c r="G1489" s="659"/>
      <c r="H1489" s="659"/>
      <c r="I1489" s="659"/>
      <c r="J1489" s="659"/>
      <c r="K1489" s="659"/>
      <c r="L1489" s="659"/>
      <c r="M1489" s="659"/>
      <c r="N1489" s="659"/>
      <c r="O1489" s="659"/>
      <c r="P1489" s="659"/>
      <c r="Q1489" s="659"/>
    </row>
    <row r="1490" spans="1:17">
      <c r="A1490" s="659"/>
      <c r="B1490" s="659"/>
      <c r="C1490" s="659"/>
      <c r="D1490" s="659"/>
      <c r="E1490" s="659"/>
      <c r="F1490" s="659"/>
      <c r="G1490" s="659"/>
      <c r="H1490" s="659"/>
      <c r="I1490" s="659"/>
      <c r="J1490" s="659"/>
      <c r="K1490" s="659"/>
      <c r="L1490" s="659"/>
      <c r="M1490" s="659"/>
      <c r="N1490" s="659"/>
      <c r="O1490" s="659"/>
      <c r="P1490" s="659"/>
      <c r="Q1490" s="659"/>
    </row>
    <row r="1491" spans="1:17">
      <c r="A1491" s="659"/>
      <c r="B1491" s="659"/>
      <c r="C1491" s="659"/>
      <c r="D1491" s="659"/>
      <c r="E1491" s="659"/>
      <c r="F1491" s="659"/>
      <c r="G1491" s="659"/>
      <c r="H1491" s="659"/>
      <c r="I1491" s="659"/>
      <c r="J1491" s="659"/>
      <c r="K1491" s="659"/>
      <c r="L1491" s="659"/>
      <c r="M1491" s="659"/>
      <c r="N1491" s="659"/>
      <c r="O1491" s="659"/>
      <c r="P1491" s="659"/>
      <c r="Q1491" s="659"/>
    </row>
    <row r="1492" spans="1:17">
      <c r="A1492" s="659"/>
      <c r="B1492" s="659"/>
      <c r="C1492" s="659"/>
      <c r="D1492" s="659"/>
      <c r="E1492" s="659"/>
      <c r="F1492" s="659"/>
      <c r="G1492" s="659"/>
      <c r="H1492" s="659"/>
      <c r="I1492" s="659"/>
      <c r="J1492" s="659"/>
      <c r="K1492" s="659"/>
      <c r="L1492" s="659"/>
      <c r="M1492" s="659"/>
      <c r="N1492" s="659"/>
      <c r="O1492" s="659"/>
      <c r="P1492" s="659"/>
      <c r="Q1492" s="659"/>
    </row>
    <row r="1493" spans="1:17">
      <c r="A1493" s="659"/>
      <c r="B1493" s="659"/>
      <c r="C1493" s="659"/>
      <c r="D1493" s="659"/>
      <c r="E1493" s="659"/>
      <c r="F1493" s="659"/>
      <c r="G1493" s="659"/>
      <c r="H1493" s="659"/>
      <c r="I1493" s="659"/>
      <c r="J1493" s="659"/>
      <c r="K1493" s="659"/>
      <c r="L1493" s="659"/>
      <c r="M1493" s="659"/>
      <c r="N1493" s="659"/>
      <c r="O1493" s="659"/>
      <c r="P1493" s="659"/>
      <c r="Q1493" s="659"/>
    </row>
    <row r="1494" spans="1:17">
      <c r="A1494" s="659"/>
      <c r="B1494" s="659"/>
      <c r="C1494" s="659"/>
      <c r="D1494" s="659"/>
      <c r="E1494" s="659"/>
      <c r="F1494" s="659"/>
      <c r="G1494" s="659"/>
      <c r="H1494" s="659"/>
      <c r="I1494" s="659"/>
      <c r="J1494" s="659"/>
      <c r="K1494" s="659"/>
      <c r="L1494" s="659"/>
      <c r="M1494" s="659"/>
      <c r="N1494" s="659"/>
      <c r="O1494" s="659"/>
      <c r="P1494" s="659"/>
      <c r="Q1494" s="659"/>
    </row>
    <row r="1495" spans="1:17">
      <c r="A1495" s="659"/>
      <c r="B1495" s="659"/>
      <c r="C1495" s="659"/>
      <c r="D1495" s="659"/>
      <c r="E1495" s="659"/>
      <c r="F1495" s="659"/>
      <c r="G1495" s="659"/>
      <c r="H1495" s="659"/>
      <c r="I1495" s="659"/>
      <c r="J1495" s="659"/>
      <c r="K1495" s="659"/>
      <c r="L1495" s="659"/>
      <c r="M1495" s="659"/>
      <c r="N1495" s="659"/>
      <c r="O1495" s="659"/>
      <c r="P1495" s="659"/>
      <c r="Q1495" s="659"/>
    </row>
    <row r="1496" spans="1:17">
      <c r="A1496" s="659"/>
      <c r="B1496" s="659"/>
      <c r="C1496" s="659"/>
      <c r="D1496" s="659"/>
      <c r="E1496" s="659"/>
      <c r="F1496" s="659"/>
      <c r="G1496" s="659"/>
      <c r="H1496" s="659"/>
      <c r="I1496" s="659"/>
      <c r="J1496" s="659"/>
      <c r="K1496" s="659"/>
      <c r="L1496" s="659"/>
      <c r="M1496" s="659"/>
      <c r="N1496" s="659"/>
      <c r="O1496" s="659"/>
      <c r="P1496" s="659"/>
      <c r="Q1496" s="659"/>
    </row>
    <row r="1497" spans="1:17">
      <c r="A1497" s="659"/>
      <c r="B1497" s="659"/>
      <c r="C1497" s="659"/>
      <c r="D1497" s="659"/>
      <c r="E1497" s="659"/>
      <c r="F1497" s="659"/>
      <c r="G1497" s="659"/>
      <c r="H1497" s="659"/>
      <c r="I1497" s="659"/>
      <c r="J1497" s="659"/>
      <c r="K1497" s="659"/>
      <c r="L1497" s="659"/>
      <c r="M1497" s="659"/>
      <c r="N1497" s="659"/>
      <c r="O1497" s="659"/>
      <c r="P1497" s="659"/>
      <c r="Q1497" s="659"/>
    </row>
    <row r="1498" spans="1:17">
      <c r="A1498" s="659"/>
      <c r="B1498" s="659"/>
      <c r="C1498" s="659"/>
      <c r="D1498" s="659"/>
      <c r="E1498" s="659"/>
      <c r="F1498" s="659"/>
      <c r="G1498" s="659"/>
      <c r="H1498" s="659"/>
      <c r="I1498" s="659"/>
      <c r="J1498" s="659"/>
      <c r="K1498" s="659"/>
      <c r="L1498" s="659"/>
      <c r="M1498" s="659"/>
      <c r="N1498" s="659"/>
      <c r="O1498" s="659"/>
      <c r="P1498" s="659"/>
      <c r="Q1498" s="659"/>
    </row>
    <row r="1499" spans="1:17">
      <c r="A1499" s="659"/>
      <c r="B1499" s="659"/>
      <c r="C1499" s="659"/>
      <c r="D1499" s="659"/>
      <c r="E1499" s="659"/>
      <c r="F1499" s="659"/>
      <c r="G1499" s="659"/>
      <c r="H1499" s="659"/>
      <c r="I1499" s="659"/>
      <c r="J1499" s="659"/>
      <c r="K1499" s="659"/>
      <c r="L1499" s="659"/>
      <c r="M1499" s="659"/>
      <c r="N1499" s="659"/>
      <c r="O1499" s="659"/>
      <c r="P1499" s="659"/>
      <c r="Q1499" s="659"/>
    </row>
    <row r="1500" spans="1:17">
      <c r="A1500" s="659"/>
      <c r="B1500" s="659"/>
      <c r="C1500" s="659"/>
      <c r="D1500" s="659"/>
      <c r="E1500" s="659"/>
      <c r="F1500" s="659"/>
      <c r="G1500" s="659"/>
      <c r="H1500" s="659"/>
      <c r="I1500" s="659"/>
      <c r="J1500" s="659"/>
      <c r="K1500" s="659"/>
      <c r="L1500" s="659"/>
      <c r="M1500" s="659"/>
      <c r="N1500" s="659"/>
      <c r="O1500" s="659"/>
      <c r="P1500" s="659"/>
      <c r="Q1500" s="659"/>
    </row>
    <row r="1501" spans="1:17">
      <c r="A1501" s="659"/>
      <c r="B1501" s="659"/>
      <c r="C1501" s="659"/>
      <c r="D1501" s="659"/>
      <c r="E1501" s="659"/>
      <c r="F1501" s="659"/>
      <c r="G1501" s="659"/>
      <c r="H1501" s="659"/>
      <c r="I1501" s="659"/>
      <c r="J1501" s="659"/>
      <c r="K1501" s="659"/>
      <c r="L1501" s="659"/>
      <c r="M1501" s="659"/>
      <c r="N1501" s="659"/>
      <c r="O1501" s="659"/>
      <c r="P1501" s="659"/>
      <c r="Q1501" s="659"/>
    </row>
    <row r="1502" spans="1:17">
      <c r="A1502" s="659"/>
      <c r="B1502" s="659"/>
      <c r="C1502" s="659"/>
      <c r="D1502" s="659"/>
      <c r="E1502" s="659"/>
      <c r="F1502" s="659"/>
      <c r="G1502" s="659"/>
      <c r="H1502" s="659"/>
      <c r="I1502" s="659"/>
      <c r="J1502" s="659"/>
      <c r="K1502" s="659"/>
      <c r="L1502" s="659"/>
      <c r="M1502" s="659"/>
      <c r="N1502" s="659"/>
      <c r="O1502" s="659"/>
      <c r="P1502" s="659"/>
      <c r="Q1502" s="659"/>
    </row>
    <row r="1503" spans="1:17">
      <c r="A1503" s="659"/>
      <c r="B1503" s="659"/>
      <c r="C1503" s="659"/>
      <c r="D1503" s="659"/>
      <c r="E1503" s="659"/>
      <c r="F1503" s="659"/>
      <c r="G1503" s="659"/>
      <c r="H1503" s="659"/>
      <c r="I1503" s="659"/>
      <c r="J1503" s="659"/>
      <c r="K1503" s="659"/>
      <c r="L1503" s="659"/>
      <c r="M1503" s="659"/>
      <c r="N1503" s="659"/>
      <c r="O1503" s="659"/>
      <c r="P1503" s="659"/>
      <c r="Q1503" s="659"/>
    </row>
    <row r="1504" spans="1:17">
      <c r="A1504" s="659"/>
      <c r="B1504" s="659"/>
      <c r="C1504" s="659"/>
      <c r="D1504" s="659"/>
      <c r="E1504" s="659"/>
      <c r="F1504" s="659"/>
      <c r="G1504" s="659"/>
      <c r="H1504" s="659"/>
      <c r="I1504" s="659"/>
      <c r="J1504" s="659"/>
      <c r="K1504" s="659"/>
      <c r="L1504" s="659"/>
      <c r="M1504" s="659"/>
      <c r="N1504" s="659"/>
      <c r="O1504" s="659"/>
      <c r="P1504" s="659"/>
      <c r="Q1504" s="659"/>
    </row>
    <row r="1505" spans="1:17">
      <c r="A1505" s="659"/>
      <c r="B1505" s="659"/>
      <c r="C1505" s="659"/>
      <c r="D1505" s="659"/>
      <c r="E1505" s="659"/>
      <c r="F1505" s="659"/>
      <c r="G1505" s="659"/>
      <c r="H1505" s="659"/>
      <c r="I1505" s="659"/>
      <c r="J1505" s="659"/>
      <c r="K1505" s="659"/>
      <c r="L1505" s="659"/>
      <c r="M1505" s="659"/>
      <c r="N1505" s="659"/>
      <c r="O1505" s="659"/>
      <c r="P1505" s="659"/>
      <c r="Q1505" s="659"/>
    </row>
    <row r="1506" spans="1:17">
      <c r="A1506" s="659"/>
      <c r="B1506" s="659"/>
      <c r="C1506" s="659"/>
      <c r="D1506" s="659"/>
      <c r="E1506" s="659"/>
      <c r="F1506" s="659"/>
      <c r="G1506" s="659"/>
      <c r="H1506" s="659"/>
      <c r="I1506" s="659"/>
      <c r="J1506" s="659"/>
      <c r="K1506" s="659"/>
      <c r="L1506" s="659"/>
      <c r="M1506" s="659"/>
      <c r="N1506" s="659"/>
      <c r="O1506" s="659"/>
      <c r="P1506" s="659"/>
      <c r="Q1506" s="659"/>
    </row>
    <row r="1507" spans="1:17">
      <c r="A1507" s="659"/>
      <c r="B1507" s="659"/>
      <c r="C1507" s="659"/>
      <c r="D1507" s="659"/>
      <c r="E1507" s="659"/>
      <c r="F1507" s="659"/>
      <c r="G1507" s="659"/>
      <c r="H1507" s="659"/>
      <c r="I1507" s="659"/>
      <c r="J1507" s="659"/>
      <c r="K1507" s="659"/>
      <c r="L1507" s="659"/>
      <c r="M1507" s="659"/>
      <c r="N1507" s="659"/>
      <c r="O1507" s="659"/>
      <c r="P1507" s="659"/>
      <c r="Q1507" s="659"/>
    </row>
    <row r="1508" spans="1:17">
      <c r="A1508" s="659"/>
      <c r="B1508" s="659"/>
      <c r="C1508" s="659"/>
      <c r="D1508" s="659"/>
      <c r="E1508" s="659"/>
      <c r="F1508" s="659"/>
      <c r="G1508" s="659"/>
      <c r="H1508" s="659"/>
      <c r="I1508" s="659"/>
      <c r="J1508" s="659"/>
      <c r="K1508" s="659"/>
      <c r="L1508" s="659"/>
      <c r="M1508" s="659"/>
      <c r="N1508" s="659"/>
      <c r="O1508" s="659"/>
      <c r="P1508" s="659"/>
      <c r="Q1508" s="659"/>
    </row>
    <row r="1509" spans="1:17">
      <c r="A1509" s="659"/>
      <c r="B1509" s="659"/>
      <c r="C1509" s="659"/>
      <c r="D1509" s="659"/>
      <c r="E1509" s="659"/>
      <c r="F1509" s="659"/>
      <c r="G1509" s="659"/>
      <c r="H1509" s="659"/>
      <c r="I1509" s="659"/>
      <c r="J1509" s="659"/>
      <c r="K1509" s="659"/>
      <c r="L1509" s="659"/>
      <c r="M1509" s="659"/>
      <c r="N1509" s="659"/>
      <c r="O1509" s="659"/>
      <c r="P1509" s="659"/>
      <c r="Q1509" s="659"/>
    </row>
    <row r="1510" spans="1:17">
      <c r="A1510" s="659"/>
      <c r="B1510" s="659"/>
      <c r="C1510" s="659"/>
      <c r="D1510" s="659"/>
      <c r="E1510" s="659"/>
      <c r="F1510" s="659"/>
      <c r="G1510" s="659"/>
      <c r="H1510" s="659"/>
      <c r="I1510" s="659"/>
      <c r="J1510" s="659"/>
      <c r="K1510" s="659"/>
      <c r="L1510" s="659"/>
      <c r="M1510" s="659"/>
      <c r="N1510" s="659"/>
      <c r="O1510" s="659"/>
      <c r="P1510" s="659"/>
      <c r="Q1510" s="659"/>
    </row>
    <row r="1511" spans="1:17">
      <c r="A1511" s="659"/>
      <c r="B1511" s="659"/>
      <c r="C1511" s="659"/>
      <c r="D1511" s="659"/>
      <c r="E1511" s="659"/>
      <c r="F1511" s="659"/>
      <c r="G1511" s="659"/>
      <c r="H1511" s="659"/>
      <c r="I1511" s="659"/>
      <c r="J1511" s="659"/>
      <c r="K1511" s="659"/>
      <c r="L1511" s="659"/>
      <c r="M1511" s="659"/>
      <c r="N1511" s="659"/>
      <c r="O1511" s="659"/>
      <c r="P1511" s="659"/>
      <c r="Q1511" s="659"/>
    </row>
    <row r="1512" spans="1:17">
      <c r="A1512" s="659"/>
      <c r="B1512" s="659"/>
      <c r="C1512" s="659"/>
      <c r="D1512" s="659"/>
      <c r="E1512" s="659"/>
      <c r="F1512" s="659"/>
      <c r="G1512" s="659"/>
      <c r="H1512" s="659"/>
      <c r="I1512" s="659"/>
      <c r="J1512" s="659"/>
      <c r="K1512" s="659"/>
      <c r="L1512" s="659"/>
      <c r="M1512" s="659"/>
      <c r="N1512" s="659"/>
      <c r="O1512" s="659"/>
      <c r="P1512" s="659"/>
      <c r="Q1512" s="659"/>
    </row>
    <row r="1513" spans="1:17">
      <c r="A1513" s="659"/>
      <c r="B1513" s="659"/>
      <c r="C1513" s="659"/>
      <c r="D1513" s="659"/>
      <c r="E1513" s="659"/>
      <c r="F1513" s="659"/>
      <c r="G1513" s="659"/>
      <c r="H1513" s="659"/>
      <c r="I1513" s="659"/>
      <c r="J1513" s="659"/>
      <c r="K1513" s="659"/>
      <c r="L1513" s="659"/>
      <c r="M1513" s="659"/>
      <c r="N1513" s="659"/>
      <c r="O1513" s="659"/>
      <c r="P1513" s="659"/>
      <c r="Q1513" s="659"/>
    </row>
    <row r="1514" spans="1:17">
      <c r="A1514" s="659"/>
      <c r="B1514" s="659"/>
      <c r="C1514" s="659"/>
      <c r="D1514" s="659"/>
      <c r="E1514" s="659"/>
      <c r="F1514" s="659"/>
      <c r="G1514" s="659"/>
      <c r="H1514" s="659"/>
      <c r="I1514" s="659"/>
      <c r="J1514" s="659"/>
      <c r="K1514" s="659"/>
      <c r="L1514" s="659"/>
      <c r="M1514" s="659"/>
      <c r="N1514" s="659"/>
      <c r="O1514" s="659"/>
      <c r="P1514" s="659"/>
      <c r="Q1514" s="659"/>
    </row>
    <row r="1515" spans="1:17">
      <c r="A1515" s="659"/>
      <c r="B1515" s="659"/>
      <c r="C1515" s="659"/>
      <c r="D1515" s="659"/>
      <c r="E1515" s="659"/>
      <c r="F1515" s="659"/>
      <c r="G1515" s="659"/>
      <c r="H1515" s="659"/>
      <c r="I1515" s="659"/>
      <c r="J1515" s="659"/>
      <c r="K1515" s="659"/>
      <c r="L1515" s="659"/>
      <c r="M1515" s="659"/>
      <c r="N1515" s="659"/>
      <c r="O1515" s="659"/>
      <c r="P1515" s="659"/>
      <c r="Q1515" s="659"/>
    </row>
    <row r="1516" spans="1:17">
      <c r="A1516" s="659"/>
      <c r="B1516" s="659"/>
      <c r="C1516" s="659"/>
      <c r="D1516" s="659"/>
      <c r="E1516" s="659"/>
      <c r="F1516" s="659"/>
      <c r="G1516" s="659"/>
      <c r="H1516" s="659"/>
      <c r="I1516" s="659"/>
      <c r="J1516" s="659"/>
      <c r="K1516" s="659"/>
      <c r="L1516" s="659"/>
      <c r="M1516" s="659"/>
      <c r="N1516" s="659"/>
      <c r="O1516" s="659"/>
      <c r="P1516" s="659"/>
      <c r="Q1516" s="659"/>
    </row>
    <row r="1517" spans="1:17">
      <c r="A1517" s="659"/>
      <c r="B1517" s="659"/>
      <c r="C1517" s="659"/>
      <c r="D1517" s="659"/>
      <c r="E1517" s="659"/>
      <c r="F1517" s="659"/>
      <c r="G1517" s="659"/>
      <c r="H1517" s="659"/>
      <c r="I1517" s="659"/>
      <c r="J1517" s="659"/>
      <c r="K1517" s="659"/>
      <c r="L1517" s="659"/>
      <c r="M1517" s="659"/>
      <c r="N1517" s="659"/>
      <c r="O1517" s="659"/>
      <c r="P1517" s="659"/>
      <c r="Q1517" s="659"/>
    </row>
    <row r="1518" spans="1:17">
      <c r="A1518" s="659"/>
      <c r="B1518" s="659"/>
      <c r="C1518" s="659"/>
      <c r="D1518" s="659"/>
      <c r="E1518" s="659"/>
      <c r="F1518" s="659"/>
      <c r="G1518" s="659"/>
      <c r="H1518" s="659"/>
      <c r="I1518" s="659"/>
      <c r="J1518" s="659"/>
      <c r="K1518" s="659"/>
      <c r="L1518" s="659"/>
      <c r="M1518" s="659"/>
      <c r="N1518" s="659"/>
      <c r="O1518" s="659"/>
      <c r="P1518" s="659"/>
      <c r="Q1518" s="659"/>
    </row>
    <row r="1519" spans="1:17">
      <c r="A1519" s="659"/>
      <c r="B1519" s="659"/>
      <c r="C1519" s="659"/>
      <c r="D1519" s="659"/>
      <c r="E1519" s="659"/>
      <c r="F1519" s="659"/>
      <c r="G1519" s="659"/>
      <c r="H1519" s="659"/>
      <c r="I1519" s="659"/>
      <c r="J1519" s="659"/>
      <c r="K1519" s="659"/>
      <c r="L1519" s="659"/>
      <c r="M1519" s="659"/>
      <c r="N1519" s="659"/>
      <c r="O1519" s="659"/>
      <c r="P1519" s="659"/>
      <c r="Q1519" s="659"/>
    </row>
    <row r="1520" spans="1:17">
      <c r="A1520" s="659"/>
      <c r="B1520" s="659"/>
      <c r="C1520" s="659"/>
      <c r="D1520" s="659"/>
      <c r="E1520" s="659"/>
      <c r="F1520" s="659"/>
      <c r="G1520" s="659"/>
      <c r="H1520" s="659"/>
      <c r="I1520" s="659"/>
      <c r="J1520" s="659"/>
      <c r="K1520" s="659"/>
      <c r="L1520" s="659"/>
      <c r="M1520" s="659"/>
      <c r="N1520" s="659"/>
      <c r="O1520" s="659"/>
      <c r="P1520" s="659"/>
      <c r="Q1520" s="659"/>
    </row>
    <row r="1521" spans="1:17">
      <c r="A1521" s="659"/>
      <c r="B1521" s="659"/>
      <c r="C1521" s="659"/>
      <c r="D1521" s="659"/>
      <c r="E1521" s="659"/>
      <c r="F1521" s="659"/>
      <c r="G1521" s="659"/>
      <c r="H1521" s="659"/>
      <c r="I1521" s="659"/>
      <c r="J1521" s="659"/>
      <c r="K1521" s="659"/>
      <c r="L1521" s="659"/>
      <c r="M1521" s="659"/>
      <c r="N1521" s="659"/>
      <c r="O1521" s="659"/>
      <c r="P1521" s="659"/>
      <c r="Q1521" s="659"/>
    </row>
    <row r="1522" spans="1:17">
      <c r="A1522" s="659"/>
      <c r="B1522" s="659"/>
      <c r="C1522" s="659"/>
      <c r="D1522" s="659"/>
      <c r="E1522" s="659"/>
      <c r="F1522" s="659"/>
      <c r="G1522" s="659"/>
      <c r="H1522" s="659"/>
      <c r="I1522" s="659"/>
      <c r="J1522" s="659"/>
      <c r="K1522" s="659"/>
      <c r="L1522" s="659"/>
      <c r="M1522" s="659"/>
      <c r="N1522" s="659"/>
      <c r="O1522" s="659"/>
      <c r="P1522" s="659"/>
      <c r="Q1522" s="659"/>
    </row>
    <row r="1523" spans="1:17">
      <c r="A1523" s="659"/>
      <c r="B1523" s="659"/>
      <c r="C1523" s="659"/>
      <c r="D1523" s="659"/>
      <c r="E1523" s="659"/>
      <c r="F1523" s="659"/>
      <c r="G1523" s="659"/>
      <c r="H1523" s="659"/>
      <c r="I1523" s="659"/>
      <c r="J1523" s="659"/>
      <c r="K1523" s="659"/>
      <c r="L1523" s="659"/>
      <c r="M1523" s="659"/>
      <c r="N1523" s="659"/>
      <c r="O1523" s="659"/>
      <c r="P1523" s="659"/>
      <c r="Q1523" s="659"/>
    </row>
    <row r="1524" spans="1:17">
      <c r="A1524" s="659"/>
      <c r="B1524" s="659"/>
      <c r="C1524" s="659"/>
      <c r="D1524" s="659"/>
      <c r="E1524" s="659"/>
      <c r="F1524" s="659"/>
      <c r="G1524" s="659"/>
      <c r="H1524" s="659"/>
      <c r="I1524" s="659"/>
      <c r="J1524" s="659"/>
      <c r="K1524" s="659"/>
      <c r="L1524" s="659"/>
      <c r="M1524" s="659"/>
      <c r="N1524" s="659"/>
      <c r="O1524" s="659"/>
      <c r="P1524" s="659"/>
      <c r="Q1524" s="659"/>
    </row>
    <row r="1525" spans="1:17">
      <c r="A1525" s="659"/>
      <c r="B1525" s="659"/>
      <c r="C1525" s="659"/>
      <c r="D1525" s="659"/>
      <c r="E1525" s="659"/>
      <c r="F1525" s="659"/>
      <c r="G1525" s="659"/>
      <c r="H1525" s="659"/>
      <c r="I1525" s="659"/>
      <c r="J1525" s="659"/>
      <c r="K1525" s="659"/>
      <c r="L1525" s="659"/>
      <c r="M1525" s="659"/>
      <c r="N1525" s="659"/>
      <c r="O1525" s="659"/>
      <c r="P1525" s="659"/>
      <c r="Q1525" s="659"/>
    </row>
    <row r="1526" spans="1:17">
      <c r="A1526" s="659"/>
      <c r="B1526" s="659"/>
      <c r="C1526" s="659"/>
      <c r="D1526" s="659"/>
      <c r="E1526" s="659"/>
      <c r="F1526" s="659"/>
      <c r="G1526" s="659"/>
      <c r="H1526" s="659"/>
      <c r="I1526" s="659"/>
      <c r="J1526" s="659"/>
      <c r="K1526" s="659"/>
      <c r="L1526" s="659"/>
      <c r="M1526" s="659"/>
      <c r="N1526" s="659"/>
      <c r="O1526" s="659"/>
      <c r="P1526" s="659"/>
      <c r="Q1526" s="659"/>
    </row>
    <row r="1527" spans="1:17">
      <c r="A1527" s="659"/>
      <c r="B1527" s="659"/>
      <c r="C1527" s="659"/>
      <c r="D1527" s="659"/>
      <c r="E1527" s="659"/>
      <c r="F1527" s="659"/>
      <c r="G1527" s="659"/>
      <c r="H1527" s="659"/>
      <c r="I1527" s="659"/>
      <c r="J1527" s="659"/>
      <c r="K1527" s="659"/>
      <c r="L1527" s="659"/>
      <c r="M1527" s="659"/>
      <c r="N1527" s="659"/>
      <c r="O1527" s="659"/>
      <c r="P1527" s="659"/>
      <c r="Q1527" s="659"/>
    </row>
    <row r="1528" spans="1:17">
      <c r="A1528" s="659"/>
      <c r="B1528" s="659"/>
      <c r="C1528" s="659"/>
      <c r="D1528" s="659"/>
      <c r="E1528" s="659"/>
      <c r="F1528" s="659"/>
      <c r="G1528" s="659"/>
      <c r="H1528" s="659"/>
      <c r="I1528" s="659"/>
      <c r="J1528" s="659"/>
      <c r="K1528" s="659"/>
      <c r="L1528" s="659"/>
      <c r="M1528" s="659"/>
      <c r="N1528" s="659"/>
      <c r="O1528" s="659"/>
      <c r="P1528" s="659"/>
      <c r="Q1528" s="659"/>
    </row>
    <row r="1529" spans="1:17">
      <c r="A1529" s="659"/>
      <c r="B1529" s="659"/>
      <c r="C1529" s="659"/>
      <c r="D1529" s="659"/>
      <c r="E1529" s="659"/>
      <c r="F1529" s="659"/>
      <c r="G1529" s="659"/>
      <c r="H1529" s="659"/>
      <c r="I1529" s="659"/>
      <c r="J1529" s="659"/>
      <c r="K1529" s="659"/>
      <c r="L1529" s="659"/>
      <c r="M1529" s="659"/>
      <c r="N1529" s="659"/>
      <c r="O1529" s="659"/>
      <c r="P1529" s="659"/>
      <c r="Q1529" s="659"/>
    </row>
    <row r="1530" spans="1:17">
      <c r="A1530" s="659"/>
      <c r="B1530" s="659"/>
      <c r="C1530" s="659"/>
      <c r="D1530" s="659"/>
      <c r="E1530" s="659"/>
      <c r="F1530" s="659"/>
      <c r="G1530" s="659"/>
      <c r="H1530" s="659"/>
      <c r="I1530" s="659"/>
      <c r="J1530" s="659"/>
      <c r="K1530" s="659"/>
      <c r="L1530" s="659"/>
      <c r="M1530" s="659"/>
      <c r="N1530" s="659"/>
      <c r="O1530" s="659"/>
      <c r="P1530" s="659"/>
      <c r="Q1530" s="659"/>
    </row>
    <row r="1531" spans="1:17">
      <c r="A1531" s="659"/>
      <c r="B1531" s="659"/>
      <c r="C1531" s="659"/>
      <c r="D1531" s="659"/>
      <c r="E1531" s="659"/>
      <c r="F1531" s="659"/>
      <c r="G1531" s="659"/>
      <c r="H1531" s="659"/>
      <c r="I1531" s="659"/>
      <c r="J1531" s="659"/>
      <c r="K1531" s="659"/>
      <c r="L1531" s="659"/>
      <c r="M1531" s="659"/>
      <c r="N1531" s="659"/>
      <c r="O1531" s="659"/>
      <c r="P1531" s="659"/>
      <c r="Q1531" s="659"/>
    </row>
    <row r="1532" spans="1:17">
      <c r="A1532" s="659"/>
      <c r="B1532" s="659"/>
      <c r="C1532" s="659"/>
      <c r="D1532" s="659"/>
      <c r="E1532" s="659"/>
      <c r="F1532" s="659"/>
      <c r="G1532" s="659"/>
      <c r="H1532" s="659"/>
      <c r="I1532" s="659"/>
      <c r="J1532" s="659"/>
      <c r="K1532" s="659"/>
      <c r="L1532" s="659"/>
      <c r="M1532" s="659"/>
      <c r="N1532" s="659"/>
      <c r="O1532" s="659"/>
      <c r="P1532" s="659"/>
      <c r="Q1532" s="659"/>
    </row>
    <row r="1533" spans="1:17">
      <c r="A1533" s="659"/>
      <c r="B1533" s="659"/>
      <c r="C1533" s="659"/>
      <c r="D1533" s="659"/>
      <c r="E1533" s="659"/>
      <c r="F1533" s="659"/>
      <c r="G1533" s="659"/>
      <c r="H1533" s="659"/>
      <c r="I1533" s="659"/>
      <c r="J1533" s="659"/>
      <c r="K1533" s="659"/>
      <c r="L1533" s="659"/>
      <c r="M1533" s="659"/>
      <c r="N1533" s="659"/>
      <c r="O1533" s="659"/>
      <c r="P1533" s="659"/>
      <c r="Q1533" s="659"/>
    </row>
    <row r="1534" spans="1:17">
      <c r="A1534" s="659"/>
      <c r="B1534" s="659"/>
      <c r="C1534" s="659"/>
      <c r="D1534" s="659"/>
      <c r="E1534" s="659"/>
      <c r="F1534" s="659"/>
      <c r="G1534" s="659"/>
      <c r="H1534" s="659"/>
      <c r="I1534" s="659"/>
      <c r="J1534" s="659"/>
      <c r="K1534" s="659"/>
      <c r="L1534" s="659"/>
      <c r="M1534" s="659"/>
      <c r="N1534" s="659"/>
      <c r="O1534" s="659"/>
      <c r="P1534" s="659"/>
      <c r="Q1534" s="659"/>
    </row>
    <row r="1535" spans="1:17">
      <c r="A1535" s="659"/>
      <c r="B1535" s="659"/>
      <c r="C1535" s="659"/>
      <c r="D1535" s="659"/>
      <c r="E1535" s="659"/>
      <c r="F1535" s="659"/>
      <c r="G1535" s="659"/>
      <c r="H1535" s="659"/>
      <c r="I1535" s="659"/>
      <c r="J1535" s="659"/>
      <c r="K1535" s="659"/>
      <c r="L1535" s="659"/>
      <c r="M1535" s="659"/>
      <c r="N1535" s="659"/>
      <c r="O1535" s="659"/>
      <c r="P1535" s="659"/>
      <c r="Q1535" s="659"/>
    </row>
    <row r="1536" spans="1:17">
      <c r="A1536" s="659"/>
      <c r="B1536" s="659"/>
      <c r="C1536" s="659"/>
      <c r="D1536" s="659"/>
      <c r="E1536" s="659"/>
      <c r="F1536" s="659"/>
      <c r="G1536" s="659"/>
      <c r="H1536" s="659"/>
      <c r="I1536" s="659"/>
      <c r="J1536" s="659"/>
      <c r="K1536" s="659"/>
      <c r="L1536" s="659"/>
      <c r="M1536" s="659"/>
      <c r="N1536" s="659"/>
      <c r="O1536" s="659"/>
      <c r="P1536" s="659"/>
      <c r="Q1536" s="659"/>
    </row>
    <row r="1537" spans="1:17">
      <c r="A1537" s="659"/>
      <c r="B1537" s="659"/>
      <c r="C1537" s="659"/>
      <c r="D1537" s="659"/>
      <c r="E1537" s="659"/>
      <c r="F1537" s="659"/>
      <c r="G1537" s="659"/>
      <c r="H1537" s="659"/>
      <c r="I1537" s="659"/>
      <c r="J1537" s="659"/>
      <c r="K1537" s="659"/>
      <c r="L1537" s="659"/>
      <c r="M1537" s="659"/>
      <c r="N1537" s="659"/>
      <c r="O1537" s="659"/>
      <c r="P1537" s="659"/>
      <c r="Q1537" s="659"/>
    </row>
    <row r="1538" spans="1:17">
      <c r="A1538" s="659"/>
      <c r="B1538" s="659"/>
      <c r="C1538" s="659"/>
      <c r="D1538" s="659"/>
      <c r="E1538" s="659"/>
      <c r="F1538" s="659"/>
      <c r="G1538" s="659"/>
      <c r="H1538" s="659"/>
      <c r="I1538" s="659"/>
      <c r="J1538" s="659"/>
      <c r="K1538" s="659"/>
      <c r="L1538" s="659"/>
      <c r="M1538" s="659"/>
      <c r="N1538" s="659"/>
      <c r="O1538" s="659"/>
      <c r="P1538" s="659"/>
      <c r="Q1538" s="659"/>
    </row>
    <row r="1539" spans="1:17">
      <c r="A1539" s="659"/>
      <c r="B1539" s="659"/>
      <c r="C1539" s="659"/>
      <c r="D1539" s="659"/>
      <c r="E1539" s="659"/>
      <c r="F1539" s="659"/>
      <c r="G1539" s="659"/>
      <c r="H1539" s="659"/>
      <c r="I1539" s="659"/>
      <c r="J1539" s="659"/>
      <c r="K1539" s="659"/>
      <c r="L1539" s="659"/>
      <c r="M1539" s="659"/>
      <c r="N1539" s="659"/>
      <c r="O1539" s="659"/>
      <c r="P1539" s="659"/>
      <c r="Q1539" s="659"/>
    </row>
    <row r="1540" spans="1:17">
      <c r="A1540" s="659"/>
      <c r="B1540" s="659"/>
      <c r="C1540" s="659"/>
      <c r="D1540" s="659"/>
      <c r="E1540" s="659"/>
      <c r="F1540" s="659"/>
      <c r="G1540" s="659"/>
      <c r="H1540" s="659"/>
      <c r="I1540" s="659"/>
      <c r="J1540" s="659"/>
      <c r="K1540" s="659"/>
      <c r="L1540" s="659"/>
      <c r="M1540" s="659"/>
      <c r="N1540" s="659"/>
      <c r="O1540" s="659"/>
      <c r="P1540" s="659"/>
      <c r="Q1540" s="659"/>
    </row>
    <row r="1541" spans="1:17">
      <c r="A1541" s="659"/>
      <c r="B1541" s="659"/>
      <c r="C1541" s="659"/>
      <c r="D1541" s="659"/>
      <c r="E1541" s="659"/>
      <c r="F1541" s="659"/>
      <c r="G1541" s="659"/>
      <c r="H1541" s="659"/>
      <c r="I1541" s="659"/>
      <c r="J1541" s="659"/>
      <c r="K1541" s="659"/>
      <c r="L1541" s="659"/>
      <c r="M1541" s="659"/>
      <c r="N1541" s="659"/>
      <c r="O1541" s="659"/>
      <c r="P1541" s="659"/>
      <c r="Q1541" s="659"/>
    </row>
    <row r="1542" spans="1:17">
      <c r="A1542" s="659"/>
      <c r="B1542" s="659"/>
      <c r="C1542" s="659"/>
      <c r="D1542" s="659"/>
      <c r="E1542" s="659"/>
      <c r="F1542" s="659"/>
      <c r="G1542" s="659"/>
      <c r="H1542" s="659"/>
      <c r="I1542" s="659"/>
      <c r="J1542" s="659"/>
      <c r="K1542" s="659"/>
      <c r="L1542" s="659"/>
      <c r="M1542" s="659"/>
      <c r="N1542" s="659"/>
      <c r="O1542" s="659"/>
      <c r="P1542" s="659"/>
      <c r="Q1542" s="659"/>
    </row>
    <row r="1543" spans="1:17">
      <c r="A1543" s="659"/>
      <c r="B1543" s="659"/>
      <c r="C1543" s="659"/>
      <c r="D1543" s="659"/>
      <c r="E1543" s="659"/>
      <c r="F1543" s="659"/>
      <c r="G1543" s="659"/>
      <c r="H1543" s="659"/>
      <c r="I1543" s="659"/>
      <c r="J1543" s="659"/>
      <c r="K1543" s="659"/>
      <c r="L1543" s="659"/>
      <c r="M1543" s="659"/>
      <c r="N1543" s="659"/>
      <c r="O1543" s="659"/>
      <c r="P1543" s="659"/>
      <c r="Q1543" s="659"/>
    </row>
    <row r="1544" spans="1:17">
      <c r="A1544" s="659"/>
      <c r="B1544" s="659"/>
      <c r="C1544" s="659"/>
      <c r="D1544" s="659"/>
      <c r="E1544" s="659"/>
      <c r="F1544" s="659"/>
      <c r="G1544" s="659"/>
      <c r="H1544" s="659"/>
      <c r="I1544" s="659"/>
      <c r="J1544" s="659"/>
      <c r="K1544" s="659"/>
      <c r="L1544" s="659"/>
      <c r="M1544" s="659"/>
      <c r="N1544" s="659"/>
      <c r="O1544" s="659"/>
      <c r="P1544" s="659"/>
      <c r="Q1544" s="659"/>
    </row>
    <row r="1545" spans="1:17">
      <c r="A1545" s="659"/>
      <c r="B1545" s="659"/>
      <c r="C1545" s="659"/>
      <c r="D1545" s="659"/>
      <c r="E1545" s="659"/>
      <c r="F1545" s="659"/>
      <c r="G1545" s="659"/>
      <c r="H1545" s="659"/>
      <c r="I1545" s="659"/>
      <c r="J1545" s="659"/>
      <c r="K1545" s="659"/>
      <c r="L1545" s="659"/>
      <c r="M1545" s="659"/>
      <c r="N1545" s="659"/>
      <c r="O1545" s="659"/>
      <c r="P1545" s="659"/>
      <c r="Q1545" s="659"/>
    </row>
    <row r="1546" spans="1:17">
      <c r="A1546" s="659"/>
      <c r="B1546" s="659"/>
      <c r="C1546" s="659"/>
      <c r="D1546" s="659"/>
      <c r="E1546" s="659"/>
      <c r="F1546" s="659"/>
      <c r="G1546" s="659"/>
      <c r="H1546" s="659"/>
      <c r="I1546" s="659"/>
      <c r="J1546" s="659"/>
      <c r="K1546" s="659"/>
      <c r="L1546" s="659"/>
      <c r="M1546" s="659"/>
      <c r="N1546" s="659"/>
      <c r="O1546" s="659"/>
      <c r="P1546" s="659"/>
      <c r="Q1546" s="659"/>
    </row>
    <row r="1547" spans="1:17">
      <c r="A1547" s="659"/>
      <c r="B1547" s="659"/>
      <c r="C1547" s="659"/>
      <c r="D1547" s="659"/>
      <c r="E1547" s="659"/>
      <c r="F1547" s="659"/>
      <c r="G1547" s="659"/>
      <c r="H1547" s="659"/>
      <c r="I1547" s="659"/>
      <c r="J1547" s="659"/>
      <c r="K1547" s="659"/>
      <c r="L1547" s="659"/>
      <c r="M1547" s="659"/>
      <c r="N1547" s="659"/>
      <c r="O1547" s="659"/>
      <c r="P1547" s="659"/>
      <c r="Q1547" s="659"/>
    </row>
    <row r="1548" spans="1:17">
      <c r="A1548" s="659"/>
      <c r="B1548" s="659"/>
      <c r="C1548" s="659"/>
      <c r="D1548" s="659"/>
      <c r="E1548" s="659"/>
      <c r="F1548" s="659"/>
      <c r="G1548" s="659"/>
      <c r="H1548" s="659"/>
      <c r="I1548" s="659"/>
      <c r="J1548" s="659"/>
      <c r="K1548" s="659"/>
      <c r="L1548" s="659"/>
      <c r="M1548" s="659"/>
      <c r="N1548" s="659"/>
      <c r="O1548" s="659"/>
      <c r="P1548" s="659"/>
      <c r="Q1548" s="659"/>
    </row>
    <row r="1549" spans="1:17">
      <c r="A1549" s="659"/>
      <c r="B1549" s="659"/>
      <c r="C1549" s="659"/>
      <c r="D1549" s="659"/>
      <c r="E1549" s="659"/>
      <c r="F1549" s="659"/>
      <c r="G1549" s="659"/>
      <c r="H1549" s="659"/>
      <c r="I1549" s="659"/>
      <c r="J1549" s="659"/>
      <c r="K1549" s="659"/>
      <c r="L1549" s="659"/>
      <c r="M1549" s="659"/>
      <c r="N1549" s="659"/>
      <c r="O1549" s="659"/>
      <c r="P1549" s="659"/>
      <c r="Q1549" s="659"/>
    </row>
    <row r="1550" spans="1:17">
      <c r="A1550" s="659"/>
      <c r="B1550" s="659"/>
      <c r="C1550" s="659"/>
      <c r="D1550" s="659"/>
      <c r="E1550" s="659"/>
      <c r="F1550" s="659"/>
      <c r="G1550" s="659"/>
      <c r="H1550" s="659"/>
      <c r="I1550" s="659"/>
      <c r="J1550" s="659"/>
      <c r="K1550" s="659"/>
      <c r="L1550" s="659"/>
      <c r="M1550" s="659"/>
      <c r="N1550" s="659"/>
      <c r="O1550" s="659"/>
      <c r="P1550" s="659"/>
      <c r="Q1550" s="659"/>
    </row>
    <row r="1551" spans="1:17">
      <c r="A1551" s="659"/>
      <c r="B1551" s="659"/>
      <c r="C1551" s="659"/>
      <c r="D1551" s="659"/>
      <c r="E1551" s="659"/>
      <c r="F1551" s="659"/>
      <c r="G1551" s="659"/>
      <c r="H1551" s="659"/>
      <c r="I1551" s="659"/>
      <c r="J1551" s="659"/>
      <c r="K1551" s="659"/>
      <c r="L1551" s="659"/>
      <c r="M1551" s="659"/>
      <c r="N1551" s="659"/>
      <c r="O1551" s="659"/>
      <c r="P1551" s="659"/>
      <c r="Q1551" s="659"/>
    </row>
    <row r="1552" spans="1:17">
      <c r="A1552" s="659"/>
      <c r="B1552" s="659"/>
      <c r="C1552" s="659"/>
      <c r="D1552" s="659"/>
      <c r="E1552" s="659"/>
      <c r="F1552" s="659"/>
      <c r="G1552" s="659"/>
      <c r="H1552" s="659"/>
      <c r="I1552" s="659"/>
      <c r="J1552" s="659"/>
      <c r="K1552" s="659"/>
      <c r="L1552" s="659"/>
      <c r="M1552" s="659"/>
      <c r="N1552" s="659"/>
      <c r="O1552" s="659"/>
      <c r="P1552" s="659"/>
      <c r="Q1552" s="659"/>
    </row>
    <row r="1553" spans="1:17">
      <c r="A1553" s="659"/>
      <c r="B1553" s="659"/>
      <c r="C1553" s="659"/>
      <c r="D1553" s="659"/>
      <c r="E1553" s="659"/>
      <c r="F1553" s="659"/>
      <c r="G1553" s="659"/>
      <c r="H1553" s="659"/>
      <c r="I1553" s="659"/>
      <c r="J1553" s="659"/>
      <c r="K1553" s="659"/>
      <c r="L1553" s="659"/>
      <c r="M1553" s="659"/>
      <c r="N1553" s="659"/>
      <c r="O1553" s="659"/>
      <c r="P1553" s="659"/>
      <c r="Q1553" s="659"/>
    </row>
    <row r="1554" spans="1:17">
      <c r="A1554" s="659"/>
      <c r="B1554" s="659"/>
      <c r="C1554" s="659"/>
      <c r="D1554" s="659"/>
      <c r="E1554" s="659"/>
      <c r="F1554" s="659"/>
      <c r="G1554" s="659"/>
      <c r="H1554" s="659"/>
      <c r="I1554" s="659"/>
      <c r="J1554" s="659"/>
      <c r="K1554" s="659"/>
      <c r="L1554" s="659"/>
      <c r="M1554" s="659"/>
      <c r="N1554" s="659"/>
      <c r="O1554" s="659"/>
      <c r="P1554" s="659"/>
      <c r="Q1554" s="659"/>
    </row>
    <row r="1555" spans="1:17">
      <c r="A1555" s="659"/>
      <c r="B1555" s="659"/>
      <c r="C1555" s="659"/>
      <c r="D1555" s="659"/>
      <c r="E1555" s="659"/>
      <c r="F1555" s="659"/>
      <c r="G1555" s="659"/>
      <c r="H1555" s="659"/>
      <c r="I1555" s="659"/>
      <c r="J1555" s="659"/>
      <c r="K1555" s="659"/>
      <c r="L1555" s="659"/>
      <c r="M1555" s="659"/>
      <c r="N1555" s="659"/>
      <c r="O1555" s="659"/>
      <c r="P1555" s="659"/>
      <c r="Q1555" s="659"/>
    </row>
    <row r="1556" spans="1:17">
      <c r="A1556" s="659"/>
      <c r="B1556" s="659"/>
      <c r="C1556" s="659"/>
      <c r="D1556" s="659"/>
      <c r="E1556" s="659"/>
      <c r="F1556" s="659"/>
      <c r="G1556" s="659"/>
      <c r="H1556" s="659"/>
      <c r="I1556" s="659"/>
      <c r="J1556" s="659"/>
      <c r="K1556" s="659"/>
      <c r="L1556" s="659"/>
      <c r="M1556" s="659"/>
      <c r="N1556" s="659"/>
      <c r="O1556" s="659"/>
      <c r="P1556" s="659"/>
      <c r="Q1556" s="659"/>
    </row>
    <row r="1557" spans="1:17">
      <c r="A1557" s="659"/>
      <c r="B1557" s="659"/>
      <c r="C1557" s="659"/>
      <c r="D1557" s="659"/>
      <c r="E1557" s="659"/>
      <c r="F1557" s="659"/>
      <c r="G1557" s="659"/>
      <c r="H1557" s="659"/>
      <c r="I1557" s="659"/>
      <c r="J1557" s="659"/>
      <c r="K1557" s="659"/>
      <c r="L1557" s="659"/>
      <c r="M1557" s="659"/>
      <c r="N1557" s="659"/>
      <c r="O1557" s="659"/>
      <c r="P1557" s="659"/>
      <c r="Q1557" s="659"/>
    </row>
    <row r="1558" spans="1:17">
      <c r="A1558" s="659"/>
      <c r="B1558" s="659"/>
      <c r="C1558" s="659"/>
      <c r="D1558" s="659"/>
      <c r="E1558" s="659"/>
      <c r="F1558" s="659"/>
      <c r="G1558" s="659"/>
      <c r="H1558" s="659"/>
      <c r="I1558" s="659"/>
      <c r="J1558" s="659"/>
      <c r="K1558" s="659"/>
      <c r="L1558" s="659"/>
      <c r="M1558" s="659"/>
      <c r="N1558" s="659"/>
      <c r="O1558" s="659"/>
      <c r="P1558" s="659"/>
      <c r="Q1558" s="659"/>
    </row>
    <row r="1559" spans="1:17">
      <c r="A1559" s="659"/>
      <c r="B1559" s="659"/>
      <c r="C1559" s="659"/>
      <c r="D1559" s="659"/>
      <c r="E1559" s="659"/>
      <c r="F1559" s="659"/>
      <c r="G1559" s="659"/>
      <c r="H1559" s="659"/>
      <c r="I1559" s="659"/>
      <c r="J1559" s="659"/>
      <c r="K1559" s="659"/>
      <c r="L1559" s="659"/>
      <c r="M1559" s="659"/>
      <c r="N1559" s="659"/>
      <c r="O1559" s="659"/>
      <c r="P1559" s="659"/>
      <c r="Q1559" s="659"/>
    </row>
    <row r="1560" spans="1:17">
      <c r="A1560" s="659"/>
      <c r="B1560" s="659"/>
      <c r="C1560" s="659"/>
      <c r="D1560" s="659"/>
      <c r="E1560" s="659"/>
      <c r="F1560" s="659"/>
      <c r="G1560" s="659"/>
      <c r="H1560" s="659"/>
      <c r="I1560" s="659"/>
      <c r="J1560" s="659"/>
      <c r="K1560" s="659"/>
      <c r="L1560" s="659"/>
      <c r="M1560" s="659"/>
      <c r="N1560" s="659"/>
      <c r="O1560" s="659"/>
      <c r="P1560" s="659"/>
      <c r="Q1560" s="659"/>
    </row>
    <row r="1561" spans="1:17">
      <c r="A1561" s="659"/>
      <c r="B1561" s="659"/>
      <c r="C1561" s="659"/>
      <c r="D1561" s="659"/>
      <c r="E1561" s="659"/>
      <c r="F1561" s="659"/>
      <c r="G1561" s="659"/>
      <c r="H1561" s="659"/>
      <c r="I1561" s="659"/>
      <c r="J1561" s="659"/>
      <c r="K1561" s="659"/>
      <c r="L1561" s="659"/>
      <c r="M1561" s="659"/>
      <c r="N1561" s="659"/>
      <c r="O1561" s="659"/>
      <c r="P1561" s="659"/>
      <c r="Q1561" s="659"/>
    </row>
    <row r="1562" spans="1:17">
      <c r="A1562" s="659"/>
      <c r="B1562" s="659"/>
      <c r="C1562" s="659"/>
      <c r="D1562" s="659"/>
      <c r="E1562" s="659"/>
      <c r="F1562" s="659"/>
      <c r="G1562" s="659"/>
      <c r="H1562" s="659"/>
      <c r="I1562" s="659"/>
      <c r="J1562" s="659"/>
      <c r="K1562" s="659"/>
      <c r="L1562" s="659"/>
      <c r="M1562" s="659"/>
      <c r="N1562" s="659"/>
      <c r="O1562" s="659"/>
      <c r="P1562" s="659"/>
      <c r="Q1562" s="659"/>
    </row>
    <row r="1563" spans="1:17">
      <c r="A1563" s="659"/>
      <c r="B1563" s="659"/>
      <c r="C1563" s="659"/>
      <c r="D1563" s="659"/>
      <c r="E1563" s="659"/>
      <c r="F1563" s="659"/>
      <c r="G1563" s="659"/>
      <c r="H1563" s="659"/>
      <c r="I1563" s="659"/>
      <c r="J1563" s="659"/>
      <c r="K1563" s="659"/>
      <c r="L1563" s="659"/>
      <c r="M1563" s="659"/>
      <c r="N1563" s="659"/>
      <c r="O1563" s="659"/>
      <c r="P1563" s="659"/>
      <c r="Q1563" s="659"/>
    </row>
    <row r="1564" spans="1:17">
      <c r="A1564" s="659"/>
      <c r="B1564" s="659"/>
      <c r="C1564" s="659"/>
      <c r="D1564" s="659"/>
      <c r="E1564" s="659"/>
      <c r="F1564" s="659"/>
      <c r="G1564" s="659"/>
      <c r="H1564" s="659"/>
      <c r="I1564" s="659"/>
      <c r="J1564" s="659"/>
      <c r="K1564" s="659"/>
      <c r="L1564" s="659"/>
      <c r="M1564" s="659"/>
      <c r="N1564" s="659"/>
      <c r="O1564" s="659"/>
      <c r="P1564" s="659"/>
      <c r="Q1564" s="659"/>
    </row>
    <row r="1565" spans="1:17">
      <c r="A1565" s="659"/>
      <c r="B1565" s="659"/>
      <c r="C1565" s="659"/>
      <c r="D1565" s="659"/>
      <c r="E1565" s="659"/>
      <c r="F1565" s="659"/>
      <c r="G1565" s="659"/>
      <c r="H1565" s="659"/>
      <c r="I1565" s="659"/>
      <c r="J1565" s="659"/>
      <c r="K1565" s="659"/>
      <c r="L1565" s="659"/>
      <c r="M1565" s="659"/>
      <c r="N1565" s="659"/>
      <c r="O1565" s="659"/>
      <c r="P1565" s="659"/>
      <c r="Q1565" s="659"/>
    </row>
    <row r="1566" spans="1:17">
      <c r="A1566" s="659"/>
      <c r="B1566" s="659"/>
      <c r="C1566" s="659"/>
      <c r="D1566" s="659"/>
      <c r="E1566" s="659"/>
      <c r="F1566" s="659"/>
      <c r="G1566" s="659"/>
      <c r="H1566" s="659"/>
      <c r="I1566" s="659"/>
      <c r="J1566" s="659"/>
      <c r="K1566" s="659"/>
      <c r="L1566" s="659"/>
      <c r="M1566" s="659"/>
      <c r="N1566" s="659"/>
      <c r="O1566" s="659"/>
      <c r="P1566" s="659"/>
      <c r="Q1566" s="659"/>
    </row>
    <row r="1567" spans="1:17">
      <c r="A1567" s="659"/>
      <c r="B1567" s="659"/>
      <c r="C1567" s="659"/>
      <c r="D1567" s="659"/>
      <c r="E1567" s="659"/>
      <c r="F1567" s="659"/>
      <c r="G1567" s="659"/>
      <c r="H1567" s="659"/>
      <c r="I1567" s="659"/>
      <c r="J1567" s="659"/>
      <c r="K1567" s="659"/>
      <c r="L1567" s="659"/>
      <c r="M1567" s="659"/>
      <c r="N1567" s="659"/>
      <c r="O1567" s="659"/>
      <c r="P1567" s="659"/>
      <c r="Q1567" s="659"/>
    </row>
    <row r="1568" spans="1:17">
      <c r="A1568" s="659"/>
      <c r="B1568" s="659"/>
      <c r="C1568" s="659"/>
      <c r="D1568" s="659"/>
      <c r="E1568" s="659"/>
      <c r="F1568" s="659"/>
      <c r="G1568" s="659"/>
      <c r="H1568" s="659"/>
      <c r="I1568" s="659"/>
      <c r="J1568" s="659"/>
      <c r="K1568" s="659"/>
      <c r="L1568" s="659"/>
      <c r="M1568" s="659"/>
      <c r="N1568" s="659"/>
      <c r="O1568" s="659"/>
      <c r="P1568" s="659"/>
      <c r="Q1568" s="659"/>
    </row>
    <row r="1569" spans="1:17">
      <c r="A1569" s="659"/>
      <c r="B1569" s="659"/>
      <c r="C1569" s="659"/>
      <c r="D1569" s="659"/>
      <c r="E1569" s="659"/>
      <c r="F1569" s="659"/>
      <c r="G1569" s="659"/>
      <c r="H1569" s="659"/>
      <c r="I1569" s="659"/>
      <c r="J1569" s="659"/>
      <c r="K1569" s="659"/>
      <c r="L1569" s="659"/>
      <c r="M1569" s="659"/>
      <c r="N1569" s="659"/>
      <c r="O1569" s="659"/>
      <c r="P1569" s="659"/>
      <c r="Q1569" s="659"/>
    </row>
    <row r="1570" spans="1:17">
      <c r="A1570" s="659"/>
      <c r="B1570" s="659"/>
      <c r="C1570" s="659"/>
      <c r="D1570" s="659"/>
      <c r="E1570" s="659"/>
      <c r="F1570" s="659"/>
      <c r="G1570" s="659"/>
      <c r="H1570" s="659"/>
      <c r="I1570" s="659"/>
      <c r="J1570" s="659"/>
      <c r="K1570" s="659"/>
      <c r="L1570" s="659"/>
      <c r="M1570" s="659"/>
      <c r="N1570" s="659"/>
      <c r="O1570" s="659"/>
      <c r="P1570" s="659"/>
      <c r="Q1570" s="659"/>
    </row>
    <row r="1571" spans="1:17">
      <c r="A1571" s="659"/>
      <c r="B1571" s="659"/>
      <c r="C1571" s="659"/>
      <c r="D1571" s="659"/>
      <c r="E1571" s="659"/>
      <c r="F1571" s="659"/>
      <c r="G1571" s="659"/>
      <c r="H1571" s="659"/>
      <c r="I1571" s="659"/>
      <c r="J1571" s="659"/>
      <c r="K1571" s="659"/>
      <c r="L1571" s="659"/>
      <c r="M1571" s="659"/>
      <c r="N1571" s="659"/>
      <c r="O1571" s="659"/>
      <c r="P1571" s="659"/>
      <c r="Q1571" s="659"/>
    </row>
    <row r="1572" spans="1:17">
      <c r="A1572" s="659"/>
      <c r="B1572" s="659"/>
      <c r="C1572" s="659"/>
      <c r="D1572" s="659"/>
      <c r="E1572" s="659"/>
      <c r="F1572" s="659"/>
      <c r="G1572" s="659"/>
      <c r="H1572" s="659"/>
      <c r="I1572" s="659"/>
      <c r="J1572" s="659"/>
      <c r="K1572" s="659"/>
      <c r="L1572" s="659"/>
      <c r="M1572" s="659"/>
      <c r="N1572" s="659"/>
      <c r="O1572" s="659"/>
      <c r="P1572" s="659"/>
      <c r="Q1572" s="659"/>
    </row>
    <row r="1573" spans="1:17">
      <c r="A1573" s="659"/>
      <c r="B1573" s="659"/>
      <c r="C1573" s="659"/>
      <c r="D1573" s="659"/>
      <c r="E1573" s="659"/>
      <c r="F1573" s="659"/>
      <c r="G1573" s="659"/>
      <c r="H1573" s="659"/>
      <c r="I1573" s="659"/>
      <c r="J1573" s="659"/>
      <c r="K1573" s="659"/>
      <c r="L1573" s="659"/>
      <c r="M1573" s="659"/>
      <c r="N1573" s="659"/>
      <c r="O1573" s="659"/>
      <c r="P1573" s="659"/>
      <c r="Q1573" s="659"/>
    </row>
    <row r="1574" spans="1:17">
      <c r="A1574" s="659"/>
      <c r="B1574" s="659"/>
      <c r="C1574" s="659"/>
      <c r="D1574" s="659"/>
      <c r="E1574" s="659"/>
      <c r="F1574" s="659"/>
      <c r="G1574" s="659"/>
      <c r="H1574" s="659"/>
      <c r="I1574" s="659"/>
      <c r="J1574" s="659"/>
      <c r="K1574" s="659"/>
      <c r="L1574" s="659"/>
      <c r="M1574" s="659"/>
      <c r="N1574" s="659"/>
      <c r="O1574" s="659"/>
      <c r="P1574" s="659"/>
      <c r="Q1574" s="659"/>
    </row>
    <row r="1575" spans="1:17">
      <c r="A1575" s="659"/>
      <c r="B1575" s="659"/>
      <c r="C1575" s="659"/>
      <c r="D1575" s="659"/>
      <c r="E1575" s="659"/>
      <c r="F1575" s="659"/>
      <c r="G1575" s="659"/>
      <c r="H1575" s="659"/>
      <c r="I1575" s="659"/>
      <c r="J1575" s="659"/>
      <c r="K1575" s="659"/>
      <c r="L1575" s="659"/>
      <c r="M1575" s="659"/>
      <c r="N1575" s="659"/>
      <c r="O1575" s="659"/>
      <c r="P1575" s="659"/>
      <c r="Q1575" s="659"/>
    </row>
    <row r="1576" spans="1:17">
      <c r="A1576" s="659"/>
      <c r="B1576" s="659"/>
      <c r="C1576" s="659"/>
      <c r="D1576" s="659"/>
      <c r="E1576" s="659"/>
      <c r="F1576" s="659"/>
      <c r="G1576" s="659"/>
      <c r="H1576" s="659"/>
      <c r="I1576" s="659"/>
      <c r="J1576" s="659"/>
      <c r="K1576" s="659"/>
      <c r="L1576" s="659"/>
      <c r="M1576" s="659"/>
      <c r="N1576" s="659"/>
      <c r="O1576" s="659"/>
      <c r="P1576" s="659"/>
      <c r="Q1576" s="659"/>
    </row>
    <row r="1577" spans="1:17">
      <c r="A1577" s="659"/>
      <c r="B1577" s="659"/>
      <c r="C1577" s="659"/>
      <c r="D1577" s="659"/>
      <c r="E1577" s="659"/>
      <c r="F1577" s="659"/>
      <c r="G1577" s="659"/>
      <c r="H1577" s="659"/>
      <c r="I1577" s="659"/>
      <c r="J1577" s="659"/>
      <c r="K1577" s="659"/>
      <c r="L1577" s="659"/>
      <c r="M1577" s="659"/>
      <c r="N1577" s="659"/>
      <c r="O1577" s="659"/>
      <c r="P1577" s="659"/>
      <c r="Q1577" s="659"/>
    </row>
    <row r="1578" spans="1:17">
      <c r="A1578" s="659"/>
      <c r="B1578" s="659"/>
      <c r="C1578" s="659"/>
      <c r="D1578" s="659"/>
      <c r="E1578" s="659"/>
      <c r="F1578" s="659"/>
      <c r="G1578" s="659"/>
      <c r="H1578" s="659"/>
      <c r="I1578" s="659"/>
      <c r="J1578" s="659"/>
      <c r="K1578" s="659"/>
      <c r="L1578" s="659"/>
      <c r="M1578" s="659"/>
      <c r="N1578" s="659"/>
      <c r="O1578" s="659"/>
      <c r="P1578" s="659"/>
      <c r="Q1578" s="659"/>
    </row>
    <row r="1579" spans="1:17">
      <c r="A1579" s="659"/>
      <c r="B1579" s="659"/>
      <c r="C1579" s="659"/>
      <c r="D1579" s="659"/>
      <c r="E1579" s="659"/>
      <c r="F1579" s="659"/>
      <c r="G1579" s="659"/>
      <c r="H1579" s="659"/>
      <c r="I1579" s="659"/>
      <c r="J1579" s="659"/>
      <c r="K1579" s="659"/>
      <c r="L1579" s="659"/>
      <c r="M1579" s="659"/>
      <c r="N1579" s="659"/>
      <c r="O1579" s="659"/>
      <c r="P1579" s="659"/>
      <c r="Q1579" s="659"/>
    </row>
    <row r="1580" spans="1:17">
      <c r="A1580" s="659"/>
      <c r="B1580" s="659"/>
      <c r="C1580" s="659"/>
      <c r="D1580" s="659"/>
      <c r="E1580" s="659"/>
      <c r="F1580" s="659"/>
      <c r="G1580" s="659"/>
      <c r="H1580" s="659"/>
      <c r="I1580" s="659"/>
      <c r="J1580" s="659"/>
      <c r="K1580" s="659"/>
      <c r="L1580" s="659"/>
      <c r="M1580" s="659"/>
      <c r="N1580" s="659"/>
      <c r="O1580" s="659"/>
      <c r="P1580" s="659"/>
      <c r="Q1580" s="659"/>
    </row>
    <row r="1581" spans="1:17">
      <c r="A1581" s="659"/>
      <c r="B1581" s="659"/>
      <c r="C1581" s="659"/>
      <c r="D1581" s="659"/>
      <c r="E1581" s="659"/>
      <c r="F1581" s="659"/>
      <c r="G1581" s="659"/>
      <c r="H1581" s="659"/>
      <c r="I1581" s="659"/>
      <c r="J1581" s="659"/>
      <c r="K1581" s="659"/>
      <c r="L1581" s="659"/>
      <c r="M1581" s="659"/>
      <c r="N1581" s="659"/>
      <c r="O1581" s="659"/>
      <c r="P1581" s="659"/>
      <c r="Q1581" s="659"/>
    </row>
    <row r="1582" spans="1:17">
      <c r="A1582" s="659"/>
      <c r="B1582" s="659"/>
      <c r="C1582" s="659"/>
      <c r="D1582" s="659"/>
      <c r="E1582" s="659"/>
      <c r="F1582" s="659"/>
      <c r="G1582" s="659"/>
      <c r="H1582" s="659"/>
      <c r="I1582" s="659"/>
      <c r="J1582" s="659"/>
      <c r="K1582" s="659"/>
      <c r="L1582" s="659"/>
      <c r="M1582" s="659"/>
      <c r="N1582" s="659"/>
      <c r="O1582" s="659"/>
      <c r="P1582" s="659"/>
      <c r="Q1582" s="659"/>
    </row>
    <row r="1583" spans="1:17">
      <c r="A1583" s="659"/>
      <c r="B1583" s="659"/>
      <c r="C1583" s="659"/>
      <c r="D1583" s="659"/>
      <c r="E1583" s="659"/>
      <c r="F1583" s="659"/>
      <c r="G1583" s="659"/>
      <c r="H1583" s="659"/>
      <c r="I1583" s="659"/>
      <c r="J1583" s="659"/>
      <c r="K1583" s="659"/>
      <c r="L1583" s="659"/>
      <c r="M1583" s="659"/>
      <c r="N1583" s="659"/>
      <c r="O1583" s="659"/>
      <c r="P1583" s="659"/>
      <c r="Q1583" s="659"/>
    </row>
    <row r="1584" spans="1:17">
      <c r="A1584" s="659"/>
      <c r="B1584" s="659"/>
      <c r="C1584" s="659"/>
      <c r="D1584" s="659"/>
      <c r="E1584" s="659"/>
      <c r="F1584" s="659"/>
      <c r="G1584" s="659"/>
      <c r="H1584" s="659"/>
      <c r="I1584" s="659"/>
      <c r="J1584" s="659"/>
      <c r="K1584" s="659"/>
      <c r="L1584" s="659"/>
      <c r="M1584" s="659"/>
      <c r="N1584" s="659"/>
      <c r="O1584" s="659"/>
      <c r="P1584" s="659"/>
      <c r="Q1584" s="659"/>
    </row>
    <row r="1585" spans="1:17">
      <c r="A1585" s="659"/>
      <c r="B1585" s="659"/>
      <c r="C1585" s="659"/>
      <c r="D1585" s="659"/>
      <c r="E1585" s="659"/>
      <c r="F1585" s="659"/>
      <c r="G1585" s="659"/>
      <c r="H1585" s="659"/>
      <c r="I1585" s="659"/>
      <c r="J1585" s="659"/>
      <c r="K1585" s="659"/>
      <c r="L1585" s="659"/>
      <c r="M1585" s="659"/>
      <c r="N1585" s="659"/>
      <c r="O1585" s="659"/>
      <c r="P1585" s="659"/>
      <c r="Q1585" s="659"/>
    </row>
    <row r="1586" spans="1:17">
      <c r="A1586" s="659"/>
      <c r="B1586" s="659"/>
      <c r="C1586" s="659"/>
      <c r="D1586" s="659"/>
      <c r="E1586" s="659"/>
      <c r="F1586" s="659"/>
      <c r="G1586" s="659"/>
      <c r="H1586" s="659"/>
      <c r="I1586" s="659"/>
      <c r="J1586" s="659"/>
      <c r="K1586" s="659"/>
      <c r="L1586" s="659"/>
      <c r="M1586" s="659"/>
      <c r="N1586" s="659"/>
      <c r="O1586" s="659"/>
      <c r="P1586" s="659"/>
      <c r="Q1586" s="659"/>
    </row>
    <row r="1587" spans="1:17">
      <c r="A1587" s="659"/>
      <c r="B1587" s="659"/>
      <c r="C1587" s="659"/>
      <c r="D1587" s="659"/>
      <c r="E1587" s="659"/>
      <c r="F1587" s="659"/>
      <c r="G1587" s="659"/>
      <c r="H1587" s="659"/>
      <c r="I1587" s="659"/>
      <c r="J1587" s="659"/>
      <c r="K1587" s="659"/>
      <c r="L1587" s="659"/>
      <c r="M1587" s="659"/>
      <c r="N1587" s="659"/>
      <c r="O1587" s="659"/>
      <c r="P1587" s="659"/>
      <c r="Q1587" s="659"/>
    </row>
    <row r="1588" spans="1:17">
      <c r="A1588" s="659"/>
      <c r="B1588" s="659"/>
      <c r="C1588" s="659"/>
      <c r="D1588" s="659"/>
      <c r="E1588" s="659"/>
      <c r="F1588" s="659"/>
      <c r="G1588" s="659"/>
      <c r="H1588" s="659"/>
      <c r="I1588" s="659"/>
      <c r="J1588" s="659"/>
      <c r="K1588" s="659"/>
      <c r="L1588" s="659"/>
      <c r="M1588" s="659"/>
      <c r="N1588" s="659"/>
      <c r="O1588" s="659"/>
      <c r="P1588" s="659"/>
      <c r="Q1588" s="659"/>
    </row>
    <row r="1589" spans="1:17">
      <c r="A1589" s="659"/>
      <c r="B1589" s="659"/>
      <c r="C1589" s="659"/>
      <c r="D1589" s="659"/>
      <c r="E1589" s="659"/>
      <c r="F1589" s="659"/>
      <c r="G1589" s="659"/>
      <c r="H1589" s="659"/>
      <c r="I1589" s="659"/>
      <c r="J1589" s="659"/>
      <c r="K1589" s="659"/>
      <c r="L1589" s="659"/>
      <c r="M1589" s="659"/>
      <c r="N1589" s="659"/>
      <c r="O1589" s="659"/>
      <c r="P1589" s="659"/>
      <c r="Q1589" s="659"/>
    </row>
    <row r="1590" spans="1:17">
      <c r="A1590" s="659"/>
      <c r="B1590" s="659"/>
      <c r="C1590" s="659"/>
      <c r="D1590" s="659"/>
      <c r="E1590" s="659"/>
      <c r="F1590" s="659"/>
      <c r="G1590" s="659"/>
      <c r="H1590" s="659"/>
      <c r="I1590" s="659"/>
      <c r="J1590" s="659"/>
      <c r="K1590" s="659"/>
      <c r="L1590" s="659"/>
      <c r="M1590" s="659"/>
      <c r="N1590" s="659"/>
      <c r="O1590" s="659"/>
      <c r="P1590" s="659"/>
      <c r="Q1590" s="659"/>
    </row>
    <row r="1591" spans="1:17">
      <c r="A1591" s="659"/>
      <c r="B1591" s="659"/>
      <c r="C1591" s="659"/>
      <c r="D1591" s="659"/>
      <c r="E1591" s="659"/>
      <c r="F1591" s="659"/>
      <c r="G1591" s="659"/>
      <c r="H1591" s="659"/>
      <c r="I1591" s="659"/>
      <c r="J1591" s="659"/>
      <c r="K1591" s="659"/>
      <c r="L1591" s="659"/>
      <c r="M1591" s="659"/>
      <c r="N1591" s="659"/>
      <c r="O1591" s="659"/>
      <c r="P1591" s="659"/>
      <c r="Q1591" s="659"/>
    </row>
    <row r="1592" spans="1:17">
      <c r="A1592" s="659"/>
      <c r="B1592" s="659"/>
      <c r="C1592" s="659"/>
      <c r="D1592" s="659"/>
      <c r="E1592" s="659"/>
      <c r="F1592" s="659"/>
      <c r="G1592" s="659"/>
      <c r="H1592" s="659"/>
      <c r="I1592" s="659"/>
      <c r="J1592" s="659"/>
      <c r="K1592" s="659"/>
      <c r="L1592" s="659"/>
      <c r="M1592" s="659"/>
      <c r="N1592" s="659"/>
      <c r="O1592" s="659"/>
      <c r="P1592" s="659"/>
      <c r="Q1592" s="659"/>
    </row>
    <row r="1593" spans="1:17">
      <c r="A1593" s="659"/>
      <c r="B1593" s="659"/>
      <c r="C1593" s="659"/>
      <c r="D1593" s="659"/>
      <c r="E1593" s="659"/>
      <c r="F1593" s="659"/>
      <c r="G1593" s="659"/>
      <c r="H1593" s="659"/>
      <c r="I1593" s="659"/>
      <c r="J1593" s="659"/>
      <c r="K1593" s="659"/>
      <c r="L1593" s="659"/>
      <c r="M1593" s="659"/>
      <c r="N1593" s="659"/>
      <c r="O1593" s="659"/>
      <c r="P1593" s="659"/>
      <c r="Q1593" s="659"/>
    </row>
    <row r="1594" spans="1:17">
      <c r="A1594" s="659"/>
      <c r="B1594" s="659"/>
      <c r="C1594" s="659"/>
      <c r="D1594" s="659"/>
      <c r="E1594" s="659"/>
      <c r="F1594" s="659"/>
      <c r="G1594" s="659"/>
      <c r="H1594" s="659"/>
      <c r="I1594" s="659"/>
      <c r="J1594" s="659"/>
      <c r="K1594" s="659"/>
      <c r="L1594" s="659"/>
      <c r="M1594" s="659"/>
      <c r="N1594" s="659"/>
      <c r="O1594" s="659"/>
      <c r="P1594" s="659"/>
      <c r="Q1594" s="659"/>
    </row>
    <row r="1595" spans="1:17">
      <c r="A1595" s="659"/>
      <c r="B1595" s="659"/>
      <c r="C1595" s="659"/>
      <c r="D1595" s="659"/>
      <c r="E1595" s="659"/>
      <c r="F1595" s="659"/>
      <c r="G1595" s="659"/>
      <c r="H1595" s="659"/>
      <c r="I1595" s="659"/>
      <c r="J1595" s="659"/>
      <c r="K1595" s="659"/>
      <c r="L1595" s="659"/>
      <c r="M1595" s="659"/>
      <c r="N1595" s="659"/>
      <c r="O1595" s="659"/>
      <c r="P1595" s="659"/>
      <c r="Q1595" s="659"/>
    </row>
    <row r="1596" spans="1:17">
      <c r="A1596" s="659"/>
      <c r="B1596" s="659"/>
      <c r="C1596" s="659"/>
      <c r="D1596" s="659"/>
      <c r="E1596" s="659"/>
      <c r="F1596" s="659"/>
      <c r="G1596" s="659"/>
      <c r="H1596" s="659"/>
      <c r="I1596" s="659"/>
      <c r="J1596" s="659"/>
      <c r="K1596" s="659"/>
      <c r="L1596" s="659"/>
      <c r="M1596" s="659"/>
      <c r="N1596" s="659"/>
      <c r="O1596" s="659"/>
      <c r="P1596" s="659"/>
      <c r="Q1596" s="659"/>
    </row>
    <row r="1597" spans="1:17">
      <c r="A1597" s="659"/>
      <c r="B1597" s="659"/>
      <c r="C1597" s="659"/>
      <c r="D1597" s="659"/>
      <c r="E1597" s="659"/>
      <c r="F1597" s="659"/>
      <c r="G1597" s="659"/>
      <c r="H1597" s="659"/>
      <c r="I1597" s="659"/>
      <c r="J1597" s="659"/>
      <c r="K1597" s="659"/>
      <c r="L1597" s="659"/>
      <c r="M1597" s="659"/>
      <c r="N1597" s="659"/>
      <c r="O1597" s="659"/>
      <c r="P1597" s="659"/>
      <c r="Q1597" s="659"/>
    </row>
    <row r="1598" spans="1:17">
      <c r="A1598" s="659"/>
      <c r="B1598" s="659"/>
      <c r="C1598" s="659"/>
      <c r="D1598" s="659"/>
      <c r="E1598" s="659"/>
      <c r="F1598" s="659"/>
      <c r="G1598" s="659"/>
      <c r="H1598" s="659"/>
      <c r="I1598" s="659"/>
      <c r="J1598" s="659"/>
      <c r="K1598" s="659"/>
      <c r="L1598" s="659"/>
      <c r="M1598" s="659"/>
      <c r="N1598" s="659"/>
      <c r="O1598" s="659"/>
      <c r="P1598" s="659"/>
      <c r="Q1598" s="659"/>
    </row>
    <row r="1599" spans="1:17">
      <c r="A1599" s="659"/>
      <c r="B1599" s="659"/>
      <c r="C1599" s="659"/>
      <c r="D1599" s="659"/>
      <c r="E1599" s="659"/>
      <c r="F1599" s="659"/>
      <c r="G1599" s="659"/>
      <c r="H1599" s="659"/>
      <c r="I1599" s="659"/>
      <c r="J1599" s="659"/>
      <c r="K1599" s="659"/>
      <c r="L1599" s="659"/>
      <c r="M1599" s="659"/>
      <c r="N1599" s="659"/>
      <c r="O1599" s="659"/>
      <c r="P1599" s="659"/>
      <c r="Q1599" s="659"/>
    </row>
    <row r="1600" spans="1:17">
      <c r="A1600" s="659"/>
      <c r="B1600" s="659"/>
      <c r="C1600" s="659"/>
      <c r="D1600" s="659"/>
      <c r="E1600" s="659"/>
      <c r="F1600" s="659"/>
      <c r="G1600" s="659"/>
      <c r="H1600" s="659"/>
      <c r="I1600" s="659"/>
      <c r="J1600" s="659"/>
      <c r="K1600" s="659"/>
      <c r="L1600" s="659"/>
      <c r="M1600" s="659"/>
      <c r="N1600" s="659"/>
      <c r="O1600" s="659"/>
      <c r="P1600" s="659"/>
      <c r="Q1600" s="659"/>
    </row>
    <row r="1601" spans="1:17">
      <c r="A1601" s="659"/>
      <c r="B1601" s="659"/>
      <c r="C1601" s="659"/>
      <c r="D1601" s="659"/>
      <c r="E1601" s="659"/>
      <c r="F1601" s="659"/>
      <c r="G1601" s="659"/>
      <c r="H1601" s="659"/>
      <c r="I1601" s="659"/>
      <c r="J1601" s="659"/>
      <c r="K1601" s="659"/>
      <c r="L1601" s="659"/>
      <c r="M1601" s="659"/>
      <c r="N1601" s="659"/>
      <c r="O1601" s="659"/>
      <c r="P1601" s="659"/>
      <c r="Q1601" s="659"/>
    </row>
    <row r="1602" spans="1:17">
      <c r="A1602" s="659"/>
      <c r="B1602" s="659"/>
      <c r="C1602" s="659"/>
      <c r="D1602" s="659"/>
      <c r="E1602" s="659"/>
      <c r="F1602" s="659"/>
      <c r="G1602" s="659"/>
      <c r="H1602" s="659"/>
      <c r="I1602" s="659"/>
      <c r="J1602" s="659"/>
      <c r="K1602" s="659"/>
      <c r="L1602" s="659"/>
      <c r="M1602" s="659"/>
      <c r="N1602" s="659"/>
      <c r="O1602" s="659"/>
      <c r="P1602" s="659"/>
      <c r="Q1602" s="659"/>
    </row>
    <row r="1603" spans="1:17">
      <c r="A1603" s="659"/>
      <c r="B1603" s="659"/>
      <c r="C1603" s="659"/>
      <c r="D1603" s="659"/>
      <c r="E1603" s="659"/>
      <c r="F1603" s="659"/>
      <c r="G1603" s="659"/>
      <c r="H1603" s="659"/>
      <c r="I1603" s="659"/>
      <c r="J1603" s="659"/>
      <c r="K1603" s="659"/>
      <c r="L1603" s="659"/>
      <c r="M1603" s="659"/>
      <c r="N1603" s="659"/>
      <c r="O1603" s="659"/>
      <c r="P1603" s="659"/>
      <c r="Q1603" s="659"/>
    </row>
    <row r="1604" spans="1:17">
      <c r="A1604" s="659"/>
      <c r="B1604" s="659"/>
      <c r="C1604" s="659"/>
      <c r="D1604" s="659"/>
      <c r="E1604" s="659"/>
      <c r="F1604" s="659"/>
      <c r="G1604" s="659"/>
      <c r="H1604" s="659"/>
      <c r="I1604" s="659"/>
      <c r="J1604" s="659"/>
      <c r="K1604" s="659"/>
      <c r="L1604" s="659"/>
      <c r="M1604" s="659"/>
      <c r="N1604" s="659"/>
      <c r="O1604" s="659"/>
      <c r="P1604" s="659"/>
      <c r="Q1604" s="659"/>
    </row>
    <row r="1605" spans="1:17">
      <c r="A1605" s="659"/>
      <c r="B1605" s="659"/>
      <c r="C1605" s="659"/>
      <c r="D1605" s="659"/>
      <c r="E1605" s="659"/>
      <c r="F1605" s="659"/>
      <c r="G1605" s="659"/>
      <c r="H1605" s="659"/>
      <c r="I1605" s="659"/>
      <c r="J1605" s="659"/>
      <c r="K1605" s="659"/>
      <c r="L1605" s="659"/>
      <c r="M1605" s="659"/>
      <c r="N1605" s="659"/>
      <c r="O1605" s="659"/>
      <c r="P1605" s="659"/>
      <c r="Q1605" s="659"/>
    </row>
    <row r="1606" spans="1:17">
      <c r="A1606" s="659"/>
      <c r="B1606" s="659"/>
      <c r="C1606" s="659"/>
      <c r="D1606" s="659"/>
      <c r="E1606" s="659"/>
      <c r="F1606" s="659"/>
      <c r="G1606" s="659"/>
      <c r="H1606" s="659"/>
      <c r="I1606" s="659"/>
      <c r="J1606" s="659"/>
      <c r="K1606" s="659"/>
      <c r="L1606" s="659"/>
      <c r="M1606" s="659"/>
      <c r="N1606" s="659"/>
      <c r="O1606" s="659"/>
      <c r="P1606" s="659"/>
      <c r="Q1606" s="659"/>
    </row>
    <row r="1607" spans="1:17">
      <c r="A1607" s="659"/>
      <c r="B1607" s="659"/>
      <c r="C1607" s="659"/>
      <c r="D1607" s="659"/>
      <c r="E1607" s="659"/>
      <c r="F1607" s="659"/>
      <c r="G1607" s="659"/>
      <c r="H1607" s="659"/>
      <c r="I1607" s="659"/>
      <c r="J1607" s="659"/>
      <c r="K1607" s="659"/>
      <c r="L1607" s="659"/>
      <c r="M1607" s="659"/>
      <c r="N1607" s="659"/>
      <c r="O1607" s="659"/>
      <c r="P1607" s="659"/>
      <c r="Q1607" s="659"/>
    </row>
    <row r="1608" spans="1:17">
      <c r="A1608" s="659"/>
      <c r="B1608" s="659"/>
      <c r="C1608" s="659"/>
      <c r="D1608" s="659"/>
      <c r="E1608" s="659"/>
      <c r="F1608" s="659"/>
      <c r="G1608" s="659"/>
      <c r="H1608" s="659"/>
      <c r="I1608" s="659"/>
      <c r="J1608" s="659"/>
      <c r="K1608" s="659"/>
      <c r="L1608" s="659"/>
      <c r="M1608" s="659"/>
      <c r="N1608" s="659"/>
      <c r="O1608" s="659"/>
      <c r="P1608" s="659"/>
      <c r="Q1608" s="659"/>
    </row>
    <row r="1609" spans="1:17">
      <c r="A1609" s="659"/>
      <c r="B1609" s="659"/>
      <c r="C1609" s="659"/>
      <c r="D1609" s="659"/>
      <c r="E1609" s="659"/>
      <c r="F1609" s="659"/>
      <c r="G1609" s="659"/>
      <c r="H1609" s="659"/>
      <c r="I1609" s="659"/>
      <c r="J1609" s="659"/>
      <c r="K1609" s="659"/>
      <c r="L1609" s="659"/>
      <c r="M1609" s="659"/>
      <c r="N1609" s="659"/>
      <c r="O1609" s="659"/>
      <c r="P1609" s="659"/>
      <c r="Q1609" s="659"/>
    </row>
    <row r="1610" spans="1:17">
      <c r="A1610" s="659"/>
      <c r="B1610" s="659"/>
      <c r="C1610" s="659"/>
      <c r="D1610" s="659"/>
      <c r="E1610" s="659"/>
      <c r="F1610" s="659"/>
      <c r="G1610" s="659"/>
      <c r="H1610" s="659"/>
      <c r="I1610" s="659"/>
      <c r="J1610" s="659"/>
      <c r="K1610" s="659"/>
      <c r="L1610" s="659"/>
      <c r="M1610" s="659"/>
      <c r="N1610" s="659"/>
      <c r="O1610" s="659"/>
      <c r="P1610" s="659"/>
      <c r="Q1610" s="659"/>
    </row>
    <row r="1611" spans="1:17">
      <c r="A1611" s="659"/>
      <c r="B1611" s="659"/>
      <c r="C1611" s="659"/>
      <c r="D1611" s="659"/>
      <c r="E1611" s="659"/>
      <c r="F1611" s="659"/>
      <c r="G1611" s="659"/>
      <c r="H1611" s="659"/>
      <c r="I1611" s="659"/>
      <c r="J1611" s="659"/>
      <c r="K1611" s="659"/>
      <c r="L1611" s="659"/>
      <c r="M1611" s="659"/>
      <c r="N1611" s="659"/>
      <c r="O1611" s="659"/>
      <c r="P1611" s="659"/>
      <c r="Q1611" s="659"/>
    </row>
    <row r="1612" spans="1:17">
      <c r="A1612" s="659"/>
      <c r="B1612" s="659"/>
      <c r="C1612" s="659"/>
      <c r="D1612" s="659"/>
      <c r="E1612" s="659"/>
      <c r="F1612" s="659"/>
      <c r="G1612" s="659"/>
      <c r="H1612" s="659"/>
      <c r="I1612" s="659"/>
      <c r="J1612" s="659"/>
      <c r="K1612" s="659"/>
      <c r="L1612" s="659"/>
      <c r="M1612" s="659"/>
      <c r="N1612" s="659"/>
      <c r="O1612" s="659"/>
      <c r="P1612" s="659"/>
      <c r="Q1612" s="659"/>
    </row>
    <row r="1613" spans="1:17">
      <c r="A1613" s="659"/>
      <c r="B1613" s="659"/>
      <c r="C1613" s="659"/>
      <c r="D1613" s="659"/>
      <c r="E1613" s="659"/>
      <c r="F1613" s="659"/>
      <c r="G1613" s="659"/>
      <c r="H1613" s="659"/>
      <c r="I1613" s="659"/>
      <c r="J1613" s="659"/>
      <c r="K1613" s="659"/>
      <c r="L1613" s="659"/>
      <c r="M1613" s="659"/>
      <c r="N1613" s="659"/>
      <c r="O1613" s="659"/>
      <c r="P1613" s="659"/>
      <c r="Q1613" s="659"/>
    </row>
    <row r="1614" spans="1:17">
      <c r="A1614" s="659"/>
      <c r="B1614" s="659"/>
      <c r="C1614" s="659"/>
      <c r="D1614" s="659"/>
      <c r="E1614" s="659"/>
      <c r="F1614" s="659"/>
      <c r="G1614" s="659"/>
      <c r="H1614" s="659"/>
      <c r="I1614" s="659"/>
      <c r="J1614" s="659"/>
      <c r="K1614" s="659"/>
      <c r="L1614" s="659"/>
      <c r="M1614" s="659"/>
      <c r="N1614" s="659"/>
      <c r="O1614" s="659"/>
      <c r="P1614" s="659"/>
      <c r="Q1614" s="659"/>
    </row>
    <row r="1615" spans="1:17">
      <c r="A1615" s="659"/>
      <c r="B1615" s="659"/>
      <c r="C1615" s="659"/>
      <c r="D1615" s="659"/>
      <c r="E1615" s="659"/>
      <c r="F1615" s="659"/>
      <c r="G1615" s="659"/>
      <c r="H1615" s="659"/>
      <c r="I1615" s="659"/>
      <c r="J1615" s="659"/>
      <c r="K1615" s="659"/>
      <c r="L1615" s="659"/>
      <c r="M1615" s="659"/>
      <c r="N1615" s="659"/>
      <c r="O1615" s="659"/>
      <c r="P1615" s="659"/>
      <c r="Q1615" s="659"/>
    </row>
    <row r="1616" spans="1:17">
      <c r="A1616" s="659"/>
      <c r="B1616" s="659"/>
      <c r="C1616" s="659"/>
      <c r="D1616" s="659"/>
      <c r="E1616" s="659"/>
      <c r="F1616" s="659"/>
      <c r="G1616" s="659"/>
      <c r="H1616" s="659"/>
      <c r="I1616" s="659"/>
      <c r="J1616" s="659"/>
      <c r="K1616" s="659"/>
      <c r="L1616" s="659"/>
      <c r="M1616" s="659"/>
      <c r="N1616" s="659"/>
      <c r="O1616" s="659"/>
      <c r="P1616" s="659"/>
      <c r="Q1616" s="659"/>
    </row>
    <row r="1617" spans="1:17">
      <c r="A1617" s="659"/>
      <c r="B1617" s="659"/>
      <c r="C1617" s="659"/>
      <c r="D1617" s="659"/>
      <c r="E1617" s="659"/>
      <c r="F1617" s="659"/>
      <c r="G1617" s="659"/>
      <c r="H1617" s="659"/>
      <c r="I1617" s="659"/>
      <c r="J1617" s="659"/>
      <c r="K1617" s="659"/>
      <c r="L1617" s="659"/>
      <c r="M1617" s="659"/>
      <c r="N1617" s="659"/>
      <c r="O1617" s="659"/>
      <c r="P1617" s="659"/>
      <c r="Q1617" s="659"/>
    </row>
    <row r="1618" spans="1:17">
      <c r="A1618" s="659"/>
      <c r="B1618" s="659"/>
      <c r="C1618" s="659"/>
      <c r="D1618" s="659"/>
      <c r="E1618" s="659"/>
      <c r="F1618" s="659"/>
      <c r="G1618" s="659"/>
      <c r="H1618" s="659"/>
      <c r="I1618" s="659"/>
      <c r="J1618" s="659"/>
      <c r="K1618" s="659"/>
      <c r="L1618" s="659"/>
      <c r="M1618" s="659"/>
      <c r="N1618" s="659"/>
      <c r="O1618" s="659"/>
      <c r="P1618" s="659"/>
      <c r="Q1618" s="659"/>
    </row>
    <row r="1619" spans="1:17">
      <c r="A1619" s="659"/>
      <c r="B1619" s="659"/>
      <c r="C1619" s="659"/>
      <c r="D1619" s="659"/>
      <c r="E1619" s="659"/>
      <c r="F1619" s="659"/>
      <c r="G1619" s="659"/>
      <c r="H1619" s="659"/>
      <c r="I1619" s="659"/>
      <c r="J1619" s="659"/>
      <c r="K1619" s="659"/>
      <c r="L1619" s="659"/>
      <c r="M1619" s="659"/>
      <c r="N1619" s="659"/>
      <c r="O1619" s="659"/>
      <c r="P1619" s="659"/>
      <c r="Q1619" s="659"/>
    </row>
    <row r="1620" spans="1:17">
      <c r="A1620" s="659"/>
      <c r="B1620" s="659"/>
      <c r="C1620" s="659"/>
      <c r="D1620" s="659"/>
      <c r="E1620" s="659"/>
      <c r="F1620" s="659"/>
      <c r="G1620" s="659"/>
      <c r="H1620" s="659"/>
      <c r="I1620" s="659"/>
      <c r="J1620" s="659"/>
      <c r="K1620" s="659"/>
      <c r="L1620" s="659"/>
      <c r="M1620" s="659"/>
      <c r="N1620" s="659"/>
      <c r="O1620" s="659"/>
      <c r="P1620" s="659"/>
      <c r="Q1620" s="659"/>
    </row>
    <row r="1621" spans="1:17">
      <c r="A1621" s="659"/>
      <c r="B1621" s="659"/>
      <c r="C1621" s="659"/>
      <c r="D1621" s="659"/>
      <c r="E1621" s="659"/>
      <c r="F1621" s="659"/>
      <c r="G1621" s="659"/>
      <c r="H1621" s="659"/>
      <c r="I1621" s="659"/>
      <c r="J1621" s="659"/>
      <c r="K1621" s="659"/>
      <c r="L1621" s="659"/>
      <c r="M1621" s="659"/>
      <c r="N1621" s="659"/>
      <c r="O1621" s="659"/>
      <c r="P1621" s="659"/>
      <c r="Q1621" s="659"/>
    </row>
    <row r="1622" spans="1:17">
      <c r="A1622" s="659"/>
      <c r="B1622" s="659"/>
      <c r="C1622" s="659"/>
      <c r="D1622" s="659"/>
      <c r="E1622" s="659"/>
      <c r="F1622" s="659"/>
      <c r="G1622" s="659"/>
      <c r="H1622" s="659"/>
      <c r="I1622" s="659"/>
      <c r="J1622" s="659"/>
      <c r="K1622" s="659"/>
      <c r="L1622" s="659"/>
      <c r="M1622" s="659"/>
      <c r="N1622" s="659"/>
      <c r="O1622" s="659"/>
      <c r="P1622" s="659"/>
      <c r="Q1622" s="659"/>
    </row>
    <row r="1623" spans="1:17">
      <c r="A1623" s="659"/>
      <c r="B1623" s="659"/>
      <c r="C1623" s="659"/>
      <c r="D1623" s="659"/>
      <c r="E1623" s="659"/>
      <c r="F1623" s="659"/>
      <c r="G1623" s="659"/>
      <c r="H1623" s="659"/>
      <c r="I1623" s="659"/>
      <c r="J1623" s="659"/>
      <c r="K1623" s="659"/>
      <c r="L1623" s="659"/>
      <c r="M1623" s="659"/>
      <c r="N1623" s="659"/>
      <c r="O1623" s="659"/>
      <c r="P1623" s="659"/>
      <c r="Q1623" s="659"/>
    </row>
    <row r="1624" spans="1:17">
      <c r="A1624" s="659"/>
      <c r="B1624" s="659"/>
      <c r="C1624" s="659"/>
      <c r="D1624" s="659"/>
      <c r="E1624" s="659"/>
      <c r="F1624" s="659"/>
      <c r="G1624" s="659"/>
      <c r="H1624" s="659"/>
      <c r="I1624" s="659"/>
      <c r="J1624" s="659"/>
      <c r="K1624" s="659"/>
      <c r="L1624" s="659"/>
      <c r="M1624" s="659"/>
      <c r="N1624" s="659"/>
      <c r="O1624" s="659"/>
      <c r="P1624" s="659"/>
      <c r="Q1624" s="659"/>
    </row>
    <row r="1625" spans="1:17">
      <c r="A1625" s="659"/>
      <c r="B1625" s="659"/>
      <c r="C1625" s="659"/>
      <c r="D1625" s="659"/>
      <c r="E1625" s="659"/>
      <c r="F1625" s="659"/>
      <c r="G1625" s="659"/>
      <c r="H1625" s="659"/>
      <c r="I1625" s="659"/>
      <c r="J1625" s="659"/>
      <c r="K1625" s="659"/>
      <c r="L1625" s="659"/>
      <c r="M1625" s="659"/>
      <c r="N1625" s="659"/>
      <c r="O1625" s="659"/>
      <c r="P1625" s="659"/>
      <c r="Q1625" s="659"/>
    </row>
    <row r="1626" spans="1:17">
      <c r="A1626" s="659"/>
      <c r="B1626" s="659"/>
      <c r="C1626" s="659"/>
      <c r="D1626" s="659"/>
      <c r="E1626" s="659"/>
      <c r="F1626" s="659"/>
      <c r="G1626" s="659"/>
      <c r="H1626" s="659"/>
      <c r="I1626" s="659"/>
      <c r="J1626" s="659"/>
      <c r="K1626" s="659"/>
      <c r="L1626" s="659"/>
      <c r="M1626" s="659"/>
      <c r="N1626" s="659"/>
      <c r="O1626" s="659"/>
      <c r="P1626" s="659"/>
      <c r="Q1626" s="659"/>
    </row>
    <row r="1627" spans="1:17">
      <c r="A1627" s="659"/>
      <c r="B1627" s="659"/>
      <c r="C1627" s="659"/>
      <c r="D1627" s="659"/>
      <c r="E1627" s="659"/>
      <c r="F1627" s="659"/>
      <c r="G1627" s="659"/>
      <c r="H1627" s="659"/>
      <c r="I1627" s="659"/>
      <c r="J1627" s="659"/>
      <c r="K1627" s="659"/>
      <c r="L1627" s="659"/>
      <c r="M1627" s="659"/>
      <c r="N1627" s="659"/>
      <c r="O1627" s="659"/>
      <c r="P1627" s="659"/>
      <c r="Q1627" s="659"/>
    </row>
    <row r="1628" spans="1:17">
      <c r="A1628" s="659"/>
      <c r="B1628" s="659"/>
      <c r="C1628" s="659"/>
      <c r="D1628" s="659"/>
      <c r="E1628" s="659"/>
      <c r="F1628" s="659"/>
      <c r="G1628" s="659"/>
      <c r="H1628" s="659"/>
      <c r="I1628" s="659"/>
      <c r="J1628" s="659"/>
      <c r="K1628" s="659"/>
      <c r="L1628" s="659"/>
      <c r="M1628" s="659"/>
      <c r="N1628" s="659"/>
      <c r="O1628" s="659"/>
      <c r="P1628" s="659"/>
      <c r="Q1628" s="659"/>
    </row>
    <row r="1629" spans="1:17">
      <c r="A1629" s="659"/>
      <c r="B1629" s="659"/>
      <c r="C1629" s="659"/>
      <c r="D1629" s="659"/>
      <c r="E1629" s="659"/>
      <c r="F1629" s="659"/>
      <c r="G1629" s="659"/>
      <c r="H1629" s="659"/>
      <c r="I1629" s="659"/>
      <c r="J1629" s="659"/>
      <c r="K1629" s="659"/>
      <c r="L1629" s="659"/>
      <c r="M1629" s="659"/>
      <c r="N1629" s="659"/>
      <c r="O1629" s="659"/>
      <c r="P1629" s="659"/>
      <c r="Q1629" s="659"/>
    </row>
    <row r="1630" spans="1:17">
      <c r="A1630" s="659"/>
      <c r="B1630" s="659"/>
      <c r="C1630" s="659"/>
      <c r="D1630" s="659"/>
      <c r="E1630" s="659"/>
      <c r="F1630" s="659"/>
      <c r="G1630" s="659"/>
      <c r="H1630" s="659"/>
      <c r="I1630" s="659"/>
      <c r="J1630" s="659"/>
      <c r="K1630" s="659"/>
      <c r="L1630" s="659"/>
      <c r="M1630" s="659"/>
      <c r="N1630" s="659"/>
      <c r="O1630" s="659"/>
      <c r="P1630" s="659"/>
      <c r="Q1630" s="659"/>
    </row>
    <row r="1631" spans="1:17">
      <c r="A1631" s="659"/>
      <c r="B1631" s="659"/>
      <c r="C1631" s="659"/>
      <c r="D1631" s="659"/>
      <c r="E1631" s="659"/>
      <c r="F1631" s="659"/>
      <c r="G1631" s="659"/>
      <c r="H1631" s="659"/>
      <c r="I1631" s="659"/>
      <c r="J1631" s="659"/>
      <c r="K1631" s="659"/>
      <c r="L1631" s="659"/>
      <c r="M1631" s="659"/>
      <c r="N1631" s="659"/>
      <c r="O1631" s="659"/>
      <c r="P1631" s="659"/>
      <c r="Q1631" s="659"/>
    </row>
    <row r="1632" spans="1:17">
      <c r="A1632" s="659"/>
      <c r="B1632" s="659"/>
      <c r="C1632" s="659"/>
      <c r="D1632" s="659"/>
      <c r="E1632" s="659"/>
      <c r="F1632" s="659"/>
      <c r="G1632" s="659"/>
      <c r="H1632" s="659"/>
      <c r="I1632" s="659"/>
      <c r="J1632" s="659"/>
      <c r="K1632" s="659"/>
      <c r="L1632" s="659"/>
      <c r="M1632" s="659"/>
      <c r="N1632" s="659"/>
      <c r="O1632" s="659"/>
      <c r="P1632" s="659"/>
      <c r="Q1632" s="659"/>
    </row>
    <row r="1633" spans="1:17">
      <c r="A1633" s="659"/>
      <c r="B1633" s="659"/>
      <c r="C1633" s="659"/>
      <c r="D1633" s="659"/>
      <c r="E1633" s="659"/>
      <c r="F1633" s="659"/>
      <c r="G1633" s="659"/>
      <c r="H1633" s="659"/>
      <c r="I1633" s="659"/>
      <c r="J1633" s="659"/>
      <c r="K1633" s="659"/>
      <c r="L1633" s="659"/>
      <c r="M1633" s="659"/>
      <c r="N1633" s="659"/>
      <c r="O1633" s="659"/>
      <c r="P1633" s="659"/>
      <c r="Q1633" s="659"/>
    </row>
    <row r="1634" spans="1:17">
      <c r="A1634" s="659"/>
      <c r="B1634" s="659"/>
      <c r="C1634" s="659"/>
      <c r="D1634" s="659"/>
      <c r="E1634" s="659"/>
      <c r="F1634" s="659"/>
      <c r="G1634" s="659"/>
      <c r="H1634" s="659"/>
      <c r="I1634" s="659"/>
      <c r="J1634" s="659"/>
      <c r="K1634" s="659"/>
      <c r="L1634" s="659"/>
      <c r="M1634" s="659"/>
      <c r="N1634" s="659"/>
      <c r="O1634" s="659"/>
      <c r="P1634" s="659"/>
      <c r="Q1634" s="659"/>
    </row>
    <row r="1635" spans="1:17">
      <c r="A1635" s="659"/>
      <c r="B1635" s="659"/>
      <c r="C1635" s="659"/>
      <c r="D1635" s="659"/>
      <c r="E1635" s="659"/>
      <c r="F1635" s="659"/>
      <c r="G1635" s="659"/>
      <c r="H1635" s="659"/>
      <c r="I1635" s="659"/>
      <c r="J1635" s="659"/>
      <c r="K1635" s="659"/>
      <c r="L1635" s="659"/>
      <c r="M1635" s="659"/>
      <c r="N1635" s="659"/>
      <c r="O1635" s="659"/>
      <c r="P1635" s="659"/>
      <c r="Q1635" s="659"/>
    </row>
    <row r="1636" spans="1:17">
      <c r="A1636" s="659"/>
      <c r="B1636" s="659"/>
      <c r="C1636" s="659"/>
      <c r="D1636" s="659"/>
      <c r="E1636" s="659"/>
      <c r="F1636" s="659"/>
      <c r="G1636" s="659"/>
      <c r="H1636" s="659"/>
      <c r="I1636" s="659"/>
      <c r="J1636" s="659"/>
      <c r="K1636" s="659"/>
      <c r="L1636" s="659"/>
      <c r="M1636" s="659"/>
      <c r="N1636" s="659"/>
      <c r="O1636" s="659"/>
      <c r="P1636" s="659"/>
      <c r="Q1636" s="659"/>
    </row>
    <row r="1637" spans="1:17">
      <c r="A1637" s="659"/>
      <c r="B1637" s="659"/>
      <c r="C1637" s="659"/>
      <c r="D1637" s="659"/>
      <c r="E1637" s="659"/>
      <c r="F1637" s="659"/>
      <c r="G1637" s="659"/>
      <c r="H1637" s="659"/>
      <c r="I1637" s="659"/>
      <c r="J1637" s="659"/>
      <c r="K1637" s="659"/>
      <c r="L1637" s="659"/>
      <c r="M1637" s="659"/>
      <c r="N1637" s="659"/>
      <c r="O1637" s="659"/>
      <c r="P1637" s="659"/>
      <c r="Q1637" s="659"/>
    </row>
    <row r="1638" spans="1:17">
      <c r="A1638" s="659"/>
      <c r="B1638" s="659"/>
      <c r="C1638" s="659"/>
      <c r="D1638" s="659"/>
      <c r="E1638" s="659"/>
      <c r="F1638" s="659"/>
      <c r="G1638" s="659"/>
      <c r="H1638" s="659"/>
      <c r="I1638" s="659"/>
      <c r="J1638" s="659"/>
      <c r="K1638" s="659"/>
      <c r="L1638" s="659"/>
      <c r="M1638" s="659"/>
      <c r="N1638" s="659"/>
      <c r="O1638" s="659"/>
      <c r="P1638" s="659"/>
      <c r="Q1638" s="659"/>
    </row>
    <row r="1639" spans="1:17">
      <c r="A1639" s="659"/>
      <c r="B1639" s="659"/>
      <c r="C1639" s="659"/>
      <c r="D1639" s="659"/>
      <c r="E1639" s="659"/>
      <c r="F1639" s="659"/>
      <c r="G1639" s="659"/>
      <c r="H1639" s="659"/>
      <c r="I1639" s="659"/>
      <c r="J1639" s="659"/>
      <c r="K1639" s="659"/>
      <c r="L1639" s="659"/>
      <c r="M1639" s="659"/>
      <c r="N1639" s="659"/>
      <c r="O1639" s="659"/>
      <c r="P1639" s="659"/>
      <c r="Q1639" s="659"/>
    </row>
    <row r="1640" spans="1:17">
      <c r="A1640" s="659"/>
      <c r="B1640" s="659"/>
      <c r="C1640" s="659"/>
      <c r="D1640" s="659"/>
      <c r="E1640" s="659"/>
      <c r="F1640" s="659"/>
      <c r="G1640" s="659"/>
      <c r="H1640" s="659"/>
      <c r="I1640" s="659"/>
      <c r="J1640" s="659"/>
      <c r="K1640" s="659"/>
      <c r="L1640" s="659"/>
      <c r="M1640" s="659"/>
      <c r="N1640" s="659"/>
      <c r="O1640" s="659"/>
      <c r="P1640" s="659"/>
      <c r="Q1640" s="659"/>
    </row>
    <row r="1641" spans="1:17">
      <c r="A1641" s="659"/>
      <c r="B1641" s="659"/>
      <c r="C1641" s="659"/>
      <c r="D1641" s="659"/>
      <c r="E1641" s="659"/>
      <c r="F1641" s="659"/>
      <c r="G1641" s="659"/>
      <c r="H1641" s="659"/>
      <c r="I1641" s="659"/>
      <c r="J1641" s="659"/>
      <c r="K1641" s="659"/>
      <c r="L1641" s="659"/>
      <c r="M1641" s="659"/>
      <c r="N1641" s="659"/>
      <c r="O1641" s="659"/>
      <c r="P1641" s="659"/>
      <c r="Q1641" s="659"/>
    </row>
    <row r="1642" spans="1:17">
      <c r="A1642" s="659"/>
      <c r="B1642" s="659"/>
      <c r="C1642" s="659"/>
      <c r="D1642" s="659"/>
      <c r="E1642" s="659"/>
      <c r="F1642" s="659"/>
      <c r="G1642" s="659"/>
      <c r="H1642" s="659"/>
      <c r="I1642" s="659"/>
      <c r="J1642" s="659"/>
      <c r="K1642" s="659"/>
      <c r="L1642" s="659"/>
      <c r="M1642" s="659"/>
      <c r="N1642" s="659"/>
      <c r="O1642" s="659"/>
      <c r="P1642" s="659"/>
      <c r="Q1642" s="659"/>
    </row>
    <row r="1643" spans="1:17">
      <c r="A1643" s="659"/>
      <c r="B1643" s="659"/>
      <c r="C1643" s="659"/>
      <c r="D1643" s="659"/>
      <c r="E1643" s="659"/>
      <c r="F1643" s="659"/>
      <c r="G1643" s="659"/>
      <c r="H1643" s="659"/>
      <c r="I1643" s="659"/>
      <c r="J1643" s="659"/>
      <c r="K1643" s="659"/>
      <c r="L1643" s="659"/>
      <c r="M1643" s="659"/>
      <c r="N1643" s="659"/>
      <c r="O1643" s="659"/>
      <c r="P1643" s="659"/>
      <c r="Q1643" s="659"/>
    </row>
    <row r="1644" spans="1:17">
      <c r="A1644" s="659"/>
      <c r="B1644" s="659"/>
      <c r="C1644" s="659"/>
      <c r="D1644" s="659"/>
      <c r="E1644" s="659"/>
      <c r="F1644" s="659"/>
      <c r="G1644" s="659"/>
      <c r="H1644" s="659"/>
      <c r="I1644" s="659"/>
      <c r="J1644" s="659"/>
      <c r="K1644" s="659"/>
      <c r="L1644" s="659"/>
      <c r="M1644" s="659"/>
      <c r="N1644" s="659"/>
      <c r="O1644" s="659"/>
      <c r="P1644" s="659"/>
      <c r="Q1644" s="659"/>
    </row>
    <row r="1645" spans="1:17">
      <c r="A1645" s="659"/>
      <c r="B1645" s="659"/>
      <c r="C1645" s="659"/>
      <c r="D1645" s="659"/>
      <c r="E1645" s="659"/>
      <c r="F1645" s="659"/>
      <c r="G1645" s="659"/>
      <c r="H1645" s="659"/>
      <c r="I1645" s="659"/>
      <c r="J1645" s="659"/>
      <c r="K1645" s="659"/>
      <c r="L1645" s="659"/>
      <c r="M1645" s="659"/>
      <c r="N1645" s="659"/>
      <c r="O1645" s="659"/>
      <c r="P1645" s="659"/>
      <c r="Q1645" s="659"/>
    </row>
    <row r="1646" spans="1:17">
      <c r="A1646" s="659"/>
      <c r="B1646" s="659"/>
      <c r="C1646" s="659"/>
      <c r="D1646" s="659"/>
      <c r="E1646" s="659"/>
      <c r="F1646" s="659"/>
      <c r="G1646" s="659"/>
      <c r="H1646" s="659"/>
      <c r="I1646" s="659"/>
      <c r="J1646" s="659"/>
      <c r="K1646" s="659"/>
      <c r="L1646" s="659"/>
      <c r="M1646" s="659"/>
      <c r="N1646" s="659"/>
      <c r="O1646" s="659"/>
      <c r="P1646" s="659"/>
      <c r="Q1646" s="659"/>
    </row>
    <row r="1647" spans="1:17">
      <c r="A1647" s="659"/>
      <c r="B1647" s="659"/>
      <c r="C1647" s="659"/>
      <c r="D1647" s="659"/>
      <c r="E1647" s="659"/>
      <c r="F1647" s="659"/>
      <c r="G1647" s="659"/>
      <c r="H1647" s="659"/>
      <c r="I1647" s="659"/>
      <c r="J1647" s="659"/>
      <c r="K1647" s="659"/>
      <c r="L1647" s="659"/>
      <c r="M1647" s="659"/>
      <c r="N1647" s="659"/>
      <c r="O1647" s="659"/>
      <c r="P1647" s="659"/>
      <c r="Q1647" s="659"/>
    </row>
    <row r="1648" spans="1:17">
      <c r="A1648" s="659"/>
      <c r="B1648" s="659"/>
      <c r="C1648" s="659"/>
      <c r="D1648" s="659"/>
      <c r="E1648" s="659"/>
      <c r="F1648" s="659"/>
      <c r="G1648" s="659"/>
      <c r="H1648" s="659"/>
      <c r="I1648" s="659"/>
      <c r="J1648" s="659"/>
      <c r="K1648" s="659"/>
      <c r="L1648" s="659"/>
      <c r="M1648" s="659"/>
      <c r="N1648" s="659"/>
      <c r="O1648" s="659"/>
      <c r="P1648" s="659"/>
      <c r="Q1648" s="659"/>
    </row>
    <row r="1649" spans="1:17">
      <c r="A1649" s="659"/>
      <c r="B1649" s="659"/>
      <c r="C1649" s="659"/>
      <c r="D1649" s="659"/>
      <c r="E1649" s="659"/>
      <c r="F1649" s="659"/>
      <c r="G1649" s="659"/>
      <c r="H1649" s="659"/>
      <c r="I1649" s="659"/>
      <c r="J1649" s="659"/>
      <c r="K1649" s="659"/>
      <c r="L1649" s="659"/>
      <c r="M1649" s="659"/>
      <c r="N1649" s="659"/>
      <c r="O1649" s="659"/>
      <c r="P1649" s="659"/>
      <c r="Q1649" s="659"/>
    </row>
    <row r="1650" spans="1:17">
      <c r="A1650" s="659"/>
      <c r="B1650" s="659"/>
      <c r="C1650" s="659"/>
      <c r="D1650" s="659"/>
      <c r="E1650" s="659"/>
      <c r="F1650" s="659"/>
      <c r="G1650" s="659"/>
      <c r="H1650" s="659"/>
      <c r="I1650" s="659"/>
      <c r="J1650" s="659"/>
      <c r="K1650" s="659"/>
      <c r="L1650" s="659"/>
      <c r="M1650" s="659"/>
      <c r="N1650" s="659"/>
      <c r="O1650" s="659"/>
      <c r="P1650" s="659"/>
      <c r="Q1650" s="659"/>
    </row>
    <row r="1651" spans="1:17">
      <c r="A1651" s="659"/>
      <c r="B1651" s="659"/>
      <c r="C1651" s="659"/>
      <c r="D1651" s="659"/>
      <c r="E1651" s="659"/>
      <c r="F1651" s="659"/>
      <c r="G1651" s="659"/>
      <c r="H1651" s="659"/>
      <c r="I1651" s="659"/>
      <c r="J1651" s="659"/>
      <c r="K1651" s="659"/>
      <c r="L1651" s="659"/>
      <c r="M1651" s="659"/>
      <c r="N1651" s="659"/>
      <c r="O1651" s="659"/>
      <c r="P1651" s="659"/>
      <c r="Q1651" s="659"/>
    </row>
    <row r="1652" spans="1:17">
      <c r="A1652" s="659"/>
      <c r="B1652" s="659"/>
      <c r="C1652" s="659"/>
      <c r="D1652" s="659"/>
      <c r="E1652" s="659"/>
      <c r="F1652" s="659"/>
      <c r="G1652" s="659"/>
      <c r="H1652" s="659"/>
      <c r="I1652" s="659"/>
      <c r="J1652" s="659"/>
      <c r="K1652" s="659"/>
      <c r="L1652" s="659"/>
      <c r="M1652" s="659"/>
      <c r="N1652" s="659"/>
      <c r="O1652" s="659"/>
      <c r="P1652" s="659"/>
      <c r="Q1652" s="659"/>
    </row>
    <row r="1653" spans="1:17">
      <c r="A1653" s="659"/>
      <c r="B1653" s="659"/>
      <c r="C1653" s="659"/>
      <c r="D1653" s="659"/>
      <c r="E1653" s="659"/>
      <c r="F1653" s="659"/>
      <c r="G1653" s="659"/>
      <c r="H1653" s="659"/>
      <c r="I1653" s="659"/>
      <c r="J1653" s="659"/>
      <c r="K1653" s="659"/>
      <c r="L1653" s="659"/>
      <c r="M1653" s="659"/>
      <c r="N1653" s="659"/>
      <c r="O1653" s="659"/>
      <c r="P1653" s="659"/>
      <c r="Q1653" s="659"/>
    </row>
    <row r="1654" spans="1:17">
      <c r="A1654" s="659"/>
      <c r="B1654" s="659"/>
      <c r="C1654" s="659"/>
      <c r="D1654" s="659"/>
      <c r="E1654" s="659"/>
      <c r="F1654" s="659"/>
      <c r="G1654" s="659"/>
      <c r="H1654" s="659"/>
      <c r="I1654" s="659"/>
      <c r="J1654" s="659"/>
      <c r="K1654" s="659"/>
      <c r="L1654" s="659"/>
      <c r="M1654" s="659"/>
      <c r="N1654" s="659"/>
      <c r="O1654" s="659"/>
      <c r="P1654" s="659"/>
      <c r="Q1654" s="659"/>
    </row>
    <row r="1655" spans="1:17">
      <c r="A1655" s="659"/>
      <c r="B1655" s="659"/>
      <c r="C1655" s="659"/>
      <c r="D1655" s="659"/>
      <c r="E1655" s="659"/>
      <c r="F1655" s="659"/>
      <c r="G1655" s="659"/>
      <c r="H1655" s="659"/>
      <c r="I1655" s="659"/>
      <c r="J1655" s="659"/>
      <c r="K1655" s="659"/>
      <c r="L1655" s="659"/>
      <c r="M1655" s="659"/>
      <c r="N1655" s="659"/>
      <c r="O1655" s="659"/>
      <c r="P1655" s="659"/>
      <c r="Q1655" s="659"/>
    </row>
    <row r="1656" spans="1:17">
      <c r="A1656" s="659"/>
      <c r="B1656" s="659"/>
      <c r="C1656" s="659"/>
      <c r="D1656" s="659"/>
      <c r="E1656" s="659"/>
      <c r="F1656" s="659"/>
      <c r="G1656" s="659"/>
      <c r="H1656" s="659"/>
      <c r="I1656" s="659"/>
      <c r="J1656" s="659"/>
      <c r="K1656" s="659"/>
      <c r="L1656" s="659"/>
      <c r="M1656" s="659"/>
      <c r="N1656" s="659"/>
      <c r="O1656" s="659"/>
      <c r="P1656" s="659"/>
      <c r="Q1656" s="659"/>
    </row>
    <row r="1657" spans="1:17">
      <c r="A1657" s="659"/>
      <c r="B1657" s="659"/>
      <c r="C1657" s="659"/>
      <c r="D1657" s="659"/>
      <c r="E1657" s="659"/>
      <c r="F1657" s="659"/>
      <c r="G1657" s="659"/>
      <c r="H1657" s="659"/>
      <c r="I1657" s="659"/>
      <c r="J1657" s="659"/>
      <c r="K1657" s="659"/>
      <c r="L1657" s="659"/>
      <c r="M1657" s="659"/>
      <c r="N1657" s="659"/>
      <c r="O1657" s="659"/>
      <c r="P1657" s="659"/>
      <c r="Q1657" s="659"/>
    </row>
    <row r="1658" spans="1:17">
      <c r="A1658" s="659"/>
      <c r="B1658" s="659"/>
      <c r="C1658" s="659"/>
      <c r="D1658" s="659"/>
      <c r="E1658" s="659"/>
      <c r="F1658" s="659"/>
      <c r="G1658" s="659"/>
      <c r="H1658" s="659"/>
      <c r="I1658" s="659"/>
      <c r="J1658" s="659"/>
      <c r="K1658" s="659"/>
      <c r="L1658" s="659"/>
      <c r="M1658" s="659"/>
      <c r="N1658" s="659"/>
      <c r="O1658" s="659"/>
      <c r="P1658" s="659"/>
      <c r="Q1658" s="659"/>
    </row>
    <row r="1659" spans="1:17">
      <c r="A1659" s="659"/>
      <c r="B1659" s="659"/>
      <c r="C1659" s="659"/>
      <c r="D1659" s="659"/>
      <c r="E1659" s="659"/>
      <c r="F1659" s="659"/>
      <c r="G1659" s="659"/>
      <c r="H1659" s="659"/>
      <c r="I1659" s="659"/>
      <c r="J1659" s="659"/>
      <c r="K1659" s="659"/>
      <c r="L1659" s="659"/>
      <c r="M1659" s="659"/>
      <c r="N1659" s="659"/>
      <c r="O1659" s="659"/>
      <c r="P1659" s="659"/>
      <c r="Q1659" s="659"/>
    </row>
    <row r="1660" spans="1:17">
      <c r="A1660" s="659"/>
      <c r="B1660" s="659"/>
      <c r="C1660" s="659"/>
      <c r="D1660" s="659"/>
      <c r="E1660" s="659"/>
      <c r="F1660" s="659"/>
      <c r="G1660" s="659"/>
      <c r="H1660" s="659"/>
      <c r="I1660" s="659"/>
      <c r="J1660" s="659"/>
      <c r="K1660" s="659"/>
      <c r="L1660" s="659"/>
      <c r="M1660" s="659"/>
      <c r="N1660" s="659"/>
      <c r="O1660" s="659"/>
      <c r="P1660" s="659"/>
      <c r="Q1660" s="659"/>
    </row>
    <row r="1661" spans="1:17">
      <c r="A1661" s="659"/>
      <c r="B1661" s="659"/>
      <c r="C1661" s="659"/>
      <c r="D1661" s="659"/>
      <c r="E1661" s="659"/>
      <c r="F1661" s="659"/>
      <c r="G1661" s="659"/>
      <c r="H1661" s="659"/>
      <c r="I1661" s="659"/>
      <c r="J1661" s="659"/>
      <c r="K1661" s="659"/>
      <c r="L1661" s="659"/>
      <c r="M1661" s="659"/>
      <c r="N1661" s="659"/>
      <c r="O1661" s="659"/>
      <c r="P1661" s="659"/>
      <c r="Q1661" s="659"/>
    </row>
    <row r="1662" spans="1:17">
      <c r="A1662" s="659"/>
      <c r="B1662" s="659"/>
      <c r="C1662" s="659"/>
      <c r="D1662" s="659"/>
      <c r="E1662" s="659"/>
      <c r="F1662" s="659"/>
      <c r="G1662" s="659"/>
      <c r="H1662" s="659"/>
      <c r="I1662" s="659"/>
      <c r="J1662" s="659"/>
      <c r="K1662" s="659"/>
      <c r="L1662" s="659"/>
      <c r="M1662" s="659"/>
      <c r="N1662" s="659"/>
      <c r="O1662" s="659"/>
      <c r="P1662" s="659"/>
      <c r="Q1662" s="659"/>
    </row>
    <row r="1663" spans="1:17">
      <c r="A1663" s="659"/>
      <c r="B1663" s="659"/>
      <c r="C1663" s="659"/>
      <c r="D1663" s="659"/>
      <c r="E1663" s="659"/>
      <c r="F1663" s="659"/>
      <c r="G1663" s="659"/>
      <c r="H1663" s="659"/>
      <c r="I1663" s="659"/>
      <c r="J1663" s="659"/>
      <c r="K1663" s="659"/>
      <c r="L1663" s="659"/>
      <c r="M1663" s="659"/>
      <c r="N1663" s="659"/>
      <c r="O1663" s="659"/>
      <c r="P1663" s="659"/>
      <c r="Q1663" s="659"/>
    </row>
    <row r="1664" spans="1:17">
      <c r="A1664" s="659"/>
      <c r="B1664" s="659"/>
      <c r="C1664" s="659"/>
      <c r="D1664" s="659"/>
      <c r="E1664" s="659"/>
      <c r="F1664" s="659"/>
      <c r="G1664" s="659"/>
      <c r="H1664" s="659"/>
      <c r="I1664" s="659"/>
      <c r="J1664" s="659"/>
      <c r="K1664" s="659"/>
      <c r="L1664" s="659"/>
      <c r="M1664" s="659"/>
      <c r="N1664" s="659"/>
      <c r="O1664" s="659"/>
      <c r="P1664" s="659"/>
      <c r="Q1664" s="659"/>
    </row>
    <row r="1665" spans="1:17">
      <c r="A1665" s="659"/>
      <c r="B1665" s="659"/>
      <c r="C1665" s="659"/>
      <c r="D1665" s="659"/>
      <c r="E1665" s="659"/>
      <c r="F1665" s="659"/>
      <c r="G1665" s="659"/>
      <c r="H1665" s="659"/>
      <c r="I1665" s="659"/>
      <c r="J1665" s="659"/>
      <c r="K1665" s="659"/>
      <c r="L1665" s="659"/>
      <c r="M1665" s="659"/>
      <c r="N1665" s="659"/>
      <c r="O1665" s="659"/>
      <c r="P1665" s="659"/>
      <c r="Q1665" s="659"/>
    </row>
    <row r="1666" spans="1:17">
      <c r="A1666" s="659"/>
      <c r="B1666" s="659"/>
      <c r="C1666" s="659"/>
      <c r="D1666" s="659"/>
      <c r="E1666" s="659"/>
      <c r="F1666" s="659"/>
      <c r="G1666" s="659"/>
      <c r="H1666" s="659"/>
      <c r="I1666" s="659"/>
      <c r="J1666" s="659"/>
      <c r="K1666" s="659"/>
      <c r="L1666" s="659"/>
      <c r="M1666" s="659"/>
      <c r="N1666" s="659"/>
      <c r="O1666" s="659"/>
      <c r="P1666" s="659"/>
      <c r="Q1666" s="659"/>
    </row>
    <row r="1667" spans="1:17">
      <c r="A1667" s="659"/>
      <c r="B1667" s="659"/>
      <c r="C1667" s="659"/>
      <c r="D1667" s="659"/>
      <c r="E1667" s="659"/>
      <c r="F1667" s="659"/>
      <c r="G1667" s="659"/>
      <c r="H1667" s="659"/>
      <c r="I1667" s="659"/>
      <c r="J1667" s="659"/>
      <c r="K1667" s="659"/>
      <c r="L1667" s="659"/>
      <c r="M1667" s="659"/>
      <c r="N1667" s="659"/>
      <c r="O1667" s="659"/>
      <c r="P1667" s="659"/>
      <c r="Q1667" s="659"/>
    </row>
    <row r="1668" spans="1:17">
      <c r="A1668" s="659"/>
      <c r="B1668" s="659"/>
      <c r="C1668" s="659"/>
      <c r="D1668" s="659"/>
      <c r="E1668" s="659"/>
      <c r="F1668" s="659"/>
      <c r="G1668" s="659"/>
      <c r="H1668" s="659"/>
      <c r="I1668" s="659"/>
      <c r="J1668" s="659"/>
      <c r="K1668" s="659"/>
      <c r="L1668" s="659"/>
      <c r="M1668" s="659"/>
      <c r="N1668" s="659"/>
      <c r="O1668" s="659"/>
      <c r="P1668" s="659"/>
      <c r="Q1668" s="659"/>
    </row>
    <row r="1669" spans="1:17">
      <c r="A1669" s="659"/>
      <c r="B1669" s="659"/>
      <c r="C1669" s="659"/>
      <c r="D1669" s="659"/>
      <c r="E1669" s="659"/>
      <c r="F1669" s="659"/>
      <c r="G1669" s="659"/>
      <c r="H1669" s="659"/>
      <c r="I1669" s="659"/>
      <c r="J1669" s="659"/>
      <c r="K1669" s="659"/>
      <c r="L1669" s="659"/>
      <c r="M1669" s="659"/>
      <c r="N1669" s="659"/>
      <c r="O1669" s="659"/>
      <c r="P1669" s="659"/>
      <c r="Q1669" s="659"/>
    </row>
    <row r="1670" spans="1:17">
      <c r="A1670" s="659"/>
      <c r="B1670" s="659"/>
      <c r="C1670" s="659"/>
      <c r="D1670" s="659"/>
      <c r="E1670" s="659"/>
      <c r="F1670" s="659"/>
      <c r="G1670" s="659"/>
      <c r="H1670" s="659"/>
      <c r="I1670" s="659"/>
      <c r="J1670" s="659"/>
      <c r="K1670" s="659"/>
      <c r="L1670" s="659"/>
      <c r="M1670" s="659"/>
      <c r="N1670" s="659"/>
      <c r="O1670" s="659"/>
      <c r="P1670" s="659"/>
      <c r="Q1670" s="659"/>
    </row>
    <row r="1671" spans="1:17">
      <c r="A1671" s="659"/>
      <c r="B1671" s="659"/>
      <c r="C1671" s="659"/>
      <c r="D1671" s="659"/>
      <c r="E1671" s="659"/>
      <c r="F1671" s="659"/>
      <c r="G1671" s="659"/>
      <c r="H1671" s="659"/>
      <c r="I1671" s="659"/>
      <c r="J1671" s="659"/>
      <c r="K1671" s="659"/>
      <c r="L1671" s="659"/>
      <c r="M1671" s="659"/>
      <c r="N1671" s="659"/>
      <c r="O1671" s="659"/>
      <c r="P1671" s="659"/>
      <c r="Q1671" s="659"/>
    </row>
    <row r="1672" spans="1:17">
      <c r="A1672" s="659"/>
      <c r="B1672" s="659"/>
      <c r="C1672" s="659"/>
      <c r="D1672" s="659"/>
      <c r="E1672" s="659"/>
      <c r="F1672" s="659"/>
      <c r="G1672" s="659"/>
      <c r="H1672" s="659"/>
      <c r="I1672" s="659"/>
      <c r="J1672" s="659"/>
      <c r="K1672" s="659"/>
      <c r="L1672" s="659"/>
      <c r="M1672" s="659"/>
      <c r="N1672" s="659"/>
      <c r="O1672" s="659"/>
      <c r="P1672" s="659"/>
      <c r="Q1672" s="659"/>
    </row>
    <row r="1673" spans="1:17">
      <c r="A1673" s="659"/>
      <c r="B1673" s="659"/>
      <c r="C1673" s="659"/>
      <c r="D1673" s="659"/>
      <c r="E1673" s="659"/>
      <c r="F1673" s="659"/>
      <c r="G1673" s="659"/>
      <c r="H1673" s="659"/>
      <c r="I1673" s="659"/>
      <c r="J1673" s="659"/>
      <c r="K1673" s="659"/>
      <c r="L1673" s="659"/>
      <c r="M1673" s="659"/>
      <c r="N1673" s="659"/>
      <c r="O1673" s="659"/>
      <c r="P1673" s="659"/>
      <c r="Q1673" s="659"/>
    </row>
    <row r="1674" spans="1:17">
      <c r="A1674" s="659"/>
      <c r="B1674" s="659"/>
      <c r="C1674" s="659"/>
      <c r="D1674" s="659"/>
      <c r="E1674" s="659"/>
      <c r="F1674" s="659"/>
      <c r="G1674" s="659"/>
      <c r="H1674" s="659"/>
      <c r="I1674" s="659"/>
      <c r="J1674" s="659"/>
      <c r="K1674" s="659"/>
      <c r="L1674" s="659"/>
      <c r="M1674" s="659"/>
      <c r="N1674" s="659"/>
      <c r="O1674" s="659"/>
      <c r="P1674" s="659"/>
      <c r="Q1674" s="659"/>
    </row>
    <row r="1675" spans="1:17">
      <c r="A1675" s="659"/>
      <c r="B1675" s="659"/>
      <c r="C1675" s="659"/>
      <c r="D1675" s="659"/>
      <c r="E1675" s="659"/>
      <c r="F1675" s="659"/>
      <c r="G1675" s="659"/>
      <c r="H1675" s="659"/>
      <c r="I1675" s="659"/>
      <c r="J1675" s="659"/>
      <c r="K1675" s="659"/>
      <c r="L1675" s="659"/>
      <c r="M1675" s="659"/>
      <c r="N1675" s="659"/>
      <c r="O1675" s="659"/>
      <c r="P1675" s="659"/>
      <c r="Q1675" s="659"/>
    </row>
    <row r="1676" spans="1:17">
      <c r="A1676" s="659"/>
      <c r="B1676" s="659"/>
      <c r="C1676" s="659"/>
      <c r="D1676" s="659"/>
      <c r="E1676" s="659"/>
      <c r="F1676" s="659"/>
      <c r="G1676" s="659"/>
      <c r="H1676" s="659"/>
      <c r="I1676" s="659"/>
      <c r="J1676" s="659"/>
      <c r="K1676" s="659"/>
      <c r="L1676" s="659"/>
      <c r="M1676" s="659"/>
      <c r="N1676" s="659"/>
      <c r="O1676" s="659"/>
      <c r="P1676" s="659"/>
      <c r="Q1676" s="659"/>
    </row>
    <row r="1677" spans="1:17">
      <c r="A1677" s="659"/>
      <c r="B1677" s="659"/>
      <c r="C1677" s="659"/>
      <c r="D1677" s="659"/>
      <c r="E1677" s="659"/>
      <c r="F1677" s="659"/>
      <c r="G1677" s="659"/>
      <c r="H1677" s="659"/>
      <c r="I1677" s="659"/>
      <c r="J1677" s="659"/>
      <c r="K1677" s="659"/>
      <c r="L1677" s="659"/>
      <c r="M1677" s="659"/>
      <c r="N1677" s="659"/>
      <c r="O1677" s="659"/>
      <c r="P1677" s="659"/>
      <c r="Q1677" s="659"/>
    </row>
    <row r="1678" spans="1:17">
      <c r="A1678" s="659"/>
      <c r="B1678" s="659"/>
      <c r="C1678" s="659"/>
      <c r="D1678" s="659"/>
      <c r="E1678" s="659"/>
      <c r="F1678" s="659"/>
      <c r="G1678" s="659"/>
      <c r="H1678" s="659"/>
      <c r="I1678" s="659"/>
      <c r="J1678" s="659"/>
      <c r="K1678" s="659"/>
      <c r="L1678" s="659"/>
      <c r="M1678" s="659"/>
      <c r="N1678" s="659"/>
      <c r="O1678" s="659"/>
      <c r="P1678" s="659"/>
      <c r="Q1678" s="659"/>
    </row>
    <row r="1679" spans="1:17">
      <c r="A1679" s="659"/>
      <c r="B1679" s="659"/>
      <c r="C1679" s="659"/>
      <c r="D1679" s="659"/>
      <c r="E1679" s="659"/>
      <c r="F1679" s="659"/>
      <c r="G1679" s="659"/>
      <c r="H1679" s="659"/>
      <c r="I1679" s="659"/>
      <c r="J1679" s="659"/>
      <c r="K1679" s="659"/>
      <c r="L1679" s="659"/>
      <c r="M1679" s="659"/>
      <c r="N1679" s="659"/>
      <c r="O1679" s="659"/>
      <c r="P1679" s="659"/>
      <c r="Q1679" s="659"/>
    </row>
    <row r="1680" spans="1:17">
      <c r="A1680" s="659"/>
      <c r="B1680" s="659"/>
      <c r="C1680" s="659"/>
      <c r="D1680" s="659"/>
      <c r="E1680" s="659"/>
      <c r="F1680" s="659"/>
      <c r="G1680" s="659"/>
      <c r="H1680" s="659"/>
      <c r="I1680" s="659"/>
      <c r="J1680" s="659"/>
      <c r="K1680" s="659"/>
      <c r="L1680" s="659"/>
      <c r="M1680" s="659"/>
      <c r="N1680" s="659"/>
      <c r="O1680" s="659"/>
      <c r="P1680" s="659"/>
      <c r="Q1680" s="659"/>
    </row>
    <row r="1681" spans="1:17">
      <c r="A1681" s="659"/>
      <c r="B1681" s="659"/>
      <c r="C1681" s="659"/>
      <c r="D1681" s="659"/>
      <c r="E1681" s="659"/>
      <c r="F1681" s="659"/>
      <c r="G1681" s="659"/>
      <c r="H1681" s="659"/>
      <c r="I1681" s="659"/>
      <c r="J1681" s="659"/>
      <c r="K1681" s="659"/>
      <c r="L1681" s="659"/>
      <c r="M1681" s="659"/>
      <c r="N1681" s="659"/>
      <c r="O1681" s="659"/>
      <c r="P1681" s="659"/>
      <c r="Q1681" s="659"/>
    </row>
    <row r="1682" spans="1:17">
      <c r="A1682" s="659"/>
      <c r="B1682" s="659"/>
      <c r="C1682" s="659"/>
      <c r="D1682" s="659"/>
      <c r="E1682" s="659"/>
      <c r="F1682" s="659"/>
      <c r="G1682" s="659"/>
      <c r="H1682" s="659"/>
      <c r="I1682" s="659"/>
      <c r="J1682" s="659"/>
      <c r="K1682" s="659"/>
      <c r="L1682" s="659"/>
      <c r="M1682" s="659"/>
      <c r="N1682" s="659"/>
      <c r="O1682" s="659"/>
      <c r="P1682" s="659"/>
      <c r="Q1682" s="659"/>
    </row>
    <row r="1683" spans="1:17">
      <c r="A1683" s="659"/>
      <c r="B1683" s="659"/>
      <c r="C1683" s="659"/>
      <c r="D1683" s="659"/>
      <c r="E1683" s="659"/>
      <c r="F1683" s="659"/>
      <c r="G1683" s="659"/>
      <c r="H1683" s="659"/>
      <c r="I1683" s="659"/>
      <c r="J1683" s="659"/>
      <c r="K1683" s="659"/>
      <c r="L1683" s="659"/>
      <c r="M1683" s="659"/>
      <c r="N1683" s="659"/>
      <c r="O1683" s="659"/>
      <c r="P1683" s="659"/>
      <c r="Q1683" s="659"/>
    </row>
    <row r="1684" spans="1:17">
      <c r="A1684" s="659"/>
      <c r="B1684" s="659"/>
      <c r="C1684" s="659"/>
      <c r="D1684" s="659"/>
      <c r="E1684" s="659"/>
      <c r="F1684" s="659"/>
      <c r="G1684" s="659"/>
      <c r="H1684" s="659"/>
      <c r="I1684" s="659"/>
      <c r="J1684" s="659"/>
      <c r="K1684" s="659"/>
      <c r="L1684" s="659"/>
      <c r="M1684" s="659"/>
      <c r="N1684" s="659"/>
      <c r="O1684" s="659"/>
      <c r="P1684" s="659"/>
      <c r="Q1684" s="659"/>
    </row>
    <row r="1685" spans="1:17">
      <c r="A1685" s="659"/>
      <c r="B1685" s="659"/>
      <c r="C1685" s="659"/>
      <c r="D1685" s="659"/>
      <c r="E1685" s="659"/>
      <c r="F1685" s="659"/>
      <c r="G1685" s="659"/>
      <c r="H1685" s="659"/>
      <c r="I1685" s="659"/>
      <c r="J1685" s="659"/>
      <c r="K1685" s="659"/>
      <c r="L1685" s="659"/>
      <c r="M1685" s="659"/>
      <c r="N1685" s="659"/>
      <c r="O1685" s="659"/>
      <c r="P1685" s="659"/>
      <c r="Q1685" s="659"/>
    </row>
    <row r="1686" spans="1:17">
      <c r="A1686" s="659"/>
      <c r="B1686" s="659"/>
      <c r="C1686" s="659"/>
      <c r="D1686" s="659"/>
      <c r="E1686" s="659"/>
      <c r="F1686" s="659"/>
      <c r="G1686" s="659"/>
      <c r="H1686" s="659"/>
      <c r="I1686" s="659"/>
      <c r="J1686" s="659"/>
      <c r="K1686" s="659"/>
      <c r="L1686" s="659"/>
      <c r="M1686" s="659"/>
      <c r="N1686" s="659"/>
      <c r="O1686" s="659"/>
      <c r="P1686" s="659"/>
      <c r="Q1686" s="659"/>
    </row>
    <row r="1687" spans="1:17">
      <c r="A1687" s="659"/>
      <c r="B1687" s="659"/>
      <c r="C1687" s="659"/>
      <c r="D1687" s="659"/>
      <c r="E1687" s="659"/>
      <c r="F1687" s="659"/>
      <c r="G1687" s="659"/>
      <c r="H1687" s="659"/>
      <c r="I1687" s="659"/>
      <c r="J1687" s="659"/>
      <c r="K1687" s="659"/>
      <c r="L1687" s="659"/>
      <c r="M1687" s="659"/>
      <c r="N1687" s="659"/>
      <c r="O1687" s="659"/>
      <c r="P1687" s="659"/>
      <c r="Q1687" s="659"/>
    </row>
    <row r="1688" spans="1:17">
      <c r="A1688" s="659"/>
      <c r="B1688" s="659"/>
      <c r="C1688" s="659"/>
      <c r="D1688" s="659"/>
      <c r="E1688" s="659"/>
      <c r="F1688" s="659"/>
      <c r="G1688" s="659"/>
      <c r="H1688" s="659"/>
      <c r="I1688" s="659"/>
      <c r="J1688" s="659"/>
      <c r="K1688" s="659"/>
      <c r="L1688" s="659"/>
      <c r="M1688" s="659"/>
      <c r="N1688" s="659"/>
      <c r="O1688" s="659"/>
      <c r="P1688" s="659"/>
      <c r="Q1688" s="659"/>
    </row>
    <row r="1689" spans="1:17">
      <c r="A1689" s="659"/>
      <c r="B1689" s="659"/>
      <c r="C1689" s="659"/>
      <c r="D1689" s="659"/>
      <c r="E1689" s="659"/>
      <c r="F1689" s="659"/>
      <c r="G1689" s="659"/>
      <c r="H1689" s="659"/>
      <c r="I1689" s="659"/>
      <c r="J1689" s="659"/>
      <c r="K1689" s="659"/>
      <c r="L1689" s="659"/>
      <c r="M1689" s="659"/>
      <c r="N1689" s="659"/>
      <c r="O1689" s="659"/>
      <c r="P1689" s="659"/>
      <c r="Q1689" s="659"/>
    </row>
    <row r="1690" spans="1:17">
      <c r="A1690" s="659"/>
      <c r="B1690" s="659"/>
      <c r="C1690" s="659"/>
      <c r="D1690" s="659"/>
      <c r="E1690" s="659"/>
      <c r="F1690" s="659"/>
      <c r="G1690" s="659"/>
      <c r="H1690" s="659"/>
      <c r="I1690" s="659"/>
      <c r="J1690" s="659"/>
      <c r="K1690" s="659"/>
      <c r="L1690" s="659"/>
      <c r="M1690" s="659"/>
      <c r="N1690" s="659"/>
      <c r="O1690" s="659"/>
      <c r="P1690" s="659"/>
      <c r="Q1690" s="659"/>
    </row>
    <row r="1691" spans="1:17">
      <c r="A1691" s="659"/>
      <c r="B1691" s="659"/>
      <c r="C1691" s="659"/>
      <c r="D1691" s="659"/>
      <c r="E1691" s="659"/>
      <c r="F1691" s="659"/>
      <c r="G1691" s="659"/>
      <c r="H1691" s="659"/>
      <c r="I1691" s="659"/>
      <c r="J1691" s="659"/>
      <c r="K1691" s="659"/>
      <c r="L1691" s="659"/>
      <c r="M1691" s="659"/>
      <c r="N1691" s="659"/>
      <c r="O1691" s="659"/>
      <c r="P1691" s="659"/>
      <c r="Q1691" s="659"/>
    </row>
    <row r="1692" spans="1:17">
      <c r="A1692" s="659"/>
      <c r="B1692" s="659"/>
      <c r="C1692" s="659"/>
      <c r="D1692" s="659"/>
      <c r="E1692" s="659"/>
      <c r="F1692" s="659"/>
      <c r="G1692" s="659"/>
      <c r="H1692" s="659"/>
      <c r="I1692" s="659"/>
      <c r="J1692" s="659"/>
      <c r="K1692" s="659"/>
      <c r="L1692" s="659"/>
      <c r="M1692" s="659"/>
      <c r="N1692" s="659"/>
      <c r="O1692" s="659"/>
      <c r="P1692" s="659"/>
      <c r="Q1692" s="659"/>
    </row>
    <row r="1693" spans="1:17">
      <c r="A1693" s="659"/>
      <c r="B1693" s="659"/>
      <c r="C1693" s="659"/>
      <c r="D1693" s="659"/>
      <c r="E1693" s="659"/>
      <c r="F1693" s="659"/>
      <c r="G1693" s="659"/>
      <c r="H1693" s="659"/>
      <c r="I1693" s="659"/>
      <c r="J1693" s="659"/>
      <c r="K1693" s="659"/>
      <c r="L1693" s="659"/>
      <c r="M1693" s="659"/>
      <c r="N1693" s="659"/>
      <c r="O1693" s="659"/>
      <c r="P1693" s="659"/>
      <c r="Q1693" s="659"/>
    </row>
    <row r="1694" spans="1:17">
      <c r="A1694" s="659"/>
      <c r="B1694" s="659"/>
      <c r="C1694" s="659"/>
      <c r="D1694" s="659"/>
      <c r="E1694" s="659"/>
      <c r="F1694" s="659"/>
      <c r="G1694" s="659"/>
      <c r="H1694" s="659"/>
      <c r="I1694" s="659"/>
      <c r="J1694" s="659"/>
      <c r="K1694" s="659"/>
      <c r="L1694" s="659"/>
      <c r="M1694" s="659"/>
      <c r="N1694" s="659"/>
      <c r="O1694" s="659"/>
      <c r="P1694" s="659"/>
      <c r="Q1694" s="659"/>
    </row>
    <row r="1695" spans="1:17">
      <c r="A1695" s="659"/>
      <c r="B1695" s="659"/>
      <c r="C1695" s="659"/>
      <c r="D1695" s="659"/>
      <c r="E1695" s="659"/>
      <c r="F1695" s="659"/>
      <c r="G1695" s="659"/>
      <c r="H1695" s="659"/>
      <c r="I1695" s="659"/>
      <c r="J1695" s="659"/>
      <c r="K1695" s="659"/>
      <c r="L1695" s="659"/>
      <c r="M1695" s="659"/>
      <c r="N1695" s="659"/>
      <c r="O1695" s="659"/>
      <c r="P1695" s="659"/>
      <c r="Q1695" s="659"/>
    </row>
    <row r="1696" spans="1:17">
      <c r="A1696" s="659"/>
      <c r="B1696" s="659"/>
      <c r="C1696" s="659"/>
      <c r="D1696" s="659"/>
      <c r="E1696" s="659"/>
      <c r="F1696" s="659"/>
      <c r="G1696" s="659"/>
      <c r="H1696" s="659"/>
      <c r="I1696" s="659"/>
      <c r="J1696" s="659"/>
      <c r="K1696" s="659"/>
      <c r="L1696" s="659"/>
      <c r="M1696" s="659"/>
      <c r="N1696" s="659"/>
      <c r="O1696" s="659"/>
      <c r="P1696" s="659"/>
      <c r="Q1696" s="659"/>
    </row>
    <row r="1697" spans="1:17">
      <c r="A1697" s="659"/>
      <c r="B1697" s="659"/>
      <c r="C1697" s="659"/>
      <c r="D1697" s="659"/>
      <c r="E1697" s="659"/>
      <c r="F1697" s="659"/>
      <c r="G1697" s="659"/>
      <c r="H1697" s="659"/>
      <c r="I1697" s="659"/>
      <c r="J1697" s="659"/>
      <c r="K1697" s="659"/>
      <c r="L1697" s="659"/>
      <c r="M1697" s="659"/>
      <c r="N1697" s="659"/>
      <c r="O1697" s="659"/>
      <c r="P1697" s="659"/>
      <c r="Q1697" s="659"/>
    </row>
    <row r="1698" spans="1:17">
      <c r="A1698" s="659"/>
      <c r="B1698" s="659"/>
      <c r="C1698" s="659"/>
      <c r="D1698" s="659"/>
      <c r="E1698" s="659"/>
      <c r="F1698" s="659"/>
      <c r="G1698" s="659"/>
      <c r="H1698" s="659"/>
      <c r="I1698" s="659"/>
      <c r="J1698" s="659"/>
      <c r="K1698" s="659"/>
      <c r="L1698" s="659"/>
      <c r="M1698" s="659"/>
      <c r="N1698" s="659"/>
      <c r="O1698" s="659"/>
      <c r="P1698" s="659"/>
      <c r="Q1698" s="659"/>
    </row>
    <row r="1699" spans="1:17">
      <c r="A1699" s="659"/>
      <c r="B1699" s="659"/>
      <c r="C1699" s="659"/>
      <c r="D1699" s="659"/>
      <c r="E1699" s="659"/>
      <c r="F1699" s="659"/>
      <c r="G1699" s="659"/>
      <c r="H1699" s="659"/>
      <c r="I1699" s="659"/>
      <c r="J1699" s="659"/>
      <c r="K1699" s="659"/>
      <c r="L1699" s="659"/>
      <c r="M1699" s="659"/>
      <c r="N1699" s="659"/>
      <c r="O1699" s="659"/>
      <c r="P1699" s="659"/>
      <c r="Q1699" s="659"/>
    </row>
    <row r="1700" spans="1:17">
      <c r="A1700" s="659"/>
      <c r="B1700" s="659"/>
      <c r="C1700" s="659"/>
      <c r="D1700" s="659"/>
      <c r="E1700" s="659"/>
      <c r="F1700" s="659"/>
      <c r="G1700" s="659"/>
      <c r="H1700" s="659"/>
      <c r="I1700" s="659"/>
      <c r="J1700" s="659"/>
      <c r="K1700" s="659"/>
      <c r="L1700" s="659"/>
      <c r="M1700" s="659"/>
      <c r="N1700" s="659"/>
      <c r="O1700" s="659"/>
      <c r="P1700" s="659"/>
      <c r="Q1700" s="659"/>
    </row>
    <row r="1701" spans="1:17">
      <c r="A1701" s="659"/>
      <c r="B1701" s="659"/>
      <c r="C1701" s="659"/>
      <c r="D1701" s="659"/>
      <c r="E1701" s="659"/>
      <c r="F1701" s="659"/>
      <c r="G1701" s="659"/>
      <c r="H1701" s="659"/>
      <c r="I1701" s="659"/>
      <c r="J1701" s="659"/>
      <c r="K1701" s="659"/>
      <c r="L1701" s="659"/>
      <c r="M1701" s="659"/>
      <c r="N1701" s="659"/>
      <c r="O1701" s="659"/>
      <c r="P1701" s="659"/>
      <c r="Q1701" s="659"/>
    </row>
    <row r="1702" spans="1:17">
      <c r="A1702" s="659"/>
      <c r="B1702" s="659"/>
      <c r="C1702" s="659"/>
      <c r="D1702" s="659"/>
      <c r="E1702" s="659"/>
      <c r="F1702" s="659"/>
      <c r="G1702" s="659"/>
      <c r="H1702" s="659"/>
      <c r="I1702" s="659"/>
      <c r="J1702" s="659"/>
      <c r="K1702" s="659"/>
      <c r="L1702" s="659"/>
      <c r="M1702" s="659"/>
      <c r="N1702" s="659"/>
      <c r="O1702" s="659"/>
      <c r="P1702" s="659"/>
      <c r="Q1702" s="659"/>
    </row>
    <row r="1703" spans="1:17">
      <c r="A1703" s="659"/>
      <c r="B1703" s="659"/>
      <c r="C1703" s="659"/>
      <c r="D1703" s="659"/>
      <c r="E1703" s="659"/>
      <c r="F1703" s="659"/>
      <c r="G1703" s="659"/>
      <c r="H1703" s="659"/>
      <c r="I1703" s="659"/>
      <c r="J1703" s="659"/>
      <c r="K1703" s="659"/>
      <c r="L1703" s="659"/>
      <c r="M1703" s="659"/>
      <c r="N1703" s="659"/>
      <c r="O1703" s="659"/>
      <c r="P1703" s="659"/>
      <c r="Q1703" s="659"/>
    </row>
    <row r="1704" spans="1:17">
      <c r="A1704" s="659"/>
      <c r="B1704" s="659"/>
      <c r="C1704" s="659"/>
      <c r="D1704" s="659"/>
      <c r="E1704" s="659"/>
      <c r="F1704" s="659"/>
      <c r="G1704" s="659"/>
      <c r="H1704" s="659"/>
      <c r="I1704" s="659"/>
      <c r="J1704" s="659"/>
      <c r="K1704" s="659"/>
      <c r="L1704" s="659"/>
      <c r="M1704" s="659"/>
      <c r="N1704" s="659"/>
      <c r="O1704" s="659"/>
      <c r="P1704" s="659"/>
      <c r="Q1704" s="659"/>
    </row>
    <row r="1705" spans="1:17">
      <c r="A1705" s="659"/>
      <c r="B1705" s="659"/>
      <c r="C1705" s="659"/>
      <c r="D1705" s="659"/>
      <c r="E1705" s="659"/>
      <c r="F1705" s="659"/>
      <c r="G1705" s="659"/>
      <c r="H1705" s="659"/>
      <c r="I1705" s="659"/>
      <c r="J1705" s="659"/>
      <c r="K1705" s="659"/>
      <c r="L1705" s="659"/>
      <c r="M1705" s="659"/>
      <c r="N1705" s="659"/>
      <c r="O1705" s="659"/>
      <c r="P1705" s="659"/>
      <c r="Q1705" s="659"/>
    </row>
    <row r="1706" spans="1:17">
      <c r="A1706" s="659"/>
      <c r="B1706" s="659"/>
      <c r="C1706" s="659"/>
      <c r="D1706" s="659"/>
      <c r="E1706" s="659"/>
      <c r="F1706" s="659"/>
      <c r="G1706" s="659"/>
      <c r="H1706" s="659"/>
      <c r="I1706" s="659"/>
      <c r="J1706" s="659"/>
      <c r="K1706" s="659"/>
      <c r="L1706" s="659"/>
      <c r="M1706" s="659"/>
      <c r="N1706" s="659"/>
      <c r="O1706" s="659"/>
      <c r="P1706" s="659"/>
      <c r="Q1706" s="659"/>
    </row>
    <row r="1707" spans="1:17">
      <c r="A1707" s="659"/>
      <c r="B1707" s="659"/>
      <c r="C1707" s="659"/>
      <c r="D1707" s="659"/>
      <c r="E1707" s="659"/>
      <c r="F1707" s="659"/>
      <c r="G1707" s="659"/>
      <c r="H1707" s="659"/>
      <c r="I1707" s="659"/>
      <c r="J1707" s="659"/>
      <c r="K1707" s="659"/>
      <c r="L1707" s="659"/>
      <c r="M1707" s="659"/>
      <c r="N1707" s="659"/>
      <c r="O1707" s="659"/>
      <c r="P1707" s="659"/>
      <c r="Q1707" s="659"/>
    </row>
    <row r="1708" spans="1:17">
      <c r="A1708" s="659"/>
      <c r="B1708" s="659"/>
      <c r="C1708" s="659"/>
      <c r="D1708" s="659"/>
      <c r="E1708" s="659"/>
      <c r="F1708" s="659"/>
      <c r="G1708" s="659"/>
      <c r="H1708" s="659"/>
      <c r="I1708" s="659"/>
      <c r="J1708" s="659"/>
      <c r="K1708" s="659"/>
      <c r="L1708" s="659"/>
      <c r="M1708" s="659"/>
      <c r="N1708" s="659"/>
      <c r="O1708" s="659"/>
      <c r="P1708" s="659"/>
      <c r="Q1708" s="659"/>
    </row>
    <row r="1709" spans="1:17">
      <c r="A1709" s="659"/>
      <c r="B1709" s="659"/>
      <c r="C1709" s="659"/>
      <c r="D1709" s="659"/>
      <c r="E1709" s="659"/>
      <c r="F1709" s="659"/>
      <c r="G1709" s="659"/>
      <c r="H1709" s="659"/>
      <c r="I1709" s="659"/>
      <c r="J1709" s="659"/>
      <c r="K1709" s="659"/>
      <c r="L1709" s="659"/>
      <c r="M1709" s="659"/>
      <c r="N1709" s="659"/>
      <c r="O1709" s="659"/>
      <c r="P1709" s="659"/>
      <c r="Q1709" s="659"/>
    </row>
    <row r="1710" spans="1:17">
      <c r="A1710" s="659"/>
      <c r="B1710" s="659"/>
      <c r="C1710" s="659"/>
      <c r="D1710" s="659"/>
      <c r="E1710" s="659"/>
      <c r="F1710" s="659"/>
      <c r="G1710" s="659"/>
      <c r="H1710" s="659"/>
      <c r="I1710" s="659"/>
      <c r="J1710" s="659"/>
      <c r="K1710" s="659"/>
      <c r="L1710" s="659"/>
      <c r="M1710" s="659"/>
      <c r="N1710" s="659"/>
      <c r="O1710" s="659"/>
      <c r="P1710" s="659"/>
      <c r="Q1710" s="659"/>
    </row>
    <row r="1711" spans="1:17">
      <c r="A1711" s="659"/>
      <c r="B1711" s="659"/>
      <c r="C1711" s="659"/>
      <c r="D1711" s="659"/>
      <c r="E1711" s="659"/>
      <c r="F1711" s="659"/>
      <c r="G1711" s="659"/>
      <c r="H1711" s="659"/>
      <c r="I1711" s="659"/>
      <c r="J1711" s="659"/>
      <c r="K1711" s="659"/>
      <c r="L1711" s="659"/>
      <c r="M1711" s="659"/>
      <c r="N1711" s="659"/>
      <c r="O1711" s="659"/>
      <c r="P1711" s="659"/>
      <c r="Q1711" s="659"/>
    </row>
    <row r="1712" spans="1:17">
      <c r="A1712" s="659"/>
      <c r="B1712" s="659"/>
      <c r="C1712" s="659"/>
      <c r="D1712" s="659"/>
      <c r="E1712" s="659"/>
      <c r="F1712" s="659"/>
      <c r="G1712" s="659"/>
      <c r="H1712" s="659"/>
      <c r="I1712" s="659"/>
      <c r="J1712" s="659"/>
      <c r="K1712" s="659"/>
      <c r="L1712" s="659"/>
      <c r="M1712" s="659"/>
      <c r="N1712" s="659"/>
      <c r="O1712" s="659"/>
      <c r="P1712" s="659"/>
      <c r="Q1712" s="659"/>
    </row>
    <row r="1713" spans="1:17">
      <c r="A1713" s="659"/>
      <c r="B1713" s="659"/>
      <c r="C1713" s="659"/>
      <c r="D1713" s="659"/>
      <c r="E1713" s="659"/>
      <c r="F1713" s="659"/>
      <c r="G1713" s="659"/>
      <c r="H1713" s="659"/>
      <c r="I1713" s="659"/>
      <c r="J1713" s="659"/>
      <c r="K1713" s="659"/>
      <c r="L1713" s="659"/>
      <c r="M1713" s="659"/>
      <c r="N1713" s="659"/>
      <c r="O1713" s="659"/>
      <c r="P1713" s="659"/>
      <c r="Q1713" s="659"/>
    </row>
    <row r="1714" spans="1:17">
      <c r="A1714" s="659"/>
      <c r="B1714" s="659"/>
      <c r="C1714" s="659"/>
      <c r="D1714" s="659"/>
      <c r="E1714" s="659"/>
      <c r="F1714" s="659"/>
      <c r="G1714" s="659"/>
      <c r="H1714" s="659"/>
      <c r="I1714" s="659"/>
      <c r="J1714" s="659"/>
      <c r="K1714" s="659"/>
      <c r="L1714" s="659"/>
      <c r="M1714" s="659"/>
      <c r="N1714" s="659"/>
      <c r="O1714" s="659"/>
      <c r="P1714" s="659"/>
      <c r="Q1714" s="659"/>
    </row>
    <row r="1715" spans="1:17">
      <c r="A1715" s="659"/>
      <c r="B1715" s="659"/>
      <c r="C1715" s="659"/>
      <c r="D1715" s="659"/>
      <c r="E1715" s="659"/>
      <c r="F1715" s="659"/>
      <c r="G1715" s="659"/>
      <c r="H1715" s="659"/>
      <c r="I1715" s="659"/>
      <c r="J1715" s="659"/>
      <c r="K1715" s="659"/>
      <c r="L1715" s="659"/>
      <c r="M1715" s="659"/>
      <c r="N1715" s="659"/>
      <c r="O1715" s="659"/>
      <c r="P1715" s="659"/>
      <c r="Q1715" s="659"/>
    </row>
    <row r="1716" spans="1:17">
      <c r="A1716" s="659"/>
      <c r="B1716" s="659"/>
      <c r="C1716" s="659"/>
      <c r="D1716" s="659"/>
      <c r="E1716" s="659"/>
      <c r="F1716" s="659"/>
      <c r="G1716" s="659"/>
      <c r="H1716" s="659"/>
      <c r="I1716" s="659"/>
      <c r="J1716" s="659"/>
      <c r="K1716" s="659"/>
      <c r="L1716" s="659"/>
      <c r="M1716" s="659"/>
      <c r="N1716" s="659"/>
      <c r="O1716" s="659"/>
      <c r="P1716" s="659"/>
      <c r="Q1716" s="659"/>
    </row>
    <row r="1717" spans="1:17">
      <c r="A1717" s="659"/>
      <c r="B1717" s="659"/>
      <c r="C1717" s="659"/>
      <c r="D1717" s="659"/>
      <c r="E1717" s="659"/>
      <c r="F1717" s="659"/>
      <c r="G1717" s="659"/>
      <c r="H1717" s="659"/>
      <c r="I1717" s="659"/>
      <c r="J1717" s="659"/>
      <c r="K1717" s="659"/>
      <c r="L1717" s="659"/>
      <c r="M1717" s="659"/>
      <c r="N1717" s="659"/>
      <c r="O1717" s="659"/>
      <c r="P1717" s="659"/>
      <c r="Q1717" s="659"/>
    </row>
    <row r="1718" spans="1:17">
      <c r="A1718" s="659"/>
      <c r="B1718" s="659"/>
      <c r="C1718" s="659"/>
      <c r="D1718" s="659"/>
      <c r="E1718" s="659"/>
      <c r="F1718" s="659"/>
      <c r="G1718" s="659"/>
      <c r="H1718" s="659"/>
      <c r="I1718" s="659"/>
      <c r="J1718" s="659"/>
      <c r="K1718" s="659"/>
      <c r="L1718" s="659"/>
      <c r="M1718" s="659"/>
      <c r="N1718" s="659"/>
      <c r="O1718" s="659"/>
      <c r="P1718" s="659"/>
      <c r="Q1718" s="659"/>
    </row>
    <row r="1719" spans="1:17">
      <c r="A1719" s="659"/>
      <c r="B1719" s="659"/>
      <c r="C1719" s="659"/>
      <c r="D1719" s="659"/>
      <c r="E1719" s="659"/>
      <c r="F1719" s="659"/>
      <c r="G1719" s="659"/>
      <c r="H1719" s="659"/>
      <c r="I1719" s="659"/>
      <c r="J1719" s="659"/>
      <c r="K1719" s="659"/>
      <c r="L1719" s="659"/>
      <c r="M1719" s="659"/>
      <c r="N1719" s="659"/>
      <c r="O1719" s="659"/>
      <c r="P1719" s="659"/>
      <c r="Q1719" s="659"/>
    </row>
    <row r="1720" spans="1:17">
      <c r="A1720" s="659"/>
      <c r="B1720" s="659"/>
      <c r="C1720" s="659"/>
      <c r="D1720" s="659"/>
      <c r="E1720" s="659"/>
      <c r="F1720" s="659"/>
      <c r="G1720" s="659"/>
      <c r="H1720" s="659"/>
      <c r="I1720" s="659"/>
      <c r="J1720" s="659"/>
      <c r="K1720" s="659"/>
      <c r="L1720" s="659"/>
      <c r="M1720" s="659"/>
      <c r="N1720" s="659"/>
      <c r="O1720" s="659"/>
      <c r="P1720" s="659"/>
      <c r="Q1720" s="659"/>
    </row>
    <row r="1721" spans="1:17">
      <c r="A1721" s="659"/>
      <c r="B1721" s="659"/>
      <c r="C1721" s="659"/>
      <c r="D1721" s="659"/>
      <c r="E1721" s="659"/>
      <c r="F1721" s="659"/>
      <c r="G1721" s="659"/>
      <c r="H1721" s="659"/>
      <c r="I1721" s="659"/>
      <c r="J1721" s="659"/>
      <c r="K1721" s="659"/>
      <c r="L1721" s="659"/>
      <c r="M1721" s="659"/>
      <c r="N1721" s="659"/>
      <c r="O1721" s="659"/>
      <c r="P1721" s="659"/>
      <c r="Q1721" s="659"/>
    </row>
    <row r="1722" spans="1:17">
      <c r="A1722" s="659"/>
      <c r="B1722" s="659"/>
      <c r="C1722" s="659"/>
      <c r="D1722" s="659"/>
      <c r="E1722" s="659"/>
      <c r="F1722" s="659"/>
      <c r="G1722" s="659"/>
      <c r="H1722" s="659"/>
      <c r="I1722" s="659"/>
      <c r="J1722" s="659"/>
      <c r="K1722" s="659"/>
      <c r="L1722" s="659"/>
      <c r="M1722" s="659"/>
      <c r="N1722" s="659"/>
      <c r="O1722" s="659"/>
      <c r="P1722" s="659"/>
      <c r="Q1722" s="659"/>
    </row>
    <row r="1723" spans="1:17">
      <c r="A1723" s="659"/>
      <c r="B1723" s="659"/>
      <c r="C1723" s="659"/>
      <c r="D1723" s="659"/>
      <c r="E1723" s="659"/>
      <c r="F1723" s="659"/>
      <c r="G1723" s="659"/>
      <c r="H1723" s="659"/>
      <c r="I1723" s="659"/>
      <c r="J1723" s="659"/>
      <c r="K1723" s="659"/>
      <c r="L1723" s="659"/>
      <c r="M1723" s="659"/>
      <c r="N1723" s="659"/>
      <c r="O1723" s="659"/>
      <c r="P1723" s="659"/>
      <c r="Q1723" s="659"/>
    </row>
    <row r="1724" spans="1:17">
      <c r="A1724" s="659"/>
      <c r="B1724" s="659"/>
      <c r="C1724" s="659"/>
      <c r="D1724" s="659"/>
      <c r="E1724" s="659"/>
      <c r="F1724" s="659"/>
      <c r="G1724" s="659"/>
      <c r="H1724" s="659"/>
      <c r="I1724" s="659"/>
      <c r="J1724" s="659"/>
      <c r="K1724" s="659"/>
      <c r="L1724" s="659"/>
      <c r="M1724" s="659"/>
      <c r="N1724" s="659"/>
      <c r="O1724" s="659"/>
      <c r="P1724" s="659"/>
      <c r="Q1724" s="659"/>
    </row>
    <row r="1725" spans="1:17">
      <c r="A1725" s="659"/>
      <c r="B1725" s="659"/>
      <c r="C1725" s="659"/>
      <c r="D1725" s="659"/>
      <c r="E1725" s="659"/>
      <c r="F1725" s="659"/>
      <c r="G1725" s="659"/>
      <c r="H1725" s="659"/>
      <c r="I1725" s="659"/>
      <c r="J1725" s="659"/>
      <c r="K1725" s="659"/>
      <c r="L1725" s="659"/>
      <c r="M1725" s="659"/>
      <c r="N1725" s="659"/>
      <c r="O1725" s="659"/>
      <c r="P1725" s="659"/>
      <c r="Q1725" s="659"/>
    </row>
    <row r="1726" spans="1:17">
      <c r="A1726" s="659"/>
      <c r="B1726" s="659"/>
      <c r="C1726" s="659"/>
      <c r="D1726" s="659"/>
      <c r="E1726" s="659"/>
      <c r="F1726" s="659"/>
      <c r="G1726" s="659"/>
      <c r="H1726" s="659"/>
      <c r="I1726" s="659"/>
      <c r="J1726" s="659"/>
      <c r="K1726" s="659"/>
      <c r="L1726" s="659"/>
      <c r="M1726" s="659"/>
      <c r="N1726" s="659"/>
      <c r="O1726" s="659"/>
      <c r="P1726" s="659"/>
      <c r="Q1726" s="659"/>
    </row>
    <row r="1727" spans="1:17">
      <c r="A1727" s="659"/>
      <c r="B1727" s="659"/>
      <c r="C1727" s="659"/>
      <c r="D1727" s="659"/>
      <c r="E1727" s="659"/>
      <c r="F1727" s="659"/>
      <c r="G1727" s="659"/>
      <c r="H1727" s="659"/>
      <c r="I1727" s="659"/>
      <c r="J1727" s="659"/>
      <c r="K1727" s="659"/>
      <c r="L1727" s="659"/>
      <c r="M1727" s="659"/>
      <c r="N1727" s="659"/>
      <c r="O1727" s="659"/>
      <c r="P1727" s="659"/>
      <c r="Q1727" s="659"/>
    </row>
    <row r="1728" spans="1:17">
      <c r="A1728" s="659"/>
      <c r="B1728" s="659"/>
      <c r="C1728" s="659"/>
      <c r="D1728" s="659"/>
      <c r="E1728" s="659"/>
      <c r="F1728" s="659"/>
      <c r="G1728" s="659"/>
      <c r="H1728" s="659"/>
      <c r="I1728" s="659"/>
      <c r="J1728" s="659"/>
      <c r="K1728" s="659"/>
      <c r="L1728" s="659"/>
      <c r="M1728" s="659"/>
      <c r="N1728" s="659"/>
      <c r="O1728" s="659"/>
      <c r="P1728" s="659"/>
      <c r="Q1728" s="659"/>
    </row>
    <row r="1729" spans="1:17">
      <c r="A1729" s="659"/>
      <c r="B1729" s="659"/>
      <c r="C1729" s="659"/>
      <c r="D1729" s="659"/>
      <c r="E1729" s="659"/>
      <c r="F1729" s="659"/>
      <c r="G1729" s="659"/>
      <c r="H1729" s="659"/>
      <c r="I1729" s="659"/>
      <c r="J1729" s="659"/>
      <c r="K1729" s="659"/>
      <c r="L1729" s="659"/>
      <c r="M1729" s="659"/>
      <c r="N1729" s="659"/>
      <c r="O1729" s="659"/>
      <c r="P1729" s="659"/>
      <c r="Q1729" s="659"/>
    </row>
    <row r="1730" spans="1:17">
      <c r="A1730" s="659"/>
      <c r="B1730" s="659"/>
      <c r="C1730" s="659"/>
      <c r="D1730" s="659"/>
      <c r="E1730" s="659"/>
      <c r="F1730" s="659"/>
      <c r="G1730" s="659"/>
      <c r="H1730" s="659"/>
      <c r="I1730" s="659"/>
      <c r="J1730" s="659"/>
      <c r="K1730" s="659"/>
      <c r="L1730" s="659"/>
      <c r="M1730" s="659"/>
      <c r="N1730" s="659"/>
      <c r="O1730" s="659"/>
      <c r="P1730" s="659"/>
      <c r="Q1730" s="659"/>
    </row>
    <row r="1731" spans="1:17">
      <c r="A1731" s="659"/>
      <c r="B1731" s="659"/>
      <c r="C1731" s="659"/>
      <c r="D1731" s="659"/>
      <c r="E1731" s="659"/>
      <c r="F1731" s="659"/>
      <c r="G1731" s="659"/>
      <c r="H1731" s="659"/>
      <c r="I1731" s="659"/>
      <c r="J1731" s="659"/>
      <c r="K1731" s="659"/>
      <c r="L1731" s="659"/>
      <c r="M1731" s="659"/>
      <c r="N1731" s="659"/>
      <c r="O1731" s="659"/>
      <c r="P1731" s="659"/>
      <c r="Q1731" s="659"/>
    </row>
    <row r="1732" spans="1:17">
      <c r="A1732" s="659"/>
      <c r="B1732" s="659"/>
      <c r="C1732" s="659"/>
      <c r="D1732" s="659"/>
      <c r="E1732" s="659"/>
      <c r="F1732" s="659"/>
      <c r="G1732" s="659"/>
      <c r="H1732" s="659"/>
      <c r="I1732" s="659"/>
      <c r="J1732" s="659"/>
      <c r="K1732" s="659"/>
      <c r="L1732" s="659"/>
      <c r="M1732" s="659"/>
      <c r="N1732" s="659"/>
      <c r="O1732" s="659"/>
      <c r="P1732" s="659"/>
      <c r="Q1732" s="659"/>
    </row>
    <row r="1733" spans="1:17">
      <c r="A1733" s="659"/>
      <c r="B1733" s="659"/>
      <c r="C1733" s="659"/>
      <c r="D1733" s="659"/>
      <c r="E1733" s="659"/>
      <c r="F1733" s="659"/>
      <c r="G1733" s="659"/>
      <c r="H1733" s="659"/>
      <c r="I1733" s="659"/>
      <c r="J1733" s="659"/>
      <c r="K1733" s="659"/>
      <c r="L1733" s="659"/>
      <c r="M1733" s="659"/>
      <c r="N1733" s="659"/>
      <c r="O1733" s="659"/>
      <c r="P1733" s="659"/>
      <c r="Q1733" s="659"/>
    </row>
    <row r="1734" spans="1:17">
      <c r="A1734" s="659"/>
      <c r="B1734" s="659"/>
      <c r="C1734" s="659"/>
      <c r="D1734" s="659"/>
      <c r="E1734" s="659"/>
      <c r="F1734" s="659"/>
      <c r="G1734" s="659"/>
      <c r="H1734" s="659"/>
      <c r="I1734" s="659"/>
      <c r="J1734" s="659"/>
      <c r="K1734" s="659"/>
      <c r="L1734" s="659"/>
      <c r="M1734" s="659"/>
      <c r="N1734" s="659"/>
      <c r="O1734" s="659"/>
      <c r="P1734" s="659"/>
      <c r="Q1734" s="659"/>
    </row>
    <row r="1735" spans="1:17">
      <c r="A1735" s="659"/>
      <c r="B1735" s="659"/>
      <c r="C1735" s="659"/>
      <c r="D1735" s="659"/>
      <c r="E1735" s="659"/>
      <c r="F1735" s="659"/>
      <c r="G1735" s="659"/>
      <c r="H1735" s="659"/>
      <c r="I1735" s="659"/>
      <c r="J1735" s="659"/>
      <c r="K1735" s="659"/>
      <c r="L1735" s="659"/>
      <c r="M1735" s="659"/>
      <c r="N1735" s="659"/>
      <c r="O1735" s="659"/>
      <c r="P1735" s="659"/>
      <c r="Q1735" s="659"/>
    </row>
    <row r="1736" spans="1:17">
      <c r="A1736" s="659"/>
      <c r="B1736" s="659"/>
      <c r="C1736" s="659"/>
      <c r="D1736" s="659"/>
      <c r="E1736" s="659"/>
      <c r="F1736" s="659"/>
      <c r="G1736" s="659"/>
      <c r="H1736" s="659"/>
      <c r="I1736" s="659"/>
      <c r="J1736" s="659"/>
      <c r="K1736" s="659"/>
      <c r="L1736" s="659"/>
      <c r="M1736" s="659"/>
      <c r="N1736" s="659"/>
      <c r="O1736" s="659"/>
      <c r="P1736" s="659"/>
      <c r="Q1736" s="659"/>
    </row>
    <row r="1737" spans="1:17">
      <c r="A1737" s="659"/>
      <c r="B1737" s="659"/>
      <c r="C1737" s="659"/>
      <c r="D1737" s="659"/>
      <c r="E1737" s="659"/>
      <c r="F1737" s="659"/>
      <c r="G1737" s="659"/>
      <c r="H1737" s="659"/>
      <c r="I1737" s="659"/>
      <c r="J1737" s="659"/>
      <c r="K1737" s="659"/>
      <c r="L1737" s="659"/>
      <c r="M1737" s="659"/>
      <c r="N1737" s="659"/>
      <c r="O1737" s="659"/>
      <c r="P1737" s="659"/>
      <c r="Q1737" s="659"/>
    </row>
    <row r="1738" spans="1:17">
      <c r="A1738" s="659"/>
      <c r="B1738" s="659"/>
      <c r="C1738" s="659"/>
      <c r="D1738" s="659"/>
      <c r="E1738" s="659"/>
      <c r="F1738" s="659"/>
      <c r="G1738" s="659"/>
      <c r="H1738" s="659"/>
      <c r="I1738" s="659"/>
      <c r="J1738" s="659"/>
      <c r="K1738" s="659"/>
      <c r="L1738" s="659"/>
      <c r="M1738" s="659"/>
      <c r="N1738" s="659"/>
      <c r="O1738" s="659"/>
      <c r="P1738" s="659"/>
      <c r="Q1738" s="659"/>
    </row>
    <row r="1739" spans="1:17">
      <c r="A1739" s="659"/>
      <c r="B1739" s="659"/>
      <c r="C1739" s="659"/>
      <c r="D1739" s="659"/>
      <c r="E1739" s="659"/>
      <c r="F1739" s="659"/>
      <c r="G1739" s="659"/>
      <c r="H1739" s="659"/>
      <c r="I1739" s="659"/>
      <c r="J1739" s="659"/>
      <c r="K1739" s="659"/>
      <c r="L1739" s="659"/>
      <c r="M1739" s="659"/>
      <c r="N1739" s="659"/>
      <c r="O1739" s="659"/>
      <c r="P1739" s="659"/>
      <c r="Q1739" s="659"/>
    </row>
    <row r="1740" spans="1:17">
      <c r="A1740" s="659"/>
      <c r="B1740" s="659"/>
      <c r="C1740" s="659"/>
      <c r="D1740" s="659"/>
      <c r="E1740" s="659"/>
      <c r="F1740" s="659"/>
      <c r="G1740" s="659"/>
      <c r="H1740" s="659"/>
      <c r="I1740" s="659"/>
      <c r="J1740" s="659"/>
      <c r="K1740" s="659"/>
      <c r="L1740" s="659"/>
      <c r="M1740" s="659"/>
      <c r="N1740" s="659"/>
      <c r="O1740" s="659"/>
      <c r="P1740" s="659"/>
      <c r="Q1740" s="659"/>
    </row>
    <row r="1741" spans="1:17">
      <c r="A1741" s="659"/>
      <c r="B1741" s="659"/>
      <c r="C1741" s="659"/>
      <c r="D1741" s="659"/>
      <c r="E1741" s="659"/>
      <c r="F1741" s="659"/>
      <c r="G1741" s="659"/>
      <c r="H1741" s="659"/>
      <c r="I1741" s="659"/>
      <c r="J1741" s="659"/>
      <c r="K1741" s="659"/>
      <c r="L1741" s="659"/>
      <c r="M1741" s="659"/>
      <c r="N1741" s="659"/>
      <c r="O1741" s="659"/>
      <c r="P1741" s="659"/>
      <c r="Q1741" s="659"/>
    </row>
    <row r="1742" spans="1:17">
      <c r="A1742" s="659"/>
      <c r="B1742" s="659"/>
      <c r="C1742" s="659"/>
      <c r="D1742" s="659"/>
      <c r="E1742" s="659"/>
      <c r="F1742" s="659"/>
      <c r="G1742" s="659"/>
      <c r="H1742" s="659"/>
      <c r="I1742" s="659"/>
      <c r="J1742" s="659"/>
      <c r="K1742" s="659"/>
      <c r="L1742" s="659"/>
      <c r="M1742" s="659"/>
      <c r="N1742" s="659"/>
      <c r="O1742" s="659"/>
      <c r="P1742" s="659"/>
      <c r="Q1742" s="659"/>
    </row>
    <row r="1743" spans="1:17">
      <c r="A1743" s="659"/>
      <c r="B1743" s="659"/>
      <c r="C1743" s="659"/>
      <c r="D1743" s="659"/>
      <c r="E1743" s="659"/>
      <c r="F1743" s="659"/>
      <c r="G1743" s="659"/>
      <c r="H1743" s="659"/>
      <c r="I1743" s="659"/>
      <c r="J1743" s="659"/>
      <c r="K1743" s="659"/>
      <c r="L1743" s="659"/>
      <c r="M1743" s="659"/>
      <c r="N1743" s="659"/>
      <c r="O1743" s="659"/>
      <c r="P1743" s="659"/>
      <c r="Q1743" s="659"/>
    </row>
    <row r="1744" spans="1:17">
      <c r="A1744" s="659"/>
      <c r="B1744" s="659"/>
      <c r="C1744" s="659"/>
      <c r="D1744" s="659"/>
      <c r="E1744" s="659"/>
      <c r="F1744" s="659"/>
      <c r="G1744" s="659"/>
      <c r="H1744" s="659"/>
      <c r="I1744" s="659"/>
      <c r="J1744" s="659"/>
      <c r="K1744" s="659"/>
      <c r="L1744" s="659"/>
      <c r="M1744" s="659"/>
      <c r="N1744" s="659"/>
      <c r="O1744" s="659"/>
      <c r="P1744" s="659"/>
      <c r="Q1744" s="659"/>
    </row>
    <row r="1745" spans="1:17">
      <c r="A1745" s="659"/>
      <c r="B1745" s="659"/>
      <c r="C1745" s="659"/>
      <c r="D1745" s="659"/>
      <c r="E1745" s="659"/>
      <c r="F1745" s="659"/>
      <c r="G1745" s="659"/>
      <c r="H1745" s="659"/>
      <c r="I1745" s="659"/>
      <c r="J1745" s="659"/>
      <c r="K1745" s="659"/>
      <c r="L1745" s="659"/>
      <c r="M1745" s="659"/>
      <c r="N1745" s="659"/>
      <c r="O1745" s="659"/>
      <c r="P1745" s="659"/>
      <c r="Q1745" s="659"/>
    </row>
    <row r="1746" spans="1:17">
      <c r="A1746" s="659"/>
      <c r="B1746" s="659"/>
      <c r="C1746" s="659"/>
      <c r="D1746" s="659"/>
      <c r="E1746" s="659"/>
      <c r="F1746" s="659"/>
      <c r="G1746" s="659"/>
      <c r="H1746" s="659"/>
      <c r="I1746" s="659"/>
      <c r="J1746" s="659"/>
      <c r="K1746" s="659"/>
      <c r="L1746" s="659"/>
      <c r="M1746" s="659"/>
      <c r="N1746" s="659"/>
      <c r="O1746" s="659"/>
      <c r="P1746" s="659"/>
      <c r="Q1746" s="659"/>
    </row>
    <row r="1747" spans="1:17">
      <c r="A1747" s="659"/>
      <c r="B1747" s="659"/>
      <c r="C1747" s="659"/>
      <c r="D1747" s="659"/>
      <c r="E1747" s="659"/>
      <c r="F1747" s="659"/>
      <c r="G1747" s="659"/>
      <c r="H1747" s="659"/>
      <c r="I1747" s="659"/>
      <c r="J1747" s="659"/>
      <c r="K1747" s="659"/>
      <c r="L1747" s="659"/>
      <c r="M1747" s="659"/>
      <c r="N1747" s="659"/>
      <c r="O1747" s="659"/>
      <c r="P1747" s="659"/>
      <c r="Q1747" s="659"/>
    </row>
    <row r="1748" spans="1:17">
      <c r="A1748" s="659"/>
      <c r="B1748" s="659"/>
      <c r="C1748" s="659"/>
      <c r="D1748" s="659"/>
      <c r="E1748" s="659"/>
      <c r="F1748" s="659"/>
      <c r="G1748" s="659"/>
      <c r="H1748" s="659"/>
      <c r="I1748" s="659"/>
      <c r="J1748" s="659"/>
      <c r="K1748" s="659"/>
      <c r="L1748" s="659"/>
      <c r="M1748" s="659"/>
      <c r="N1748" s="659"/>
      <c r="O1748" s="659"/>
      <c r="P1748" s="659"/>
      <c r="Q1748" s="659"/>
    </row>
    <row r="1749" spans="1:17">
      <c r="A1749" s="659"/>
      <c r="B1749" s="659"/>
      <c r="C1749" s="659"/>
      <c r="D1749" s="659"/>
      <c r="E1749" s="659"/>
      <c r="F1749" s="659"/>
      <c r="G1749" s="659"/>
      <c r="H1749" s="659"/>
      <c r="I1749" s="659"/>
      <c r="J1749" s="659"/>
      <c r="K1749" s="659"/>
      <c r="L1749" s="659"/>
      <c r="M1749" s="659"/>
      <c r="N1749" s="659"/>
      <c r="O1749" s="659"/>
      <c r="P1749" s="659"/>
      <c r="Q1749" s="659"/>
    </row>
    <row r="1750" spans="1:17">
      <c r="A1750" s="659"/>
      <c r="B1750" s="659"/>
      <c r="C1750" s="659"/>
      <c r="D1750" s="659"/>
      <c r="E1750" s="659"/>
      <c r="F1750" s="659"/>
      <c r="G1750" s="659"/>
      <c r="H1750" s="659"/>
      <c r="I1750" s="659"/>
      <c r="J1750" s="659"/>
      <c r="K1750" s="659"/>
      <c r="L1750" s="659"/>
      <c r="M1750" s="659"/>
      <c r="N1750" s="659"/>
      <c r="O1750" s="659"/>
      <c r="P1750" s="659"/>
      <c r="Q1750" s="659"/>
    </row>
    <row r="1751" spans="1:17">
      <c r="A1751" s="659"/>
      <c r="B1751" s="659"/>
      <c r="C1751" s="659"/>
      <c r="D1751" s="659"/>
      <c r="E1751" s="659"/>
      <c r="F1751" s="659"/>
      <c r="G1751" s="659"/>
      <c r="H1751" s="659"/>
      <c r="I1751" s="659"/>
      <c r="J1751" s="659"/>
      <c r="K1751" s="659"/>
      <c r="L1751" s="659"/>
      <c r="M1751" s="659"/>
      <c r="N1751" s="659"/>
      <c r="O1751" s="659"/>
      <c r="P1751" s="659"/>
      <c r="Q1751" s="659"/>
    </row>
    <row r="1752" spans="1:17">
      <c r="A1752" s="659"/>
      <c r="B1752" s="659"/>
      <c r="C1752" s="659"/>
      <c r="D1752" s="659"/>
      <c r="E1752" s="659"/>
      <c r="F1752" s="659"/>
      <c r="G1752" s="659"/>
      <c r="H1752" s="659"/>
      <c r="I1752" s="659"/>
      <c r="J1752" s="659"/>
      <c r="K1752" s="659"/>
      <c r="L1752" s="659"/>
      <c r="M1752" s="659"/>
      <c r="N1752" s="659"/>
      <c r="O1752" s="659"/>
      <c r="P1752" s="659"/>
      <c r="Q1752" s="659"/>
    </row>
    <row r="1753" spans="1:17">
      <c r="A1753" s="659"/>
      <c r="B1753" s="659"/>
      <c r="C1753" s="659"/>
      <c r="D1753" s="659"/>
      <c r="E1753" s="659"/>
      <c r="F1753" s="659"/>
      <c r="G1753" s="659"/>
      <c r="H1753" s="659"/>
      <c r="I1753" s="659"/>
      <c r="J1753" s="659"/>
      <c r="K1753" s="659"/>
      <c r="L1753" s="659"/>
      <c r="M1753" s="659"/>
      <c r="N1753" s="659"/>
      <c r="O1753" s="659"/>
      <c r="P1753" s="659"/>
      <c r="Q1753" s="659"/>
    </row>
    <row r="1754" spans="1:17">
      <c r="A1754" s="659"/>
      <c r="B1754" s="659"/>
      <c r="C1754" s="659"/>
      <c r="D1754" s="659"/>
      <c r="E1754" s="659"/>
      <c r="F1754" s="659"/>
      <c r="G1754" s="659"/>
      <c r="H1754" s="659"/>
      <c r="I1754" s="659"/>
      <c r="J1754" s="659"/>
      <c r="K1754" s="659"/>
      <c r="L1754" s="659"/>
      <c r="M1754" s="659"/>
      <c r="N1754" s="659"/>
      <c r="O1754" s="659"/>
      <c r="P1754" s="659"/>
      <c r="Q1754" s="659"/>
    </row>
    <row r="1755" spans="1:17">
      <c r="A1755" s="659"/>
      <c r="B1755" s="659"/>
      <c r="C1755" s="659"/>
      <c r="D1755" s="659"/>
      <c r="E1755" s="659"/>
      <c r="F1755" s="659"/>
      <c r="G1755" s="659"/>
      <c r="H1755" s="659"/>
      <c r="I1755" s="659"/>
      <c r="J1755" s="659"/>
      <c r="K1755" s="659"/>
      <c r="L1755" s="659"/>
      <c r="M1755" s="659"/>
      <c r="N1755" s="659"/>
      <c r="O1755" s="659"/>
      <c r="P1755" s="659"/>
      <c r="Q1755" s="659"/>
    </row>
    <row r="1756" spans="1:17">
      <c r="A1756" s="659"/>
      <c r="B1756" s="659"/>
      <c r="C1756" s="659"/>
      <c r="D1756" s="659"/>
      <c r="E1756" s="659"/>
      <c r="F1756" s="659"/>
      <c r="G1756" s="659"/>
      <c r="H1756" s="659"/>
      <c r="I1756" s="659"/>
      <c r="J1756" s="659"/>
      <c r="K1756" s="659"/>
      <c r="L1756" s="659"/>
      <c r="M1756" s="659"/>
      <c r="N1756" s="659"/>
      <c r="O1756" s="659"/>
      <c r="P1756" s="659"/>
      <c r="Q1756" s="659"/>
    </row>
    <row r="1757" spans="1:17">
      <c r="A1757" s="659"/>
      <c r="B1757" s="659"/>
      <c r="C1757" s="659"/>
      <c r="D1757" s="659"/>
      <c r="E1757" s="659"/>
      <c r="F1757" s="659"/>
      <c r="G1757" s="659"/>
      <c r="H1757" s="659"/>
      <c r="I1757" s="659"/>
      <c r="J1757" s="659"/>
      <c r="K1757" s="659"/>
      <c r="L1757" s="659"/>
      <c r="M1757" s="659"/>
      <c r="N1757" s="659"/>
      <c r="O1757" s="659"/>
      <c r="P1757" s="659"/>
      <c r="Q1757" s="659"/>
    </row>
    <row r="1758" spans="1:17">
      <c r="A1758" s="659"/>
      <c r="B1758" s="659"/>
      <c r="C1758" s="659"/>
      <c r="D1758" s="659"/>
      <c r="E1758" s="659"/>
      <c r="F1758" s="659"/>
      <c r="G1758" s="659"/>
      <c r="H1758" s="659"/>
      <c r="I1758" s="659"/>
      <c r="J1758" s="659"/>
      <c r="K1758" s="659"/>
      <c r="L1758" s="659"/>
      <c r="M1758" s="659"/>
      <c r="N1758" s="659"/>
      <c r="O1758" s="659"/>
      <c r="P1758" s="659"/>
      <c r="Q1758" s="659"/>
    </row>
    <row r="1759" spans="1:17">
      <c r="A1759" s="659"/>
      <c r="B1759" s="659"/>
      <c r="C1759" s="659"/>
      <c r="D1759" s="659"/>
      <c r="E1759" s="659"/>
      <c r="F1759" s="659"/>
      <c r="G1759" s="659"/>
      <c r="H1759" s="659"/>
      <c r="I1759" s="659"/>
      <c r="J1759" s="659"/>
      <c r="K1759" s="659"/>
      <c r="L1759" s="659"/>
      <c r="M1759" s="659"/>
      <c r="N1759" s="659"/>
      <c r="O1759" s="659"/>
      <c r="P1759" s="659"/>
      <c r="Q1759" s="659"/>
    </row>
    <row r="1760" spans="1:17">
      <c r="A1760" s="659"/>
      <c r="B1760" s="659"/>
      <c r="C1760" s="659"/>
      <c r="D1760" s="659"/>
      <c r="E1760" s="659"/>
      <c r="F1760" s="659"/>
      <c r="G1760" s="659"/>
      <c r="H1760" s="659"/>
      <c r="I1760" s="659"/>
      <c r="J1760" s="659"/>
      <c r="K1760" s="659"/>
      <c r="L1760" s="659"/>
      <c r="M1760" s="659"/>
      <c r="N1760" s="659"/>
      <c r="O1760" s="659"/>
      <c r="P1760" s="659"/>
      <c r="Q1760" s="659"/>
    </row>
    <row r="1761" spans="1:17">
      <c r="A1761" s="659"/>
      <c r="B1761" s="659"/>
      <c r="C1761" s="659"/>
      <c r="D1761" s="659"/>
      <c r="E1761" s="659"/>
      <c r="F1761" s="659"/>
      <c r="G1761" s="659"/>
      <c r="H1761" s="659"/>
      <c r="I1761" s="659"/>
      <c r="J1761" s="659"/>
      <c r="K1761" s="659"/>
      <c r="L1761" s="659"/>
      <c r="M1761" s="659"/>
      <c r="N1761" s="659"/>
      <c r="O1761" s="659"/>
      <c r="P1761" s="659"/>
      <c r="Q1761" s="659"/>
    </row>
    <row r="1762" spans="1:17">
      <c r="A1762" s="659"/>
      <c r="B1762" s="659"/>
      <c r="C1762" s="659"/>
      <c r="D1762" s="659"/>
      <c r="E1762" s="659"/>
      <c r="F1762" s="659"/>
      <c r="G1762" s="659"/>
      <c r="H1762" s="659"/>
      <c r="I1762" s="659"/>
      <c r="J1762" s="659"/>
      <c r="K1762" s="659"/>
      <c r="L1762" s="659"/>
      <c r="M1762" s="659"/>
      <c r="N1762" s="659"/>
      <c r="O1762" s="659"/>
      <c r="P1762" s="659"/>
      <c r="Q1762" s="659"/>
    </row>
    <row r="1763" spans="1:17">
      <c r="A1763" s="659"/>
      <c r="B1763" s="659"/>
      <c r="C1763" s="659"/>
      <c r="D1763" s="659"/>
      <c r="E1763" s="659"/>
      <c r="F1763" s="659"/>
      <c r="G1763" s="659"/>
      <c r="H1763" s="659"/>
      <c r="I1763" s="659"/>
      <c r="J1763" s="659"/>
      <c r="K1763" s="659"/>
      <c r="L1763" s="659"/>
      <c r="M1763" s="659"/>
      <c r="N1763" s="659"/>
      <c r="O1763" s="659"/>
      <c r="P1763" s="659"/>
      <c r="Q1763" s="659"/>
    </row>
    <row r="1764" spans="1:17">
      <c r="A1764" s="659"/>
      <c r="B1764" s="659"/>
      <c r="C1764" s="659"/>
      <c r="D1764" s="659"/>
      <c r="E1764" s="659"/>
      <c r="F1764" s="659"/>
      <c r="G1764" s="659"/>
      <c r="H1764" s="659"/>
      <c r="I1764" s="659"/>
      <c r="J1764" s="659"/>
      <c r="K1764" s="659"/>
      <c r="L1764" s="659"/>
      <c r="M1764" s="659"/>
      <c r="N1764" s="659"/>
      <c r="O1764" s="659"/>
      <c r="P1764" s="659"/>
      <c r="Q1764" s="659"/>
    </row>
    <row r="1765" spans="1:17">
      <c r="A1765" s="659"/>
      <c r="B1765" s="659"/>
      <c r="C1765" s="659"/>
      <c r="D1765" s="659"/>
      <c r="E1765" s="659"/>
      <c r="F1765" s="659"/>
      <c r="G1765" s="659"/>
      <c r="H1765" s="659"/>
      <c r="I1765" s="659"/>
      <c r="J1765" s="659"/>
      <c r="K1765" s="659"/>
      <c r="L1765" s="659"/>
      <c r="M1765" s="659"/>
      <c r="N1765" s="659"/>
      <c r="O1765" s="659"/>
      <c r="P1765" s="659"/>
      <c r="Q1765" s="659"/>
    </row>
    <row r="1766" spans="1:17">
      <c r="A1766" s="659"/>
      <c r="B1766" s="659"/>
      <c r="C1766" s="659"/>
      <c r="D1766" s="659"/>
      <c r="E1766" s="659"/>
      <c r="F1766" s="659"/>
      <c r="G1766" s="659"/>
      <c r="H1766" s="659"/>
      <c r="I1766" s="659"/>
      <c r="J1766" s="659"/>
      <c r="K1766" s="659"/>
      <c r="L1766" s="659"/>
      <c r="M1766" s="659"/>
      <c r="N1766" s="659"/>
      <c r="O1766" s="659"/>
      <c r="P1766" s="659"/>
      <c r="Q1766" s="659"/>
    </row>
    <row r="1767" spans="1:17">
      <c r="A1767" s="659"/>
      <c r="B1767" s="659"/>
      <c r="C1767" s="659"/>
      <c r="D1767" s="659"/>
      <c r="E1767" s="659"/>
      <c r="F1767" s="659"/>
      <c r="G1767" s="659"/>
      <c r="H1767" s="659"/>
      <c r="I1767" s="659"/>
      <c r="J1767" s="659"/>
      <c r="K1767" s="659"/>
      <c r="L1767" s="659"/>
      <c r="M1767" s="659"/>
      <c r="N1767" s="659"/>
      <c r="O1767" s="659"/>
      <c r="P1767" s="659"/>
      <c r="Q1767" s="659"/>
    </row>
    <row r="1768" spans="1:17">
      <c r="A1768" s="659"/>
      <c r="B1768" s="659"/>
      <c r="C1768" s="659"/>
      <c r="D1768" s="659"/>
      <c r="E1768" s="659"/>
      <c r="F1768" s="659"/>
      <c r="G1768" s="659"/>
      <c r="H1768" s="659"/>
      <c r="I1768" s="659"/>
      <c r="J1768" s="659"/>
      <c r="K1768" s="659"/>
      <c r="L1768" s="659"/>
      <c r="M1768" s="659"/>
      <c r="N1768" s="659"/>
      <c r="O1768" s="659"/>
      <c r="P1768" s="659"/>
      <c r="Q1768" s="659"/>
    </row>
    <row r="1769" spans="1:17">
      <c r="A1769" s="659"/>
      <c r="B1769" s="659"/>
      <c r="C1769" s="659"/>
      <c r="D1769" s="659"/>
      <c r="E1769" s="659"/>
      <c r="F1769" s="659"/>
      <c r="G1769" s="659"/>
      <c r="H1769" s="659"/>
      <c r="I1769" s="659"/>
      <c r="J1769" s="659"/>
      <c r="K1769" s="659"/>
      <c r="L1769" s="659"/>
      <c r="M1769" s="659"/>
      <c r="N1769" s="659"/>
      <c r="O1769" s="659"/>
      <c r="P1769" s="659"/>
      <c r="Q1769" s="659"/>
    </row>
    <row r="1770" spans="1:17">
      <c r="A1770" s="659"/>
      <c r="B1770" s="659"/>
      <c r="C1770" s="659"/>
      <c r="D1770" s="659"/>
      <c r="E1770" s="659"/>
      <c r="F1770" s="659"/>
      <c r="G1770" s="659"/>
      <c r="H1770" s="659"/>
      <c r="I1770" s="659"/>
      <c r="J1770" s="659"/>
      <c r="K1770" s="659"/>
      <c r="L1770" s="659"/>
      <c r="M1770" s="659"/>
      <c r="N1770" s="659"/>
      <c r="O1770" s="659"/>
      <c r="P1770" s="659"/>
      <c r="Q1770" s="659"/>
    </row>
    <row r="1771" spans="1:17">
      <c r="A1771" s="659"/>
      <c r="B1771" s="659"/>
      <c r="C1771" s="659"/>
      <c r="D1771" s="659"/>
      <c r="E1771" s="659"/>
      <c r="F1771" s="659"/>
      <c r="G1771" s="659"/>
      <c r="H1771" s="659"/>
      <c r="I1771" s="659"/>
      <c r="J1771" s="659"/>
      <c r="K1771" s="659"/>
      <c r="L1771" s="659"/>
      <c r="M1771" s="659"/>
      <c r="N1771" s="659"/>
      <c r="O1771" s="659"/>
      <c r="P1771" s="659"/>
      <c r="Q1771" s="659"/>
    </row>
    <row r="1772" spans="1:17">
      <c r="A1772" s="659"/>
      <c r="B1772" s="659"/>
      <c r="C1772" s="659"/>
      <c r="D1772" s="659"/>
      <c r="E1772" s="659"/>
      <c r="F1772" s="659"/>
      <c r="G1772" s="659"/>
      <c r="H1772" s="659"/>
      <c r="I1772" s="659"/>
      <c r="J1772" s="659"/>
      <c r="K1772" s="659"/>
      <c r="L1772" s="659"/>
      <c r="M1772" s="659"/>
      <c r="N1772" s="659"/>
      <c r="O1772" s="659"/>
      <c r="P1772" s="659"/>
      <c r="Q1772" s="659"/>
    </row>
    <row r="1773" spans="1:17">
      <c r="A1773" s="659"/>
      <c r="B1773" s="659"/>
      <c r="C1773" s="659"/>
      <c r="D1773" s="659"/>
      <c r="E1773" s="659"/>
      <c r="F1773" s="659"/>
      <c r="G1773" s="659"/>
      <c r="H1773" s="659"/>
      <c r="I1773" s="659"/>
      <c r="J1773" s="659"/>
      <c r="K1773" s="659"/>
      <c r="L1773" s="659"/>
      <c r="M1773" s="659"/>
      <c r="N1773" s="659"/>
      <c r="O1773" s="659"/>
      <c r="P1773" s="659"/>
      <c r="Q1773" s="659"/>
    </row>
    <row r="1774" spans="1:17">
      <c r="A1774" s="659"/>
      <c r="B1774" s="659"/>
      <c r="C1774" s="659"/>
      <c r="D1774" s="659"/>
      <c r="E1774" s="659"/>
      <c r="F1774" s="659"/>
      <c r="G1774" s="659"/>
      <c r="H1774" s="659"/>
      <c r="I1774" s="659"/>
      <c r="J1774" s="659"/>
      <c r="K1774" s="659"/>
      <c r="L1774" s="659"/>
      <c r="M1774" s="659"/>
      <c r="N1774" s="659"/>
      <c r="O1774" s="659"/>
      <c r="P1774" s="659"/>
      <c r="Q1774" s="659"/>
    </row>
    <row r="1775" spans="1:17">
      <c r="A1775" s="659"/>
      <c r="B1775" s="659"/>
      <c r="C1775" s="659"/>
      <c r="D1775" s="659"/>
      <c r="E1775" s="659"/>
      <c r="F1775" s="659"/>
      <c r="G1775" s="659"/>
      <c r="H1775" s="659"/>
      <c r="I1775" s="659"/>
      <c r="J1775" s="659"/>
      <c r="K1775" s="659"/>
      <c r="L1775" s="659"/>
      <c r="M1775" s="659"/>
      <c r="N1775" s="659"/>
      <c r="O1775" s="659"/>
      <c r="P1775" s="659"/>
      <c r="Q1775" s="659"/>
    </row>
    <row r="1776" spans="1:17">
      <c r="A1776" s="659"/>
      <c r="B1776" s="659"/>
      <c r="C1776" s="659"/>
      <c r="D1776" s="659"/>
      <c r="E1776" s="659"/>
      <c r="F1776" s="659"/>
      <c r="G1776" s="659"/>
      <c r="H1776" s="659"/>
      <c r="I1776" s="659"/>
      <c r="J1776" s="659"/>
      <c r="K1776" s="659"/>
      <c r="L1776" s="659"/>
      <c r="M1776" s="659"/>
      <c r="N1776" s="659"/>
      <c r="O1776" s="659"/>
      <c r="P1776" s="659"/>
      <c r="Q1776" s="659"/>
    </row>
    <row r="1777" spans="1:17">
      <c r="A1777" s="659"/>
      <c r="B1777" s="659"/>
      <c r="C1777" s="659"/>
      <c r="D1777" s="659"/>
      <c r="E1777" s="659"/>
      <c r="F1777" s="659"/>
      <c r="G1777" s="659"/>
      <c r="H1777" s="659"/>
      <c r="I1777" s="659"/>
      <c r="J1777" s="659"/>
      <c r="K1777" s="659"/>
      <c r="L1777" s="659"/>
      <c r="M1777" s="659"/>
      <c r="N1777" s="659"/>
      <c r="O1777" s="659"/>
      <c r="P1777" s="659"/>
      <c r="Q1777" s="659"/>
    </row>
    <row r="1778" spans="1:17">
      <c r="A1778" s="659"/>
      <c r="B1778" s="659"/>
      <c r="C1778" s="659"/>
      <c r="D1778" s="659"/>
      <c r="E1778" s="659"/>
      <c r="F1778" s="659"/>
      <c r="G1778" s="659"/>
      <c r="H1778" s="659"/>
      <c r="I1778" s="659"/>
      <c r="J1778" s="659"/>
      <c r="K1778" s="659"/>
      <c r="L1778" s="659"/>
      <c r="M1778" s="659"/>
      <c r="N1778" s="659"/>
      <c r="O1778" s="659"/>
      <c r="P1778" s="659"/>
      <c r="Q1778" s="659"/>
    </row>
    <row r="1779" spans="1:17">
      <c r="A1779" s="659"/>
      <c r="B1779" s="659"/>
      <c r="C1779" s="659"/>
      <c r="D1779" s="659"/>
      <c r="E1779" s="659"/>
      <c r="F1779" s="659"/>
      <c r="G1779" s="659"/>
      <c r="H1779" s="659"/>
      <c r="I1779" s="659"/>
      <c r="J1779" s="659"/>
      <c r="K1779" s="659"/>
      <c r="L1779" s="659"/>
      <c r="M1779" s="659"/>
      <c r="N1779" s="659"/>
      <c r="O1779" s="659"/>
      <c r="P1779" s="659"/>
      <c r="Q1779" s="659"/>
    </row>
    <row r="1780" spans="1:17">
      <c r="A1780" s="659"/>
      <c r="B1780" s="659"/>
      <c r="C1780" s="659"/>
      <c r="D1780" s="659"/>
      <c r="E1780" s="659"/>
      <c r="F1780" s="659"/>
      <c r="G1780" s="659"/>
      <c r="H1780" s="659"/>
      <c r="I1780" s="659"/>
      <c r="J1780" s="659"/>
      <c r="K1780" s="659"/>
      <c r="L1780" s="659"/>
      <c r="M1780" s="659"/>
      <c r="N1780" s="659"/>
      <c r="O1780" s="659"/>
      <c r="P1780" s="659"/>
      <c r="Q1780" s="659"/>
    </row>
    <row r="1781" spans="1:17">
      <c r="A1781" s="659"/>
      <c r="B1781" s="659"/>
      <c r="C1781" s="659"/>
      <c r="D1781" s="659"/>
      <c r="E1781" s="659"/>
      <c r="F1781" s="659"/>
      <c r="G1781" s="659"/>
      <c r="H1781" s="659"/>
      <c r="I1781" s="659"/>
      <c r="J1781" s="659"/>
      <c r="K1781" s="659"/>
      <c r="L1781" s="659"/>
      <c r="M1781" s="659"/>
      <c r="N1781" s="659"/>
      <c r="O1781" s="659"/>
      <c r="P1781" s="659"/>
      <c r="Q1781" s="659"/>
    </row>
    <row r="1782" spans="1:17">
      <c r="A1782" s="659"/>
      <c r="B1782" s="659"/>
      <c r="C1782" s="659"/>
      <c r="D1782" s="659"/>
      <c r="E1782" s="659"/>
      <c r="F1782" s="659"/>
      <c r="G1782" s="659"/>
      <c r="H1782" s="659"/>
      <c r="I1782" s="659"/>
      <c r="J1782" s="659"/>
      <c r="K1782" s="659"/>
      <c r="L1782" s="659"/>
      <c r="M1782" s="659"/>
      <c r="N1782" s="659"/>
      <c r="O1782" s="659"/>
      <c r="P1782" s="659"/>
      <c r="Q1782" s="659"/>
    </row>
    <row r="1783" spans="1:17">
      <c r="A1783" s="659"/>
      <c r="B1783" s="659"/>
      <c r="C1783" s="659"/>
      <c r="D1783" s="659"/>
      <c r="E1783" s="659"/>
      <c r="F1783" s="659"/>
      <c r="G1783" s="659"/>
      <c r="H1783" s="659"/>
      <c r="I1783" s="659"/>
      <c r="J1783" s="659"/>
      <c r="K1783" s="659"/>
      <c r="L1783" s="659"/>
      <c r="M1783" s="659"/>
      <c r="N1783" s="659"/>
      <c r="O1783" s="659"/>
      <c r="P1783" s="659"/>
      <c r="Q1783" s="659"/>
    </row>
    <row r="1784" spans="1:17">
      <c r="A1784" s="659"/>
      <c r="B1784" s="659"/>
      <c r="C1784" s="659"/>
      <c r="D1784" s="659"/>
      <c r="E1784" s="659"/>
      <c r="F1784" s="659"/>
      <c r="G1784" s="659"/>
      <c r="H1784" s="659"/>
      <c r="I1784" s="659"/>
      <c r="J1784" s="659"/>
      <c r="K1784" s="659"/>
      <c r="L1784" s="659"/>
      <c r="M1784" s="659"/>
      <c r="N1784" s="659"/>
      <c r="O1784" s="659"/>
      <c r="P1784" s="659"/>
      <c r="Q1784" s="659"/>
    </row>
    <row r="1785" spans="1:17">
      <c r="A1785" s="659"/>
      <c r="B1785" s="659"/>
      <c r="C1785" s="659"/>
      <c r="D1785" s="659"/>
      <c r="E1785" s="659"/>
      <c r="F1785" s="659"/>
      <c r="G1785" s="659"/>
      <c r="H1785" s="659"/>
      <c r="I1785" s="659"/>
      <c r="J1785" s="659"/>
      <c r="K1785" s="659"/>
      <c r="L1785" s="659"/>
      <c r="M1785" s="659"/>
      <c r="N1785" s="659"/>
      <c r="O1785" s="659"/>
      <c r="P1785" s="659"/>
      <c r="Q1785" s="659"/>
    </row>
    <row r="1786" spans="1:17">
      <c r="A1786" s="659"/>
      <c r="B1786" s="659"/>
      <c r="C1786" s="659"/>
      <c r="D1786" s="659"/>
      <c r="E1786" s="659"/>
      <c r="F1786" s="659"/>
      <c r="G1786" s="659"/>
      <c r="H1786" s="659"/>
      <c r="I1786" s="659"/>
      <c r="J1786" s="659"/>
      <c r="K1786" s="659"/>
      <c r="L1786" s="659"/>
      <c r="M1786" s="659"/>
      <c r="N1786" s="659"/>
      <c r="O1786" s="659"/>
      <c r="P1786" s="659"/>
      <c r="Q1786" s="659"/>
    </row>
    <row r="1787" spans="1:17">
      <c r="A1787" s="659"/>
      <c r="B1787" s="659"/>
      <c r="C1787" s="659"/>
      <c r="D1787" s="659"/>
      <c r="E1787" s="659"/>
      <c r="F1787" s="659"/>
      <c r="G1787" s="659"/>
      <c r="H1787" s="659"/>
      <c r="I1787" s="659"/>
      <c r="J1787" s="659"/>
      <c r="K1787" s="659"/>
      <c r="L1787" s="659"/>
      <c r="M1787" s="659"/>
      <c r="N1787" s="659"/>
      <c r="O1787" s="659"/>
      <c r="P1787" s="659"/>
      <c r="Q1787" s="659"/>
    </row>
    <row r="1788" spans="1:17">
      <c r="A1788" s="659"/>
      <c r="B1788" s="659"/>
      <c r="C1788" s="659"/>
      <c r="D1788" s="659"/>
      <c r="E1788" s="659"/>
      <c r="F1788" s="659"/>
      <c r="G1788" s="659"/>
      <c r="H1788" s="659"/>
      <c r="I1788" s="659"/>
      <c r="J1788" s="659"/>
      <c r="K1788" s="659"/>
      <c r="L1788" s="659"/>
      <c r="M1788" s="659"/>
      <c r="N1788" s="659"/>
      <c r="O1788" s="659"/>
      <c r="P1788" s="659"/>
      <c r="Q1788" s="659"/>
    </row>
    <row r="1789" spans="1:17">
      <c r="A1789" s="659"/>
      <c r="B1789" s="659"/>
      <c r="C1789" s="659"/>
      <c r="D1789" s="659"/>
      <c r="E1789" s="659"/>
      <c r="F1789" s="659"/>
      <c r="G1789" s="659"/>
      <c r="H1789" s="659"/>
      <c r="I1789" s="659"/>
      <c r="J1789" s="659"/>
      <c r="K1789" s="659"/>
      <c r="L1789" s="659"/>
      <c r="M1789" s="659"/>
      <c r="N1789" s="659"/>
      <c r="O1789" s="659"/>
      <c r="P1789" s="659"/>
      <c r="Q1789" s="659"/>
    </row>
    <row r="1790" spans="1:17">
      <c r="A1790" s="659"/>
      <c r="B1790" s="659"/>
      <c r="C1790" s="659"/>
      <c r="D1790" s="659"/>
      <c r="E1790" s="659"/>
      <c r="F1790" s="659"/>
      <c r="G1790" s="659"/>
      <c r="H1790" s="659"/>
      <c r="I1790" s="659"/>
      <c r="J1790" s="659"/>
      <c r="K1790" s="659"/>
      <c r="L1790" s="659"/>
      <c r="M1790" s="659"/>
      <c r="N1790" s="659"/>
      <c r="O1790" s="659"/>
      <c r="P1790" s="659"/>
      <c r="Q1790" s="659"/>
    </row>
    <row r="1791" spans="1:17">
      <c r="A1791" s="659"/>
      <c r="B1791" s="659"/>
      <c r="C1791" s="659"/>
      <c r="D1791" s="659"/>
      <c r="E1791" s="659"/>
      <c r="F1791" s="659"/>
      <c r="G1791" s="659"/>
      <c r="H1791" s="659"/>
      <c r="I1791" s="659"/>
      <c r="J1791" s="659"/>
      <c r="K1791" s="659"/>
      <c r="L1791" s="659"/>
      <c r="M1791" s="659"/>
      <c r="N1791" s="659"/>
      <c r="O1791" s="659"/>
      <c r="P1791" s="659"/>
      <c r="Q1791" s="659"/>
    </row>
    <row r="1792" spans="1:17">
      <c r="A1792" s="659"/>
      <c r="B1792" s="659"/>
      <c r="C1792" s="659"/>
      <c r="D1792" s="659"/>
      <c r="E1792" s="659"/>
      <c r="F1792" s="659"/>
      <c r="G1792" s="659"/>
      <c r="H1792" s="659"/>
      <c r="I1792" s="659"/>
      <c r="J1792" s="659"/>
      <c r="K1792" s="659"/>
      <c r="L1792" s="659"/>
      <c r="M1792" s="659"/>
      <c r="N1792" s="659"/>
      <c r="O1792" s="659"/>
      <c r="P1792" s="659"/>
      <c r="Q1792" s="659"/>
    </row>
    <row r="1793" spans="1:17">
      <c r="A1793" s="659"/>
      <c r="B1793" s="659"/>
      <c r="C1793" s="659"/>
      <c r="D1793" s="659"/>
      <c r="E1793" s="659"/>
      <c r="F1793" s="659"/>
      <c r="G1793" s="659"/>
      <c r="H1793" s="659"/>
      <c r="I1793" s="659"/>
      <c r="J1793" s="659"/>
      <c r="K1793" s="659"/>
      <c r="L1793" s="659"/>
      <c r="M1793" s="659"/>
      <c r="N1793" s="659"/>
      <c r="O1793" s="659"/>
      <c r="P1793" s="659"/>
      <c r="Q1793" s="659"/>
    </row>
    <row r="1794" spans="1:17">
      <c r="A1794" s="659"/>
      <c r="B1794" s="659"/>
      <c r="C1794" s="659"/>
      <c r="D1794" s="659"/>
      <c r="E1794" s="659"/>
      <c r="F1794" s="659"/>
      <c r="G1794" s="659"/>
      <c r="H1794" s="659"/>
      <c r="I1794" s="659"/>
      <c r="J1794" s="659"/>
      <c r="K1794" s="659"/>
      <c r="L1794" s="659"/>
      <c r="M1794" s="659"/>
      <c r="N1794" s="659"/>
      <c r="O1794" s="659"/>
      <c r="P1794" s="659"/>
      <c r="Q1794" s="659"/>
    </row>
    <row r="1795" spans="1:17">
      <c r="A1795" s="659"/>
      <c r="B1795" s="659"/>
      <c r="C1795" s="659"/>
      <c r="D1795" s="659"/>
      <c r="E1795" s="659"/>
      <c r="F1795" s="659"/>
      <c r="G1795" s="659"/>
      <c r="H1795" s="659"/>
      <c r="I1795" s="659"/>
      <c r="J1795" s="659"/>
      <c r="K1795" s="659"/>
      <c r="L1795" s="659"/>
      <c r="M1795" s="659"/>
      <c r="N1795" s="659"/>
      <c r="O1795" s="659"/>
      <c r="P1795" s="659"/>
      <c r="Q1795" s="659"/>
    </row>
    <row r="1796" spans="1:17">
      <c r="A1796" s="659"/>
      <c r="B1796" s="659"/>
      <c r="C1796" s="659"/>
      <c r="D1796" s="659"/>
      <c r="E1796" s="659"/>
      <c r="F1796" s="659"/>
      <c r="G1796" s="659"/>
      <c r="H1796" s="659"/>
      <c r="I1796" s="659"/>
      <c r="J1796" s="659"/>
      <c r="K1796" s="659"/>
      <c r="L1796" s="659"/>
      <c r="M1796" s="659"/>
      <c r="N1796" s="659"/>
      <c r="O1796" s="659"/>
      <c r="P1796" s="659"/>
      <c r="Q1796" s="659"/>
    </row>
    <row r="1797" spans="1:17">
      <c r="A1797" s="659"/>
      <c r="B1797" s="659"/>
      <c r="C1797" s="659"/>
      <c r="D1797" s="659"/>
      <c r="E1797" s="659"/>
      <c r="F1797" s="659"/>
      <c r="G1797" s="659"/>
      <c r="H1797" s="659"/>
      <c r="I1797" s="659"/>
      <c r="J1797" s="659"/>
      <c r="K1797" s="659"/>
      <c r="L1797" s="659"/>
      <c r="M1797" s="659"/>
      <c r="N1797" s="659"/>
      <c r="O1797" s="659"/>
      <c r="P1797" s="659"/>
      <c r="Q1797" s="659"/>
    </row>
    <row r="1798" spans="1:17">
      <c r="A1798" s="659"/>
      <c r="B1798" s="659"/>
      <c r="C1798" s="659"/>
      <c r="D1798" s="659"/>
      <c r="E1798" s="659"/>
      <c r="F1798" s="659"/>
      <c r="G1798" s="659"/>
      <c r="H1798" s="659"/>
      <c r="I1798" s="659"/>
      <c r="J1798" s="659"/>
      <c r="K1798" s="659"/>
      <c r="L1798" s="659"/>
      <c r="M1798" s="659"/>
      <c r="N1798" s="659"/>
      <c r="O1798" s="659"/>
      <c r="P1798" s="659"/>
      <c r="Q1798" s="659"/>
    </row>
    <row r="1799" spans="1:17">
      <c r="A1799" s="659"/>
      <c r="B1799" s="659"/>
      <c r="C1799" s="659"/>
      <c r="D1799" s="659"/>
      <c r="E1799" s="659"/>
      <c r="F1799" s="659"/>
      <c r="G1799" s="659"/>
      <c r="H1799" s="659"/>
      <c r="I1799" s="659"/>
      <c r="J1799" s="659"/>
      <c r="K1799" s="659"/>
      <c r="L1799" s="659"/>
      <c r="M1799" s="659"/>
      <c r="N1799" s="659"/>
      <c r="O1799" s="659"/>
      <c r="P1799" s="659"/>
      <c r="Q1799" s="659"/>
    </row>
    <row r="1800" spans="1:17">
      <c r="A1800" s="659"/>
      <c r="B1800" s="659"/>
      <c r="C1800" s="659"/>
      <c r="D1800" s="659"/>
      <c r="E1800" s="659"/>
      <c r="F1800" s="659"/>
      <c r="G1800" s="659"/>
      <c r="H1800" s="659"/>
      <c r="I1800" s="659"/>
      <c r="J1800" s="659"/>
      <c r="K1800" s="659"/>
      <c r="L1800" s="659"/>
      <c r="M1800" s="659"/>
      <c r="N1800" s="659"/>
      <c r="O1800" s="659"/>
      <c r="P1800" s="659"/>
      <c r="Q1800" s="659"/>
    </row>
    <row r="1801" spans="1:17">
      <c r="A1801" s="659"/>
      <c r="B1801" s="659"/>
      <c r="C1801" s="659"/>
      <c r="D1801" s="659"/>
      <c r="E1801" s="659"/>
      <c r="F1801" s="659"/>
      <c r="G1801" s="659"/>
      <c r="H1801" s="659"/>
      <c r="I1801" s="659"/>
      <c r="J1801" s="659"/>
      <c r="K1801" s="659"/>
      <c r="L1801" s="659"/>
      <c r="M1801" s="659"/>
      <c r="N1801" s="659"/>
      <c r="O1801" s="659"/>
      <c r="P1801" s="659"/>
      <c r="Q1801" s="659"/>
    </row>
    <row r="1802" spans="1:17">
      <c r="A1802" s="659"/>
      <c r="B1802" s="659"/>
      <c r="C1802" s="659"/>
      <c r="D1802" s="659"/>
      <c r="E1802" s="659"/>
      <c r="F1802" s="659"/>
      <c r="G1802" s="659"/>
      <c r="H1802" s="659"/>
      <c r="I1802" s="659"/>
      <c r="J1802" s="659"/>
      <c r="K1802" s="659"/>
      <c r="L1802" s="659"/>
      <c r="M1802" s="659"/>
      <c r="N1802" s="659"/>
      <c r="O1802" s="659"/>
      <c r="P1802" s="659"/>
      <c r="Q1802" s="659"/>
    </row>
    <row r="1803" spans="1:17">
      <c r="A1803" s="659"/>
      <c r="B1803" s="659"/>
      <c r="C1803" s="659"/>
      <c r="D1803" s="659"/>
      <c r="E1803" s="659"/>
      <c r="F1803" s="659"/>
      <c r="G1803" s="659"/>
      <c r="H1803" s="659"/>
      <c r="I1803" s="659"/>
      <c r="J1803" s="659"/>
      <c r="K1803" s="659"/>
      <c r="L1803" s="659"/>
      <c r="M1803" s="659"/>
      <c r="N1803" s="659"/>
      <c r="O1803" s="659"/>
      <c r="P1803" s="659"/>
      <c r="Q1803" s="659"/>
    </row>
    <row r="1804" spans="1:17">
      <c r="A1804" s="659"/>
      <c r="B1804" s="659"/>
      <c r="C1804" s="659"/>
      <c r="D1804" s="659"/>
      <c r="E1804" s="659"/>
      <c r="F1804" s="659"/>
      <c r="G1804" s="659"/>
      <c r="H1804" s="659"/>
      <c r="I1804" s="659"/>
      <c r="J1804" s="659"/>
      <c r="K1804" s="659"/>
      <c r="L1804" s="659"/>
      <c r="M1804" s="659"/>
      <c r="N1804" s="659"/>
      <c r="O1804" s="659"/>
      <c r="P1804" s="659"/>
      <c r="Q1804" s="659"/>
    </row>
    <row r="1805" spans="1:17">
      <c r="A1805" s="659"/>
      <c r="B1805" s="659"/>
      <c r="C1805" s="659"/>
      <c r="D1805" s="659"/>
      <c r="E1805" s="659"/>
      <c r="F1805" s="659"/>
      <c r="G1805" s="659"/>
      <c r="H1805" s="659"/>
      <c r="I1805" s="659"/>
      <c r="J1805" s="659"/>
      <c r="K1805" s="659"/>
      <c r="L1805" s="659"/>
      <c r="M1805" s="659"/>
      <c r="N1805" s="659"/>
      <c r="O1805" s="659"/>
      <c r="P1805" s="659"/>
      <c r="Q1805" s="659"/>
    </row>
    <row r="1806" spans="1:17">
      <c r="A1806" s="659"/>
      <c r="B1806" s="659"/>
      <c r="C1806" s="659"/>
      <c r="D1806" s="659"/>
      <c r="E1806" s="659"/>
      <c r="F1806" s="659"/>
      <c r="G1806" s="659"/>
      <c r="H1806" s="659"/>
      <c r="I1806" s="659"/>
      <c r="J1806" s="659"/>
      <c r="K1806" s="659"/>
      <c r="L1806" s="659"/>
      <c r="M1806" s="659"/>
      <c r="N1806" s="659"/>
      <c r="O1806" s="659"/>
      <c r="P1806" s="659"/>
      <c r="Q1806" s="659"/>
    </row>
    <row r="1807" spans="1:17">
      <c r="A1807" s="659"/>
      <c r="B1807" s="659"/>
      <c r="C1807" s="659"/>
      <c r="D1807" s="659"/>
      <c r="E1807" s="659"/>
      <c r="F1807" s="659"/>
      <c r="G1807" s="659"/>
      <c r="H1807" s="659"/>
      <c r="I1807" s="659"/>
      <c r="J1807" s="659"/>
      <c r="K1807" s="659"/>
      <c r="L1807" s="659"/>
      <c r="M1807" s="659"/>
      <c r="N1807" s="659"/>
      <c r="O1807" s="659"/>
      <c r="P1807" s="659"/>
      <c r="Q1807" s="659"/>
    </row>
    <row r="1808" spans="1:17">
      <c r="A1808" s="659"/>
      <c r="B1808" s="659"/>
      <c r="C1808" s="659"/>
      <c r="D1808" s="659"/>
      <c r="E1808" s="659"/>
      <c r="F1808" s="659"/>
      <c r="G1808" s="659"/>
      <c r="H1808" s="659"/>
      <c r="I1808" s="659"/>
      <c r="J1808" s="659"/>
      <c r="K1808" s="659"/>
      <c r="L1808" s="659"/>
      <c r="M1808" s="659"/>
      <c r="N1808" s="659"/>
      <c r="O1808" s="659"/>
      <c r="P1808" s="659"/>
      <c r="Q1808" s="659"/>
    </row>
    <row r="1809" spans="1:17">
      <c r="A1809" s="659"/>
      <c r="B1809" s="659"/>
      <c r="C1809" s="659"/>
      <c r="D1809" s="659"/>
      <c r="E1809" s="659"/>
      <c r="F1809" s="659"/>
      <c r="G1809" s="659"/>
      <c r="H1809" s="659"/>
      <c r="I1809" s="659"/>
      <c r="J1809" s="659"/>
      <c r="K1809" s="659"/>
      <c r="L1809" s="659"/>
      <c r="M1809" s="659"/>
      <c r="N1809" s="659"/>
      <c r="O1809" s="659"/>
      <c r="P1809" s="659"/>
      <c r="Q1809" s="659"/>
    </row>
    <row r="1810" spans="1:17">
      <c r="A1810" s="659"/>
      <c r="B1810" s="659"/>
      <c r="C1810" s="659"/>
      <c r="D1810" s="659"/>
      <c r="E1810" s="659"/>
      <c r="F1810" s="659"/>
      <c r="G1810" s="659"/>
      <c r="H1810" s="659"/>
      <c r="I1810" s="659"/>
      <c r="J1810" s="659"/>
      <c r="K1810" s="659"/>
      <c r="L1810" s="659"/>
      <c r="M1810" s="659"/>
      <c r="N1810" s="659"/>
      <c r="O1810" s="659"/>
      <c r="P1810" s="659"/>
      <c r="Q1810" s="659"/>
    </row>
    <row r="1811" spans="1:17">
      <c r="A1811" s="659"/>
      <c r="B1811" s="659"/>
      <c r="C1811" s="659"/>
      <c r="D1811" s="659"/>
      <c r="E1811" s="659"/>
      <c r="F1811" s="659"/>
      <c r="G1811" s="659"/>
      <c r="H1811" s="659"/>
      <c r="I1811" s="659"/>
      <c r="J1811" s="659"/>
      <c r="K1811" s="659"/>
      <c r="L1811" s="659"/>
      <c r="M1811" s="659"/>
      <c r="N1811" s="659"/>
      <c r="O1811" s="659"/>
      <c r="P1811" s="659"/>
      <c r="Q1811" s="659"/>
    </row>
    <row r="1812" spans="1:17">
      <c r="A1812" s="659"/>
      <c r="B1812" s="659"/>
      <c r="C1812" s="659"/>
      <c r="D1812" s="659"/>
      <c r="E1812" s="659"/>
      <c r="F1812" s="659"/>
      <c r="G1812" s="659"/>
      <c r="H1812" s="659"/>
      <c r="I1812" s="659"/>
      <c r="J1812" s="659"/>
      <c r="K1812" s="659"/>
      <c r="L1812" s="659"/>
      <c r="M1812" s="659"/>
      <c r="N1812" s="659"/>
      <c r="O1812" s="659"/>
      <c r="P1812" s="659"/>
      <c r="Q1812" s="659"/>
    </row>
    <row r="1813" spans="1:17">
      <c r="A1813" s="659"/>
      <c r="B1813" s="659"/>
      <c r="C1813" s="659"/>
      <c r="D1813" s="659"/>
      <c r="E1813" s="659"/>
      <c r="F1813" s="659"/>
      <c r="G1813" s="659"/>
      <c r="H1813" s="659"/>
      <c r="I1813" s="659"/>
      <c r="J1813" s="659"/>
      <c r="K1813" s="659"/>
      <c r="L1813" s="659"/>
      <c r="M1813" s="659"/>
      <c r="N1813" s="659"/>
      <c r="O1813" s="659"/>
      <c r="P1813" s="659"/>
      <c r="Q1813" s="659"/>
    </row>
    <row r="1814" spans="1:17">
      <c r="A1814" s="659"/>
      <c r="B1814" s="659"/>
      <c r="C1814" s="659"/>
      <c r="D1814" s="659"/>
      <c r="E1814" s="659"/>
      <c r="F1814" s="659"/>
      <c r="G1814" s="659"/>
      <c r="H1814" s="659"/>
      <c r="I1814" s="659"/>
      <c r="J1814" s="659"/>
      <c r="K1814" s="659"/>
      <c r="L1814" s="659"/>
      <c r="M1814" s="659"/>
      <c r="N1814" s="659"/>
      <c r="O1814" s="659"/>
      <c r="P1814" s="659"/>
      <c r="Q1814" s="659"/>
    </row>
    <row r="1815" spans="1:17">
      <c r="A1815" s="659"/>
      <c r="B1815" s="659"/>
      <c r="C1815" s="659"/>
      <c r="D1815" s="659"/>
      <c r="E1815" s="659"/>
      <c r="F1815" s="659"/>
      <c r="G1815" s="659"/>
      <c r="H1815" s="659"/>
      <c r="I1815" s="659"/>
      <c r="J1815" s="659"/>
      <c r="K1815" s="659"/>
      <c r="L1815" s="659"/>
      <c r="M1815" s="659"/>
      <c r="N1815" s="659"/>
      <c r="O1815" s="659"/>
      <c r="P1815" s="659"/>
      <c r="Q1815" s="659"/>
    </row>
    <row r="1816" spans="1:17">
      <c r="A1816" s="659"/>
      <c r="B1816" s="659"/>
      <c r="C1816" s="659"/>
      <c r="D1816" s="659"/>
      <c r="E1816" s="659"/>
      <c r="F1816" s="659"/>
      <c r="G1816" s="659"/>
      <c r="H1816" s="659"/>
      <c r="I1816" s="659"/>
      <c r="J1816" s="659"/>
      <c r="K1816" s="659"/>
      <c r="L1816" s="659"/>
      <c r="M1816" s="659"/>
      <c r="N1816" s="659"/>
      <c r="O1816" s="659"/>
      <c r="P1816" s="659"/>
      <c r="Q1816" s="659"/>
    </row>
    <row r="1817" spans="1:17">
      <c r="A1817" s="659"/>
      <c r="B1817" s="659"/>
      <c r="C1817" s="659"/>
      <c r="D1817" s="659"/>
      <c r="E1817" s="659"/>
      <c r="F1817" s="659"/>
      <c r="G1817" s="659"/>
      <c r="H1817" s="659"/>
      <c r="I1817" s="659"/>
      <c r="J1817" s="659"/>
      <c r="K1817" s="659"/>
      <c r="L1817" s="659"/>
      <c r="M1817" s="659"/>
      <c r="N1817" s="659"/>
      <c r="O1817" s="659"/>
      <c r="P1817" s="659"/>
      <c r="Q1817" s="659"/>
    </row>
    <row r="1818" spans="1:17">
      <c r="A1818" s="659"/>
      <c r="B1818" s="659"/>
      <c r="C1818" s="659"/>
      <c r="D1818" s="659"/>
      <c r="E1818" s="659"/>
      <c r="F1818" s="659"/>
      <c r="G1818" s="659"/>
      <c r="H1818" s="659"/>
      <c r="I1818" s="659"/>
      <c r="J1818" s="659"/>
      <c r="K1818" s="659"/>
      <c r="L1818" s="659"/>
      <c r="M1818" s="659"/>
      <c r="N1818" s="659"/>
      <c r="O1818" s="659"/>
      <c r="P1818" s="659"/>
      <c r="Q1818" s="659"/>
    </row>
    <row r="1819" spans="1:17">
      <c r="A1819" s="659"/>
      <c r="B1819" s="659"/>
      <c r="C1819" s="659"/>
      <c r="D1819" s="659"/>
      <c r="E1819" s="659"/>
      <c r="F1819" s="659"/>
      <c r="G1819" s="659"/>
      <c r="H1819" s="659"/>
      <c r="I1819" s="659"/>
      <c r="J1819" s="659"/>
      <c r="K1819" s="659"/>
      <c r="L1819" s="659"/>
      <c r="M1819" s="659"/>
      <c r="N1819" s="659"/>
      <c r="O1819" s="659"/>
      <c r="P1819" s="659"/>
      <c r="Q1819" s="659"/>
    </row>
    <row r="1820" spans="1:17">
      <c r="A1820" s="659"/>
      <c r="B1820" s="659"/>
      <c r="C1820" s="659"/>
      <c r="D1820" s="659"/>
      <c r="E1820" s="659"/>
      <c r="F1820" s="659"/>
      <c r="G1820" s="659"/>
      <c r="H1820" s="659"/>
      <c r="I1820" s="659"/>
      <c r="J1820" s="659"/>
      <c r="K1820" s="659"/>
      <c r="L1820" s="659"/>
      <c r="M1820" s="659"/>
      <c r="N1820" s="659"/>
      <c r="O1820" s="659"/>
      <c r="P1820" s="659"/>
      <c r="Q1820" s="659"/>
    </row>
    <row r="1821" spans="1:17">
      <c r="A1821" s="659"/>
      <c r="B1821" s="659"/>
      <c r="C1821" s="659"/>
      <c r="D1821" s="659"/>
      <c r="E1821" s="659"/>
      <c r="F1821" s="659"/>
      <c r="G1821" s="659"/>
      <c r="H1821" s="659"/>
      <c r="I1821" s="659"/>
      <c r="J1821" s="659"/>
      <c r="K1821" s="659"/>
      <c r="L1821" s="659"/>
      <c r="M1821" s="659"/>
      <c r="N1821" s="659"/>
      <c r="O1821" s="659"/>
      <c r="P1821" s="659"/>
      <c r="Q1821" s="659"/>
    </row>
    <row r="1822" spans="1:17">
      <c r="A1822" s="659"/>
      <c r="B1822" s="659"/>
      <c r="C1822" s="659"/>
      <c r="D1822" s="659"/>
      <c r="E1822" s="659"/>
      <c r="F1822" s="659"/>
      <c r="G1822" s="659"/>
      <c r="H1822" s="659"/>
      <c r="I1822" s="659"/>
      <c r="J1822" s="659"/>
      <c r="K1822" s="659"/>
      <c r="L1822" s="659"/>
      <c r="M1822" s="659"/>
      <c r="N1822" s="659"/>
      <c r="O1822" s="659"/>
      <c r="P1822" s="659"/>
      <c r="Q1822" s="659"/>
    </row>
    <row r="1823" spans="1:17">
      <c r="A1823" s="659"/>
      <c r="B1823" s="659"/>
      <c r="C1823" s="659"/>
      <c r="D1823" s="659"/>
      <c r="E1823" s="659"/>
      <c r="F1823" s="659"/>
      <c r="G1823" s="659"/>
      <c r="H1823" s="659"/>
      <c r="I1823" s="659"/>
      <c r="J1823" s="659"/>
      <c r="K1823" s="659"/>
      <c r="L1823" s="659"/>
      <c r="M1823" s="659"/>
      <c r="N1823" s="659"/>
      <c r="O1823" s="659"/>
      <c r="P1823" s="659"/>
      <c r="Q1823" s="659"/>
    </row>
    <row r="1824" spans="1:17">
      <c r="A1824" s="659"/>
      <c r="B1824" s="659"/>
      <c r="C1824" s="659"/>
      <c r="D1824" s="659"/>
      <c r="E1824" s="659"/>
      <c r="F1824" s="659"/>
      <c r="G1824" s="659"/>
      <c r="H1824" s="659"/>
      <c r="I1824" s="659"/>
      <c r="J1824" s="659"/>
      <c r="K1824" s="659"/>
      <c r="L1824" s="659"/>
      <c r="M1824" s="659"/>
      <c r="N1824" s="659"/>
      <c r="O1824" s="659"/>
      <c r="P1824" s="659"/>
      <c r="Q1824" s="659"/>
    </row>
    <row r="1825" spans="1:17">
      <c r="A1825" s="659"/>
      <c r="B1825" s="659"/>
      <c r="C1825" s="659"/>
      <c r="D1825" s="659"/>
      <c r="E1825" s="659"/>
      <c r="F1825" s="659"/>
      <c r="G1825" s="659"/>
      <c r="H1825" s="659"/>
      <c r="I1825" s="659"/>
      <c r="J1825" s="659"/>
      <c r="K1825" s="659"/>
      <c r="L1825" s="659"/>
      <c r="M1825" s="659"/>
      <c r="N1825" s="659"/>
      <c r="O1825" s="659"/>
      <c r="P1825" s="659"/>
      <c r="Q1825" s="659"/>
    </row>
    <row r="1826" spans="1:17">
      <c r="A1826" s="659"/>
      <c r="B1826" s="659"/>
      <c r="C1826" s="659"/>
      <c r="D1826" s="659"/>
      <c r="E1826" s="659"/>
      <c r="F1826" s="659"/>
      <c r="G1826" s="659"/>
      <c r="H1826" s="659"/>
      <c r="I1826" s="659"/>
      <c r="J1826" s="659"/>
      <c r="K1826" s="659"/>
      <c r="L1826" s="659"/>
      <c r="M1826" s="659"/>
      <c r="N1826" s="659"/>
      <c r="O1826" s="659"/>
      <c r="P1826" s="659"/>
      <c r="Q1826" s="659"/>
    </row>
    <row r="1827" spans="1:17">
      <c r="A1827" s="659"/>
      <c r="B1827" s="659"/>
      <c r="C1827" s="659"/>
      <c r="D1827" s="659"/>
      <c r="E1827" s="659"/>
      <c r="F1827" s="659"/>
      <c r="G1827" s="659"/>
      <c r="H1827" s="659"/>
      <c r="I1827" s="659"/>
      <c r="J1827" s="659"/>
      <c r="K1827" s="659"/>
      <c r="L1827" s="659"/>
      <c r="M1827" s="659"/>
      <c r="N1827" s="659"/>
      <c r="O1827" s="659"/>
      <c r="P1827" s="659"/>
      <c r="Q1827" s="659"/>
    </row>
    <row r="1828" spans="1:17">
      <c r="A1828" s="659"/>
      <c r="B1828" s="659"/>
      <c r="C1828" s="659"/>
      <c r="D1828" s="659"/>
      <c r="E1828" s="659"/>
      <c r="F1828" s="659"/>
      <c r="G1828" s="659"/>
      <c r="H1828" s="659"/>
      <c r="I1828" s="659"/>
      <c r="J1828" s="659"/>
      <c r="K1828" s="659"/>
      <c r="L1828" s="659"/>
      <c r="M1828" s="659"/>
      <c r="N1828" s="659"/>
      <c r="O1828" s="659"/>
      <c r="P1828" s="659"/>
      <c r="Q1828" s="659"/>
    </row>
    <row r="1829" spans="1:17">
      <c r="A1829" s="659"/>
      <c r="B1829" s="659"/>
      <c r="C1829" s="659"/>
      <c r="D1829" s="659"/>
      <c r="E1829" s="659"/>
      <c r="F1829" s="659"/>
      <c r="G1829" s="659"/>
      <c r="H1829" s="659"/>
      <c r="I1829" s="659"/>
      <c r="J1829" s="659"/>
      <c r="K1829" s="659"/>
      <c r="L1829" s="659"/>
      <c r="M1829" s="659"/>
      <c r="N1829" s="659"/>
      <c r="O1829" s="659"/>
      <c r="P1829" s="659"/>
      <c r="Q1829" s="659"/>
    </row>
    <row r="1830" spans="1:17">
      <c r="A1830" s="659"/>
      <c r="B1830" s="659"/>
      <c r="C1830" s="659"/>
      <c r="D1830" s="659"/>
      <c r="E1830" s="659"/>
      <c r="F1830" s="659"/>
      <c r="G1830" s="659"/>
      <c r="H1830" s="659"/>
      <c r="I1830" s="659"/>
      <c r="J1830" s="659"/>
      <c r="K1830" s="659"/>
      <c r="L1830" s="659"/>
      <c r="M1830" s="659"/>
      <c r="N1830" s="659"/>
      <c r="O1830" s="659"/>
      <c r="P1830" s="659"/>
      <c r="Q1830" s="659"/>
    </row>
    <row r="1831" spans="1:17">
      <c r="A1831" s="659"/>
      <c r="B1831" s="659"/>
      <c r="C1831" s="659"/>
      <c r="D1831" s="659"/>
      <c r="E1831" s="659"/>
      <c r="F1831" s="659"/>
      <c r="G1831" s="659"/>
      <c r="H1831" s="659"/>
      <c r="I1831" s="659"/>
      <c r="J1831" s="659"/>
      <c r="K1831" s="659"/>
      <c r="L1831" s="659"/>
      <c r="M1831" s="659"/>
      <c r="N1831" s="659"/>
      <c r="O1831" s="659"/>
      <c r="P1831" s="659"/>
      <c r="Q1831" s="659"/>
    </row>
    <row r="1832" spans="1:17">
      <c r="A1832" s="659"/>
      <c r="B1832" s="659"/>
      <c r="C1832" s="659"/>
      <c r="D1832" s="659"/>
      <c r="E1832" s="659"/>
      <c r="F1832" s="659"/>
      <c r="G1832" s="659"/>
      <c r="H1832" s="659"/>
      <c r="I1832" s="659"/>
      <c r="J1832" s="659"/>
      <c r="K1832" s="659"/>
      <c r="L1832" s="659"/>
      <c r="M1832" s="659"/>
      <c r="N1832" s="659"/>
      <c r="O1832" s="659"/>
      <c r="P1832" s="659"/>
      <c r="Q1832" s="659"/>
    </row>
    <row r="1833" spans="1:17">
      <c r="A1833" s="659"/>
      <c r="B1833" s="659"/>
      <c r="C1833" s="659"/>
      <c r="D1833" s="659"/>
      <c r="E1833" s="659"/>
      <c r="F1833" s="659"/>
      <c r="G1833" s="659"/>
      <c r="H1833" s="659"/>
      <c r="I1833" s="659"/>
      <c r="J1833" s="659"/>
      <c r="K1833" s="659"/>
      <c r="L1833" s="659"/>
      <c r="M1833" s="659"/>
      <c r="N1833" s="659"/>
      <c r="O1833" s="659"/>
      <c r="P1833" s="659"/>
      <c r="Q1833" s="659"/>
    </row>
    <row r="1834" spans="1:17">
      <c r="A1834" s="659"/>
      <c r="B1834" s="659"/>
      <c r="C1834" s="659"/>
      <c r="D1834" s="659"/>
      <c r="E1834" s="659"/>
      <c r="F1834" s="659"/>
      <c r="G1834" s="659"/>
      <c r="H1834" s="659"/>
      <c r="I1834" s="659"/>
      <c r="J1834" s="659"/>
      <c r="K1834" s="659"/>
      <c r="L1834" s="659"/>
      <c r="M1834" s="659"/>
      <c r="N1834" s="659"/>
      <c r="O1834" s="659"/>
      <c r="P1834" s="659"/>
      <c r="Q1834" s="659"/>
    </row>
    <row r="1835" spans="1:17">
      <c r="A1835" s="659"/>
      <c r="B1835" s="659"/>
      <c r="C1835" s="659"/>
      <c r="D1835" s="659"/>
      <c r="E1835" s="659"/>
      <c r="F1835" s="659"/>
      <c r="G1835" s="659"/>
      <c r="H1835" s="659"/>
      <c r="I1835" s="659"/>
      <c r="J1835" s="659"/>
      <c r="K1835" s="659"/>
      <c r="L1835" s="659"/>
      <c r="M1835" s="659"/>
      <c r="N1835" s="659"/>
      <c r="O1835" s="659"/>
      <c r="P1835" s="659"/>
      <c r="Q1835" s="659"/>
    </row>
    <row r="1836" spans="1:17">
      <c r="A1836" s="659"/>
      <c r="B1836" s="659"/>
      <c r="C1836" s="659"/>
      <c r="D1836" s="659"/>
      <c r="E1836" s="659"/>
      <c r="F1836" s="659"/>
      <c r="G1836" s="659"/>
      <c r="H1836" s="659"/>
      <c r="I1836" s="659"/>
      <c r="J1836" s="659"/>
      <c r="K1836" s="659"/>
      <c r="L1836" s="659"/>
      <c r="M1836" s="659"/>
      <c r="N1836" s="659"/>
      <c r="O1836" s="659"/>
      <c r="P1836" s="659"/>
      <c r="Q1836" s="659"/>
    </row>
    <row r="1837" spans="1:17">
      <c r="A1837" s="659"/>
      <c r="B1837" s="659"/>
      <c r="C1837" s="659"/>
      <c r="D1837" s="659"/>
      <c r="E1837" s="659"/>
      <c r="F1837" s="659"/>
      <c r="G1837" s="659"/>
      <c r="H1837" s="659"/>
      <c r="I1837" s="659"/>
      <c r="J1837" s="659"/>
      <c r="K1837" s="659"/>
      <c r="L1837" s="659"/>
      <c r="M1837" s="659"/>
      <c r="N1837" s="659"/>
      <c r="O1837" s="659"/>
      <c r="P1837" s="659"/>
      <c r="Q1837" s="659"/>
    </row>
    <row r="1838" spans="1:17">
      <c r="A1838" s="659"/>
      <c r="B1838" s="659"/>
      <c r="C1838" s="659"/>
      <c r="D1838" s="659"/>
      <c r="E1838" s="659"/>
      <c r="F1838" s="659"/>
      <c r="G1838" s="659"/>
      <c r="H1838" s="659"/>
      <c r="I1838" s="659"/>
      <c r="J1838" s="659"/>
      <c r="K1838" s="659"/>
      <c r="L1838" s="659"/>
      <c r="M1838" s="659"/>
      <c r="N1838" s="659"/>
      <c r="O1838" s="659"/>
      <c r="P1838" s="659"/>
      <c r="Q1838" s="659"/>
    </row>
    <row r="1839" spans="1:17">
      <c r="A1839" s="659"/>
      <c r="B1839" s="659"/>
      <c r="C1839" s="659"/>
      <c r="D1839" s="659"/>
      <c r="E1839" s="659"/>
      <c r="F1839" s="659"/>
      <c r="G1839" s="659"/>
      <c r="H1839" s="659"/>
      <c r="I1839" s="659"/>
      <c r="J1839" s="659"/>
      <c r="K1839" s="659"/>
      <c r="L1839" s="659"/>
      <c r="M1839" s="659"/>
      <c r="N1839" s="659"/>
      <c r="O1839" s="659"/>
      <c r="P1839" s="659"/>
      <c r="Q1839" s="659"/>
    </row>
    <row r="1840" spans="1:17">
      <c r="A1840" s="659"/>
      <c r="B1840" s="659"/>
      <c r="C1840" s="659"/>
      <c r="D1840" s="659"/>
      <c r="E1840" s="659"/>
      <c r="F1840" s="659"/>
      <c r="G1840" s="659"/>
      <c r="H1840" s="659"/>
      <c r="I1840" s="659"/>
      <c r="J1840" s="659"/>
      <c r="K1840" s="659"/>
      <c r="L1840" s="659"/>
      <c r="M1840" s="659"/>
      <c r="N1840" s="659"/>
      <c r="O1840" s="659"/>
      <c r="P1840" s="659"/>
      <c r="Q1840" s="659"/>
    </row>
    <row r="1841" spans="1:17">
      <c r="A1841" s="659"/>
      <c r="B1841" s="659"/>
      <c r="C1841" s="659"/>
      <c r="D1841" s="659"/>
      <c r="E1841" s="659"/>
      <c r="F1841" s="659"/>
      <c r="G1841" s="659"/>
      <c r="H1841" s="659"/>
      <c r="I1841" s="659"/>
      <c r="J1841" s="659"/>
      <c r="K1841" s="659"/>
      <c r="L1841" s="659"/>
      <c r="M1841" s="659"/>
      <c r="N1841" s="659"/>
      <c r="O1841" s="659"/>
      <c r="P1841" s="659"/>
      <c r="Q1841" s="659"/>
    </row>
    <row r="1842" spans="1:17">
      <c r="A1842" s="659"/>
      <c r="B1842" s="659"/>
      <c r="C1842" s="659"/>
      <c r="D1842" s="659"/>
      <c r="E1842" s="659"/>
      <c r="F1842" s="659"/>
      <c r="G1842" s="659"/>
      <c r="H1842" s="659"/>
      <c r="I1842" s="659"/>
      <c r="J1842" s="659"/>
      <c r="K1842" s="659"/>
      <c r="L1842" s="659"/>
      <c r="M1842" s="659"/>
      <c r="N1842" s="659"/>
      <c r="O1842" s="659"/>
      <c r="P1842" s="659"/>
      <c r="Q1842" s="659"/>
    </row>
    <row r="1843" spans="1:17">
      <c r="A1843" s="659"/>
      <c r="B1843" s="659"/>
      <c r="C1843" s="659"/>
      <c r="D1843" s="659"/>
      <c r="E1843" s="659"/>
      <c r="F1843" s="659"/>
      <c r="G1843" s="659"/>
      <c r="H1843" s="659"/>
      <c r="I1843" s="659"/>
      <c r="J1843" s="659"/>
      <c r="K1843" s="659"/>
      <c r="L1843" s="659"/>
      <c r="M1843" s="659"/>
      <c r="N1843" s="659"/>
      <c r="O1843" s="659"/>
      <c r="P1843" s="659"/>
      <c r="Q1843" s="659"/>
    </row>
    <row r="1844" spans="1:17">
      <c r="A1844" s="659"/>
      <c r="B1844" s="659"/>
      <c r="C1844" s="659"/>
      <c r="D1844" s="659"/>
      <c r="E1844" s="659"/>
      <c r="F1844" s="659"/>
      <c r="G1844" s="659"/>
      <c r="H1844" s="659"/>
      <c r="I1844" s="659"/>
      <c r="J1844" s="659"/>
      <c r="K1844" s="659"/>
      <c r="L1844" s="659"/>
      <c r="M1844" s="659"/>
      <c r="N1844" s="659"/>
      <c r="O1844" s="659"/>
      <c r="P1844" s="659"/>
      <c r="Q1844" s="659"/>
    </row>
    <row r="1845" spans="1:17">
      <c r="A1845" s="659"/>
      <c r="B1845" s="659"/>
      <c r="C1845" s="659"/>
      <c r="D1845" s="659"/>
      <c r="E1845" s="659"/>
      <c r="F1845" s="659"/>
      <c r="G1845" s="659"/>
      <c r="H1845" s="659"/>
      <c r="I1845" s="659"/>
      <c r="J1845" s="659"/>
      <c r="K1845" s="659"/>
      <c r="L1845" s="659"/>
      <c r="M1845" s="659"/>
      <c r="N1845" s="659"/>
      <c r="O1845" s="659"/>
      <c r="P1845" s="659"/>
      <c r="Q1845" s="659"/>
    </row>
    <row r="1846" spans="1:17">
      <c r="A1846" s="659"/>
      <c r="B1846" s="659"/>
      <c r="C1846" s="659"/>
      <c r="D1846" s="659"/>
      <c r="E1846" s="659"/>
      <c r="F1846" s="659"/>
      <c r="G1846" s="659"/>
      <c r="H1846" s="659"/>
      <c r="I1846" s="659"/>
      <c r="J1846" s="659"/>
      <c r="K1846" s="659"/>
      <c r="L1846" s="659"/>
      <c r="M1846" s="659"/>
      <c r="N1846" s="659"/>
      <c r="O1846" s="659"/>
      <c r="P1846" s="659"/>
      <c r="Q1846" s="659"/>
    </row>
    <row r="1847" spans="1:17">
      <c r="A1847" s="659"/>
      <c r="B1847" s="659"/>
      <c r="C1847" s="659"/>
      <c r="D1847" s="659"/>
      <c r="E1847" s="659"/>
      <c r="F1847" s="659"/>
      <c r="G1847" s="659"/>
      <c r="H1847" s="659"/>
      <c r="I1847" s="659"/>
      <c r="J1847" s="659"/>
      <c r="K1847" s="659"/>
      <c r="L1847" s="659"/>
      <c r="M1847" s="659"/>
      <c r="N1847" s="659"/>
      <c r="O1847" s="659"/>
      <c r="P1847" s="659"/>
      <c r="Q1847" s="659"/>
    </row>
    <row r="1848" spans="1:17">
      <c r="A1848" s="659"/>
      <c r="B1848" s="659"/>
      <c r="C1848" s="659"/>
      <c r="D1848" s="659"/>
      <c r="E1848" s="659"/>
      <c r="F1848" s="659"/>
      <c r="G1848" s="659"/>
      <c r="H1848" s="659"/>
      <c r="I1848" s="659"/>
      <c r="J1848" s="659"/>
      <c r="K1848" s="659"/>
      <c r="L1848" s="659"/>
      <c r="M1848" s="659"/>
      <c r="N1848" s="659"/>
      <c r="O1848" s="659"/>
      <c r="P1848" s="659"/>
      <c r="Q1848" s="659"/>
    </row>
    <row r="1849" spans="1:17">
      <c r="A1849" s="659"/>
      <c r="B1849" s="659"/>
      <c r="C1849" s="659"/>
      <c r="D1849" s="659"/>
      <c r="E1849" s="659"/>
      <c r="F1849" s="659"/>
      <c r="G1849" s="659"/>
      <c r="H1849" s="659"/>
      <c r="I1849" s="659"/>
      <c r="J1849" s="659"/>
      <c r="K1849" s="659"/>
      <c r="L1849" s="659"/>
      <c r="M1849" s="659"/>
      <c r="N1849" s="659"/>
      <c r="O1849" s="659"/>
      <c r="P1849" s="659"/>
      <c r="Q1849" s="659"/>
    </row>
    <row r="1850" spans="1:17">
      <c r="A1850" s="659"/>
      <c r="B1850" s="659"/>
      <c r="C1850" s="659"/>
      <c r="D1850" s="659"/>
      <c r="E1850" s="659"/>
      <c r="F1850" s="659"/>
      <c r="G1850" s="659"/>
      <c r="H1850" s="659"/>
      <c r="I1850" s="659"/>
      <c r="J1850" s="659"/>
      <c r="K1850" s="659"/>
      <c r="L1850" s="659"/>
      <c r="M1850" s="659"/>
      <c r="N1850" s="659"/>
      <c r="O1850" s="659"/>
      <c r="P1850" s="659"/>
      <c r="Q1850" s="659"/>
    </row>
    <row r="1851" spans="1:17">
      <c r="A1851" s="659"/>
      <c r="B1851" s="659"/>
      <c r="C1851" s="659"/>
      <c r="D1851" s="659"/>
      <c r="E1851" s="659"/>
      <c r="F1851" s="659"/>
      <c r="G1851" s="659"/>
      <c r="H1851" s="659"/>
      <c r="I1851" s="659"/>
      <c r="J1851" s="659"/>
      <c r="K1851" s="659"/>
      <c r="L1851" s="659"/>
      <c r="M1851" s="659"/>
      <c r="N1851" s="659"/>
      <c r="O1851" s="659"/>
      <c r="P1851" s="659"/>
      <c r="Q1851" s="659"/>
    </row>
    <row r="1852" spans="1:17">
      <c r="A1852" s="659"/>
      <c r="B1852" s="659"/>
      <c r="C1852" s="659"/>
      <c r="D1852" s="659"/>
      <c r="E1852" s="659"/>
      <c r="F1852" s="659"/>
      <c r="G1852" s="659"/>
      <c r="H1852" s="659"/>
      <c r="I1852" s="659"/>
      <c r="J1852" s="659"/>
      <c r="K1852" s="659"/>
      <c r="L1852" s="659"/>
      <c r="M1852" s="659"/>
      <c r="N1852" s="659"/>
      <c r="O1852" s="659"/>
      <c r="P1852" s="659"/>
      <c r="Q1852" s="659"/>
    </row>
    <row r="1853" spans="1:17">
      <c r="A1853" s="659"/>
      <c r="B1853" s="659"/>
      <c r="C1853" s="659"/>
      <c r="D1853" s="659"/>
      <c r="E1853" s="659"/>
      <c r="F1853" s="659"/>
      <c r="G1853" s="659"/>
      <c r="H1853" s="659"/>
      <c r="I1853" s="659"/>
      <c r="J1853" s="659"/>
      <c r="K1853" s="659"/>
      <c r="L1853" s="659"/>
      <c r="M1853" s="659"/>
      <c r="N1853" s="659"/>
      <c r="O1853" s="659"/>
      <c r="P1853" s="659"/>
      <c r="Q1853" s="659"/>
    </row>
    <row r="1854" spans="1:17">
      <c r="A1854" s="659"/>
      <c r="B1854" s="659"/>
      <c r="C1854" s="659"/>
      <c r="D1854" s="659"/>
      <c r="E1854" s="659"/>
      <c r="F1854" s="659"/>
      <c r="G1854" s="659"/>
      <c r="H1854" s="659"/>
      <c r="I1854" s="659"/>
      <c r="J1854" s="659"/>
      <c r="K1854" s="659"/>
      <c r="L1854" s="659"/>
      <c r="M1854" s="659"/>
      <c r="N1854" s="659"/>
      <c r="O1854" s="659"/>
      <c r="P1854" s="659"/>
      <c r="Q1854" s="659"/>
    </row>
    <row r="1855" spans="1:17">
      <c r="A1855" s="659"/>
      <c r="B1855" s="659"/>
      <c r="C1855" s="659"/>
      <c r="D1855" s="659"/>
      <c r="E1855" s="659"/>
      <c r="F1855" s="659"/>
      <c r="G1855" s="659"/>
      <c r="H1855" s="659"/>
      <c r="I1855" s="659"/>
      <c r="J1855" s="659"/>
      <c r="K1855" s="659"/>
      <c r="L1855" s="659"/>
      <c r="M1855" s="659"/>
      <c r="N1855" s="659"/>
      <c r="O1855" s="659"/>
      <c r="P1855" s="659"/>
      <c r="Q1855" s="659"/>
    </row>
    <row r="1856" spans="1:17">
      <c r="A1856" s="659"/>
      <c r="B1856" s="659"/>
      <c r="C1856" s="659"/>
      <c r="D1856" s="659"/>
      <c r="E1856" s="659"/>
      <c r="F1856" s="659"/>
      <c r="G1856" s="659"/>
      <c r="H1856" s="659"/>
      <c r="I1856" s="659"/>
      <c r="J1856" s="659"/>
      <c r="K1856" s="659"/>
      <c r="L1856" s="659"/>
      <c r="M1856" s="659"/>
      <c r="N1856" s="659"/>
      <c r="O1856" s="659"/>
      <c r="P1856" s="659"/>
      <c r="Q1856" s="659"/>
    </row>
    <row r="1857" spans="1:17">
      <c r="A1857" s="659"/>
      <c r="B1857" s="659"/>
      <c r="C1857" s="659"/>
      <c r="D1857" s="659"/>
      <c r="E1857" s="659"/>
      <c r="F1857" s="659"/>
      <c r="G1857" s="659"/>
      <c r="H1857" s="659"/>
      <c r="I1857" s="659"/>
      <c r="J1857" s="659"/>
      <c r="K1857" s="659"/>
      <c r="L1857" s="659"/>
      <c r="M1857" s="659"/>
      <c r="N1857" s="659"/>
      <c r="O1857" s="659"/>
      <c r="P1857" s="659"/>
      <c r="Q1857" s="659"/>
    </row>
    <row r="1858" spans="1:17">
      <c r="A1858" s="659"/>
      <c r="B1858" s="659"/>
      <c r="C1858" s="659"/>
      <c r="D1858" s="659"/>
      <c r="E1858" s="659"/>
      <c r="F1858" s="659"/>
      <c r="G1858" s="659"/>
      <c r="H1858" s="659"/>
      <c r="I1858" s="659"/>
      <c r="J1858" s="659"/>
      <c r="K1858" s="659"/>
      <c r="L1858" s="659"/>
      <c r="M1858" s="659"/>
      <c r="N1858" s="659"/>
      <c r="O1858" s="659"/>
      <c r="P1858" s="659"/>
      <c r="Q1858" s="659"/>
    </row>
    <row r="1859" spans="1:17">
      <c r="A1859" s="659"/>
      <c r="B1859" s="659"/>
      <c r="C1859" s="659"/>
      <c r="D1859" s="659"/>
      <c r="E1859" s="659"/>
      <c r="F1859" s="659"/>
      <c r="G1859" s="659"/>
      <c r="H1859" s="659"/>
      <c r="I1859" s="659"/>
      <c r="J1859" s="659"/>
      <c r="K1859" s="659"/>
      <c r="L1859" s="659"/>
      <c r="M1859" s="659"/>
      <c r="N1859" s="659"/>
      <c r="O1859" s="659"/>
      <c r="P1859" s="659"/>
      <c r="Q1859" s="659"/>
    </row>
    <row r="1860" spans="1:17">
      <c r="A1860" s="659"/>
      <c r="B1860" s="659"/>
      <c r="C1860" s="659"/>
      <c r="D1860" s="659"/>
      <c r="E1860" s="659"/>
      <c r="F1860" s="659"/>
      <c r="G1860" s="659"/>
      <c r="H1860" s="659"/>
      <c r="I1860" s="659"/>
      <c r="J1860" s="659"/>
      <c r="K1860" s="659"/>
      <c r="L1860" s="659"/>
      <c r="M1860" s="659"/>
      <c r="N1860" s="659"/>
      <c r="O1860" s="659"/>
      <c r="P1860" s="659"/>
      <c r="Q1860" s="659"/>
    </row>
    <row r="1861" spans="1:17">
      <c r="A1861" s="659"/>
      <c r="B1861" s="659"/>
      <c r="C1861" s="659"/>
      <c r="D1861" s="659"/>
      <c r="E1861" s="659"/>
      <c r="F1861" s="659"/>
      <c r="G1861" s="659"/>
      <c r="H1861" s="659"/>
      <c r="I1861" s="659"/>
      <c r="J1861" s="659"/>
      <c r="K1861" s="659"/>
      <c r="L1861" s="659"/>
      <c r="M1861" s="659"/>
      <c r="N1861" s="659"/>
      <c r="O1861" s="659"/>
      <c r="P1861" s="659"/>
      <c r="Q1861" s="659"/>
    </row>
    <row r="1862" spans="1:17">
      <c r="A1862" s="659"/>
      <c r="B1862" s="659"/>
      <c r="C1862" s="659"/>
      <c r="D1862" s="659"/>
      <c r="E1862" s="659"/>
      <c r="F1862" s="659"/>
      <c r="G1862" s="659"/>
      <c r="H1862" s="659"/>
      <c r="I1862" s="659"/>
      <c r="J1862" s="659"/>
      <c r="K1862" s="659"/>
      <c r="L1862" s="659"/>
      <c r="M1862" s="659"/>
      <c r="N1862" s="659"/>
      <c r="O1862" s="659"/>
      <c r="P1862" s="659"/>
      <c r="Q1862" s="659"/>
    </row>
    <row r="1863" spans="1:17">
      <c r="A1863" s="659"/>
      <c r="B1863" s="659"/>
      <c r="C1863" s="659"/>
      <c r="D1863" s="659"/>
      <c r="E1863" s="659"/>
      <c r="F1863" s="659"/>
      <c r="G1863" s="659"/>
      <c r="H1863" s="659"/>
      <c r="I1863" s="659"/>
      <c r="J1863" s="659"/>
      <c r="K1863" s="659"/>
      <c r="L1863" s="659"/>
      <c r="M1863" s="659"/>
      <c r="N1863" s="659"/>
      <c r="O1863" s="659"/>
      <c r="P1863" s="659"/>
      <c r="Q1863" s="659"/>
    </row>
    <row r="1864" spans="1:17">
      <c r="A1864" s="659"/>
      <c r="B1864" s="659"/>
      <c r="C1864" s="659"/>
      <c r="D1864" s="659"/>
      <c r="E1864" s="659"/>
      <c r="F1864" s="659"/>
      <c r="G1864" s="659"/>
      <c r="H1864" s="659"/>
      <c r="I1864" s="659"/>
      <c r="J1864" s="659"/>
      <c r="K1864" s="659"/>
      <c r="L1864" s="659"/>
      <c r="M1864" s="659"/>
      <c r="N1864" s="659"/>
      <c r="O1864" s="659"/>
      <c r="P1864" s="659"/>
      <c r="Q1864" s="659"/>
    </row>
    <row r="1865" spans="1:17">
      <c r="A1865" s="659"/>
      <c r="B1865" s="659"/>
      <c r="C1865" s="659"/>
      <c r="D1865" s="659"/>
      <c r="E1865" s="659"/>
      <c r="F1865" s="659"/>
      <c r="G1865" s="659"/>
      <c r="H1865" s="659"/>
      <c r="I1865" s="659"/>
      <c r="J1865" s="659"/>
      <c r="K1865" s="659"/>
      <c r="L1865" s="659"/>
      <c r="M1865" s="659"/>
      <c r="N1865" s="659"/>
      <c r="O1865" s="659"/>
      <c r="P1865" s="659"/>
      <c r="Q1865" s="659"/>
    </row>
    <row r="1866" spans="1:17">
      <c r="A1866" s="659"/>
      <c r="B1866" s="659"/>
      <c r="C1866" s="659"/>
      <c r="D1866" s="659"/>
      <c r="E1866" s="659"/>
      <c r="F1866" s="659"/>
      <c r="G1866" s="659"/>
      <c r="H1866" s="659"/>
      <c r="I1866" s="659"/>
      <c r="J1866" s="659"/>
      <c r="K1866" s="659"/>
      <c r="L1866" s="659"/>
      <c r="M1866" s="659"/>
      <c r="N1866" s="659"/>
      <c r="O1866" s="659"/>
      <c r="P1866" s="659"/>
      <c r="Q1866" s="659"/>
    </row>
    <row r="1867" spans="1:17">
      <c r="A1867" s="659"/>
      <c r="B1867" s="659"/>
      <c r="C1867" s="659"/>
      <c r="D1867" s="659"/>
      <c r="E1867" s="659"/>
      <c r="F1867" s="659"/>
      <c r="G1867" s="659"/>
      <c r="H1867" s="659"/>
      <c r="I1867" s="659"/>
      <c r="J1867" s="659"/>
      <c r="K1867" s="659"/>
      <c r="L1867" s="659"/>
      <c r="M1867" s="659"/>
      <c r="N1867" s="659"/>
      <c r="O1867" s="659"/>
      <c r="P1867" s="659"/>
      <c r="Q1867" s="659"/>
    </row>
    <row r="1868" spans="1:17">
      <c r="A1868" s="659"/>
      <c r="B1868" s="659"/>
      <c r="C1868" s="659"/>
      <c r="D1868" s="659"/>
      <c r="E1868" s="659"/>
      <c r="F1868" s="659"/>
      <c r="G1868" s="659"/>
      <c r="H1868" s="659"/>
      <c r="I1868" s="659"/>
      <c r="J1868" s="659"/>
      <c r="K1868" s="659"/>
      <c r="L1868" s="659"/>
      <c r="M1868" s="659"/>
      <c r="N1868" s="659"/>
      <c r="O1868" s="659"/>
      <c r="P1868" s="659"/>
      <c r="Q1868" s="659"/>
    </row>
    <row r="1869" spans="1:17">
      <c r="A1869" s="659"/>
      <c r="B1869" s="659"/>
      <c r="C1869" s="659"/>
      <c r="D1869" s="659"/>
      <c r="E1869" s="659"/>
      <c r="F1869" s="659"/>
      <c r="G1869" s="659"/>
      <c r="H1869" s="659"/>
      <c r="I1869" s="659"/>
      <c r="J1869" s="659"/>
      <c r="K1869" s="659"/>
      <c r="L1869" s="659"/>
      <c r="M1869" s="659"/>
      <c r="N1869" s="659"/>
      <c r="O1869" s="659"/>
      <c r="P1869" s="659"/>
      <c r="Q1869" s="659"/>
    </row>
    <row r="1870" spans="1:17">
      <c r="A1870" s="659"/>
      <c r="B1870" s="659"/>
      <c r="C1870" s="659"/>
      <c r="D1870" s="659"/>
      <c r="E1870" s="659"/>
      <c r="F1870" s="659"/>
      <c r="G1870" s="659"/>
      <c r="H1870" s="659"/>
      <c r="I1870" s="659"/>
      <c r="J1870" s="659"/>
      <c r="K1870" s="659"/>
      <c r="L1870" s="659"/>
      <c r="M1870" s="659"/>
      <c r="N1870" s="659"/>
      <c r="O1870" s="659"/>
      <c r="P1870" s="659"/>
      <c r="Q1870" s="659"/>
    </row>
    <row r="1871" spans="1:17">
      <c r="A1871" s="659"/>
      <c r="B1871" s="659"/>
      <c r="C1871" s="659"/>
      <c r="D1871" s="659"/>
      <c r="E1871" s="659"/>
      <c r="F1871" s="659"/>
      <c r="G1871" s="659"/>
      <c r="H1871" s="659"/>
      <c r="I1871" s="659"/>
      <c r="J1871" s="659"/>
      <c r="K1871" s="659"/>
      <c r="L1871" s="659"/>
      <c r="M1871" s="659"/>
      <c r="N1871" s="659"/>
      <c r="O1871" s="659"/>
      <c r="P1871" s="659"/>
      <c r="Q1871" s="659"/>
    </row>
    <row r="1872" spans="1:17">
      <c r="A1872" s="659"/>
      <c r="B1872" s="659"/>
      <c r="C1872" s="659"/>
      <c r="D1872" s="659"/>
      <c r="E1872" s="659"/>
      <c r="F1872" s="659"/>
      <c r="G1872" s="659"/>
      <c r="H1872" s="659"/>
      <c r="I1872" s="659"/>
      <c r="J1872" s="659"/>
      <c r="K1872" s="659"/>
      <c r="L1872" s="659"/>
      <c r="M1872" s="659"/>
      <c r="N1872" s="659"/>
      <c r="O1872" s="659"/>
      <c r="P1872" s="659"/>
      <c r="Q1872" s="659"/>
    </row>
    <row r="1873" spans="1:17">
      <c r="A1873" s="659"/>
      <c r="B1873" s="659"/>
      <c r="C1873" s="659"/>
      <c r="D1873" s="659"/>
      <c r="E1873" s="659"/>
      <c r="F1873" s="659"/>
      <c r="G1873" s="659"/>
      <c r="H1873" s="659"/>
      <c r="I1873" s="659"/>
      <c r="J1873" s="659"/>
      <c r="K1873" s="659"/>
      <c r="L1873" s="659"/>
      <c r="M1873" s="659"/>
      <c r="N1873" s="659"/>
      <c r="O1873" s="659"/>
      <c r="P1873" s="659"/>
      <c r="Q1873" s="659"/>
    </row>
    <row r="1874" spans="1:17">
      <c r="A1874" s="659"/>
      <c r="B1874" s="659"/>
      <c r="C1874" s="659"/>
      <c r="D1874" s="659"/>
      <c r="E1874" s="659"/>
      <c r="F1874" s="659"/>
      <c r="G1874" s="659"/>
      <c r="H1874" s="659"/>
      <c r="I1874" s="659"/>
      <c r="J1874" s="659"/>
      <c r="K1874" s="659"/>
      <c r="L1874" s="659"/>
      <c r="M1874" s="659"/>
      <c r="N1874" s="659"/>
      <c r="O1874" s="659"/>
      <c r="P1874" s="659"/>
      <c r="Q1874" s="659"/>
    </row>
    <row r="1875" spans="1:17">
      <c r="A1875" s="659"/>
      <c r="B1875" s="659"/>
      <c r="C1875" s="659"/>
      <c r="D1875" s="659"/>
      <c r="E1875" s="659"/>
      <c r="F1875" s="659"/>
      <c r="G1875" s="659"/>
      <c r="H1875" s="659"/>
      <c r="I1875" s="659"/>
      <c r="J1875" s="659"/>
      <c r="K1875" s="659"/>
      <c r="L1875" s="659"/>
      <c r="M1875" s="659"/>
      <c r="N1875" s="659"/>
      <c r="O1875" s="659"/>
      <c r="P1875" s="659"/>
      <c r="Q1875" s="659"/>
    </row>
    <row r="1876" spans="1:17">
      <c r="A1876" s="659"/>
      <c r="B1876" s="659"/>
      <c r="C1876" s="659"/>
      <c r="D1876" s="659"/>
      <c r="E1876" s="659"/>
      <c r="F1876" s="659"/>
      <c r="G1876" s="659"/>
      <c r="H1876" s="659"/>
      <c r="I1876" s="659"/>
      <c r="J1876" s="659"/>
      <c r="K1876" s="659"/>
      <c r="L1876" s="659"/>
      <c r="M1876" s="659"/>
      <c r="N1876" s="659"/>
      <c r="O1876" s="659"/>
      <c r="P1876" s="659"/>
      <c r="Q1876" s="659"/>
    </row>
    <row r="1877" spans="1:17">
      <c r="A1877" s="659"/>
      <c r="B1877" s="659"/>
      <c r="C1877" s="659"/>
      <c r="D1877" s="659"/>
      <c r="E1877" s="659"/>
      <c r="F1877" s="659"/>
      <c r="G1877" s="659"/>
      <c r="H1877" s="659"/>
      <c r="I1877" s="659"/>
      <c r="J1877" s="659"/>
      <c r="K1877" s="659"/>
      <c r="L1877" s="659"/>
      <c r="M1877" s="659"/>
      <c r="N1877" s="659"/>
      <c r="O1877" s="659"/>
      <c r="P1877" s="659"/>
      <c r="Q1877" s="659"/>
    </row>
    <row r="1878" spans="1:17">
      <c r="A1878" s="659"/>
      <c r="B1878" s="659"/>
      <c r="C1878" s="659"/>
      <c r="D1878" s="659"/>
      <c r="E1878" s="659"/>
      <c r="F1878" s="659"/>
      <c r="G1878" s="659"/>
      <c r="H1878" s="659"/>
      <c r="I1878" s="659"/>
      <c r="J1878" s="659"/>
      <c r="K1878" s="659"/>
      <c r="L1878" s="659"/>
      <c r="M1878" s="659"/>
      <c r="N1878" s="659"/>
      <c r="O1878" s="659"/>
      <c r="P1878" s="659"/>
      <c r="Q1878" s="659"/>
    </row>
    <row r="1879" spans="1:17">
      <c r="A1879" s="659"/>
      <c r="B1879" s="659"/>
      <c r="C1879" s="659"/>
      <c r="D1879" s="659"/>
      <c r="E1879" s="659"/>
      <c r="F1879" s="659"/>
      <c r="G1879" s="659"/>
      <c r="H1879" s="659"/>
      <c r="I1879" s="659"/>
      <c r="J1879" s="659"/>
      <c r="K1879" s="659"/>
      <c r="L1879" s="659"/>
      <c r="M1879" s="659"/>
      <c r="N1879" s="659"/>
      <c r="O1879" s="659"/>
      <c r="P1879" s="659"/>
      <c r="Q1879" s="659"/>
    </row>
    <row r="1880" spans="1:17">
      <c r="A1880" s="659"/>
      <c r="B1880" s="659"/>
      <c r="C1880" s="659"/>
      <c r="D1880" s="659"/>
      <c r="E1880" s="659"/>
      <c r="F1880" s="659"/>
      <c r="G1880" s="659"/>
      <c r="H1880" s="659"/>
      <c r="I1880" s="659"/>
      <c r="J1880" s="659"/>
      <c r="K1880" s="659"/>
      <c r="L1880" s="659"/>
      <c r="M1880" s="659"/>
      <c r="N1880" s="659"/>
      <c r="O1880" s="659"/>
      <c r="P1880" s="659"/>
      <c r="Q1880" s="659"/>
    </row>
    <row r="1881" spans="1:17">
      <c r="A1881" s="659"/>
      <c r="B1881" s="659"/>
      <c r="C1881" s="659"/>
      <c r="D1881" s="659"/>
      <c r="E1881" s="659"/>
      <c r="F1881" s="659"/>
      <c r="G1881" s="659"/>
      <c r="H1881" s="659"/>
      <c r="I1881" s="659"/>
      <c r="J1881" s="659"/>
      <c r="K1881" s="659"/>
      <c r="L1881" s="659"/>
      <c r="M1881" s="659"/>
      <c r="N1881" s="659"/>
      <c r="O1881" s="659"/>
      <c r="P1881" s="659"/>
      <c r="Q1881" s="659"/>
    </row>
    <row r="1882" spans="1:17">
      <c r="A1882" s="659"/>
      <c r="B1882" s="659"/>
      <c r="C1882" s="659"/>
      <c r="D1882" s="659"/>
      <c r="E1882" s="659"/>
      <c r="F1882" s="659"/>
      <c r="G1882" s="659"/>
      <c r="H1882" s="659"/>
      <c r="I1882" s="659"/>
      <c r="J1882" s="659"/>
      <c r="K1882" s="659"/>
      <c r="L1882" s="659"/>
      <c r="M1882" s="659"/>
      <c r="N1882" s="659"/>
      <c r="O1882" s="659"/>
      <c r="P1882" s="659"/>
      <c r="Q1882" s="659"/>
    </row>
    <row r="1883" spans="1:17">
      <c r="A1883" s="659"/>
      <c r="B1883" s="659"/>
      <c r="C1883" s="659"/>
      <c r="D1883" s="659"/>
      <c r="E1883" s="659"/>
      <c r="F1883" s="659"/>
      <c r="G1883" s="659"/>
      <c r="H1883" s="659"/>
      <c r="I1883" s="659"/>
      <c r="J1883" s="659"/>
      <c r="K1883" s="659"/>
      <c r="L1883" s="659"/>
      <c r="M1883" s="659"/>
      <c r="N1883" s="659"/>
      <c r="O1883" s="659"/>
      <c r="P1883" s="659"/>
      <c r="Q1883" s="659"/>
    </row>
    <row r="1884" spans="1:17">
      <c r="A1884" s="659"/>
      <c r="B1884" s="659"/>
      <c r="C1884" s="659"/>
      <c r="D1884" s="659"/>
      <c r="E1884" s="659"/>
      <c r="F1884" s="659"/>
      <c r="G1884" s="659"/>
      <c r="H1884" s="659"/>
      <c r="I1884" s="659"/>
      <c r="J1884" s="659"/>
      <c r="K1884" s="659"/>
      <c r="L1884" s="659"/>
      <c r="M1884" s="659"/>
      <c r="N1884" s="659"/>
      <c r="O1884" s="659"/>
      <c r="P1884" s="659"/>
      <c r="Q1884" s="659"/>
    </row>
    <row r="1885" spans="1:17">
      <c r="A1885" s="659"/>
      <c r="B1885" s="659"/>
      <c r="C1885" s="659"/>
      <c r="D1885" s="659"/>
      <c r="E1885" s="659"/>
      <c r="F1885" s="659"/>
      <c r="G1885" s="659"/>
      <c r="H1885" s="659"/>
      <c r="I1885" s="659"/>
      <c r="J1885" s="659"/>
      <c r="K1885" s="659"/>
      <c r="L1885" s="659"/>
      <c r="M1885" s="659"/>
      <c r="N1885" s="659"/>
      <c r="O1885" s="659"/>
      <c r="P1885" s="659"/>
      <c r="Q1885" s="659"/>
    </row>
    <row r="1886" spans="1:17">
      <c r="A1886" s="659"/>
      <c r="B1886" s="659"/>
      <c r="C1886" s="659"/>
      <c r="D1886" s="659"/>
      <c r="E1886" s="659"/>
      <c r="F1886" s="659"/>
      <c r="G1886" s="659"/>
      <c r="H1886" s="659"/>
      <c r="I1886" s="659"/>
      <c r="J1886" s="659"/>
      <c r="K1886" s="659"/>
      <c r="L1886" s="659"/>
      <c r="M1886" s="659"/>
      <c r="N1886" s="659"/>
      <c r="O1886" s="659"/>
      <c r="P1886" s="659"/>
      <c r="Q1886" s="659"/>
    </row>
    <row r="1887" spans="1:17">
      <c r="A1887" s="659"/>
      <c r="B1887" s="659"/>
      <c r="C1887" s="659"/>
      <c r="D1887" s="659"/>
      <c r="E1887" s="659"/>
      <c r="F1887" s="659"/>
      <c r="G1887" s="659"/>
      <c r="H1887" s="659"/>
      <c r="I1887" s="659"/>
      <c r="J1887" s="659"/>
      <c r="K1887" s="659"/>
      <c r="L1887" s="659"/>
      <c r="M1887" s="659"/>
      <c r="N1887" s="659"/>
      <c r="O1887" s="659"/>
      <c r="P1887" s="659"/>
      <c r="Q1887" s="659"/>
    </row>
    <row r="1888" spans="1:17">
      <c r="A1888" s="659"/>
      <c r="B1888" s="659"/>
      <c r="C1888" s="659"/>
      <c r="D1888" s="659"/>
      <c r="E1888" s="659"/>
      <c r="F1888" s="659"/>
      <c r="G1888" s="659"/>
      <c r="H1888" s="659"/>
      <c r="I1888" s="659"/>
      <c r="J1888" s="659"/>
      <c r="K1888" s="659"/>
      <c r="L1888" s="659"/>
      <c r="M1888" s="659"/>
      <c r="N1888" s="659"/>
      <c r="O1888" s="659"/>
      <c r="P1888" s="659"/>
      <c r="Q1888" s="659"/>
    </row>
    <row r="1889" spans="1:17">
      <c r="A1889" s="659"/>
      <c r="B1889" s="659"/>
      <c r="C1889" s="659"/>
      <c r="D1889" s="659"/>
      <c r="E1889" s="659"/>
      <c r="F1889" s="659"/>
      <c r="G1889" s="659"/>
      <c r="H1889" s="659"/>
      <c r="I1889" s="659"/>
      <c r="J1889" s="659"/>
      <c r="K1889" s="659"/>
      <c r="L1889" s="659"/>
      <c r="M1889" s="659"/>
      <c r="N1889" s="659"/>
      <c r="O1889" s="659"/>
      <c r="P1889" s="659"/>
      <c r="Q1889" s="659"/>
    </row>
    <row r="1890" spans="1:17">
      <c r="A1890" s="659"/>
      <c r="B1890" s="659"/>
      <c r="C1890" s="659"/>
      <c r="D1890" s="659"/>
      <c r="E1890" s="659"/>
      <c r="F1890" s="659"/>
      <c r="G1890" s="659"/>
      <c r="H1890" s="659"/>
      <c r="I1890" s="659"/>
      <c r="J1890" s="659"/>
      <c r="K1890" s="659"/>
      <c r="L1890" s="659"/>
      <c r="M1890" s="659"/>
      <c r="N1890" s="659"/>
      <c r="O1890" s="659"/>
      <c r="P1890" s="659"/>
      <c r="Q1890" s="659"/>
    </row>
    <row r="1891" spans="1:17">
      <c r="A1891" s="659"/>
      <c r="B1891" s="659"/>
      <c r="C1891" s="659"/>
      <c r="D1891" s="659"/>
      <c r="E1891" s="659"/>
      <c r="F1891" s="659"/>
      <c r="G1891" s="659"/>
      <c r="H1891" s="659"/>
      <c r="I1891" s="659"/>
      <c r="J1891" s="659"/>
      <c r="K1891" s="659"/>
      <c r="L1891" s="659"/>
      <c r="M1891" s="659"/>
      <c r="N1891" s="659"/>
      <c r="O1891" s="659"/>
      <c r="P1891" s="659"/>
      <c r="Q1891" s="659"/>
    </row>
    <row r="1892" spans="1:17">
      <c r="A1892" s="659"/>
      <c r="B1892" s="659"/>
      <c r="C1892" s="659"/>
      <c r="D1892" s="659"/>
      <c r="E1892" s="659"/>
      <c r="F1892" s="659"/>
      <c r="G1892" s="659"/>
      <c r="H1892" s="659"/>
      <c r="I1892" s="659"/>
      <c r="J1892" s="659"/>
      <c r="K1892" s="659"/>
      <c r="L1892" s="659"/>
      <c r="M1892" s="659"/>
      <c r="N1892" s="659"/>
      <c r="O1892" s="659"/>
      <c r="P1892" s="659"/>
      <c r="Q1892" s="659"/>
    </row>
    <row r="1893" spans="1:17">
      <c r="A1893" s="659"/>
      <c r="B1893" s="659"/>
      <c r="C1893" s="659"/>
      <c r="D1893" s="659"/>
      <c r="E1893" s="659"/>
      <c r="F1893" s="659"/>
      <c r="G1893" s="659"/>
      <c r="H1893" s="659"/>
      <c r="I1893" s="659"/>
      <c r="J1893" s="659"/>
      <c r="K1893" s="659"/>
      <c r="L1893" s="659"/>
      <c r="M1893" s="659"/>
      <c r="N1893" s="659"/>
      <c r="O1893" s="659"/>
      <c r="P1893" s="659"/>
      <c r="Q1893" s="659"/>
    </row>
    <row r="1894" spans="1:17">
      <c r="A1894" s="659"/>
      <c r="B1894" s="659"/>
      <c r="C1894" s="659"/>
      <c r="D1894" s="659"/>
      <c r="E1894" s="659"/>
      <c r="F1894" s="659"/>
      <c r="G1894" s="659"/>
      <c r="H1894" s="659"/>
      <c r="I1894" s="659"/>
      <c r="J1894" s="659"/>
      <c r="K1894" s="659"/>
      <c r="L1894" s="659"/>
      <c r="M1894" s="659"/>
      <c r="N1894" s="659"/>
      <c r="O1894" s="659"/>
      <c r="P1894" s="659"/>
      <c r="Q1894" s="659"/>
    </row>
    <row r="1895" spans="1:17">
      <c r="A1895" s="659"/>
      <c r="B1895" s="659"/>
      <c r="C1895" s="659"/>
      <c r="D1895" s="659"/>
      <c r="E1895" s="659"/>
      <c r="F1895" s="659"/>
      <c r="G1895" s="659"/>
      <c r="H1895" s="659"/>
      <c r="I1895" s="659"/>
      <c r="J1895" s="659"/>
      <c r="K1895" s="659"/>
      <c r="L1895" s="659"/>
      <c r="M1895" s="659"/>
      <c r="N1895" s="659"/>
      <c r="O1895" s="659"/>
      <c r="P1895" s="659"/>
      <c r="Q1895" s="659"/>
    </row>
    <row r="1896" spans="1:17">
      <c r="A1896" s="659"/>
      <c r="B1896" s="659"/>
      <c r="C1896" s="659"/>
      <c r="D1896" s="659"/>
      <c r="E1896" s="659"/>
      <c r="F1896" s="659"/>
      <c r="G1896" s="659"/>
      <c r="H1896" s="659"/>
      <c r="I1896" s="659"/>
      <c r="J1896" s="659"/>
      <c r="K1896" s="659"/>
      <c r="L1896" s="659"/>
      <c r="M1896" s="659"/>
      <c r="N1896" s="659"/>
      <c r="O1896" s="659"/>
      <c r="P1896" s="659"/>
      <c r="Q1896" s="659"/>
    </row>
    <row r="1897" spans="1:17">
      <c r="A1897" s="659"/>
      <c r="B1897" s="659"/>
      <c r="C1897" s="659"/>
      <c r="D1897" s="659"/>
      <c r="E1897" s="659"/>
      <c r="F1897" s="659"/>
      <c r="G1897" s="659"/>
      <c r="H1897" s="659"/>
      <c r="I1897" s="659"/>
      <c r="J1897" s="659"/>
      <c r="K1897" s="659"/>
      <c r="L1897" s="659"/>
      <c r="M1897" s="659"/>
      <c r="N1897" s="659"/>
      <c r="O1897" s="659"/>
      <c r="P1897" s="659"/>
      <c r="Q1897" s="659"/>
    </row>
    <row r="1898" spans="1:17">
      <c r="A1898" s="659"/>
      <c r="B1898" s="659"/>
      <c r="C1898" s="659"/>
      <c r="D1898" s="659"/>
      <c r="E1898" s="659"/>
      <c r="F1898" s="659"/>
      <c r="G1898" s="659"/>
      <c r="H1898" s="659"/>
      <c r="I1898" s="659"/>
      <c r="J1898" s="659"/>
      <c r="K1898" s="659"/>
      <c r="L1898" s="659"/>
      <c r="M1898" s="659"/>
      <c r="N1898" s="659"/>
      <c r="O1898" s="659"/>
      <c r="P1898" s="659"/>
      <c r="Q1898" s="659"/>
    </row>
    <row r="1899" spans="1:17">
      <c r="A1899" s="659"/>
      <c r="B1899" s="659"/>
      <c r="C1899" s="659"/>
      <c r="D1899" s="659"/>
      <c r="E1899" s="659"/>
      <c r="F1899" s="659"/>
      <c r="G1899" s="659"/>
      <c r="H1899" s="659"/>
      <c r="I1899" s="659"/>
      <c r="J1899" s="659"/>
      <c r="K1899" s="659"/>
      <c r="L1899" s="659"/>
      <c r="M1899" s="659"/>
      <c r="N1899" s="659"/>
      <c r="O1899" s="659"/>
      <c r="P1899" s="659"/>
      <c r="Q1899" s="659"/>
    </row>
    <row r="1900" spans="1:17">
      <c r="A1900" s="659"/>
      <c r="B1900" s="659"/>
      <c r="C1900" s="659"/>
      <c r="D1900" s="659"/>
      <c r="E1900" s="659"/>
      <c r="F1900" s="659"/>
      <c r="G1900" s="659"/>
      <c r="H1900" s="659"/>
      <c r="I1900" s="659"/>
      <c r="J1900" s="659"/>
      <c r="K1900" s="659"/>
      <c r="L1900" s="659"/>
      <c r="M1900" s="659"/>
      <c r="N1900" s="659"/>
      <c r="O1900" s="659"/>
      <c r="P1900" s="659"/>
      <c r="Q1900" s="659"/>
    </row>
    <row r="1901" spans="1:17">
      <c r="A1901" s="659"/>
      <c r="B1901" s="659"/>
      <c r="C1901" s="659"/>
      <c r="D1901" s="659"/>
      <c r="E1901" s="659"/>
      <c r="F1901" s="659"/>
      <c r="G1901" s="659"/>
      <c r="H1901" s="659"/>
      <c r="I1901" s="659"/>
      <c r="J1901" s="659"/>
      <c r="K1901" s="659"/>
      <c r="L1901" s="659"/>
      <c r="M1901" s="659"/>
      <c r="N1901" s="659"/>
      <c r="O1901" s="659"/>
      <c r="P1901" s="659"/>
      <c r="Q1901" s="659"/>
    </row>
    <row r="1902" spans="1:17">
      <c r="A1902" s="659"/>
      <c r="B1902" s="659"/>
      <c r="C1902" s="659"/>
      <c r="D1902" s="659"/>
      <c r="E1902" s="659"/>
      <c r="F1902" s="659"/>
      <c r="G1902" s="659"/>
      <c r="H1902" s="659"/>
      <c r="I1902" s="659"/>
      <c r="J1902" s="659"/>
      <c r="K1902" s="659"/>
      <c r="L1902" s="659"/>
      <c r="M1902" s="659"/>
      <c r="N1902" s="659"/>
      <c r="O1902" s="659"/>
      <c r="P1902" s="659"/>
      <c r="Q1902" s="659"/>
    </row>
    <row r="1903" spans="1:17">
      <c r="A1903" s="659"/>
      <c r="B1903" s="659"/>
      <c r="C1903" s="659"/>
      <c r="D1903" s="659"/>
      <c r="E1903" s="659"/>
      <c r="F1903" s="659"/>
      <c r="G1903" s="659"/>
      <c r="H1903" s="659"/>
      <c r="I1903" s="659"/>
      <c r="J1903" s="659"/>
      <c r="K1903" s="659"/>
      <c r="L1903" s="659"/>
      <c r="M1903" s="659"/>
      <c r="N1903" s="659"/>
      <c r="O1903" s="659"/>
      <c r="P1903" s="659"/>
      <c r="Q1903" s="659"/>
    </row>
    <row r="1904" spans="1:17">
      <c r="A1904" s="659"/>
      <c r="B1904" s="659"/>
      <c r="C1904" s="659"/>
      <c r="D1904" s="659"/>
      <c r="E1904" s="659"/>
      <c r="F1904" s="659"/>
      <c r="G1904" s="659"/>
      <c r="H1904" s="659"/>
      <c r="I1904" s="659"/>
      <c r="J1904" s="659"/>
      <c r="K1904" s="659"/>
      <c r="L1904" s="659"/>
      <c r="M1904" s="659"/>
      <c r="N1904" s="659"/>
      <c r="O1904" s="659"/>
      <c r="P1904" s="659"/>
      <c r="Q1904" s="659"/>
    </row>
    <row r="1905" spans="1:17">
      <c r="A1905" s="659"/>
      <c r="B1905" s="659"/>
      <c r="C1905" s="659"/>
      <c r="D1905" s="659"/>
      <c r="E1905" s="659"/>
      <c r="F1905" s="659"/>
      <c r="G1905" s="659"/>
      <c r="H1905" s="659"/>
      <c r="I1905" s="659"/>
      <c r="J1905" s="659"/>
      <c r="K1905" s="659"/>
      <c r="L1905" s="659"/>
      <c r="M1905" s="659"/>
      <c r="N1905" s="659"/>
      <c r="O1905" s="659"/>
      <c r="P1905" s="659"/>
      <c r="Q1905" s="659"/>
    </row>
    <row r="1906" spans="1:17">
      <c r="A1906" s="659"/>
      <c r="B1906" s="659"/>
      <c r="C1906" s="659"/>
      <c r="D1906" s="659"/>
      <c r="E1906" s="659"/>
      <c r="F1906" s="659"/>
      <c r="G1906" s="659"/>
      <c r="H1906" s="659"/>
      <c r="I1906" s="659"/>
      <c r="J1906" s="659"/>
      <c r="K1906" s="659"/>
      <c r="L1906" s="659"/>
      <c r="M1906" s="659"/>
      <c r="N1906" s="659"/>
      <c r="O1906" s="659"/>
      <c r="P1906" s="659"/>
      <c r="Q1906" s="659"/>
    </row>
    <row r="1907" spans="1:17">
      <c r="A1907" s="659"/>
      <c r="B1907" s="659"/>
      <c r="C1907" s="659"/>
      <c r="D1907" s="659"/>
      <c r="E1907" s="659"/>
      <c r="F1907" s="659"/>
      <c r="G1907" s="659"/>
      <c r="H1907" s="659"/>
      <c r="I1907" s="659"/>
      <c r="J1907" s="659"/>
      <c r="K1907" s="659"/>
      <c r="L1907" s="659"/>
      <c r="M1907" s="659"/>
      <c r="N1907" s="659"/>
      <c r="O1907" s="659"/>
      <c r="P1907" s="659"/>
      <c r="Q1907" s="659"/>
    </row>
    <row r="1908" spans="1:17">
      <c r="A1908" s="659"/>
      <c r="B1908" s="659"/>
      <c r="C1908" s="659"/>
      <c r="D1908" s="659"/>
      <c r="E1908" s="659"/>
      <c r="F1908" s="659"/>
      <c r="G1908" s="659"/>
      <c r="H1908" s="659"/>
      <c r="I1908" s="659"/>
      <c r="J1908" s="659"/>
      <c r="K1908" s="659"/>
      <c r="L1908" s="659"/>
      <c r="M1908" s="659"/>
      <c r="N1908" s="659"/>
      <c r="O1908" s="659"/>
      <c r="P1908" s="659"/>
      <c r="Q1908" s="659"/>
    </row>
    <row r="1909" spans="1:17">
      <c r="A1909" s="659"/>
      <c r="B1909" s="659"/>
      <c r="C1909" s="659"/>
      <c r="D1909" s="659"/>
      <c r="E1909" s="659"/>
      <c r="F1909" s="659"/>
      <c r="G1909" s="659"/>
      <c r="H1909" s="659"/>
      <c r="I1909" s="659"/>
      <c r="J1909" s="659"/>
      <c r="K1909" s="659"/>
      <c r="L1909" s="659"/>
      <c r="M1909" s="659"/>
      <c r="N1909" s="659"/>
      <c r="O1909" s="659"/>
      <c r="P1909" s="659"/>
      <c r="Q1909" s="659"/>
    </row>
    <row r="1910" spans="1:17">
      <c r="A1910" s="659"/>
      <c r="B1910" s="659"/>
      <c r="C1910" s="659"/>
      <c r="D1910" s="659"/>
      <c r="E1910" s="659"/>
      <c r="F1910" s="659"/>
      <c r="G1910" s="659"/>
      <c r="H1910" s="659"/>
      <c r="I1910" s="659"/>
      <c r="J1910" s="659"/>
      <c r="K1910" s="659"/>
      <c r="L1910" s="659"/>
      <c r="M1910" s="659"/>
      <c r="N1910" s="659"/>
      <c r="O1910" s="659"/>
      <c r="P1910" s="659"/>
      <c r="Q1910" s="659"/>
    </row>
    <row r="1911" spans="1:17">
      <c r="A1911" s="659"/>
      <c r="B1911" s="659"/>
      <c r="C1911" s="659"/>
      <c r="D1911" s="659"/>
      <c r="E1911" s="659"/>
      <c r="F1911" s="659"/>
      <c r="G1911" s="659"/>
      <c r="H1911" s="659"/>
      <c r="I1911" s="659"/>
      <c r="J1911" s="659"/>
      <c r="K1911" s="659"/>
      <c r="L1911" s="659"/>
      <c r="M1911" s="659"/>
      <c r="N1911" s="659"/>
      <c r="O1911" s="659"/>
      <c r="P1911" s="659"/>
      <c r="Q1911" s="659"/>
    </row>
    <row r="1912" spans="1:17">
      <c r="A1912" s="659"/>
      <c r="B1912" s="659"/>
      <c r="C1912" s="659"/>
      <c r="D1912" s="659"/>
      <c r="E1912" s="659"/>
      <c r="F1912" s="659"/>
      <c r="G1912" s="659"/>
      <c r="H1912" s="659"/>
      <c r="I1912" s="659"/>
      <c r="J1912" s="659"/>
      <c r="K1912" s="659"/>
      <c r="L1912" s="659"/>
      <c r="M1912" s="659"/>
      <c r="N1912" s="659"/>
      <c r="O1912" s="659"/>
      <c r="P1912" s="659"/>
      <c r="Q1912" s="659"/>
    </row>
    <row r="1913" spans="1:17">
      <c r="A1913" s="659"/>
      <c r="B1913" s="659"/>
      <c r="C1913" s="659"/>
      <c r="D1913" s="659"/>
      <c r="E1913" s="659"/>
      <c r="F1913" s="659"/>
      <c r="G1913" s="659"/>
      <c r="H1913" s="659"/>
      <c r="I1913" s="659"/>
      <c r="J1913" s="659"/>
      <c r="K1913" s="659"/>
      <c r="L1913" s="659"/>
      <c r="M1913" s="659"/>
      <c r="N1913" s="659"/>
      <c r="O1913" s="659"/>
      <c r="P1913" s="659"/>
      <c r="Q1913" s="659"/>
    </row>
    <row r="1914" spans="1:17">
      <c r="A1914" s="659"/>
      <c r="B1914" s="659"/>
      <c r="C1914" s="659"/>
      <c r="D1914" s="659"/>
      <c r="E1914" s="659"/>
      <c r="F1914" s="659"/>
      <c r="G1914" s="659"/>
      <c r="H1914" s="659"/>
      <c r="I1914" s="659"/>
      <c r="J1914" s="659"/>
      <c r="K1914" s="659"/>
      <c r="L1914" s="659"/>
      <c r="M1914" s="659"/>
      <c r="N1914" s="659"/>
      <c r="O1914" s="659"/>
      <c r="P1914" s="659"/>
      <c r="Q1914" s="659"/>
    </row>
    <row r="1915" spans="1:17">
      <c r="A1915" s="659"/>
      <c r="B1915" s="659"/>
      <c r="C1915" s="659"/>
      <c r="D1915" s="659"/>
      <c r="E1915" s="659"/>
      <c r="F1915" s="659"/>
      <c r="G1915" s="659"/>
      <c r="H1915" s="659"/>
      <c r="I1915" s="659"/>
      <c r="J1915" s="659"/>
      <c r="K1915" s="659"/>
      <c r="L1915" s="659"/>
      <c r="M1915" s="659"/>
      <c r="N1915" s="659"/>
      <c r="O1915" s="659"/>
      <c r="P1915" s="659"/>
      <c r="Q1915" s="659"/>
    </row>
    <row r="1916" spans="1:17">
      <c r="A1916" s="659"/>
      <c r="B1916" s="659"/>
      <c r="C1916" s="659"/>
      <c r="D1916" s="659"/>
      <c r="E1916" s="659"/>
      <c r="F1916" s="659"/>
      <c r="G1916" s="659"/>
      <c r="H1916" s="659"/>
      <c r="I1916" s="659"/>
      <c r="J1916" s="659"/>
      <c r="K1916" s="659"/>
      <c r="L1916" s="659"/>
      <c r="M1916" s="659"/>
      <c r="N1916" s="659"/>
      <c r="O1916" s="659"/>
      <c r="P1916" s="659"/>
      <c r="Q1916" s="659"/>
    </row>
    <row r="1917" spans="1:17">
      <c r="A1917" s="659"/>
      <c r="B1917" s="659"/>
      <c r="C1917" s="659"/>
      <c r="D1917" s="659"/>
      <c r="E1917" s="659"/>
      <c r="F1917" s="659"/>
      <c r="G1917" s="659"/>
      <c r="H1917" s="659"/>
      <c r="I1917" s="659"/>
      <c r="J1917" s="659"/>
      <c r="K1917" s="659"/>
      <c r="L1917" s="659"/>
      <c r="M1917" s="659"/>
      <c r="N1917" s="659"/>
      <c r="O1917" s="659"/>
      <c r="P1917" s="659"/>
      <c r="Q1917" s="659"/>
    </row>
    <row r="1918" spans="1:17">
      <c r="A1918" s="659"/>
      <c r="B1918" s="659"/>
      <c r="C1918" s="659"/>
      <c r="D1918" s="659"/>
      <c r="E1918" s="659"/>
      <c r="F1918" s="659"/>
      <c r="G1918" s="659"/>
      <c r="H1918" s="659"/>
      <c r="I1918" s="659"/>
      <c r="J1918" s="659"/>
      <c r="K1918" s="659"/>
      <c r="L1918" s="659"/>
      <c r="M1918" s="659"/>
      <c r="N1918" s="659"/>
      <c r="O1918" s="659"/>
      <c r="P1918" s="659"/>
      <c r="Q1918" s="659"/>
    </row>
    <row r="1919" spans="1:17">
      <c r="A1919" s="659"/>
      <c r="B1919" s="659"/>
      <c r="C1919" s="659"/>
      <c r="D1919" s="659"/>
      <c r="E1919" s="659"/>
      <c r="F1919" s="659"/>
      <c r="G1919" s="659"/>
      <c r="H1919" s="659"/>
      <c r="I1919" s="659"/>
      <c r="J1919" s="659"/>
      <c r="K1919" s="659"/>
      <c r="L1919" s="659"/>
      <c r="M1919" s="659"/>
      <c r="N1919" s="659"/>
      <c r="O1919" s="659"/>
      <c r="P1919" s="659"/>
      <c r="Q1919" s="659"/>
    </row>
    <row r="1920" spans="1:17">
      <c r="A1920" s="659"/>
      <c r="B1920" s="659"/>
      <c r="C1920" s="659"/>
      <c r="D1920" s="659"/>
      <c r="E1920" s="659"/>
      <c r="F1920" s="659"/>
      <c r="G1920" s="659"/>
      <c r="H1920" s="659"/>
      <c r="I1920" s="659"/>
      <c r="J1920" s="659"/>
      <c r="K1920" s="659"/>
      <c r="L1920" s="659"/>
      <c r="M1920" s="659"/>
      <c r="N1920" s="659"/>
      <c r="O1920" s="659"/>
      <c r="P1920" s="659"/>
      <c r="Q1920" s="659"/>
    </row>
    <row r="1921" spans="1:17">
      <c r="A1921" s="659"/>
      <c r="B1921" s="659"/>
      <c r="C1921" s="659"/>
      <c r="D1921" s="659"/>
      <c r="E1921" s="659"/>
      <c r="F1921" s="659"/>
      <c r="G1921" s="659"/>
      <c r="H1921" s="659"/>
      <c r="I1921" s="659"/>
      <c r="J1921" s="659"/>
      <c r="K1921" s="659"/>
      <c r="L1921" s="659"/>
      <c r="M1921" s="659"/>
      <c r="N1921" s="659"/>
      <c r="O1921" s="659"/>
      <c r="P1921" s="659"/>
      <c r="Q1921" s="659"/>
    </row>
    <row r="1922" spans="1:17">
      <c r="A1922" s="659"/>
      <c r="B1922" s="659"/>
      <c r="C1922" s="659"/>
      <c r="D1922" s="659"/>
      <c r="E1922" s="659"/>
      <c r="F1922" s="659"/>
      <c r="G1922" s="659"/>
      <c r="H1922" s="659"/>
      <c r="I1922" s="659"/>
      <c r="J1922" s="659"/>
      <c r="K1922" s="659"/>
      <c r="L1922" s="659"/>
      <c r="M1922" s="659"/>
      <c r="N1922" s="659"/>
      <c r="O1922" s="659"/>
      <c r="P1922" s="659"/>
      <c r="Q1922" s="659"/>
    </row>
    <row r="1923" spans="1:17">
      <c r="A1923" s="659"/>
      <c r="B1923" s="659"/>
      <c r="C1923" s="659"/>
      <c r="D1923" s="659"/>
      <c r="E1923" s="659"/>
      <c r="F1923" s="659"/>
      <c r="G1923" s="659"/>
      <c r="H1923" s="659"/>
      <c r="I1923" s="659"/>
      <c r="J1923" s="659"/>
      <c r="K1923" s="659"/>
      <c r="L1923" s="659"/>
      <c r="M1923" s="659"/>
      <c r="N1923" s="659"/>
      <c r="O1923" s="659"/>
      <c r="P1923" s="659"/>
      <c r="Q1923" s="659"/>
    </row>
    <row r="1924" spans="1:17">
      <c r="A1924" s="659"/>
      <c r="B1924" s="659"/>
      <c r="C1924" s="659"/>
      <c r="D1924" s="659"/>
      <c r="E1924" s="659"/>
      <c r="F1924" s="659"/>
      <c r="G1924" s="659"/>
      <c r="H1924" s="659"/>
      <c r="I1924" s="659"/>
      <c r="J1924" s="659"/>
      <c r="K1924" s="659"/>
      <c r="L1924" s="659"/>
      <c r="M1924" s="659"/>
      <c r="N1924" s="659"/>
      <c r="O1924" s="659"/>
      <c r="P1924" s="659"/>
      <c r="Q1924" s="659"/>
    </row>
    <row r="1925" spans="1:17">
      <c r="A1925" s="659"/>
      <c r="B1925" s="659"/>
      <c r="C1925" s="659"/>
      <c r="D1925" s="659"/>
      <c r="E1925" s="659"/>
      <c r="F1925" s="659"/>
      <c r="G1925" s="659"/>
      <c r="H1925" s="659"/>
      <c r="I1925" s="659"/>
      <c r="J1925" s="659"/>
      <c r="K1925" s="659"/>
      <c r="L1925" s="659"/>
      <c r="M1925" s="659"/>
      <c r="N1925" s="659"/>
      <c r="O1925" s="659"/>
      <c r="P1925" s="659"/>
      <c r="Q1925" s="659"/>
    </row>
    <row r="1926" spans="1:17">
      <c r="A1926" s="659"/>
      <c r="B1926" s="659"/>
      <c r="C1926" s="659"/>
      <c r="D1926" s="659"/>
      <c r="E1926" s="659"/>
      <c r="F1926" s="659"/>
      <c r="G1926" s="659"/>
      <c r="H1926" s="659"/>
      <c r="I1926" s="659"/>
      <c r="J1926" s="659"/>
      <c r="K1926" s="659"/>
      <c r="L1926" s="659"/>
      <c r="M1926" s="659"/>
      <c r="N1926" s="659"/>
      <c r="O1926" s="659"/>
      <c r="P1926" s="659"/>
      <c r="Q1926" s="659"/>
    </row>
    <row r="1927" spans="1:17">
      <c r="A1927" s="659"/>
      <c r="B1927" s="659"/>
      <c r="C1927" s="659"/>
      <c r="D1927" s="659"/>
      <c r="E1927" s="659"/>
      <c r="F1927" s="659"/>
      <c r="G1927" s="659"/>
      <c r="H1927" s="659"/>
      <c r="I1927" s="659"/>
      <c r="J1927" s="659"/>
      <c r="K1927" s="659"/>
      <c r="L1927" s="659"/>
      <c r="M1927" s="659"/>
      <c r="N1927" s="659"/>
      <c r="O1927" s="659"/>
      <c r="P1927" s="659"/>
      <c r="Q1927" s="659"/>
    </row>
    <row r="1928" spans="1:17">
      <c r="A1928" s="659"/>
      <c r="B1928" s="659"/>
      <c r="C1928" s="659"/>
      <c r="D1928" s="659"/>
      <c r="E1928" s="659"/>
      <c r="F1928" s="659"/>
      <c r="G1928" s="659"/>
      <c r="H1928" s="659"/>
      <c r="I1928" s="659"/>
      <c r="J1928" s="659"/>
      <c r="K1928" s="659"/>
      <c r="L1928" s="659"/>
      <c r="M1928" s="659"/>
      <c r="N1928" s="659"/>
      <c r="O1928" s="659"/>
      <c r="P1928" s="659"/>
      <c r="Q1928" s="659"/>
    </row>
    <row r="1929" spans="1:17">
      <c r="A1929" s="659"/>
      <c r="B1929" s="659"/>
      <c r="C1929" s="659"/>
      <c r="D1929" s="659"/>
      <c r="E1929" s="659"/>
      <c r="F1929" s="659"/>
      <c r="G1929" s="659"/>
      <c r="H1929" s="659"/>
      <c r="I1929" s="659"/>
      <c r="J1929" s="659"/>
      <c r="K1929" s="659"/>
      <c r="L1929" s="659"/>
      <c r="M1929" s="659"/>
      <c r="N1929" s="659"/>
      <c r="O1929" s="659"/>
      <c r="P1929" s="659"/>
      <c r="Q1929" s="659"/>
    </row>
    <row r="1930" spans="1:17">
      <c r="A1930" s="659"/>
      <c r="B1930" s="659"/>
      <c r="C1930" s="659"/>
      <c r="D1930" s="659"/>
      <c r="E1930" s="659"/>
      <c r="F1930" s="659"/>
      <c r="G1930" s="659"/>
      <c r="H1930" s="659"/>
      <c r="I1930" s="659"/>
      <c r="J1930" s="659"/>
      <c r="K1930" s="659"/>
      <c r="L1930" s="659"/>
      <c r="M1930" s="659"/>
      <c r="N1930" s="659"/>
      <c r="O1930" s="659"/>
      <c r="P1930" s="659"/>
      <c r="Q1930" s="659"/>
    </row>
    <row r="1931" spans="1:17">
      <c r="A1931" s="659"/>
      <c r="B1931" s="659"/>
      <c r="C1931" s="659"/>
      <c r="D1931" s="659"/>
      <c r="E1931" s="659"/>
      <c r="F1931" s="659"/>
      <c r="G1931" s="659"/>
      <c r="H1931" s="659"/>
      <c r="I1931" s="659"/>
      <c r="J1931" s="659"/>
      <c r="K1931" s="659"/>
      <c r="L1931" s="659"/>
      <c r="M1931" s="659"/>
      <c r="N1931" s="659"/>
      <c r="O1931" s="659"/>
      <c r="P1931" s="659"/>
      <c r="Q1931" s="659"/>
    </row>
    <row r="1932" spans="1:17">
      <c r="A1932" s="659"/>
      <c r="B1932" s="659"/>
      <c r="C1932" s="659"/>
      <c r="D1932" s="659"/>
      <c r="E1932" s="659"/>
      <c r="F1932" s="659"/>
      <c r="G1932" s="659"/>
      <c r="H1932" s="659"/>
      <c r="I1932" s="659"/>
      <c r="J1932" s="659"/>
      <c r="K1932" s="659"/>
      <c r="L1932" s="659"/>
      <c r="M1932" s="659"/>
      <c r="N1932" s="659"/>
      <c r="O1932" s="659"/>
      <c r="P1932" s="659"/>
      <c r="Q1932" s="659"/>
    </row>
    <row r="1933" spans="1:17">
      <c r="A1933" s="659"/>
      <c r="B1933" s="659"/>
      <c r="C1933" s="659"/>
      <c r="D1933" s="659"/>
      <c r="E1933" s="659"/>
      <c r="F1933" s="659"/>
      <c r="G1933" s="659"/>
      <c r="H1933" s="659"/>
      <c r="I1933" s="659"/>
      <c r="J1933" s="659"/>
      <c r="K1933" s="659"/>
      <c r="L1933" s="659"/>
      <c r="M1933" s="659"/>
      <c r="N1933" s="659"/>
      <c r="O1933" s="659"/>
      <c r="P1933" s="659"/>
      <c r="Q1933" s="659"/>
    </row>
    <row r="1934" spans="1:17">
      <c r="A1934" s="659"/>
      <c r="B1934" s="659"/>
      <c r="C1934" s="659"/>
      <c r="D1934" s="659"/>
      <c r="E1934" s="659"/>
      <c r="F1934" s="659"/>
      <c r="G1934" s="659"/>
      <c r="H1934" s="659"/>
      <c r="I1934" s="659"/>
      <c r="J1934" s="659"/>
      <c r="K1934" s="659"/>
      <c r="L1934" s="659"/>
      <c r="M1934" s="659"/>
      <c r="N1934" s="659"/>
      <c r="O1934" s="659"/>
      <c r="P1934" s="659"/>
      <c r="Q1934" s="659"/>
    </row>
    <row r="1935" spans="1:17">
      <c r="A1935" s="659"/>
      <c r="B1935" s="659"/>
      <c r="C1935" s="659"/>
      <c r="D1935" s="659"/>
      <c r="E1935" s="659"/>
      <c r="F1935" s="659"/>
      <c r="G1935" s="659"/>
      <c r="H1935" s="659"/>
      <c r="I1935" s="659"/>
      <c r="J1935" s="659"/>
      <c r="K1935" s="659"/>
      <c r="L1935" s="659"/>
      <c r="M1935" s="659"/>
      <c r="N1935" s="659"/>
      <c r="O1935" s="659"/>
      <c r="P1935" s="659"/>
      <c r="Q1935" s="659"/>
    </row>
    <row r="1936" spans="1:17">
      <c r="A1936" s="659"/>
      <c r="B1936" s="659"/>
      <c r="C1936" s="659"/>
      <c r="D1936" s="659"/>
      <c r="E1936" s="659"/>
      <c r="F1936" s="659"/>
      <c r="G1936" s="659"/>
      <c r="H1936" s="659"/>
      <c r="I1936" s="659"/>
      <c r="J1936" s="659"/>
      <c r="K1936" s="659"/>
      <c r="L1936" s="659"/>
      <c r="M1936" s="659"/>
      <c r="N1936" s="659"/>
      <c r="O1936" s="659"/>
      <c r="P1936" s="659"/>
      <c r="Q1936" s="659"/>
    </row>
    <row r="1937" spans="1:17">
      <c r="A1937" s="659"/>
      <c r="B1937" s="659"/>
      <c r="C1937" s="659"/>
      <c r="D1937" s="659"/>
      <c r="E1937" s="659"/>
      <c r="F1937" s="659"/>
      <c r="G1937" s="659"/>
      <c r="H1937" s="659"/>
      <c r="I1937" s="659"/>
      <c r="J1937" s="659"/>
      <c r="K1937" s="659"/>
      <c r="L1937" s="659"/>
      <c r="M1937" s="659"/>
      <c r="N1937" s="659"/>
      <c r="O1937" s="659"/>
      <c r="P1937" s="659"/>
      <c r="Q1937" s="659"/>
    </row>
    <row r="1938" spans="1:17">
      <c r="A1938" s="659"/>
      <c r="B1938" s="659"/>
      <c r="C1938" s="659"/>
      <c r="D1938" s="659"/>
      <c r="E1938" s="659"/>
      <c r="F1938" s="659"/>
      <c r="G1938" s="659"/>
      <c r="H1938" s="659"/>
      <c r="I1938" s="659"/>
      <c r="J1938" s="659"/>
      <c r="K1938" s="659"/>
      <c r="L1938" s="659"/>
      <c r="M1938" s="659"/>
      <c r="N1938" s="659"/>
      <c r="O1938" s="659"/>
      <c r="P1938" s="659"/>
      <c r="Q1938" s="659"/>
    </row>
    <row r="1939" spans="1:17">
      <c r="A1939" s="659"/>
      <c r="B1939" s="659"/>
      <c r="C1939" s="659"/>
      <c r="D1939" s="659"/>
      <c r="E1939" s="659"/>
      <c r="F1939" s="659"/>
      <c r="G1939" s="659"/>
      <c r="H1939" s="659"/>
      <c r="I1939" s="659"/>
      <c r="J1939" s="659"/>
      <c r="K1939" s="659"/>
      <c r="L1939" s="659"/>
      <c r="M1939" s="659"/>
      <c r="N1939" s="659"/>
      <c r="O1939" s="659"/>
      <c r="P1939" s="659"/>
      <c r="Q1939" s="659"/>
    </row>
    <row r="1940" spans="1:17">
      <c r="A1940" s="659"/>
      <c r="B1940" s="659"/>
      <c r="C1940" s="659"/>
      <c r="D1940" s="659"/>
      <c r="E1940" s="659"/>
      <c r="F1940" s="659"/>
      <c r="G1940" s="659"/>
      <c r="H1940" s="659"/>
      <c r="I1940" s="659"/>
      <c r="J1940" s="659"/>
      <c r="K1940" s="659"/>
      <c r="L1940" s="659"/>
      <c r="M1940" s="659"/>
      <c r="N1940" s="659"/>
      <c r="O1940" s="659"/>
      <c r="P1940" s="659"/>
      <c r="Q1940" s="659"/>
    </row>
    <row r="1941" spans="1:17">
      <c r="A1941" s="659"/>
      <c r="B1941" s="659"/>
      <c r="C1941" s="659"/>
      <c r="D1941" s="659"/>
      <c r="E1941" s="659"/>
      <c r="F1941" s="659"/>
      <c r="G1941" s="659"/>
      <c r="H1941" s="659"/>
      <c r="I1941" s="659"/>
      <c r="J1941" s="659"/>
      <c r="K1941" s="659"/>
      <c r="L1941" s="659"/>
      <c r="M1941" s="659"/>
      <c r="N1941" s="659"/>
      <c r="O1941" s="659"/>
      <c r="P1941" s="659"/>
      <c r="Q1941" s="659"/>
    </row>
    <row r="1942" spans="1:17">
      <c r="A1942" s="659"/>
      <c r="B1942" s="659"/>
      <c r="C1942" s="659"/>
      <c r="D1942" s="659"/>
      <c r="E1942" s="659"/>
      <c r="F1942" s="659"/>
      <c r="G1942" s="659"/>
      <c r="H1942" s="659"/>
      <c r="I1942" s="659"/>
      <c r="J1942" s="659"/>
      <c r="K1942" s="659"/>
      <c r="L1942" s="659"/>
      <c r="M1942" s="659"/>
      <c r="N1942" s="659"/>
      <c r="O1942" s="659"/>
      <c r="P1942" s="659"/>
      <c r="Q1942" s="659"/>
    </row>
    <row r="1943" spans="1:17">
      <c r="A1943" s="659"/>
      <c r="B1943" s="659"/>
      <c r="C1943" s="659"/>
      <c r="D1943" s="659"/>
      <c r="E1943" s="659"/>
      <c r="F1943" s="659"/>
      <c r="G1943" s="659"/>
      <c r="H1943" s="659"/>
      <c r="I1943" s="659"/>
      <c r="J1943" s="659"/>
      <c r="K1943" s="659"/>
      <c r="L1943" s="659"/>
      <c r="M1943" s="659"/>
      <c r="N1943" s="659"/>
      <c r="O1943" s="659"/>
      <c r="P1943" s="659"/>
      <c r="Q1943" s="659"/>
    </row>
    <row r="1944" spans="1:17">
      <c r="A1944" s="659"/>
      <c r="B1944" s="659"/>
      <c r="C1944" s="659"/>
      <c r="D1944" s="659"/>
      <c r="E1944" s="659"/>
      <c r="F1944" s="659"/>
      <c r="G1944" s="659"/>
      <c r="H1944" s="659"/>
      <c r="I1944" s="659"/>
      <c r="J1944" s="659"/>
      <c r="K1944" s="659"/>
      <c r="L1944" s="659"/>
      <c r="M1944" s="659"/>
      <c r="N1944" s="659"/>
      <c r="O1944" s="659"/>
      <c r="P1944" s="659"/>
      <c r="Q1944" s="659"/>
    </row>
    <row r="1945" spans="1:17">
      <c r="A1945" s="659"/>
      <c r="B1945" s="659"/>
      <c r="C1945" s="659"/>
      <c r="D1945" s="659"/>
      <c r="E1945" s="659"/>
      <c r="F1945" s="659"/>
      <c r="G1945" s="659"/>
      <c r="H1945" s="659"/>
      <c r="I1945" s="659"/>
      <c r="J1945" s="659"/>
      <c r="K1945" s="659"/>
      <c r="L1945" s="659"/>
      <c r="M1945" s="659"/>
      <c r="N1945" s="659"/>
      <c r="O1945" s="659"/>
      <c r="P1945" s="659"/>
      <c r="Q1945" s="659"/>
    </row>
    <row r="1946" spans="1:17">
      <c r="A1946" s="659"/>
      <c r="B1946" s="659"/>
      <c r="C1946" s="659"/>
      <c r="D1946" s="659"/>
      <c r="E1946" s="659"/>
      <c r="F1946" s="659"/>
      <c r="G1946" s="659"/>
      <c r="H1946" s="659"/>
      <c r="I1946" s="659"/>
      <c r="J1946" s="659"/>
      <c r="K1946" s="659"/>
      <c r="L1946" s="659"/>
      <c r="M1946" s="659"/>
      <c r="N1946" s="659"/>
      <c r="O1946" s="659"/>
      <c r="P1946" s="659"/>
      <c r="Q1946" s="659"/>
    </row>
    <row r="1947" spans="1:17">
      <c r="A1947" s="659"/>
      <c r="B1947" s="659"/>
      <c r="C1947" s="659"/>
      <c r="D1947" s="659"/>
      <c r="E1947" s="659"/>
      <c r="F1947" s="659"/>
      <c r="G1947" s="659"/>
      <c r="H1947" s="659"/>
      <c r="I1947" s="659"/>
      <c r="J1947" s="659"/>
      <c r="K1947" s="659"/>
      <c r="L1947" s="659"/>
      <c r="M1947" s="659"/>
      <c r="N1947" s="659"/>
      <c r="O1947" s="659"/>
      <c r="P1947" s="659"/>
      <c r="Q1947" s="659"/>
    </row>
    <row r="1948" spans="1:17">
      <c r="A1948" s="659"/>
      <c r="B1948" s="659"/>
      <c r="C1948" s="659"/>
      <c r="D1948" s="659"/>
      <c r="E1948" s="659"/>
      <c r="F1948" s="659"/>
      <c r="G1948" s="659"/>
      <c r="H1948" s="659"/>
      <c r="I1948" s="659"/>
      <c r="J1948" s="659"/>
      <c r="K1948" s="659"/>
      <c r="L1948" s="659"/>
      <c r="M1948" s="659"/>
      <c r="N1948" s="659"/>
      <c r="O1948" s="659"/>
      <c r="P1948" s="659"/>
      <c r="Q1948" s="659"/>
    </row>
    <row r="1949" spans="1:17">
      <c r="A1949" s="659"/>
      <c r="B1949" s="659"/>
      <c r="C1949" s="659"/>
      <c r="D1949" s="659"/>
      <c r="E1949" s="659"/>
      <c r="F1949" s="659"/>
      <c r="G1949" s="659"/>
      <c r="H1949" s="659"/>
      <c r="I1949" s="659"/>
      <c r="J1949" s="659"/>
      <c r="K1949" s="659"/>
      <c r="L1949" s="659"/>
      <c r="M1949" s="659"/>
      <c r="N1949" s="659"/>
      <c r="O1949" s="659"/>
      <c r="P1949" s="659"/>
      <c r="Q1949" s="659"/>
    </row>
    <row r="1950" spans="1:17">
      <c r="A1950" s="659"/>
      <c r="B1950" s="659"/>
      <c r="C1950" s="659"/>
      <c r="D1950" s="659"/>
      <c r="E1950" s="659"/>
      <c r="F1950" s="659"/>
      <c r="G1950" s="659"/>
      <c r="H1950" s="659"/>
      <c r="I1950" s="659"/>
      <c r="J1950" s="659"/>
      <c r="K1950" s="659"/>
      <c r="L1950" s="659"/>
      <c r="M1950" s="659"/>
      <c r="N1950" s="659"/>
      <c r="O1950" s="659"/>
      <c r="P1950" s="659"/>
      <c r="Q1950" s="659"/>
    </row>
    <row r="1951" spans="1:17">
      <c r="A1951" s="659"/>
      <c r="B1951" s="659"/>
      <c r="C1951" s="659"/>
      <c r="D1951" s="659"/>
      <c r="E1951" s="659"/>
      <c r="F1951" s="659"/>
      <c r="G1951" s="659"/>
      <c r="H1951" s="659"/>
      <c r="I1951" s="659"/>
      <c r="J1951" s="659"/>
      <c r="K1951" s="659"/>
      <c r="L1951" s="659"/>
      <c r="M1951" s="659"/>
      <c r="N1951" s="659"/>
      <c r="O1951" s="659"/>
      <c r="P1951" s="659"/>
      <c r="Q1951" s="659"/>
    </row>
    <row r="1952" spans="1:17">
      <c r="A1952" s="659"/>
      <c r="B1952" s="659"/>
      <c r="C1952" s="659"/>
      <c r="D1952" s="659"/>
      <c r="E1952" s="659"/>
      <c r="F1952" s="659"/>
      <c r="G1952" s="659"/>
      <c r="H1952" s="659"/>
      <c r="I1952" s="659"/>
      <c r="J1952" s="659"/>
      <c r="K1952" s="659"/>
      <c r="L1952" s="659"/>
      <c r="M1952" s="659"/>
      <c r="N1952" s="659"/>
      <c r="O1952" s="659"/>
      <c r="P1952" s="659"/>
      <c r="Q1952" s="659"/>
    </row>
    <row r="1953" spans="1:17">
      <c r="A1953" s="659"/>
      <c r="B1953" s="659"/>
      <c r="C1953" s="659"/>
      <c r="D1953" s="659"/>
      <c r="E1953" s="659"/>
      <c r="F1953" s="659"/>
      <c r="G1953" s="659"/>
      <c r="H1953" s="659"/>
      <c r="I1953" s="659"/>
      <c r="J1953" s="659"/>
      <c r="K1953" s="659"/>
      <c r="L1953" s="659"/>
      <c r="M1953" s="659"/>
      <c r="N1953" s="659"/>
      <c r="O1953" s="659"/>
      <c r="P1953" s="659"/>
      <c r="Q1953" s="659"/>
    </row>
    <row r="1954" spans="1:17">
      <c r="A1954" s="659"/>
      <c r="B1954" s="659"/>
      <c r="C1954" s="659"/>
      <c r="D1954" s="659"/>
      <c r="E1954" s="659"/>
      <c r="F1954" s="659"/>
      <c r="G1954" s="659"/>
      <c r="H1954" s="659"/>
      <c r="I1954" s="659"/>
      <c r="J1954" s="659"/>
      <c r="K1954" s="659"/>
      <c r="L1954" s="659"/>
      <c r="M1954" s="659"/>
      <c r="N1954" s="659"/>
      <c r="O1954" s="659"/>
      <c r="P1954" s="659"/>
      <c r="Q1954" s="659"/>
    </row>
    <row r="1955" spans="1:17">
      <c r="A1955" s="659"/>
      <c r="B1955" s="659"/>
      <c r="C1955" s="659"/>
      <c r="D1955" s="659"/>
      <c r="E1955" s="659"/>
      <c r="F1955" s="659"/>
      <c r="G1955" s="659"/>
      <c r="H1955" s="659"/>
      <c r="I1955" s="659"/>
      <c r="J1955" s="659"/>
      <c r="K1955" s="659"/>
      <c r="L1955" s="659"/>
      <c r="M1955" s="659"/>
      <c r="N1955" s="659"/>
      <c r="O1955" s="659"/>
      <c r="P1955" s="659"/>
      <c r="Q1955" s="659"/>
    </row>
    <row r="1956" spans="1:17">
      <c r="A1956" s="659"/>
      <c r="B1956" s="659"/>
      <c r="C1956" s="659"/>
      <c r="D1956" s="659"/>
      <c r="E1956" s="659"/>
      <c r="F1956" s="659"/>
      <c r="G1956" s="659"/>
      <c r="H1956" s="659"/>
      <c r="I1956" s="659"/>
      <c r="J1956" s="659"/>
      <c r="K1956" s="659"/>
      <c r="L1956" s="659"/>
      <c r="M1956" s="659"/>
      <c r="N1956" s="659"/>
      <c r="O1956" s="659"/>
      <c r="P1956" s="659"/>
      <c r="Q1956" s="659"/>
    </row>
    <row r="1957" spans="1:17">
      <c r="A1957" s="659"/>
      <c r="B1957" s="659"/>
      <c r="C1957" s="659"/>
      <c r="D1957" s="659"/>
      <c r="E1957" s="659"/>
      <c r="F1957" s="659"/>
      <c r="G1957" s="659"/>
      <c r="H1957" s="659"/>
      <c r="I1957" s="659"/>
      <c r="J1957" s="659"/>
      <c r="K1957" s="659"/>
      <c r="L1957" s="659"/>
      <c r="M1957" s="659"/>
      <c r="N1957" s="659"/>
      <c r="O1957" s="659"/>
      <c r="P1957" s="659"/>
      <c r="Q1957" s="659"/>
    </row>
    <row r="1958" spans="1:17">
      <c r="A1958" s="659"/>
      <c r="B1958" s="659"/>
      <c r="C1958" s="659"/>
      <c r="D1958" s="659"/>
      <c r="E1958" s="659"/>
      <c r="F1958" s="659"/>
      <c r="G1958" s="659"/>
      <c r="H1958" s="659"/>
      <c r="I1958" s="659"/>
      <c r="J1958" s="659"/>
      <c r="K1958" s="659"/>
      <c r="L1958" s="659"/>
      <c r="M1958" s="659"/>
      <c r="N1958" s="659"/>
      <c r="O1958" s="659"/>
      <c r="P1958" s="659"/>
      <c r="Q1958" s="659"/>
    </row>
    <row r="1959" spans="1:17">
      <c r="A1959" s="659"/>
      <c r="B1959" s="659"/>
      <c r="C1959" s="659"/>
      <c r="D1959" s="659"/>
      <c r="E1959" s="659"/>
      <c r="F1959" s="659"/>
      <c r="G1959" s="659"/>
      <c r="H1959" s="659"/>
      <c r="I1959" s="659"/>
      <c r="J1959" s="659"/>
      <c r="K1959" s="659"/>
      <c r="L1959" s="659"/>
      <c r="M1959" s="659"/>
      <c r="N1959" s="659"/>
      <c r="O1959" s="659"/>
      <c r="P1959" s="659"/>
      <c r="Q1959" s="659"/>
    </row>
    <row r="1960" spans="1:17">
      <c r="A1960" s="659"/>
      <c r="B1960" s="659"/>
      <c r="C1960" s="659"/>
      <c r="D1960" s="659"/>
      <c r="E1960" s="659"/>
      <c r="F1960" s="659"/>
      <c r="G1960" s="659"/>
      <c r="H1960" s="659"/>
      <c r="I1960" s="659"/>
      <c r="J1960" s="659"/>
      <c r="K1960" s="659"/>
      <c r="L1960" s="659"/>
      <c r="M1960" s="659"/>
      <c r="N1960" s="659"/>
      <c r="O1960" s="659"/>
      <c r="P1960" s="659"/>
      <c r="Q1960" s="659"/>
    </row>
    <row r="1961" spans="1:17">
      <c r="A1961" s="659"/>
      <c r="B1961" s="659"/>
      <c r="C1961" s="659"/>
      <c r="D1961" s="659"/>
      <c r="E1961" s="659"/>
      <c r="F1961" s="659"/>
      <c r="G1961" s="659"/>
      <c r="H1961" s="659"/>
      <c r="I1961" s="659"/>
      <c r="J1961" s="659"/>
      <c r="K1961" s="659"/>
      <c r="L1961" s="659"/>
      <c r="M1961" s="659"/>
      <c r="N1961" s="659"/>
      <c r="O1961" s="659"/>
      <c r="P1961" s="659"/>
      <c r="Q1961" s="659"/>
    </row>
    <row r="1962" spans="1:17">
      <c r="A1962" s="659"/>
      <c r="B1962" s="659"/>
      <c r="C1962" s="659"/>
      <c r="D1962" s="659"/>
      <c r="E1962" s="659"/>
      <c r="F1962" s="659"/>
      <c r="G1962" s="659"/>
      <c r="H1962" s="659"/>
      <c r="I1962" s="659"/>
      <c r="J1962" s="659"/>
      <c r="K1962" s="659"/>
      <c r="L1962" s="659"/>
      <c r="M1962" s="659"/>
      <c r="N1962" s="659"/>
      <c r="O1962" s="659"/>
      <c r="P1962" s="659"/>
      <c r="Q1962" s="659"/>
    </row>
    <row r="1963" spans="1:17">
      <c r="A1963" s="659"/>
      <c r="B1963" s="659"/>
      <c r="C1963" s="659"/>
      <c r="D1963" s="659"/>
      <c r="E1963" s="659"/>
      <c r="F1963" s="659"/>
      <c r="G1963" s="659"/>
      <c r="H1963" s="659"/>
      <c r="I1963" s="659"/>
      <c r="J1963" s="659"/>
      <c r="K1963" s="659"/>
      <c r="L1963" s="659"/>
      <c r="M1963" s="659"/>
      <c r="N1963" s="659"/>
      <c r="O1963" s="659"/>
      <c r="P1963" s="659"/>
      <c r="Q1963" s="659"/>
    </row>
    <row r="1964" spans="1:17">
      <c r="A1964" s="659"/>
      <c r="B1964" s="659"/>
      <c r="C1964" s="659"/>
      <c r="D1964" s="659"/>
      <c r="E1964" s="659"/>
      <c r="F1964" s="659"/>
      <c r="G1964" s="659"/>
      <c r="H1964" s="659"/>
      <c r="I1964" s="659"/>
      <c r="J1964" s="659"/>
      <c r="K1964" s="659"/>
      <c r="L1964" s="659"/>
      <c r="M1964" s="659"/>
      <c r="N1964" s="659"/>
      <c r="O1964" s="659"/>
      <c r="P1964" s="659"/>
      <c r="Q1964" s="659"/>
    </row>
    <row r="1965" spans="1:17">
      <c r="A1965" s="659"/>
      <c r="B1965" s="659"/>
      <c r="C1965" s="659"/>
      <c r="D1965" s="659"/>
      <c r="E1965" s="659"/>
      <c r="F1965" s="659"/>
      <c r="G1965" s="659"/>
      <c r="H1965" s="659"/>
      <c r="I1965" s="659"/>
      <c r="J1965" s="659"/>
      <c r="K1965" s="659"/>
      <c r="L1965" s="659"/>
      <c r="M1965" s="659"/>
      <c r="N1965" s="659"/>
      <c r="O1965" s="659"/>
      <c r="P1965" s="659"/>
      <c r="Q1965" s="659"/>
    </row>
    <row r="1966" spans="1:17">
      <c r="A1966" s="659"/>
      <c r="B1966" s="659"/>
      <c r="C1966" s="659"/>
      <c r="D1966" s="659"/>
      <c r="E1966" s="659"/>
      <c r="F1966" s="659"/>
      <c r="G1966" s="659"/>
      <c r="H1966" s="659"/>
      <c r="I1966" s="659"/>
      <c r="J1966" s="659"/>
      <c r="K1966" s="659"/>
      <c r="L1966" s="659"/>
      <c r="M1966" s="659"/>
      <c r="N1966" s="659"/>
      <c r="O1966" s="659"/>
      <c r="P1966" s="659"/>
      <c r="Q1966" s="659"/>
    </row>
    <row r="1967" spans="1:17">
      <c r="A1967" s="659"/>
      <c r="B1967" s="659"/>
      <c r="C1967" s="659"/>
      <c r="D1967" s="659"/>
      <c r="E1967" s="659"/>
      <c r="F1967" s="659"/>
      <c r="G1967" s="659"/>
      <c r="H1967" s="659"/>
      <c r="I1967" s="659"/>
      <c r="J1967" s="659"/>
      <c r="K1967" s="659"/>
      <c r="L1967" s="659"/>
      <c r="M1967" s="659"/>
      <c r="N1967" s="659"/>
      <c r="O1967" s="659"/>
      <c r="P1967" s="659"/>
      <c r="Q1967" s="659"/>
    </row>
    <row r="1968" spans="1:17">
      <c r="A1968" s="659"/>
      <c r="B1968" s="659"/>
      <c r="C1968" s="659"/>
      <c r="D1968" s="659"/>
      <c r="E1968" s="659"/>
      <c r="F1968" s="659"/>
      <c r="G1968" s="659"/>
      <c r="H1968" s="659"/>
      <c r="I1968" s="659"/>
      <c r="J1968" s="659"/>
      <c r="K1968" s="659"/>
      <c r="L1968" s="659"/>
      <c r="M1968" s="659"/>
      <c r="N1968" s="659"/>
      <c r="O1968" s="659"/>
      <c r="P1968" s="659"/>
      <c r="Q1968" s="659"/>
    </row>
    <row r="1969" spans="1:17">
      <c r="A1969" s="659"/>
      <c r="B1969" s="659"/>
      <c r="C1969" s="659"/>
      <c r="D1969" s="659"/>
      <c r="E1969" s="659"/>
      <c r="F1969" s="659"/>
      <c r="G1969" s="659"/>
      <c r="H1969" s="659"/>
      <c r="I1969" s="659"/>
      <c r="J1969" s="659"/>
      <c r="K1969" s="659"/>
      <c r="L1969" s="659"/>
      <c r="M1969" s="659"/>
      <c r="N1969" s="659"/>
      <c r="O1969" s="659"/>
      <c r="P1969" s="659"/>
      <c r="Q1969" s="659"/>
    </row>
    <row r="1970" spans="1:17">
      <c r="A1970" s="659"/>
      <c r="B1970" s="659"/>
      <c r="C1970" s="659"/>
      <c r="D1970" s="659"/>
      <c r="E1970" s="659"/>
      <c r="F1970" s="659"/>
      <c r="G1970" s="659"/>
      <c r="H1970" s="659"/>
      <c r="I1970" s="659"/>
      <c r="J1970" s="659"/>
      <c r="K1970" s="659"/>
      <c r="L1970" s="659"/>
      <c r="M1970" s="659"/>
      <c r="N1970" s="659"/>
      <c r="O1970" s="659"/>
      <c r="P1970" s="659"/>
      <c r="Q1970" s="659"/>
    </row>
    <row r="1971" spans="1:17">
      <c r="A1971" s="659"/>
      <c r="B1971" s="659"/>
      <c r="C1971" s="659"/>
      <c r="D1971" s="659"/>
      <c r="E1971" s="659"/>
      <c r="F1971" s="659"/>
      <c r="G1971" s="659"/>
      <c r="H1971" s="659"/>
      <c r="I1971" s="659"/>
      <c r="J1971" s="659"/>
      <c r="K1971" s="659"/>
      <c r="L1971" s="659"/>
      <c r="M1971" s="659"/>
      <c r="N1971" s="659"/>
      <c r="O1971" s="659"/>
      <c r="P1971" s="659"/>
      <c r="Q1971" s="659"/>
    </row>
    <row r="1972" spans="1:17">
      <c r="A1972" s="659"/>
      <c r="B1972" s="659"/>
      <c r="C1972" s="659"/>
      <c r="D1972" s="659"/>
      <c r="E1972" s="659"/>
      <c r="F1972" s="659"/>
      <c r="G1972" s="659"/>
      <c r="H1972" s="659"/>
      <c r="I1972" s="659"/>
      <c r="J1972" s="659"/>
      <c r="K1972" s="659"/>
      <c r="L1972" s="659"/>
      <c r="M1972" s="659"/>
      <c r="N1972" s="659"/>
      <c r="O1972" s="659"/>
      <c r="P1972" s="659"/>
      <c r="Q1972" s="659"/>
    </row>
    <row r="1973" spans="1:17">
      <c r="A1973" s="659"/>
      <c r="B1973" s="659"/>
      <c r="C1973" s="659"/>
      <c r="D1973" s="659"/>
      <c r="E1973" s="659"/>
      <c r="F1973" s="659"/>
      <c r="G1973" s="659"/>
      <c r="H1973" s="659"/>
      <c r="I1973" s="659"/>
      <c r="J1973" s="659"/>
      <c r="K1973" s="659"/>
      <c r="L1973" s="659"/>
      <c r="M1973" s="659"/>
      <c r="N1973" s="659"/>
      <c r="O1973" s="659"/>
      <c r="P1973" s="659"/>
      <c r="Q1973" s="659"/>
    </row>
    <row r="1974" spans="1:17">
      <c r="A1974" s="659"/>
      <c r="B1974" s="659"/>
      <c r="C1974" s="659"/>
      <c r="D1974" s="659"/>
      <c r="E1974" s="659"/>
      <c r="F1974" s="659"/>
      <c r="G1974" s="659"/>
      <c r="H1974" s="659"/>
      <c r="I1974" s="659"/>
      <c r="J1974" s="659"/>
      <c r="K1974" s="659"/>
      <c r="L1974" s="659"/>
      <c r="M1974" s="659"/>
      <c r="N1974" s="659"/>
      <c r="O1974" s="659"/>
      <c r="P1974" s="659"/>
      <c r="Q1974" s="659"/>
    </row>
    <row r="1975" spans="1:17">
      <c r="A1975" s="659"/>
      <c r="B1975" s="659"/>
      <c r="C1975" s="659"/>
      <c r="D1975" s="659"/>
      <c r="E1975" s="659"/>
      <c r="F1975" s="659"/>
      <c r="G1975" s="659"/>
      <c r="H1975" s="659"/>
      <c r="I1975" s="659"/>
      <c r="J1975" s="659"/>
      <c r="K1975" s="659"/>
      <c r="L1975" s="659"/>
      <c r="M1975" s="659"/>
      <c r="N1975" s="659"/>
      <c r="O1975" s="659"/>
      <c r="P1975" s="659"/>
      <c r="Q1975" s="659"/>
    </row>
    <row r="1976" spans="1:17">
      <c r="A1976" s="659"/>
      <c r="B1976" s="659"/>
      <c r="C1976" s="659"/>
      <c r="D1976" s="659"/>
      <c r="E1976" s="659"/>
      <c r="F1976" s="659"/>
      <c r="G1976" s="659"/>
      <c r="H1976" s="659"/>
      <c r="I1976" s="659"/>
      <c r="J1976" s="659"/>
      <c r="K1976" s="659"/>
      <c r="L1976" s="659"/>
      <c r="M1976" s="659"/>
      <c r="N1976" s="659"/>
      <c r="O1976" s="659"/>
      <c r="P1976" s="659"/>
      <c r="Q1976" s="659"/>
    </row>
    <row r="1977" spans="1:17">
      <c r="A1977" s="659"/>
      <c r="B1977" s="659"/>
      <c r="C1977" s="659"/>
      <c r="D1977" s="659"/>
      <c r="E1977" s="659"/>
      <c r="F1977" s="659"/>
      <c r="G1977" s="659"/>
      <c r="H1977" s="659"/>
      <c r="I1977" s="659"/>
      <c r="J1977" s="659"/>
      <c r="K1977" s="659"/>
      <c r="L1977" s="659"/>
      <c r="M1977" s="659"/>
      <c r="N1977" s="659"/>
      <c r="O1977" s="659"/>
      <c r="P1977" s="659"/>
      <c r="Q1977" s="659"/>
    </row>
    <row r="1978" spans="1:17">
      <c r="A1978" s="659"/>
      <c r="B1978" s="659"/>
      <c r="C1978" s="659"/>
      <c r="D1978" s="659"/>
      <c r="E1978" s="659"/>
      <c r="F1978" s="659"/>
      <c r="G1978" s="659"/>
      <c r="H1978" s="659"/>
      <c r="I1978" s="659"/>
      <c r="J1978" s="659"/>
      <c r="K1978" s="659"/>
      <c r="L1978" s="659"/>
      <c r="M1978" s="659"/>
      <c r="N1978" s="659"/>
      <c r="O1978" s="659"/>
      <c r="P1978" s="659"/>
      <c r="Q1978" s="659"/>
    </row>
    <row r="1979" spans="1:17">
      <c r="A1979" s="659"/>
      <c r="B1979" s="659"/>
      <c r="C1979" s="659"/>
      <c r="D1979" s="659"/>
      <c r="E1979" s="659"/>
      <c r="F1979" s="659"/>
      <c r="G1979" s="659"/>
      <c r="H1979" s="659"/>
      <c r="I1979" s="659"/>
      <c r="J1979" s="659"/>
      <c r="K1979" s="659"/>
      <c r="L1979" s="659"/>
      <c r="M1979" s="659"/>
      <c r="N1979" s="659"/>
      <c r="O1979" s="659"/>
      <c r="P1979" s="659"/>
      <c r="Q1979" s="659"/>
    </row>
    <row r="1980" spans="1:17">
      <c r="A1980" s="659"/>
      <c r="B1980" s="659"/>
      <c r="C1980" s="659"/>
      <c r="D1980" s="659"/>
      <c r="E1980" s="659"/>
      <c r="F1980" s="659"/>
      <c r="G1980" s="659"/>
      <c r="H1980" s="659"/>
      <c r="I1980" s="659"/>
      <c r="J1980" s="659"/>
      <c r="K1980" s="659"/>
      <c r="L1980" s="659"/>
      <c r="M1980" s="659"/>
      <c r="N1980" s="659"/>
      <c r="O1980" s="659"/>
      <c r="P1980" s="659"/>
      <c r="Q1980" s="659"/>
    </row>
    <row r="1981" spans="1:17">
      <c r="A1981" s="659"/>
      <c r="B1981" s="659"/>
      <c r="C1981" s="659"/>
      <c r="D1981" s="659"/>
      <c r="E1981" s="659"/>
      <c r="F1981" s="659"/>
      <c r="G1981" s="659"/>
      <c r="H1981" s="659"/>
      <c r="I1981" s="659"/>
      <c r="J1981" s="659"/>
      <c r="K1981" s="659"/>
      <c r="L1981" s="659"/>
      <c r="M1981" s="659"/>
      <c r="N1981" s="659"/>
      <c r="O1981" s="659"/>
      <c r="P1981" s="659"/>
      <c r="Q1981" s="659"/>
    </row>
    <row r="1982" spans="1:17">
      <c r="A1982" s="659"/>
      <c r="B1982" s="659"/>
      <c r="C1982" s="659"/>
      <c r="D1982" s="659"/>
      <c r="E1982" s="659"/>
      <c r="F1982" s="659"/>
      <c r="G1982" s="659"/>
      <c r="H1982" s="659"/>
      <c r="I1982" s="659"/>
      <c r="J1982" s="659"/>
      <c r="K1982" s="659"/>
      <c r="L1982" s="659"/>
      <c r="M1982" s="659"/>
      <c r="N1982" s="659"/>
      <c r="O1982" s="659"/>
      <c r="P1982" s="659"/>
      <c r="Q1982" s="659"/>
    </row>
    <row r="1983" spans="1:17">
      <c r="A1983" s="659"/>
      <c r="B1983" s="659"/>
      <c r="C1983" s="659"/>
      <c r="D1983" s="659"/>
      <c r="E1983" s="659"/>
      <c r="F1983" s="659"/>
      <c r="G1983" s="659"/>
      <c r="H1983" s="659"/>
      <c r="I1983" s="659"/>
      <c r="J1983" s="659"/>
      <c r="K1983" s="659"/>
      <c r="L1983" s="659"/>
      <c r="M1983" s="659"/>
      <c r="N1983" s="659"/>
      <c r="O1983" s="659"/>
      <c r="P1983" s="659"/>
      <c r="Q1983" s="659"/>
    </row>
    <row r="1984" spans="1:17">
      <c r="A1984" s="659"/>
      <c r="B1984" s="659"/>
      <c r="C1984" s="659"/>
      <c r="D1984" s="659"/>
      <c r="E1984" s="659"/>
      <c r="F1984" s="659"/>
      <c r="G1984" s="659"/>
      <c r="H1984" s="659"/>
      <c r="I1984" s="659"/>
      <c r="J1984" s="659"/>
      <c r="K1984" s="659"/>
      <c r="L1984" s="659"/>
      <c r="M1984" s="659"/>
      <c r="N1984" s="659"/>
      <c r="O1984" s="659"/>
      <c r="P1984" s="659"/>
      <c r="Q1984" s="659"/>
    </row>
    <row r="1985" spans="1:17">
      <c r="A1985" s="659"/>
      <c r="B1985" s="659"/>
      <c r="C1985" s="659"/>
      <c r="D1985" s="659"/>
      <c r="E1985" s="659"/>
      <c r="F1985" s="659"/>
      <c r="G1985" s="659"/>
      <c r="H1985" s="659"/>
      <c r="I1985" s="659"/>
      <c r="J1985" s="659"/>
      <c r="K1985" s="659"/>
      <c r="L1985" s="659"/>
      <c r="M1985" s="659"/>
      <c r="N1985" s="659"/>
      <c r="O1985" s="659"/>
      <c r="P1985" s="659"/>
      <c r="Q1985" s="659"/>
    </row>
    <row r="1986" spans="1:17">
      <c r="A1986" s="659"/>
      <c r="B1986" s="659"/>
      <c r="C1986" s="659"/>
      <c r="D1986" s="659"/>
      <c r="E1986" s="659"/>
      <c r="F1986" s="659"/>
      <c r="G1986" s="659"/>
      <c r="H1986" s="659"/>
      <c r="I1986" s="659"/>
      <c r="J1986" s="659"/>
      <c r="K1986" s="659"/>
      <c r="L1986" s="659"/>
      <c r="M1986" s="659"/>
      <c r="N1986" s="659"/>
      <c r="O1986" s="659"/>
      <c r="P1986" s="659"/>
      <c r="Q1986" s="659"/>
    </row>
    <row r="1987" spans="1:17">
      <c r="A1987" s="659"/>
      <c r="B1987" s="659"/>
      <c r="C1987" s="659"/>
      <c r="D1987" s="659"/>
      <c r="E1987" s="659"/>
      <c r="F1987" s="659"/>
      <c r="G1987" s="659"/>
      <c r="H1987" s="659"/>
      <c r="I1987" s="659"/>
      <c r="J1987" s="659"/>
      <c r="K1987" s="659"/>
      <c r="L1987" s="659"/>
      <c r="M1987" s="659"/>
      <c r="N1987" s="659"/>
      <c r="O1987" s="659"/>
      <c r="P1987" s="659"/>
      <c r="Q1987" s="659"/>
    </row>
    <row r="1988" spans="1:17">
      <c r="A1988" s="659"/>
      <c r="B1988" s="659"/>
      <c r="C1988" s="659"/>
      <c r="D1988" s="659"/>
      <c r="E1988" s="659"/>
      <c r="F1988" s="659"/>
      <c r="G1988" s="659"/>
      <c r="H1988" s="659"/>
      <c r="I1988" s="659"/>
      <c r="J1988" s="659"/>
      <c r="K1988" s="659"/>
      <c r="L1988" s="659"/>
      <c r="M1988" s="659"/>
      <c r="N1988" s="659"/>
      <c r="O1988" s="659"/>
      <c r="P1988" s="659"/>
      <c r="Q1988" s="659"/>
    </row>
    <row r="1989" spans="1:17">
      <c r="A1989" s="659"/>
      <c r="B1989" s="659"/>
      <c r="C1989" s="659"/>
      <c r="D1989" s="659"/>
      <c r="E1989" s="659"/>
      <c r="F1989" s="659"/>
      <c r="G1989" s="659"/>
      <c r="H1989" s="659"/>
      <c r="I1989" s="659"/>
      <c r="J1989" s="659"/>
      <c r="K1989" s="659"/>
      <c r="L1989" s="659"/>
      <c r="M1989" s="659"/>
      <c r="N1989" s="659"/>
      <c r="O1989" s="659"/>
      <c r="P1989" s="659"/>
      <c r="Q1989" s="659"/>
    </row>
    <row r="1990" spans="1:17">
      <c r="A1990" s="659"/>
      <c r="B1990" s="659"/>
      <c r="C1990" s="659"/>
      <c r="D1990" s="659"/>
      <c r="E1990" s="659"/>
      <c r="F1990" s="659"/>
      <c r="G1990" s="659"/>
      <c r="H1990" s="659"/>
      <c r="I1990" s="659"/>
      <c r="J1990" s="659"/>
      <c r="K1990" s="659"/>
      <c r="L1990" s="659"/>
      <c r="M1990" s="659"/>
      <c r="N1990" s="659"/>
      <c r="O1990" s="659"/>
      <c r="P1990" s="659"/>
      <c r="Q1990" s="659"/>
    </row>
    <row r="1991" spans="1:17">
      <c r="A1991" s="659"/>
      <c r="B1991" s="659"/>
      <c r="C1991" s="659"/>
      <c r="D1991" s="659"/>
      <c r="E1991" s="659"/>
      <c r="F1991" s="659"/>
      <c r="G1991" s="659"/>
      <c r="H1991" s="659"/>
      <c r="I1991" s="659"/>
      <c r="J1991" s="659"/>
      <c r="K1991" s="659"/>
      <c r="L1991" s="659"/>
      <c r="M1991" s="659"/>
      <c r="N1991" s="659"/>
      <c r="O1991" s="659"/>
      <c r="P1991" s="659"/>
      <c r="Q1991" s="659"/>
    </row>
    <row r="1992" spans="1:17">
      <c r="A1992" s="659"/>
      <c r="B1992" s="659"/>
      <c r="C1992" s="659"/>
      <c r="D1992" s="659"/>
      <c r="E1992" s="659"/>
      <c r="F1992" s="659"/>
      <c r="G1992" s="659"/>
      <c r="H1992" s="659"/>
      <c r="I1992" s="659"/>
      <c r="J1992" s="659"/>
      <c r="K1992" s="659"/>
      <c r="L1992" s="659"/>
      <c r="M1992" s="659"/>
      <c r="N1992" s="659"/>
      <c r="O1992" s="659"/>
      <c r="P1992" s="659"/>
      <c r="Q1992" s="659"/>
    </row>
    <row r="1993" spans="1:17">
      <c r="A1993" s="659"/>
      <c r="B1993" s="659"/>
      <c r="C1993" s="659"/>
      <c r="D1993" s="659"/>
      <c r="E1993" s="659"/>
      <c r="F1993" s="659"/>
      <c r="G1993" s="659"/>
      <c r="H1993" s="659"/>
      <c r="I1993" s="659"/>
      <c r="J1993" s="659"/>
      <c r="K1993" s="659"/>
      <c r="L1993" s="659"/>
      <c r="M1993" s="659"/>
      <c r="N1993" s="659"/>
      <c r="O1993" s="659"/>
      <c r="P1993" s="659"/>
      <c r="Q1993" s="659"/>
    </row>
    <row r="1994" spans="1:17">
      <c r="A1994" s="659"/>
      <c r="B1994" s="659"/>
      <c r="C1994" s="659"/>
      <c r="D1994" s="659"/>
      <c r="E1994" s="659"/>
      <c r="F1994" s="659"/>
      <c r="G1994" s="659"/>
      <c r="H1994" s="659"/>
      <c r="I1994" s="659"/>
      <c r="J1994" s="659"/>
      <c r="K1994" s="659"/>
      <c r="L1994" s="659"/>
      <c r="M1994" s="659"/>
      <c r="N1994" s="659"/>
      <c r="O1994" s="659"/>
      <c r="P1994" s="659"/>
      <c r="Q1994" s="659"/>
    </row>
    <row r="1995" spans="1:17">
      <c r="A1995" s="659"/>
      <c r="B1995" s="659"/>
      <c r="C1995" s="659"/>
      <c r="D1995" s="659"/>
      <c r="E1995" s="659"/>
      <c r="F1995" s="659"/>
      <c r="G1995" s="659"/>
      <c r="H1995" s="659"/>
      <c r="I1995" s="659"/>
      <c r="J1995" s="659"/>
      <c r="K1995" s="659"/>
      <c r="L1995" s="659"/>
      <c r="M1995" s="659"/>
      <c r="N1995" s="659"/>
      <c r="O1995" s="659"/>
      <c r="P1995" s="659"/>
      <c r="Q1995" s="659"/>
    </row>
    <row r="1996" spans="1:17">
      <c r="A1996" s="659"/>
      <c r="B1996" s="659"/>
      <c r="C1996" s="659"/>
      <c r="D1996" s="659"/>
      <c r="E1996" s="659"/>
      <c r="F1996" s="659"/>
      <c r="G1996" s="659"/>
      <c r="H1996" s="659"/>
      <c r="I1996" s="659"/>
      <c r="J1996" s="659"/>
      <c r="K1996" s="659"/>
      <c r="L1996" s="659"/>
      <c r="M1996" s="659"/>
      <c r="N1996" s="659"/>
      <c r="O1996" s="659"/>
      <c r="P1996" s="659"/>
      <c r="Q1996" s="659"/>
    </row>
    <row r="1997" spans="1:17">
      <c r="A1997" s="659"/>
      <c r="B1997" s="659"/>
      <c r="C1997" s="659"/>
      <c r="D1997" s="659"/>
      <c r="E1997" s="659"/>
      <c r="F1997" s="659"/>
      <c r="G1997" s="659"/>
      <c r="H1997" s="659"/>
      <c r="I1997" s="659"/>
      <c r="J1997" s="659"/>
      <c r="K1997" s="659"/>
      <c r="L1997" s="659"/>
      <c r="M1997" s="659"/>
      <c r="N1997" s="659"/>
      <c r="O1997" s="659"/>
      <c r="P1997" s="659"/>
      <c r="Q1997" s="659"/>
    </row>
    <row r="1998" spans="1:17">
      <c r="A1998" s="659"/>
      <c r="B1998" s="659"/>
      <c r="C1998" s="659"/>
      <c r="D1998" s="659"/>
      <c r="E1998" s="659"/>
      <c r="F1998" s="659"/>
      <c r="G1998" s="659"/>
      <c r="H1998" s="659"/>
      <c r="I1998" s="659"/>
      <c r="J1998" s="659"/>
      <c r="K1998" s="659"/>
      <c r="L1998" s="659"/>
      <c r="M1998" s="659"/>
      <c r="N1998" s="659"/>
      <c r="O1998" s="659"/>
      <c r="P1998" s="659"/>
      <c r="Q1998" s="659"/>
    </row>
    <row r="1999" spans="1:17">
      <c r="A1999" s="659"/>
      <c r="B1999" s="659"/>
      <c r="C1999" s="659"/>
      <c r="D1999" s="659"/>
      <c r="E1999" s="659"/>
      <c r="F1999" s="659"/>
      <c r="G1999" s="659"/>
      <c r="H1999" s="659"/>
      <c r="I1999" s="659"/>
      <c r="J1999" s="659"/>
      <c r="K1999" s="659"/>
      <c r="L1999" s="659"/>
      <c r="M1999" s="659"/>
      <c r="N1999" s="659"/>
      <c r="O1999" s="659"/>
      <c r="P1999" s="659"/>
      <c r="Q1999" s="659"/>
    </row>
    <row r="2000" spans="1:17">
      <c r="A2000" s="659"/>
      <c r="B2000" s="659"/>
      <c r="C2000" s="659"/>
      <c r="D2000" s="659"/>
      <c r="E2000" s="659"/>
      <c r="F2000" s="659"/>
      <c r="G2000" s="659"/>
      <c r="H2000" s="659"/>
      <c r="I2000" s="659"/>
      <c r="J2000" s="659"/>
      <c r="K2000" s="659"/>
      <c r="L2000" s="659"/>
      <c r="M2000" s="659"/>
      <c r="N2000" s="659"/>
      <c r="O2000" s="659"/>
      <c r="P2000" s="659"/>
      <c r="Q2000" s="659"/>
    </row>
    <row r="2001" spans="1:17">
      <c r="A2001" s="659"/>
      <c r="B2001" s="659"/>
      <c r="C2001" s="659"/>
      <c r="D2001" s="659"/>
      <c r="E2001" s="659"/>
      <c r="F2001" s="659"/>
      <c r="G2001" s="659"/>
      <c r="H2001" s="659"/>
      <c r="I2001" s="659"/>
      <c r="J2001" s="659"/>
      <c r="K2001" s="659"/>
      <c r="L2001" s="659"/>
      <c r="M2001" s="659"/>
      <c r="N2001" s="659"/>
      <c r="O2001" s="659"/>
      <c r="P2001" s="659"/>
      <c r="Q2001" s="659"/>
    </row>
    <row r="2002" spans="1:17">
      <c r="A2002" s="659"/>
      <c r="B2002" s="659"/>
      <c r="C2002" s="659"/>
      <c r="D2002" s="659"/>
      <c r="E2002" s="659"/>
      <c r="F2002" s="659"/>
      <c r="G2002" s="659"/>
      <c r="H2002" s="659"/>
      <c r="I2002" s="659"/>
      <c r="J2002" s="659"/>
      <c r="K2002" s="659"/>
      <c r="L2002" s="659"/>
      <c r="M2002" s="659"/>
      <c r="N2002" s="659"/>
      <c r="O2002" s="659"/>
      <c r="P2002" s="659"/>
      <c r="Q2002" s="659"/>
    </row>
    <row r="2003" spans="1:17">
      <c r="A2003" s="659"/>
      <c r="B2003" s="659"/>
      <c r="C2003" s="659"/>
      <c r="D2003" s="659"/>
      <c r="E2003" s="659"/>
      <c r="F2003" s="659"/>
      <c r="G2003" s="659"/>
      <c r="H2003" s="659"/>
      <c r="I2003" s="659"/>
      <c r="J2003" s="659"/>
      <c r="K2003" s="659"/>
      <c r="L2003" s="659"/>
      <c r="M2003" s="659"/>
      <c r="N2003" s="659"/>
      <c r="O2003" s="659"/>
      <c r="P2003" s="659"/>
      <c r="Q2003" s="659"/>
    </row>
    <row r="2004" spans="1:17">
      <c r="A2004" s="659"/>
      <c r="B2004" s="659"/>
      <c r="C2004" s="659"/>
      <c r="D2004" s="659"/>
      <c r="E2004" s="659"/>
      <c r="F2004" s="659"/>
      <c r="G2004" s="659"/>
      <c r="H2004" s="659"/>
      <c r="I2004" s="659"/>
      <c r="J2004" s="659"/>
      <c r="K2004" s="659"/>
      <c r="L2004" s="659"/>
      <c r="M2004" s="659"/>
      <c r="N2004" s="659"/>
      <c r="O2004" s="659"/>
      <c r="P2004" s="659"/>
      <c r="Q2004" s="659"/>
    </row>
    <row r="2005" spans="1:17">
      <c r="A2005" s="659"/>
      <c r="B2005" s="659"/>
      <c r="C2005" s="659"/>
      <c r="D2005" s="659"/>
      <c r="E2005" s="659"/>
      <c r="F2005" s="659"/>
      <c r="G2005" s="659"/>
      <c r="H2005" s="659"/>
      <c r="I2005" s="659"/>
      <c r="J2005" s="659"/>
      <c r="K2005" s="659"/>
      <c r="L2005" s="659"/>
      <c r="M2005" s="659"/>
      <c r="N2005" s="659"/>
      <c r="O2005" s="659"/>
      <c r="P2005" s="659"/>
      <c r="Q2005" s="659"/>
    </row>
    <row r="2006" spans="1:17">
      <c r="A2006" s="659"/>
      <c r="B2006" s="659"/>
      <c r="C2006" s="659"/>
      <c r="D2006" s="659"/>
      <c r="E2006" s="659"/>
      <c r="F2006" s="659"/>
      <c r="G2006" s="659"/>
      <c r="H2006" s="659"/>
      <c r="I2006" s="659"/>
      <c r="J2006" s="659"/>
      <c r="K2006" s="659"/>
      <c r="L2006" s="659"/>
      <c r="M2006" s="659"/>
      <c r="N2006" s="659"/>
      <c r="O2006" s="659"/>
      <c r="P2006" s="659"/>
      <c r="Q2006" s="659"/>
    </row>
    <row r="2007" spans="1:17">
      <c r="A2007" s="659"/>
      <c r="B2007" s="659"/>
      <c r="C2007" s="659"/>
      <c r="D2007" s="659"/>
      <c r="E2007" s="659"/>
      <c r="F2007" s="659"/>
      <c r="G2007" s="659"/>
      <c r="H2007" s="659"/>
      <c r="I2007" s="659"/>
      <c r="J2007" s="659"/>
      <c r="K2007" s="659"/>
      <c r="L2007" s="659"/>
      <c r="M2007" s="659"/>
      <c r="N2007" s="659"/>
      <c r="O2007" s="659"/>
      <c r="P2007" s="659"/>
      <c r="Q2007" s="659"/>
    </row>
    <row r="2008" spans="1:17">
      <c r="A2008" s="659"/>
      <c r="B2008" s="659"/>
      <c r="C2008" s="659"/>
      <c r="D2008" s="659"/>
      <c r="E2008" s="659"/>
      <c r="F2008" s="659"/>
      <c r="G2008" s="659"/>
      <c r="H2008" s="659"/>
      <c r="I2008" s="659"/>
      <c r="J2008" s="659"/>
      <c r="K2008" s="659"/>
      <c r="L2008" s="659"/>
      <c r="M2008" s="659"/>
      <c r="N2008" s="659"/>
      <c r="O2008" s="659"/>
      <c r="P2008" s="659"/>
      <c r="Q2008" s="659"/>
    </row>
    <row r="2009" spans="1:17">
      <c r="A2009" s="659"/>
      <c r="B2009" s="659"/>
      <c r="C2009" s="659"/>
      <c r="D2009" s="659"/>
      <c r="E2009" s="659"/>
      <c r="F2009" s="659"/>
      <c r="G2009" s="659"/>
      <c r="H2009" s="659"/>
      <c r="I2009" s="659"/>
      <c r="J2009" s="659"/>
      <c r="K2009" s="659"/>
      <c r="L2009" s="659"/>
      <c r="M2009" s="659"/>
      <c r="N2009" s="659"/>
      <c r="O2009" s="659"/>
      <c r="P2009" s="659"/>
      <c r="Q2009" s="659"/>
    </row>
    <row r="2010" spans="1:17">
      <c r="A2010" s="659"/>
      <c r="B2010" s="659"/>
      <c r="C2010" s="659"/>
      <c r="D2010" s="659"/>
      <c r="E2010" s="659"/>
      <c r="F2010" s="659"/>
      <c r="G2010" s="659"/>
      <c r="H2010" s="659"/>
      <c r="I2010" s="659"/>
      <c r="J2010" s="659"/>
      <c r="K2010" s="659"/>
      <c r="L2010" s="659"/>
      <c r="M2010" s="659"/>
      <c r="N2010" s="659"/>
      <c r="O2010" s="659"/>
      <c r="P2010" s="659"/>
      <c r="Q2010" s="659"/>
    </row>
    <row r="2011" spans="1:17">
      <c r="A2011" s="659"/>
      <c r="B2011" s="659"/>
      <c r="C2011" s="659"/>
      <c r="D2011" s="659"/>
      <c r="E2011" s="659"/>
      <c r="F2011" s="659"/>
      <c r="G2011" s="659"/>
      <c r="H2011" s="659"/>
      <c r="I2011" s="659"/>
      <c r="J2011" s="659"/>
      <c r="K2011" s="659"/>
      <c r="L2011" s="659"/>
      <c r="M2011" s="659"/>
      <c r="N2011" s="659"/>
      <c r="O2011" s="659"/>
      <c r="P2011" s="659"/>
      <c r="Q2011" s="659"/>
    </row>
    <row r="2012" spans="1:17">
      <c r="A2012" s="659"/>
      <c r="B2012" s="659"/>
      <c r="C2012" s="659"/>
      <c r="D2012" s="659"/>
      <c r="E2012" s="659"/>
      <c r="F2012" s="659"/>
      <c r="G2012" s="659"/>
      <c r="H2012" s="659"/>
      <c r="I2012" s="659"/>
      <c r="J2012" s="659"/>
      <c r="K2012" s="659"/>
      <c r="L2012" s="659"/>
      <c r="M2012" s="659"/>
      <c r="N2012" s="659"/>
      <c r="O2012" s="659"/>
      <c r="P2012" s="659"/>
      <c r="Q2012" s="659"/>
    </row>
    <row r="2013" spans="1:17">
      <c r="A2013" s="659"/>
      <c r="B2013" s="659"/>
      <c r="C2013" s="659"/>
      <c r="D2013" s="659"/>
      <c r="E2013" s="659"/>
      <c r="F2013" s="659"/>
      <c r="G2013" s="659"/>
      <c r="H2013" s="659"/>
      <c r="I2013" s="659"/>
      <c r="J2013" s="659"/>
      <c r="K2013" s="659"/>
      <c r="L2013" s="659"/>
      <c r="M2013" s="659"/>
      <c r="N2013" s="659"/>
      <c r="O2013" s="659"/>
      <c r="P2013" s="659"/>
      <c r="Q2013" s="659"/>
    </row>
    <row r="2014" spans="1:17">
      <c r="A2014" s="659"/>
      <c r="B2014" s="659"/>
      <c r="C2014" s="659"/>
      <c r="D2014" s="659"/>
      <c r="E2014" s="659"/>
      <c r="F2014" s="659"/>
      <c r="G2014" s="659"/>
      <c r="H2014" s="659"/>
      <c r="I2014" s="659"/>
      <c r="J2014" s="659"/>
      <c r="K2014" s="659"/>
      <c r="L2014" s="659"/>
      <c r="M2014" s="659"/>
      <c r="N2014" s="659"/>
      <c r="O2014" s="659"/>
      <c r="P2014" s="659"/>
      <c r="Q2014" s="659"/>
    </row>
    <row r="2015" spans="1:17">
      <c r="A2015" s="659"/>
      <c r="B2015" s="659"/>
      <c r="C2015" s="659"/>
      <c r="D2015" s="659"/>
      <c r="E2015" s="659"/>
      <c r="F2015" s="659"/>
      <c r="G2015" s="659"/>
      <c r="H2015" s="659"/>
      <c r="I2015" s="659"/>
      <c r="J2015" s="659"/>
      <c r="K2015" s="659"/>
      <c r="L2015" s="659"/>
      <c r="M2015" s="659"/>
      <c r="N2015" s="659"/>
      <c r="O2015" s="659"/>
      <c r="P2015" s="659"/>
      <c r="Q2015" s="659"/>
    </row>
    <row r="2016" spans="1:17">
      <c r="A2016" s="659"/>
      <c r="B2016" s="659"/>
      <c r="C2016" s="659"/>
      <c r="D2016" s="659"/>
      <c r="E2016" s="659"/>
      <c r="F2016" s="659"/>
      <c r="G2016" s="659"/>
      <c r="H2016" s="659"/>
      <c r="I2016" s="659"/>
      <c r="J2016" s="659"/>
      <c r="K2016" s="659"/>
      <c r="L2016" s="659"/>
      <c r="M2016" s="659"/>
      <c r="N2016" s="659"/>
      <c r="O2016" s="659"/>
      <c r="P2016" s="659"/>
      <c r="Q2016" s="659"/>
    </row>
    <row r="2017" spans="1:17">
      <c r="A2017" s="659"/>
      <c r="B2017" s="659"/>
      <c r="C2017" s="659"/>
      <c r="D2017" s="659"/>
      <c r="E2017" s="659"/>
      <c r="F2017" s="659"/>
      <c r="G2017" s="659"/>
      <c r="H2017" s="659"/>
      <c r="I2017" s="659"/>
      <c r="J2017" s="659"/>
      <c r="K2017" s="659"/>
      <c r="L2017" s="659"/>
      <c r="M2017" s="659"/>
      <c r="N2017" s="659"/>
      <c r="O2017" s="659"/>
      <c r="P2017" s="659"/>
      <c r="Q2017" s="659"/>
    </row>
    <row r="2018" spans="1:17">
      <c r="A2018" s="659"/>
      <c r="B2018" s="659"/>
      <c r="C2018" s="659"/>
      <c r="D2018" s="659"/>
      <c r="E2018" s="659"/>
      <c r="F2018" s="659"/>
      <c r="G2018" s="659"/>
      <c r="H2018" s="659"/>
      <c r="I2018" s="659"/>
      <c r="J2018" s="659"/>
      <c r="K2018" s="659"/>
      <c r="L2018" s="659"/>
      <c r="M2018" s="659"/>
      <c r="N2018" s="659"/>
      <c r="O2018" s="659"/>
      <c r="P2018" s="659"/>
      <c r="Q2018" s="659"/>
    </row>
    <row r="2019" spans="1:17">
      <c r="A2019" s="659"/>
      <c r="B2019" s="659"/>
      <c r="C2019" s="659"/>
      <c r="D2019" s="659"/>
      <c r="E2019" s="659"/>
      <c r="F2019" s="659"/>
      <c r="G2019" s="659"/>
      <c r="H2019" s="659"/>
      <c r="I2019" s="659"/>
      <c r="J2019" s="659"/>
      <c r="K2019" s="659"/>
      <c r="L2019" s="659"/>
      <c r="M2019" s="659"/>
      <c r="N2019" s="659"/>
      <c r="O2019" s="659"/>
      <c r="P2019" s="659"/>
      <c r="Q2019" s="659"/>
    </row>
    <row r="2020" spans="1:17">
      <c r="A2020" s="659"/>
      <c r="B2020" s="659"/>
      <c r="C2020" s="659"/>
      <c r="D2020" s="659"/>
      <c r="E2020" s="659"/>
      <c r="F2020" s="659"/>
      <c r="G2020" s="659"/>
      <c r="H2020" s="659"/>
      <c r="I2020" s="659"/>
      <c r="J2020" s="659"/>
      <c r="K2020" s="659"/>
      <c r="L2020" s="659"/>
      <c r="M2020" s="659"/>
      <c r="N2020" s="659"/>
      <c r="O2020" s="659"/>
      <c r="P2020" s="659"/>
      <c r="Q2020" s="659"/>
    </row>
    <row r="2021" spans="1:17">
      <c r="A2021" s="659"/>
      <c r="B2021" s="659"/>
      <c r="C2021" s="659"/>
      <c r="D2021" s="659"/>
      <c r="E2021" s="659"/>
      <c r="F2021" s="659"/>
      <c r="G2021" s="659"/>
      <c r="H2021" s="659"/>
      <c r="I2021" s="659"/>
      <c r="J2021" s="659"/>
      <c r="K2021" s="659"/>
      <c r="L2021" s="659"/>
      <c r="M2021" s="659"/>
      <c r="N2021" s="659"/>
      <c r="O2021" s="659"/>
      <c r="P2021" s="659"/>
      <c r="Q2021" s="659"/>
    </row>
    <row r="2022" spans="1:17">
      <c r="A2022" s="659"/>
      <c r="B2022" s="659"/>
      <c r="C2022" s="659"/>
      <c r="D2022" s="659"/>
      <c r="E2022" s="659"/>
      <c r="F2022" s="659"/>
      <c r="G2022" s="659"/>
      <c r="H2022" s="659"/>
      <c r="I2022" s="659"/>
      <c r="J2022" s="659"/>
      <c r="K2022" s="659"/>
      <c r="L2022" s="659"/>
      <c r="M2022" s="659"/>
      <c r="N2022" s="659"/>
      <c r="O2022" s="659"/>
      <c r="P2022" s="659"/>
      <c r="Q2022" s="659"/>
    </row>
    <row r="2023" spans="1:17">
      <c r="A2023" s="659"/>
      <c r="B2023" s="659"/>
      <c r="C2023" s="659"/>
      <c r="D2023" s="659"/>
      <c r="E2023" s="659"/>
      <c r="F2023" s="659"/>
      <c r="G2023" s="659"/>
      <c r="H2023" s="659"/>
      <c r="I2023" s="659"/>
      <c r="J2023" s="659"/>
      <c r="K2023" s="659"/>
      <c r="L2023" s="659"/>
      <c r="M2023" s="659"/>
      <c r="N2023" s="659"/>
      <c r="O2023" s="659"/>
      <c r="P2023" s="659"/>
      <c r="Q2023" s="659"/>
    </row>
    <row r="2024" spans="1:17">
      <c r="A2024" s="659"/>
      <c r="B2024" s="659"/>
      <c r="C2024" s="659"/>
      <c r="D2024" s="659"/>
      <c r="E2024" s="659"/>
      <c r="F2024" s="659"/>
      <c r="G2024" s="659"/>
      <c r="H2024" s="659"/>
      <c r="I2024" s="659"/>
      <c r="J2024" s="659"/>
      <c r="K2024" s="659"/>
      <c r="L2024" s="659"/>
      <c r="M2024" s="659"/>
      <c r="N2024" s="659"/>
      <c r="O2024" s="659"/>
      <c r="P2024" s="659"/>
      <c r="Q2024" s="659"/>
    </row>
    <row r="2025" spans="1:17">
      <c r="A2025" s="659"/>
      <c r="B2025" s="659"/>
      <c r="C2025" s="659"/>
      <c r="D2025" s="659"/>
      <c r="E2025" s="659"/>
      <c r="F2025" s="659"/>
      <c r="G2025" s="659"/>
      <c r="H2025" s="659"/>
      <c r="I2025" s="659"/>
      <c r="J2025" s="659"/>
      <c r="K2025" s="659"/>
      <c r="L2025" s="659"/>
      <c r="M2025" s="659"/>
      <c r="N2025" s="659"/>
      <c r="O2025" s="659"/>
      <c r="P2025" s="659"/>
      <c r="Q2025" s="659"/>
    </row>
    <row r="2026" spans="1:17">
      <c r="A2026" s="659"/>
      <c r="B2026" s="659"/>
      <c r="C2026" s="659"/>
      <c r="D2026" s="659"/>
      <c r="E2026" s="659"/>
      <c r="F2026" s="659"/>
      <c r="G2026" s="659"/>
      <c r="H2026" s="659"/>
      <c r="I2026" s="659"/>
      <c r="J2026" s="659"/>
      <c r="K2026" s="659"/>
      <c r="L2026" s="659"/>
      <c r="M2026" s="659"/>
      <c r="N2026" s="659"/>
      <c r="O2026" s="659"/>
      <c r="P2026" s="659"/>
      <c r="Q2026" s="659"/>
    </row>
    <row r="2027" spans="1:17">
      <c r="A2027" s="659"/>
      <c r="B2027" s="659"/>
      <c r="C2027" s="659"/>
      <c r="D2027" s="659"/>
      <c r="E2027" s="659"/>
      <c r="F2027" s="659"/>
      <c r="G2027" s="659"/>
      <c r="H2027" s="659"/>
      <c r="I2027" s="659"/>
      <c r="J2027" s="659"/>
      <c r="K2027" s="659"/>
      <c r="L2027" s="659"/>
      <c r="M2027" s="659"/>
      <c r="N2027" s="659"/>
      <c r="O2027" s="659"/>
      <c r="P2027" s="659"/>
      <c r="Q2027" s="659"/>
    </row>
    <row r="2028" spans="1:17">
      <c r="A2028" s="659"/>
      <c r="B2028" s="659"/>
      <c r="C2028" s="659"/>
      <c r="D2028" s="659"/>
      <c r="E2028" s="659"/>
      <c r="F2028" s="659"/>
      <c r="G2028" s="659"/>
      <c r="H2028" s="659"/>
      <c r="I2028" s="659"/>
      <c r="J2028" s="659"/>
      <c r="K2028" s="659"/>
      <c r="L2028" s="659"/>
      <c r="M2028" s="659"/>
      <c r="N2028" s="659"/>
      <c r="O2028" s="659"/>
      <c r="P2028" s="659"/>
      <c r="Q2028" s="659"/>
    </row>
    <row r="2029" spans="1:17">
      <c r="A2029" s="659"/>
      <c r="B2029" s="659"/>
      <c r="C2029" s="659"/>
      <c r="D2029" s="659"/>
      <c r="E2029" s="659"/>
      <c r="F2029" s="659"/>
      <c r="G2029" s="659"/>
      <c r="H2029" s="659"/>
      <c r="I2029" s="659"/>
      <c r="J2029" s="659"/>
      <c r="K2029" s="659"/>
      <c r="L2029" s="659"/>
      <c r="M2029" s="659"/>
      <c r="N2029" s="659"/>
      <c r="O2029" s="659"/>
      <c r="P2029" s="659"/>
      <c r="Q2029" s="659"/>
    </row>
    <row r="2030" spans="1:17">
      <c r="A2030" s="659"/>
      <c r="B2030" s="659"/>
      <c r="C2030" s="659"/>
      <c r="D2030" s="659"/>
      <c r="E2030" s="659"/>
      <c r="F2030" s="659"/>
      <c r="G2030" s="659"/>
      <c r="H2030" s="659"/>
      <c r="I2030" s="659"/>
      <c r="J2030" s="659"/>
      <c r="K2030" s="659"/>
      <c r="L2030" s="659"/>
      <c r="M2030" s="659"/>
      <c r="N2030" s="659"/>
      <c r="O2030" s="659"/>
      <c r="P2030" s="659"/>
      <c r="Q2030" s="659"/>
    </row>
    <row r="2031" spans="1:17">
      <c r="A2031" s="659"/>
      <c r="B2031" s="659"/>
      <c r="C2031" s="659"/>
      <c r="D2031" s="659"/>
      <c r="E2031" s="659"/>
      <c r="F2031" s="659"/>
      <c r="G2031" s="659"/>
      <c r="H2031" s="659"/>
      <c r="I2031" s="659"/>
      <c r="J2031" s="659"/>
      <c r="K2031" s="659"/>
      <c r="L2031" s="659"/>
      <c r="M2031" s="659"/>
      <c r="N2031" s="659"/>
      <c r="O2031" s="659"/>
      <c r="P2031" s="659"/>
      <c r="Q2031" s="659"/>
    </row>
    <row r="2032" spans="1:17">
      <c r="A2032" s="659"/>
      <c r="B2032" s="659"/>
      <c r="C2032" s="659"/>
      <c r="D2032" s="659"/>
      <c r="E2032" s="659"/>
      <c r="F2032" s="659"/>
      <c r="G2032" s="659"/>
      <c r="H2032" s="659"/>
      <c r="I2032" s="659"/>
      <c r="J2032" s="659"/>
      <c r="K2032" s="659"/>
      <c r="L2032" s="659"/>
      <c r="M2032" s="659"/>
      <c r="N2032" s="659"/>
      <c r="O2032" s="659"/>
      <c r="P2032" s="659"/>
      <c r="Q2032" s="659"/>
    </row>
    <row r="2033" spans="1:17">
      <c r="A2033" s="659"/>
      <c r="B2033" s="659"/>
      <c r="C2033" s="659"/>
      <c r="D2033" s="659"/>
      <c r="E2033" s="659"/>
      <c r="F2033" s="659"/>
      <c r="G2033" s="659"/>
      <c r="H2033" s="659"/>
      <c r="I2033" s="659"/>
      <c r="J2033" s="659"/>
      <c r="K2033" s="659"/>
      <c r="L2033" s="659"/>
      <c r="M2033" s="659"/>
      <c r="N2033" s="659"/>
      <c r="O2033" s="659"/>
      <c r="P2033" s="659"/>
      <c r="Q2033" s="659"/>
    </row>
    <row r="2034" spans="1:17">
      <c r="A2034" s="659"/>
      <c r="B2034" s="659"/>
      <c r="C2034" s="659"/>
      <c r="D2034" s="659"/>
      <c r="E2034" s="659"/>
      <c r="F2034" s="659"/>
      <c r="G2034" s="659"/>
      <c r="H2034" s="659"/>
      <c r="I2034" s="659"/>
      <c r="J2034" s="659"/>
      <c r="K2034" s="659"/>
      <c r="L2034" s="659"/>
      <c r="M2034" s="659"/>
      <c r="N2034" s="659"/>
      <c r="O2034" s="659"/>
      <c r="P2034" s="659"/>
      <c r="Q2034" s="659"/>
    </row>
    <row r="2035" spans="1:17">
      <c r="A2035" s="659"/>
      <c r="B2035" s="659"/>
      <c r="C2035" s="659"/>
      <c r="D2035" s="659"/>
      <c r="E2035" s="659"/>
      <c r="F2035" s="659"/>
      <c r="G2035" s="659"/>
      <c r="H2035" s="659"/>
      <c r="I2035" s="659"/>
      <c r="J2035" s="659"/>
      <c r="K2035" s="659"/>
      <c r="L2035" s="659"/>
      <c r="M2035" s="659"/>
      <c r="N2035" s="659"/>
      <c r="O2035" s="659"/>
      <c r="P2035" s="659"/>
      <c r="Q2035" s="659"/>
    </row>
    <row r="2036" spans="1:17">
      <c r="A2036" s="659"/>
      <c r="B2036" s="659"/>
      <c r="C2036" s="659"/>
      <c r="D2036" s="659"/>
      <c r="E2036" s="659"/>
      <c r="F2036" s="659"/>
      <c r="G2036" s="659"/>
      <c r="H2036" s="659"/>
      <c r="I2036" s="659"/>
      <c r="J2036" s="659"/>
      <c r="K2036" s="659"/>
      <c r="L2036" s="659"/>
      <c r="M2036" s="659"/>
      <c r="N2036" s="659"/>
      <c r="O2036" s="659"/>
      <c r="P2036" s="659"/>
      <c r="Q2036" s="659"/>
    </row>
    <row r="2037" spans="1:17">
      <c r="A2037" s="659"/>
      <c r="B2037" s="659"/>
      <c r="C2037" s="659"/>
      <c r="D2037" s="659"/>
      <c r="E2037" s="659"/>
      <c r="F2037" s="659"/>
      <c r="G2037" s="659"/>
      <c r="H2037" s="659"/>
      <c r="I2037" s="659"/>
      <c r="J2037" s="659"/>
      <c r="K2037" s="659"/>
      <c r="L2037" s="659"/>
      <c r="M2037" s="659"/>
      <c r="N2037" s="659"/>
      <c r="O2037" s="659"/>
      <c r="P2037" s="659"/>
      <c r="Q2037" s="659"/>
    </row>
    <row r="2038" spans="1:17">
      <c r="A2038" s="659"/>
      <c r="B2038" s="659"/>
      <c r="C2038" s="659"/>
      <c r="D2038" s="659"/>
      <c r="E2038" s="659"/>
      <c r="F2038" s="659"/>
      <c r="G2038" s="659"/>
      <c r="H2038" s="659"/>
      <c r="I2038" s="659"/>
      <c r="J2038" s="659"/>
      <c r="K2038" s="659"/>
      <c r="L2038" s="659"/>
      <c r="M2038" s="659"/>
      <c r="N2038" s="659"/>
      <c r="O2038" s="659"/>
      <c r="P2038" s="659"/>
      <c r="Q2038" s="659"/>
    </row>
    <row r="2039" spans="1:17">
      <c r="A2039" s="659"/>
      <c r="B2039" s="659"/>
      <c r="C2039" s="659"/>
      <c r="D2039" s="659"/>
      <c r="E2039" s="659"/>
      <c r="F2039" s="659"/>
      <c r="G2039" s="659"/>
      <c r="H2039" s="659"/>
      <c r="I2039" s="659"/>
      <c r="J2039" s="659"/>
      <c r="K2039" s="659"/>
      <c r="L2039" s="659"/>
      <c r="M2039" s="659"/>
      <c r="N2039" s="659"/>
      <c r="O2039" s="659"/>
      <c r="P2039" s="659"/>
      <c r="Q2039" s="659"/>
    </row>
    <row r="2040" spans="1:17">
      <c r="A2040" s="659"/>
      <c r="B2040" s="659"/>
      <c r="C2040" s="659"/>
      <c r="D2040" s="659"/>
      <c r="E2040" s="659"/>
      <c r="F2040" s="659"/>
      <c r="G2040" s="659"/>
      <c r="H2040" s="659"/>
      <c r="I2040" s="659"/>
      <c r="J2040" s="659"/>
      <c r="K2040" s="659"/>
      <c r="L2040" s="659"/>
      <c r="M2040" s="659"/>
      <c r="N2040" s="659"/>
      <c r="O2040" s="659"/>
      <c r="P2040" s="659"/>
      <c r="Q2040" s="659"/>
    </row>
    <row r="2041" spans="1:17">
      <c r="A2041" s="659"/>
      <c r="B2041" s="659"/>
      <c r="C2041" s="659"/>
      <c r="D2041" s="659"/>
      <c r="E2041" s="659"/>
      <c r="F2041" s="659"/>
      <c r="G2041" s="659"/>
      <c r="H2041" s="659"/>
      <c r="I2041" s="659"/>
      <c r="J2041" s="659"/>
      <c r="K2041" s="659"/>
      <c r="L2041" s="659"/>
      <c r="M2041" s="659"/>
      <c r="N2041" s="659"/>
      <c r="O2041" s="659"/>
      <c r="P2041" s="659"/>
      <c r="Q2041" s="659"/>
    </row>
    <row r="2042" spans="1:17">
      <c r="A2042" s="659"/>
      <c r="B2042" s="659"/>
      <c r="C2042" s="659"/>
      <c r="D2042" s="659"/>
      <c r="E2042" s="659"/>
      <c r="F2042" s="659"/>
      <c r="G2042" s="659"/>
      <c r="H2042" s="659"/>
      <c r="I2042" s="659"/>
      <c r="J2042" s="659"/>
      <c r="K2042" s="659"/>
      <c r="L2042" s="659"/>
      <c r="M2042" s="659"/>
      <c r="N2042" s="659"/>
      <c r="O2042" s="659"/>
      <c r="P2042" s="659"/>
      <c r="Q2042" s="659"/>
    </row>
    <row r="2043" spans="1:17">
      <c r="A2043" s="659"/>
      <c r="B2043" s="659"/>
      <c r="C2043" s="659"/>
      <c r="D2043" s="659"/>
      <c r="E2043" s="659"/>
      <c r="F2043" s="659"/>
      <c r="G2043" s="659"/>
      <c r="H2043" s="659"/>
      <c r="I2043" s="659"/>
      <c r="J2043" s="659"/>
      <c r="K2043" s="659"/>
      <c r="L2043" s="659"/>
      <c r="M2043" s="659"/>
      <c r="N2043" s="659"/>
      <c r="O2043" s="659"/>
      <c r="P2043" s="659"/>
      <c r="Q2043" s="659"/>
    </row>
    <row r="2044" spans="1:17">
      <c r="A2044" s="659"/>
      <c r="B2044" s="659"/>
      <c r="C2044" s="659"/>
      <c r="D2044" s="659"/>
      <c r="E2044" s="659"/>
      <c r="F2044" s="659"/>
      <c r="G2044" s="659"/>
      <c r="H2044" s="659"/>
      <c r="I2044" s="659"/>
      <c r="J2044" s="659"/>
      <c r="K2044" s="659"/>
      <c r="L2044" s="659"/>
      <c r="M2044" s="659"/>
      <c r="N2044" s="659"/>
      <c r="O2044" s="659"/>
      <c r="P2044" s="659"/>
      <c r="Q2044" s="659"/>
    </row>
    <row r="2045" spans="1:17">
      <c r="A2045" s="659"/>
      <c r="B2045" s="659"/>
      <c r="C2045" s="659"/>
      <c r="D2045" s="659"/>
      <c r="E2045" s="659"/>
      <c r="F2045" s="659"/>
      <c r="G2045" s="659"/>
      <c r="H2045" s="659"/>
      <c r="I2045" s="659"/>
      <c r="J2045" s="659"/>
      <c r="K2045" s="659"/>
      <c r="L2045" s="659"/>
      <c r="M2045" s="659"/>
      <c r="N2045" s="659"/>
      <c r="O2045" s="659"/>
      <c r="P2045" s="659"/>
      <c r="Q2045" s="659"/>
    </row>
    <row r="2046" spans="1:17">
      <c r="A2046" s="659"/>
      <c r="B2046" s="659"/>
      <c r="C2046" s="659"/>
      <c r="D2046" s="659"/>
      <c r="E2046" s="659"/>
      <c r="F2046" s="659"/>
      <c r="G2046" s="659"/>
      <c r="H2046" s="659"/>
      <c r="I2046" s="659"/>
      <c r="J2046" s="659"/>
      <c r="K2046" s="659"/>
      <c r="L2046" s="659"/>
      <c r="M2046" s="659"/>
      <c r="N2046" s="659"/>
      <c r="O2046" s="659"/>
      <c r="P2046" s="659"/>
      <c r="Q2046" s="659"/>
    </row>
    <row r="2047" spans="1:17">
      <c r="A2047" s="659"/>
      <c r="B2047" s="659"/>
      <c r="C2047" s="659"/>
      <c r="D2047" s="659"/>
      <c r="E2047" s="659"/>
      <c r="F2047" s="659"/>
      <c r="G2047" s="659"/>
      <c r="H2047" s="659"/>
      <c r="I2047" s="659"/>
      <c r="J2047" s="659"/>
      <c r="K2047" s="659"/>
      <c r="L2047" s="659"/>
      <c r="M2047" s="659"/>
      <c r="N2047" s="659"/>
      <c r="O2047" s="659"/>
      <c r="P2047" s="659"/>
      <c r="Q2047" s="659"/>
    </row>
    <row r="2048" spans="1:17">
      <c r="A2048" s="659"/>
      <c r="B2048" s="659"/>
      <c r="C2048" s="659"/>
      <c r="D2048" s="659"/>
      <c r="E2048" s="659"/>
      <c r="F2048" s="659"/>
      <c r="G2048" s="659"/>
      <c r="H2048" s="659"/>
      <c r="I2048" s="659"/>
      <c r="J2048" s="659"/>
      <c r="K2048" s="659"/>
      <c r="L2048" s="659"/>
      <c r="M2048" s="659"/>
      <c r="N2048" s="659"/>
      <c r="O2048" s="659"/>
      <c r="P2048" s="659"/>
      <c r="Q2048" s="659"/>
    </row>
    <row r="2049" spans="1:17">
      <c r="A2049" s="659"/>
      <c r="B2049" s="659"/>
      <c r="C2049" s="659"/>
      <c r="D2049" s="659"/>
      <c r="E2049" s="659"/>
      <c r="F2049" s="659"/>
      <c r="G2049" s="659"/>
      <c r="H2049" s="659"/>
      <c r="I2049" s="659"/>
      <c r="J2049" s="659"/>
      <c r="K2049" s="659"/>
      <c r="L2049" s="659"/>
      <c r="M2049" s="659"/>
      <c r="N2049" s="659"/>
      <c r="O2049" s="659"/>
      <c r="P2049" s="659"/>
      <c r="Q2049" s="659"/>
    </row>
    <row r="2050" spans="1:17">
      <c r="A2050" s="659"/>
      <c r="B2050" s="659"/>
      <c r="C2050" s="659"/>
      <c r="D2050" s="659"/>
      <c r="E2050" s="659"/>
      <c r="F2050" s="659"/>
      <c r="G2050" s="659"/>
      <c r="H2050" s="659"/>
      <c r="I2050" s="659"/>
      <c r="J2050" s="659"/>
      <c r="K2050" s="659"/>
      <c r="L2050" s="659"/>
      <c r="M2050" s="659"/>
      <c r="N2050" s="659"/>
      <c r="O2050" s="659"/>
      <c r="P2050" s="659"/>
      <c r="Q2050" s="659"/>
    </row>
    <row r="2051" spans="1:17">
      <c r="A2051" s="659"/>
      <c r="B2051" s="659"/>
      <c r="C2051" s="659"/>
      <c r="D2051" s="659"/>
      <c r="E2051" s="659"/>
      <c r="F2051" s="659"/>
      <c r="G2051" s="659"/>
      <c r="H2051" s="659"/>
      <c r="I2051" s="659"/>
      <c r="J2051" s="659"/>
      <c r="K2051" s="659"/>
      <c r="L2051" s="659"/>
      <c r="M2051" s="659"/>
      <c r="N2051" s="659"/>
      <c r="O2051" s="659"/>
      <c r="P2051" s="659"/>
      <c r="Q2051" s="659"/>
    </row>
    <row r="2052" spans="1:17">
      <c r="A2052" s="659"/>
      <c r="B2052" s="659"/>
      <c r="C2052" s="659"/>
      <c r="D2052" s="659"/>
      <c r="E2052" s="659"/>
      <c r="F2052" s="659"/>
      <c r="G2052" s="659"/>
      <c r="H2052" s="659"/>
      <c r="I2052" s="659"/>
      <c r="J2052" s="659"/>
      <c r="K2052" s="659"/>
      <c r="L2052" s="659"/>
      <c r="M2052" s="659"/>
      <c r="N2052" s="659"/>
      <c r="O2052" s="659"/>
      <c r="P2052" s="659"/>
      <c r="Q2052" s="659"/>
    </row>
    <row r="2053" spans="1:17">
      <c r="A2053" s="659"/>
      <c r="B2053" s="659"/>
      <c r="C2053" s="659"/>
      <c r="D2053" s="659"/>
      <c r="E2053" s="659"/>
      <c r="F2053" s="659"/>
      <c r="G2053" s="659"/>
      <c r="H2053" s="659"/>
      <c r="I2053" s="659"/>
      <c r="J2053" s="659"/>
      <c r="K2053" s="659"/>
      <c r="L2053" s="659"/>
      <c r="M2053" s="659"/>
      <c r="N2053" s="659"/>
      <c r="O2053" s="659"/>
      <c r="P2053" s="659"/>
      <c r="Q2053" s="659"/>
    </row>
    <row r="2054" spans="1:17">
      <c r="A2054" s="659"/>
      <c r="B2054" s="659"/>
      <c r="C2054" s="659"/>
      <c r="D2054" s="659"/>
      <c r="E2054" s="659"/>
      <c r="F2054" s="659"/>
      <c r="G2054" s="659"/>
      <c r="H2054" s="659"/>
      <c r="I2054" s="659"/>
      <c r="J2054" s="659"/>
      <c r="K2054" s="659"/>
      <c r="L2054" s="659"/>
      <c r="M2054" s="659"/>
      <c r="N2054" s="659"/>
      <c r="O2054" s="659"/>
      <c r="P2054" s="659"/>
      <c r="Q2054" s="659"/>
    </row>
    <row r="2055" spans="1:17">
      <c r="A2055" s="659"/>
      <c r="B2055" s="659"/>
      <c r="C2055" s="659"/>
      <c r="D2055" s="659"/>
      <c r="E2055" s="659"/>
      <c r="F2055" s="659"/>
      <c r="G2055" s="659"/>
      <c r="H2055" s="659"/>
      <c r="I2055" s="659"/>
      <c r="J2055" s="659"/>
      <c r="K2055" s="659"/>
      <c r="L2055" s="659"/>
      <c r="M2055" s="659"/>
      <c r="N2055" s="659"/>
      <c r="O2055" s="659"/>
      <c r="P2055" s="659"/>
      <c r="Q2055" s="659"/>
    </row>
    <row r="2056" spans="1:17">
      <c r="A2056" s="659"/>
      <c r="B2056" s="659"/>
      <c r="C2056" s="659"/>
      <c r="D2056" s="659"/>
      <c r="E2056" s="659"/>
      <c r="F2056" s="659"/>
      <c r="G2056" s="659"/>
      <c r="H2056" s="659"/>
      <c r="I2056" s="659"/>
      <c r="J2056" s="659"/>
      <c r="K2056" s="659"/>
      <c r="L2056" s="659"/>
      <c r="M2056" s="659"/>
      <c r="N2056" s="659"/>
      <c r="O2056" s="659"/>
      <c r="P2056" s="659"/>
      <c r="Q2056" s="659"/>
    </row>
    <row r="2057" spans="1:17">
      <c r="A2057" s="659"/>
      <c r="B2057" s="659"/>
      <c r="C2057" s="659"/>
      <c r="D2057" s="659"/>
      <c r="E2057" s="659"/>
      <c r="F2057" s="659"/>
      <c r="G2057" s="659"/>
      <c r="H2057" s="659"/>
      <c r="I2057" s="659"/>
      <c r="J2057" s="659"/>
      <c r="K2057" s="659"/>
      <c r="L2057" s="659"/>
      <c r="M2057" s="659"/>
      <c r="N2057" s="659"/>
      <c r="O2057" s="659"/>
      <c r="P2057" s="659"/>
      <c r="Q2057" s="659"/>
    </row>
    <row r="2058" spans="1:17">
      <c r="A2058" s="659"/>
      <c r="B2058" s="659"/>
      <c r="C2058" s="659"/>
      <c r="D2058" s="659"/>
      <c r="E2058" s="659"/>
      <c r="F2058" s="659"/>
      <c r="G2058" s="659"/>
      <c r="H2058" s="659"/>
      <c r="I2058" s="659"/>
      <c r="J2058" s="659"/>
      <c r="K2058" s="659"/>
      <c r="L2058" s="659"/>
      <c r="M2058" s="659"/>
      <c r="N2058" s="659"/>
      <c r="O2058" s="659"/>
      <c r="P2058" s="659"/>
      <c r="Q2058" s="659"/>
    </row>
    <row r="2059" spans="1:17">
      <c r="A2059" s="659"/>
      <c r="B2059" s="659"/>
      <c r="C2059" s="659"/>
      <c r="D2059" s="659"/>
      <c r="E2059" s="659"/>
      <c r="F2059" s="659"/>
      <c r="G2059" s="659"/>
      <c r="H2059" s="659"/>
      <c r="I2059" s="659"/>
      <c r="J2059" s="659"/>
      <c r="K2059" s="659"/>
      <c r="L2059" s="659"/>
      <c r="M2059" s="659"/>
      <c r="N2059" s="659"/>
      <c r="O2059" s="659"/>
      <c r="P2059" s="659"/>
      <c r="Q2059" s="659"/>
    </row>
    <row r="2060" spans="1:17">
      <c r="A2060" s="659"/>
      <c r="B2060" s="659"/>
      <c r="C2060" s="659"/>
      <c r="D2060" s="659"/>
      <c r="E2060" s="659"/>
      <c r="F2060" s="659"/>
      <c r="G2060" s="659"/>
      <c r="H2060" s="659"/>
      <c r="I2060" s="659"/>
      <c r="J2060" s="659"/>
      <c r="K2060" s="659"/>
      <c r="L2060" s="659"/>
      <c r="M2060" s="659"/>
      <c r="N2060" s="659"/>
      <c r="O2060" s="659"/>
      <c r="P2060" s="659"/>
      <c r="Q2060" s="659"/>
    </row>
    <row r="2061" spans="1:17">
      <c r="A2061" s="659"/>
      <c r="B2061" s="659"/>
      <c r="C2061" s="659"/>
      <c r="D2061" s="659"/>
      <c r="E2061" s="659"/>
      <c r="F2061" s="659"/>
      <c r="G2061" s="659"/>
      <c r="H2061" s="659"/>
      <c r="I2061" s="659"/>
      <c r="J2061" s="659"/>
      <c r="K2061" s="659"/>
      <c r="L2061" s="659"/>
      <c r="M2061" s="659"/>
      <c r="N2061" s="659"/>
      <c r="O2061" s="659"/>
      <c r="P2061" s="659"/>
      <c r="Q2061" s="659"/>
    </row>
    <row r="2062" spans="1:17">
      <c r="A2062" s="659"/>
      <c r="B2062" s="659"/>
      <c r="C2062" s="659"/>
      <c r="D2062" s="659"/>
      <c r="E2062" s="659"/>
      <c r="F2062" s="659"/>
      <c r="G2062" s="659"/>
      <c r="H2062" s="659"/>
      <c r="I2062" s="659"/>
      <c r="J2062" s="659"/>
      <c r="K2062" s="659"/>
      <c r="L2062" s="659"/>
      <c r="M2062" s="659"/>
      <c r="N2062" s="659"/>
      <c r="O2062" s="659"/>
      <c r="P2062" s="659"/>
      <c r="Q2062" s="659"/>
    </row>
    <row r="2063" spans="1:17">
      <c r="A2063" s="659"/>
      <c r="B2063" s="659"/>
      <c r="C2063" s="659"/>
      <c r="D2063" s="659"/>
      <c r="E2063" s="659"/>
      <c r="F2063" s="659"/>
      <c r="G2063" s="659"/>
      <c r="H2063" s="659"/>
      <c r="I2063" s="659"/>
      <c r="J2063" s="659"/>
      <c r="K2063" s="659"/>
      <c r="L2063" s="659"/>
      <c r="M2063" s="659"/>
      <c r="N2063" s="659"/>
      <c r="O2063" s="659"/>
      <c r="P2063" s="659"/>
      <c r="Q2063" s="659"/>
    </row>
    <row r="2064" spans="1:17">
      <c r="A2064" s="659"/>
      <c r="B2064" s="659"/>
      <c r="C2064" s="659"/>
      <c r="D2064" s="659"/>
      <c r="E2064" s="659"/>
      <c r="F2064" s="659"/>
      <c r="G2064" s="659"/>
      <c r="H2064" s="659"/>
      <c r="I2064" s="659"/>
      <c r="J2064" s="659"/>
      <c r="K2064" s="659"/>
      <c r="L2064" s="659"/>
      <c r="M2064" s="659"/>
      <c r="N2064" s="659"/>
      <c r="O2064" s="659"/>
      <c r="P2064" s="659"/>
      <c r="Q2064" s="659"/>
    </row>
    <row r="2065" spans="1:17">
      <c r="A2065" s="659"/>
      <c r="B2065" s="659"/>
      <c r="C2065" s="659"/>
      <c r="D2065" s="659"/>
      <c r="E2065" s="659"/>
      <c r="F2065" s="659"/>
      <c r="G2065" s="659"/>
      <c r="H2065" s="659"/>
      <c r="I2065" s="659"/>
      <c r="J2065" s="659"/>
      <c r="K2065" s="659"/>
      <c r="L2065" s="659"/>
      <c r="M2065" s="659"/>
      <c r="N2065" s="659"/>
      <c r="O2065" s="659"/>
      <c r="P2065" s="659"/>
      <c r="Q2065" s="659"/>
    </row>
    <row r="2066" spans="1:17">
      <c r="A2066" s="659"/>
      <c r="B2066" s="659"/>
      <c r="C2066" s="659"/>
      <c r="D2066" s="659"/>
      <c r="E2066" s="659"/>
      <c r="F2066" s="659"/>
      <c r="G2066" s="659"/>
      <c r="H2066" s="659"/>
      <c r="I2066" s="659"/>
      <c r="J2066" s="659"/>
      <c r="K2066" s="659"/>
      <c r="L2066" s="659"/>
      <c r="M2066" s="659"/>
      <c r="N2066" s="659"/>
      <c r="O2066" s="659"/>
      <c r="P2066" s="659"/>
      <c r="Q2066" s="659"/>
    </row>
    <row r="2067" spans="1:17">
      <c r="A2067" s="659"/>
      <c r="B2067" s="659"/>
      <c r="C2067" s="659"/>
      <c r="D2067" s="659"/>
      <c r="E2067" s="659"/>
      <c r="F2067" s="659"/>
      <c r="G2067" s="659"/>
      <c r="H2067" s="659"/>
      <c r="I2067" s="659"/>
      <c r="J2067" s="659"/>
      <c r="K2067" s="659"/>
      <c r="L2067" s="659"/>
      <c r="M2067" s="659"/>
      <c r="N2067" s="659"/>
      <c r="O2067" s="659"/>
      <c r="P2067" s="659"/>
      <c r="Q2067" s="659"/>
    </row>
    <row r="2068" spans="1:17">
      <c r="A2068" s="659"/>
      <c r="B2068" s="659"/>
      <c r="C2068" s="659"/>
      <c r="D2068" s="659"/>
      <c r="E2068" s="659"/>
      <c r="F2068" s="659"/>
      <c r="G2068" s="659"/>
      <c r="H2068" s="659"/>
      <c r="I2068" s="659"/>
      <c r="J2068" s="659"/>
      <c r="K2068" s="659"/>
      <c r="L2068" s="659"/>
      <c r="M2068" s="659"/>
      <c r="N2068" s="659"/>
      <c r="O2068" s="659"/>
      <c r="P2068" s="659"/>
      <c r="Q2068" s="659"/>
    </row>
    <row r="2069" spans="1:17">
      <c r="A2069" s="659"/>
      <c r="B2069" s="659"/>
      <c r="C2069" s="659"/>
      <c r="D2069" s="659"/>
      <c r="E2069" s="659"/>
      <c r="F2069" s="659"/>
      <c r="G2069" s="659"/>
      <c r="H2069" s="659"/>
      <c r="I2069" s="659"/>
      <c r="J2069" s="659"/>
      <c r="K2069" s="659"/>
      <c r="L2069" s="659"/>
      <c r="M2069" s="659"/>
      <c r="N2069" s="659"/>
      <c r="O2069" s="659"/>
      <c r="P2069" s="659"/>
      <c r="Q2069" s="659"/>
    </row>
    <row r="2070" spans="1:17">
      <c r="A2070" s="659"/>
      <c r="B2070" s="659"/>
      <c r="C2070" s="659"/>
      <c r="D2070" s="659"/>
      <c r="E2070" s="659"/>
      <c r="F2070" s="659"/>
      <c r="G2070" s="659"/>
      <c r="H2070" s="659"/>
      <c r="I2070" s="659"/>
      <c r="J2070" s="659"/>
      <c r="K2070" s="659"/>
      <c r="L2070" s="659"/>
      <c r="M2070" s="659"/>
      <c r="N2070" s="659"/>
      <c r="O2070" s="659"/>
      <c r="P2070" s="659"/>
      <c r="Q2070" s="659"/>
    </row>
    <row r="2071" spans="1:17">
      <c r="A2071" s="659"/>
      <c r="B2071" s="659"/>
      <c r="C2071" s="659"/>
      <c r="D2071" s="659"/>
      <c r="E2071" s="659"/>
      <c r="F2071" s="659"/>
      <c r="G2071" s="659"/>
      <c r="H2071" s="659"/>
      <c r="I2071" s="659"/>
      <c r="J2071" s="659"/>
      <c r="K2071" s="659"/>
      <c r="L2071" s="659"/>
      <c r="M2071" s="659"/>
      <c r="N2071" s="659"/>
      <c r="O2071" s="659"/>
      <c r="P2071" s="659"/>
      <c r="Q2071" s="659"/>
    </row>
    <row r="2072" spans="1:17">
      <c r="A2072" s="659"/>
      <c r="B2072" s="659"/>
      <c r="C2072" s="659"/>
      <c r="D2072" s="659"/>
      <c r="E2072" s="659"/>
      <c r="F2072" s="659"/>
      <c r="G2072" s="659"/>
      <c r="H2072" s="659"/>
      <c r="I2072" s="659"/>
      <c r="J2072" s="659"/>
      <c r="K2072" s="659"/>
      <c r="L2072" s="659"/>
      <c r="M2072" s="659"/>
      <c r="N2072" s="659"/>
      <c r="O2072" s="659"/>
      <c r="P2072" s="659"/>
      <c r="Q2072" s="659"/>
    </row>
    <row r="2073" spans="1:17">
      <c r="A2073" s="659"/>
      <c r="B2073" s="659"/>
      <c r="C2073" s="659"/>
      <c r="D2073" s="659"/>
      <c r="E2073" s="659"/>
      <c r="F2073" s="659"/>
      <c r="G2073" s="659"/>
      <c r="H2073" s="659"/>
      <c r="I2073" s="659"/>
      <c r="J2073" s="659"/>
      <c r="K2073" s="659"/>
      <c r="L2073" s="659"/>
      <c r="M2073" s="659"/>
      <c r="N2073" s="659"/>
      <c r="O2073" s="659"/>
      <c r="P2073" s="659"/>
      <c r="Q2073" s="659"/>
    </row>
    <row r="2074" spans="1:17">
      <c r="A2074" s="659"/>
      <c r="B2074" s="659"/>
      <c r="C2074" s="659"/>
      <c r="D2074" s="659"/>
      <c r="E2074" s="659"/>
      <c r="F2074" s="659"/>
      <c r="G2074" s="659"/>
      <c r="H2074" s="659"/>
      <c r="I2074" s="659"/>
      <c r="J2074" s="659"/>
      <c r="K2074" s="659"/>
      <c r="L2074" s="659"/>
      <c r="M2074" s="659"/>
      <c r="N2074" s="659"/>
      <c r="O2074" s="659"/>
      <c r="P2074" s="659"/>
      <c r="Q2074" s="659"/>
    </row>
    <row r="2075" spans="1:17">
      <c r="A2075" s="659"/>
      <c r="B2075" s="659"/>
      <c r="C2075" s="659"/>
      <c r="D2075" s="659"/>
      <c r="E2075" s="659"/>
      <c r="F2075" s="659"/>
      <c r="G2075" s="659"/>
      <c r="H2075" s="659"/>
      <c r="I2075" s="659"/>
      <c r="J2075" s="659"/>
      <c r="K2075" s="659"/>
      <c r="L2075" s="659"/>
      <c r="M2075" s="659"/>
      <c r="N2075" s="659"/>
      <c r="O2075" s="659"/>
      <c r="P2075" s="659"/>
      <c r="Q2075" s="659"/>
    </row>
    <row r="2076" spans="1:17">
      <c r="A2076" s="659"/>
      <c r="B2076" s="659"/>
      <c r="C2076" s="659"/>
      <c r="D2076" s="659"/>
      <c r="E2076" s="659"/>
      <c r="F2076" s="659"/>
      <c r="G2076" s="659"/>
      <c r="H2076" s="659"/>
      <c r="I2076" s="659"/>
      <c r="J2076" s="659"/>
      <c r="K2076" s="659"/>
      <c r="L2076" s="659"/>
      <c r="M2076" s="659"/>
      <c r="N2076" s="659"/>
      <c r="O2076" s="659"/>
      <c r="P2076" s="659"/>
      <c r="Q2076" s="659"/>
    </row>
    <row r="2077" spans="1:17">
      <c r="A2077" s="659"/>
      <c r="B2077" s="659"/>
      <c r="C2077" s="659"/>
      <c r="D2077" s="659"/>
      <c r="E2077" s="659"/>
      <c r="F2077" s="659"/>
      <c r="G2077" s="659"/>
      <c r="H2077" s="659"/>
      <c r="I2077" s="659"/>
      <c r="J2077" s="659"/>
      <c r="K2077" s="659"/>
      <c r="L2077" s="659"/>
      <c r="M2077" s="659"/>
      <c r="N2077" s="659"/>
      <c r="O2077" s="659"/>
      <c r="P2077" s="659"/>
      <c r="Q2077" s="659"/>
    </row>
    <row r="2078" spans="1:17">
      <c r="A2078" s="659"/>
      <c r="B2078" s="659"/>
      <c r="C2078" s="659"/>
      <c r="D2078" s="659"/>
      <c r="E2078" s="659"/>
      <c r="F2078" s="659"/>
      <c r="G2078" s="659"/>
      <c r="H2078" s="659"/>
      <c r="I2078" s="659"/>
      <c r="J2078" s="659"/>
      <c r="K2078" s="659"/>
      <c r="L2078" s="659"/>
      <c r="M2078" s="659"/>
      <c r="N2078" s="659"/>
      <c r="O2078" s="659"/>
      <c r="P2078" s="659"/>
      <c r="Q2078" s="659"/>
    </row>
    <row r="2079" spans="1:17">
      <c r="A2079" s="659"/>
      <c r="B2079" s="659"/>
      <c r="C2079" s="659"/>
      <c r="D2079" s="659"/>
      <c r="E2079" s="659"/>
      <c r="F2079" s="659"/>
      <c r="G2079" s="659"/>
      <c r="H2079" s="659"/>
      <c r="I2079" s="659"/>
      <c r="J2079" s="659"/>
      <c r="K2079" s="659"/>
      <c r="L2079" s="659"/>
      <c r="M2079" s="659"/>
      <c r="N2079" s="659"/>
      <c r="O2079" s="659"/>
      <c r="P2079" s="659"/>
      <c r="Q2079" s="659"/>
    </row>
    <row r="2080" spans="1:17">
      <c r="A2080" s="659"/>
      <c r="B2080" s="659"/>
      <c r="C2080" s="659"/>
      <c r="D2080" s="659"/>
      <c r="E2080" s="659"/>
      <c r="F2080" s="659"/>
      <c r="G2080" s="659"/>
      <c r="H2080" s="659"/>
      <c r="I2080" s="659"/>
      <c r="J2080" s="659"/>
      <c r="K2080" s="659"/>
      <c r="L2080" s="659"/>
      <c r="M2080" s="659"/>
      <c r="N2080" s="659"/>
      <c r="O2080" s="659"/>
      <c r="P2080" s="659"/>
      <c r="Q2080" s="659"/>
    </row>
    <row r="2081" spans="1:17">
      <c r="A2081" s="659"/>
      <c r="B2081" s="659"/>
      <c r="C2081" s="659"/>
      <c r="D2081" s="659"/>
      <c r="E2081" s="659"/>
      <c r="F2081" s="659"/>
      <c r="G2081" s="659"/>
      <c r="H2081" s="659"/>
      <c r="I2081" s="659"/>
      <c r="J2081" s="659"/>
      <c r="K2081" s="659"/>
      <c r="L2081" s="659"/>
      <c r="M2081" s="659"/>
      <c r="N2081" s="659"/>
      <c r="O2081" s="659"/>
      <c r="P2081" s="659"/>
      <c r="Q2081" s="659"/>
    </row>
    <row r="2082" spans="1:17">
      <c r="A2082" s="659"/>
      <c r="B2082" s="659"/>
      <c r="C2082" s="659"/>
      <c r="D2082" s="659"/>
      <c r="E2082" s="659"/>
      <c r="F2082" s="659"/>
      <c r="G2082" s="659"/>
      <c r="H2082" s="659"/>
      <c r="I2082" s="659"/>
      <c r="J2082" s="659"/>
      <c r="K2082" s="659"/>
      <c r="L2082" s="659"/>
      <c r="M2082" s="659"/>
      <c r="N2082" s="659"/>
      <c r="O2082" s="659"/>
      <c r="P2082" s="659"/>
      <c r="Q2082" s="659"/>
    </row>
    <row r="2083" spans="1:17">
      <c r="A2083" s="659"/>
      <c r="B2083" s="659"/>
      <c r="C2083" s="659"/>
      <c r="D2083" s="659"/>
      <c r="E2083" s="659"/>
      <c r="F2083" s="659"/>
      <c r="G2083" s="659"/>
      <c r="H2083" s="659"/>
      <c r="I2083" s="659"/>
      <c r="J2083" s="659"/>
      <c r="K2083" s="659"/>
      <c r="L2083" s="659"/>
      <c r="M2083" s="659"/>
      <c r="N2083" s="659"/>
      <c r="O2083" s="659"/>
      <c r="P2083" s="659"/>
      <c r="Q2083" s="659"/>
    </row>
    <row r="2084" spans="1:17">
      <c r="A2084" s="659"/>
      <c r="B2084" s="659"/>
      <c r="C2084" s="659"/>
      <c r="D2084" s="659"/>
      <c r="E2084" s="659"/>
      <c r="F2084" s="659"/>
      <c r="G2084" s="659"/>
      <c r="H2084" s="659"/>
      <c r="I2084" s="659"/>
      <c r="J2084" s="659"/>
      <c r="K2084" s="659"/>
      <c r="L2084" s="659"/>
      <c r="M2084" s="659"/>
      <c r="N2084" s="659"/>
      <c r="O2084" s="659"/>
      <c r="P2084" s="659"/>
      <c r="Q2084" s="659"/>
    </row>
    <row r="2085" spans="1:17">
      <c r="A2085" s="659"/>
      <c r="B2085" s="659"/>
      <c r="C2085" s="659"/>
      <c r="D2085" s="659"/>
      <c r="E2085" s="659"/>
      <c r="F2085" s="659"/>
      <c r="G2085" s="659"/>
      <c r="H2085" s="659"/>
      <c r="I2085" s="659"/>
      <c r="J2085" s="659"/>
      <c r="K2085" s="659"/>
      <c r="L2085" s="659"/>
      <c r="M2085" s="659"/>
      <c r="N2085" s="659"/>
      <c r="O2085" s="659"/>
      <c r="P2085" s="659"/>
      <c r="Q2085" s="659"/>
    </row>
    <row r="2086" spans="1:17">
      <c r="A2086" s="659"/>
      <c r="B2086" s="659"/>
      <c r="C2086" s="659"/>
      <c r="D2086" s="659"/>
      <c r="E2086" s="659"/>
      <c r="F2086" s="659"/>
      <c r="G2086" s="659"/>
      <c r="H2086" s="659"/>
      <c r="I2086" s="659"/>
      <c r="J2086" s="659"/>
      <c r="K2086" s="659"/>
      <c r="L2086" s="659"/>
      <c r="M2086" s="659"/>
      <c r="N2086" s="659"/>
      <c r="O2086" s="659"/>
      <c r="P2086" s="659"/>
      <c r="Q2086" s="659"/>
    </row>
    <row r="2087" spans="1:17">
      <c r="A2087" s="659"/>
      <c r="B2087" s="659"/>
      <c r="C2087" s="659"/>
      <c r="D2087" s="659"/>
      <c r="E2087" s="659"/>
      <c r="F2087" s="659"/>
      <c r="G2087" s="659"/>
      <c r="H2087" s="659"/>
      <c r="I2087" s="659"/>
      <c r="J2087" s="659"/>
      <c r="K2087" s="659"/>
      <c r="L2087" s="659"/>
      <c r="M2087" s="659"/>
      <c r="N2087" s="659"/>
      <c r="O2087" s="659"/>
      <c r="P2087" s="659"/>
      <c r="Q2087" s="659"/>
    </row>
    <row r="2088" spans="1:17">
      <c r="A2088" s="659"/>
      <c r="B2088" s="659"/>
      <c r="C2088" s="659"/>
      <c r="D2088" s="659"/>
      <c r="E2088" s="659"/>
      <c r="F2088" s="659"/>
      <c r="G2088" s="659"/>
      <c r="H2088" s="659"/>
      <c r="I2088" s="659"/>
      <c r="J2088" s="659"/>
      <c r="K2088" s="659"/>
      <c r="L2088" s="659"/>
      <c r="M2088" s="659"/>
      <c r="N2088" s="659"/>
      <c r="O2088" s="659"/>
      <c r="P2088" s="659"/>
      <c r="Q2088" s="659"/>
    </row>
    <row r="2089" spans="1:17">
      <c r="A2089" s="659"/>
      <c r="B2089" s="659"/>
      <c r="C2089" s="659"/>
      <c r="D2089" s="659"/>
      <c r="E2089" s="659"/>
      <c r="F2089" s="659"/>
      <c r="G2089" s="659"/>
      <c r="H2089" s="659"/>
      <c r="I2089" s="659"/>
      <c r="J2089" s="659"/>
      <c r="K2089" s="659"/>
      <c r="L2089" s="659"/>
      <c r="M2089" s="659"/>
      <c r="N2089" s="659"/>
      <c r="O2089" s="659"/>
      <c r="P2089" s="659"/>
      <c r="Q2089" s="659"/>
    </row>
    <row r="2090" spans="1:17">
      <c r="A2090" s="659"/>
      <c r="B2090" s="659"/>
      <c r="C2090" s="659"/>
      <c r="D2090" s="659"/>
      <c r="E2090" s="659"/>
      <c r="F2090" s="659"/>
      <c r="G2090" s="659"/>
      <c r="H2090" s="659"/>
      <c r="I2090" s="659"/>
      <c r="J2090" s="659"/>
      <c r="K2090" s="659"/>
      <c r="L2090" s="659"/>
      <c r="M2090" s="659"/>
      <c r="N2090" s="659"/>
      <c r="O2090" s="659"/>
      <c r="P2090" s="659"/>
      <c r="Q2090" s="659"/>
    </row>
    <row r="2091" spans="1:17">
      <c r="A2091" s="659"/>
      <c r="B2091" s="659"/>
      <c r="C2091" s="659"/>
      <c r="D2091" s="659"/>
      <c r="E2091" s="659"/>
      <c r="F2091" s="659"/>
      <c r="G2091" s="659"/>
      <c r="H2091" s="659"/>
      <c r="I2091" s="659"/>
      <c r="J2091" s="659"/>
      <c r="K2091" s="659"/>
      <c r="L2091" s="659"/>
      <c r="M2091" s="659"/>
      <c r="N2091" s="659"/>
      <c r="O2091" s="659"/>
      <c r="P2091" s="659"/>
      <c r="Q2091" s="659"/>
    </row>
    <row r="2092" spans="1:17">
      <c r="A2092" s="659"/>
      <c r="B2092" s="659"/>
      <c r="C2092" s="659"/>
      <c r="D2092" s="659"/>
      <c r="E2092" s="659"/>
      <c r="F2092" s="659"/>
      <c r="G2092" s="659"/>
      <c r="H2092" s="659"/>
      <c r="I2092" s="659"/>
      <c r="J2092" s="659"/>
      <c r="K2092" s="659"/>
      <c r="L2092" s="659"/>
      <c r="M2092" s="659"/>
      <c r="N2092" s="659"/>
      <c r="O2092" s="659"/>
      <c r="P2092" s="659"/>
      <c r="Q2092" s="659"/>
    </row>
    <row r="2093" spans="1:17">
      <c r="A2093" s="659"/>
      <c r="B2093" s="659"/>
      <c r="C2093" s="659"/>
      <c r="D2093" s="659"/>
      <c r="E2093" s="659"/>
      <c r="F2093" s="659"/>
      <c r="G2093" s="659"/>
      <c r="H2093" s="659"/>
      <c r="I2093" s="659"/>
      <c r="J2093" s="659"/>
      <c r="K2093" s="659"/>
      <c r="L2093" s="659"/>
      <c r="M2093" s="659"/>
      <c r="N2093" s="659"/>
      <c r="O2093" s="659"/>
      <c r="P2093" s="659"/>
      <c r="Q2093" s="659"/>
    </row>
    <row r="2094" spans="1:17">
      <c r="A2094" s="659"/>
      <c r="B2094" s="659"/>
      <c r="C2094" s="659"/>
      <c r="D2094" s="659"/>
      <c r="E2094" s="659"/>
      <c r="F2094" s="659"/>
      <c r="G2094" s="659"/>
      <c r="H2094" s="659"/>
      <c r="I2094" s="659"/>
      <c r="J2094" s="659"/>
      <c r="K2094" s="659"/>
      <c r="L2094" s="659"/>
      <c r="M2094" s="659"/>
      <c r="N2094" s="659"/>
      <c r="O2094" s="659"/>
      <c r="P2094" s="659"/>
      <c r="Q2094" s="659"/>
    </row>
    <row r="2095" spans="1:17">
      <c r="A2095" s="659"/>
      <c r="B2095" s="659"/>
      <c r="C2095" s="659"/>
      <c r="D2095" s="659"/>
      <c r="E2095" s="659"/>
      <c r="F2095" s="659"/>
      <c r="G2095" s="659"/>
      <c r="H2095" s="659"/>
      <c r="I2095" s="659"/>
      <c r="J2095" s="659"/>
      <c r="K2095" s="659"/>
      <c r="L2095" s="659"/>
      <c r="M2095" s="659"/>
      <c r="N2095" s="659"/>
      <c r="O2095" s="659"/>
      <c r="P2095" s="659"/>
      <c r="Q2095" s="659"/>
    </row>
    <row r="2096" spans="1:17">
      <c r="A2096" s="659"/>
      <c r="B2096" s="659"/>
      <c r="C2096" s="659"/>
      <c r="D2096" s="659"/>
      <c r="E2096" s="659"/>
      <c r="F2096" s="659"/>
      <c r="G2096" s="659"/>
      <c r="H2096" s="659"/>
      <c r="I2096" s="659"/>
      <c r="J2096" s="659"/>
      <c r="K2096" s="659"/>
      <c r="L2096" s="659"/>
      <c r="M2096" s="659"/>
      <c r="N2096" s="659"/>
      <c r="O2096" s="659"/>
      <c r="P2096" s="659"/>
      <c r="Q2096" s="659"/>
    </row>
    <row r="2097" spans="1:17">
      <c r="A2097" s="659"/>
      <c r="B2097" s="659"/>
      <c r="C2097" s="659"/>
      <c r="D2097" s="659"/>
      <c r="E2097" s="659"/>
      <c r="F2097" s="659"/>
      <c r="G2097" s="659"/>
      <c r="H2097" s="659"/>
      <c r="I2097" s="659"/>
      <c r="J2097" s="659"/>
      <c r="K2097" s="659"/>
      <c r="L2097" s="659"/>
      <c r="M2097" s="659"/>
      <c r="N2097" s="659"/>
      <c r="O2097" s="659"/>
      <c r="P2097" s="659"/>
      <c r="Q2097" s="659"/>
    </row>
    <row r="2098" spans="1:17">
      <c r="A2098" s="659"/>
      <c r="B2098" s="659"/>
      <c r="C2098" s="659"/>
      <c r="D2098" s="659"/>
      <c r="E2098" s="659"/>
      <c r="F2098" s="659"/>
      <c r="G2098" s="659"/>
      <c r="H2098" s="659"/>
      <c r="I2098" s="659"/>
      <c r="J2098" s="659"/>
      <c r="K2098" s="659"/>
      <c r="L2098" s="659"/>
      <c r="M2098" s="659"/>
      <c r="N2098" s="659"/>
      <c r="O2098" s="659"/>
      <c r="P2098" s="659"/>
      <c r="Q2098" s="659"/>
    </row>
    <row r="2099" spans="1:17">
      <c r="A2099" s="659"/>
      <c r="B2099" s="659"/>
      <c r="C2099" s="659"/>
      <c r="D2099" s="659"/>
      <c r="E2099" s="659"/>
      <c r="F2099" s="659"/>
      <c r="G2099" s="659"/>
      <c r="H2099" s="659"/>
      <c r="I2099" s="659"/>
      <c r="J2099" s="659"/>
      <c r="K2099" s="659"/>
      <c r="L2099" s="659"/>
      <c r="M2099" s="659"/>
      <c r="N2099" s="659"/>
      <c r="O2099" s="659"/>
      <c r="P2099" s="659"/>
      <c r="Q2099" s="659"/>
    </row>
    <row r="2100" spans="1:17">
      <c r="A2100" s="659"/>
      <c r="B2100" s="659"/>
      <c r="C2100" s="659"/>
      <c r="D2100" s="659"/>
      <c r="E2100" s="659"/>
      <c r="F2100" s="659"/>
      <c r="G2100" s="659"/>
      <c r="H2100" s="659"/>
      <c r="I2100" s="659"/>
      <c r="J2100" s="659"/>
      <c r="K2100" s="659"/>
      <c r="L2100" s="659"/>
      <c r="M2100" s="659"/>
      <c r="N2100" s="659"/>
      <c r="O2100" s="659"/>
      <c r="P2100" s="659"/>
      <c r="Q2100" s="659"/>
    </row>
    <row r="2101" spans="1:17">
      <c r="A2101" s="659"/>
      <c r="B2101" s="659"/>
      <c r="C2101" s="659"/>
      <c r="D2101" s="659"/>
      <c r="E2101" s="659"/>
      <c r="F2101" s="659"/>
      <c r="G2101" s="659"/>
      <c r="H2101" s="659"/>
      <c r="I2101" s="659"/>
      <c r="J2101" s="659"/>
      <c r="K2101" s="659"/>
      <c r="L2101" s="659"/>
      <c r="M2101" s="659"/>
      <c r="N2101" s="659"/>
      <c r="O2101" s="659"/>
      <c r="P2101" s="659"/>
      <c r="Q2101" s="659"/>
    </row>
    <row r="2102" spans="1:17">
      <c r="A2102" s="659"/>
      <c r="B2102" s="659"/>
      <c r="C2102" s="659"/>
      <c r="D2102" s="659"/>
      <c r="E2102" s="659"/>
      <c r="F2102" s="659"/>
      <c r="G2102" s="659"/>
      <c r="H2102" s="659"/>
      <c r="I2102" s="659"/>
      <c r="J2102" s="659"/>
      <c r="K2102" s="659"/>
      <c r="L2102" s="659"/>
      <c r="M2102" s="659"/>
      <c r="N2102" s="659"/>
      <c r="O2102" s="659"/>
      <c r="P2102" s="659"/>
      <c r="Q2102" s="659"/>
    </row>
    <row r="2103" spans="1:17">
      <c r="A2103" s="659"/>
      <c r="B2103" s="659"/>
      <c r="C2103" s="659"/>
      <c r="D2103" s="659"/>
      <c r="E2103" s="659"/>
      <c r="F2103" s="659"/>
      <c r="G2103" s="659"/>
      <c r="H2103" s="659"/>
      <c r="I2103" s="659"/>
      <c r="J2103" s="659"/>
      <c r="K2103" s="659"/>
      <c r="L2103" s="659"/>
      <c r="M2103" s="659"/>
      <c r="N2103" s="659"/>
      <c r="O2103" s="659"/>
      <c r="P2103" s="659"/>
      <c r="Q2103" s="659"/>
    </row>
    <row r="2104" spans="1:17">
      <c r="A2104" s="659"/>
      <c r="B2104" s="659"/>
      <c r="C2104" s="659"/>
      <c r="D2104" s="659"/>
      <c r="E2104" s="659"/>
      <c r="F2104" s="659"/>
      <c r="G2104" s="659"/>
      <c r="H2104" s="659"/>
      <c r="I2104" s="659"/>
      <c r="J2104" s="659"/>
      <c r="K2104" s="659"/>
      <c r="L2104" s="659"/>
      <c r="M2104" s="659"/>
      <c r="N2104" s="659"/>
      <c r="O2104" s="659"/>
      <c r="P2104" s="659"/>
      <c r="Q2104" s="659"/>
    </row>
    <row r="2105" spans="1:17">
      <c r="A2105" s="659"/>
      <c r="B2105" s="659"/>
      <c r="C2105" s="659"/>
      <c r="D2105" s="659"/>
      <c r="E2105" s="659"/>
      <c r="F2105" s="659"/>
      <c r="G2105" s="659"/>
      <c r="H2105" s="659"/>
      <c r="I2105" s="659"/>
      <c r="J2105" s="659"/>
      <c r="K2105" s="659"/>
      <c r="L2105" s="659"/>
      <c r="M2105" s="659"/>
      <c r="N2105" s="659"/>
      <c r="O2105" s="659"/>
      <c r="P2105" s="659"/>
      <c r="Q2105" s="659"/>
    </row>
    <row r="2106" spans="1:17">
      <c r="A2106" s="659"/>
      <c r="B2106" s="659"/>
      <c r="C2106" s="659"/>
      <c r="D2106" s="659"/>
      <c r="E2106" s="659"/>
      <c r="F2106" s="659"/>
      <c r="G2106" s="659"/>
      <c r="H2106" s="659"/>
      <c r="I2106" s="659"/>
      <c r="J2106" s="659"/>
      <c r="K2106" s="659"/>
      <c r="L2106" s="659"/>
      <c r="M2106" s="659"/>
      <c r="N2106" s="659"/>
      <c r="O2106" s="659"/>
      <c r="P2106" s="659"/>
      <c r="Q2106" s="659"/>
    </row>
    <row r="2107" spans="1:17">
      <c r="A2107" s="659"/>
      <c r="B2107" s="659"/>
      <c r="C2107" s="659"/>
      <c r="D2107" s="659"/>
      <c r="E2107" s="659"/>
      <c r="F2107" s="659"/>
      <c r="G2107" s="659"/>
      <c r="H2107" s="659"/>
      <c r="I2107" s="659"/>
      <c r="J2107" s="659"/>
      <c r="K2107" s="659"/>
      <c r="L2107" s="659"/>
      <c r="M2107" s="659"/>
      <c r="N2107" s="659"/>
      <c r="O2107" s="659"/>
      <c r="P2107" s="659"/>
      <c r="Q2107" s="659"/>
    </row>
    <row r="2108" spans="1:17">
      <c r="A2108" s="659"/>
      <c r="B2108" s="659"/>
      <c r="C2108" s="659"/>
      <c r="D2108" s="659"/>
      <c r="E2108" s="659"/>
      <c r="F2108" s="659"/>
      <c r="G2108" s="659"/>
      <c r="H2108" s="659"/>
      <c r="I2108" s="659"/>
      <c r="J2108" s="659"/>
      <c r="K2108" s="659"/>
      <c r="L2108" s="659"/>
      <c r="M2108" s="659"/>
      <c r="N2108" s="659"/>
      <c r="O2108" s="659"/>
      <c r="P2108" s="659"/>
      <c r="Q2108" s="659"/>
    </row>
    <row r="2109" spans="1:17">
      <c r="A2109" s="659"/>
      <c r="B2109" s="659"/>
      <c r="C2109" s="659"/>
      <c r="D2109" s="659"/>
      <c r="E2109" s="659"/>
      <c r="F2109" s="659"/>
      <c r="G2109" s="659"/>
      <c r="H2109" s="659"/>
      <c r="I2109" s="659"/>
      <c r="J2109" s="659"/>
      <c r="K2109" s="659"/>
      <c r="L2109" s="659"/>
      <c r="M2109" s="659"/>
      <c r="N2109" s="659"/>
      <c r="O2109" s="659"/>
      <c r="P2109" s="659"/>
      <c r="Q2109" s="659"/>
    </row>
    <row r="2110" spans="1:17">
      <c r="A2110" s="659"/>
      <c r="B2110" s="659"/>
      <c r="C2110" s="659"/>
      <c r="D2110" s="659"/>
      <c r="E2110" s="659"/>
      <c r="F2110" s="659"/>
      <c r="G2110" s="659"/>
      <c r="H2110" s="659"/>
      <c r="I2110" s="659"/>
      <c r="J2110" s="659"/>
      <c r="K2110" s="659"/>
      <c r="L2110" s="659"/>
      <c r="M2110" s="659"/>
      <c r="N2110" s="659"/>
      <c r="O2110" s="659"/>
      <c r="P2110" s="659"/>
      <c r="Q2110" s="659"/>
    </row>
    <row r="2111" spans="1:17">
      <c r="A2111" s="659"/>
      <c r="B2111" s="659"/>
      <c r="C2111" s="659"/>
      <c r="D2111" s="659"/>
      <c r="E2111" s="659"/>
      <c r="F2111" s="659"/>
      <c r="G2111" s="659"/>
      <c r="H2111" s="659"/>
      <c r="I2111" s="659"/>
      <c r="J2111" s="659"/>
      <c r="K2111" s="659"/>
      <c r="L2111" s="659"/>
      <c r="M2111" s="659"/>
      <c r="N2111" s="659"/>
      <c r="O2111" s="659"/>
      <c r="P2111" s="659"/>
      <c r="Q2111" s="659"/>
    </row>
    <row r="2112" spans="1:17">
      <c r="A2112" s="659"/>
      <c r="B2112" s="659"/>
      <c r="C2112" s="659"/>
      <c r="D2112" s="659"/>
      <c r="E2112" s="659"/>
      <c r="F2112" s="659"/>
      <c r="G2112" s="659"/>
      <c r="H2112" s="659"/>
      <c r="I2112" s="659"/>
      <c r="J2112" s="659"/>
      <c r="K2112" s="659"/>
      <c r="L2112" s="659"/>
      <c r="M2112" s="659"/>
      <c r="N2112" s="659"/>
      <c r="O2112" s="659"/>
      <c r="P2112" s="659"/>
      <c r="Q2112" s="659"/>
    </row>
    <row r="2113" spans="1:17">
      <c r="A2113" s="659"/>
      <c r="B2113" s="659"/>
      <c r="C2113" s="659"/>
      <c r="D2113" s="659"/>
      <c r="E2113" s="659"/>
      <c r="F2113" s="659"/>
      <c r="G2113" s="659"/>
      <c r="H2113" s="659"/>
      <c r="I2113" s="659"/>
      <c r="J2113" s="659"/>
      <c r="K2113" s="659"/>
      <c r="L2113" s="659"/>
      <c r="M2113" s="659"/>
      <c r="N2113" s="659"/>
      <c r="O2113" s="659"/>
      <c r="P2113" s="659"/>
      <c r="Q2113" s="659"/>
    </row>
    <row r="2114" spans="1:17">
      <c r="A2114" s="659"/>
      <c r="B2114" s="659"/>
      <c r="C2114" s="659"/>
      <c r="D2114" s="659"/>
      <c r="E2114" s="659"/>
      <c r="F2114" s="659"/>
      <c r="G2114" s="659"/>
      <c r="H2114" s="659"/>
      <c r="I2114" s="659"/>
      <c r="J2114" s="659"/>
      <c r="K2114" s="659"/>
      <c r="L2114" s="659"/>
      <c r="M2114" s="659"/>
      <c r="N2114" s="659"/>
      <c r="O2114" s="659"/>
      <c r="P2114" s="659"/>
      <c r="Q2114" s="659"/>
    </row>
    <row r="2115" spans="1:17">
      <c r="A2115" s="659"/>
      <c r="B2115" s="659"/>
      <c r="C2115" s="659"/>
      <c r="D2115" s="659"/>
      <c r="E2115" s="659"/>
      <c r="F2115" s="659"/>
      <c r="G2115" s="659"/>
      <c r="H2115" s="659"/>
      <c r="I2115" s="659"/>
      <c r="J2115" s="659"/>
      <c r="K2115" s="659"/>
      <c r="L2115" s="659"/>
      <c r="M2115" s="659"/>
      <c r="N2115" s="659"/>
      <c r="O2115" s="659"/>
      <c r="P2115" s="659"/>
      <c r="Q2115" s="659"/>
    </row>
    <row r="2116" spans="1:17">
      <c r="A2116" s="659"/>
      <c r="B2116" s="659"/>
      <c r="C2116" s="659"/>
      <c r="D2116" s="659"/>
      <c r="E2116" s="659"/>
      <c r="F2116" s="659"/>
      <c r="G2116" s="659"/>
      <c r="H2116" s="659"/>
      <c r="I2116" s="659"/>
      <c r="J2116" s="659"/>
      <c r="K2116" s="659"/>
      <c r="L2116" s="659"/>
      <c r="M2116" s="659"/>
      <c r="N2116" s="659"/>
      <c r="O2116" s="659"/>
      <c r="P2116" s="659"/>
      <c r="Q2116" s="659"/>
    </row>
    <row r="2117" spans="1:17">
      <c r="A2117" s="659"/>
      <c r="B2117" s="659"/>
      <c r="C2117" s="659"/>
      <c r="D2117" s="659"/>
      <c r="E2117" s="659"/>
      <c r="F2117" s="659"/>
      <c r="G2117" s="659"/>
      <c r="H2117" s="659"/>
      <c r="I2117" s="659"/>
      <c r="J2117" s="659"/>
      <c r="K2117" s="659"/>
      <c r="L2117" s="659"/>
      <c r="M2117" s="659"/>
      <c r="N2117" s="659"/>
      <c r="O2117" s="659"/>
      <c r="P2117" s="659"/>
      <c r="Q2117" s="659"/>
    </row>
    <row r="2118" spans="1:17">
      <c r="A2118" s="659"/>
      <c r="B2118" s="659"/>
      <c r="C2118" s="659"/>
      <c r="D2118" s="659"/>
      <c r="E2118" s="659"/>
      <c r="F2118" s="659"/>
      <c r="G2118" s="659"/>
      <c r="H2118" s="659"/>
      <c r="I2118" s="659"/>
      <c r="J2118" s="659"/>
      <c r="K2118" s="659"/>
      <c r="L2118" s="659"/>
      <c r="M2118" s="659"/>
      <c r="N2118" s="659"/>
      <c r="O2118" s="659"/>
      <c r="P2118" s="659"/>
      <c r="Q2118" s="659"/>
    </row>
    <row r="2119" spans="1:17">
      <c r="A2119" s="659"/>
      <c r="B2119" s="659"/>
      <c r="C2119" s="659"/>
      <c r="D2119" s="659"/>
      <c r="E2119" s="659"/>
      <c r="F2119" s="659"/>
      <c r="G2119" s="659"/>
      <c r="H2119" s="659"/>
      <c r="I2119" s="659"/>
      <c r="J2119" s="659"/>
      <c r="K2119" s="659"/>
      <c r="L2119" s="659"/>
      <c r="M2119" s="659"/>
      <c r="N2119" s="659"/>
      <c r="O2119" s="659"/>
      <c r="P2119" s="659"/>
      <c r="Q2119" s="659"/>
    </row>
    <row r="2120" spans="1:17">
      <c r="A2120" s="659"/>
      <c r="B2120" s="659"/>
      <c r="C2120" s="659"/>
      <c r="D2120" s="659"/>
      <c r="E2120" s="659"/>
      <c r="F2120" s="659"/>
      <c r="G2120" s="659"/>
      <c r="H2120" s="659"/>
      <c r="I2120" s="659"/>
      <c r="J2120" s="659"/>
      <c r="K2120" s="659"/>
      <c r="L2120" s="659"/>
      <c r="M2120" s="659"/>
      <c r="N2120" s="659"/>
      <c r="O2120" s="659"/>
      <c r="P2120" s="659"/>
      <c r="Q2120" s="659"/>
    </row>
    <row r="2121" spans="1:17">
      <c r="A2121" s="659"/>
      <c r="B2121" s="659"/>
      <c r="C2121" s="659"/>
      <c r="D2121" s="659"/>
      <c r="E2121" s="659"/>
      <c r="F2121" s="659"/>
      <c r="G2121" s="659"/>
      <c r="H2121" s="659"/>
      <c r="I2121" s="659"/>
      <c r="J2121" s="659"/>
      <c r="K2121" s="659"/>
      <c r="L2121" s="659"/>
      <c r="M2121" s="659"/>
      <c r="N2121" s="659"/>
      <c r="O2121" s="659"/>
      <c r="P2121" s="659"/>
      <c r="Q2121" s="659"/>
    </row>
    <row r="2122" spans="1:17">
      <c r="A2122" s="659"/>
      <c r="B2122" s="659"/>
      <c r="C2122" s="659"/>
      <c r="D2122" s="659"/>
      <c r="E2122" s="659"/>
      <c r="F2122" s="659"/>
      <c r="G2122" s="659"/>
      <c r="H2122" s="659"/>
      <c r="I2122" s="659"/>
      <c r="J2122" s="659"/>
      <c r="K2122" s="659"/>
      <c r="L2122" s="659"/>
      <c r="M2122" s="659"/>
      <c r="N2122" s="659"/>
      <c r="O2122" s="659"/>
      <c r="P2122" s="659"/>
      <c r="Q2122" s="659"/>
    </row>
    <row r="2123" spans="1:17">
      <c r="A2123" s="659"/>
      <c r="B2123" s="659"/>
      <c r="C2123" s="659"/>
      <c r="D2123" s="659"/>
      <c r="E2123" s="659"/>
      <c r="F2123" s="659"/>
      <c r="G2123" s="659"/>
      <c r="H2123" s="659"/>
      <c r="I2123" s="659"/>
      <c r="J2123" s="659"/>
      <c r="K2123" s="659"/>
      <c r="L2123" s="659"/>
      <c r="M2123" s="659"/>
      <c r="N2123" s="659"/>
      <c r="O2123" s="659"/>
      <c r="P2123" s="659"/>
      <c r="Q2123" s="659"/>
    </row>
    <row r="2124" spans="1:17">
      <c r="A2124" s="659"/>
      <c r="B2124" s="659"/>
      <c r="C2124" s="659"/>
      <c r="D2124" s="659"/>
      <c r="E2124" s="659"/>
      <c r="F2124" s="659"/>
      <c r="G2124" s="659"/>
      <c r="H2124" s="659"/>
      <c r="I2124" s="659"/>
      <c r="J2124" s="659"/>
      <c r="K2124" s="659"/>
      <c r="L2124" s="659"/>
      <c r="M2124" s="659"/>
      <c r="N2124" s="659"/>
      <c r="O2124" s="659"/>
      <c r="P2124" s="659"/>
      <c r="Q2124" s="659"/>
    </row>
    <row r="2125" spans="1:17">
      <c r="A2125" s="659"/>
      <c r="B2125" s="659"/>
      <c r="C2125" s="659"/>
      <c r="D2125" s="659"/>
      <c r="E2125" s="659"/>
      <c r="F2125" s="659"/>
      <c r="G2125" s="659"/>
      <c r="H2125" s="659"/>
      <c r="I2125" s="659"/>
      <c r="J2125" s="659"/>
      <c r="K2125" s="659"/>
      <c r="L2125" s="659"/>
      <c r="M2125" s="659"/>
      <c r="N2125" s="659"/>
      <c r="O2125" s="659"/>
      <c r="P2125" s="659"/>
      <c r="Q2125" s="659"/>
    </row>
    <row r="2126" spans="1:17">
      <c r="A2126" s="659"/>
      <c r="B2126" s="659"/>
      <c r="C2126" s="659"/>
      <c r="D2126" s="659"/>
      <c r="E2126" s="659"/>
      <c r="F2126" s="659"/>
      <c r="G2126" s="659"/>
      <c r="H2126" s="659"/>
      <c r="I2126" s="659"/>
      <c r="J2126" s="659"/>
      <c r="K2126" s="659"/>
      <c r="L2126" s="659"/>
      <c r="M2126" s="659"/>
      <c r="N2126" s="659"/>
      <c r="O2126" s="659"/>
      <c r="P2126" s="659"/>
      <c r="Q2126" s="659"/>
    </row>
    <row r="2127" spans="1:17">
      <c r="A2127" s="659"/>
      <c r="B2127" s="659"/>
      <c r="C2127" s="659"/>
      <c r="D2127" s="659"/>
      <c r="E2127" s="659"/>
      <c r="F2127" s="659"/>
      <c r="G2127" s="659"/>
      <c r="H2127" s="659"/>
      <c r="I2127" s="659"/>
      <c r="J2127" s="659"/>
      <c r="K2127" s="659"/>
      <c r="L2127" s="659"/>
      <c r="M2127" s="659"/>
      <c r="N2127" s="659"/>
      <c r="O2127" s="659"/>
      <c r="P2127" s="659"/>
      <c r="Q2127" s="659"/>
    </row>
    <row r="2128" spans="1:17">
      <c r="A2128" s="659"/>
      <c r="B2128" s="659"/>
      <c r="C2128" s="659"/>
      <c r="D2128" s="659"/>
      <c r="E2128" s="659"/>
      <c r="F2128" s="659"/>
      <c r="G2128" s="659"/>
      <c r="H2128" s="659"/>
      <c r="I2128" s="659"/>
      <c r="J2128" s="659"/>
      <c r="K2128" s="659"/>
      <c r="L2128" s="659"/>
      <c r="M2128" s="659"/>
      <c r="N2128" s="659"/>
      <c r="O2128" s="659"/>
      <c r="P2128" s="659"/>
      <c r="Q2128" s="659"/>
    </row>
    <row r="2129" spans="1:17">
      <c r="A2129" s="659"/>
      <c r="B2129" s="659"/>
      <c r="C2129" s="659"/>
      <c r="D2129" s="659"/>
      <c r="E2129" s="659"/>
      <c r="F2129" s="659"/>
      <c r="G2129" s="659"/>
      <c r="H2129" s="659"/>
      <c r="I2129" s="659"/>
      <c r="J2129" s="659"/>
      <c r="K2129" s="659"/>
      <c r="L2129" s="659"/>
      <c r="M2129" s="659"/>
      <c r="N2129" s="659"/>
      <c r="O2129" s="659"/>
      <c r="P2129" s="659"/>
      <c r="Q2129" s="659"/>
    </row>
    <row r="2130" spans="1:17">
      <c r="A2130" s="659"/>
      <c r="B2130" s="659"/>
      <c r="C2130" s="659"/>
      <c r="D2130" s="659"/>
      <c r="E2130" s="659"/>
      <c r="F2130" s="659"/>
      <c r="G2130" s="659"/>
      <c r="H2130" s="659"/>
      <c r="I2130" s="659"/>
      <c r="J2130" s="659"/>
      <c r="K2130" s="659"/>
      <c r="L2130" s="659"/>
      <c r="M2130" s="659"/>
      <c r="N2130" s="659"/>
      <c r="O2130" s="659"/>
      <c r="P2130" s="659"/>
      <c r="Q2130" s="659"/>
    </row>
    <row r="2131" spans="1:17">
      <c r="A2131" s="659"/>
      <c r="B2131" s="659"/>
      <c r="C2131" s="659"/>
      <c r="D2131" s="659"/>
      <c r="E2131" s="659"/>
      <c r="F2131" s="659"/>
      <c r="G2131" s="659"/>
      <c r="H2131" s="659"/>
      <c r="I2131" s="659"/>
      <c r="J2131" s="659"/>
      <c r="K2131" s="659"/>
      <c r="L2131" s="659"/>
      <c r="M2131" s="659"/>
      <c r="N2131" s="659"/>
      <c r="O2131" s="659"/>
      <c r="P2131" s="659"/>
      <c r="Q2131" s="659"/>
    </row>
    <row r="2132" spans="1:17">
      <c r="A2132" s="659"/>
      <c r="B2132" s="659"/>
      <c r="C2132" s="659"/>
      <c r="D2132" s="659"/>
      <c r="E2132" s="659"/>
      <c r="F2132" s="659"/>
      <c r="G2132" s="659"/>
      <c r="H2132" s="659"/>
      <c r="I2132" s="659"/>
      <c r="J2132" s="659"/>
      <c r="K2132" s="659"/>
      <c r="L2132" s="659"/>
      <c r="M2132" s="659"/>
      <c r="N2132" s="659"/>
      <c r="O2132" s="659"/>
      <c r="P2132" s="659"/>
      <c r="Q2132" s="659"/>
    </row>
    <row r="2133" spans="1:17">
      <c r="A2133" s="659"/>
      <c r="B2133" s="659"/>
      <c r="C2133" s="659"/>
      <c r="D2133" s="659"/>
      <c r="E2133" s="659"/>
      <c r="F2133" s="659"/>
      <c r="G2133" s="659"/>
      <c r="H2133" s="659"/>
      <c r="I2133" s="659"/>
      <c r="J2133" s="659"/>
      <c r="K2133" s="659"/>
      <c r="L2133" s="659"/>
      <c r="M2133" s="659"/>
      <c r="N2133" s="659"/>
      <c r="O2133" s="659"/>
      <c r="P2133" s="659"/>
      <c r="Q2133" s="659"/>
    </row>
    <row r="2134" spans="1:17">
      <c r="A2134" s="659"/>
      <c r="B2134" s="659"/>
      <c r="C2134" s="659"/>
      <c r="D2134" s="659"/>
      <c r="E2134" s="659"/>
      <c r="F2134" s="659"/>
      <c r="G2134" s="659"/>
      <c r="H2134" s="659"/>
      <c r="I2134" s="659"/>
      <c r="J2134" s="659"/>
      <c r="K2134" s="659"/>
      <c r="L2134" s="659"/>
      <c r="M2134" s="659"/>
      <c r="N2134" s="659"/>
      <c r="O2134" s="659"/>
      <c r="P2134" s="659"/>
      <c r="Q2134" s="659"/>
    </row>
    <row r="2135" spans="1:17">
      <c r="A2135" s="659"/>
      <c r="B2135" s="659"/>
      <c r="C2135" s="659"/>
      <c r="D2135" s="659"/>
      <c r="E2135" s="659"/>
      <c r="F2135" s="659"/>
      <c r="G2135" s="659"/>
      <c r="H2135" s="659"/>
      <c r="I2135" s="659"/>
      <c r="J2135" s="659"/>
      <c r="K2135" s="659"/>
      <c r="L2135" s="659"/>
      <c r="M2135" s="659"/>
      <c r="N2135" s="659"/>
      <c r="O2135" s="659"/>
      <c r="P2135" s="659"/>
      <c r="Q2135" s="659"/>
    </row>
    <row r="2136" spans="1:17">
      <c r="A2136" s="659"/>
      <c r="B2136" s="659"/>
      <c r="C2136" s="659"/>
      <c r="D2136" s="659"/>
      <c r="E2136" s="659"/>
      <c r="F2136" s="659"/>
      <c r="G2136" s="659"/>
      <c r="H2136" s="659"/>
      <c r="I2136" s="659"/>
      <c r="J2136" s="659"/>
      <c r="K2136" s="659"/>
      <c r="L2136" s="659"/>
      <c r="M2136" s="659"/>
      <c r="N2136" s="659"/>
      <c r="O2136" s="659"/>
      <c r="P2136" s="659"/>
      <c r="Q2136" s="659"/>
    </row>
    <row r="2137" spans="1:17">
      <c r="A2137" s="659"/>
      <c r="B2137" s="659"/>
      <c r="C2137" s="659"/>
      <c r="D2137" s="659"/>
      <c r="E2137" s="659"/>
      <c r="F2137" s="659"/>
      <c r="G2137" s="659"/>
      <c r="H2137" s="659"/>
      <c r="I2137" s="659"/>
      <c r="J2137" s="659"/>
      <c r="K2137" s="659"/>
      <c r="L2137" s="659"/>
      <c r="M2137" s="659"/>
      <c r="N2137" s="659"/>
      <c r="O2137" s="659"/>
      <c r="P2137" s="659"/>
      <c r="Q2137" s="659"/>
    </row>
    <row r="2138" spans="1:17">
      <c r="A2138" s="659"/>
      <c r="B2138" s="659"/>
      <c r="C2138" s="659"/>
      <c r="D2138" s="659"/>
      <c r="E2138" s="659"/>
      <c r="F2138" s="659"/>
      <c r="G2138" s="659"/>
      <c r="H2138" s="659"/>
      <c r="I2138" s="659"/>
      <c r="J2138" s="659"/>
      <c r="K2138" s="659"/>
      <c r="L2138" s="659"/>
      <c r="M2138" s="659"/>
      <c r="N2138" s="659"/>
      <c r="O2138" s="659"/>
      <c r="P2138" s="659"/>
      <c r="Q2138" s="659"/>
    </row>
    <row r="2139" spans="1:17">
      <c r="A2139" s="659"/>
      <c r="B2139" s="659"/>
      <c r="C2139" s="659"/>
      <c r="D2139" s="659"/>
      <c r="E2139" s="659"/>
      <c r="F2139" s="659"/>
      <c r="G2139" s="659"/>
      <c r="H2139" s="659"/>
      <c r="I2139" s="659"/>
      <c r="J2139" s="659"/>
      <c r="K2139" s="659"/>
      <c r="L2139" s="659"/>
      <c r="M2139" s="659"/>
      <c r="N2139" s="659"/>
      <c r="O2139" s="659"/>
      <c r="P2139" s="659"/>
      <c r="Q2139" s="659"/>
    </row>
    <row r="2140" spans="1:17">
      <c r="A2140" s="659"/>
      <c r="B2140" s="659"/>
      <c r="C2140" s="659"/>
      <c r="D2140" s="659"/>
      <c r="E2140" s="659"/>
      <c r="F2140" s="659"/>
      <c r="G2140" s="659"/>
      <c r="H2140" s="659"/>
      <c r="I2140" s="659"/>
      <c r="J2140" s="659"/>
      <c r="K2140" s="659"/>
      <c r="L2140" s="659"/>
      <c r="M2140" s="659"/>
      <c r="N2140" s="659"/>
      <c r="O2140" s="659"/>
      <c r="P2140" s="659"/>
      <c r="Q2140" s="659"/>
    </row>
    <row r="2141" spans="1:17">
      <c r="A2141" s="659"/>
      <c r="B2141" s="659"/>
      <c r="C2141" s="659"/>
      <c r="D2141" s="659"/>
      <c r="E2141" s="659"/>
      <c r="F2141" s="659"/>
      <c r="G2141" s="659"/>
      <c r="H2141" s="659"/>
      <c r="I2141" s="659"/>
      <c r="J2141" s="659"/>
      <c r="K2141" s="659"/>
      <c r="L2141" s="659"/>
      <c r="M2141" s="659"/>
      <c r="N2141" s="659"/>
      <c r="O2141" s="659"/>
      <c r="P2141" s="659"/>
      <c r="Q2141" s="659"/>
    </row>
    <row r="2142" spans="1:17">
      <c r="A2142" s="659"/>
      <c r="B2142" s="659"/>
      <c r="C2142" s="659"/>
      <c r="D2142" s="659"/>
      <c r="E2142" s="659"/>
      <c r="F2142" s="659"/>
      <c r="G2142" s="659"/>
      <c r="H2142" s="659"/>
      <c r="I2142" s="659"/>
      <c r="J2142" s="659"/>
      <c r="K2142" s="659"/>
      <c r="L2142" s="659"/>
      <c r="M2142" s="659"/>
      <c r="N2142" s="659"/>
      <c r="O2142" s="659"/>
      <c r="P2142" s="659"/>
      <c r="Q2142" s="659"/>
    </row>
    <row r="2143" spans="1:17">
      <c r="A2143" s="659"/>
      <c r="B2143" s="659"/>
      <c r="C2143" s="659"/>
      <c r="D2143" s="659"/>
      <c r="E2143" s="659"/>
      <c r="F2143" s="659"/>
      <c r="G2143" s="659"/>
      <c r="H2143" s="659"/>
      <c r="I2143" s="659"/>
      <c r="J2143" s="659"/>
      <c r="K2143" s="659"/>
      <c r="L2143" s="659"/>
      <c r="M2143" s="659"/>
      <c r="N2143" s="659"/>
      <c r="O2143" s="659"/>
      <c r="P2143" s="659"/>
      <c r="Q2143" s="659"/>
    </row>
    <row r="2144" spans="1:17">
      <c r="A2144" s="659"/>
      <c r="B2144" s="659"/>
      <c r="C2144" s="659"/>
      <c r="D2144" s="659"/>
      <c r="E2144" s="659"/>
      <c r="F2144" s="659"/>
      <c r="G2144" s="659"/>
      <c r="H2144" s="659"/>
      <c r="I2144" s="659"/>
      <c r="J2144" s="659"/>
      <c r="K2144" s="659"/>
      <c r="L2144" s="659"/>
      <c r="M2144" s="659"/>
      <c r="N2144" s="659"/>
      <c r="O2144" s="659"/>
      <c r="P2144" s="659"/>
      <c r="Q2144" s="659"/>
    </row>
    <row r="2145" spans="1:17">
      <c r="A2145" s="659"/>
      <c r="B2145" s="659"/>
      <c r="C2145" s="659"/>
      <c r="D2145" s="659"/>
      <c r="E2145" s="659"/>
      <c r="F2145" s="659"/>
      <c r="G2145" s="659"/>
      <c r="H2145" s="659"/>
      <c r="I2145" s="659"/>
      <c r="J2145" s="659"/>
      <c r="K2145" s="659"/>
      <c r="L2145" s="659"/>
      <c r="M2145" s="659"/>
      <c r="N2145" s="659"/>
      <c r="O2145" s="659"/>
      <c r="P2145" s="659"/>
      <c r="Q2145" s="659"/>
    </row>
    <row r="2146" spans="1:17">
      <c r="A2146" s="659"/>
      <c r="B2146" s="659"/>
      <c r="C2146" s="659"/>
      <c r="D2146" s="659"/>
      <c r="E2146" s="659"/>
      <c r="F2146" s="659"/>
      <c r="G2146" s="659"/>
      <c r="H2146" s="659"/>
      <c r="I2146" s="659"/>
      <c r="J2146" s="659"/>
      <c r="K2146" s="659"/>
      <c r="L2146" s="659"/>
      <c r="M2146" s="659"/>
      <c r="N2146" s="659"/>
      <c r="O2146" s="659"/>
      <c r="P2146" s="659"/>
      <c r="Q2146" s="659"/>
    </row>
    <row r="2147" spans="1:17">
      <c r="A2147" s="659"/>
      <c r="B2147" s="659"/>
      <c r="C2147" s="659"/>
      <c r="D2147" s="659"/>
      <c r="E2147" s="659"/>
      <c r="F2147" s="659"/>
      <c r="G2147" s="659"/>
      <c r="H2147" s="659"/>
      <c r="I2147" s="659"/>
      <c r="J2147" s="659"/>
      <c r="K2147" s="659"/>
      <c r="L2147" s="659"/>
      <c r="M2147" s="659"/>
      <c r="N2147" s="659"/>
      <c r="O2147" s="659"/>
      <c r="P2147" s="659"/>
      <c r="Q2147" s="659"/>
    </row>
    <row r="2148" spans="1:17">
      <c r="A2148" s="659"/>
      <c r="B2148" s="659"/>
      <c r="C2148" s="659"/>
      <c r="D2148" s="659"/>
      <c r="E2148" s="659"/>
      <c r="F2148" s="659"/>
      <c r="G2148" s="659"/>
      <c r="H2148" s="659"/>
      <c r="I2148" s="659"/>
      <c r="J2148" s="659"/>
      <c r="K2148" s="659"/>
      <c r="L2148" s="659"/>
      <c r="M2148" s="659"/>
      <c r="N2148" s="659"/>
      <c r="O2148" s="659"/>
      <c r="P2148" s="659"/>
      <c r="Q2148" s="659"/>
    </row>
    <row r="2149" spans="1:17">
      <c r="A2149" s="659"/>
      <c r="B2149" s="659"/>
      <c r="C2149" s="659"/>
      <c r="D2149" s="659"/>
      <c r="E2149" s="659"/>
      <c r="F2149" s="659"/>
      <c r="G2149" s="659"/>
      <c r="H2149" s="659"/>
      <c r="I2149" s="659"/>
      <c r="J2149" s="659"/>
      <c r="K2149" s="659"/>
      <c r="L2149" s="659"/>
      <c r="M2149" s="659"/>
      <c r="N2149" s="659"/>
      <c r="O2149" s="659"/>
      <c r="P2149" s="659"/>
      <c r="Q2149" s="659"/>
    </row>
    <row r="2150" spans="1:17">
      <c r="A2150" s="659"/>
      <c r="B2150" s="659"/>
      <c r="C2150" s="659"/>
      <c r="D2150" s="659"/>
      <c r="E2150" s="659"/>
      <c r="F2150" s="659"/>
      <c r="G2150" s="659"/>
      <c r="H2150" s="659"/>
      <c r="I2150" s="659"/>
      <c r="J2150" s="659"/>
      <c r="K2150" s="659"/>
      <c r="L2150" s="659"/>
      <c r="M2150" s="659"/>
      <c r="N2150" s="659"/>
      <c r="O2150" s="659"/>
      <c r="P2150" s="659"/>
      <c r="Q2150" s="659"/>
    </row>
    <row r="2151" spans="1:17">
      <c r="A2151" s="659"/>
      <c r="B2151" s="659"/>
      <c r="C2151" s="659"/>
      <c r="D2151" s="659"/>
      <c r="E2151" s="659"/>
      <c r="F2151" s="659"/>
      <c r="G2151" s="659"/>
      <c r="H2151" s="659"/>
      <c r="I2151" s="659"/>
      <c r="J2151" s="659"/>
      <c r="K2151" s="659"/>
      <c r="L2151" s="659"/>
      <c r="M2151" s="659"/>
      <c r="N2151" s="659"/>
      <c r="O2151" s="659"/>
      <c r="P2151" s="659"/>
      <c r="Q2151" s="659"/>
    </row>
    <row r="2152" spans="1:17">
      <c r="A2152" s="659"/>
      <c r="B2152" s="659"/>
      <c r="C2152" s="659"/>
      <c r="D2152" s="659"/>
      <c r="E2152" s="659"/>
      <c r="F2152" s="659"/>
      <c r="G2152" s="659"/>
      <c r="H2152" s="659"/>
      <c r="I2152" s="659"/>
      <c r="J2152" s="659"/>
      <c r="K2152" s="659"/>
      <c r="L2152" s="659"/>
      <c r="M2152" s="659"/>
      <c r="N2152" s="659"/>
      <c r="O2152" s="659"/>
      <c r="P2152" s="659"/>
      <c r="Q2152" s="659"/>
    </row>
    <row r="2153" spans="1:17">
      <c r="A2153" s="659"/>
      <c r="B2153" s="659"/>
      <c r="C2153" s="659"/>
      <c r="D2153" s="659"/>
      <c r="E2153" s="659"/>
      <c r="F2153" s="659"/>
      <c r="G2153" s="659"/>
      <c r="H2153" s="659"/>
      <c r="I2153" s="659"/>
      <c r="J2153" s="659"/>
      <c r="K2153" s="659"/>
      <c r="L2153" s="659"/>
      <c r="M2153" s="659"/>
      <c r="N2153" s="659"/>
      <c r="O2153" s="659"/>
      <c r="P2153" s="659"/>
      <c r="Q2153" s="659"/>
    </row>
    <row r="2154" spans="1:17">
      <c r="A2154" s="659"/>
      <c r="B2154" s="659"/>
      <c r="C2154" s="659"/>
      <c r="D2154" s="659"/>
      <c r="E2154" s="659"/>
      <c r="F2154" s="659"/>
      <c r="G2154" s="659"/>
      <c r="H2154" s="659"/>
      <c r="I2154" s="659"/>
      <c r="J2154" s="659"/>
      <c r="K2154" s="659"/>
      <c r="L2154" s="659"/>
      <c r="M2154" s="659"/>
      <c r="N2154" s="659"/>
      <c r="O2154" s="659"/>
      <c r="P2154" s="659"/>
      <c r="Q2154" s="659"/>
    </row>
    <row r="2155" spans="1:17">
      <c r="A2155" s="659"/>
      <c r="B2155" s="659"/>
      <c r="C2155" s="659"/>
      <c r="D2155" s="659"/>
      <c r="E2155" s="659"/>
      <c r="F2155" s="659"/>
      <c r="G2155" s="659"/>
      <c r="H2155" s="659"/>
      <c r="I2155" s="659"/>
      <c r="J2155" s="659"/>
      <c r="K2155" s="659"/>
      <c r="L2155" s="659"/>
      <c r="M2155" s="659"/>
      <c r="N2155" s="659"/>
      <c r="O2155" s="659"/>
      <c r="P2155" s="659"/>
      <c r="Q2155" s="659"/>
    </row>
    <row r="2156" spans="1:17">
      <c r="A2156" s="659"/>
      <c r="B2156" s="659"/>
      <c r="C2156" s="659"/>
      <c r="D2156" s="659"/>
      <c r="E2156" s="659"/>
      <c r="F2156" s="659"/>
      <c r="G2156" s="659"/>
      <c r="H2156" s="659"/>
      <c r="I2156" s="659"/>
      <c r="J2156" s="659"/>
      <c r="K2156" s="659"/>
      <c r="L2156" s="659"/>
      <c r="M2156" s="659"/>
      <c r="N2156" s="659"/>
      <c r="O2156" s="659"/>
      <c r="P2156" s="659"/>
      <c r="Q2156" s="659"/>
    </row>
    <row r="2157" spans="1:17">
      <c r="A2157" s="659"/>
      <c r="B2157" s="659"/>
      <c r="C2157" s="659"/>
      <c r="D2157" s="659"/>
      <c r="E2157" s="659"/>
      <c r="F2157" s="659"/>
      <c r="G2157" s="659"/>
      <c r="H2157" s="659"/>
      <c r="I2157" s="659"/>
      <c r="J2157" s="659"/>
      <c r="K2157" s="659"/>
      <c r="L2157" s="659"/>
      <c r="M2157" s="659"/>
      <c r="N2157" s="659"/>
      <c r="O2157" s="659"/>
      <c r="P2157" s="659"/>
      <c r="Q2157" s="659"/>
    </row>
    <row r="2158" spans="1:17">
      <c r="A2158" s="659"/>
      <c r="B2158" s="659"/>
      <c r="C2158" s="659"/>
      <c r="D2158" s="659"/>
      <c r="E2158" s="659"/>
      <c r="F2158" s="659"/>
      <c r="G2158" s="659"/>
      <c r="H2158" s="659"/>
      <c r="I2158" s="659"/>
      <c r="J2158" s="659"/>
      <c r="K2158" s="659"/>
      <c r="L2158" s="659"/>
      <c r="M2158" s="659"/>
      <c r="N2158" s="659"/>
      <c r="O2158" s="659"/>
      <c r="P2158" s="659"/>
      <c r="Q2158" s="659"/>
    </row>
    <row r="2159" spans="1:17">
      <c r="A2159" s="659"/>
      <c r="B2159" s="659"/>
      <c r="C2159" s="659"/>
      <c r="D2159" s="659"/>
      <c r="E2159" s="659"/>
      <c r="F2159" s="659"/>
      <c r="G2159" s="659"/>
      <c r="H2159" s="659"/>
      <c r="I2159" s="659"/>
      <c r="J2159" s="659"/>
      <c r="K2159" s="659"/>
      <c r="L2159" s="659"/>
      <c r="M2159" s="659"/>
      <c r="N2159" s="659"/>
      <c r="O2159" s="659"/>
      <c r="P2159" s="659"/>
      <c r="Q2159" s="659"/>
    </row>
    <row r="2160" spans="1:17">
      <c r="A2160" s="659"/>
      <c r="B2160" s="659"/>
      <c r="C2160" s="659"/>
      <c r="D2160" s="659"/>
      <c r="E2160" s="659"/>
      <c r="F2160" s="659"/>
      <c r="G2160" s="659"/>
      <c r="H2160" s="659"/>
      <c r="I2160" s="659"/>
      <c r="J2160" s="659"/>
      <c r="K2160" s="659"/>
      <c r="L2160" s="659"/>
      <c r="M2160" s="659"/>
      <c r="N2160" s="659"/>
      <c r="O2160" s="659"/>
      <c r="P2160" s="659"/>
      <c r="Q2160" s="659"/>
    </row>
    <row r="2161" spans="1:17">
      <c r="A2161" s="659"/>
      <c r="B2161" s="659"/>
      <c r="C2161" s="659"/>
      <c r="D2161" s="659"/>
      <c r="E2161" s="659"/>
      <c r="F2161" s="659"/>
      <c r="G2161" s="659"/>
      <c r="H2161" s="659"/>
      <c r="I2161" s="659"/>
      <c r="J2161" s="659"/>
      <c r="K2161" s="659"/>
      <c r="L2161" s="659"/>
      <c r="M2161" s="659"/>
      <c r="N2161" s="659"/>
      <c r="O2161" s="659"/>
      <c r="P2161" s="659"/>
      <c r="Q2161" s="659"/>
    </row>
    <row r="2162" spans="1:17">
      <c r="A2162" s="659"/>
      <c r="B2162" s="659"/>
      <c r="C2162" s="659"/>
      <c r="D2162" s="659"/>
      <c r="E2162" s="659"/>
      <c r="F2162" s="659"/>
      <c r="G2162" s="659"/>
      <c r="H2162" s="659"/>
      <c r="I2162" s="659"/>
      <c r="J2162" s="659"/>
      <c r="K2162" s="659"/>
      <c r="L2162" s="659"/>
      <c r="M2162" s="659"/>
      <c r="N2162" s="659"/>
      <c r="O2162" s="659"/>
      <c r="P2162" s="659"/>
      <c r="Q2162" s="659"/>
    </row>
    <row r="2163" spans="1:17">
      <c r="A2163" s="659"/>
      <c r="B2163" s="659"/>
      <c r="C2163" s="659"/>
      <c r="D2163" s="659"/>
      <c r="E2163" s="659"/>
      <c r="F2163" s="659"/>
      <c r="G2163" s="659"/>
      <c r="H2163" s="659"/>
      <c r="I2163" s="659"/>
      <c r="J2163" s="659"/>
      <c r="K2163" s="659"/>
      <c r="L2163" s="659"/>
      <c r="M2163" s="659"/>
      <c r="N2163" s="659"/>
      <c r="O2163" s="659"/>
      <c r="P2163" s="659"/>
      <c r="Q2163" s="659"/>
    </row>
    <row r="2164" spans="1:17">
      <c r="A2164" s="659"/>
      <c r="B2164" s="659"/>
      <c r="C2164" s="659"/>
      <c r="D2164" s="659"/>
      <c r="E2164" s="659"/>
      <c r="F2164" s="659"/>
      <c r="G2164" s="659"/>
      <c r="H2164" s="659"/>
      <c r="I2164" s="659"/>
      <c r="J2164" s="659"/>
      <c r="K2164" s="659"/>
      <c r="L2164" s="659"/>
      <c r="M2164" s="659"/>
      <c r="N2164" s="659"/>
      <c r="O2164" s="659"/>
      <c r="P2164" s="659"/>
      <c r="Q2164" s="659"/>
    </row>
    <row r="2165" spans="1:17">
      <c r="A2165" s="659"/>
      <c r="B2165" s="659"/>
      <c r="C2165" s="659"/>
      <c r="D2165" s="659"/>
      <c r="E2165" s="659"/>
      <c r="F2165" s="659"/>
      <c r="G2165" s="659"/>
      <c r="H2165" s="659"/>
      <c r="I2165" s="659"/>
      <c r="J2165" s="659"/>
      <c r="K2165" s="659"/>
      <c r="L2165" s="659"/>
      <c r="M2165" s="659"/>
      <c r="N2165" s="659"/>
      <c r="O2165" s="659"/>
      <c r="P2165" s="659"/>
      <c r="Q2165" s="659"/>
    </row>
    <row r="2166" spans="1:17">
      <c r="A2166" s="659"/>
      <c r="B2166" s="659"/>
      <c r="C2166" s="659"/>
      <c r="D2166" s="659"/>
      <c r="E2166" s="659"/>
      <c r="F2166" s="659"/>
      <c r="G2166" s="659"/>
      <c r="H2166" s="659"/>
      <c r="I2166" s="659"/>
      <c r="J2166" s="659"/>
      <c r="K2166" s="659"/>
      <c r="L2166" s="659"/>
      <c r="M2166" s="659"/>
      <c r="N2166" s="659"/>
      <c r="O2166" s="659"/>
      <c r="P2166" s="659"/>
      <c r="Q2166" s="659"/>
    </row>
    <row r="2167" spans="1:17">
      <c r="A2167" s="659"/>
      <c r="B2167" s="659"/>
      <c r="C2167" s="659"/>
      <c r="D2167" s="659"/>
      <c r="E2167" s="659"/>
      <c r="F2167" s="659"/>
      <c r="G2167" s="659"/>
      <c r="H2167" s="659"/>
      <c r="I2167" s="659"/>
      <c r="J2167" s="659"/>
      <c r="K2167" s="659"/>
      <c r="L2167" s="659"/>
      <c r="M2167" s="659"/>
      <c r="N2167" s="659"/>
      <c r="O2167" s="659"/>
      <c r="P2167" s="659"/>
      <c r="Q2167" s="659"/>
    </row>
    <row r="2168" spans="1:17">
      <c r="A2168" s="659"/>
      <c r="B2168" s="659"/>
      <c r="C2168" s="659"/>
      <c r="D2168" s="659"/>
      <c r="E2168" s="659"/>
      <c r="F2168" s="659"/>
      <c r="G2168" s="659"/>
      <c r="H2168" s="659"/>
      <c r="I2168" s="659"/>
      <c r="J2168" s="659"/>
      <c r="K2168" s="659"/>
      <c r="L2168" s="659"/>
      <c r="M2168" s="659"/>
      <c r="N2168" s="659"/>
      <c r="O2168" s="659"/>
      <c r="P2168" s="659"/>
      <c r="Q2168" s="659"/>
    </row>
    <row r="2169" spans="1:17">
      <c r="A2169" s="659"/>
      <c r="B2169" s="659"/>
      <c r="C2169" s="659"/>
      <c r="D2169" s="659"/>
      <c r="E2169" s="659"/>
      <c r="F2169" s="659"/>
      <c r="G2169" s="659"/>
      <c r="H2169" s="659"/>
      <c r="I2169" s="659"/>
      <c r="J2169" s="659"/>
      <c r="K2169" s="659"/>
      <c r="L2169" s="659"/>
      <c r="M2169" s="659"/>
      <c r="N2169" s="659"/>
      <c r="O2169" s="659"/>
      <c r="P2169" s="659"/>
      <c r="Q2169" s="659"/>
    </row>
    <row r="2170" spans="1:17">
      <c r="A2170" s="659"/>
      <c r="B2170" s="659"/>
      <c r="C2170" s="659"/>
      <c r="D2170" s="659"/>
      <c r="E2170" s="659"/>
      <c r="F2170" s="659"/>
      <c r="G2170" s="659"/>
      <c r="H2170" s="659"/>
      <c r="I2170" s="659"/>
      <c r="J2170" s="659"/>
      <c r="K2170" s="659"/>
      <c r="L2170" s="659"/>
      <c r="M2170" s="659"/>
      <c r="N2170" s="659"/>
      <c r="O2170" s="659"/>
      <c r="P2170" s="659"/>
      <c r="Q2170" s="659"/>
    </row>
    <row r="2171" spans="1:17">
      <c r="A2171" s="659"/>
      <c r="B2171" s="659"/>
      <c r="C2171" s="659"/>
      <c r="D2171" s="659"/>
      <c r="E2171" s="659"/>
      <c r="F2171" s="659"/>
      <c r="G2171" s="659"/>
      <c r="H2171" s="659"/>
      <c r="I2171" s="659"/>
      <c r="J2171" s="659"/>
      <c r="K2171" s="659"/>
      <c r="L2171" s="659"/>
      <c r="M2171" s="659"/>
      <c r="N2171" s="659"/>
      <c r="O2171" s="659"/>
      <c r="P2171" s="659"/>
      <c r="Q2171" s="659"/>
    </row>
    <row r="2172" spans="1:17">
      <c r="A2172" s="659"/>
      <c r="B2172" s="659"/>
      <c r="C2172" s="659"/>
      <c r="D2172" s="659"/>
      <c r="E2172" s="659"/>
      <c r="F2172" s="659"/>
      <c r="G2172" s="659"/>
      <c r="H2172" s="659"/>
      <c r="I2172" s="659"/>
      <c r="J2172" s="659"/>
      <c r="K2172" s="659"/>
      <c r="L2172" s="659"/>
      <c r="M2172" s="659"/>
      <c r="N2172" s="659"/>
      <c r="O2172" s="659"/>
      <c r="P2172" s="659"/>
      <c r="Q2172" s="659"/>
    </row>
    <row r="2173" spans="1:17">
      <c r="A2173" s="659"/>
      <c r="B2173" s="659"/>
      <c r="C2173" s="659"/>
      <c r="D2173" s="659"/>
      <c r="E2173" s="659"/>
      <c r="F2173" s="659"/>
      <c r="G2173" s="659"/>
      <c r="H2173" s="659"/>
      <c r="I2173" s="659"/>
      <c r="J2173" s="659"/>
      <c r="K2173" s="659"/>
      <c r="L2173" s="659"/>
      <c r="M2173" s="659"/>
      <c r="N2173" s="659"/>
      <c r="O2173" s="659"/>
      <c r="P2173" s="659"/>
      <c r="Q2173" s="659"/>
    </row>
    <row r="2174" spans="1:17">
      <c r="A2174" s="659"/>
      <c r="B2174" s="659"/>
      <c r="C2174" s="659"/>
      <c r="D2174" s="659"/>
      <c r="E2174" s="659"/>
      <c r="F2174" s="659"/>
      <c r="G2174" s="659"/>
      <c r="H2174" s="659"/>
      <c r="I2174" s="659"/>
      <c r="J2174" s="659"/>
      <c r="K2174" s="659"/>
      <c r="L2174" s="659"/>
      <c r="M2174" s="659"/>
      <c r="N2174" s="659"/>
      <c r="O2174" s="659"/>
      <c r="P2174" s="659"/>
      <c r="Q2174" s="659"/>
    </row>
    <row r="2175" spans="1:17">
      <c r="A2175" s="659"/>
      <c r="B2175" s="659"/>
      <c r="C2175" s="659"/>
      <c r="D2175" s="659"/>
      <c r="E2175" s="659"/>
      <c r="F2175" s="659"/>
      <c r="G2175" s="659"/>
      <c r="H2175" s="659"/>
      <c r="I2175" s="659"/>
      <c r="J2175" s="659"/>
      <c r="K2175" s="659"/>
      <c r="L2175" s="659"/>
      <c r="M2175" s="659"/>
      <c r="N2175" s="659"/>
      <c r="O2175" s="659"/>
      <c r="P2175" s="659"/>
      <c r="Q2175" s="659"/>
    </row>
    <row r="2176" spans="1:17">
      <c r="A2176" s="659"/>
      <c r="B2176" s="659"/>
      <c r="C2176" s="659"/>
      <c r="D2176" s="659"/>
      <c r="E2176" s="659"/>
      <c r="F2176" s="659"/>
      <c r="G2176" s="659"/>
      <c r="H2176" s="659"/>
      <c r="I2176" s="659"/>
      <c r="J2176" s="659"/>
      <c r="K2176" s="659"/>
      <c r="L2176" s="659"/>
      <c r="M2176" s="659"/>
      <c r="N2176" s="659"/>
      <c r="O2176" s="659"/>
      <c r="P2176" s="659"/>
      <c r="Q2176" s="659"/>
    </row>
    <row r="2177" spans="1:17">
      <c r="A2177" s="659"/>
      <c r="B2177" s="659"/>
      <c r="C2177" s="659"/>
      <c r="D2177" s="659"/>
      <c r="E2177" s="659"/>
      <c r="F2177" s="659"/>
      <c r="G2177" s="659"/>
      <c r="H2177" s="659"/>
      <c r="I2177" s="659"/>
      <c r="J2177" s="659"/>
      <c r="K2177" s="659"/>
      <c r="L2177" s="659"/>
      <c r="M2177" s="659"/>
      <c r="N2177" s="659"/>
      <c r="O2177" s="659"/>
      <c r="P2177" s="659"/>
      <c r="Q2177" s="659"/>
    </row>
    <row r="2178" spans="1:17">
      <c r="A2178" s="659"/>
      <c r="B2178" s="659"/>
      <c r="C2178" s="659"/>
      <c r="D2178" s="659"/>
      <c r="E2178" s="659"/>
      <c r="F2178" s="659"/>
      <c r="G2178" s="659"/>
      <c r="H2178" s="659"/>
      <c r="I2178" s="659"/>
      <c r="J2178" s="659"/>
      <c r="K2178" s="659"/>
      <c r="L2178" s="659"/>
      <c r="M2178" s="659"/>
      <c r="N2178" s="659"/>
      <c r="O2178" s="659"/>
      <c r="P2178" s="659"/>
      <c r="Q2178" s="659"/>
    </row>
    <row r="2179" spans="1:17">
      <c r="A2179" s="659"/>
      <c r="B2179" s="659"/>
      <c r="C2179" s="659"/>
      <c r="D2179" s="659"/>
      <c r="E2179" s="659"/>
      <c r="F2179" s="659"/>
      <c r="G2179" s="659"/>
      <c r="H2179" s="659"/>
      <c r="I2179" s="659"/>
      <c r="J2179" s="659"/>
      <c r="K2179" s="659"/>
      <c r="L2179" s="659"/>
      <c r="M2179" s="659"/>
      <c r="N2179" s="659"/>
      <c r="O2179" s="659"/>
      <c r="P2179" s="659"/>
      <c r="Q2179" s="659"/>
    </row>
    <row r="2180" spans="1:17">
      <c r="A2180" s="659"/>
      <c r="B2180" s="659"/>
      <c r="C2180" s="659"/>
      <c r="D2180" s="659"/>
      <c r="E2180" s="659"/>
      <c r="F2180" s="659"/>
      <c r="G2180" s="659"/>
      <c r="H2180" s="659"/>
      <c r="I2180" s="659"/>
      <c r="J2180" s="659"/>
      <c r="K2180" s="659"/>
      <c r="L2180" s="659"/>
      <c r="M2180" s="659"/>
      <c r="N2180" s="659"/>
      <c r="O2180" s="659"/>
      <c r="P2180" s="659"/>
      <c r="Q2180" s="659"/>
    </row>
    <row r="2181" spans="1:17">
      <c r="A2181" s="659"/>
      <c r="B2181" s="659"/>
      <c r="C2181" s="659"/>
      <c r="D2181" s="659"/>
      <c r="E2181" s="659"/>
      <c r="F2181" s="659"/>
      <c r="G2181" s="659"/>
      <c r="H2181" s="659"/>
      <c r="I2181" s="659"/>
      <c r="J2181" s="659"/>
      <c r="K2181" s="659"/>
      <c r="L2181" s="659"/>
      <c r="M2181" s="659"/>
      <c r="N2181" s="659"/>
      <c r="O2181" s="659"/>
      <c r="P2181" s="659"/>
      <c r="Q2181" s="659"/>
    </row>
    <row r="2182" spans="1:17">
      <c r="A2182" s="659"/>
      <c r="B2182" s="659"/>
      <c r="C2182" s="659"/>
      <c r="D2182" s="659"/>
      <c r="E2182" s="659"/>
      <c r="F2182" s="659"/>
      <c r="G2182" s="659"/>
      <c r="H2182" s="659"/>
      <c r="I2182" s="659"/>
      <c r="J2182" s="659"/>
      <c r="K2182" s="659"/>
      <c r="L2182" s="659"/>
      <c r="M2182" s="659"/>
      <c r="N2182" s="659"/>
      <c r="O2182" s="659"/>
      <c r="P2182" s="659"/>
      <c r="Q2182" s="659"/>
    </row>
    <row r="2183" spans="1:17">
      <c r="A2183" s="659"/>
      <c r="B2183" s="659"/>
      <c r="C2183" s="659"/>
      <c r="D2183" s="659"/>
      <c r="E2183" s="659"/>
      <c r="F2183" s="659"/>
      <c r="G2183" s="659"/>
      <c r="H2183" s="659"/>
      <c r="I2183" s="659"/>
      <c r="J2183" s="659"/>
      <c r="K2183" s="659"/>
      <c r="L2183" s="659"/>
      <c r="M2183" s="659"/>
      <c r="N2183" s="659"/>
      <c r="O2183" s="659"/>
      <c r="P2183" s="659"/>
      <c r="Q2183" s="659"/>
    </row>
    <row r="2184" spans="1:17">
      <c r="A2184" s="659"/>
      <c r="B2184" s="659"/>
      <c r="C2184" s="659"/>
      <c r="D2184" s="659"/>
      <c r="E2184" s="659"/>
      <c r="F2184" s="659"/>
      <c r="G2184" s="659"/>
      <c r="H2184" s="659"/>
      <c r="I2184" s="659"/>
      <c r="J2184" s="659"/>
      <c r="K2184" s="659"/>
      <c r="L2184" s="659"/>
      <c r="M2184" s="659"/>
      <c r="N2184" s="659"/>
      <c r="O2184" s="659"/>
      <c r="P2184" s="659"/>
      <c r="Q2184" s="659"/>
    </row>
    <row r="2185" spans="1:17">
      <c r="A2185" s="659"/>
      <c r="B2185" s="659"/>
      <c r="C2185" s="659"/>
      <c r="D2185" s="659"/>
      <c r="E2185" s="659"/>
      <c r="F2185" s="659"/>
      <c r="G2185" s="659"/>
      <c r="H2185" s="659"/>
      <c r="I2185" s="659"/>
      <c r="J2185" s="659"/>
      <c r="K2185" s="659"/>
      <c r="L2185" s="659"/>
      <c r="M2185" s="659"/>
      <c r="N2185" s="659"/>
      <c r="O2185" s="659"/>
      <c r="P2185" s="659"/>
      <c r="Q2185" s="659"/>
    </row>
    <row r="2186" spans="1:17">
      <c r="A2186" s="659"/>
      <c r="B2186" s="659"/>
      <c r="C2186" s="659"/>
      <c r="D2186" s="659"/>
      <c r="E2186" s="659"/>
      <c r="F2186" s="659"/>
      <c r="G2186" s="659"/>
      <c r="H2186" s="659"/>
      <c r="I2186" s="659"/>
      <c r="J2186" s="659"/>
      <c r="K2186" s="659"/>
      <c r="L2186" s="659"/>
      <c r="M2186" s="659"/>
      <c r="N2186" s="659"/>
      <c r="O2186" s="659"/>
      <c r="P2186" s="659"/>
      <c r="Q2186" s="659"/>
    </row>
    <row r="2187" spans="1:17">
      <c r="A2187" s="659"/>
      <c r="B2187" s="659"/>
      <c r="C2187" s="659"/>
      <c r="D2187" s="659"/>
      <c r="E2187" s="659"/>
      <c r="F2187" s="659"/>
      <c r="G2187" s="659"/>
      <c r="H2187" s="659"/>
      <c r="I2187" s="659"/>
      <c r="J2187" s="659"/>
      <c r="K2187" s="659"/>
      <c r="L2187" s="659"/>
      <c r="M2187" s="659"/>
      <c r="N2187" s="659"/>
      <c r="O2187" s="659"/>
      <c r="P2187" s="659"/>
      <c r="Q2187" s="659"/>
    </row>
    <row r="2188" spans="1:17">
      <c r="A2188" s="659"/>
      <c r="B2188" s="659"/>
      <c r="C2188" s="659"/>
      <c r="D2188" s="659"/>
      <c r="E2188" s="659"/>
      <c r="F2188" s="659"/>
      <c r="G2188" s="659"/>
      <c r="H2188" s="659"/>
      <c r="I2188" s="659"/>
      <c r="J2188" s="659"/>
      <c r="K2188" s="659"/>
      <c r="L2188" s="659"/>
      <c r="M2188" s="659"/>
      <c r="N2188" s="659"/>
      <c r="O2188" s="659"/>
      <c r="P2188" s="659"/>
      <c r="Q2188" s="659"/>
    </row>
    <row r="2189" spans="1:17">
      <c r="A2189" s="659"/>
      <c r="B2189" s="659"/>
      <c r="C2189" s="659"/>
      <c r="D2189" s="659"/>
      <c r="E2189" s="659"/>
      <c r="F2189" s="659"/>
      <c r="G2189" s="659"/>
      <c r="H2189" s="659"/>
      <c r="I2189" s="659"/>
      <c r="J2189" s="659"/>
      <c r="K2189" s="659"/>
      <c r="L2189" s="659"/>
      <c r="M2189" s="659"/>
      <c r="N2189" s="659"/>
      <c r="O2189" s="659"/>
      <c r="P2189" s="659"/>
      <c r="Q2189" s="659"/>
    </row>
    <row r="2190" spans="1:17">
      <c r="A2190" s="659"/>
      <c r="B2190" s="659"/>
      <c r="C2190" s="659"/>
      <c r="D2190" s="659"/>
      <c r="E2190" s="659"/>
      <c r="F2190" s="659"/>
      <c r="G2190" s="659"/>
      <c r="H2190" s="659"/>
      <c r="I2190" s="659"/>
      <c r="J2190" s="659"/>
      <c r="K2190" s="659"/>
      <c r="L2190" s="659"/>
      <c r="M2190" s="659"/>
      <c r="N2190" s="659"/>
      <c r="O2190" s="659"/>
      <c r="P2190" s="659"/>
      <c r="Q2190" s="659"/>
    </row>
    <row r="2191" spans="1:17">
      <c r="A2191" s="659"/>
      <c r="B2191" s="659"/>
      <c r="C2191" s="659"/>
      <c r="D2191" s="659"/>
      <c r="E2191" s="659"/>
      <c r="F2191" s="659"/>
      <c r="G2191" s="659"/>
      <c r="H2191" s="659"/>
      <c r="I2191" s="659"/>
      <c r="J2191" s="659"/>
      <c r="K2191" s="659"/>
      <c r="L2191" s="659"/>
      <c r="M2191" s="659"/>
      <c r="N2191" s="659"/>
      <c r="O2191" s="659"/>
      <c r="P2191" s="659"/>
      <c r="Q2191" s="659"/>
    </row>
    <row r="2192" spans="1:17">
      <c r="A2192" s="659"/>
      <c r="B2192" s="659"/>
      <c r="C2192" s="659"/>
      <c r="D2192" s="659"/>
      <c r="E2192" s="659"/>
      <c r="F2192" s="659"/>
      <c r="G2192" s="659"/>
      <c r="H2192" s="659"/>
      <c r="I2192" s="659"/>
      <c r="J2192" s="659"/>
      <c r="K2192" s="659"/>
      <c r="L2192" s="659"/>
      <c r="M2192" s="659"/>
      <c r="N2192" s="659"/>
      <c r="O2192" s="659"/>
      <c r="P2192" s="659"/>
      <c r="Q2192" s="659"/>
    </row>
    <row r="2193" spans="1:17">
      <c r="A2193" s="659"/>
      <c r="B2193" s="659"/>
      <c r="C2193" s="659"/>
      <c r="D2193" s="659"/>
      <c r="E2193" s="659"/>
      <c r="F2193" s="659"/>
      <c r="G2193" s="659"/>
      <c r="H2193" s="659"/>
      <c r="I2193" s="659"/>
      <c r="J2193" s="659"/>
      <c r="K2193" s="659"/>
      <c r="L2193" s="659"/>
      <c r="M2193" s="659"/>
      <c r="N2193" s="659"/>
      <c r="O2193" s="659"/>
      <c r="P2193" s="659"/>
      <c r="Q2193" s="659"/>
    </row>
    <row r="2194" spans="1:17">
      <c r="A2194" s="659"/>
      <c r="B2194" s="659"/>
      <c r="C2194" s="659"/>
      <c r="D2194" s="659"/>
      <c r="E2194" s="659"/>
      <c r="F2194" s="659"/>
      <c r="G2194" s="659"/>
      <c r="H2194" s="659"/>
      <c r="I2194" s="659"/>
      <c r="J2194" s="659"/>
      <c r="K2194" s="659"/>
      <c r="L2194" s="659"/>
      <c r="M2194" s="659"/>
      <c r="N2194" s="659"/>
      <c r="O2194" s="659"/>
      <c r="P2194" s="659"/>
      <c r="Q2194" s="659"/>
    </row>
    <row r="2195" spans="1:17">
      <c r="A2195" s="659"/>
      <c r="B2195" s="659"/>
      <c r="C2195" s="659"/>
      <c r="D2195" s="659"/>
      <c r="E2195" s="659"/>
      <c r="F2195" s="659"/>
      <c r="G2195" s="659"/>
      <c r="H2195" s="659"/>
      <c r="I2195" s="659"/>
      <c r="J2195" s="659"/>
      <c r="K2195" s="659"/>
      <c r="L2195" s="659"/>
      <c r="M2195" s="659"/>
      <c r="N2195" s="659"/>
      <c r="O2195" s="659"/>
      <c r="P2195" s="659"/>
      <c r="Q2195" s="659"/>
    </row>
    <row r="2196" spans="1:17">
      <c r="A2196" s="659"/>
      <c r="B2196" s="659"/>
      <c r="C2196" s="659"/>
      <c r="D2196" s="659"/>
      <c r="E2196" s="659"/>
      <c r="F2196" s="659"/>
      <c r="G2196" s="659"/>
      <c r="H2196" s="659"/>
      <c r="I2196" s="659"/>
      <c r="J2196" s="659"/>
      <c r="K2196" s="659"/>
      <c r="L2196" s="659"/>
      <c r="M2196" s="659"/>
      <c r="N2196" s="659"/>
      <c r="O2196" s="659"/>
      <c r="P2196" s="659"/>
      <c r="Q2196" s="659"/>
    </row>
    <row r="2197" spans="1:17">
      <c r="A2197" s="659"/>
      <c r="B2197" s="659"/>
      <c r="C2197" s="659"/>
      <c r="D2197" s="659"/>
      <c r="E2197" s="659"/>
      <c r="F2197" s="659"/>
      <c r="G2197" s="659"/>
      <c r="H2197" s="659"/>
      <c r="I2197" s="659"/>
      <c r="J2197" s="659"/>
      <c r="K2197" s="659"/>
      <c r="L2197" s="659"/>
      <c r="M2197" s="659"/>
      <c r="N2197" s="659"/>
      <c r="O2197" s="659"/>
      <c r="P2197" s="659"/>
      <c r="Q2197" s="659"/>
    </row>
    <row r="2198" spans="1:17">
      <c r="A2198" s="659"/>
      <c r="B2198" s="659"/>
      <c r="C2198" s="659"/>
      <c r="D2198" s="659"/>
      <c r="E2198" s="659"/>
      <c r="F2198" s="659"/>
      <c r="G2198" s="659"/>
      <c r="H2198" s="659"/>
      <c r="I2198" s="659"/>
      <c r="J2198" s="659"/>
      <c r="K2198" s="659"/>
      <c r="L2198" s="659"/>
      <c r="M2198" s="659"/>
      <c r="N2198" s="659"/>
      <c r="O2198" s="659"/>
      <c r="P2198" s="659"/>
      <c r="Q2198" s="659"/>
    </row>
    <row r="2199" spans="1:17">
      <c r="A2199" s="659"/>
      <c r="B2199" s="659"/>
      <c r="C2199" s="659"/>
      <c r="D2199" s="659"/>
      <c r="E2199" s="659"/>
      <c r="F2199" s="659"/>
      <c r="G2199" s="659"/>
      <c r="H2199" s="659"/>
      <c r="I2199" s="659"/>
      <c r="J2199" s="659"/>
      <c r="K2199" s="659"/>
      <c r="L2199" s="659"/>
      <c r="M2199" s="659"/>
      <c r="N2199" s="659"/>
      <c r="O2199" s="659"/>
      <c r="P2199" s="659"/>
      <c r="Q2199" s="659"/>
    </row>
    <row r="2200" spans="1:17">
      <c r="A2200" s="659"/>
      <c r="B2200" s="659"/>
      <c r="C2200" s="659"/>
      <c r="D2200" s="659"/>
      <c r="E2200" s="659"/>
      <c r="F2200" s="659"/>
      <c r="G2200" s="659"/>
      <c r="H2200" s="659"/>
      <c r="I2200" s="659"/>
      <c r="J2200" s="659"/>
      <c r="K2200" s="659"/>
      <c r="L2200" s="659"/>
      <c r="M2200" s="659"/>
      <c r="N2200" s="659"/>
      <c r="O2200" s="659"/>
      <c r="P2200" s="659"/>
      <c r="Q2200" s="659"/>
    </row>
    <row r="2201" spans="1:17">
      <c r="A2201" s="659"/>
      <c r="B2201" s="659"/>
      <c r="C2201" s="659"/>
      <c r="D2201" s="659"/>
      <c r="E2201" s="659"/>
      <c r="F2201" s="659"/>
      <c r="G2201" s="659"/>
      <c r="H2201" s="659"/>
      <c r="I2201" s="659"/>
      <c r="J2201" s="659"/>
      <c r="K2201" s="659"/>
      <c r="L2201" s="659"/>
      <c r="M2201" s="659"/>
      <c r="N2201" s="659"/>
      <c r="O2201" s="659"/>
      <c r="P2201" s="659"/>
      <c r="Q2201" s="659"/>
    </row>
    <row r="2202" spans="1:17">
      <c r="A2202" s="659"/>
      <c r="B2202" s="659"/>
      <c r="C2202" s="659"/>
      <c r="D2202" s="659"/>
      <c r="E2202" s="659"/>
      <c r="F2202" s="659"/>
      <c r="G2202" s="659"/>
      <c r="H2202" s="659"/>
      <c r="I2202" s="659"/>
      <c r="J2202" s="659"/>
      <c r="K2202" s="659"/>
      <c r="L2202" s="659"/>
      <c r="M2202" s="659"/>
      <c r="N2202" s="659"/>
      <c r="O2202" s="659"/>
      <c r="P2202" s="659"/>
      <c r="Q2202" s="659"/>
    </row>
    <row r="2203" spans="1:17">
      <c r="A2203" s="659"/>
      <c r="B2203" s="659"/>
      <c r="C2203" s="659"/>
      <c r="D2203" s="659"/>
      <c r="E2203" s="659"/>
      <c r="F2203" s="659"/>
      <c r="G2203" s="659"/>
      <c r="H2203" s="659"/>
      <c r="I2203" s="659"/>
      <c r="J2203" s="659"/>
      <c r="K2203" s="659"/>
      <c r="L2203" s="659"/>
      <c r="M2203" s="659"/>
      <c r="N2203" s="659"/>
      <c r="O2203" s="659"/>
      <c r="P2203" s="659"/>
      <c r="Q2203" s="659"/>
    </row>
    <row r="2204" spans="1:17">
      <c r="A2204" s="659"/>
      <c r="B2204" s="659"/>
      <c r="C2204" s="659"/>
      <c r="D2204" s="659"/>
      <c r="E2204" s="659"/>
      <c r="F2204" s="659"/>
      <c r="G2204" s="659"/>
      <c r="H2204" s="659"/>
      <c r="I2204" s="659"/>
      <c r="J2204" s="659"/>
      <c r="K2204" s="659"/>
      <c r="L2204" s="659"/>
      <c r="M2204" s="659"/>
      <c r="N2204" s="659"/>
      <c r="O2204" s="659"/>
      <c r="P2204" s="659"/>
      <c r="Q2204" s="659"/>
    </row>
    <row r="2205" spans="1:17">
      <c r="A2205" s="659"/>
      <c r="B2205" s="659"/>
      <c r="C2205" s="659"/>
      <c r="D2205" s="659"/>
      <c r="E2205" s="659"/>
      <c r="F2205" s="659"/>
      <c r="G2205" s="659"/>
      <c r="H2205" s="659"/>
      <c r="I2205" s="659"/>
      <c r="J2205" s="659"/>
      <c r="K2205" s="659"/>
      <c r="L2205" s="659"/>
      <c r="M2205" s="659"/>
      <c r="N2205" s="659"/>
      <c r="O2205" s="659"/>
      <c r="P2205" s="659"/>
      <c r="Q2205" s="659"/>
    </row>
    <row r="2206" spans="1:17">
      <c r="A2206" s="659"/>
      <c r="B2206" s="659"/>
      <c r="C2206" s="659"/>
      <c r="D2206" s="659"/>
      <c r="E2206" s="659"/>
      <c r="F2206" s="659"/>
      <c r="G2206" s="659"/>
      <c r="H2206" s="659"/>
      <c r="I2206" s="659"/>
      <c r="J2206" s="659"/>
      <c r="K2206" s="659"/>
      <c r="L2206" s="659"/>
      <c r="M2206" s="659"/>
      <c r="N2206" s="659"/>
      <c r="O2206" s="659"/>
      <c r="P2206" s="659"/>
      <c r="Q2206" s="659"/>
    </row>
    <row r="2207" spans="1:17">
      <c r="A2207" s="659"/>
      <c r="B2207" s="659"/>
      <c r="C2207" s="659"/>
      <c r="D2207" s="659"/>
      <c r="E2207" s="659"/>
      <c r="F2207" s="659"/>
      <c r="G2207" s="659"/>
      <c r="H2207" s="659"/>
      <c r="I2207" s="659"/>
      <c r="J2207" s="659"/>
      <c r="K2207" s="659"/>
      <c r="L2207" s="659"/>
      <c r="M2207" s="659"/>
      <c r="N2207" s="659"/>
      <c r="O2207" s="659"/>
      <c r="P2207" s="659"/>
      <c r="Q2207" s="659"/>
    </row>
    <row r="2208" spans="1:17">
      <c r="A2208" s="659"/>
      <c r="B2208" s="659"/>
      <c r="C2208" s="659"/>
      <c r="D2208" s="659"/>
      <c r="E2208" s="659"/>
      <c r="F2208" s="659"/>
      <c r="G2208" s="659"/>
      <c r="H2208" s="659"/>
      <c r="I2208" s="659"/>
      <c r="J2208" s="659"/>
      <c r="K2208" s="659"/>
      <c r="L2208" s="659"/>
      <c r="M2208" s="659"/>
      <c r="N2208" s="659"/>
      <c r="O2208" s="659"/>
      <c r="P2208" s="659"/>
      <c r="Q2208" s="659"/>
    </row>
    <row r="2209" spans="1:17">
      <c r="A2209" s="659"/>
      <c r="B2209" s="659"/>
      <c r="C2209" s="659"/>
      <c r="D2209" s="659"/>
      <c r="E2209" s="659"/>
      <c r="F2209" s="659"/>
      <c r="G2209" s="659"/>
      <c r="H2209" s="659"/>
      <c r="I2209" s="659"/>
      <c r="J2209" s="659"/>
      <c r="K2209" s="659"/>
      <c r="L2209" s="659"/>
      <c r="M2209" s="659"/>
      <c r="N2209" s="659"/>
      <c r="O2209" s="659"/>
      <c r="P2209" s="659"/>
      <c r="Q2209" s="659"/>
    </row>
    <row r="2210" spans="1:17">
      <c r="A2210" s="659"/>
      <c r="B2210" s="659"/>
      <c r="C2210" s="659"/>
      <c r="D2210" s="659"/>
      <c r="E2210" s="659"/>
      <c r="F2210" s="659"/>
      <c r="G2210" s="659"/>
      <c r="H2210" s="659"/>
      <c r="I2210" s="659"/>
      <c r="J2210" s="659"/>
      <c r="K2210" s="659"/>
      <c r="L2210" s="659"/>
      <c r="M2210" s="659"/>
      <c r="N2210" s="659"/>
      <c r="O2210" s="659"/>
      <c r="P2210" s="659"/>
      <c r="Q2210" s="659"/>
    </row>
    <row r="2211" spans="1:17">
      <c r="A2211" s="659"/>
      <c r="B2211" s="659"/>
      <c r="C2211" s="659"/>
      <c r="D2211" s="659"/>
      <c r="E2211" s="659"/>
      <c r="F2211" s="659"/>
      <c r="G2211" s="659"/>
      <c r="H2211" s="659"/>
      <c r="I2211" s="659"/>
      <c r="J2211" s="659"/>
      <c r="K2211" s="659"/>
      <c r="L2211" s="659"/>
      <c r="M2211" s="659"/>
      <c r="N2211" s="659"/>
      <c r="O2211" s="659"/>
      <c r="P2211" s="659"/>
      <c r="Q2211" s="659"/>
    </row>
    <row r="2212" spans="1:17">
      <c r="A2212" s="659"/>
      <c r="B2212" s="659"/>
      <c r="C2212" s="659"/>
      <c r="D2212" s="659"/>
      <c r="E2212" s="659"/>
      <c r="F2212" s="659"/>
      <c r="G2212" s="659"/>
      <c r="H2212" s="659"/>
      <c r="I2212" s="659"/>
      <c r="J2212" s="659"/>
      <c r="K2212" s="659"/>
      <c r="L2212" s="659"/>
      <c r="M2212" s="659"/>
      <c r="N2212" s="659"/>
      <c r="O2212" s="659"/>
      <c r="P2212" s="659"/>
      <c r="Q2212" s="659"/>
    </row>
    <row r="2213" spans="1:17">
      <c r="A2213" s="659"/>
      <c r="B2213" s="659"/>
      <c r="C2213" s="659"/>
      <c r="D2213" s="659"/>
      <c r="E2213" s="659"/>
      <c r="F2213" s="659"/>
      <c r="G2213" s="659"/>
      <c r="H2213" s="659"/>
      <c r="I2213" s="659"/>
      <c r="J2213" s="659"/>
      <c r="K2213" s="659"/>
      <c r="L2213" s="659"/>
      <c r="M2213" s="659"/>
      <c r="N2213" s="659"/>
      <c r="O2213" s="659"/>
      <c r="P2213" s="659"/>
      <c r="Q2213" s="659"/>
    </row>
    <row r="2214" spans="1:17">
      <c r="A2214" s="659"/>
      <c r="B2214" s="659"/>
      <c r="C2214" s="659"/>
      <c r="D2214" s="659"/>
      <c r="E2214" s="659"/>
      <c r="F2214" s="659"/>
      <c r="G2214" s="659"/>
      <c r="H2214" s="659"/>
      <c r="I2214" s="659"/>
      <c r="J2214" s="659"/>
      <c r="K2214" s="659"/>
      <c r="L2214" s="659"/>
      <c r="M2214" s="659"/>
      <c r="N2214" s="659"/>
      <c r="O2214" s="659"/>
      <c r="P2214" s="659"/>
      <c r="Q2214" s="659"/>
    </row>
    <row r="2215" spans="1:17">
      <c r="A2215" s="659"/>
      <c r="B2215" s="659"/>
      <c r="C2215" s="659"/>
      <c r="D2215" s="659"/>
      <c r="E2215" s="659"/>
      <c r="F2215" s="659"/>
      <c r="G2215" s="659"/>
      <c r="H2215" s="659"/>
      <c r="I2215" s="659"/>
      <c r="J2215" s="659"/>
      <c r="K2215" s="659"/>
      <c r="L2215" s="659"/>
      <c r="M2215" s="659"/>
      <c r="N2215" s="659"/>
      <c r="O2215" s="659"/>
      <c r="P2215" s="659"/>
      <c r="Q2215" s="659"/>
    </row>
    <row r="2216" spans="1:17">
      <c r="A2216" s="659"/>
      <c r="B2216" s="659"/>
      <c r="C2216" s="659"/>
      <c r="D2216" s="659"/>
      <c r="E2216" s="659"/>
      <c r="F2216" s="659"/>
      <c r="G2216" s="659"/>
      <c r="H2216" s="659"/>
      <c r="I2216" s="659"/>
      <c r="J2216" s="659"/>
      <c r="K2216" s="659"/>
      <c r="L2216" s="659"/>
      <c r="M2216" s="659"/>
      <c r="N2216" s="659"/>
      <c r="O2216" s="659"/>
      <c r="P2216" s="659"/>
      <c r="Q2216" s="659"/>
    </row>
    <row r="2217" spans="1:17">
      <c r="A2217" s="659"/>
      <c r="B2217" s="659"/>
      <c r="C2217" s="659"/>
      <c r="D2217" s="659"/>
      <c r="E2217" s="659"/>
      <c r="F2217" s="659"/>
      <c r="G2217" s="659"/>
      <c r="H2217" s="659"/>
      <c r="I2217" s="659"/>
      <c r="J2217" s="659"/>
      <c r="K2217" s="659"/>
      <c r="L2217" s="659"/>
      <c r="M2217" s="659"/>
      <c r="N2217" s="659"/>
      <c r="O2217" s="659"/>
      <c r="P2217" s="659"/>
      <c r="Q2217" s="659"/>
    </row>
    <row r="2218" spans="1:17">
      <c r="A2218" s="659"/>
      <c r="B2218" s="659"/>
      <c r="C2218" s="659"/>
      <c r="D2218" s="659"/>
      <c r="E2218" s="659"/>
      <c r="F2218" s="659"/>
      <c r="G2218" s="659"/>
      <c r="H2218" s="659"/>
      <c r="I2218" s="659"/>
      <c r="J2218" s="659"/>
      <c r="K2218" s="659"/>
      <c r="L2218" s="659"/>
      <c r="M2218" s="659"/>
      <c r="N2218" s="659"/>
      <c r="O2218" s="659"/>
      <c r="P2218" s="659"/>
      <c r="Q2218" s="659"/>
    </row>
    <row r="2219" spans="1:17">
      <c r="A2219" s="659"/>
      <c r="B2219" s="659"/>
      <c r="C2219" s="659"/>
      <c r="D2219" s="659"/>
      <c r="E2219" s="659"/>
      <c r="F2219" s="659"/>
      <c r="G2219" s="659"/>
      <c r="H2219" s="659"/>
      <c r="I2219" s="659"/>
      <c r="J2219" s="659"/>
      <c r="K2219" s="659"/>
      <c r="L2219" s="659"/>
      <c r="M2219" s="659"/>
      <c r="N2219" s="659"/>
      <c r="O2219" s="659"/>
      <c r="P2219" s="659"/>
      <c r="Q2219" s="659"/>
    </row>
    <row r="2220" spans="1:17">
      <c r="A2220" s="659"/>
      <c r="B2220" s="659"/>
      <c r="C2220" s="659"/>
      <c r="D2220" s="659"/>
      <c r="E2220" s="659"/>
      <c r="F2220" s="659"/>
      <c r="G2220" s="659"/>
      <c r="H2220" s="659"/>
      <c r="I2220" s="659"/>
      <c r="J2220" s="659"/>
      <c r="K2220" s="659"/>
      <c r="L2220" s="659"/>
      <c r="M2220" s="659"/>
      <c r="N2220" s="659"/>
      <c r="O2220" s="659"/>
      <c r="P2220" s="659"/>
      <c r="Q2220" s="659"/>
    </row>
    <row r="2221" spans="1:17">
      <c r="A2221" s="659"/>
      <c r="B2221" s="659"/>
      <c r="C2221" s="659"/>
      <c r="D2221" s="659"/>
      <c r="E2221" s="659"/>
      <c r="F2221" s="659"/>
      <c r="G2221" s="659"/>
      <c r="H2221" s="659"/>
      <c r="I2221" s="659"/>
      <c r="J2221" s="659"/>
      <c r="K2221" s="659"/>
      <c r="L2221" s="659"/>
      <c r="M2221" s="659"/>
      <c r="N2221" s="659"/>
      <c r="O2221" s="659"/>
      <c r="P2221" s="659"/>
      <c r="Q2221" s="659"/>
    </row>
    <row r="2222" spans="1:17">
      <c r="A2222" s="659"/>
      <c r="B2222" s="659"/>
      <c r="C2222" s="659"/>
      <c r="D2222" s="659"/>
      <c r="E2222" s="659"/>
      <c r="F2222" s="659"/>
      <c r="G2222" s="659"/>
      <c r="H2222" s="659"/>
      <c r="I2222" s="659"/>
      <c r="J2222" s="659"/>
      <c r="K2222" s="659"/>
      <c r="L2222" s="659"/>
      <c r="M2222" s="659"/>
      <c r="N2222" s="659"/>
      <c r="O2222" s="659"/>
      <c r="P2222" s="659"/>
      <c r="Q2222" s="659"/>
    </row>
    <row r="2223" spans="1:17">
      <c r="A2223" s="659"/>
      <c r="B2223" s="659"/>
      <c r="C2223" s="659"/>
      <c r="D2223" s="659"/>
      <c r="E2223" s="659"/>
      <c r="F2223" s="659"/>
      <c r="G2223" s="659"/>
      <c r="H2223" s="659"/>
      <c r="I2223" s="659"/>
      <c r="J2223" s="659"/>
      <c r="K2223" s="659"/>
      <c r="L2223" s="659"/>
      <c r="M2223" s="659"/>
      <c r="N2223" s="659"/>
      <c r="O2223" s="659"/>
      <c r="P2223" s="659"/>
      <c r="Q2223" s="659"/>
    </row>
    <row r="2224" spans="1:17">
      <c r="A2224" s="659"/>
      <c r="B2224" s="659"/>
      <c r="C2224" s="659"/>
      <c r="D2224" s="659"/>
      <c r="E2224" s="659"/>
      <c r="F2224" s="659"/>
      <c r="G2224" s="659"/>
      <c r="H2224" s="659"/>
      <c r="I2224" s="659"/>
      <c r="J2224" s="659"/>
      <c r="K2224" s="659"/>
      <c r="L2224" s="659"/>
      <c r="M2224" s="659"/>
      <c r="N2224" s="659"/>
      <c r="O2224" s="659"/>
      <c r="P2224" s="659"/>
      <c r="Q2224" s="659"/>
    </row>
    <row r="2225" spans="1:17">
      <c r="A2225" s="659"/>
      <c r="B2225" s="659"/>
      <c r="C2225" s="659"/>
      <c r="D2225" s="659"/>
      <c r="E2225" s="659"/>
      <c r="F2225" s="659"/>
      <c r="G2225" s="659"/>
      <c r="H2225" s="659"/>
      <c r="I2225" s="659"/>
      <c r="J2225" s="659"/>
      <c r="K2225" s="659"/>
      <c r="L2225" s="659"/>
      <c r="M2225" s="659"/>
      <c r="N2225" s="659"/>
      <c r="O2225" s="659"/>
      <c r="P2225" s="659"/>
      <c r="Q2225" s="659"/>
    </row>
    <row r="2226" spans="1:17">
      <c r="A2226" s="659"/>
      <c r="B2226" s="659"/>
      <c r="C2226" s="659"/>
      <c r="D2226" s="659"/>
      <c r="E2226" s="659"/>
      <c r="F2226" s="659"/>
      <c r="G2226" s="659"/>
      <c r="H2226" s="659"/>
      <c r="I2226" s="659"/>
      <c r="J2226" s="659"/>
      <c r="K2226" s="659"/>
      <c r="L2226" s="659"/>
      <c r="M2226" s="659"/>
      <c r="N2226" s="659"/>
      <c r="O2226" s="659"/>
      <c r="P2226" s="659"/>
      <c r="Q2226" s="659"/>
    </row>
    <row r="2227" spans="1:17">
      <c r="A2227" s="659"/>
      <c r="B2227" s="659"/>
      <c r="C2227" s="659"/>
      <c r="D2227" s="659"/>
      <c r="E2227" s="659"/>
      <c r="F2227" s="659"/>
      <c r="G2227" s="659"/>
      <c r="H2227" s="659"/>
      <c r="I2227" s="659"/>
      <c r="J2227" s="659"/>
      <c r="K2227" s="659"/>
      <c r="L2227" s="659"/>
      <c r="M2227" s="659"/>
      <c r="N2227" s="659"/>
      <c r="O2227" s="659"/>
      <c r="P2227" s="659"/>
      <c r="Q2227" s="659"/>
    </row>
    <row r="2228" spans="1:17">
      <c r="A2228" s="659"/>
      <c r="B2228" s="659"/>
      <c r="C2228" s="659"/>
      <c r="D2228" s="659"/>
      <c r="E2228" s="659"/>
      <c r="F2228" s="659"/>
      <c r="G2228" s="659"/>
      <c r="H2228" s="659"/>
      <c r="I2228" s="659"/>
      <c r="J2228" s="659"/>
      <c r="K2228" s="659"/>
      <c r="L2228" s="659"/>
      <c r="M2228" s="659"/>
      <c r="N2228" s="659"/>
      <c r="O2228" s="659"/>
      <c r="P2228" s="659"/>
      <c r="Q2228" s="659"/>
    </row>
    <row r="2229" spans="1:17">
      <c r="A2229" s="659"/>
      <c r="B2229" s="659"/>
      <c r="C2229" s="659"/>
      <c r="D2229" s="659"/>
      <c r="E2229" s="659"/>
      <c r="F2229" s="659"/>
      <c r="G2229" s="659"/>
      <c r="H2229" s="659"/>
      <c r="I2229" s="659"/>
      <c r="J2229" s="659"/>
      <c r="K2229" s="659"/>
      <c r="L2229" s="659"/>
      <c r="M2229" s="659"/>
      <c r="N2229" s="659"/>
      <c r="O2229" s="659"/>
      <c r="P2229" s="659"/>
      <c r="Q2229" s="659"/>
    </row>
    <row r="2230" spans="1:17">
      <c r="A2230" s="659"/>
      <c r="B2230" s="659"/>
      <c r="C2230" s="659"/>
      <c r="D2230" s="659"/>
      <c r="E2230" s="659"/>
      <c r="F2230" s="659"/>
      <c r="G2230" s="659"/>
      <c r="H2230" s="659"/>
      <c r="I2230" s="659"/>
      <c r="J2230" s="659"/>
      <c r="K2230" s="659"/>
      <c r="L2230" s="659"/>
      <c r="M2230" s="659"/>
      <c r="N2230" s="659"/>
      <c r="O2230" s="659"/>
      <c r="P2230" s="659"/>
      <c r="Q2230" s="659"/>
    </row>
    <row r="2231" spans="1:17">
      <c r="A2231" s="659"/>
      <c r="B2231" s="659"/>
      <c r="C2231" s="659"/>
      <c r="D2231" s="659"/>
      <c r="E2231" s="659"/>
      <c r="F2231" s="659"/>
      <c r="G2231" s="659"/>
      <c r="H2231" s="659"/>
      <c r="I2231" s="659"/>
      <c r="J2231" s="659"/>
      <c r="K2231" s="659"/>
      <c r="L2231" s="659"/>
      <c r="M2231" s="659"/>
      <c r="N2231" s="659"/>
      <c r="O2231" s="659"/>
      <c r="P2231" s="659"/>
      <c r="Q2231" s="659"/>
    </row>
    <row r="2232" spans="1:17">
      <c r="A2232" s="659"/>
      <c r="B2232" s="659"/>
      <c r="C2232" s="659"/>
      <c r="D2232" s="659"/>
      <c r="E2232" s="659"/>
      <c r="F2232" s="659"/>
      <c r="G2232" s="659"/>
      <c r="H2232" s="659"/>
      <c r="I2232" s="659"/>
      <c r="J2232" s="659"/>
      <c r="K2232" s="659"/>
      <c r="L2232" s="659"/>
      <c r="M2232" s="659"/>
      <c r="N2232" s="659"/>
      <c r="O2232" s="659"/>
      <c r="P2232" s="659"/>
      <c r="Q2232" s="659"/>
    </row>
    <row r="2233" spans="1:17">
      <c r="A2233" s="659"/>
      <c r="B2233" s="659"/>
      <c r="C2233" s="659"/>
      <c r="D2233" s="659"/>
      <c r="E2233" s="659"/>
      <c r="F2233" s="659"/>
      <c r="G2233" s="659"/>
      <c r="H2233" s="659"/>
      <c r="I2233" s="659"/>
      <c r="J2233" s="659"/>
      <c r="K2233" s="659"/>
      <c r="L2233" s="659"/>
      <c r="M2233" s="659"/>
      <c r="N2233" s="659"/>
      <c r="O2233" s="659"/>
      <c r="P2233" s="659"/>
      <c r="Q2233" s="659"/>
    </row>
    <row r="2234" spans="1:17">
      <c r="A2234" s="659"/>
      <c r="B2234" s="659"/>
      <c r="C2234" s="659"/>
      <c r="D2234" s="659"/>
      <c r="E2234" s="659"/>
      <c r="F2234" s="659"/>
      <c r="G2234" s="659"/>
      <c r="H2234" s="659"/>
      <c r="I2234" s="659"/>
      <c r="J2234" s="659"/>
      <c r="K2234" s="659"/>
      <c r="L2234" s="659"/>
      <c r="M2234" s="659"/>
      <c r="N2234" s="659"/>
      <c r="O2234" s="659"/>
      <c r="P2234" s="659"/>
      <c r="Q2234" s="659"/>
    </row>
    <row r="2235" spans="1:17">
      <c r="A2235" s="659"/>
      <c r="B2235" s="659"/>
      <c r="C2235" s="659"/>
      <c r="D2235" s="659"/>
      <c r="E2235" s="659"/>
      <c r="F2235" s="659"/>
      <c r="G2235" s="659"/>
      <c r="H2235" s="659"/>
      <c r="I2235" s="659"/>
      <c r="J2235" s="659"/>
      <c r="K2235" s="659"/>
      <c r="L2235" s="659"/>
      <c r="M2235" s="659"/>
      <c r="N2235" s="659"/>
      <c r="O2235" s="659"/>
      <c r="P2235" s="659"/>
      <c r="Q2235" s="659"/>
    </row>
    <row r="2236" spans="1:17">
      <c r="A2236" s="659"/>
      <c r="B2236" s="659"/>
      <c r="C2236" s="659"/>
      <c r="D2236" s="659"/>
      <c r="E2236" s="659"/>
      <c r="F2236" s="659"/>
      <c r="G2236" s="659"/>
      <c r="H2236" s="659"/>
      <c r="I2236" s="659"/>
      <c r="J2236" s="659"/>
      <c r="K2236" s="659"/>
      <c r="L2236" s="659"/>
      <c r="M2236" s="659"/>
      <c r="N2236" s="659"/>
      <c r="O2236" s="659"/>
      <c r="P2236" s="659"/>
      <c r="Q2236" s="659"/>
    </row>
    <row r="2237" spans="1:17">
      <c r="A2237" s="659"/>
      <c r="B2237" s="659"/>
      <c r="C2237" s="659"/>
      <c r="D2237" s="659"/>
      <c r="E2237" s="659"/>
      <c r="F2237" s="659"/>
      <c r="G2237" s="659"/>
      <c r="H2237" s="659"/>
      <c r="I2237" s="659"/>
      <c r="J2237" s="659"/>
      <c r="K2237" s="659"/>
      <c r="L2237" s="659"/>
      <c r="M2237" s="659"/>
      <c r="N2237" s="659"/>
      <c r="O2237" s="659"/>
      <c r="P2237" s="659"/>
      <c r="Q2237" s="659"/>
    </row>
    <row r="2238" spans="1:17">
      <c r="A2238" s="659"/>
      <c r="B2238" s="659"/>
      <c r="C2238" s="659"/>
      <c r="D2238" s="659"/>
      <c r="E2238" s="659"/>
      <c r="F2238" s="659"/>
      <c r="G2238" s="659"/>
      <c r="H2238" s="659"/>
      <c r="I2238" s="659"/>
      <c r="J2238" s="659"/>
      <c r="K2238" s="659"/>
      <c r="L2238" s="659"/>
      <c r="M2238" s="659"/>
      <c r="N2238" s="659"/>
      <c r="O2238" s="659"/>
      <c r="P2238" s="659"/>
      <c r="Q2238" s="659"/>
    </row>
    <row r="2239" spans="1:17">
      <c r="A2239" s="659"/>
      <c r="B2239" s="659"/>
      <c r="C2239" s="659"/>
      <c r="D2239" s="659"/>
      <c r="E2239" s="659"/>
      <c r="F2239" s="659"/>
      <c r="G2239" s="659"/>
      <c r="H2239" s="659"/>
      <c r="I2239" s="659"/>
      <c r="J2239" s="659"/>
      <c r="K2239" s="659"/>
      <c r="L2239" s="659"/>
      <c r="M2239" s="659"/>
      <c r="N2239" s="659"/>
      <c r="O2239" s="659"/>
      <c r="P2239" s="659"/>
      <c r="Q2239" s="659"/>
    </row>
    <row r="2240" spans="1:17">
      <c r="A2240" s="659"/>
      <c r="B2240" s="659"/>
      <c r="C2240" s="659"/>
      <c r="D2240" s="659"/>
      <c r="E2240" s="659"/>
      <c r="F2240" s="659"/>
      <c r="G2240" s="659"/>
      <c r="H2240" s="659"/>
      <c r="I2240" s="659"/>
      <c r="J2240" s="659"/>
      <c r="K2240" s="659"/>
      <c r="L2240" s="659"/>
      <c r="M2240" s="659"/>
      <c r="N2240" s="659"/>
      <c r="O2240" s="659"/>
      <c r="P2240" s="659"/>
      <c r="Q2240" s="659"/>
    </row>
    <row r="2241" spans="1:17">
      <c r="A2241" s="659"/>
      <c r="B2241" s="659"/>
      <c r="C2241" s="659"/>
      <c r="D2241" s="659"/>
      <c r="E2241" s="659"/>
      <c r="F2241" s="659"/>
      <c r="G2241" s="659"/>
      <c r="H2241" s="659"/>
      <c r="I2241" s="659"/>
      <c r="J2241" s="659"/>
      <c r="K2241" s="659"/>
      <c r="L2241" s="659"/>
      <c r="M2241" s="659"/>
      <c r="N2241" s="659"/>
      <c r="O2241" s="659"/>
      <c r="P2241" s="659"/>
      <c r="Q2241" s="659"/>
    </row>
    <row r="2242" spans="1:17">
      <c r="A2242" s="659"/>
      <c r="B2242" s="659"/>
      <c r="C2242" s="659"/>
      <c r="D2242" s="659"/>
      <c r="E2242" s="659"/>
      <c r="F2242" s="659"/>
      <c r="G2242" s="659"/>
      <c r="H2242" s="659"/>
      <c r="I2242" s="659"/>
      <c r="J2242" s="659"/>
      <c r="K2242" s="659"/>
      <c r="L2242" s="659"/>
      <c r="M2242" s="659"/>
      <c r="N2242" s="659"/>
      <c r="O2242" s="659"/>
      <c r="P2242" s="659"/>
      <c r="Q2242" s="659"/>
    </row>
    <row r="2243" spans="1:17">
      <c r="A2243" s="659"/>
      <c r="B2243" s="659"/>
      <c r="C2243" s="659"/>
      <c r="D2243" s="659"/>
      <c r="E2243" s="659"/>
      <c r="F2243" s="659"/>
      <c r="G2243" s="659"/>
      <c r="H2243" s="659"/>
      <c r="I2243" s="659"/>
      <c r="J2243" s="659"/>
      <c r="K2243" s="659"/>
      <c r="L2243" s="659"/>
      <c r="M2243" s="659"/>
      <c r="N2243" s="659"/>
      <c r="O2243" s="659"/>
      <c r="P2243" s="659"/>
      <c r="Q2243" s="659"/>
    </row>
    <row r="2244" spans="1:17">
      <c r="A2244" s="659"/>
      <c r="B2244" s="659"/>
      <c r="C2244" s="659"/>
      <c r="D2244" s="659"/>
      <c r="E2244" s="659"/>
      <c r="F2244" s="659"/>
      <c r="G2244" s="659"/>
      <c r="H2244" s="659"/>
      <c r="I2244" s="659"/>
      <c r="J2244" s="659"/>
      <c r="K2244" s="659"/>
      <c r="L2244" s="659"/>
      <c r="M2244" s="659"/>
      <c r="N2244" s="659"/>
      <c r="O2244" s="659"/>
      <c r="P2244" s="659"/>
      <c r="Q2244" s="659"/>
    </row>
    <row r="2245" spans="1:17">
      <c r="A2245" s="659"/>
      <c r="B2245" s="659"/>
      <c r="C2245" s="659"/>
      <c r="D2245" s="659"/>
      <c r="E2245" s="659"/>
      <c r="F2245" s="659"/>
      <c r="G2245" s="659"/>
      <c r="H2245" s="659"/>
      <c r="I2245" s="659"/>
      <c r="J2245" s="659"/>
      <c r="K2245" s="659"/>
      <c r="L2245" s="659"/>
      <c r="M2245" s="659"/>
      <c r="N2245" s="659"/>
      <c r="O2245" s="659"/>
      <c r="P2245" s="659"/>
      <c r="Q2245" s="659"/>
    </row>
    <row r="2246" spans="1:17">
      <c r="A2246" s="659"/>
      <c r="B2246" s="659"/>
      <c r="C2246" s="659"/>
      <c r="D2246" s="659"/>
      <c r="E2246" s="659"/>
      <c r="F2246" s="659"/>
      <c r="G2246" s="659"/>
      <c r="H2246" s="659"/>
      <c r="I2246" s="659"/>
      <c r="J2246" s="659"/>
      <c r="K2246" s="659"/>
      <c r="L2246" s="659"/>
      <c r="M2246" s="659"/>
      <c r="N2246" s="659"/>
      <c r="O2246" s="659"/>
      <c r="P2246" s="659"/>
      <c r="Q2246" s="659"/>
    </row>
    <row r="2247" spans="1:17">
      <c r="A2247" s="659"/>
      <c r="B2247" s="659"/>
      <c r="C2247" s="659"/>
      <c r="D2247" s="659"/>
      <c r="E2247" s="659"/>
      <c r="F2247" s="659"/>
      <c r="G2247" s="659"/>
      <c r="H2247" s="659"/>
      <c r="I2247" s="659"/>
      <c r="J2247" s="659"/>
      <c r="K2247" s="659"/>
      <c r="L2247" s="659"/>
      <c r="M2247" s="659"/>
      <c r="N2247" s="659"/>
      <c r="O2247" s="659"/>
      <c r="P2247" s="659"/>
      <c r="Q2247" s="659"/>
    </row>
    <row r="2248" spans="1:17">
      <c r="A2248" s="659"/>
      <c r="B2248" s="659"/>
      <c r="C2248" s="659"/>
      <c r="D2248" s="659"/>
      <c r="E2248" s="659"/>
      <c r="F2248" s="659"/>
      <c r="G2248" s="659"/>
      <c r="H2248" s="659"/>
      <c r="I2248" s="659"/>
      <c r="J2248" s="659"/>
      <c r="K2248" s="659"/>
      <c r="L2248" s="659"/>
      <c r="M2248" s="659"/>
      <c r="N2248" s="659"/>
      <c r="O2248" s="659"/>
      <c r="P2248" s="659"/>
      <c r="Q2248" s="659"/>
    </row>
    <row r="2249" spans="1:17">
      <c r="A2249" s="659"/>
      <c r="B2249" s="659"/>
      <c r="C2249" s="659"/>
      <c r="D2249" s="659"/>
      <c r="E2249" s="659"/>
      <c r="F2249" s="659"/>
      <c r="G2249" s="659"/>
      <c r="H2249" s="659"/>
      <c r="I2249" s="659"/>
      <c r="J2249" s="659"/>
      <c r="K2249" s="659"/>
      <c r="L2249" s="659"/>
      <c r="M2249" s="659"/>
      <c r="N2249" s="659"/>
      <c r="O2249" s="659"/>
      <c r="P2249" s="659"/>
      <c r="Q2249" s="659"/>
    </row>
    <row r="2250" spans="1:17">
      <c r="A2250" s="659"/>
      <c r="B2250" s="659"/>
      <c r="C2250" s="659"/>
      <c r="D2250" s="659"/>
      <c r="E2250" s="659"/>
      <c r="F2250" s="659"/>
      <c r="G2250" s="659"/>
      <c r="H2250" s="659"/>
      <c r="I2250" s="659"/>
      <c r="J2250" s="659"/>
      <c r="K2250" s="659"/>
      <c r="L2250" s="659"/>
      <c r="M2250" s="659"/>
      <c r="N2250" s="659"/>
      <c r="O2250" s="659"/>
      <c r="P2250" s="659"/>
      <c r="Q2250" s="659"/>
    </row>
    <row r="2251" spans="1:17">
      <c r="A2251" s="659"/>
      <c r="B2251" s="659"/>
      <c r="C2251" s="659"/>
      <c r="D2251" s="659"/>
      <c r="E2251" s="659"/>
      <c r="F2251" s="659"/>
      <c r="G2251" s="659"/>
      <c r="H2251" s="659"/>
      <c r="I2251" s="659"/>
      <c r="J2251" s="659"/>
      <c r="K2251" s="659"/>
      <c r="L2251" s="659"/>
      <c r="M2251" s="659"/>
      <c r="N2251" s="659"/>
      <c r="O2251" s="659"/>
      <c r="P2251" s="659"/>
      <c r="Q2251" s="659"/>
    </row>
    <row r="2252" spans="1:17">
      <c r="A2252" s="659"/>
      <c r="B2252" s="659"/>
      <c r="C2252" s="659"/>
      <c r="D2252" s="659"/>
      <c r="E2252" s="659"/>
      <c r="F2252" s="659"/>
      <c r="G2252" s="659"/>
      <c r="H2252" s="659"/>
      <c r="I2252" s="659"/>
      <c r="J2252" s="659"/>
      <c r="K2252" s="659"/>
      <c r="L2252" s="659"/>
      <c r="M2252" s="659"/>
      <c r="N2252" s="659"/>
      <c r="O2252" s="659"/>
      <c r="P2252" s="659"/>
      <c r="Q2252" s="659"/>
    </row>
    <row r="2253" spans="1:17">
      <c r="A2253" s="659"/>
      <c r="B2253" s="659"/>
      <c r="C2253" s="659"/>
      <c r="D2253" s="659"/>
      <c r="E2253" s="659"/>
      <c r="F2253" s="659"/>
      <c r="G2253" s="659"/>
      <c r="H2253" s="659"/>
      <c r="I2253" s="659"/>
      <c r="J2253" s="659"/>
      <c r="K2253" s="659"/>
      <c r="L2253" s="659"/>
      <c r="M2253" s="659"/>
      <c r="N2253" s="659"/>
      <c r="O2253" s="659"/>
      <c r="P2253" s="659"/>
      <c r="Q2253" s="659"/>
    </row>
    <row r="2254" spans="1:17">
      <c r="A2254" s="659"/>
      <c r="B2254" s="659"/>
      <c r="C2254" s="659"/>
      <c r="D2254" s="659"/>
      <c r="E2254" s="659"/>
      <c r="F2254" s="659"/>
      <c r="G2254" s="659"/>
      <c r="H2254" s="659"/>
      <c r="I2254" s="659"/>
      <c r="J2254" s="659"/>
      <c r="K2254" s="659"/>
      <c r="L2254" s="659"/>
      <c r="M2254" s="659"/>
      <c r="N2254" s="659"/>
      <c r="O2254" s="659"/>
      <c r="P2254" s="659"/>
      <c r="Q2254" s="659"/>
    </row>
    <row r="2255" spans="1:17">
      <c r="A2255" s="659"/>
      <c r="B2255" s="659"/>
      <c r="C2255" s="659"/>
      <c r="D2255" s="659"/>
      <c r="E2255" s="659"/>
      <c r="F2255" s="659"/>
      <c r="G2255" s="659"/>
      <c r="H2255" s="659"/>
      <c r="I2255" s="659"/>
      <c r="J2255" s="659"/>
      <c r="K2255" s="659"/>
      <c r="L2255" s="659"/>
      <c r="M2255" s="659"/>
      <c r="N2255" s="659"/>
      <c r="O2255" s="659"/>
      <c r="P2255" s="659"/>
      <c r="Q2255" s="659"/>
    </row>
    <row r="2256" spans="1:17">
      <c r="A2256" s="659"/>
      <c r="B2256" s="659"/>
      <c r="C2256" s="659"/>
      <c r="D2256" s="659"/>
      <c r="E2256" s="659"/>
      <c r="F2256" s="659"/>
      <c r="G2256" s="659"/>
      <c r="H2256" s="659"/>
      <c r="I2256" s="659"/>
      <c r="J2256" s="659"/>
      <c r="K2256" s="659"/>
      <c r="L2256" s="659"/>
      <c r="M2256" s="659"/>
      <c r="N2256" s="659"/>
      <c r="O2256" s="659"/>
      <c r="P2256" s="659"/>
      <c r="Q2256" s="659"/>
    </row>
    <row r="2257" spans="1:17">
      <c r="A2257" s="659"/>
      <c r="B2257" s="659"/>
      <c r="C2257" s="659"/>
      <c r="D2257" s="659"/>
      <c r="E2257" s="659"/>
      <c r="F2257" s="659"/>
      <c r="G2257" s="659"/>
      <c r="H2257" s="659"/>
      <c r="I2257" s="659"/>
      <c r="J2257" s="659"/>
      <c r="K2257" s="659"/>
      <c r="L2257" s="659"/>
      <c r="M2257" s="659"/>
      <c r="N2257" s="659"/>
      <c r="O2257" s="659"/>
      <c r="P2257" s="659"/>
      <c r="Q2257" s="659"/>
    </row>
    <row r="2258" spans="1:17">
      <c r="A2258" s="659"/>
      <c r="B2258" s="659"/>
      <c r="C2258" s="659"/>
      <c r="D2258" s="659"/>
      <c r="E2258" s="659"/>
      <c r="F2258" s="659"/>
      <c r="G2258" s="659"/>
      <c r="H2258" s="659"/>
      <c r="I2258" s="659"/>
      <c r="J2258" s="659"/>
      <c r="K2258" s="659"/>
      <c r="L2258" s="659"/>
      <c r="M2258" s="659"/>
      <c r="N2258" s="659"/>
      <c r="O2258" s="659"/>
      <c r="P2258" s="659"/>
      <c r="Q2258" s="659"/>
    </row>
    <row r="2259" spans="1:17">
      <c r="A2259" s="659"/>
      <c r="B2259" s="659"/>
      <c r="C2259" s="659"/>
      <c r="D2259" s="659"/>
      <c r="E2259" s="659"/>
      <c r="F2259" s="659"/>
      <c r="G2259" s="659"/>
      <c r="H2259" s="659"/>
      <c r="I2259" s="659"/>
      <c r="J2259" s="659"/>
      <c r="K2259" s="659"/>
      <c r="L2259" s="659"/>
      <c r="M2259" s="659"/>
      <c r="N2259" s="659"/>
      <c r="O2259" s="659"/>
      <c r="P2259" s="659"/>
      <c r="Q2259" s="659"/>
    </row>
    <row r="2260" spans="1:17">
      <c r="A2260" s="659"/>
      <c r="B2260" s="659"/>
      <c r="C2260" s="659"/>
      <c r="D2260" s="659"/>
      <c r="E2260" s="659"/>
      <c r="F2260" s="659"/>
      <c r="G2260" s="659"/>
      <c r="H2260" s="659"/>
      <c r="I2260" s="659"/>
      <c r="J2260" s="659"/>
      <c r="K2260" s="659"/>
      <c r="L2260" s="659"/>
      <c r="M2260" s="659"/>
      <c r="N2260" s="659"/>
      <c r="O2260" s="659"/>
      <c r="P2260" s="659"/>
      <c r="Q2260" s="659"/>
    </row>
    <row r="2261" spans="1:17">
      <c r="A2261" s="659"/>
      <c r="B2261" s="659"/>
      <c r="C2261" s="659"/>
      <c r="D2261" s="659"/>
      <c r="E2261" s="659"/>
      <c r="F2261" s="659"/>
      <c r="G2261" s="659"/>
      <c r="H2261" s="659"/>
      <c r="I2261" s="659"/>
      <c r="J2261" s="659"/>
      <c r="K2261" s="659"/>
      <c r="L2261" s="659"/>
      <c r="M2261" s="659"/>
      <c r="N2261" s="659"/>
      <c r="O2261" s="659"/>
      <c r="P2261" s="659"/>
      <c r="Q2261" s="659"/>
    </row>
    <row r="2262" spans="1:17">
      <c r="A2262" s="659"/>
      <c r="B2262" s="659"/>
      <c r="C2262" s="659"/>
      <c r="D2262" s="659"/>
      <c r="E2262" s="659"/>
      <c r="F2262" s="659"/>
      <c r="G2262" s="659"/>
      <c r="H2262" s="659"/>
      <c r="I2262" s="659"/>
      <c r="J2262" s="659"/>
      <c r="K2262" s="659"/>
      <c r="L2262" s="659"/>
      <c r="M2262" s="659"/>
      <c r="N2262" s="659"/>
      <c r="O2262" s="659"/>
      <c r="P2262" s="659"/>
      <c r="Q2262" s="659"/>
    </row>
    <row r="2263" spans="1:17">
      <c r="A2263" s="659"/>
      <c r="B2263" s="659"/>
      <c r="C2263" s="659"/>
      <c r="D2263" s="659"/>
      <c r="E2263" s="659"/>
      <c r="F2263" s="659"/>
      <c r="G2263" s="659"/>
      <c r="H2263" s="659"/>
      <c r="I2263" s="659"/>
      <c r="J2263" s="659"/>
      <c r="K2263" s="659"/>
      <c r="L2263" s="659"/>
      <c r="M2263" s="659"/>
      <c r="N2263" s="659"/>
      <c r="O2263" s="659"/>
      <c r="P2263" s="659"/>
      <c r="Q2263" s="659"/>
    </row>
    <row r="2264" spans="1:17">
      <c r="A2264" s="659"/>
      <c r="B2264" s="659"/>
      <c r="C2264" s="659"/>
      <c r="D2264" s="659"/>
      <c r="E2264" s="659"/>
      <c r="F2264" s="659"/>
      <c r="G2264" s="659"/>
      <c r="H2264" s="659"/>
      <c r="I2264" s="659"/>
      <c r="J2264" s="659"/>
      <c r="K2264" s="659"/>
      <c r="L2264" s="659"/>
      <c r="M2264" s="659"/>
      <c r="N2264" s="659"/>
      <c r="O2264" s="659"/>
      <c r="P2264" s="659"/>
      <c r="Q2264" s="659"/>
    </row>
    <row r="2265" spans="1:17">
      <c r="A2265" s="659"/>
      <c r="B2265" s="659"/>
      <c r="C2265" s="659"/>
      <c r="D2265" s="659"/>
      <c r="E2265" s="659"/>
      <c r="F2265" s="659"/>
      <c r="G2265" s="659"/>
      <c r="H2265" s="659"/>
      <c r="I2265" s="659"/>
      <c r="J2265" s="659"/>
      <c r="K2265" s="659"/>
      <c r="L2265" s="659"/>
      <c r="M2265" s="659"/>
      <c r="N2265" s="659"/>
      <c r="O2265" s="659"/>
      <c r="P2265" s="659"/>
      <c r="Q2265" s="659"/>
    </row>
    <row r="2266" spans="1:17">
      <c r="A2266" s="659"/>
      <c r="B2266" s="659"/>
      <c r="C2266" s="659"/>
      <c r="D2266" s="659"/>
      <c r="E2266" s="659"/>
      <c r="F2266" s="659"/>
      <c r="G2266" s="659"/>
      <c r="H2266" s="659"/>
      <c r="I2266" s="659"/>
      <c r="J2266" s="659"/>
      <c r="K2266" s="659"/>
      <c r="L2266" s="659"/>
      <c r="M2266" s="659"/>
      <c r="N2266" s="659"/>
      <c r="O2266" s="659"/>
      <c r="P2266" s="659"/>
      <c r="Q2266" s="659"/>
    </row>
    <row r="2267" spans="1:17">
      <c r="A2267" s="659"/>
      <c r="B2267" s="659"/>
      <c r="C2267" s="659"/>
      <c r="D2267" s="659"/>
      <c r="E2267" s="659"/>
      <c r="F2267" s="659"/>
      <c r="G2267" s="659"/>
      <c r="H2267" s="659"/>
      <c r="I2267" s="659"/>
      <c r="J2267" s="659"/>
      <c r="K2267" s="659"/>
      <c r="L2267" s="659"/>
      <c r="M2267" s="659"/>
      <c r="N2267" s="659"/>
      <c r="O2267" s="659"/>
      <c r="P2267" s="659"/>
      <c r="Q2267" s="659"/>
    </row>
    <row r="2268" spans="1:17">
      <c r="A2268" s="659"/>
      <c r="B2268" s="659"/>
      <c r="C2268" s="659"/>
      <c r="D2268" s="659"/>
      <c r="E2268" s="659"/>
      <c r="F2268" s="659"/>
      <c r="G2268" s="659"/>
      <c r="H2268" s="659"/>
      <c r="I2268" s="659"/>
      <c r="J2268" s="659"/>
      <c r="K2268" s="659"/>
      <c r="L2268" s="659"/>
      <c r="M2268" s="659"/>
      <c r="N2268" s="659"/>
      <c r="O2268" s="659"/>
      <c r="P2268" s="659"/>
      <c r="Q2268" s="659"/>
    </row>
    <row r="2269" spans="1:17">
      <c r="A2269" s="659"/>
      <c r="B2269" s="659"/>
      <c r="C2269" s="659"/>
      <c r="D2269" s="659"/>
      <c r="E2269" s="659"/>
      <c r="F2269" s="659"/>
      <c r="G2269" s="659"/>
      <c r="H2269" s="659"/>
      <c r="I2269" s="659"/>
      <c r="J2269" s="659"/>
      <c r="K2269" s="659"/>
      <c r="L2269" s="659"/>
      <c r="M2269" s="659"/>
      <c r="N2269" s="659"/>
      <c r="O2269" s="659"/>
      <c r="P2269" s="659"/>
      <c r="Q2269" s="659"/>
    </row>
    <row r="2270" spans="1:17">
      <c r="A2270" s="659"/>
      <c r="B2270" s="659"/>
      <c r="C2270" s="659"/>
      <c r="D2270" s="659"/>
      <c r="E2270" s="659"/>
      <c r="F2270" s="659"/>
      <c r="G2270" s="659"/>
      <c r="H2270" s="659"/>
      <c r="I2270" s="659"/>
      <c r="J2270" s="659"/>
      <c r="K2270" s="659"/>
      <c r="L2270" s="659"/>
      <c r="M2270" s="659"/>
      <c r="N2270" s="659"/>
      <c r="O2270" s="659"/>
      <c r="P2270" s="659"/>
      <c r="Q2270" s="659"/>
    </row>
    <row r="2271" spans="1:17">
      <c r="A2271" s="659"/>
      <c r="B2271" s="659"/>
      <c r="C2271" s="659"/>
      <c r="D2271" s="659"/>
      <c r="E2271" s="659"/>
      <c r="F2271" s="659"/>
      <c r="G2271" s="659"/>
      <c r="H2271" s="659"/>
      <c r="I2271" s="659"/>
      <c r="J2271" s="659"/>
      <c r="K2271" s="659"/>
      <c r="L2271" s="659"/>
      <c r="M2271" s="659"/>
      <c r="N2271" s="659"/>
      <c r="O2271" s="659"/>
      <c r="P2271" s="659"/>
      <c r="Q2271" s="659"/>
    </row>
    <row r="2272" spans="1:17">
      <c r="A2272" s="659"/>
      <c r="B2272" s="659"/>
      <c r="C2272" s="659"/>
      <c r="D2272" s="659"/>
      <c r="E2272" s="659"/>
      <c r="F2272" s="659"/>
      <c r="G2272" s="659"/>
      <c r="H2272" s="659"/>
      <c r="I2272" s="659"/>
      <c r="J2272" s="659"/>
      <c r="K2272" s="659"/>
      <c r="L2272" s="659"/>
      <c r="M2272" s="659"/>
      <c r="N2272" s="659"/>
      <c r="O2272" s="659"/>
      <c r="P2272" s="659"/>
      <c r="Q2272" s="659"/>
    </row>
    <row r="2273" spans="1:17">
      <c r="A2273" s="659"/>
      <c r="B2273" s="659"/>
      <c r="C2273" s="659"/>
      <c r="D2273" s="659"/>
      <c r="E2273" s="659"/>
      <c r="F2273" s="659"/>
      <c r="G2273" s="659"/>
      <c r="H2273" s="659"/>
      <c r="I2273" s="659"/>
      <c r="J2273" s="659"/>
      <c r="K2273" s="659"/>
      <c r="L2273" s="659"/>
      <c r="M2273" s="659"/>
      <c r="N2273" s="659"/>
      <c r="O2273" s="659"/>
      <c r="P2273" s="659"/>
      <c r="Q2273" s="659"/>
    </row>
    <row r="2274" spans="1:17">
      <c r="A2274" s="659"/>
      <c r="B2274" s="659"/>
      <c r="C2274" s="659"/>
      <c r="D2274" s="659"/>
      <c r="E2274" s="659"/>
      <c r="F2274" s="659"/>
      <c r="G2274" s="659"/>
      <c r="H2274" s="659"/>
      <c r="I2274" s="659"/>
      <c r="J2274" s="659"/>
      <c r="K2274" s="659"/>
      <c r="L2274" s="659"/>
      <c r="M2274" s="659"/>
      <c r="N2274" s="659"/>
      <c r="O2274" s="659"/>
      <c r="P2274" s="659"/>
      <c r="Q2274" s="659"/>
    </row>
    <row r="2275" spans="1:17">
      <c r="A2275" s="659"/>
      <c r="B2275" s="659"/>
      <c r="C2275" s="659"/>
      <c r="D2275" s="659"/>
      <c r="E2275" s="659"/>
      <c r="F2275" s="659"/>
      <c r="G2275" s="659"/>
      <c r="H2275" s="659"/>
      <c r="I2275" s="659"/>
      <c r="J2275" s="659"/>
      <c r="K2275" s="659"/>
      <c r="L2275" s="659"/>
      <c r="M2275" s="659"/>
      <c r="N2275" s="659"/>
      <c r="O2275" s="659"/>
      <c r="P2275" s="659"/>
      <c r="Q2275" s="659"/>
    </row>
    <row r="2276" spans="1:17">
      <c r="A2276" s="659"/>
      <c r="B2276" s="659"/>
      <c r="C2276" s="659"/>
      <c r="D2276" s="659"/>
      <c r="E2276" s="659"/>
      <c r="F2276" s="659"/>
      <c r="G2276" s="659"/>
      <c r="H2276" s="659"/>
      <c r="I2276" s="659"/>
      <c r="J2276" s="659"/>
      <c r="K2276" s="659"/>
      <c r="L2276" s="659"/>
      <c r="M2276" s="659"/>
      <c r="N2276" s="659"/>
      <c r="O2276" s="659"/>
      <c r="P2276" s="659"/>
      <c r="Q2276" s="659"/>
    </row>
    <row r="2277" spans="1:17">
      <c r="A2277" s="659"/>
      <c r="B2277" s="659"/>
      <c r="C2277" s="659"/>
      <c r="D2277" s="659"/>
      <c r="E2277" s="659"/>
      <c r="F2277" s="659"/>
      <c r="G2277" s="659"/>
      <c r="H2277" s="659"/>
      <c r="I2277" s="659"/>
      <c r="J2277" s="659"/>
      <c r="K2277" s="659"/>
      <c r="L2277" s="659"/>
      <c r="M2277" s="659"/>
      <c r="N2277" s="659"/>
      <c r="O2277" s="659"/>
      <c r="P2277" s="659"/>
      <c r="Q2277" s="659"/>
    </row>
    <row r="2278" spans="1:17">
      <c r="A2278" s="659"/>
      <c r="B2278" s="659"/>
      <c r="C2278" s="659"/>
      <c r="D2278" s="659"/>
      <c r="E2278" s="659"/>
      <c r="F2278" s="659"/>
      <c r="G2278" s="659"/>
      <c r="H2278" s="659"/>
      <c r="I2278" s="659"/>
      <c r="J2278" s="659"/>
      <c r="K2278" s="659"/>
      <c r="L2278" s="659"/>
      <c r="M2278" s="659"/>
      <c r="N2278" s="659"/>
      <c r="O2278" s="659"/>
      <c r="P2278" s="659"/>
      <c r="Q2278" s="659"/>
    </row>
    <row r="2279" spans="1:17">
      <c r="A2279" s="659"/>
      <c r="B2279" s="659"/>
      <c r="C2279" s="659"/>
      <c r="D2279" s="659"/>
      <c r="E2279" s="659"/>
      <c r="F2279" s="659"/>
      <c r="G2279" s="659"/>
      <c r="H2279" s="659"/>
      <c r="I2279" s="659"/>
      <c r="J2279" s="659"/>
      <c r="K2279" s="659"/>
      <c r="L2279" s="659"/>
      <c r="M2279" s="659"/>
      <c r="N2279" s="659"/>
      <c r="O2279" s="659"/>
      <c r="P2279" s="659"/>
      <c r="Q2279" s="659"/>
    </row>
    <row r="2280" spans="1:17">
      <c r="A2280" s="659"/>
      <c r="B2280" s="659"/>
      <c r="C2280" s="659"/>
      <c r="D2280" s="659"/>
      <c r="E2280" s="659"/>
      <c r="F2280" s="659"/>
      <c r="G2280" s="659"/>
      <c r="H2280" s="659"/>
      <c r="I2280" s="659"/>
      <c r="J2280" s="659"/>
      <c r="K2280" s="659"/>
      <c r="L2280" s="659"/>
      <c r="M2280" s="659"/>
      <c r="N2280" s="659"/>
      <c r="O2280" s="659"/>
      <c r="P2280" s="659"/>
      <c r="Q2280" s="659"/>
    </row>
    <row r="2281" spans="1:17">
      <c r="A2281" s="659"/>
      <c r="B2281" s="659"/>
      <c r="C2281" s="659"/>
      <c r="D2281" s="659"/>
      <c r="E2281" s="659"/>
      <c r="F2281" s="659"/>
      <c r="G2281" s="659"/>
      <c r="H2281" s="659"/>
      <c r="I2281" s="659"/>
      <c r="J2281" s="659"/>
      <c r="K2281" s="659"/>
      <c r="L2281" s="659"/>
      <c r="M2281" s="659"/>
      <c r="N2281" s="659"/>
      <c r="O2281" s="659"/>
      <c r="P2281" s="659"/>
      <c r="Q2281" s="659"/>
    </row>
    <row r="2282" spans="1:17">
      <c r="A2282" s="659"/>
      <c r="B2282" s="659"/>
      <c r="C2282" s="659"/>
      <c r="D2282" s="659"/>
      <c r="E2282" s="659"/>
      <c r="F2282" s="659"/>
      <c r="G2282" s="659"/>
      <c r="H2282" s="659"/>
      <c r="I2282" s="659"/>
      <c r="J2282" s="659"/>
      <c r="K2282" s="659"/>
      <c r="L2282" s="659"/>
      <c r="M2282" s="659"/>
      <c r="N2282" s="659"/>
      <c r="O2282" s="659"/>
      <c r="P2282" s="659"/>
      <c r="Q2282" s="659"/>
    </row>
    <row r="2283" spans="1:17">
      <c r="A2283" s="659"/>
      <c r="B2283" s="659"/>
      <c r="C2283" s="659"/>
      <c r="D2283" s="659"/>
      <c r="E2283" s="659"/>
      <c r="F2283" s="659"/>
      <c r="G2283" s="659"/>
      <c r="H2283" s="659"/>
      <c r="I2283" s="659"/>
      <c r="J2283" s="659"/>
      <c r="K2283" s="659"/>
      <c r="L2283" s="659"/>
      <c r="M2283" s="659"/>
      <c r="N2283" s="659"/>
      <c r="O2283" s="659"/>
      <c r="P2283" s="659"/>
      <c r="Q2283" s="659"/>
    </row>
    <row r="2284" spans="1:17">
      <c r="A2284" s="659"/>
      <c r="B2284" s="659"/>
      <c r="C2284" s="659"/>
      <c r="D2284" s="659"/>
      <c r="E2284" s="659"/>
      <c r="F2284" s="659"/>
      <c r="G2284" s="659"/>
      <c r="H2284" s="659"/>
      <c r="I2284" s="659"/>
      <c r="J2284" s="659"/>
      <c r="K2284" s="659"/>
      <c r="L2284" s="659"/>
      <c r="M2284" s="659"/>
      <c r="N2284" s="659"/>
      <c r="O2284" s="659"/>
      <c r="P2284" s="659"/>
      <c r="Q2284" s="659"/>
    </row>
    <row r="2285" spans="1:17">
      <c r="A2285" s="659"/>
      <c r="B2285" s="659"/>
      <c r="C2285" s="659"/>
      <c r="D2285" s="659"/>
      <c r="E2285" s="659"/>
      <c r="F2285" s="659"/>
      <c r="G2285" s="659"/>
      <c r="H2285" s="659"/>
      <c r="I2285" s="659"/>
      <c r="J2285" s="659"/>
      <c r="K2285" s="659"/>
      <c r="L2285" s="659"/>
      <c r="M2285" s="659"/>
      <c r="N2285" s="659"/>
      <c r="O2285" s="659"/>
      <c r="P2285" s="659"/>
      <c r="Q2285" s="659"/>
    </row>
    <row r="2286" spans="1:17">
      <c r="A2286" s="659"/>
      <c r="B2286" s="659"/>
      <c r="C2286" s="659"/>
      <c r="D2286" s="659"/>
      <c r="E2286" s="659"/>
      <c r="F2286" s="659"/>
      <c r="G2286" s="659"/>
      <c r="H2286" s="659"/>
      <c r="I2286" s="659"/>
      <c r="J2286" s="659"/>
      <c r="K2286" s="659"/>
      <c r="L2286" s="659"/>
      <c r="M2286" s="659"/>
      <c r="N2286" s="659"/>
      <c r="O2286" s="659"/>
      <c r="P2286" s="659"/>
      <c r="Q2286" s="659"/>
    </row>
    <row r="2287" spans="1:17">
      <c r="A2287" s="659"/>
      <c r="B2287" s="659"/>
      <c r="C2287" s="659"/>
      <c r="D2287" s="659"/>
      <c r="E2287" s="659"/>
      <c r="F2287" s="659"/>
      <c r="G2287" s="659"/>
      <c r="H2287" s="659"/>
      <c r="I2287" s="659"/>
      <c r="J2287" s="659"/>
      <c r="K2287" s="659"/>
      <c r="L2287" s="659"/>
      <c r="M2287" s="659"/>
      <c r="N2287" s="659"/>
      <c r="O2287" s="659"/>
      <c r="P2287" s="659"/>
      <c r="Q2287" s="659"/>
    </row>
    <row r="2288" spans="1:17">
      <c r="A2288" s="659"/>
      <c r="B2288" s="659"/>
      <c r="C2288" s="659"/>
      <c r="D2288" s="659"/>
      <c r="E2288" s="659"/>
      <c r="F2288" s="659"/>
      <c r="G2288" s="659"/>
      <c r="H2288" s="659"/>
      <c r="I2288" s="659"/>
      <c r="J2288" s="659"/>
      <c r="K2288" s="659"/>
      <c r="L2288" s="659"/>
      <c r="M2288" s="659"/>
      <c r="N2288" s="659"/>
      <c r="O2288" s="659"/>
      <c r="P2288" s="659"/>
      <c r="Q2288" s="659"/>
    </row>
    <row r="2289" spans="1:17">
      <c r="A2289" s="659"/>
      <c r="B2289" s="659"/>
      <c r="C2289" s="659"/>
      <c r="D2289" s="659"/>
      <c r="E2289" s="659"/>
      <c r="F2289" s="659"/>
      <c r="G2289" s="659"/>
      <c r="H2289" s="659"/>
      <c r="I2289" s="659"/>
      <c r="J2289" s="659"/>
      <c r="K2289" s="659"/>
      <c r="L2289" s="659"/>
      <c r="M2289" s="659"/>
      <c r="N2289" s="659"/>
      <c r="O2289" s="659"/>
      <c r="P2289" s="659"/>
      <c r="Q2289" s="659"/>
    </row>
    <row r="2290" spans="1:17">
      <c r="A2290" s="659"/>
      <c r="B2290" s="659"/>
      <c r="C2290" s="659"/>
      <c r="D2290" s="659"/>
      <c r="E2290" s="659"/>
      <c r="F2290" s="659"/>
      <c r="G2290" s="659"/>
      <c r="H2290" s="659"/>
      <c r="I2290" s="659"/>
      <c r="J2290" s="659"/>
      <c r="K2290" s="659"/>
      <c r="L2290" s="659"/>
      <c r="M2290" s="659"/>
      <c r="N2290" s="659"/>
      <c r="O2290" s="659"/>
      <c r="P2290" s="659"/>
      <c r="Q2290" s="659"/>
    </row>
    <row r="2291" spans="1:17">
      <c r="A2291" s="659"/>
      <c r="B2291" s="659"/>
      <c r="C2291" s="659"/>
      <c r="D2291" s="659"/>
      <c r="E2291" s="659"/>
      <c r="F2291" s="659"/>
      <c r="G2291" s="659"/>
      <c r="H2291" s="659"/>
      <c r="I2291" s="659"/>
      <c r="J2291" s="659"/>
      <c r="K2291" s="659"/>
      <c r="L2291" s="659"/>
      <c r="M2291" s="659"/>
      <c r="N2291" s="659"/>
      <c r="O2291" s="659"/>
      <c r="P2291" s="659"/>
      <c r="Q2291" s="659"/>
    </row>
    <row r="2292" spans="1:17">
      <c r="A2292" s="659"/>
      <c r="B2292" s="659"/>
      <c r="C2292" s="659"/>
      <c r="D2292" s="659"/>
      <c r="E2292" s="659"/>
      <c r="F2292" s="659"/>
      <c r="G2292" s="659"/>
      <c r="H2292" s="659"/>
      <c r="I2292" s="659"/>
      <c r="J2292" s="659"/>
      <c r="K2292" s="659"/>
      <c r="L2292" s="659"/>
      <c r="M2292" s="659"/>
      <c r="N2292" s="659"/>
      <c r="O2292" s="659"/>
      <c r="P2292" s="659"/>
      <c r="Q2292" s="659"/>
    </row>
    <row r="2293" spans="1:17">
      <c r="A2293" s="659"/>
      <c r="B2293" s="659"/>
      <c r="C2293" s="659"/>
      <c r="D2293" s="659"/>
      <c r="E2293" s="659"/>
      <c r="F2293" s="659"/>
      <c r="G2293" s="659"/>
      <c r="H2293" s="659"/>
      <c r="I2293" s="659"/>
      <c r="J2293" s="659"/>
      <c r="K2293" s="659"/>
      <c r="L2293" s="659"/>
      <c r="M2293" s="659"/>
      <c r="N2293" s="659"/>
      <c r="O2293" s="659"/>
      <c r="P2293" s="659"/>
      <c r="Q2293" s="659"/>
    </row>
    <row r="2294" spans="1:17">
      <c r="A2294" s="659"/>
      <c r="B2294" s="659"/>
      <c r="C2294" s="659"/>
      <c r="D2294" s="659"/>
      <c r="E2294" s="659"/>
      <c r="F2294" s="659"/>
      <c r="G2294" s="659"/>
      <c r="H2294" s="659"/>
      <c r="I2294" s="659"/>
      <c r="J2294" s="659"/>
      <c r="K2294" s="659"/>
      <c r="L2294" s="659"/>
      <c r="M2294" s="659"/>
      <c r="N2294" s="659"/>
      <c r="O2294" s="659"/>
      <c r="P2294" s="659"/>
      <c r="Q2294" s="659"/>
    </row>
    <row r="2295" spans="1:17">
      <c r="A2295" s="659"/>
      <c r="B2295" s="659"/>
      <c r="C2295" s="659"/>
      <c r="D2295" s="659"/>
      <c r="E2295" s="659"/>
      <c r="F2295" s="659"/>
      <c r="G2295" s="659"/>
      <c r="H2295" s="659"/>
      <c r="I2295" s="659"/>
      <c r="J2295" s="659"/>
      <c r="K2295" s="659"/>
      <c r="L2295" s="659"/>
      <c r="M2295" s="659"/>
      <c r="N2295" s="659"/>
      <c r="O2295" s="659"/>
      <c r="P2295" s="659"/>
      <c r="Q2295" s="659"/>
    </row>
    <row r="2296" spans="1:17">
      <c r="A2296" s="659"/>
      <c r="B2296" s="659"/>
      <c r="C2296" s="659"/>
      <c r="D2296" s="659"/>
      <c r="E2296" s="659"/>
      <c r="F2296" s="659"/>
      <c r="G2296" s="659"/>
      <c r="H2296" s="659"/>
      <c r="I2296" s="659"/>
      <c r="J2296" s="659"/>
      <c r="K2296" s="659"/>
      <c r="L2296" s="659"/>
      <c r="M2296" s="659"/>
      <c r="N2296" s="659"/>
      <c r="O2296" s="659"/>
      <c r="P2296" s="659"/>
      <c r="Q2296" s="659"/>
    </row>
    <row r="2297" spans="1:17">
      <c r="A2297" s="659"/>
      <c r="B2297" s="659"/>
      <c r="C2297" s="659"/>
      <c r="D2297" s="659"/>
      <c r="E2297" s="659"/>
      <c r="F2297" s="659"/>
      <c r="G2297" s="659"/>
      <c r="H2297" s="659"/>
      <c r="I2297" s="659"/>
      <c r="J2297" s="659"/>
      <c r="K2297" s="659"/>
      <c r="L2297" s="659"/>
      <c r="M2297" s="659"/>
      <c r="N2297" s="659"/>
      <c r="O2297" s="659"/>
      <c r="P2297" s="659"/>
      <c r="Q2297" s="659"/>
    </row>
    <row r="2298" spans="1:17">
      <c r="A2298" s="659"/>
      <c r="B2298" s="659"/>
      <c r="C2298" s="659"/>
      <c r="D2298" s="659"/>
      <c r="E2298" s="659"/>
      <c r="F2298" s="659"/>
      <c r="G2298" s="659"/>
      <c r="H2298" s="659"/>
      <c r="I2298" s="659"/>
      <c r="J2298" s="659"/>
      <c r="K2298" s="659"/>
      <c r="L2298" s="659"/>
      <c r="M2298" s="659"/>
      <c r="N2298" s="659"/>
      <c r="O2298" s="659"/>
      <c r="P2298" s="659"/>
      <c r="Q2298" s="659"/>
    </row>
    <row r="2299" spans="1:17">
      <c r="A2299" s="659"/>
      <c r="B2299" s="659"/>
      <c r="C2299" s="659"/>
      <c r="D2299" s="659"/>
      <c r="E2299" s="659"/>
      <c r="F2299" s="659"/>
      <c r="G2299" s="659"/>
      <c r="H2299" s="659"/>
      <c r="I2299" s="659"/>
      <c r="J2299" s="659"/>
      <c r="K2299" s="659"/>
      <c r="L2299" s="659"/>
      <c r="M2299" s="659"/>
      <c r="N2299" s="659"/>
      <c r="O2299" s="659"/>
      <c r="P2299" s="659"/>
      <c r="Q2299" s="659"/>
    </row>
    <row r="2300" spans="1:17">
      <c r="A2300" s="659"/>
      <c r="B2300" s="659"/>
      <c r="C2300" s="659"/>
      <c r="D2300" s="659"/>
      <c r="E2300" s="659"/>
      <c r="F2300" s="659"/>
      <c r="G2300" s="659"/>
      <c r="H2300" s="659"/>
      <c r="I2300" s="659"/>
      <c r="J2300" s="659"/>
      <c r="K2300" s="659"/>
      <c r="L2300" s="659"/>
      <c r="M2300" s="659"/>
      <c r="N2300" s="659"/>
      <c r="O2300" s="659"/>
      <c r="P2300" s="659"/>
      <c r="Q2300" s="659"/>
    </row>
    <row r="2301" spans="1:17">
      <c r="A2301" s="659"/>
      <c r="B2301" s="659"/>
      <c r="C2301" s="659"/>
      <c r="D2301" s="659"/>
      <c r="E2301" s="659"/>
      <c r="F2301" s="659"/>
      <c r="G2301" s="659"/>
      <c r="H2301" s="659"/>
      <c r="I2301" s="659"/>
      <c r="J2301" s="659"/>
      <c r="K2301" s="659"/>
      <c r="L2301" s="659"/>
      <c r="M2301" s="659"/>
      <c r="N2301" s="659"/>
      <c r="O2301" s="659"/>
      <c r="P2301" s="659"/>
      <c r="Q2301" s="659"/>
    </row>
    <row r="2302" spans="1:17">
      <c r="A2302" s="659"/>
      <c r="B2302" s="659"/>
      <c r="C2302" s="659"/>
      <c r="D2302" s="659"/>
      <c r="E2302" s="659"/>
      <c r="F2302" s="659"/>
      <c r="G2302" s="659"/>
      <c r="H2302" s="659"/>
      <c r="I2302" s="659"/>
      <c r="J2302" s="659"/>
      <c r="K2302" s="659"/>
      <c r="L2302" s="659"/>
      <c r="M2302" s="659"/>
      <c r="N2302" s="659"/>
      <c r="O2302" s="659"/>
      <c r="P2302" s="659"/>
      <c r="Q2302" s="659"/>
    </row>
    <row r="2303" spans="1:17">
      <c r="A2303" s="659"/>
      <c r="B2303" s="659"/>
      <c r="C2303" s="659"/>
      <c r="D2303" s="659"/>
      <c r="E2303" s="659"/>
      <c r="F2303" s="659"/>
      <c r="G2303" s="659"/>
      <c r="H2303" s="659"/>
      <c r="I2303" s="659"/>
      <c r="J2303" s="659"/>
      <c r="K2303" s="659"/>
      <c r="L2303" s="659"/>
      <c r="M2303" s="659"/>
      <c r="N2303" s="659"/>
      <c r="O2303" s="659"/>
      <c r="P2303" s="659"/>
      <c r="Q2303" s="659"/>
    </row>
    <row r="2304" spans="1:17">
      <c r="A2304" s="659"/>
      <c r="B2304" s="659"/>
      <c r="C2304" s="659"/>
      <c r="D2304" s="659"/>
      <c r="E2304" s="659"/>
      <c r="F2304" s="659"/>
      <c r="G2304" s="659"/>
      <c r="H2304" s="659"/>
      <c r="I2304" s="659"/>
      <c r="J2304" s="659"/>
      <c r="K2304" s="659"/>
      <c r="L2304" s="659"/>
      <c r="M2304" s="659"/>
      <c r="N2304" s="659"/>
      <c r="O2304" s="659"/>
      <c r="P2304" s="659"/>
      <c r="Q2304" s="659"/>
    </row>
    <row r="2305" spans="1:17">
      <c r="A2305" s="659"/>
      <c r="B2305" s="659"/>
      <c r="C2305" s="659"/>
      <c r="D2305" s="659"/>
      <c r="E2305" s="659"/>
      <c r="F2305" s="659"/>
      <c r="G2305" s="659"/>
      <c r="H2305" s="659"/>
      <c r="I2305" s="659"/>
      <c r="J2305" s="659"/>
      <c r="K2305" s="659"/>
      <c r="L2305" s="659"/>
      <c r="M2305" s="659"/>
      <c r="N2305" s="659"/>
      <c r="O2305" s="659"/>
      <c r="P2305" s="659"/>
      <c r="Q2305" s="659"/>
    </row>
    <row r="2306" spans="1:17">
      <c r="A2306" s="659"/>
      <c r="B2306" s="659"/>
      <c r="C2306" s="659"/>
      <c r="D2306" s="659"/>
      <c r="E2306" s="659"/>
      <c r="F2306" s="659"/>
      <c r="G2306" s="659"/>
      <c r="H2306" s="659"/>
      <c r="I2306" s="659"/>
      <c r="J2306" s="659"/>
      <c r="K2306" s="659"/>
      <c r="L2306" s="659"/>
      <c r="M2306" s="659"/>
      <c r="N2306" s="659"/>
      <c r="O2306" s="659"/>
      <c r="P2306" s="659"/>
      <c r="Q2306" s="659"/>
    </row>
    <row r="2307" spans="1:17">
      <c r="A2307" s="659"/>
      <c r="B2307" s="659"/>
      <c r="C2307" s="659"/>
      <c r="D2307" s="659"/>
      <c r="E2307" s="659"/>
      <c r="F2307" s="659"/>
      <c r="G2307" s="659"/>
      <c r="H2307" s="659"/>
      <c r="I2307" s="659"/>
      <c r="J2307" s="659"/>
      <c r="K2307" s="659"/>
      <c r="L2307" s="659"/>
      <c r="M2307" s="659"/>
      <c r="N2307" s="659"/>
      <c r="O2307" s="659"/>
      <c r="P2307" s="659"/>
      <c r="Q2307" s="659"/>
    </row>
    <row r="2308" spans="1:17">
      <c r="A2308" s="659"/>
      <c r="B2308" s="659"/>
      <c r="C2308" s="659"/>
      <c r="D2308" s="659"/>
      <c r="E2308" s="659"/>
      <c r="F2308" s="659"/>
      <c r="G2308" s="659"/>
      <c r="H2308" s="659"/>
      <c r="I2308" s="659"/>
      <c r="J2308" s="659"/>
      <c r="K2308" s="659"/>
      <c r="L2308" s="659"/>
      <c r="M2308" s="659"/>
      <c r="N2308" s="659"/>
      <c r="O2308" s="659"/>
      <c r="P2308" s="659"/>
      <c r="Q2308" s="659"/>
    </row>
    <row r="2309" spans="1:17">
      <c r="A2309" s="659"/>
      <c r="B2309" s="659"/>
      <c r="C2309" s="659"/>
      <c r="D2309" s="659"/>
      <c r="E2309" s="659"/>
      <c r="F2309" s="659"/>
      <c r="G2309" s="659"/>
      <c r="H2309" s="659"/>
      <c r="I2309" s="659"/>
      <c r="J2309" s="659"/>
      <c r="K2309" s="659"/>
      <c r="L2309" s="659"/>
      <c r="M2309" s="659"/>
      <c r="N2309" s="659"/>
      <c r="O2309" s="659"/>
      <c r="P2309" s="659"/>
      <c r="Q2309" s="659"/>
    </row>
    <row r="2310" spans="1:17">
      <c r="A2310" s="659"/>
      <c r="B2310" s="659"/>
      <c r="C2310" s="659"/>
      <c r="D2310" s="659"/>
      <c r="E2310" s="659"/>
      <c r="F2310" s="659"/>
      <c r="G2310" s="659"/>
      <c r="H2310" s="659"/>
      <c r="I2310" s="659"/>
      <c r="J2310" s="659"/>
      <c r="K2310" s="659"/>
      <c r="L2310" s="659"/>
      <c r="M2310" s="659"/>
      <c r="N2310" s="659"/>
      <c r="O2310" s="659"/>
      <c r="P2310" s="659"/>
      <c r="Q2310" s="659"/>
    </row>
    <row r="2311" spans="1:17">
      <c r="A2311" s="659"/>
      <c r="B2311" s="659"/>
      <c r="C2311" s="659"/>
      <c r="D2311" s="659"/>
      <c r="E2311" s="659"/>
      <c r="F2311" s="659"/>
      <c r="G2311" s="659"/>
      <c r="H2311" s="659"/>
      <c r="I2311" s="659"/>
      <c r="J2311" s="659"/>
      <c r="K2311" s="659"/>
      <c r="L2311" s="659"/>
      <c r="M2311" s="659"/>
      <c r="N2311" s="659"/>
      <c r="O2311" s="659"/>
      <c r="P2311" s="659"/>
      <c r="Q2311" s="659"/>
    </row>
    <row r="2312" spans="1:17">
      <c r="A2312" s="659"/>
      <c r="B2312" s="659"/>
      <c r="C2312" s="659"/>
      <c r="D2312" s="659"/>
      <c r="E2312" s="659"/>
      <c r="F2312" s="659"/>
      <c r="G2312" s="659"/>
      <c r="H2312" s="659"/>
      <c r="I2312" s="659"/>
      <c r="J2312" s="659"/>
      <c r="K2312" s="659"/>
      <c r="L2312" s="659"/>
      <c r="M2312" s="659"/>
      <c r="N2312" s="659"/>
      <c r="O2312" s="659"/>
      <c r="P2312" s="659"/>
      <c r="Q2312" s="659"/>
    </row>
    <row r="2313" spans="1:17">
      <c r="A2313" s="659"/>
      <c r="B2313" s="659"/>
      <c r="C2313" s="659"/>
      <c r="D2313" s="659"/>
      <c r="E2313" s="659"/>
      <c r="F2313" s="659"/>
      <c r="G2313" s="659"/>
      <c r="H2313" s="659"/>
      <c r="I2313" s="659"/>
      <c r="J2313" s="659"/>
      <c r="K2313" s="659"/>
      <c r="L2313" s="659"/>
      <c r="M2313" s="659"/>
      <c r="N2313" s="659"/>
      <c r="O2313" s="659"/>
      <c r="P2313" s="659"/>
      <c r="Q2313" s="659"/>
    </row>
    <row r="2314" spans="1:17">
      <c r="A2314" s="659"/>
      <c r="B2314" s="659"/>
      <c r="C2314" s="659"/>
      <c r="D2314" s="659"/>
      <c r="E2314" s="659"/>
      <c r="F2314" s="659"/>
      <c r="G2314" s="659"/>
      <c r="H2314" s="659"/>
      <c r="I2314" s="659"/>
      <c r="J2314" s="659"/>
      <c r="K2314" s="659"/>
      <c r="L2314" s="659"/>
      <c r="M2314" s="659"/>
      <c r="N2314" s="659"/>
      <c r="O2314" s="659"/>
      <c r="P2314" s="659"/>
      <c r="Q2314" s="659"/>
    </row>
    <row r="2315" spans="1:17">
      <c r="A2315" s="659"/>
      <c r="B2315" s="659"/>
      <c r="C2315" s="659"/>
      <c r="D2315" s="659"/>
      <c r="E2315" s="659"/>
      <c r="F2315" s="659"/>
      <c r="G2315" s="659"/>
      <c r="H2315" s="659"/>
      <c r="I2315" s="659"/>
      <c r="J2315" s="659"/>
      <c r="K2315" s="659"/>
      <c r="L2315" s="659"/>
      <c r="M2315" s="659"/>
      <c r="N2315" s="659"/>
      <c r="O2315" s="659"/>
      <c r="P2315" s="659"/>
      <c r="Q2315" s="659"/>
    </row>
    <row r="2316" spans="1:17">
      <c r="A2316" s="659"/>
      <c r="B2316" s="659"/>
      <c r="C2316" s="659"/>
      <c r="D2316" s="659"/>
      <c r="E2316" s="659"/>
      <c r="F2316" s="659"/>
      <c r="G2316" s="659"/>
      <c r="H2316" s="659"/>
      <c r="I2316" s="659"/>
      <c r="J2316" s="659"/>
      <c r="K2316" s="659"/>
      <c r="L2316" s="659"/>
      <c r="M2316" s="659"/>
      <c r="N2316" s="659"/>
      <c r="O2316" s="659"/>
      <c r="P2316" s="659"/>
      <c r="Q2316" s="659"/>
    </row>
    <row r="2317" spans="1:17">
      <c r="A2317" s="659"/>
      <c r="B2317" s="659"/>
      <c r="C2317" s="659"/>
      <c r="D2317" s="659"/>
      <c r="E2317" s="659"/>
      <c r="F2317" s="659"/>
      <c r="G2317" s="659"/>
      <c r="H2317" s="659"/>
      <c r="I2317" s="659"/>
      <c r="J2317" s="659"/>
      <c r="K2317" s="659"/>
      <c r="L2317" s="659"/>
      <c r="M2317" s="659"/>
      <c r="N2317" s="659"/>
      <c r="O2317" s="659"/>
      <c r="P2317" s="659"/>
      <c r="Q2317" s="659"/>
    </row>
    <row r="2318" spans="1:17">
      <c r="A2318" s="659"/>
      <c r="B2318" s="659"/>
      <c r="C2318" s="659"/>
      <c r="D2318" s="659"/>
      <c r="E2318" s="659"/>
      <c r="F2318" s="659"/>
      <c r="G2318" s="659"/>
      <c r="H2318" s="659"/>
      <c r="I2318" s="659"/>
      <c r="J2318" s="659"/>
      <c r="K2318" s="659"/>
      <c r="L2318" s="659"/>
      <c r="M2318" s="659"/>
      <c r="N2318" s="659"/>
      <c r="O2318" s="659"/>
      <c r="P2318" s="659"/>
      <c r="Q2318" s="659"/>
    </row>
    <row r="2319" spans="1:17">
      <c r="A2319" s="659"/>
      <c r="B2319" s="659"/>
      <c r="C2319" s="659"/>
      <c r="D2319" s="659"/>
      <c r="E2319" s="659"/>
      <c r="F2319" s="659"/>
      <c r="G2319" s="659"/>
      <c r="H2319" s="659"/>
      <c r="I2319" s="659"/>
      <c r="J2319" s="659"/>
      <c r="K2319" s="659"/>
      <c r="L2319" s="659"/>
      <c r="M2319" s="659"/>
      <c r="N2319" s="659"/>
      <c r="O2319" s="659"/>
      <c r="P2319" s="659"/>
      <c r="Q2319" s="659"/>
    </row>
    <row r="2320" spans="1:17">
      <c r="A2320" s="659"/>
      <c r="B2320" s="659"/>
      <c r="C2320" s="659"/>
      <c r="D2320" s="659"/>
      <c r="E2320" s="659"/>
      <c r="F2320" s="659"/>
      <c r="G2320" s="659"/>
      <c r="H2320" s="659"/>
      <c r="I2320" s="659"/>
      <c r="J2320" s="659"/>
      <c r="K2320" s="659"/>
      <c r="L2320" s="659"/>
      <c r="M2320" s="659"/>
      <c r="N2320" s="659"/>
      <c r="O2320" s="659"/>
      <c r="P2320" s="659"/>
      <c r="Q2320" s="659"/>
    </row>
    <row r="2321" spans="1:17">
      <c r="A2321" s="659"/>
      <c r="B2321" s="659"/>
      <c r="C2321" s="659"/>
      <c r="D2321" s="659"/>
      <c r="E2321" s="659"/>
      <c r="F2321" s="659"/>
      <c r="G2321" s="659"/>
      <c r="H2321" s="659"/>
      <c r="I2321" s="659"/>
      <c r="J2321" s="659"/>
      <c r="K2321" s="659"/>
      <c r="L2321" s="659"/>
      <c r="M2321" s="659"/>
      <c r="N2321" s="659"/>
      <c r="O2321" s="659"/>
      <c r="P2321" s="659"/>
      <c r="Q2321" s="659"/>
    </row>
    <row r="2322" spans="1:17">
      <c r="A2322" s="659"/>
      <c r="B2322" s="659"/>
      <c r="C2322" s="659"/>
      <c r="D2322" s="659"/>
      <c r="E2322" s="659"/>
      <c r="F2322" s="659"/>
      <c r="G2322" s="659"/>
      <c r="H2322" s="659"/>
      <c r="I2322" s="659"/>
      <c r="J2322" s="659"/>
      <c r="K2322" s="659"/>
      <c r="L2322" s="659"/>
      <c r="M2322" s="659"/>
      <c r="N2322" s="659"/>
      <c r="O2322" s="659"/>
      <c r="P2322" s="659"/>
      <c r="Q2322" s="659"/>
    </row>
    <row r="2323" spans="1:17">
      <c r="A2323" s="659"/>
      <c r="B2323" s="659"/>
      <c r="C2323" s="659"/>
      <c r="D2323" s="659"/>
      <c r="E2323" s="659"/>
      <c r="F2323" s="659"/>
      <c r="G2323" s="659"/>
      <c r="H2323" s="659"/>
      <c r="I2323" s="659"/>
      <c r="J2323" s="659"/>
      <c r="K2323" s="659"/>
      <c r="L2323" s="659"/>
      <c r="M2323" s="659"/>
      <c r="N2323" s="659"/>
      <c r="O2323" s="659"/>
      <c r="P2323" s="659"/>
      <c r="Q2323" s="659"/>
    </row>
    <row r="2324" spans="1:17">
      <c r="A2324" s="659"/>
      <c r="B2324" s="659"/>
      <c r="C2324" s="659"/>
      <c r="D2324" s="659"/>
      <c r="E2324" s="659"/>
      <c r="F2324" s="659"/>
      <c r="G2324" s="659"/>
      <c r="H2324" s="659"/>
      <c r="I2324" s="659"/>
      <c r="J2324" s="659"/>
      <c r="K2324" s="659"/>
      <c r="L2324" s="659"/>
      <c r="M2324" s="659"/>
      <c r="N2324" s="659"/>
      <c r="O2324" s="659"/>
      <c r="P2324" s="659"/>
      <c r="Q2324" s="659"/>
    </row>
    <row r="2325" spans="1:17">
      <c r="A2325" s="659"/>
      <c r="B2325" s="659"/>
      <c r="C2325" s="659"/>
      <c r="D2325" s="659"/>
      <c r="E2325" s="659"/>
      <c r="F2325" s="659"/>
      <c r="G2325" s="659"/>
      <c r="H2325" s="659"/>
      <c r="I2325" s="659"/>
      <c r="J2325" s="659"/>
      <c r="K2325" s="659"/>
      <c r="L2325" s="659"/>
      <c r="M2325" s="659"/>
      <c r="N2325" s="659"/>
      <c r="O2325" s="659"/>
      <c r="P2325" s="659"/>
      <c r="Q2325" s="659"/>
    </row>
    <row r="2326" spans="1:17">
      <c r="A2326" s="659"/>
      <c r="B2326" s="659"/>
      <c r="C2326" s="659"/>
      <c r="D2326" s="659"/>
      <c r="E2326" s="659"/>
      <c r="F2326" s="659"/>
      <c r="G2326" s="659"/>
      <c r="H2326" s="659"/>
      <c r="I2326" s="659"/>
      <c r="J2326" s="659"/>
      <c r="K2326" s="659"/>
      <c r="L2326" s="659"/>
      <c r="M2326" s="659"/>
      <c r="N2326" s="659"/>
      <c r="O2326" s="659"/>
      <c r="P2326" s="659"/>
      <c r="Q2326" s="659"/>
    </row>
    <row r="2327" spans="1:17">
      <c r="A2327" s="659"/>
      <c r="B2327" s="659"/>
      <c r="C2327" s="659"/>
      <c r="D2327" s="659"/>
      <c r="E2327" s="659"/>
      <c r="F2327" s="659"/>
      <c r="G2327" s="659"/>
      <c r="H2327" s="659"/>
      <c r="I2327" s="659"/>
      <c r="J2327" s="659"/>
      <c r="K2327" s="659"/>
      <c r="L2327" s="659"/>
      <c r="M2327" s="659"/>
      <c r="N2327" s="659"/>
      <c r="O2327" s="659"/>
      <c r="P2327" s="659"/>
      <c r="Q2327" s="659"/>
    </row>
    <row r="2328" spans="1:17">
      <c r="A2328" s="659"/>
      <c r="B2328" s="659"/>
      <c r="C2328" s="659"/>
      <c r="D2328" s="659"/>
      <c r="E2328" s="659"/>
      <c r="F2328" s="659"/>
      <c r="G2328" s="659"/>
      <c r="H2328" s="659"/>
      <c r="I2328" s="659"/>
      <c r="J2328" s="659"/>
      <c r="K2328" s="659"/>
      <c r="L2328" s="659"/>
      <c r="M2328" s="659"/>
      <c r="N2328" s="659"/>
      <c r="O2328" s="659"/>
      <c r="P2328" s="659"/>
      <c r="Q2328" s="659"/>
    </row>
    <row r="2329" spans="1:17">
      <c r="A2329" s="659"/>
      <c r="B2329" s="659"/>
      <c r="C2329" s="659"/>
      <c r="D2329" s="659"/>
      <c r="E2329" s="659"/>
      <c r="F2329" s="659"/>
      <c r="G2329" s="659"/>
      <c r="H2329" s="659"/>
      <c r="I2329" s="659"/>
      <c r="J2329" s="659"/>
      <c r="K2329" s="659"/>
      <c r="L2329" s="659"/>
      <c r="M2329" s="659"/>
      <c r="N2329" s="659"/>
      <c r="O2329" s="659"/>
      <c r="P2329" s="659"/>
      <c r="Q2329" s="659"/>
    </row>
    <row r="2330" spans="1:17">
      <c r="A2330" s="659"/>
      <c r="B2330" s="659"/>
      <c r="C2330" s="659"/>
      <c r="D2330" s="659"/>
      <c r="E2330" s="659"/>
      <c r="F2330" s="659"/>
      <c r="G2330" s="659"/>
      <c r="H2330" s="659"/>
      <c r="I2330" s="659"/>
      <c r="J2330" s="659"/>
      <c r="K2330" s="659"/>
      <c r="L2330" s="659"/>
      <c r="M2330" s="659"/>
      <c r="N2330" s="659"/>
      <c r="O2330" s="659"/>
      <c r="P2330" s="659"/>
      <c r="Q2330" s="659"/>
    </row>
    <row r="2331" spans="1:17">
      <c r="A2331" s="659"/>
      <c r="B2331" s="659"/>
      <c r="C2331" s="659"/>
      <c r="D2331" s="659"/>
      <c r="E2331" s="659"/>
      <c r="F2331" s="659"/>
      <c r="G2331" s="659"/>
      <c r="H2331" s="659"/>
      <c r="I2331" s="659"/>
      <c r="J2331" s="659"/>
      <c r="K2331" s="659"/>
      <c r="L2331" s="659"/>
      <c r="M2331" s="659"/>
      <c r="N2331" s="659"/>
      <c r="O2331" s="659"/>
      <c r="P2331" s="659"/>
      <c r="Q2331" s="659"/>
    </row>
    <row r="2332" spans="1:17">
      <c r="A2332" s="659"/>
      <c r="B2332" s="659"/>
      <c r="C2332" s="659"/>
      <c r="D2332" s="659"/>
      <c r="E2332" s="659"/>
      <c r="F2332" s="659"/>
      <c r="G2332" s="659"/>
      <c r="H2332" s="659"/>
      <c r="I2332" s="659"/>
      <c r="J2332" s="659"/>
      <c r="K2332" s="659"/>
      <c r="L2332" s="659"/>
      <c r="M2332" s="659"/>
      <c r="N2332" s="659"/>
      <c r="O2332" s="659"/>
      <c r="P2332" s="659"/>
      <c r="Q2332" s="659"/>
    </row>
    <row r="2333" spans="1:17">
      <c r="A2333" s="659"/>
      <c r="B2333" s="659"/>
      <c r="C2333" s="659"/>
      <c r="D2333" s="659"/>
      <c r="E2333" s="659"/>
      <c r="F2333" s="659"/>
      <c r="G2333" s="659"/>
      <c r="H2333" s="659"/>
      <c r="I2333" s="659"/>
      <c r="J2333" s="659"/>
      <c r="K2333" s="659"/>
      <c r="L2333" s="659"/>
      <c r="M2333" s="659"/>
      <c r="N2333" s="659"/>
      <c r="O2333" s="659"/>
      <c r="P2333" s="659"/>
      <c r="Q2333" s="659"/>
    </row>
    <row r="2334" spans="1:17">
      <c r="A2334" s="659"/>
      <c r="B2334" s="659"/>
      <c r="C2334" s="659"/>
      <c r="D2334" s="659"/>
      <c r="E2334" s="659"/>
      <c r="F2334" s="659"/>
      <c r="G2334" s="659"/>
      <c r="H2334" s="659"/>
      <c r="I2334" s="659"/>
      <c r="J2334" s="659"/>
      <c r="K2334" s="659"/>
      <c r="L2334" s="659"/>
      <c r="M2334" s="659"/>
      <c r="N2334" s="659"/>
      <c r="O2334" s="659"/>
      <c r="P2334" s="659"/>
      <c r="Q2334" s="659"/>
    </row>
    <row r="2335" spans="1:17">
      <c r="A2335" s="659"/>
      <c r="B2335" s="659"/>
      <c r="C2335" s="659"/>
      <c r="D2335" s="659"/>
      <c r="E2335" s="659"/>
      <c r="F2335" s="659"/>
      <c r="G2335" s="659"/>
      <c r="H2335" s="659"/>
      <c r="I2335" s="659"/>
      <c r="J2335" s="659"/>
      <c r="K2335" s="659"/>
      <c r="L2335" s="659"/>
      <c r="M2335" s="659"/>
      <c r="N2335" s="659"/>
      <c r="O2335" s="659"/>
      <c r="P2335" s="659"/>
      <c r="Q2335" s="659"/>
    </row>
    <row r="2336" spans="1:17">
      <c r="A2336" s="659"/>
      <c r="B2336" s="659"/>
      <c r="C2336" s="659"/>
      <c r="D2336" s="659"/>
      <c r="E2336" s="659"/>
      <c r="F2336" s="659"/>
      <c r="G2336" s="659"/>
      <c r="H2336" s="659"/>
      <c r="I2336" s="659"/>
      <c r="J2336" s="659"/>
      <c r="K2336" s="659"/>
      <c r="L2336" s="659"/>
      <c r="M2336" s="659"/>
      <c r="N2336" s="659"/>
      <c r="O2336" s="659"/>
      <c r="P2336" s="659"/>
      <c r="Q2336" s="659"/>
    </row>
    <row r="2337" spans="1:17">
      <c r="A2337" s="659"/>
      <c r="B2337" s="659"/>
      <c r="C2337" s="659"/>
      <c r="D2337" s="659"/>
      <c r="E2337" s="659"/>
      <c r="F2337" s="659"/>
      <c r="G2337" s="659"/>
      <c r="H2337" s="659"/>
      <c r="I2337" s="659"/>
      <c r="J2337" s="659"/>
      <c r="K2337" s="659"/>
      <c r="L2337" s="659"/>
      <c r="M2337" s="659"/>
      <c r="N2337" s="659"/>
      <c r="O2337" s="659"/>
      <c r="P2337" s="659"/>
      <c r="Q2337" s="659"/>
    </row>
    <row r="2338" spans="1:17">
      <c r="A2338" s="659"/>
      <c r="B2338" s="659"/>
      <c r="C2338" s="659"/>
      <c r="D2338" s="659"/>
      <c r="E2338" s="659"/>
      <c r="F2338" s="659"/>
      <c r="G2338" s="659"/>
      <c r="H2338" s="659"/>
      <c r="I2338" s="659"/>
      <c r="J2338" s="659"/>
      <c r="K2338" s="659"/>
      <c r="L2338" s="659"/>
      <c r="M2338" s="659"/>
      <c r="N2338" s="659"/>
      <c r="O2338" s="659"/>
      <c r="P2338" s="659"/>
      <c r="Q2338" s="659"/>
    </row>
    <row r="2339" spans="1:17">
      <c r="A2339" s="659"/>
      <c r="B2339" s="659"/>
      <c r="C2339" s="659"/>
      <c r="D2339" s="659"/>
      <c r="E2339" s="659"/>
      <c r="F2339" s="659"/>
      <c r="G2339" s="659"/>
      <c r="H2339" s="659"/>
      <c r="I2339" s="659"/>
      <c r="J2339" s="659"/>
      <c r="K2339" s="659"/>
      <c r="L2339" s="659"/>
      <c r="M2339" s="659"/>
      <c r="N2339" s="659"/>
      <c r="O2339" s="659"/>
      <c r="P2339" s="659"/>
      <c r="Q2339" s="659"/>
    </row>
    <row r="2340" spans="1:17">
      <c r="A2340" s="659"/>
      <c r="B2340" s="659"/>
      <c r="C2340" s="659"/>
      <c r="D2340" s="659"/>
      <c r="E2340" s="659"/>
      <c r="F2340" s="659"/>
      <c r="G2340" s="659"/>
      <c r="H2340" s="659"/>
      <c r="I2340" s="659"/>
      <c r="J2340" s="659"/>
      <c r="K2340" s="659"/>
      <c r="L2340" s="659"/>
      <c r="M2340" s="659"/>
      <c r="N2340" s="659"/>
      <c r="O2340" s="659"/>
      <c r="P2340" s="659"/>
      <c r="Q2340" s="659"/>
    </row>
    <row r="2341" spans="1:17">
      <c r="A2341" s="659"/>
      <c r="B2341" s="659"/>
      <c r="C2341" s="659"/>
      <c r="D2341" s="659"/>
      <c r="E2341" s="659"/>
      <c r="F2341" s="659"/>
      <c r="G2341" s="659"/>
      <c r="H2341" s="659"/>
      <c r="I2341" s="659"/>
      <c r="J2341" s="659"/>
      <c r="K2341" s="659"/>
      <c r="L2341" s="659"/>
      <c r="M2341" s="659"/>
      <c r="N2341" s="659"/>
      <c r="O2341" s="659"/>
      <c r="P2341" s="659"/>
      <c r="Q2341" s="659"/>
    </row>
    <row r="2342" spans="1:17">
      <c r="A2342" s="659"/>
      <c r="B2342" s="659"/>
      <c r="C2342" s="659"/>
      <c r="D2342" s="659"/>
      <c r="E2342" s="659"/>
      <c r="F2342" s="659"/>
      <c r="G2342" s="659"/>
      <c r="H2342" s="659"/>
      <c r="I2342" s="659"/>
      <c r="J2342" s="659"/>
      <c r="K2342" s="659"/>
      <c r="L2342" s="659"/>
      <c r="M2342" s="659"/>
      <c r="N2342" s="659"/>
      <c r="O2342" s="659"/>
      <c r="P2342" s="659"/>
      <c r="Q2342" s="659"/>
    </row>
    <row r="2343" spans="1:17">
      <c r="A2343" s="659"/>
      <c r="B2343" s="659"/>
      <c r="C2343" s="659"/>
      <c r="D2343" s="659"/>
      <c r="E2343" s="659"/>
      <c r="F2343" s="659"/>
      <c r="G2343" s="659"/>
      <c r="H2343" s="659"/>
      <c r="I2343" s="659"/>
      <c r="J2343" s="659"/>
      <c r="K2343" s="659"/>
      <c r="L2343" s="659"/>
      <c r="M2343" s="659"/>
      <c r="N2343" s="659"/>
      <c r="O2343" s="659"/>
      <c r="P2343" s="659"/>
      <c r="Q2343" s="659"/>
    </row>
    <row r="2344" spans="1:17">
      <c r="A2344" s="659"/>
      <c r="B2344" s="659"/>
      <c r="C2344" s="659"/>
      <c r="D2344" s="659"/>
      <c r="E2344" s="659"/>
      <c r="F2344" s="659"/>
      <c r="G2344" s="659"/>
      <c r="H2344" s="659"/>
      <c r="I2344" s="659"/>
      <c r="J2344" s="659"/>
      <c r="K2344" s="659"/>
      <c r="L2344" s="659"/>
      <c r="M2344" s="659"/>
      <c r="N2344" s="659"/>
      <c r="O2344" s="659"/>
      <c r="P2344" s="659"/>
      <c r="Q2344" s="659"/>
    </row>
    <row r="2345" spans="1:17">
      <c r="A2345" s="659"/>
      <c r="B2345" s="659"/>
      <c r="C2345" s="659"/>
      <c r="D2345" s="659"/>
      <c r="E2345" s="659"/>
      <c r="F2345" s="659"/>
      <c r="G2345" s="659"/>
      <c r="H2345" s="659"/>
      <c r="I2345" s="659"/>
      <c r="J2345" s="659"/>
      <c r="K2345" s="659"/>
      <c r="L2345" s="659"/>
      <c r="M2345" s="659"/>
      <c r="N2345" s="659"/>
      <c r="O2345" s="659"/>
      <c r="P2345" s="659"/>
      <c r="Q2345" s="659"/>
    </row>
    <row r="2346" spans="1:17">
      <c r="A2346" s="659"/>
      <c r="B2346" s="659"/>
      <c r="C2346" s="659"/>
      <c r="D2346" s="659"/>
      <c r="E2346" s="659"/>
      <c r="F2346" s="659"/>
      <c r="G2346" s="659"/>
      <c r="H2346" s="659"/>
      <c r="I2346" s="659"/>
      <c r="J2346" s="659"/>
      <c r="K2346" s="659"/>
      <c r="L2346" s="659"/>
      <c r="M2346" s="659"/>
      <c r="N2346" s="659"/>
      <c r="O2346" s="659"/>
      <c r="P2346" s="659"/>
      <c r="Q2346" s="659"/>
    </row>
    <row r="2347" spans="1:17">
      <c r="A2347" s="659"/>
      <c r="B2347" s="659"/>
      <c r="C2347" s="659"/>
      <c r="D2347" s="659"/>
      <c r="E2347" s="659"/>
      <c r="F2347" s="659"/>
      <c r="G2347" s="659"/>
      <c r="H2347" s="659"/>
      <c r="I2347" s="659"/>
      <c r="J2347" s="659"/>
      <c r="K2347" s="659"/>
      <c r="L2347" s="659"/>
      <c r="M2347" s="659"/>
      <c r="N2347" s="659"/>
      <c r="O2347" s="659"/>
      <c r="P2347" s="659"/>
      <c r="Q2347" s="659"/>
    </row>
    <row r="2348" spans="1:17">
      <c r="A2348" s="659"/>
      <c r="B2348" s="659"/>
      <c r="C2348" s="659"/>
      <c r="D2348" s="659"/>
      <c r="E2348" s="659"/>
      <c r="F2348" s="659"/>
      <c r="G2348" s="659"/>
      <c r="H2348" s="659"/>
      <c r="I2348" s="659"/>
      <c r="J2348" s="659"/>
      <c r="K2348" s="659"/>
      <c r="L2348" s="659"/>
      <c r="M2348" s="659"/>
      <c r="N2348" s="659"/>
      <c r="O2348" s="659"/>
      <c r="P2348" s="659"/>
      <c r="Q2348" s="659"/>
    </row>
    <row r="2349" spans="1:17">
      <c r="A2349" s="659"/>
      <c r="B2349" s="659"/>
      <c r="C2349" s="659"/>
      <c r="D2349" s="659"/>
      <c r="E2349" s="659"/>
      <c r="F2349" s="659"/>
      <c r="G2349" s="659"/>
      <c r="H2349" s="659"/>
      <c r="I2349" s="659"/>
      <c r="J2349" s="659"/>
      <c r="K2349" s="659"/>
      <c r="L2349" s="659"/>
      <c r="M2349" s="659"/>
      <c r="N2349" s="659"/>
      <c r="O2349" s="659"/>
      <c r="P2349" s="659"/>
      <c r="Q2349" s="659"/>
    </row>
    <row r="2350" spans="1:17">
      <c r="A2350" s="659"/>
      <c r="B2350" s="659"/>
      <c r="C2350" s="659"/>
      <c r="D2350" s="659"/>
      <c r="E2350" s="659"/>
      <c r="F2350" s="659"/>
      <c r="G2350" s="659"/>
      <c r="H2350" s="659"/>
      <c r="I2350" s="659"/>
      <c r="J2350" s="659"/>
      <c r="K2350" s="659"/>
      <c r="L2350" s="659"/>
      <c r="M2350" s="659"/>
      <c r="N2350" s="659"/>
      <c r="O2350" s="659"/>
      <c r="P2350" s="659"/>
      <c r="Q2350" s="659"/>
    </row>
    <row r="2351" spans="1:17">
      <c r="A2351" s="659"/>
      <c r="B2351" s="659"/>
      <c r="C2351" s="659"/>
      <c r="D2351" s="659"/>
      <c r="E2351" s="659"/>
      <c r="F2351" s="659"/>
      <c r="G2351" s="659"/>
      <c r="H2351" s="659"/>
      <c r="I2351" s="659"/>
      <c r="J2351" s="659"/>
      <c r="K2351" s="659"/>
      <c r="L2351" s="659"/>
      <c r="M2351" s="659"/>
      <c r="N2351" s="659"/>
      <c r="O2351" s="659"/>
      <c r="P2351" s="659"/>
      <c r="Q2351" s="659"/>
    </row>
    <row r="2352" spans="1:17">
      <c r="A2352" s="659"/>
      <c r="B2352" s="659"/>
      <c r="C2352" s="659"/>
      <c r="D2352" s="659"/>
      <c r="E2352" s="659"/>
      <c r="F2352" s="659"/>
      <c r="G2352" s="659"/>
      <c r="H2352" s="659"/>
      <c r="I2352" s="659"/>
      <c r="J2352" s="659"/>
      <c r="K2352" s="659"/>
      <c r="L2352" s="659"/>
      <c r="M2352" s="659"/>
      <c r="N2352" s="659"/>
      <c r="O2352" s="659"/>
      <c r="P2352" s="659"/>
      <c r="Q2352" s="659"/>
    </row>
    <row r="2353" spans="1:17">
      <c r="A2353" s="659"/>
      <c r="B2353" s="659"/>
      <c r="C2353" s="659"/>
      <c r="D2353" s="659"/>
      <c r="E2353" s="659"/>
      <c r="F2353" s="659"/>
      <c r="G2353" s="659"/>
      <c r="H2353" s="659"/>
      <c r="I2353" s="659"/>
      <c r="J2353" s="659"/>
      <c r="K2353" s="659"/>
      <c r="L2353" s="659"/>
      <c r="M2353" s="659"/>
      <c r="N2353" s="659"/>
      <c r="O2353" s="659"/>
      <c r="P2353" s="659"/>
      <c r="Q2353" s="659"/>
    </row>
    <row r="2354" spans="1:17">
      <c r="A2354" s="659"/>
      <c r="B2354" s="659"/>
      <c r="C2354" s="659"/>
      <c r="D2354" s="659"/>
      <c r="E2354" s="659"/>
      <c r="F2354" s="659"/>
      <c r="G2354" s="659"/>
      <c r="H2354" s="659"/>
      <c r="I2354" s="659"/>
      <c r="J2354" s="659"/>
      <c r="K2354" s="659"/>
      <c r="L2354" s="659"/>
      <c r="M2354" s="659"/>
      <c r="N2354" s="659"/>
      <c r="O2354" s="659"/>
      <c r="P2354" s="659"/>
      <c r="Q2354" s="659"/>
    </row>
    <row r="2355" spans="1:17">
      <c r="A2355" s="659"/>
      <c r="B2355" s="659"/>
      <c r="C2355" s="659"/>
      <c r="D2355" s="659"/>
      <c r="E2355" s="659"/>
      <c r="F2355" s="659"/>
      <c r="G2355" s="659"/>
      <c r="H2355" s="659"/>
      <c r="I2355" s="659"/>
      <c r="J2355" s="659"/>
      <c r="K2355" s="659"/>
      <c r="L2355" s="659"/>
      <c r="M2355" s="659"/>
      <c r="N2355" s="659"/>
      <c r="O2355" s="659"/>
      <c r="P2355" s="659"/>
      <c r="Q2355" s="659"/>
    </row>
    <row r="2356" spans="1:17">
      <c r="A2356" s="659"/>
      <c r="B2356" s="659"/>
      <c r="C2356" s="659"/>
      <c r="D2356" s="659"/>
      <c r="E2356" s="659"/>
      <c r="F2356" s="659"/>
      <c r="G2356" s="659"/>
      <c r="H2356" s="659"/>
      <c r="I2356" s="659"/>
      <c r="J2356" s="659"/>
      <c r="K2356" s="659"/>
      <c r="L2356" s="659"/>
      <c r="M2356" s="659"/>
      <c r="N2356" s="659"/>
      <c r="O2356" s="659"/>
      <c r="P2356" s="659"/>
      <c r="Q2356" s="659"/>
    </row>
    <row r="2357" spans="1:17">
      <c r="A2357" s="659"/>
      <c r="B2357" s="659"/>
      <c r="C2357" s="659"/>
      <c r="D2357" s="659"/>
      <c r="E2357" s="659"/>
      <c r="F2357" s="659"/>
      <c r="G2357" s="659"/>
      <c r="H2357" s="659"/>
      <c r="I2357" s="659"/>
      <c r="J2357" s="659"/>
      <c r="K2357" s="659"/>
      <c r="L2357" s="659"/>
      <c r="M2357" s="659"/>
      <c r="N2357" s="659"/>
      <c r="O2357" s="659"/>
      <c r="P2357" s="659"/>
      <c r="Q2357" s="659"/>
    </row>
    <row r="2358" spans="1:17">
      <c r="A2358" s="659"/>
      <c r="B2358" s="659"/>
      <c r="C2358" s="659"/>
      <c r="D2358" s="659"/>
      <c r="E2358" s="659"/>
      <c r="F2358" s="659"/>
      <c r="G2358" s="659"/>
      <c r="H2358" s="659"/>
      <c r="I2358" s="659"/>
      <c r="J2358" s="659"/>
      <c r="K2358" s="659"/>
      <c r="L2358" s="659"/>
      <c r="M2358" s="659"/>
      <c r="N2358" s="659"/>
      <c r="O2358" s="659"/>
      <c r="P2358" s="659"/>
      <c r="Q2358" s="659"/>
    </row>
    <row r="2359" spans="1:17">
      <c r="A2359" s="659"/>
      <c r="B2359" s="659"/>
      <c r="C2359" s="659"/>
      <c r="D2359" s="659"/>
      <c r="E2359" s="659"/>
      <c r="F2359" s="659"/>
      <c r="G2359" s="659"/>
      <c r="H2359" s="659"/>
      <c r="I2359" s="659"/>
      <c r="J2359" s="659"/>
      <c r="K2359" s="659"/>
      <c r="L2359" s="659"/>
      <c r="M2359" s="659"/>
      <c r="N2359" s="659"/>
      <c r="O2359" s="659"/>
      <c r="P2359" s="659"/>
      <c r="Q2359" s="659"/>
    </row>
    <row r="2360" spans="1:17">
      <c r="A2360" s="659"/>
      <c r="B2360" s="659"/>
      <c r="C2360" s="659"/>
      <c r="D2360" s="659"/>
      <c r="E2360" s="659"/>
      <c r="F2360" s="659"/>
      <c r="G2360" s="659"/>
      <c r="H2360" s="659"/>
      <c r="I2360" s="659"/>
      <c r="J2360" s="659"/>
      <c r="K2360" s="659"/>
      <c r="L2360" s="659"/>
      <c r="M2360" s="659"/>
      <c r="N2360" s="659"/>
      <c r="O2360" s="659"/>
      <c r="P2360" s="659"/>
      <c r="Q2360" s="659"/>
    </row>
    <row r="2361" spans="1:17">
      <c r="A2361" s="659"/>
      <c r="B2361" s="659"/>
      <c r="C2361" s="659"/>
      <c r="D2361" s="659"/>
      <c r="E2361" s="659"/>
      <c r="F2361" s="659"/>
      <c r="G2361" s="659"/>
      <c r="H2361" s="659"/>
      <c r="I2361" s="659"/>
      <c r="J2361" s="659"/>
      <c r="K2361" s="659"/>
      <c r="L2361" s="659"/>
      <c r="M2361" s="659"/>
      <c r="N2361" s="659"/>
      <c r="O2361" s="659"/>
      <c r="P2361" s="659"/>
      <c r="Q2361" s="659"/>
    </row>
    <row r="2362" spans="1:17">
      <c r="A2362" s="659"/>
      <c r="B2362" s="659"/>
      <c r="C2362" s="659"/>
      <c r="D2362" s="659"/>
      <c r="E2362" s="659"/>
      <c r="F2362" s="659"/>
      <c r="G2362" s="659"/>
      <c r="H2362" s="659"/>
      <c r="I2362" s="659"/>
      <c r="J2362" s="659"/>
      <c r="K2362" s="659"/>
      <c r="L2362" s="659"/>
      <c r="M2362" s="659"/>
      <c r="N2362" s="659"/>
      <c r="O2362" s="659"/>
      <c r="P2362" s="659"/>
      <c r="Q2362" s="659"/>
    </row>
    <row r="2363" spans="1:17">
      <c r="A2363" s="659"/>
      <c r="B2363" s="659"/>
      <c r="C2363" s="659"/>
      <c r="D2363" s="659"/>
      <c r="E2363" s="659"/>
      <c r="F2363" s="659"/>
      <c r="G2363" s="659"/>
      <c r="H2363" s="659"/>
      <c r="I2363" s="659"/>
      <c r="J2363" s="659"/>
      <c r="K2363" s="659"/>
      <c r="L2363" s="659"/>
      <c r="M2363" s="659"/>
      <c r="N2363" s="659"/>
      <c r="O2363" s="659"/>
      <c r="P2363" s="659"/>
      <c r="Q2363" s="659"/>
    </row>
    <row r="2364" spans="1:17">
      <c r="A2364" s="659"/>
      <c r="B2364" s="659"/>
      <c r="C2364" s="659"/>
      <c r="D2364" s="659"/>
      <c r="E2364" s="659"/>
      <c r="F2364" s="659"/>
      <c r="G2364" s="659"/>
      <c r="H2364" s="659"/>
      <c r="I2364" s="659"/>
      <c r="J2364" s="659"/>
      <c r="K2364" s="659"/>
      <c r="L2364" s="659"/>
      <c r="M2364" s="659"/>
      <c r="N2364" s="659"/>
      <c r="O2364" s="659"/>
      <c r="P2364" s="659"/>
      <c r="Q2364" s="659"/>
    </row>
    <row r="2365" spans="1:17">
      <c r="A2365" s="659"/>
      <c r="B2365" s="659"/>
      <c r="C2365" s="659"/>
      <c r="D2365" s="659"/>
      <c r="E2365" s="659"/>
      <c r="F2365" s="659"/>
      <c r="G2365" s="659"/>
      <c r="H2365" s="659"/>
      <c r="I2365" s="659"/>
      <c r="J2365" s="659"/>
      <c r="K2365" s="659"/>
      <c r="L2365" s="659"/>
      <c r="M2365" s="659"/>
      <c r="N2365" s="659"/>
      <c r="O2365" s="659"/>
      <c r="P2365" s="659"/>
      <c r="Q2365" s="659"/>
    </row>
    <row r="2366" spans="1:17">
      <c r="A2366" s="659"/>
      <c r="B2366" s="659"/>
      <c r="C2366" s="659"/>
      <c r="D2366" s="659"/>
      <c r="E2366" s="659"/>
      <c r="F2366" s="659"/>
      <c r="G2366" s="659"/>
      <c r="H2366" s="659"/>
      <c r="I2366" s="659"/>
      <c r="J2366" s="659"/>
      <c r="K2366" s="659"/>
      <c r="L2366" s="659"/>
      <c r="M2366" s="659"/>
      <c r="N2366" s="659"/>
      <c r="O2366" s="659"/>
      <c r="P2366" s="659"/>
      <c r="Q2366" s="659"/>
    </row>
    <row r="2367" spans="1:17">
      <c r="A2367" s="659"/>
      <c r="B2367" s="659"/>
      <c r="C2367" s="659"/>
      <c r="D2367" s="659"/>
      <c r="E2367" s="659"/>
      <c r="F2367" s="659"/>
      <c r="G2367" s="659"/>
      <c r="H2367" s="659"/>
      <c r="I2367" s="659"/>
      <c r="J2367" s="659"/>
      <c r="K2367" s="659"/>
      <c r="L2367" s="659"/>
      <c r="M2367" s="659"/>
      <c r="N2367" s="659"/>
      <c r="O2367" s="659"/>
      <c r="P2367" s="659"/>
      <c r="Q2367" s="659"/>
    </row>
    <row r="2368" spans="1:17">
      <c r="A2368" s="659"/>
      <c r="B2368" s="659"/>
      <c r="C2368" s="659"/>
      <c r="D2368" s="659"/>
      <c r="E2368" s="659"/>
      <c r="F2368" s="659"/>
      <c r="G2368" s="659"/>
      <c r="H2368" s="659"/>
      <c r="I2368" s="659"/>
      <c r="J2368" s="659"/>
      <c r="K2368" s="659"/>
      <c r="L2368" s="659"/>
      <c r="M2368" s="659"/>
      <c r="N2368" s="659"/>
      <c r="O2368" s="659"/>
      <c r="P2368" s="659"/>
      <c r="Q2368" s="659"/>
    </row>
    <row r="2369" spans="1:17">
      <c r="A2369" s="659"/>
      <c r="B2369" s="659"/>
      <c r="C2369" s="659"/>
      <c r="D2369" s="659"/>
      <c r="E2369" s="659"/>
      <c r="F2369" s="659"/>
      <c r="G2369" s="659"/>
      <c r="H2369" s="659"/>
      <c r="I2369" s="659"/>
      <c r="J2369" s="659"/>
      <c r="K2369" s="659"/>
      <c r="L2369" s="659"/>
      <c r="M2369" s="659"/>
      <c r="N2369" s="659"/>
      <c r="O2369" s="659"/>
      <c r="P2369" s="659"/>
      <c r="Q2369" s="659"/>
    </row>
    <row r="2370" spans="1:17">
      <c r="A2370" s="659"/>
      <c r="B2370" s="659"/>
      <c r="C2370" s="659"/>
      <c r="D2370" s="659"/>
      <c r="E2370" s="659"/>
      <c r="F2370" s="659"/>
      <c r="G2370" s="659"/>
      <c r="H2370" s="659"/>
      <c r="I2370" s="659"/>
      <c r="J2370" s="659"/>
      <c r="K2370" s="659"/>
      <c r="L2370" s="659"/>
      <c r="M2370" s="659"/>
      <c r="N2370" s="659"/>
      <c r="O2370" s="659"/>
      <c r="P2370" s="659"/>
      <c r="Q2370" s="659"/>
    </row>
    <row r="2371" spans="1:17">
      <c r="A2371" s="659"/>
      <c r="B2371" s="659"/>
      <c r="C2371" s="659"/>
      <c r="D2371" s="659"/>
      <c r="E2371" s="659"/>
      <c r="F2371" s="659"/>
      <c r="G2371" s="659"/>
      <c r="H2371" s="659"/>
      <c r="I2371" s="659"/>
      <c r="J2371" s="659"/>
      <c r="K2371" s="659"/>
      <c r="L2371" s="659"/>
      <c r="M2371" s="659"/>
      <c r="N2371" s="659"/>
      <c r="O2371" s="659"/>
      <c r="P2371" s="659"/>
      <c r="Q2371" s="659"/>
    </row>
    <row r="2372" spans="1:17">
      <c r="A2372" s="659"/>
      <c r="B2372" s="659"/>
      <c r="C2372" s="659"/>
      <c r="D2372" s="659"/>
      <c r="E2372" s="659"/>
      <c r="F2372" s="659"/>
      <c r="G2372" s="659"/>
      <c r="H2372" s="659"/>
      <c r="I2372" s="659"/>
      <c r="J2372" s="659"/>
      <c r="K2372" s="659"/>
      <c r="L2372" s="659"/>
      <c r="M2372" s="659"/>
      <c r="N2372" s="659"/>
      <c r="O2372" s="659"/>
      <c r="P2372" s="659"/>
      <c r="Q2372" s="659"/>
    </row>
    <row r="2373" spans="1:17">
      <c r="A2373" s="659"/>
      <c r="B2373" s="659"/>
      <c r="C2373" s="659"/>
      <c r="D2373" s="659"/>
      <c r="E2373" s="659"/>
      <c r="F2373" s="659"/>
      <c r="G2373" s="659"/>
      <c r="H2373" s="659"/>
      <c r="I2373" s="659"/>
      <c r="J2373" s="659"/>
      <c r="K2373" s="659"/>
      <c r="L2373" s="659"/>
      <c r="M2373" s="659"/>
      <c r="N2373" s="659"/>
      <c r="O2373" s="659"/>
      <c r="P2373" s="659"/>
      <c r="Q2373" s="659"/>
    </row>
    <row r="2374" spans="1:17">
      <c r="A2374" s="659"/>
      <c r="B2374" s="659"/>
      <c r="C2374" s="659"/>
      <c r="D2374" s="659"/>
      <c r="E2374" s="659"/>
      <c r="F2374" s="659"/>
      <c r="G2374" s="659"/>
      <c r="H2374" s="659"/>
      <c r="I2374" s="659"/>
      <c r="J2374" s="659"/>
      <c r="K2374" s="659"/>
      <c r="L2374" s="659"/>
      <c r="M2374" s="659"/>
      <c r="N2374" s="659"/>
      <c r="O2374" s="659"/>
      <c r="P2374" s="659"/>
      <c r="Q2374" s="659"/>
    </row>
    <row r="2375" spans="1:17">
      <c r="A2375" s="659"/>
      <c r="B2375" s="659"/>
      <c r="C2375" s="659"/>
      <c r="D2375" s="659"/>
      <c r="E2375" s="659"/>
      <c r="F2375" s="659"/>
      <c r="G2375" s="659"/>
      <c r="H2375" s="659"/>
      <c r="I2375" s="659"/>
      <c r="J2375" s="659"/>
      <c r="K2375" s="659"/>
      <c r="L2375" s="659"/>
      <c r="M2375" s="659"/>
      <c r="N2375" s="659"/>
      <c r="O2375" s="659"/>
      <c r="P2375" s="659"/>
      <c r="Q2375" s="659"/>
    </row>
    <row r="2376" spans="1:17">
      <c r="A2376" s="659"/>
      <c r="B2376" s="659"/>
      <c r="C2376" s="659"/>
      <c r="D2376" s="659"/>
      <c r="E2376" s="659"/>
      <c r="F2376" s="659"/>
      <c r="G2376" s="659"/>
      <c r="H2376" s="659"/>
      <c r="I2376" s="659"/>
      <c r="J2376" s="659"/>
      <c r="K2376" s="659"/>
      <c r="L2376" s="659"/>
      <c r="M2376" s="659"/>
      <c r="N2376" s="659"/>
      <c r="O2376" s="659"/>
      <c r="P2376" s="659"/>
      <c r="Q2376" s="659"/>
    </row>
    <row r="2377" spans="1:17">
      <c r="A2377" s="659"/>
      <c r="B2377" s="659"/>
      <c r="C2377" s="659"/>
      <c r="D2377" s="659"/>
      <c r="E2377" s="659"/>
      <c r="F2377" s="659"/>
      <c r="G2377" s="659"/>
      <c r="H2377" s="659"/>
      <c r="I2377" s="659"/>
      <c r="J2377" s="659"/>
      <c r="K2377" s="659"/>
      <c r="L2377" s="659"/>
      <c r="M2377" s="659"/>
      <c r="N2377" s="659"/>
      <c r="O2377" s="659"/>
      <c r="P2377" s="659"/>
      <c r="Q2377" s="659"/>
    </row>
    <row r="2378" spans="1:17">
      <c r="A2378" s="659"/>
      <c r="B2378" s="659"/>
      <c r="C2378" s="659"/>
      <c r="D2378" s="659"/>
      <c r="E2378" s="659"/>
      <c r="F2378" s="659"/>
      <c r="G2378" s="659"/>
      <c r="H2378" s="659"/>
      <c r="I2378" s="659"/>
      <c r="J2378" s="659"/>
      <c r="K2378" s="659"/>
      <c r="L2378" s="659"/>
      <c r="M2378" s="659"/>
      <c r="N2378" s="659"/>
      <c r="O2378" s="659"/>
      <c r="P2378" s="659"/>
      <c r="Q2378" s="659"/>
    </row>
    <row r="2379" spans="1:17">
      <c r="A2379" s="659"/>
      <c r="B2379" s="659"/>
      <c r="C2379" s="659"/>
      <c r="D2379" s="659"/>
      <c r="E2379" s="659"/>
      <c r="F2379" s="659"/>
      <c r="G2379" s="659"/>
      <c r="H2379" s="659"/>
      <c r="I2379" s="659"/>
      <c r="J2379" s="659"/>
      <c r="K2379" s="659"/>
      <c r="L2379" s="659"/>
      <c r="M2379" s="659"/>
      <c r="N2379" s="659"/>
      <c r="O2379" s="659"/>
      <c r="P2379" s="659"/>
      <c r="Q2379" s="659"/>
    </row>
    <row r="2380" spans="1:17">
      <c r="A2380" s="659"/>
      <c r="B2380" s="659"/>
      <c r="C2380" s="659"/>
      <c r="D2380" s="659"/>
      <c r="E2380" s="659"/>
      <c r="F2380" s="659"/>
      <c r="G2380" s="659"/>
      <c r="H2380" s="659"/>
      <c r="I2380" s="659"/>
      <c r="J2380" s="659"/>
      <c r="K2380" s="659"/>
      <c r="L2380" s="659"/>
      <c r="M2380" s="659"/>
      <c r="N2380" s="659"/>
      <c r="O2380" s="659"/>
      <c r="P2380" s="659"/>
      <c r="Q2380" s="659"/>
    </row>
    <row r="2381" spans="1:17">
      <c r="A2381" s="659"/>
      <c r="B2381" s="659"/>
      <c r="C2381" s="659"/>
      <c r="D2381" s="659"/>
      <c r="E2381" s="659"/>
      <c r="F2381" s="659"/>
      <c r="G2381" s="659"/>
      <c r="H2381" s="659"/>
      <c r="I2381" s="659"/>
      <c r="J2381" s="659"/>
      <c r="K2381" s="659"/>
      <c r="L2381" s="659"/>
      <c r="M2381" s="659"/>
      <c r="N2381" s="659"/>
      <c r="O2381" s="659"/>
      <c r="P2381" s="659"/>
      <c r="Q2381" s="659"/>
    </row>
    <row r="2382" spans="1:17">
      <c r="A2382" s="659"/>
      <c r="B2382" s="659"/>
      <c r="C2382" s="659"/>
      <c r="D2382" s="659"/>
      <c r="E2382" s="659"/>
      <c r="F2382" s="659"/>
      <c r="G2382" s="659"/>
      <c r="H2382" s="659"/>
      <c r="I2382" s="659"/>
      <c r="J2382" s="659"/>
      <c r="K2382" s="659"/>
      <c r="L2382" s="659"/>
      <c r="M2382" s="659"/>
      <c r="N2382" s="659"/>
      <c r="O2382" s="659"/>
      <c r="P2382" s="659"/>
      <c r="Q2382" s="659"/>
    </row>
    <row r="2383" spans="1:17">
      <c r="A2383" s="659"/>
      <c r="B2383" s="659"/>
      <c r="C2383" s="659"/>
      <c r="D2383" s="659"/>
      <c r="E2383" s="659"/>
      <c r="F2383" s="659"/>
      <c r="G2383" s="659"/>
      <c r="H2383" s="659"/>
      <c r="I2383" s="659"/>
      <c r="J2383" s="659"/>
      <c r="K2383" s="659"/>
      <c r="L2383" s="659"/>
      <c r="M2383" s="659"/>
      <c r="N2383" s="659"/>
      <c r="O2383" s="659"/>
      <c r="P2383" s="659"/>
      <c r="Q2383" s="659"/>
    </row>
    <row r="2384" spans="1:17">
      <c r="A2384" s="659"/>
      <c r="B2384" s="659"/>
      <c r="C2384" s="659"/>
      <c r="D2384" s="659"/>
      <c r="E2384" s="659"/>
      <c r="F2384" s="659"/>
      <c r="G2384" s="659"/>
      <c r="H2384" s="659"/>
      <c r="I2384" s="659"/>
      <c r="J2384" s="659"/>
      <c r="K2384" s="659"/>
      <c r="L2384" s="659"/>
      <c r="M2384" s="659"/>
      <c r="N2384" s="659"/>
      <c r="O2384" s="659"/>
      <c r="P2384" s="659"/>
      <c r="Q2384" s="659"/>
    </row>
    <row r="2385" spans="1:17">
      <c r="A2385" s="659"/>
      <c r="B2385" s="659"/>
      <c r="C2385" s="659"/>
      <c r="D2385" s="659"/>
      <c r="E2385" s="659"/>
      <c r="F2385" s="659"/>
      <c r="G2385" s="659"/>
      <c r="H2385" s="659"/>
      <c r="I2385" s="659"/>
      <c r="J2385" s="659"/>
      <c r="K2385" s="659"/>
      <c r="L2385" s="659"/>
      <c r="M2385" s="659"/>
      <c r="N2385" s="659"/>
      <c r="O2385" s="659"/>
      <c r="P2385" s="659"/>
      <c r="Q2385" s="659"/>
    </row>
    <row r="2386" spans="1:17">
      <c r="A2386" s="659"/>
      <c r="B2386" s="659"/>
      <c r="C2386" s="659"/>
      <c r="D2386" s="659"/>
      <c r="E2386" s="659"/>
      <c r="F2386" s="659"/>
      <c r="G2386" s="659"/>
      <c r="H2386" s="659"/>
      <c r="I2386" s="659"/>
      <c r="J2386" s="659"/>
      <c r="K2386" s="659"/>
      <c r="L2386" s="659"/>
      <c r="M2386" s="659"/>
      <c r="N2386" s="659"/>
      <c r="O2386" s="659"/>
      <c r="P2386" s="659"/>
      <c r="Q2386" s="659"/>
    </row>
    <row r="2387" spans="1:17">
      <c r="A2387" s="659"/>
      <c r="B2387" s="659"/>
      <c r="C2387" s="659"/>
      <c r="D2387" s="659"/>
      <c r="E2387" s="659"/>
      <c r="F2387" s="659"/>
      <c r="G2387" s="659"/>
      <c r="H2387" s="659"/>
      <c r="I2387" s="659"/>
      <c r="J2387" s="659"/>
      <c r="K2387" s="659"/>
      <c r="L2387" s="659"/>
      <c r="M2387" s="659"/>
      <c r="N2387" s="659"/>
      <c r="O2387" s="659"/>
      <c r="P2387" s="659"/>
      <c r="Q2387" s="659"/>
    </row>
    <row r="2388" spans="1:17">
      <c r="A2388" s="659"/>
      <c r="B2388" s="659"/>
      <c r="C2388" s="659"/>
      <c r="D2388" s="659"/>
      <c r="E2388" s="659"/>
      <c r="F2388" s="659"/>
      <c r="G2388" s="659"/>
      <c r="H2388" s="659"/>
      <c r="I2388" s="659"/>
      <c r="J2388" s="659"/>
      <c r="K2388" s="659"/>
      <c r="L2388" s="659"/>
      <c r="M2388" s="659"/>
      <c r="N2388" s="659"/>
      <c r="O2388" s="659"/>
      <c r="P2388" s="659"/>
      <c r="Q2388" s="659"/>
    </row>
    <row r="2389" spans="1:17">
      <c r="A2389" s="659"/>
      <c r="B2389" s="659"/>
      <c r="C2389" s="659"/>
      <c r="D2389" s="659"/>
      <c r="E2389" s="659"/>
      <c r="F2389" s="659"/>
      <c r="G2389" s="659"/>
      <c r="H2389" s="659"/>
      <c r="I2389" s="659"/>
      <c r="J2389" s="659"/>
      <c r="K2389" s="659"/>
      <c r="L2389" s="659"/>
      <c r="M2389" s="659"/>
      <c r="N2389" s="659"/>
      <c r="O2389" s="659"/>
      <c r="P2389" s="659"/>
      <c r="Q2389" s="659"/>
    </row>
    <row r="2390" spans="1:17">
      <c r="A2390" s="659"/>
      <c r="B2390" s="659"/>
      <c r="C2390" s="659"/>
      <c r="D2390" s="659"/>
      <c r="E2390" s="659"/>
      <c r="F2390" s="659"/>
      <c r="G2390" s="659"/>
      <c r="H2390" s="659"/>
      <c r="I2390" s="659"/>
      <c r="J2390" s="659"/>
      <c r="K2390" s="659"/>
      <c r="L2390" s="659"/>
      <c r="M2390" s="659"/>
      <c r="N2390" s="659"/>
      <c r="O2390" s="659"/>
      <c r="P2390" s="659"/>
      <c r="Q2390" s="659"/>
    </row>
    <row r="2391" spans="1:17">
      <c r="A2391" s="659"/>
      <c r="B2391" s="659"/>
      <c r="C2391" s="659"/>
      <c r="D2391" s="659"/>
      <c r="E2391" s="659"/>
      <c r="F2391" s="659"/>
      <c r="G2391" s="659"/>
      <c r="H2391" s="659"/>
      <c r="I2391" s="659"/>
      <c r="J2391" s="659"/>
      <c r="K2391" s="659"/>
      <c r="L2391" s="659"/>
      <c r="M2391" s="659"/>
      <c r="N2391" s="659"/>
      <c r="O2391" s="659"/>
      <c r="P2391" s="659"/>
      <c r="Q2391" s="659"/>
    </row>
    <row r="2392" spans="1:17">
      <c r="A2392" s="659"/>
      <c r="B2392" s="659"/>
      <c r="C2392" s="659"/>
      <c r="D2392" s="659"/>
      <c r="E2392" s="659"/>
      <c r="F2392" s="659"/>
      <c r="G2392" s="659"/>
      <c r="H2392" s="659"/>
      <c r="I2392" s="659"/>
      <c r="J2392" s="659"/>
      <c r="K2392" s="659"/>
      <c r="L2392" s="659"/>
      <c r="M2392" s="659"/>
      <c r="N2392" s="659"/>
      <c r="O2392" s="659"/>
      <c r="P2392" s="659"/>
      <c r="Q2392" s="659"/>
    </row>
    <row r="2393" spans="1:17">
      <c r="A2393" s="659"/>
      <c r="B2393" s="659"/>
      <c r="C2393" s="659"/>
      <c r="D2393" s="659"/>
      <c r="E2393" s="659"/>
      <c r="F2393" s="659"/>
      <c r="G2393" s="659"/>
      <c r="H2393" s="659"/>
      <c r="I2393" s="659"/>
      <c r="J2393" s="659"/>
      <c r="K2393" s="659"/>
      <c r="L2393" s="659"/>
      <c r="M2393" s="659"/>
      <c r="N2393" s="659"/>
      <c r="O2393" s="659"/>
      <c r="P2393" s="659"/>
      <c r="Q2393" s="659"/>
    </row>
    <row r="2394" spans="1:17">
      <c r="A2394" s="659"/>
      <c r="B2394" s="659"/>
      <c r="C2394" s="659"/>
      <c r="D2394" s="659"/>
      <c r="E2394" s="659"/>
      <c r="F2394" s="659"/>
      <c r="G2394" s="659"/>
      <c r="H2394" s="659"/>
      <c r="I2394" s="659"/>
      <c r="J2394" s="659"/>
      <c r="K2394" s="659"/>
      <c r="L2394" s="659"/>
      <c r="M2394" s="659"/>
      <c r="N2394" s="659"/>
      <c r="O2394" s="659"/>
      <c r="P2394" s="659"/>
      <c r="Q2394" s="659"/>
    </row>
    <row r="2395" spans="1:17">
      <c r="A2395" s="659"/>
      <c r="B2395" s="659"/>
      <c r="C2395" s="659"/>
      <c r="D2395" s="659"/>
      <c r="E2395" s="659"/>
      <c r="F2395" s="659"/>
      <c r="G2395" s="659"/>
      <c r="H2395" s="659"/>
      <c r="I2395" s="659"/>
      <c r="J2395" s="659"/>
      <c r="K2395" s="659"/>
      <c r="L2395" s="659"/>
      <c r="M2395" s="659"/>
      <c r="N2395" s="659"/>
      <c r="O2395" s="659"/>
      <c r="P2395" s="659"/>
      <c r="Q2395" s="659"/>
    </row>
    <row r="2396" spans="1:17">
      <c r="A2396" s="659"/>
      <c r="B2396" s="659"/>
      <c r="C2396" s="659"/>
      <c r="D2396" s="659"/>
      <c r="E2396" s="659"/>
      <c r="F2396" s="659"/>
      <c r="G2396" s="659"/>
      <c r="H2396" s="659"/>
      <c r="I2396" s="659"/>
      <c r="J2396" s="659"/>
      <c r="K2396" s="659"/>
      <c r="L2396" s="659"/>
      <c r="M2396" s="659"/>
      <c r="N2396" s="659"/>
      <c r="O2396" s="659"/>
      <c r="P2396" s="659"/>
      <c r="Q2396" s="659"/>
    </row>
    <row r="2397" spans="1:17">
      <c r="A2397" s="659"/>
      <c r="B2397" s="659"/>
      <c r="C2397" s="659"/>
      <c r="D2397" s="659"/>
      <c r="E2397" s="659"/>
      <c r="F2397" s="659"/>
      <c r="G2397" s="659"/>
      <c r="H2397" s="659"/>
      <c r="I2397" s="659"/>
      <c r="J2397" s="659"/>
      <c r="K2397" s="659"/>
      <c r="L2397" s="659"/>
      <c r="M2397" s="659"/>
      <c r="N2397" s="659"/>
      <c r="O2397" s="659"/>
      <c r="P2397" s="659"/>
      <c r="Q2397" s="659"/>
    </row>
    <row r="2398" spans="1:17">
      <c r="A2398" s="659"/>
      <c r="B2398" s="659"/>
      <c r="C2398" s="659"/>
      <c r="D2398" s="659"/>
      <c r="E2398" s="659"/>
      <c r="F2398" s="659"/>
      <c r="G2398" s="659"/>
      <c r="H2398" s="659"/>
      <c r="I2398" s="659"/>
      <c r="J2398" s="659"/>
      <c r="K2398" s="659"/>
      <c r="L2398" s="659"/>
      <c r="M2398" s="659"/>
      <c r="N2398" s="659"/>
      <c r="O2398" s="659"/>
      <c r="P2398" s="659"/>
      <c r="Q2398" s="659"/>
    </row>
    <row r="2399" spans="1:17">
      <c r="A2399" s="659"/>
      <c r="B2399" s="659"/>
      <c r="C2399" s="659"/>
      <c r="D2399" s="659"/>
      <c r="E2399" s="659"/>
      <c r="F2399" s="659"/>
      <c r="G2399" s="659"/>
      <c r="H2399" s="659"/>
      <c r="I2399" s="659"/>
      <c r="J2399" s="659"/>
      <c r="K2399" s="659"/>
      <c r="L2399" s="659"/>
      <c r="M2399" s="659"/>
      <c r="N2399" s="659"/>
      <c r="O2399" s="659"/>
      <c r="P2399" s="659"/>
      <c r="Q2399" s="659"/>
    </row>
    <row r="2400" spans="1:17">
      <c r="A2400" s="659"/>
      <c r="B2400" s="659"/>
      <c r="C2400" s="659"/>
      <c r="D2400" s="659"/>
      <c r="E2400" s="659"/>
      <c r="F2400" s="659"/>
      <c r="G2400" s="659"/>
      <c r="H2400" s="659"/>
      <c r="I2400" s="659"/>
      <c r="J2400" s="659"/>
      <c r="K2400" s="659"/>
      <c r="L2400" s="659"/>
      <c r="M2400" s="659"/>
      <c r="N2400" s="659"/>
      <c r="O2400" s="659"/>
      <c r="P2400" s="659"/>
      <c r="Q2400" s="659"/>
    </row>
    <row r="2401" spans="1:17">
      <c r="A2401" s="659"/>
      <c r="B2401" s="659"/>
      <c r="C2401" s="659"/>
      <c r="D2401" s="659"/>
      <c r="E2401" s="659"/>
      <c r="F2401" s="659"/>
      <c r="G2401" s="659"/>
      <c r="H2401" s="659"/>
      <c r="I2401" s="659"/>
      <c r="J2401" s="659"/>
      <c r="K2401" s="659"/>
      <c r="L2401" s="659"/>
      <c r="M2401" s="659"/>
      <c r="N2401" s="659"/>
      <c r="O2401" s="659"/>
      <c r="P2401" s="659"/>
      <c r="Q2401" s="659"/>
    </row>
    <row r="2402" spans="1:17">
      <c r="A2402" s="659"/>
      <c r="B2402" s="659"/>
      <c r="C2402" s="659"/>
      <c r="D2402" s="659"/>
      <c r="E2402" s="659"/>
      <c r="F2402" s="659"/>
      <c r="G2402" s="659"/>
      <c r="H2402" s="659"/>
      <c r="I2402" s="659"/>
      <c r="J2402" s="659"/>
      <c r="K2402" s="659"/>
      <c r="L2402" s="659"/>
      <c r="M2402" s="659"/>
      <c r="N2402" s="659"/>
      <c r="O2402" s="659"/>
      <c r="P2402" s="659"/>
      <c r="Q2402" s="659"/>
    </row>
    <row r="2403" spans="1:17">
      <c r="A2403" s="659"/>
      <c r="B2403" s="659"/>
      <c r="C2403" s="659"/>
      <c r="D2403" s="659"/>
      <c r="E2403" s="659"/>
      <c r="F2403" s="659"/>
      <c r="G2403" s="659"/>
      <c r="H2403" s="659"/>
      <c r="I2403" s="659"/>
      <c r="J2403" s="659"/>
      <c r="K2403" s="659"/>
      <c r="L2403" s="659"/>
      <c r="M2403" s="659"/>
      <c r="N2403" s="659"/>
      <c r="O2403" s="659"/>
      <c r="P2403" s="659"/>
      <c r="Q2403" s="659"/>
    </row>
    <row r="2404" spans="1:17">
      <c r="A2404" s="659"/>
      <c r="B2404" s="659"/>
      <c r="C2404" s="659"/>
      <c r="D2404" s="659"/>
      <c r="E2404" s="659"/>
      <c r="F2404" s="659"/>
      <c r="G2404" s="659"/>
      <c r="H2404" s="659"/>
      <c r="I2404" s="659"/>
      <c r="J2404" s="659"/>
      <c r="K2404" s="659"/>
      <c r="L2404" s="659"/>
      <c r="M2404" s="659"/>
      <c r="N2404" s="659"/>
      <c r="O2404" s="659"/>
      <c r="P2404" s="659"/>
      <c r="Q2404" s="659"/>
    </row>
    <row r="2405" spans="1:17">
      <c r="A2405" s="659"/>
      <c r="B2405" s="659"/>
      <c r="C2405" s="659"/>
      <c r="D2405" s="659"/>
      <c r="E2405" s="659"/>
      <c r="F2405" s="659"/>
      <c r="G2405" s="659"/>
      <c r="H2405" s="659"/>
      <c r="I2405" s="659"/>
      <c r="J2405" s="659"/>
      <c r="K2405" s="659"/>
      <c r="L2405" s="659"/>
      <c r="M2405" s="659"/>
      <c r="N2405" s="659"/>
      <c r="O2405" s="659"/>
      <c r="P2405" s="659"/>
      <c r="Q2405" s="659"/>
    </row>
    <row r="2406" spans="1:17">
      <c r="A2406" s="659"/>
      <c r="B2406" s="659"/>
      <c r="C2406" s="659"/>
      <c r="D2406" s="659"/>
      <c r="E2406" s="659"/>
      <c r="F2406" s="659"/>
      <c r="G2406" s="659"/>
      <c r="H2406" s="659"/>
      <c r="I2406" s="659"/>
      <c r="J2406" s="659"/>
      <c r="K2406" s="659"/>
      <c r="L2406" s="659"/>
      <c r="M2406" s="659"/>
      <c r="N2406" s="659"/>
      <c r="O2406" s="659"/>
      <c r="P2406" s="659"/>
      <c r="Q2406" s="659"/>
    </row>
    <row r="2407" spans="1:17">
      <c r="A2407" s="659"/>
      <c r="B2407" s="659"/>
      <c r="C2407" s="659"/>
      <c r="D2407" s="659"/>
      <c r="E2407" s="659"/>
      <c r="F2407" s="659"/>
      <c r="G2407" s="659"/>
      <c r="H2407" s="659"/>
      <c r="I2407" s="659"/>
      <c r="J2407" s="659"/>
      <c r="K2407" s="659"/>
      <c r="L2407" s="659"/>
      <c r="M2407" s="659"/>
      <c r="N2407" s="659"/>
      <c r="O2407" s="659"/>
      <c r="P2407" s="659"/>
      <c r="Q2407" s="659"/>
    </row>
    <row r="2408" spans="1:17">
      <c r="A2408" s="659"/>
      <c r="B2408" s="659"/>
      <c r="C2408" s="659"/>
      <c r="D2408" s="659"/>
      <c r="E2408" s="659"/>
      <c r="F2408" s="659"/>
      <c r="G2408" s="659"/>
      <c r="H2408" s="659"/>
      <c r="I2408" s="659"/>
      <c r="J2408" s="659"/>
      <c r="K2408" s="659"/>
      <c r="L2408" s="659"/>
      <c r="M2408" s="659"/>
      <c r="N2408" s="659"/>
      <c r="O2408" s="659"/>
      <c r="P2408" s="659"/>
      <c r="Q2408" s="659"/>
    </row>
    <row r="2409" spans="1:17">
      <c r="A2409" s="659"/>
      <c r="B2409" s="659"/>
      <c r="C2409" s="659"/>
      <c r="D2409" s="659"/>
      <c r="E2409" s="659"/>
      <c r="F2409" s="659"/>
      <c r="G2409" s="659"/>
      <c r="H2409" s="659"/>
      <c r="I2409" s="659"/>
      <c r="J2409" s="659"/>
      <c r="K2409" s="659"/>
      <c r="L2409" s="659"/>
      <c r="M2409" s="659"/>
      <c r="N2409" s="659"/>
      <c r="O2409" s="659"/>
      <c r="P2409" s="659"/>
      <c r="Q2409" s="659"/>
    </row>
    <row r="2410" spans="1:17">
      <c r="A2410" s="659"/>
      <c r="B2410" s="659"/>
      <c r="C2410" s="659"/>
      <c r="D2410" s="659"/>
      <c r="E2410" s="659"/>
      <c r="F2410" s="659"/>
      <c r="G2410" s="659"/>
      <c r="H2410" s="659"/>
      <c r="I2410" s="659"/>
      <c r="J2410" s="659"/>
      <c r="K2410" s="659"/>
      <c r="L2410" s="659"/>
      <c r="M2410" s="659"/>
      <c r="N2410" s="659"/>
      <c r="O2410" s="659"/>
      <c r="P2410" s="659"/>
      <c r="Q2410" s="659"/>
    </row>
    <row r="2411" spans="1:17">
      <c r="A2411" s="659"/>
      <c r="B2411" s="659"/>
      <c r="C2411" s="659"/>
      <c r="D2411" s="659"/>
      <c r="E2411" s="659"/>
      <c r="F2411" s="659"/>
      <c r="G2411" s="659"/>
      <c r="H2411" s="659"/>
      <c r="I2411" s="659"/>
      <c r="J2411" s="659"/>
      <c r="K2411" s="659"/>
      <c r="L2411" s="659"/>
      <c r="M2411" s="659"/>
      <c r="N2411" s="659"/>
      <c r="O2411" s="659"/>
      <c r="P2411" s="659"/>
      <c r="Q2411" s="659"/>
    </row>
    <row r="2412" spans="1:17">
      <c r="A2412" s="659"/>
      <c r="B2412" s="659"/>
      <c r="C2412" s="659"/>
      <c r="D2412" s="659"/>
      <c r="E2412" s="659"/>
      <c r="F2412" s="659"/>
      <c r="G2412" s="659"/>
      <c r="H2412" s="659"/>
      <c r="I2412" s="659"/>
      <c r="J2412" s="659"/>
      <c r="K2412" s="659"/>
      <c r="L2412" s="659"/>
      <c r="M2412" s="659"/>
      <c r="N2412" s="659"/>
      <c r="O2412" s="659"/>
      <c r="P2412" s="659"/>
      <c r="Q2412" s="659"/>
    </row>
    <row r="2413" spans="1:17">
      <c r="A2413" s="659"/>
      <c r="B2413" s="659"/>
      <c r="C2413" s="659"/>
      <c r="D2413" s="659"/>
      <c r="E2413" s="659"/>
      <c r="F2413" s="659"/>
      <c r="G2413" s="659"/>
      <c r="H2413" s="659"/>
      <c r="I2413" s="659"/>
      <c r="J2413" s="659"/>
      <c r="K2413" s="659"/>
      <c r="L2413" s="659"/>
      <c r="M2413" s="659"/>
      <c r="N2413" s="659"/>
      <c r="O2413" s="659"/>
      <c r="P2413" s="659"/>
      <c r="Q2413" s="659"/>
    </row>
    <row r="2414" spans="1:17">
      <c r="A2414" s="659"/>
      <c r="B2414" s="659"/>
      <c r="C2414" s="659"/>
      <c r="D2414" s="659"/>
      <c r="E2414" s="659"/>
      <c r="F2414" s="659"/>
      <c r="G2414" s="659"/>
      <c r="H2414" s="659"/>
      <c r="I2414" s="659"/>
      <c r="J2414" s="659"/>
      <c r="K2414" s="659"/>
      <c r="L2414" s="659"/>
      <c r="M2414" s="659"/>
      <c r="N2414" s="659"/>
      <c r="O2414" s="659"/>
      <c r="P2414" s="659"/>
      <c r="Q2414" s="659"/>
    </row>
    <row r="2415" spans="1:17">
      <c r="A2415" s="659"/>
      <c r="B2415" s="659"/>
      <c r="C2415" s="659"/>
      <c r="D2415" s="659"/>
      <c r="E2415" s="659"/>
      <c r="F2415" s="659"/>
      <c r="G2415" s="659"/>
      <c r="H2415" s="659"/>
      <c r="I2415" s="659"/>
      <c r="J2415" s="659"/>
      <c r="K2415" s="659"/>
      <c r="L2415" s="659"/>
      <c r="M2415" s="659"/>
      <c r="N2415" s="659"/>
      <c r="O2415" s="659"/>
      <c r="P2415" s="659"/>
      <c r="Q2415" s="659"/>
    </row>
    <row r="2416" spans="1:17">
      <c r="A2416" s="659"/>
      <c r="B2416" s="659"/>
      <c r="C2416" s="659"/>
      <c r="D2416" s="659"/>
      <c r="E2416" s="659"/>
      <c r="F2416" s="659"/>
      <c r="G2416" s="659"/>
      <c r="H2416" s="659"/>
      <c r="I2416" s="659"/>
      <c r="J2416" s="659"/>
      <c r="K2416" s="659"/>
      <c r="L2416" s="659"/>
      <c r="M2416" s="659"/>
      <c r="N2416" s="659"/>
      <c r="O2416" s="659"/>
      <c r="P2416" s="659"/>
      <c r="Q2416" s="659"/>
    </row>
    <row r="2417" spans="1:17">
      <c r="A2417" s="659"/>
      <c r="B2417" s="659"/>
      <c r="C2417" s="659"/>
      <c r="D2417" s="659"/>
      <c r="E2417" s="659"/>
      <c r="F2417" s="659"/>
      <c r="G2417" s="659"/>
      <c r="H2417" s="659"/>
      <c r="I2417" s="659"/>
      <c r="J2417" s="659"/>
      <c r="K2417" s="659"/>
      <c r="L2417" s="659"/>
      <c r="M2417" s="659"/>
      <c r="N2417" s="659"/>
      <c r="O2417" s="659"/>
      <c r="P2417" s="659"/>
      <c r="Q2417" s="659"/>
    </row>
    <row r="2418" spans="1:17">
      <c r="A2418" s="659"/>
      <c r="B2418" s="659"/>
      <c r="C2418" s="659"/>
      <c r="D2418" s="659"/>
      <c r="E2418" s="659"/>
      <c r="F2418" s="659"/>
      <c r="G2418" s="659"/>
      <c r="H2418" s="659"/>
      <c r="I2418" s="659"/>
      <c r="J2418" s="659"/>
      <c r="K2418" s="659"/>
      <c r="L2418" s="659"/>
      <c r="M2418" s="659"/>
      <c r="N2418" s="659"/>
      <c r="O2418" s="659"/>
      <c r="P2418" s="659"/>
      <c r="Q2418" s="659"/>
    </row>
    <row r="2419" spans="1:17">
      <c r="A2419" s="659"/>
      <c r="B2419" s="659"/>
      <c r="C2419" s="659"/>
      <c r="D2419" s="659"/>
      <c r="E2419" s="659"/>
      <c r="F2419" s="659"/>
      <c r="G2419" s="659"/>
      <c r="H2419" s="659"/>
      <c r="I2419" s="659"/>
      <c r="J2419" s="659"/>
      <c r="K2419" s="659"/>
      <c r="L2419" s="659"/>
      <c r="M2419" s="659"/>
      <c r="N2419" s="659"/>
      <c r="O2419" s="659"/>
      <c r="P2419" s="659"/>
      <c r="Q2419" s="659"/>
    </row>
    <row r="2420" spans="1:17">
      <c r="A2420" s="659"/>
      <c r="B2420" s="659"/>
      <c r="C2420" s="659"/>
      <c r="D2420" s="659"/>
      <c r="E2420" s="659"/>
      <c r="F2420" s="659"/>
      <c r="G2420" s="659"/>
      <c r="H2420" s="659"/>
      <c r="I2420" s="659"/>
      <c r="J2420" s="659"/>
      <c r="K2420" s="659"/>
      <c r="L2420" s="659"/>
      <c r="M2420" s="659"/>
      <c r="N2420" s="659"/>
      <c r="O2420" s="659"/>
      <c r="P2420" s="659"/>
      <c r="Q2420" s="659"/>
    </row>
    <row r="2421" spans="1:17">
      <c r="A2421" s="659"/>
      <c r="B2421" s="659"/>
      <c r="C2421" s="659"/>
      <c r="D2421" s="659"/>
      <c r="E2421" s="659"/>
      <c r="F2421" s="659"/>
      <c r="G2421" s="659"/>
      <c r="H2421" s="659"/>
      <c r="I2421" s="659"/>
      <c r="J2421" s="659"/>
      <c r="K2421" s="659"/>
      <c r="L2421" s="659"/>
      <c r="M2421" s="659"/>
      <c r="N2421" s="659"/>
      <c r="O2421" s="659"/>
      <c r="P2421" s="659"/>
      <c r="Q2421" s="659"/>
    </row>
    <row r="2422" spans="1:17">
      <c r="A2422" s="659"/>
      <c r="B2422" s="659"/>
      <c r="C2422" s="659"/>
      <c r="D2422" s="659"/>
      <c r="E2422" s="659"/>
      <c r="F2422" s="659"/>
      <c r="G2422" s="659"/>
      <c r="H2422" s="659"/>
      <c r="I2422" s="659"/>
      <c r="J2422" s="659"/>
      <c r="K2422" s="659"/>
      <c r="L2422" s="659"/>
      <c r="M2422" s="659"/>
      <c r="N2422" s="659"/>
      <c r="O2422" s="659"/>
      <c r="P2422" s="659"/>
      <c r="Q2422" s="659"/>
    </row>
    <row r="2423" spans="1:17">
      <c r="A2423" s="659"/>
      <c r="B2423" s="659"/>
      <c r="C2423" s="659"/>
      <c r="D2423" s="659"/>
      <c r="E2423" s="659"/>
      <c r="F2423" s="659"/>
      <c r="G2423" s="659"/>
      <c r="H2423" s="659"/>
      <c r="I2423" s="659"/>
      <c r="J2423" s="659"/>
      <c r="K2423" s="659"/>
      <c r="L2423" s="659"/>
      <c r="M2423" s="659"/>
      <c r="N2423" s="659"/>
      <c r="O2423" s="659"/>
      <c r="P2423" s="659"/>
      <c r="Q2423" s="659"/>
    </row>
    <row r="2424" spans="1:17">
      <c r="A2424" s="659"/>
      <c r="B2424" s="659"/>
      <c r="C2424" s="659"/>
      <c r="D2424" s="659"/>
      <c r="E2424" s="659"/>
      <c r="F2424" s="659"/>
      <c r="G2424" s="659"/>
      <c r="H2424" s="659"/>
      <c r="I2424" s="659"/>
      <c r="J2424" s="659"/>
      <c r="K2424" s="659"/>
      <c r="L2424" s="659"/>
      <c r="M2424" s="659"/>
      <c r="N2424" s="659"/>
      <c r="O2424" s="659"/>
      <c r="P2424" s="659"/>
      <c r="Q2424" s="659"/>
    </row>
    <row r="2425" spans="1:17">
      <c r="A2425" s="659"/>
      <c r="B2425" s="659"/>
      <c r="C2425" s="659"/>
      <c r="D2425" s="659"/>
      <c r="E2425" s="659"/>
      <c r="F2425" s="659"/>
      <c r="G2425" s="659"/>
      <c r="H2425" s="659"/>
      <c r="I2425" s="659"/>
      <c r="J2425" s="659"/>
      <c r="K2425" s="659"/>
      <c r="L2425" s="659"/>
      <c r="M2425" s="659"/>
      <c r="N2425" s="659"/>
      <c r="O2425" s="659"/>
      <c r="P2425" s="659"/>
      <c r="Q2425" s="659"/>
    </row>
    <row r="2426" spans="1:17">
      <c r="A2426" s="659"/>
      <c r="B2426" s="659"/>
      <c r="C2426" s="659"/>
      <c r="D2426" s="659"/>
      <c r="E2426" s="659"/>
      <c r="F2426" s="659"/>
      <c r="G2426" s="659"/>
      <c r="H2426" s="659"/>
      <c r="I2426" s="659"/>
      <c r="J2426" s="659"/>
      <c r="K2426" s="659"/>
      <c r="L2426" s="659"/>
      <c r="M2426" s="659"/>
      <c r="N2426" s="659"/>
      <c r="O2426" s="659"/>
      <c r="P2426" s="659"/>
      <c r="Q2426" s="659"/>
    </row>
    <row r="2427" spans="1:17">
      <c r="A2427" s="659"/>
      <c r="B2427" s="659"/>
      <c r="C2427" s="659"/>
      <c r="D2427" s="659"/>
      <c r="E2427" s="659"/>
      <c r="F2427" s="659"/>
      <c r="G2427" s="659"/>
      <c r="H2427" s="659"/>
      <c r="I2427" s="659"/>
      <c r="J2427" s="659"/>
      <c r="K2427" s="659"/>
      <c r="L2427" s="659"/>
      <c r="M2427" s="659"/>
      <c r="N2427" s="659"/>
      <c r="O2427" s="659"/>
      <c r="P2427" s="659"/>
      <c r="Q2427" s="659"/>
    </row>
    <row r="2428" spans="1:17">
      <c r="A2428" s="659"/>
      <c r="B2428" s="659"/>
      <c r="C2428" s="659"/>
      <c r="D2428" s="659"/>
      <c r="E2428" s="659"/>
      <c r="F2428" s="659"/>
      <c r="G2428" s="659"/>
      <c r="H2428" s="659"/>
      <c r="I2428" s="659"/>
      <c r="J2428" s="659"/>
      <c r="K2428" s="659"/>
      <c r="L2428" s="659"/>
      <c r="M2428" s="659"/>
      <c r="N2428" s="659"/>
      <c r="O2428" s="659"/>
      <c r="P2428" s="659"/>
      <c r="Q2428" s="659"/>
    </row>
    <row r="2429" spans="1:17">
      <c r="A2429" s="659"/>
      <c r="B2429" s="659"/>
      <c r="C2429" s="659"/>
      <c r="D2429" s="659"/>
      <c r="E2429" s="659"/>
      <c r="F2429" s="659"/>
      <c r="G2429" s="659"/>
      <c r="H2429" s="659"/>
      <c r="I2429" s="659"/>
      <c r="J2429" s="659"/>
      <c r="K2429" s="659"/>
      <c r="L2429" s="659"/>
      <c r="M2429" s="659"/>
      <c r="N2429" s="659"/>
      <c r="O2429" s="659"/>
      <c r="P2429" s="659"/>
      <c r="Q2429" s="659"/>
    </row>
    <row r="2430" spans="1:17">
      <c r="A2430" s="659"/>
      <c r="B2430" s="659"/>
      <c r="C2430" s="659"/>
      <c r="D2430" s="659"/>
      <c r="E2430" s="659"/>
      <c r="F2430" s="659"/>
      <c r="G2430" s="659"/>
      <c r="H2430" s="659"/>
      <c r="I2430" s="659"/>
      <c r="J2430" s="659"/>
      <c r="K2430" s="659"/>
      <c r="L2430" s="659"/>
      <c r="M2430" s="659"/>
      <c r="N2430" s="659"/>
      <c r="O2430" s="659"/>
      <c r="P2430" s="659"/>
      <c r="Q2430" s="659"/>
    </row>
    <row r="2431" spans="1:17">
      <c r="A2431" s="659"/>
      <c r="B2431" s="659"/>
      <c r="C2431" s="659"/>
      <c r="D2431" s="659"/>
      <c r="E2431" s="659"/>
      <c r="F2431" s="659"/>
      <c r="G2431" s="659"/>
      <c r="H2431" s="659"/>
      <c r="I2431" s="659"/>
      <c r="J2431" s="659"/>
      <c r="K2431" s="659"/>
      <c r="L2431" s="659"/>
      <c r="M2431" s="659"/>
      <c r="N2431" s="659"/>
      <c r="O2431" s="659"/>
      <c r="P2431" s="659"/>
      <c r="Q2431" s="659"/>
    </row>
    <row r="2432" spans="1:17">
      <c r="A2432" s="659"/>
      <c r="B2432" s="659"/>
      <c r="C2432" s="659"/>
      <c r="D2432" s="659"/>
      <c r="E2432" s="659"/>
      <c r="F2432" s="659"/>
      <c r="G2432" s="659"/>
      <c r="H2432" s="659"/>
      <c r="I2432" s="659"/>
      <c r="J2432" s="659"/>
      <c r="K2432" s="659"/>
      <c r="L2432" s="659"/>
      <c r="M2432" s="659"/>
      <c r="N2432" s="659"/>
      <c r="O2432" s="659"/>
      <c r="P2432" s="659"/>
      <c r="Q2432" s="659"/>
    </row>
    <row r="2433" spans="1:17">
      <c r="A2433" s="659"/>
      <c r="B2433" s="659"/>
      <c r="C2433" s="659"/>
      <c r="D2433" s="659"/>
      <c r="E2433" s="659"/>
      <c r="F2433" s="659"/>
      <c r="G2433" s="659"/>
      <c r="H2433" s="659"/>
      <c r="I2433" s="659"/>
      <c r="J2433" s="659"/>
      <c r="K2433" s="659"/>
      <c r="L2433" s="659"/>
      <c r="M2433" s="659"/>
      <c r="N2433" s="659"/>
      <c r="O2433" s="659"/>
      <c r="P2433" s="659"/>
      <c r="Q2433" s="659"/>
    </row>
    <row r="2434" spans="1:17">
      <c r="A2434" s="659"/>
      <c r="B2434" s="659"/>
      <c r="C2434" s="659"/>
      <c r="D2434" s="659"/>
      <c r="E2434" s="659"/>
      <c r="F2434" s="659"/>
      <c r="G2434" s="659"/>
      <c r="H2434" s="659"/>
      <c r="I2434" s="659"/>
      <c r="J2434" s="659"/>
      <c r="K2434" s="659"/>
      <c r="L2434" s="659"/>
      <c r="M2434" s="659"/>
      <c r="N2434" s="659"/>
      <c r="O2434" s="659"/>
      <c r="P2434" s="659"/>
      <c r="Q2434" s="659"/>
    </row>
    <row r="2435" spans="1:17">
      <c r="A2435" s="659"/>
      <c r="B2435" s="659"/>
      <c r="C2435" s="659"/>
      <c r="D2435" s="659"/>
      <c r="E2435" s="659"/>
      <c r="F2435" s="659"/>
      <c r="G2435" s="659"/>
      <c r="H2435" s="659"/>
      <c r="I2435" s="659"/>
      <c r="J2435" s="659"/>
      <c r="K2435" s="659"/>
      <c r="L2435" s="659"/>
      <c r="M2435" s="659"/>
      <c r="N2435" s="659"/>
      <c r="O2435" s="659"/>
      <c r="P2435" s="659"/>
      <c r="Q2435" s="659"/>
    </row>
    <row r="2436" spans="1:17">
      <c r="A2436" s="659"/>
      <c r="B2436" s="659"/>
      <c r="C2436" s="659"/>
      <c r="D2436" s="659"/>
      <c r="E2436" s="659"/>
      <c r="F2436" s="659"/>
      <c r="G2436" s="659"/>
      <c r="H2436" s="659"/>
      <c r="I2436" s="659"/>
      <c r="J2436" s="659"/>
      <c r="K2436" s="659"/>
      <c r="L2436" s="659"/>
      <c r="M2436" s="659"/>
      <c r="N2436" s="659"/>
      <c r="O2436" s="659"/>
      <c r="P2436" s="659"/>
      <c r="Q2436" s="659"/>
    </row>
    <row r="2437" spans="1:17">
      <c r="A2437" s="659"/>
      <c r="B2437" s="659"/>
      <c r="C2437" s="659"/>
      <c r="D2437" s="659"/>
      <c r="E2437" s="659"/>
      <c r="F2437" s="659"/>
      <c r="G2437" s="659"/>
      <c r="H2437" s="659"/>
      <c r="I2437" s="659"/>
      <c r="J2437" s="659"/>
      <c r="K2437" s="659"/>
      <c r="L2437" s="659"/>
      <c r="M2437" s="659"/>
      <c r="N2437" s="659"/>
      <c r="O2437" s="659"/>
      <c r="P2437" s="659"/>
      <c r="Q2437" s="659"/>
    </row>
    <row r="2438" spans="1:17">
      <c r="A2438" s="659"/>
      <c r="B2438" s="659"/>
      <c r="C2438" s="659"/>
      <c r="D2438" s="659"/>
      <c r="E2438" s="659"/>
      <c r="F2438" s="659"/>
      <c r="G2438" s="659"/>
      <c r="H2438" s="659"/>
      <c r="I2438" s="659"/>
      <c r="J2438" s="659"/>
      <c r="K2438" s="659"/>
      <c r="L2438" s="659"/>
      <c r="M2438" s="659"/>
      <c r="N2438" s="659"/>
      <c r="O2438" s="659"/>
      <c r="P2438" s="659"/>
      <c r="Q2438" s="659"/>
    </row>
    <row r="2439" spans="1:17">
      <c r="A2439" s="659"/>
      <c r="B2439" s="659"/>
      <c r="C2439" s="659"/>
      <c r="D2439" s="659"/>
      <c r="E2439" s="659"/>
      <c r="F2439" s="659"/>
      <c r="G2439" s="659"/>
      <c r="H2439" s="659"/>
      <c r="I2439" s="659"/>
      <c r="J2439" s="659"/>
      <c r="K2439" s="659"/>
      <c r="L2439" s="659"/>
      <c r="M2439" s="659"/>
      <c r="N2439" s="659"/>
      <c r="O2439" s="659"/>
      <c r="P2439" s="659"/>
      <c r="Q2439" s="659"/>
    </row>
    <row r="2440" spans="1:17">
      <c r="A2440" s="659"/>
      <c r="B2440" s="659"/>
      <c r="C2440" s="659"/>
      <c r="D2440" s="659"/>
      <c r="E2440" s="659"/>
      <c r="F2440" s="659"/>
      <c r="G2440" s="659"/>
      <c r="H2440" s="659"/>
      <c r="I2440" s="659"/>
      <c r="J2440" s="659"/>
      <c r="K2440" s="659"/>
      <c r="L2440" s="659"/>
      <c r="M2440" s="659"/>
      <c r="N2440" s="659"/>
      <c r="O2440" s="659"/>
      <c r="P2440" s="659"/>
      <c r="Q2440" s="659"/>
    </row>
    <row r="2441" spans="1:17">
      <c r="A2441" s="659"/>
      <c r="B2441" s="659"/>
      <c r="C2441" s="659"/>
      <c r="D2441" s="659"/>
      <c r="E2441" s="659"/>
      <c r="F2441" s="659"/>
      <c r="G2441" s="659"/>
      <c r="H2441" s="659"/>
      <c r="I2441" s="659"/>
      <c r="J2441" s="659"/>
      <c r="K2441" s="659"/>
      <c r="L2441" s="659"/>
      <c r="M2441" s="659"/>
      <c r="N2441" s="659"/>
      <c r="O2441" s="659"/>
      <c r="P2441" s="659"/>
      <c r="Q2441" s="659"/>
    </row>
    <row r="2442" spans="1:17">
      <c r="A2442" s="659"/>
      <c r="B2442" s="659"/>
      <c r="C2442" s="659"/>
      <c r="D2442" s="659"/>
      <c r="E2442" s="659"/>
      <c r="F2442" s="659"/>
      <c r="G2442" s="659"/>
      <c r="H2442" s="659"/>
      <c r="I2442" s="659"/>
      <c r="J2442" s="659"/>
      <c r="K2442" s="659"/>
      <c r="L2442" s="659"/>
      <c r="M2442" s="659"/>
      <c r="N2442" s="659"/>
      <c r="O2442" s="659"/>
      <c r="P2442" s="659"/>
      <c r="Q2442" s="659"/>
    </row>
    <row r="2443" spans="1:17">
      <c r="A2443" s="659"/>
      <c r="B2443" s="659"/>
      <c r="C2443" s="659"/>
      <c r="D2443" s="659"/>
      <c r="E2443" s="659"/>
      <c r="F2443" s="659"/>
      <c r="G2443" s="659"/>
      <c r="H2443" s="659"/>
      <c r="I2443" s="659"/>
      <c r="J2443" s="659"/>
      <c r="K2443" s="659"/>
      <c r="L2443" s="659"/>
      <c r="M2443" s="659"/>
      <c r="N2443" s="659"/>
      <c r="O2443" s="659"/>
      <c r="P2443" s="659"/>
      <c r="Q2443" s="659"/>
    </row>
    <row r="2444" spans="1:17">
      <c r="A2444" s="659"/>
      <c r="B2444" s="659"/>
      <c r="C2444" s="659"/>
      <c r="D2444" s="659"/>
      <c r="E2444" s="659"/>
      <c r="F2444" s="659"/>
      <c r="G2444" s="659"/>
      <c r="H2444" s="659"/>
      <c r="I2444" s="659"/>
      <c r="J2444" s="659"/>
      <c r="K2444" s="659"/>
      <c r="L2444" s="659"/>
      <c r="M2444" s="659"/>
      <c r="N2444" s="659"/>
      <c r="O2444" s="659"/>
      <c r="P2444" s="659"/>
      <c r="Q2444" s="659"/>
    </row>
    <row r="2445" spans="1:17">
      <c r="A2445" s="659"/>
      <c r="B2445" s="659"/>
      <c r="C2445" s="659"/>
      <c r="D2445" s="659"/>
      <c r="E2445" s="659"/>
      <c r="F2445" s="659"/>
      <c r="G2445" s="659"/>
      <c r="H2445" s="659"/>
      <c r="I2445" s="659"/>
      <c r="J2445" s="659"/>
      <c r="K2445" s="659"/>
      <c r="L2445" s="659"/>
      <c r="M2445" s="659"/>
      <c r="N2445" s="659"/>
      <c r="O2445" s="659"/>
      <c r="P2445" s="659"/>
      <c r="Q2445" s="659"/>
    </row>
    <row r="2446" spans="1:17">
      <c r="A2446" s="659"/>
      <c r="B2446" s="659"/>
      <c r="C2446" s="659"/>
      <c r="D2446" s="659"/>
      <c r="E2446" s="659"/>
      <c r="F2446" s="659"/>
      <c r="G2446" s="659"/>
      <c r="H2446" s="659"/>
      <c r="I2446" s="659"/>
      <c r="J2446" s="659"/>
      <c r="K2446" s="659"/>
      <c r="L2446" s="659"/>
      <c r="M2446" s="659"/>
      <c r="N2446" s="659"/>
      <c r="O2446" s="659"/>
      <c r="P2446" s="659"/>
      <c r="Q2446" s="659"/>
    </row>
    <row r="2447" spans="1:17">
      <c r="A2447" s="659"/>
      <c r="B2447" s="659"/>
      <c r="C2447" s="659"/>
      <c r="D2447" s="659"/>
      <c r="E2447" s="659"/>
      <c r="F2447" s="659"/>
      <c r="G2447" s="659"/>
      <c r="H2447" s="659"/>
      <c r="I2447" s="659"/>
      <c r="J2447" s="659"/>
      <c r="K2447" s="659"/>
      <c r="L2447" s="659"/>
      <c r="M2447" s="659"/>
      <c r="N2447" s="659"/>
      <c r="O2447" s="659"/>
      <c r="P2447" s="659"/>
      <c r="Q2447" s="659"/>
    </row>
    <row r="2448" spans="1:17">
      <c r="A2448" s="659"/>
      <c r="B2448" s="659"/>
      <c r="C2448" s="659"/>
      <c r="D2448" s="659"/>
      <c r="E2448" s="659"/>
      <c r="F2448" s="659"/>
      <c r="G2448" s="659"/>
      <c r="H2448" s="659"/>
      <c r="I2448" s="659"/>
      <c r="J2448" s="659"/>
      <c r="K2448" s="659"/>
      <c r="L2448" s="659"/>
      <c r="M2448" s="659"/>
      <c r="N2448" s="659"/>
      <c r="O2448" s="659"/>
      <c r="P2448" s="659"/>
      <c r="Q2448" s="659"/>
    </row>
    <row r="2449" spans="1:17">
      <c r="A2449" s="659"/>
      <c r="B2449" s="659"/>
      <c r="C2449" s="659"/>
      <c r="D2449" s="659"/>
      <c r="E2449" s="659"/>
      <c r="F2449" s="659"/>
      <c r="G2449" s="659"/>
      <c r="H2449" s="659"/>
      <c r="I2449" s="659"/>
      <c r="J2449" s="659"/>
      <c r="K2449" s="659"/>
      <c r="L2449" s="659"/>
      <c r="M2449" s="659"/>
      <c r="N2449" s="659"/>
      <c r="O2449" s="659"/>
      <c r="P2449" s="659"/>
      <c r="Q2449" s="659"/>
    </row>
    <row r="2450" spans="1:17">
      <c r="A2450" s="659"/>
      <c r="B2450" s="659"/>
      <c r="C2450" s="659"/>
      <c r="D2450" s="659"/>
      <c r="E2450" s="659"/>
      <c r="F2450" s="659"/>
      <c r="G2450" s="659"/>
      <c r="H2450" s="659"/>
      <c r="I2450" s="659"/>
      <c r="J2450" s="659"/>
      <c r="K2450" s="659"/>
      <c r="L2450" s="659"/>
      <c r="M2450" s="659"/>
      <c r="N2450" s="659"/>
      <c r="O2450" s="659"/>
      <c r="P2450" s="659"/>
      <c r="Q2450" s="659"/>
    </row>
    <row r="2451" spans="1:17">
      <c r="A2451" s="659"/>
      <c r="B2451" s="659"/>
      <c r="C2451" s="659"/>
      <c r="D2451" s="659"/>
      <c r="E2451" s="659"/>
      <c r="F2451" s="659"/>
      <c r="G2451" s="659"/>
      <c r="H2451" s="659"/>
      <c r="I2451" s="659"/>
      <c r="J2451" s="659"/>
      <c r="K2451" s="659"/>
      <c r="L2451" s="659"/>
      <c r="M2451" s="659"/>
      <c r="N2451" s="659"/>
      <c r="O2451" s="659"/>
      <c r="P2451" s="659"/>
      <c r="Q2451" s="659"/>
    </row>
    <row r="2452" spans="1:17">
      <c r="A2452" s="659"/>
      <c r="B2452" s="659"/>
      <c r="C2452" s="659"/>
      <c r="D2452" s="659"/>
      <c r="E2452" s="659"/>
      <c r="F2452" s="659"/>
      <c r="G2452" s="659"/>
      <c r="H2452" s="659"/>
      <c r="I2452" s="659"/>
      <c r="J2452" s="659"/>
      <c r="K2452" s="659"/>
      <c r="L2452" s="659"/>
      <c r="M2452" s="659"/>
      <c r="N2452" s="659"/>
      <c r="O2452" s="659"/>
      <c r="P2452" s="659"/>
      <c r="Q2452" s="659"/>
    </row>
    <row r="2453" spans="1:17">
      <c r="A2453" s="659"/>
      <c r="B2453" s="659"/>
      <c r="C2453" s="659"/>
      <c r="D2453" s="659"/>
      <c r="E2453" s="659"/>
      <c r="F2453" s="659"/>
      <c r="G2453" s="659"/>
      <c r="H2453" s="659"/>
      <c r="I2453" s="659"/>
      <c r="J2453" s="659"/>
      <c r="K2453" s="659"/>
      <c r="L2453" s="659"/>
      <c r="M2453" s="659"/>
      <c r="N2453" s="659"/>
      <c r="O2453" s="659"/>
      <c r="P2453" s="659"/>
      <c r="Q2453" s="659"/>
    </row>
    <row r="2454" spans="1:17">
      <c r="A2454" s="659"/>
      <c r="B2454" s="659"/>
      <c r="C2454" s="659"/>
      <c r="D2454" s="659"/>
      <c r="E2454" s="659"/>
      <c r="F2454" s="659"/>
      <c r="G2454" s="659"/>
      <c r="H2454" s="659"/>
      <c r="I2454" s="659"/>
      <c r="J2454" s="659"/>
      <c r="K2454" s="659"/>
      <c r="L2454" s="659"/>
      <c r="M2454" s="659"/>
      <c r="N2454" s="659"/>
      <c r="O2454" s="659"/>
      <c r="P2454" s="659"/>
      <c r="Q2454" s="659"/>
    </row>
    <row r="2455" spans="1:17">
      <c r="A2455" s="659"/>
      <c r="B2455" s="659"/>
      <c r="C2455" s="659"/>
      <c r="D2455" s="659"/>
      <c r="E2455" s="659"/>
      <c r="F2455" s="659"/>
      <c r="G2455" s="659"/>
      <c r="H2455" s="659"/>
      <c r="I2455" s="659"/>
      <c r="J2455" s="659"/>
      <c r="K2455" s="659"/>
      <c r="L2455" s="659"/>
      <c r="M2455" s="659"/>
      <c r="N2455" s="659"/>
      <c r="O2455" s="659"/>
      <c r="P2455" s="659"/>
      <c r="Q2455" s="659"/>
    </row>
    <row r="2456" spans="1:17">
      <c r="A2456" s="659"/>
      <c r="B2456" s="659"/>
      <c r="C2456" s="659"/>
      <c r="D2456" s="659"/>
      <c r="E2456" s="659"/>
      <c r="F2456" s="659"/>
      <c r="G2456" s="659"/>
      <c r="H2456" s="659"/>
      <c r="I2456" s="659"/>
      <c r="J2456" s="659"/>
      <c r="K2456" s="659"/>
      <c r="L2456" s="659"/>
      <c r="M2456" s="659"/>
      <c r="N2456" s="659"/>
      <c r="O2456" s="659"/>
      <c r="P2456" s="659"/>
      <c r="Q2456" s="659"/>
    </row>
    <row r="2457" spans="1:17">
      <c r="A2457" s="659"/>
      <c r="B2457" s="659"/>
      <c r="C2457" s="659"/>
      <c r="D2457" s="659"/>
      <c r="E2457" s="659"/>
      <c r="F2457" s="659"/>
      <c r="G2457" s="659"/>
      <c r="H2457" s="659"/>
      <c r="I2457" s="659"/>
      <c r="J2457" s="659"/>
      <c r="K2457" s="659"/>
      <c r="L2457" s="659"/>
      <c r="M2457" s="659"/>
      <c r="N2457" s="659"/>
      <c r="O2457" s="659"/>
      <c r="P2457" s="659"/>
      <c r="Q2457" s="659"/>
    </row>
    <row r="2458" spans="1:17">
      <c r="A2458" s="659"/>
      <c r="B2458" s="659"/>
      <c r="C2458" s="659"/>
      <c r="D2458" s="659"/>
      <c r="E2458" s="659"/>
      <c r="F2458" s="659"/>
      <c r="G2458" s="659"/>
      <c r="H2458" s="659"/>
      <c r="I2458" s="659"/>
      <c r="J2458" s="659"/>
      <c r="K2458" s="659"/>
      <c r="L2458" s="659"/>
      <c r="M2458" s="659"/>
      <c r="N2458" s="659"/>
      <c r="O2458" s="659"/>
      <c r="P2458" s="659"/>
      <c r="Q2458" s="659"/>
    </row>
    <row r="2459" spans="1:17">
      <c r="A2459" s="659"/>
      <c r="B2459" s="659"/>
      <c r="C2459" s="659"/>
      <c r="D2459" s="659"/>
      <c r="E2459" s="659"/>
      <c r="F2459" s="659"/>
      <c r="G2459" s="659"/>
      <c r="H2459" s="659"/>
      <c r="I2459" s="659"/>
      <c r="J2459" s="659"/>
      <c r="K2459" s="659"/>
      <c r="L2459" s="659"/>
      <c r="M2459" s="659"/>
      <c r="N2459" s="659"/>
      <c r="O2459" s="659"/>
      <c r="P2459" s="659"/>
      <c r="Q2459" s="659"/>
    </row>
    <row r="2460" spans="1:17">
      <c r="A2460" s="659"/>
      <c r="B2460" s="659"/>
      <c r="C2460" s="659"/>
      <c r="D2460" s="659"/>
      <c r="E2460" s="659"/>
      <c r="F2460" s="659"/>
      <c r="G2460" s="659"/>
      <c r="H2460" s="659"/>
      <c r="I2460" s="659"/>
      <c r="J2460" s="659"/>
      <c r="K2460" s="659"/>
      <c r="L2460" s="659"/>
      <c r="M2460" s="659"/>
      <c r="N2460" s="659"/>
      <c r="O2460" s="659"/>
      <c r="P2460" s="659"/>
      <c r="Q2460" s="659"/>
    </row>
    <row r="2461" spans="1:17">
      <c r="A2461" s="659"/>
      <c r="B2461" s="659"/>
      <c r="C2461" s="659"/>
      <c r="D2461" s="659"/>
      <c r="E2461" s="659"/>
      <c r="F2461" s="659"/>
      <c r="G2461" s="659"/>
      <c r="H2461" s="659"/>
      <c r="I2461" s="659"/>
      <c r="J2461" s="659"/>
      <c r="K2461" s="659"/>
      <c r="L2461" s="659"/>
      <c r="M2461" s="659"/>
      <c r="N2461" s="659"/>
      <c r="O2461" s="659"/>
      <c r="P2461" s="659"/>
      <c r="Q2461" s="659"/>
    </row>
    <row r="2462" spans="1:17">
      <c r="A2462" s="659"/>
      <c r="B2462" s="659"/>
      <c r="C2462" s="659"/>
      <c r="D2462" s="659"/>
      <c r="E2462" s="659"/>
      <c r="F2462" s="659"/>
      <c r="G2462" s="659"/>
      <c r="H2462" s="659"/>
      <c r="I2462" s="659"/>
      <c r="J2462" s="659"/>
      <c r="K2462" s="659"/>
      <c r="L2462" s="659"/>
      <c r="M2462" s="659"/>
      <c r="N2462" s="659"/>
      <c r="O2462" s="659"/>
      <c r="P2462" s="659"/>
      <c r="Q2462" s="659"/>
    </row>
    <row r="2463" spans="1:17">
      <c r="A2463" s="659"/>
      <c r="B2463" s="659"/>
      <c r="C2463" s="659"/>
      <c r="D2463" s="659"/>
      <c r="E2463" s="659"/>
      <c r="F2463" s="659"/>
      <c r="G2463" s="659"/>
      <c r="H2463" s="659"/>
      <c r="I2463" s="659"/>
      <c r="J2463" s="659"/>
      <c r="K2463" s="659"/>
      <c r="L2463" s="659"/>
      <c r="M2463" s="659"/>
      <c r="N2463" s="659"/>
      <c r="O2463" s="659"/>
      <c r="P2463" s="659"/>
      <c r="Q2463" s="659"/>
    </row>
    <row r="2464" spans="1:17">
      <c r="A2464" s="659"/>
      <c r="B2464" s="659"/>
      <c r="C2464" s="659"/>
      <c r="D2464" s="659"/>
      <c r="E2464" s="659"/>
      <c r="F2464" s="659"/>
      <c r="G2464" s="659"/>
      <c r="H2464" s="659"/>
      <c r="I2464" s="659"/>
      <c r="J2464" s="659"/>
      <c r="K2464" s="659"/>
      <c r="L2464" s="659"/>
      <c r="M2464" s="659"/>
      <c r="N2464" s="659"/>
      <c r="O2464" s="659"/>
      <c r="P2464" s="659"/>
      <c r="Q2464" s="659"/>
    </row>
    <row r="2465" spans="1:17">
      <c r="A2465" s="659"/>
      <c r="B2465" s="659"/>
      <c r="C2465" s="659"/>
      <c r="D2465" s="659"/>
      <c r="E2465" s="659"/>
      <c r="F2465" s="659"/>
      <c r="G2465" s="659"/>
      <c r="H2465" s="659"/>
      <c r="I2465" s="659"/>
      <c r="J2465" s="659"/>
      <c r="K2465" s="659"/>
      <c r="L2465" s="659"/>
      <c r="M2465" s="659"/>
      <c r="N2465" s="659"/>
      <c r="O2465" s="659"/>
      <c r="P2465" s="659"/>
      <c r="Q2465" s="659"/>
    </row>
    <row r="2466" spans="1:17">
      <c r="A2466" s="659"/>
      <c r="B2466" s="659"/>
      <c r="C2466" s="659"/>
      <c r="D2466" s="659"/>
      <c r="E2466" s="659"/>
      <c r="F2466" s="659"/>
      <c r="G2466" s="659"/>
      <c r="H2466" s="659"/>
      <c r="I2466" s="659"/>
      <c r="J2466" s="659"/>
      <c r="K2466" s="659"/>
      <c r="L2466" s="659"/>
      <c r="M2466" s="659"/>
      <c r="N2466" s="659"/>
      <c r="O2466" s="659"/>
      <c r="P2466" s="659"/>
      <c r="Q2466" s="659"/>
    </row>
    <row r="2467" spans="1:17">
      <c r="A2467" s="659"/>
      <c r="B2467" s="659"/>
      <c r="C2467" s="659"/>
      <c r="D2467" s="659"/>
      <c r="E2467" s="659"/>
      <c r="F2467" s="659"/>
      <c r="G2467" s="659"/>
      <c r="H2467" s="659"/>
      <c r="I2467" s="659"/>
      <c r="J2467" s="659"/>
      <c r="K2467" s="659"/>
      <c r="L2467" s="659"/>
      <c r="M2467" s="659"/>
      <c r="N2467" s="659"/>
      <c r="O2467" s="659"/>
      <c r="P2467" s="659"/>
      <c r="Q2467" s="659"/>
    </row>
    <row r="2468" spans="1:17">
      <c r="A2468" s="659"/>
      <c r="B2468" s="659"/>
      <c r="C2468" s="659"/>
      <c r="D2468" s="659"/>
      <c r="E2468" s="659"/>
      <c r="F2468" s="659"/>
      <c r="G2468" s="659"/>
      <c r="H2468" s="659"/>
      <c r="I2468" s="659"/>
      <c r="J2468" s="659"/>
      <c r="K2468" s="659"/>
      <c r="L2468" s="659"/>
      <c r="M2468" s="659"/>
      <c r="N2468" s="659"/>
      <c r="O2468" s="659"/>
      <c r="P2468" s="659"/>
      <c r="Q2468" s="659"/>
    </row>
    <row r="2469" spans="1:17">
      <c r="A2469" s="659"/>
      <c r="B2469" s="659"/>
      <c r="C2469" s="659"/>
      <c r="D2469" s="659"/>
      <c r="E2469" s="659"/>
      <c r="F2469" s="659"/>
      <c r="G2469" s="659"/>
      <c r="H2469" s="659"/>
      <c r="I2469" s="659"/>
      <c r="J2469" s="659"/>
      <c r="K2469" s="659"/>
      <c r="L2469" s="659"/>
      <c r="M2469" s="659"/>
      <c r="N2469" s="659"/>
      <c r="O2469" s="659"/>
      <c r="P2469" s="659"/>
      <c r="Q2469" s="659"/>
    </row>
    <row r="2470" spans="1:17">
      <c r="A2470" s="659"/>
      <c r="B2470" s="659"/>
      <c r="C2470" s="659"/>
      <c r="D2470" s="659"/>
      <c r="E2470" s="659"/>
      <c r="F2470" s="659"/>
      <c r="G2470" s="659"/>
      <c r="H2470" s="659"/>
      <c r="I2470" s="659"/>
      <c r="J2470" s="659"/>
      <c r="K2470" s="659"/>
      <c r="L2470" s="659"/>
      <c r="M2470" s="659"/>
      <c r="N2470" s="659"/>
      <c r="O2470" s="659"/>
      <c r="P2470" s="659"/>
      <c r="Q2470" s="659"/>
    </row>
    <row r="2471" spans="1:17">
      <c r="A2471" s="659"/>
      <c r="B2471" s="659"/>
      <c r="C2471" s="659"/>
      <c r="D2471" s="659"/>
      <c r="E2471" s="659"/>
      <c r="F2471" s="659"/>
      <c r="G2471" s="659"/>
      <c r="H2471" s="659"/>
      <c r="I2471" s="659"/>
      <c r="J2471" s="659"/>
      <c r="K2471" s="659"/>
      <c r="L2471" s="659"/>
      <c r="M2471" s="659"/>
      <c r="N2471" s="659"/>
      <c r="O2471" s="659"/>
      <c r="P2471" s="659"/>
      <c r="Q2471" s="659"/>
    </row>
    <row r="2472" spans="1:17">
      <c r="A2472" s="659"/>
      <c r="B2472" s="659"/>
      <c r="C2472" s="659"/>
      <c r="D2472" s="659"/>
      <c r="E2472" s="659"/>
      <c r="F2472" s="659"/>
      <c r="G2472" s="659"/>
      <c r="H2472" s="659"/>
      <c r="I2472" s="659"/>
      <c r="J2472" s="659"/>
      <c r="K2472" s="659"/>
      <c r="L2472" s="659"/>
      <c r="M2472" s="659"/>
      <c r="N2472" s="659"/>
      <c r="O2472" s="659"/>
      <c r="P2472" s="659"/>
      <c r="Q2472" s="659"/>
    </row>
    <row r="2473" spans="1:17">
      <c r="A2473" s="659"/>
      <c r="B2473" s="659"/>
      <c r="C2473" s="659"/>
      <c r="D2473" s="659"/>
      <c r="E2473" s="659"/>
      <c r="F2473" s="659"/>
      <c r="G2473" s="659"/>
      <c r="H2473" s="659"/>
      <c r="I2473" s="659"/>
      <c r="J2473" s="659"/>
      <c r="K2473" s="659"/>
      <c r="L2473" s="659"/>
      <c r="M2473" s="659"/>
      <c r="N2473" s="659"/>
      <c r="O2473" s="659"/>
      <c r="P2473" s="659"/>
      <c r="Q2473" s="659"/>
    </row>
    <row r="2474" spans="1:17">
      <c r="A2474" s="659"/>
      <c r="B2474" s="659"/>
      <c r="C2474" s="659"/>
      <c r="D2474" s="659"/>
      <c r="E2474" s="659"/>
      <c r="F2474" s="659"/>
      <c r="G2474" s="659"/>
      <c r="H2474" s="659"/>
      <c r="I2474" s="659"/>
      <c r="J2474" s="659"/>
      <c r="K2474" s="659"/>
      <c r="L2474" s="659"/>
      <c r="M2474" s="659"/>
      <c r="N2474" s="659"/>
      <c r="O2474" s="659"/>
      <c r="P2474" s="659"/>
      <c r="Q2474" s="659"/>
    </row>
    <row r="2475" spans="1:17">
      <c r="A2475" s="659"/>
      <c r="B2475" s="659"/>
      <c r="C2475" s="659"/>
      <c r="D2475" s="659"/>
      <c r="E2475" s="659"/>
      <c r="F2475" s="659"/>
      <c r="G2475" s="659"/>
      <c r="H2475" s="659"/>
      <c r="I2475" s="659"/>
      <c r="J2475" s="659"/>
      <c r="K2475" s="659"/>
      <c r="L2475" s="659"/>
      <c r="M2475" s="659"/>
      <c r="N2475" s="659"/>
      <c r="O2475" s="659"/>
      <c r="P2475" s="659"/>
      <c r="Q2475" s="659"/>
    </row>
    <row r="2476" spans="1:17">
      <c r="A2476" s="659"/>
      <c r="B2476" s="659"/>
      <c r="C2476" s="659"/>
      <c r="D2476" s="659"/>
      <c r="E2476" s="659"/>
      <c r="F2476" s="659"/>
      <c r="G2476" s="659"/>
      <c r="H2476" s="659"/>
      <c r="I2476" s="659"/>
      <c r="J2476" s="659"/>
      <c r="K2476" s="659"/>
      <c r="L2476" s="659"/>
      <c r="M2476" s="659"/>
      <c r="N2476" s="659"/>
      <c r="O2476" s="659"/>
      <c r="P2476" s="659"/>
      <c r="Q2476" s="659"/>
    </row>
    <row r="2477" spans="1:17">
      <c r="A2477" s="659"/>
      <c r="B2477" s="659"/>
      <c r="C2477" s="659"/>
      <c r="D2477" s="659"/>
      <c r="E2477" s="659"/>
      <c r="F2477" s="659"/>
      <c r="G2477" s="659"/>
      <c r="H2477" s="659"/>
      <c r="I2477" s="659"/>
      <c r="J2477" s="659"/>
      <c r="K2477" s="659"/>
      <c r="L2477" s="659"/>
      <c r="M2477" s="659"/>
      <c r="N2477" s="659"/>
      <c r="O2477" s="659"/>
      <c r="P2477" s="659"/>
      <c r="Q2477" s="659"/>
    </row>
    <row r="2478" spans="1:17">
      <c r="A2478" s="659"/>
      <c r="B2478" s="659"/>
      <c r="C2478" s="659"/>
      <c r="D2478" s="659"/>
      <c r="E2478" s="659"/>
      <c r="F2478" s="659"/>
      <c r="G2478" s="659"/>
      <c r="H2478" s="659"/>
      <c r="I2478" s="659"/>
      <c r="J2478" s="659"/>
      <c r="K2478" s="659"/>
      <c r="L2478" s="659"/>
      <c r="M2478" s="659"/>
      <c r="N2478" s="659"/>
      <c r="O2478" s="659"/>
      <c r="P2478" s="659"/>
      <c r="Q2478" s="659"/>
    </row>
    <row r="2479" spans="1:17">
      <c r="A2479" s="659"/>
      <c r="B2479" s="659"/>
      <c r="C2479" s="659"/>
      <c r="D2479" s="659"/>
      <c r="E2479" s="659"/>
      <c r="F2479" s="659"/>
      <c r="G2479" s="659"/>
      <c r="H2479" s="659"/>
      <c r="I2479" s="659"/>
      <c r="J2479" s="659"/>
      <c r="K2479" s="659"/>
      <c r="L2479" s="659"/>
      <c r="M2479" s="659"/>
      <c r="N2479" s="659"/>
      <c r="O2479" s="659"/>
      <c r="P2479" s="659"/>
      <c r="Q2479" s="659"/>
    </row>
    <row r="2480" spans="1:17">
      <c r="A2480" s="659"/>
      <c r="B2480" s="659"/>
      <c r="C2480" s="659"/>
      <c r="D2480" s="659"/>
      <c r="E2480" s="659"/>
      <c r="F2480" s="659"/>
      <c r="G2480" s="659"/>
      <c r="H2480" s="659"/>
      <c r="I2480" s="659"/>
      <c r="J2480" s="659"/>
      <c r="K2480" s="659"/>
      <c r="L2480" s="659"/>
      <c r="M2480" s="659"/>
      <c r="N2480" s="659"/>
      <c r="O2480" s="659"/>
      <c r="P2480" s="659"/>
      <c r="Q2480" s="659"/>
    </row>
    <row r="2481" spans="1:17">
      <c r="A2481" s="659"/>
      <c r="B2481" s="659"/>
      <c r="C2481" s="659"/>
      <c r="D2481" s="659"/>
      <c r="E2481" s="659"/>
      <c r="F2481" s="659"/>
      <c r="G2481" s="659"/>
      <c r="H2481" s="659"/>
      <c r="I2481" s="659"/>
      <c r="J2481" s="659"/>
      <c r="K2481" s="659"/>
      <c r="L2481" s="659"/>
      <c r="M2481" s="659"/>
      <c r="N2481" s="659"/>
      <c r="O2481" s="659"/>
      <c r="P2481" s="659"/>
      <c r="Q2481" s="659"/>
    </row>
    <row r="2482" spans="1:17">
      <c r="A2482" s="659"/>
      <c r="B2482" s="659"/>
      <c r="C2482" s="659"/>
      <c r="D2482" s="659"/>
      <c r="E2482" s="659"/>
      <c r="F2482" s="659"/>
      <c r="G2482" s="659"/>
      <c r="H2482" s="659"/>
      <c r="I2482" s="659"/>
      <c r="J2482" s="659"/>
      <c r="K2482" s="659"/>
      <c r="L2482" s="659"/>
      <c r="M2482" s="659"/>
      <c r="N2482" s="659"/>
      <c r="O2482" s="659"/>
      <c r="P2482" s="659"/>
      <c r="Q2482" s="659"/>
    </row>
    <row r="2483" spans="1:17">
      <c r="A2483" s="659"/>
      <c r="B2483" s="659"/>
      <c r="C2483" s="659"/>
      <c r="D2483" s="659"/>
      <c r="E2483" s="659"/>
      <c r="F2483" s="659"/>
      <c r="G2483" s="659"/>
      <c r="H2483" s="659"/>
      <c r="I2483" s="659"/>
      <c r="J2483" s="659"/>
      <c r="K2483" s="659"/>
      <c r="L2483" s="659"/>
      <c r="M2483" s="659"/>
      <c r="N2483" s="659"/>
      <c r="O2483" s="659"/>
      <c r="P2483" s="659"/>
      <c r="Q2483" s="659"/>
    </row>
    <row r="2484" spans="1:17">
      <c r="A2484" s="659"/>
      <c r="B2484" s="659"/>
      <c r="C2484" s="659"/>
      <c r="D2484" s="659"/>
      <c r="E2484" s="659"/>
      <c r="F2484" s="659"/>
      <c r="G2484" s="659"/>
      <c r="H2484" s="659"/>
      <c r="I2484" s="659"/>
      <c r="J2484" s="659"/>
      <c r="K2484" s="659"/>
      <c r="L2484" s="659"/>
      <c r="M2484" s="659"/>
      <c r="N2484" s="659"/>
      <c r="O2484" s="659"/>
      <c r="P2484" s="659"/>
      <c r="Q2484" s="659"/>
    </row>
    <row r="2485" spans="1:17">
      <c r="A2485" s="659"/>
      <c r="B2485" s="659"/>
      <c r="C2485" s="659"/>
      <c r="D2485" s="659"/>
      <c r="E2485" s="659"/>
      <c r="F2485" s="659"/>
      <c r="G2485" s="659"/>
      <c r="H2485" s="659"/>
      <c r="I2485" s="659"/>
      <c r="J2485" s="659"/>
      <c r="K2485" s="659"/>
      <c r="L2485" s="659"/>
      <c r="M2485" s="659"/>
      <c r="N2485" s="659"/>
      <c r="O2485" s="659"/>
      <c r="P2485" s="659"/>
      <c r="Q2485" s="659"/>
    </row>
    <row r="2486" spans="1:17">
      <c r="A2486" s="659"/>
      <c r="B2486" s="659"/>
      <c r="C2486" s="659"/>
      <c r="D2486" s="659"/>
      <c r="E2486" s="659"/>
      <c r="F2486" s="659"/>
      <c r="G2486" s="659"/>
      <c r="H2486" s="659"/>
      <c r="I2486" s="659"/>
      <c r="J2486" s="659"/>
      <c r="K2486" s="659"/>
      <c r="L2486" s="659"/>
      <c r="M2486" s="659"/>
      <c r="N2486" s="659"/>
      <c r="O2486" s="659"/>
      <c r="P2486" s="659"/>
      <c r="Q2486" s="659"/>
    </row>
    <row r="2487" spans="1:17">
      <c r="A2487" s="659"/>
      <c r="B2487" s="659"/>
      <c r="C2487" s="659"/>
      <c r="D2487" s="659"/>
      <c r="E2487" s="659"/>
      <c r="F2487" s="659"/>
      <c r="G2487" s="659"/>
      <c r="H2487" s="659"/>
      <c r="I2487" s="659"/>
      <c r="J2487" s="659"/>
      <c r="K2487" s="659"/>
      <c r="L2487" s="659"/>
      <c r="M2487" s="659"/>
      <c r="N2487" s="659"/>
      <c r="O2487" s="659"/>
      <c r="P2487" s="659"/>
      <c r="Q2487" s="659"/>
    </row>
    <row r="2488" spans="1:17">
      <c r="A2488" s="659"/>
      <c r="B2488" s="659"/>
      <c r="C2488" s="659"/>
      <c r="D2488" s="659"/>
      <c r="E2488" s="659"/>
      <c r="F2488" s="659"/>
      <c r="G2488" s="659"/>
      <c r="H2488" s="659"/>
      <c r="I2488" s="659"/>
      <c r="J2488" s="659"/>
      <c r="K2488" s="659"/>
      <c r="L2488" s="659"/>
      <c r="M2488" s="659"/>
      <c r="N2488" s="659"/>
      <c r="O2488" s="659"/>
      <c r="P2488" s="659"/>
      <c r="Q2488" s="659"/>
    </row>
    <row r="2489" spans="1:17">
      <c r="A2489" s="659"/>
      <c r="B2489" s="659"/>
      <c r="C2489" s="659"/>
      <c r="D2489" s="659"/>
      <c r="E2489" s="659"/>
      <c r="F2489" s="659"/>
      <c r="G2489" s="659"/>
      <c r="H2489" s="659"/>
      <c r="I2489" s="659"/>
      <c r="J2489" s="659"/>
      <c r="K2489" s="659"/>
      <c r="L2489" s="659"/>
      <c r="M2489" s="659"/>
      <c r="N2489" s="659"/>
      <c r="O2489" s="659"/>
      <c r="P2489" s="659"/>
      <c r="Q2489" s="659"/>
    </row>
    <row r="2490" spans="1:17">
      <c r="A2490" s="659"/>
      <c r="B2490" s="659"/>
      <c r="C2490" s="659"/>
      <c r="D2490" s="659"/>
      <c r="E2490" s="659"/>
      <c r="F2490" s="659"/>
      <c r="G2490" s="659"/>
      <c r="H2490" s="659"/>
      <c r="I2490" s="659"/>
      <c r="J2490" s="659"/>
      <c r="K2490" s="659"/>
      <c r="L2490" s="659"/>
      <c r="M2490" s="659"/>
      <c r="N2490" s="659"/>
      <c r="O2490" s="659"/>
      <c r="P2490" s="659"/>
      <c r="Q2490" s="659"/>
    </row>
    <row r="2491" spans="1:17">
      <c r="A2491" s="659"/>
      <c r="B2491" s="659"/>
      <c r="C2491" s="659"/>
      <c r="D2491" s="659"/>
      <c r="E2491" s="659"/>
      <c r="F2491" s="659"/>
      <c r="G2491" s="659"/>
      <c r="H2491" s="659"/>
      <c r="I2491" s="659"/>
      <c r="J2491" s="659"/>
      <c r="K2491" s="659"/>
      <c r="L2491" s="659"/>
      <c r="M2491" s="659"/>
      <c r="N2491" s="659"/>
      <c r="O2491" s="659"/>
      <c r="P2491" s="659"/>
      <c r="Q2491" s="659"/>
    </row>
    <row r="2492" spans="1:17">
      <c r="A2492" s="659"/>
      <c r="B2492" s="659"/>
      <c r="C2492" s="659"/>
      <c r="D2492" s="659"/>
      <c r="E2492" s="659"/>
      <c r="F2492" s="659"/>
      <c r="G2492" s="659"/>
      <c r="H2492" s="659"/>
      <c r="I2492" s="659"/>
      <c r="J2492" s="659"/>
      <c r="K2492" s="659"/>
      <c r="L2492" s="659"/>
      <c r="M2492" s="659"/>
      <c r="N2492" s="659"/>
      <c r="O2492" s="659"/>
      <c r="P2492" s="659"/>
      <c r="Q2492" s="659"/>
    </row>
    <row r="2493" spans="1:17">
      <c r="A2493" s="659"/>
      <c r="B2493" s="659"/>
      <c r="C2493" s="659"/>
      <c r="D2493" s="659"/>
      <c r="E2493" s="659"/>
      <c r="F2493" s="659"/>
      <c r="G2493" s="659"/>
      <c r="H2493" s="659"/>
      <c r="I2493" s="659"/>
      <c r="J2493" s="659"/>
      <c r="K2493" s="659"/>
      <c r="L2493" s="659"/>
      <c r="M2493" s="659"/>
      <c r="N2493" s="659"/>
      <c r="O2493" s="659"/>
      <c r="P2493" s="659"/>
      <c r="Q2493" s="659"/>
    </row>
    <row r="2494" spans="1:17">
      <c r="A2494" s="659"/>
      <c r="B2494" s="659"/>
      <c r="C2494" s="659"/>
      <c r="D2494" s="659"/>
      <c r="E2494" s="659"/>
      <c r="F2494" s="659"/>
      <c r="G2494" s="659"/>
      <c r="H2494" s="659"/>
      <c r="I2494" s="659"/>
      <c r="J2494" s="659"/>
      <c r="K2494" s="659"/>
      <c r="L2494" s="659"/>
      <c r="M2494" s="659"/>
      <c r="N2494" s="659"/>
      <c r="O2494" s="659"/>
      <c r="P2494" s="659"/>
      <c r="Q2494" s="659"/>
    </row>
    <row r="2495" spans="1:17">
      <c r="A2495" s="659"/>
      <c r="B2495" s="659"/>
      <c r="C2495" s="659"/>
      <c r="D2495" s="659"/>
      <c r="E2495" s="659"/>
      <c r="F2495" s="659"/>
      <c r="G2495" s="659"/>
      <c r="H2495" s="659"/>
      <c r="I2495" s="659"/>
      <c r="J2495" s="659"/>
      <c r="K2495" s="659"/>
      <c r="L2495" s="659"/>
      <c r="M2495" s="659"/>
      <c r="N2495" s="659"/>
      <c r="O2495" s="659"/>
      <c r="P2495" s="659"/>
      <c r="Q2495" s="659"/>
    </row>
    <row r="2496" spans="1:17">
      <c r="A2496" s="659"/>
      <c r="B2496" s="659"/>
      <c r="C2496" s="659"/>
      <c r="D2496" s="659"/>
      <c r="E2496" s="659"/>
      <c r="F2496" s="659"/>
      <c r="G2496" s="659"/>
      <c r="H2496" s="659"/>
      <c r="I2496" s="659"/>
      <c r="J2496" s="659"/>
      <c r="K2496" s="659"/>
      <c r="L2496" s="659"/>
      <c r="M2496" s="659"/>
      <c r="N2496" s="659"/>
      <c r="O2496" s="659"/>
      <c r="P2496" s="659"/>
      <c r="Q2496" s="659"/>
    </row>
    <row r="2497" spans="1:17">
      <c r="A2497" s="659"/>
      <c r="B2497" s="659"/>
      <c r="C2497" s="659"/>
      <c r="D2497" s="659"/>
      <c r="E2497" s="659"/>
      <c r="F2497" s="659"/>
      <c r="G2497" s="659"/>
      <c r="H2497" s="659"/>
      <c r="I2497" s="659"/>
      <c r="J2497" s="659"/>
      <c r="K2497" s="659"/>
      <c r="L2497" s="659"/>
      <c r="M2497" s="659"/>
      <c r="N2497" s="659"/>
      <c r="O2497" s="659"/>
      <c r="P2497" s="659"/>
      <c r="Q2497" s="659"/>
    </row>
    <row r="2498" spans="1:17">
      <c r="A2498" s="659"/>
      <c r="B2498" s="659"/>
      <c r="C2498" s="659"/>
      <c r="D2498" s="659"/>
      <c r="E2498" s="659"/>
      <c r="F2498" s="659"/>
      <c r="G2498" s="659"/>
      <c r="H2498" s="659"/>
      <c r="I2498" s="659"/>
      <c r="J2498" s="659"/>
      <c r="K2498" s="659"/>
      <c r="L2498" s="659"/>
      <c r="M2498" s="659"/>
      <c r="N2498" s="659"/>
      <c r="O2498" s="659"/>
      <c r="P2498" s="659"/>
      <c r="Q2498" s="659"/>
    </row>
    <row r="2499" spans="1:17">
      <c r="A2499" s="659"/>
      <c r="B2499" s="659"/>
      <c r="C2499" s="659"/>
      <c r="D2499" s="659"/>
      <c r="E2499" s="659"/>
      <c r="F2499" s="659"/>
      <c r="G2499" s="659"/>
      <c r="H2499" s="659"/>
      <c r="I2499" s="659"/>
      <c r="J2499" s="659"/>
      <c r="K2499" s="659"/>
      <c r="L2499" s="659"/>
      <c r="M2499" s="659"/>
      <c r="N2499" s="659"/>
      <c r="O2499" s="659"/>
      <c r="P2499" s="659"/>
      <c r="Q2499" s="659"/>
    </row>
    <row r="2500" spans="1:17">
      <c r="A2500" s="659"/>
      <c r="B2500" s="659"/>
      <c r="C2500" s="659"/>
      <c r="D2500" s="659"/>
      <c r="E2500" s="659"/>
      <c r="F2500" s="659"/>
      <c r="G2500" s="659"/>
      <c r="H2500" s="659"/>
      <c r="I2500" s="659"/>
      <c r="J2500" s="659"/>
      <c r="K2500" s="659"/>
      <c r="L2500" s="659"/>
      <c r="M2500" s="659"/>
      <c r="N2500" s="659"/>
      <c r="O2500" s="659"/>
      <c r="P2500" s="659"/>
      <c r="Q2500" s="659"/>
    </row>
    <row r="2501" spans="1:17">
      <c r="A2501" s="659"/>
      <c r="B2501" s="659"/>
      <c r="C2501" s="659"/>
      <c r="D2501" s="659"/>
      <c r="E2501" s="659"/>
      <c r="F2501" s="659"/>
      <c r="G2501" s="659"/>
      <c r="H2501" s="659"/>
      <c r="I2501" s="659"/>
      <c r="J2501" s="659"/>
      <c r="K2501" s="659"/>
      <c r="L2501" s="659"/>
      <c r="M2501" s="659"/>
      <c r="N2501" s="659"/>
      <c r="O2501" s="659"/>
      <c r="P2501" s="659"/>
      <c r="Q2501" s="659"/>
    </row>
    <row r="2502" spans="1:17">
      <c r="A2502" s="659"/>
      <c r="B2502" s="659"/>
      <c r="C2502" s="659"/>
      <c r="D2502" s="659"/>
      <c r="E2502" s="659"/>
      <c r="F2502" s="659"/>
      <c r="G2502" s="659"/>
      <c r="H2502" s="659"/>
      <c r="I2502" s="659"/>
      <c r="J2502" s="659"/>
      <c r="K2502" s="659"/>
      <c r="L2502" s="659"/>
      <c r="M2502" s="659"/>
      <c r="N2502" s="659"/>
      <c r="O2502" s="659"/>
      <c r="P2502" s="659"/>
      <c r="Q2502" s="659"/>
    </row>
    <row r="2503" spans="1:17">
      <c r="A2503" s="659"/>
      <c r="B2503" s="659"/>
      <c r="C2503" s="659"/>
      <c r="D2503" s="659"/>
      <c r="E2503" s="659"/>
      <c r="F2503" s="659"/>
      <c r="G2503" s="659"/>
      <c r="H2503" s="659"/>
      <c r="I2503" s="659"/>
      <c r="J2503" s="659"/>
      <c r="K2503" s="659"/>
      <c r="L2503" s="659"/>
      <c r="M2503" s="659"/>
      <c r="N2503" s="659"/>
      <c r="O2503" s="659"/>
      <c r="P2503" s="659"/>
      <c r="Q2503" s="659"/>
    </row>
    <row r="2504" spans="1:17">
      <c r="A2504" s="659"/>
      <c r="B2504" s="659"/>
      <c r="C2504" s="659"/>
      <c r="D2504" s="659"/>
      <c r="E2504" s="659"/>
      <c r="F2504" s="659"/>
      <c r="G2504" s="659"/>
      <c r="H2504" s="659"/>
      <c r="I2504" s="659"/>
      <c r="J2504" s="659"/>
      <c r="K2504" s="659"/>
      <c r="L2504" s="659"/>
      <c r="M2504" s="659"/>
      <c r="N2504" s="659"/>
      <c r="O2504" s="659"/>
      <c r="P2504" s="659"/>
      <c r="Q2504" s="659"/>
    </row>
    <row r="2505" spans="1:17">
      <c r="A2505" s="659"/>
      <c r="B2505" s="659"/>
      <c r="C2505" s="659"/>
      <c r="D2505" s="659"/>
      <c r="E2505" s="659"/>
      <c r="F2505" s="659"/>
      <c r="G2505" s="659"/>
      <c r="H2505" s="659"/>
      <c r="I2505" s="659"/>
      <c r="J2505" s="659"/>
      <c r="K2505" s="659"/>
      <c r="L2505" s="659"/>
      <c r="M2505" s="659"/>
      <c r="N2505" s="659"/>
      <c r="O2505" s="659"/>
      <c r="P2505" s="659"/>
      <c r="Q2505" s="659"/>
    </row>
    <row r="2506" spans="1:17">
      <c r="A2506" s="659"/>
      <c r="B2506" s="659"/>
      <c r="C2506" s="659"/>
      <c r="D2506" s="659"/>
      <c r="E2506" s="659"/>
      <c r="F2506" s="659"/>
      <c r="G2506" s="659"/>
      <c r="H2506" s="659"/>
      <c r="I2506" s="659"/>
      <c r="J2506" s="659"/>
      <c r="K2506" s="659"/>
      <c r="L2506" s="659"/>
      <c r="M2506" s="659"/>
      <c r="N2506" s="659"/>
      <c r="O2506" s="659"/>
      <c r="P2506" s="659"/>
      <c r="Q2506" s="659"/>
    </row>
    <row r="2507" spans="1:17">
      <c r="A2507" s="659"/>
      <c r="B2507" s="659"/>
      <c r="C2507" s="659"/>
      <c r="D2507" s="659"/>
      <c r="E2507" s="659"/>
      <c r="F2507" s="659"/>
      <c r="G2507" s="659"/>
      <c r="H2507" s="659"/>
      <c r="I2507" s="659"/>
      <c r="J2507" s="659"/>
      <c r="K2507" s="659"/>
      <c r="L2507" s="659"/>
      <c r="M2507" s="659"/>
      <c r="N2507" s="659"/>
      <c r="O2507" s="659"/>
      <c r="P2507" s="659"/>
      <c r="Q2507" s="659"/>
    </row>
    <row r="2508" spans="1:17">
      <c r="A2508" s="659"/>
      <c r="B2508" s="659"/>
      <c r="C2508" s="659"/>
      <c r="D2508" s="659"/>
      <c r="E2508" s="659"/>
      <c r="F2508" s="659"/>
      <c r="G2508" s="659"/>
      <c r="H2508" s="659"/>
      <c r="I2508" s="659"/>
      <c r="J2508" s="659"/>
      <c r="K2508" s="659"/>
      <c r="L2508" s="659"/>
      <c r="M2508" s="659"/>
      <c r="N2508" s="659"/>
      <c r="O2508" s="659"/>
      <c r="P2508" s="659"/>
      <c r="Q2508" s="659"/>
    </row>
    <row r="2509" spans="1:17">
      <c r="A2509" s="659"/>
      <c r="B2509" s="659"/>
      <c r="C2509" s="659"/>
      <c r="D2509" s="659"/>
      <c r="E2509" s="659"/>
      <c r="F2509" s="659"/>
      <c r="G2509" s="659"/>
      <c r="H2509" s="659"/>
      <c r="I2509" s="659"/>
      <c r="J2509" s="659"/>
      <c r="K2509" s="659"/>
      <c r="L2509" s="659"/>
      <c r="M2509" s="659"/>
      <c r="N2509" s="659"/>
      <c r="O2509" s="659"/>
      <c r="P2509" s="659"/>
      <c r="Q2509" s="659"/>
    </row>
    <row r="2510" spans="1:17">
      <c r="A2510" s="659"/>
      <c r="B2510" s="659"/>
      <c r="C2510" s="659"/>
      <c r="D2510" s="659"/>
      <c r="E2510" s="659"/>
      <c r="F2510" s="659"/>
      <c r="G2510" s="659"/>
      <c r="H2510" s="659"/>
      <c r="I2510" s="659"/>
      <c r="J2510" s="659"/>
      <c r="K2510" s="659"/>
      <c r="L2510" s="659"/>
      <c r="M2510" s="659"/>
      <c r="N2510" s="659"/>
      <c r="O2510" s="659"/>
      <c r="P2510" s="659"/>
      <c r="Q2510" s="659"/>
    </row>
    <row r="2511" spans="1:17">
      <c r="A2511" s="659"/>
      <c r="B2511" s="659"/>
      <c r="C2511" s="659"/>
      <c r="D2511" s="659"/>
      <c r="E2511" s="659"/>
      <c r="F2511" s="659"/>
      <c r="G2511" s="659"/>
      <c r="H2511" s="659"/>
      <c r="I2511" s="659"/>
      <c r="J2511" s="659"/>
      <c r="K2511" s="659"/>
      <c r="L2511" s="659"/>
      <c r="M2511" s="659"/>
      <c r="N2511" s="659"/>
      <c r="O2511" s="659"/>
      <c r="P2511" s="659"/>
      <c r="Q2511" s="659"/>
    </row>
    <row r="2512" spans="1:17">
      <c r="A2512" s="659"/>
      <c r="B2512" s="659"/>
      <c r="C2512" s="659"/>
      <c r="D2512" s="659"/>
      <c r="E2512" s="659"/>
      <c r="F2512" s="659"/>
      <c r="G2512" s="659"/>
      <c r="H2512" s="659"/>
      <c r="I2512" s="659"/>
      <c r="J2512" s="659"/>
      <c r="K2512" s="659"/>
      <c r="L2512" s="659"/>
      <c r="M2512" s="659"/>
      <c r="N2512" s="659"/>
      <c r="O2512" s="659"/>
      <c r="P2512" s="659"/>
      <c r="Q2512" s="659"/>
    </row>
    <row r="2513" spans="1:17">
      <c r="A2513" s="659"/>
      <c r="B2513" s="659"/>
      <c r="C2513" s="659"/>
      <c r="D2513" s="659"/>
      <c r="E2513" s="659"/>
      <c r="F2513" s="659"/>
      <c r="G2513" s="659"/>
      <c r="H2513" s="659"/>
      <c r="I2513" s="659"/>
      <c r="J2513" s="659"/>
      <c r="K2513" s="659"/>
      <c r="L2513" s="659"/>
      <c r="M2513" s="659"/>
      <c r="N2513" s="659"/>
      <c r="O2513" s="659"/>
      <c r="P2513" s="659"/>
      <c r="Q2513" s="659"/>
    </row>
    <row r="2514" spans="1:17">
      <c r="A2514" s="659"/>
      <c r="B2514" s="659"/>
      <c r="C2514" s="659"/>
      <c r="D2514" s="659"/>
      <c r="E2514" s="659"/>
      <c r="F2514" s="659"/>
      <c r="G2514" s="659"/>
      <c r="H2514" s="659"/>
      <c r="I2514" s="659"/>
      <c r="J2514" s="659"/>
      <c r="K2514" s="659"/>
      <c r="L2514" s="659"/>
      <c r="M2514" s="659"/>
      <c r="N2514" s="659"/>
      <c r="O2514" s="659"/>
      <c r="P2514" s="659"/>
      <c r="Q2514" s="659"/>
    </row>
    <row r="2515" spans="1:17">
      <c r="A2515" s="659"/>
      <c r="B2515" s="659"/>
      <c r="C2515" s="659"/>
      <c r="D2515" s="659"/>
      <c r="E2515" s="659"/>
      <c r="F2515" s="659"/>
      <c r="G2515" s="659"/>
      <c r="H2515" s="659"/>
      <c r="I2515" s="659"/>
      <c r="J2515" s="659"/>
      <c r="K2515" s="659"/>
      <c r="L2515" s="659"/>
      <c r="M2515" s="659"/>
      <c r="N2515" s="659"/>
      <c r="O2515" s="659"/>
      <c r="P2515" s="659"/>
      <c r="Q2515" s="659"/>
    </row>
    <row r="2516" spans="1:17">
      <c r="A2516" s="659"/>
      <c r="B2516" s="659"/>
      <c r="C2516" s="659"/>
      <c r="D2516" s="659"/>
      <c r="E2516" s="659"/>
      <c r="F2516" s="659"/>
      <c r="G2516" s="659"/>
      <c r="H2516" s="659"/>
      <c r="I2516" s="659"/>
      <c r="J2516" s="659"/>
      <c r="K2516" s="659"/>
      <c r="L2516" s="659"/>
      <c r="M2516" s="659"/>
      <c r="N2516" s="659"/>
      <c r="O2516" s="659"/>
      <c r="P2516" s="659"/>
      <c r="Q2516" s="659"/>
    </row>
    <row r="2517" spans="1:17">
      <c r="A2517" s="659"/>
      <c r="B2517" s="659"/>
      <c r="C2517" s="659"/>
      <c r="D2517" s="659"/>
      <c r="E2517" s="659"/>
      <c r="F2517" s="659"/>
      <c r="G2517" s="659"/>
      <c r="H2517" s="659"/>
      <c r="I2517" s="659"/>
      <c r="J2517" s="659"/>
      <c r="K2517" s="659"/>
      <c r="L2517" s="659"/>
      <c r="M2517" s="659"/>
      <c r="N2517" s="659"/>
      <c r="O2517" s="659"/>
      <c r="P2517" s="659"/>
      <c r="Q2517" s="659"/>
    </row>
    <row r="2518" spans="1:17">
      <c r="A2518" s="659"/>
      <c r="B2518" s="659"/>
      <c r="C2518" s="659"/>
      <c r="D2518" s="659"/>
      <c r="E2518" s="659"/>
      <c r="F2518" s="659"/>
      <c r="G2518" s="659"/>
      <c r="H2518" s="659"/>
      <c r="I2518" s="659"/>
      <c r="J2518" s="659"/>
      <c r="K2518" s="659"/>
      <c r="L2518" s="659"/>
      <c r="M2518" s="659"/>
      <c r="N2518" s="659"/>
      <c r="O2518" s="659"/>
      <c r="P2518" s="659"/>
      <c r="Q2518" s="659"/>
    </row>
    <row r="2519" spans="1:17">
      <c r="A2519" s="659"/>
      <c r="B2519" s="659"/>
      <c r="C2519" s="659"/>
      <c r="D2519" s="659"/>
      <c r="E2519" s="659"/>
      <c r="F2519" s="659"/>
      <c r="G2519" s="659"/>
      <c r="H2519" s="659"/>
      <c r="I2519" s="659"/>
      <c r="J2519" s="659"/>
      <c r="K2519" s="659"/>
      <c r="L2519" s="659"/>
      <c r="M2519" s="659"/>
      <c r="N2519" s="659"/>
      <c r="O2519" s="659"/>
      <c r="P2519" s="659"/>
      <c r="Q2519" s="659"/>
    </row>
    <row r="2520" spans="1:17">
      <c r="A2520" s="659"/>
      <c r="B2520" s="659"/>
      <c r="C2520" s="659"/>
      <c r="D2520" s="659"/>
      <c r="E2520" s="659"/>
      <c r="F2520" s="659"/>
      <c r="G2520" s="659"/>
      <c r="H2520" s="659"/>
      <c r="I2520" s="659"/>
      <c r="J2520" s="659"/>
      <c r="K2520" s="659"/>
      <c r="L2520" s="659"/>
      <c r="M2520" s="659"/>
      <c r="N2520" s="659"/>
      <c r="O2520" s="659"/>
      <c r="P2520" s="659"/>
      <c r="Q2520" s="659"/>
    </row>
    <row r="2521" spans="1:17">
      <c r="A2521" s="659"/>
      <c r="B2521" s="659"/>
      <c r="C2521" s="659"/>
      <c r="D2521" s="659"/>
      <c r="E2521" s="659"/>
      <c r="F2521" s="659"/>
      <c r="G2521" s="659"/>
      <c r="H2521" s="659"/>
      <c r="I2521" s="659"/>
      <c r="J2521" s="659"/>
      <c r="K2521" s="659"/>
      <c r="L2521" s="659"/>
      <c r="M2521" s="659"/>
      <c r="N2521" s="659"/>
      <c r="O2521" s="659"/>
      <c r="P2521" s="659"/>
      <c r="Q2521" s="659"/>
    </row>
    <row r="2522" spans="1:17">
      <c r="A2522" s="659"/>
      <c r="B2522" s="659"/>
      <c r="C2522" s="659"/>
      <c r="D2522" s="659"/>
      <c r="E2522" s="659"/>
      <c r="F2522" s="659"/>
      <c r="G2522" s="659"/>
      <c r="H2522" s="659"/>
      <c r="I2522" s="659"/>
      <c r="J2522" s="659"/>
      <c r="K2522" s="659"/>
      <c r="L2522" s="659"/>
      <c r="M2522" s="659"/>
      <c r="N2522" s="659"/>
      <c r="O2522" s="659"/>
      <c r="P2522" s="659"/>
      <c r="Q2522" s="659"/>
    </row>
    <row r="2523" spans="1:17">
      <c r="A2523" s="659"/>
      <c r="B2523" s="659"/>
      <c r="C2523" s="659"/>
      <c r="D2523" s="659"/>
      <c r="E2523" s="659"/>
      <c r="F2523" s="659"/>
      <c r="G2523" s="659"/>
      <c r="H2523" s="659"/>
      <c r="I2523" s="659"/>
      <c r="J2523" s="659"/>
      <c r="K2523" s="659"/>
      <c r="L2523" s="659"/>
      <c r="M2523" s="659"/>
      <c r="N2523" s="659"/>
      <c r="O2523" s="659"/>
      <c r="P2523" s="659"/>
      <c r="Q2523" s="659"/>
    </row>
    <row r="2524" spans="1:17">
      <c r="A2524" s="659"/>
      <c r="B2524" s="659"/>
      <c r="C2524" s="659"/>
      <c r="D2524" s="659"/>
      <c r="E2524" s="659"/>
      <c r="F2524" s="659"/>
      <c r="G2524" s="659"/>
      <c r="H2524" s="659"/>
      <c r="I2524" s="659"/>
      <c r="J2524" s="659"/>
      <c r="K2524" s="659"/>
      <c r="L2524" s="659"/>
      <c r="M2524" s="659"/>
      <c r="N2524" s="659"/>
      <c r="O2524" s="659"/>
      <c r="P2524" s="659"/>
      <c r="Q2524" s="659"/>
    </row>
    <row r="2525" spans="1:17">
      <c r="A2525" s="659"/>
      <c r="B2525" s="659"/>
      <c r="C2525" s="659"/>
      <c r="D2525" s="659"/>
      <c r="E2525" s="659"/>
      <c r="F2525" s="659"/>
      <c r="G2525" s="659"/>
      <c r="H2525" s="659"/>
      <c r="I2525" s="659"/>
      <c r="J2525" s="659"/>
      <c r="K2525" s="659"/>
      <c r="L2525" s="659"/>
      <c r="M2525" s="659"/>
      <c r="N2525" s="659"/>
      <c r="O2525" s="659"/>
      <c r="P2525" s="659"/>
      <c r="Q2525" s="659"/>
    </row>
    <row r="2526" spans="1:17">
      <c r="A2526" s="659"/>
      <c r="B2526" s="659"/>
      <c r="C2526" s="659"/>
      <c r="D2526" s="659"/>
      <c r="E2526" s="659"/>
      <c r="F2526" s="659"/>
      <c r="G2526" s="659"/>
      <c r="H2526" s="659"/>
      <c r="I2526" s="659"/>
      <c r="J2526" s="659"/>
      <c r="K2526" s="659"/>
      <c r="L2526" s="659"/>
      <c r="M2526" s="659"/>
      <c r="N2526" s="659"/>
      <c r="O2526" s="659"/>
      <c r="P2526" s="659"/>
      <c r="Q2526" s="659"/>
    </row>
    <row r="2527" spans="1:17">
      <c r="A2527" s="659"/>
      <c r="B2527" s="659"/>
      <c r="C2527" s="659"/>
      <c r="D2527" s="659"/>
      <c r="E2527" s="659"/>
      <c r="F2527" s="659"/>
      <c r="G2527" s="659"/>
      <c r="H2527" s="659"/>
      <c r="I2527" s="659"/>
      <c r="J2527" s="659"/>
      <c r="K2527" s="659"/>
      <c r="L2527" s="659"/>
      <c r="M2527" s="659"/>
      <c r="N2527" s="659"/>
      <c r="O2527" s="659"/>
      <c r="P2527" s="659"/>
      <c r="Q2527" s="659"/>
    </row>
    <row r="2528" spans="1:17">
      <c r="A2528" s="659"/>
      <c r="B2528" s="659"/>
      <c r="C2528" s="659"/>
      <c r="D2528" s="659"/>
      <c r="E2528" s="659"/>
      <c r="F2528" s="659"/>
      <c r="G2528" s="659"/>
      <c r="H2528" s="659"/>
      <c r="I2528" s="659"/>
      <c r="J2528" s="659"/>
      <c r="K2528" s="659"/>
      <c r="L2528" s="659"/>
      <c r="M2528" s="659"/>
      <c r="N2528" s="659"/>
      <c r="O2528" s="659"/>
      <c r="P2528" s="659"/>
      <c r="Q2528" s="659"/>
    </row>
    <row r="2529" spans="1:17">
      <c r="A2529" s="659"/>
      <c r="B2529" s="659"/>
      <c r="C2529" s="659"/>
      <c r="D2529" s="659"/>
      <c r="E2529" s="659"/>
      <c r="F2529" s="659"/>
      <c r="G2529" s="659"/>
      <c r="H2529" s="659"/>
      <c r="I2529" s="659"/>
      <c r="J2529" s="659"/>
      <c r="K2529" s="659"/>
      <c r="L2529" s="659"/>
      <c r="M2529" s="659"/>
      <c r="N2529" s="659"/>
      <c r="O2529" s="659"/>
      <c r="P2529" s="659"/>
      <c r="Q2529" s="659"/>
    </row>
    <row r="2530" spans="1:17">
      <c r="A2530" s="659"/>
      <c r="B2530" s="659"/>
      <c r="C2530" s="659"/>
      <c r="D2530" s="659"/>
      <c r="E2530" s="659"/>
      <c r="F2530" s="659"/>
      <c r="G2530" s="659"/>
      <c r="H2530" s="659"/>
      <c r="I2530" s="659"/>
      <c r="J2530" s="659"/>
      <c r="K2530" s="659"/>
      <c r="L2530" s="659"/>
      <c r="M2530" s="659"/>
      <c r="N2530" s="659"/>
      <c r="O2530" s="659"/>
      <c r="P2530" s="659"/>
      <c r="Q2530" s="659"/>
    </row>
    <row r="2531" spans="1:17">
      <c r="A2531" s="659"/>
      <c r="B2531" s="659"/>
      <c r="C2531" s="659"/>
      <c r="D2531" s="659"/>
      <c r="E2531" s="659"/>
      <c r="F2531" s="659"/>
      <c r="G2531" s="659"/>
      <c r="H2531" s="659"/>
      <c r="I2531" s="659"/>
      <c r="J2531" s="659"/>
      <c r="K2531" s="659"/>
      <c r="L2531" s="659"/>
      <c r="M2531" s="659"/>
      <c r="N2531" s="659"/>
      <c r="O2531" s="659"/>
      <c r="P2531" s="659"/>
      <c r="Q2531" s="659"/>
    </row>
    <row r="2532" spans="1:17">
      <c r="A2532" s="659"/>
      <c r="B2532" s="659"/>
      <c r="C2532" s="659"/>
      <c r="D2532" s="659"/>
      <c r="E2532" s="659"/>
      <c r="F2532" s="659"/>
      <c r="G2532" s="659"/>
      <c r="H2532" s="659"/>
      <c r="I2532" s="659"/>
      <c r="J2532" s="659"/>
      <c r="K2532" s="659"/>
      <c r="L2532" s="659"/>
      <c r="M2532" s="659"/>
      <c r="N2532" s="659"/>
      <c r="O2532" s="659"/>
      <c r="P2532" s="659"/>
      <c r="Q2532" s="659"/>
    </row>
    <row r="2533" spans="1:17">
      <c r="A2533" s="659"/>
      <c r="B2533" s="659"/>
      <c r="C2533" s="659"/>
      <c r="D2533" s="659"/>
      <c r="E2533" s="659"/>
      <c r="F2533" s="659"/>
      <c r="G2533" s="659"/>
      <c r="H2533" s="659"/>
      <c r="I2533" s="659"/>
      <c r="J2533" s="659"/>
      <c r="K2533" s="659"/>
      <c r="L2533" s="659"/>
      <c r="M2533" s="659"/>
      <c r="N2533" s="659"/>
      <c r="O2533" s="659"/>
      <c r="P2533" s="659"/>
      <c r="Q2533" s="659"/>
    </row>
    <row r="2534" spans="1:17">
      <c r="A2534" s="659"/>
      <c r="B2534" s="659"/>
      <c r="C2534" s="659"/>
      <c r="D2534" s="659"/>
      <c r="E2534" s="659"/>
      <c r="F2534" s="659"/>
      <c r="G2534" s="659"/>
      <c r="H2534" s="659"/>
      <c r="I2534" s="659"/>
      <c r="J2534" s="659"/>
      <c r="K2534" s="659"/>
      <c r="L2534" s="659"/>
      <c r="M2534" s="659"/>
      <c r="N2534" s="659"/>
      <c r="O2534" s="659"/>
      <c r="P2534" s="659"/>
      <c r="Q2534" s="659"/>
    </row>
    <row r="2535" spans="1:17">
      <c r="A2535" s="659"/>
      <c r="B2535" s="659"/>
      <c r="C2535" s="659"/>
      <c r="D2535" s="659"/>
      <c r="E2535" s="659"/>
      <c r="F2535" s="659"/>
      <c r="G2535" s="659"/>
      <c r="H2535" s="659"/>
      <c r="I2535" s="659"/>
      <c r="J2535" s="659"/>
      <c r="K2535" s="659"/>
      <c r="L2535" s="659"/>
      <c r="M2535" s="659"/>
      <c r="N2535" s="659"/>
      <c r="O2535" s="659"/>
      <c r="P2535" s="659"/>
      <c r="Q2535" s="659"/>
    </row>
    <row r="2536" spans="1:17">
      <c r="A2536" s="659"/>
      <c r="B2536" s="659"/>
      <c r="C2536" s="659"/>
      <c r="D2536" s="659"/>
      <c r="E2536" s="659"/>
      <c r="F2536" s="659"/>
      <c r="G2536" s="659"/>
      <c r="H2536" s="659"/>
      <c r="I2536" s="659"/>
      <c r="J2536" s="659"/>
      <c r="K2536" s="659"/>
      <c r="L2536" s="659"/>
      <c r="M2536" s="659"/>
      <c r="N2536" s="659"/>
      <c r="O2536" s="659"/>
      <c r="P2536" s="659"/>
      <c r="Q2536" s="659"/>
    </row>
    <row r="2537" spans="1:17">
      <c r="A2537" s="659"/>
      <c r="B2537" s="659"/>
      <c r="C2537" s="659"/>
      <c r="D2537" s="659"/>
      <c r="E2537" s="659"/>
      <c r="F2537" s="659"/>
      <c r="G2537" s="659"/>
      <c r="H2537" s="659"/>
      <c r="I2537" s="659"/>
      <c r="J2537" s="659"/>
      <c r="K2537" s="659"/>
      <c r="L2537" s="659"/>
      <c r="M2537" s="659"/>
      <c r="N2537" s="659"/>
      <c r="O2537" s="659"/>
      <c r="P2537" s="659"/>
      <c r="Q2537" s="659"/>
    </row>
    <row r="2538" spans="1:17">
      <c r="A2538" s="659"/>
      <c r="B2538" s="659"/>
      <c r="C2538" s="659"/>
      <c r="D2538" s="659"/>
      <c r="E2538" s="659"/>
      <c r="F2538" s="659"/>
      <c r="G2538" s="659"/>
      <c r="H2538" s="659"/>
      <c r="I2538" s="659"/>
      <c r="J2538" s="659"/>
      <c r="K2538" s="659"/>
      <c r="L2538" s="659"/>
      <c r="M2538" s="659"/>
      <c r="N2538" s="659"/>
      <c r="O2538" s="659"/>
      <c r="P2538" s="659"/>
      <c r="Q2538" s="659"/>
    </row>
    <row r="2539" spans="1:17">
      <c r="A2539" s="659"/>
      <c r="B2539" s="659"/>
      <c r="C2539" s="659"/>
      <c r="D2539" s="659"/>
      <c r="E2539" s="659"/>
      <c r="F2539" s="659"/>
      <c r="G2539" s="659"/>
      <c r="H2539" s="659"/>
      <c r="I2539" s="659"/>
      <c r="J2539" s="659"/>
      <c r="K2539" s="659"/>
      <c r="L2539" s="659"/>
      <c r="M2539" s="659"/>
      <c r="N2539" s="659"/>
      <c r="O2539" s="659"/>
      <c r="P2539" s="659"/>
      <c r="Q2539" s="659"/>
    </row>
    <row r="2540" spans="1:17">
      <c r="A2540" s="659"/>
      <c r="B2540" s="659"/>
      <c r="C2540" s="659"/>
      <c r="D2540" s="659"/>
      <c r="E2540" s="659"/>
      <c r="F2540" s="659"/>
      <c r="G2540" s="659"/>
      <c r="H2540" s="659"/>
      <c r="I2540" s="659"/>
      <c r="J2540" s="659"/>
      <c r="K2540" s="659"/>
      <c r="L2540" s="659"/>
      <c r="M2540" s="659"/>
      <c r="N2540" s="659"/>
      <c r="O2540" s="659"/>
      <c r="P2540" s="659"/>
      <c r="Q2540" s="659"/>
    </row>
    <row r="2541" spans="1:17">
      <c r="A2541" s="659"/>
      <c r="B2541" s="659"/>
      <c r="C2541" s="659"/>
      <c r="D2541" s="659"/>
      <c r="E2541" s="659"/>
      <c r="F2541" s="659"/>
      <c r="G2541" s="659"/>
      <c r="H2541" s="659"/>
      <c r="I2541" s="659"/>
      <c r="J2541" s="659"/>
      <c r="K2541" s="659"/>
      <c r="L2541" s="659"/>
      <c r="M2541" s="659"/>
      <c r="N2541" s="659"/>
      <c r="O2541" s="659"/>
      <c r="P2541" s="659"/>
      <c r="Q2541" s="659"/>
    </row>
    <row r="2542" spans="1:17">
      <c r="A2542" s="659"/>
      <c r="B2542" s="659"/>
      <c r="C2542" s="659"/>
      <c r="D2542" s="659"/>
      <c r="E2542" s="659"/>
      <c r="F2542" s="659"/>
      <c r="G2542" s="659"/>
      <c r="H2542" s="659"/>
      <c r="I2542" s="659"/>
      <c r="J2542" s="659"/>
      <c r="K2542" s="659"/>
      <c r="L2542" s="659"/>
      <c r="M2542" s="659"/>
      <c r="N2542" s="659"/>
      <c r="O2542" s="659"/>
      <c r="P2542" s="659"/>
      <c r="Q2542" s="659"/>
    </row>
    <row r="2543" spans="1:17">
      <c r="A2543" s="659"/>
      <c r="B2543" s="659"/>
      <c r="C2543" s="659"/>
      <c r="D2543" s="659"/>
      <c r="E2543" s="659"/>
      <c r="F2543" s="659"/>
      <c r="G2543" s="659"/>
      <c r="H2543" s="659"/>
      <c r="I2543" s="659"/>
      <c r="J2543" s="659"/>
      <c r="K2543" s="659"/>
      <c r="L2543" s="659"/>
      <c r="M2543" s="659"/>
      <c r="N2543" s="659"/>
      <c r="O2543" s="659"/>
      <c r="P2543" s="659"/>
      <c r="Q2543" s="659"/>
    </row>
    <row r="2544" spans="1:17">
      <c r="A2544" s="659"/>
      <c r="B2544" s="659"/>
      <c r="C2544" s="659"/>
      <c r="D2544" s="659"/>
      <c r="E2544" s="659"/>
      <c r="F2544" s="659"/>
      <c r="G2544" s="659"/>
      <c r="H2544" s="659"/>
      <c r="I2544" s="659"/>
      <c r="J2544" s="659"/>
      <c r="K2544" s="659"/>
      <c r="L2544" s="659"/>
      <c r="M2544" s="659"/>
      <c r="N2544" s="659"/>
      <c r="O2544" s="659"/>
      <c r="P2544" s="659"/>
      <c r="Q2544" s="659"/>
    </row>
    <row r="2545" spans="1:17">
      <c r="A2545" s="659"/>
      <c r="B2545" s="659"/>
      <c r="C2545" s="659"/>
      <c r="D2545" s="659"/>
      <c r="E2545" s="659"/>
      <c r="F2545" s="659"/>
      <c r="G2545" s="659"/>
      <c r="H2545" s="659"/>
      <c r="I2545" s="659"/>
      <c r="J2545" s="659"/>
      <c r="K2545" s="659"/>
      <c r="L2545" s="659"/>
      <c r="M2545" s="659"/>
      <c r="N2545" s="659"/>
      <c r="O2545" s="659"/>
      <c r="P2545" s="659"/>
      <c r="Q2545" s="659"/>
    </row>
    <row r="2546" spans="1:17">
      <c r="A2546" s="659"/>
      <c r="B2546" s="659"/>
      <c r="C2546" s="659"/>
      <c r="D2546" s="659"/>
      <c r="E2546" s="659"/>
      <c r="F2546" s="659"/>
      <c r="G2546" s="659"/>
      <c r="H2546" s="659"/>
      <c r="I2546" s="659"/>
      <c r="J2546" s="659"/>
      <c r="K2546" s="659"/>
      <c r="L2546" s="659"/>
      <c r="M2546" s="659"/>
      <c r="N2546" s="659"/>
      <c r="O2546" s="659"/>
      <c r="P2546" s="659"/>
      <c r="Q2546" s="659"/>
    </row>
    <row r="2547" spans="1:17">
      <c r="A2547" s="659"/>
      <c r="B2547" s="659"/>
      <c r="C2547" s="659"/>
      <c r="D2547" s="659"/>
      <c r="E2547" s="659"/>
      <c r="F2547" s="659"/>
      <c r="G2547" s="659"/>
      <c r="H2547" s="659"/>
      <c r="I2547" s="659"/>
      <c r="J2547" s="659"/>
      <c r="K2547" s="659"/>
      <c r="L2547" s="659"/>
      <c r="M2547" s="659"/>
      <c r="N2547" s="659"/>
      <c r="O2547" s="659"/>
      <c r="P2547" s="659"/>
      <c r="Q2547" s="659"/>
    </row>
    <row r="2548" spans="1:17">
      <c r="A2548" s="659"/>
      <c r="B2548" s="659"/>
      <c r="C2548" s="659"/>
      <c r="D2548" s="659"/>
      <c r="E2548" s="659"/>
      <c r="F2548" s="659"/>
      <c r="G2548" s="659"/>
      <c r="H2548" s="659"/>
      <c r="I2548" s="659"/>
      <c r="J2548" s="659"/>
      <c r="K2548" s="659"/>
      <c r="L2548" s="659"/>
      <c r="M2548" s="659"/>
      <c r="N2548" s="659"/>
      <c r="O2548" s="659"/>
      <c r="P2548" s="659"/>
      <c r="Q2548" s="659"/>
    </row>
    <row r="2549" spans="1:17">
      <c r="A2549" s="659"/>
      <c r="B2549" s="659"/>
      <c r="C2549" s="659"/>
      <c r="D2549" s="659"/>
      <c r="E2549" s="659"/>
      <c r="F2549" s="659"/>
      <c r="G2549" s="659"/>
      <c r="H2549" s="659"/>
      <c r="I2549" s="659"/>
      <c r="J2549" s="659"/>
      <c r="K2549" s="659"/>
      <c r="L2549" s="659"/>
      <c r="M2549" s="659"/>
      <c r="N2549" s="659"/>
      <c r="O2549" s="659"/>
      <c r="P2549" s="659"/>
      <c r="Q2549" s="659"/>
    </row>
    <row r="2550" spans="1:17">
      <c r="A2550" s="659"/>
      <c r="B2550" s="659"/>
      <c r="C2550" s="659"/>
      <c r="D2550" s="659"/>
      <c r="E2550" s="659"/>
      <c r="F2550" s="659"/>
      <c r="G2550" s="659"/>
      <c r="H2550" s="659"/>
      <c r="I2550" s="659"/>
      <c r="J2550" s="659"/>
      <c r="K2550" s="659"/>
      <c r="L2550" s="659"/>
      <c r="M2550" s="659"/>
      <c r="N2550" s="659"/>
      <c r="O2550" s="659"/>
      <c r="P2550" s="659"/>
      <c r="Q2550" s="659"/>
    </row>
    <row r="2551" spans="1:17">
      <c r="A2551" s="659"/>
      <c r="B2551" s="659"/>
      <c r="C2551" s="659"/>
      <c r="D2551" s="659"/>
      <c r="E2551" s="659"/>
      <c r="F2551" s="659"/>
      <c r="G2551" s="659"/>
      <c r="H2551" s="659"/>
      <c r="I2551" s="659"/>
      <c r="J2551" s="659"/>
      <c r="K2551" s="659"/>
      <c r="L2551" s="659"/>
      <c r="M2551" s="659"/>
      <c r="N2551" s="659"/>
      <c r="O2551" s="659"/>
      <c r="P2551" s="659"/>
      <c r="Q2551" s="659"/>
    </row>
    <row r="2552" spans="1:17">
      <c r="A2552" s="659"/>
      <c r="B2552" s="659"/>
      <c r="C2552" s="659"/>
      <c r="D2552" s="659"/>
      <c r="E2552" s="659"/>
      <c r="F2552" s="659"/>
      <c r="G2552" s="659"/>
      <c r="H2552" s="659"/>
      <c r="I2552" s="659"/>
      <c r="J2552" s="659"/>
      <c r="K2552" s="659"/>
      <c r="L2552" s="659"/>
      <c r="M2552" s="659"/>
      <c r="N2552" s="659"/>
      <c r="O2552" s="659"/>
      <c r="P2552" s="659"/>
      <c r="Q2552" s="659"/>
    </row>
    <row r="2553" spans="1:17">
      <c r="A2553" s="659"/>
      <c r="B2553" s="659"/>
      <c r="C2553" s="659"/>
      <c r="D2553" s="659"/>
      <c r="E2553" s="659"/>
      <c r="F2553" s="659"/>
      <c r="G2553" s="659"/>
      <c r="H2553" s="659"/>
      <c r="I2553" s="659"/>
      <c r="J2553" s="659"/>
      <c r="K2553" s="659"/>
      <c r="L2553" s="659"/>
      <c r="M2553" s="659"/>
      <c r="N2553" s="659"/>
      <c r="O2553" s="659"/>
      <c r="P2553" s="659"/>
      <c r="Q2553" s="659"/>
    </row>
    <row r="2554" spans="1:17">
      <c r="A2554" s="659"/>
      <c r="B2554" s="659"/>
      <c r="C2554" s="659"/>
      <c r="D2554" s="659"/>
      <c r="E2554" s="659"/>
      <c r="F2554" s="659"/>
      <c r="G2554" s="659"/>
      <c r="H2554" s="659"/>
      <c r="I2554" s="659"/>
      <c r="J2554" s="659"/>
      <c r="K2554" s="659"/>
      <c r="L2554" s="659"/>
      <c r="M2554" s="659"/>
      <c r="N2554" s="659"/>
      <c r="O2554" s="659"/>
      <c r="P2554" s="659"/>
      <c r="Q2554" s="659"/>
    </row>
    <row r="2555" spans="1:17">
      <c r="A2555" s="659"/>
      <c r="B2555" s="659"/>
      <c r="C2555" s="659"/>
      <c r="D2555" s="659"/>
      <c r="E2555" s="659"/>
      <c r="F2555" s="659"/>
      <c r="G2555" s="659"/>
      <c r="H2555" s="659"/>
      <c r="I2555" s="659"/>
      <c r="J2555" s="659"/>
      <c r="K2555" s="659"/>
      <c r="L2555" s="659"/>
      <c r="M2555" s="659"/>
      <c r="N2555" s="659"/>
      <c r="O2555" s="659"/>
      <c r="P2555" s="659"/>
      <c r="Q2555" s="659"/>
    </row>
    <row r="2556" spans="1:17">
      <c r="A2556" s="659"/>
      <c r="B2556" s="659"/>
      <c r="C2556" s="659"/>
      <c r="D2556" s="659"/>
      <c r="E2556" s="659"/>
      <c r="F2556" s="659"/>
      <c r="G2556" s="659"/>
      <c r="H2556" s="659"/>
      <c r="I2556" s="659"/>
      <c r="J2556" s="659"/>
      <c r="K2556" s="659"/>
      <c r="L2556" s="659"/>
      <c r="M2556" s="659"/>
      <c r="N2556" s="659"/>
      <c r="O2556" s="659"/>
      <c r="P2556" s="659"/>
      <c r="Q2556" s="659"/>
    </row>
    <row r="2557" spans="1:17">
      <c r="A2557" s="659"/>
      <c r="B2557" s="659"/>
      <c r="C2557" s="659"/>
      <c r="D2557" s="659"/>
      <c r="E2557" s="659"/>
      <c r="F2557" s="659"/>
      <c r="G2557" s="659"/>
      <c r="H2557" s="659"/>
      <c r="I2557" s="659"/>
      <c r="J2557" s="659"/>
      <c r="K2557" s="659"/>
      <c r="L2557" s="659"/>
      <c r="M2557" s="659"/>
      <c r="N2557" s="659"/>
      <c r="O2557" s="659"/>
      <c r="P2557" s="659"/>
      <c r="Q2557" s="659"/>
    </row>
    <row r="2558" spans="1:17">
      <c r="A2558" s="659"/>
      <c r="B2558" s="659"/>
      <c r="C2558" s="659"/>
      <c r="D2558" s="659"/>
      <c r="E2558" s="659"/>
      <c r="F2558" s="659"/>
      <c r="G2558" s="659"/>
      <c r="H2558" s="659"/>
      <c r="I2558" s="659"/>
      <c r="J2558" s="659"/>
      <c r="K2558" s="659"/>
      <c r="L2558" s="659"/>
      <c r="M2558" s="659"/>
      <c r="N2558" s="659"/>
      <c r="O2558" s="659"/>
      <c r="P2558" s="659"/>
      <c r="Q2558" s="659"/>
    </row>
    <row r="2559" spans="1:17">
      <c r="A2559" s="659"/>
      <c r="B2559" s="659"/>
      <c r="C2559" s="659"/>
      <c r="D2559" s="659"/>
      <c r="E2559" s="659"/>
      <c r="F2559" s="659"/>
      <c r="G2559" s="659"/>
      <c r="H2559" s="659"/>
      <c r="I2559" s="659"/>
      <c r="J2559" s="659"/>
      <c r="K2559" s="659"/>
      <c r="L2559" s="659"/>
      <c r="M2559" s="659"/>
      <c r="N2559" s="659"/>
      <c r="O2559" s="659"/>
      <c r="P2559" s="659"/>
      <c r="Q2559" s="659"/>
    </row>
    <row r="2560" spans="1:17">
      <c r="A2560" s="659"/>
      <c r="B2560" s="659"/>
      <c r="C2560" s="659"/>
      <c r="D2560" s="659"/>
      <c r="E2560" s="659"/>
      <c r="F2560" s="659"/>
      <c r="G2560" s="659"/>
      <c r="H2560" s="659"/>
      <c r="I2560" s="659"/>
      <c r="J2560" s="659"/>
      <c r="K2560" s="659"/>
      <c r="L2560" s="659"/>
      <c r="M2560" s="659"/>
      <c r="N2560" s="659"/>
      <c r="O2560" s="659"/>
      <c r="P2560" s="659"/>
      <c r="Q2560" s="659"/>
    </row>
    <row r="2561" spans="1:17">
      <c r="A2561" s="659"/>
      <c r="B2561" s="659"/>
      <c r="C2561" s="659"/>
      <c r="D2561" s="659"/>
      <c r="E2561" s="659"/>
      <c r="F2561" s="659"/>
      <c r="G2561" s="659"/>
      <c r="H2561" s="659"/>
      <c r="I2561" s="659"/>
      <c r="J2561" s="659"/>
      <c r="K2561" s="659"/>
      <c r="L2561" s="659"/>
      <c r="M2561" s="659"/>
      <c r="N2561" s="659"/>
      <c r="O2561" s="659"/>
      <c r="P2561" s="659"/>
      <c r="Q2561" s="659"/>
    </row>
    <row r="2562" spans="1:17">
      <c r="A2562" s="659"/>
      <c r="B2562" s="659"/>
      <c r="C2562" s="659"/>
      <c r="D2562" s="659"/>
      <c r="E2562" s="659"/>
      <c r="F2562" s="659"/>
      <c r="G2562" s="659"/>
      <c r="H2562" s="659"/>
      <c r="I2562" s="659"/>
      <c r="J2562" s="659"/>
      <c r="K2562" s="659"/>
      <c r="L2562" s="659"/>
      <c r="M2562" s="659"/>
      <c r="N2562" s="659"/>
      <c r="O2562" s="659"/>
      <c r="P2562" s="659"/>
      <c r="Q2562" s="659"/>
    </row>
    <row r="2563" spans="1:17">
      <c r="A2563" s="659"/>
      <c r="B2563" s="659"/>
      <c r="C2563" s="659"/>
      <c r="D2563" s="659"/>
      <c r="E2563" s="659"/>
      <c r="F2563" s="659"/>
      <c r="G2563" s="659"/>
      <c r="H2563" s="659"/>
      <c r="I2563" s="659"/>
      <c r="J2563" s="659"/>
      <c r="K2563" s="659"/>
      <c r="L2563" s="659"/>
      <c r="M2563" s="659"/>
      <c r="N2563" s="659"/>
      <c r="O2563" s="659"/>
      <c r="P2563" s="659"/>
      <c r="Q2563" s="659"/>
    </row>
    <row r="2564" spans="1:17">
      <c r="A2564" s="659"/>
      <c r="B2564" s="659"/>
      <c r="C2564" s="659"/>
      <c r="D2564" s="659"/>
      <c r="E2564" s="659"/>
      <c r="F2564" s="659"/>
      <c r="G2564" s="659"/>
      <c r="H2564" s="659"/>
      <c r="I2564" s="659"/>
      <c r="J2564" s="659"/>
      <c r="K2564" s="659"/>
      <c r="L2564" s="659"/>
      <c r="M2564" s="659"/>
      <c r="N2564" s="659"/>
      <c r="O2564" s="659"/>
      <c r="P2564" s="659"/>
      <c r="Q2564" s="659"/>
    </row>
    <row r="2565" spans="1:17">
      <c r="A2565" s="659"/>
      <c r="B2565" s="659"/>
      <c r="C2565" s="659"/>
      <c r="D2565" s="659"/>
      <c r="E2565" s="659"/>
      <c r="F2565" s="659"/>
      <c r="G2565" s="659"/>
      <c r="H2565" s="659"/>
      <c r="I2565" s="659"/>
      <c r="J2565" s="659"/>
      <c r="K2565" s="659"/>
      <c r="L2565" s="659"/>
      <c r="M2565" s="659"/>
      <c r="N2565" s="659"/>
      <c r="O2565" s="659"/>
      <c r="P2565" s="659"/>
      <c r="Q2565" s="659"/>
    </row>
    <row r="2566" spans="1:17">
      <c r="A2566" s="659"/>
      <c r="B2566" s="659"/>
      <c r="C2566" s="659"/>
      <c r="D2566" s="659"/>
      <c r="E2566" s="659"/>
      <c r="F2566" s="659"/>
      <c r="G2566" s="659"/>
      <c r="H2566" s="659"/>
      <c r="I2566" s="659"/>
      <c r="J2566" s="659"/>
      <c r="K2566" s="659"/>
      <c r="L2566" s="659"/>
      <c r="M2566" s="659"/>
      <c r="N2566" s="659"/>
      <c r="O2566" s="659"/>
      <c r="P2566" s="659"/>
      <c r="Q2566" s="659"/>
    </row>
    <row r="2567" spans="1:17">
      <c r="A2567" s="659"/>
      <c r="B2567" s="659"/>
      <c r="C2567" s="659"/>
      <c r="D2567" s="659"/>
      <c r="E2567" s="659"/>
      <c r="F2567" s="659"/>
      <c r="G2567" s="659"/>
      <c r="H2567" s="659"/>
      <c r="I2567" s="659"/>
      <c r="J2567" s="659"/>
      <c r="K2567" s="659"/>
      <c r="L2567" s="659"/>
      <c r="M2567" s="659"/>
      <c r="N2567" s="659"/>
      <c r="O2567" s="659"/>
      <c r="P2567" s="659"/>
      <c r="Q2567" s="659"/>
    </row>
    <row r="2568" spans="1:17">
      <c r="A2568" s="659"/>
      <c r="B2568" s="659"/>
      <c r="C2568" s="659"/>
      <c r="D2568" s="659"/>
      <c r="E2568" s="659"/>
      <c r="F2568" s="659"/>
      <c r="G2568" s="659"/>
      <c r="H2568" s="659"/>
      <c r="I2568" s="659"/>
      <c r="J2568" s="659"/>
      <c r="K2568" s="659"/>
      <c r="L2568" s="659"/>
      <c r="M2568" s="659"/>
      <c r="N2568" s="659"/>
      <c r="O2568" s="659"/>
      <c r="P2568" s="659"/>
      <c r="Q2568" s="659"/>
    </row>
    <row r="2569" spans="1:17">
      <c r="A2569" s="659"/>
      <c r="B2569" s="659"/>
      <c r="C2569" s="659"/>
      <c r="D2569" s="659"/>
      <c r="E2569" s="659"/>
      <c r="F2569" s="659"/>
      <c r="G2569" s="659"/>
      <c r="H2569" s="659"/>
      <c r="I2569" s="659"/>
      <c r="J2569" s="659"/>
      <c r="K2569" s="659"/>
      <c r="L2569" s="659"/>
      <c r="M2569" s="659"/>
      <c r="N2569" s="659"/>
      <c r="O2569" s="659"/>
      <c r="P2569" s="659"/>
      <c r="Q2569" s="659"/>
    </row>
    <row r="2570" spans="1:17">
      <c r="A2570" s="659"/>
      <c r="B2570" s="659"/>
      <c r="C2570" s="659"/>
      <c r="D2570" s="659"/>
      <c r="E2570" s="659"/>
      <c r="F2570" s="659"/>
      <c r="G2570" s="659"/>
      <c r="H2570" s="659"/>
      <c r="I2570" s="659"/>
      <c r="J2570" s="659"/>
      <c r="K2570" s="659"/>
      <c r="L2570" s="659"/>
      <c r="M2570" s="659"/>
      <c r="N2570" s="659"/>
      <c r="O2570" s="659"/>
      <c r="P2570" s="659"/>
      <c r="Q2570" s="659"/>
    </row>
    <row r="2571" spans="1:17">
      <c r="A2571" s="659"/>
      <c r="B2571" s="659"/>
      <c r="C2571" s="659"/>
      <c r="D2571" s="659"/>
      <c r="E2571" s="659"/>
      <c r="F2571" s="659"/>
      <c r="G2571" s="659"/>
      <c r="H2571" s="659"/>
      <c r="I2571" s="659"/>
      <c r="J2571" s="659"/>
      <c r="K2571" s="659"/>
      <c r="L2571" s="659"/>
      <c r="M2571" s="659"/>
      <c r="N2571" s="659"/>
      <c r="O2571" s="659"/>
      <c r="P2571" s="659"/>
      <c r="Q2571" s="659"/>
    </row>
    <row r="2572" spans="1:17">
      <c r="A2572" s="659"/>
      <c r="B2572" s="659"/>
      <c r="C2572" s="659"/>
      <c r="D2572" s="659"/>
      <c r="E2572" s="659"/>
      <c r="F2572" s="659"/>
      <c r="G2572" s="659"/>
      <c r="H2572" s="659"/>
      <c r="I2572" s="659"/>
      <c r="J2572" s="659"/>
      <c r="K2572" s="659"/>
      <c r="L2572" s="659"/>
      <c r="M2572" s="659"/>
      <c r="N2572" s="659"/>
      <c r="O2572" s="659"/>
      <c r="P2572" s="659"/>
      <c r="Q2572" s="659"/>
    </row>
    <row r="2573" spans="1:17">
      <c r="A2573" s="659"/>
      <c r="B2573" s="659"/>
      <c r="C2573" s="659"/>
      <c r="D2573" s="659"/>
      <c r="E2573" s="659"/>
      <c r="F2573" s="659"/>
      <c r="G2573" s="659"/>
      <c r="H2573" s="659"/>
      <c r="I2573" s="659"/>
      <c r="J2573" s="659"/>
      <c r="K2573" s="659"/>
      <c r="L2573" s="659"/>
      <c r="M2573" s="659"/>
      <c r="N2573" s="659"/>
      <c r="O2573" s="659"/>
      <c r="P2573" s="659"/>
      <c r="Q2573" s="659"/>
    </row>
    <row r="2574" spans="1:17">
      <c r="A2574" s="659"/>
      <c r="B2574" s="659"/>
      <c r="C2574" s="659"/>
      <c r="D2574" s="659"/>
      <c r="E2574" s="659"/>
      <c r="F2574" s="659"/>
      <c r="G2574" s="659"/>
      <c r="H2574" s="659"/>
      <c r="I2574" s="659"/>
      <c r="J2574" s="659"/>
      <c r="K2574" s="659"/>
      <c r="L2574" s="659"/>
      <c r="M2574" s="659"/>
      <c r="N2574" s="659"/>
      <c r="O2574" s="659"/>
      <c r="P2574" s="659"/>
      <c r="Q2574" s="659"/>
    </row>
    <row r="2575" spans="1:17">
      <c r="A2575" s="659"/>
      <c r="B2575" s="659"/>
      <c r="C2575" s="659"/>
      <c r="D2575" s="659"/>
      <c r="E2575" s="659"/>
      <c r="F2575" s="659"/>
      <c r="G2575" s="659"/>
      <c r="H2575" s="659"/>
      <c r="I2575" s="659"/>
      <c r="J2575" s="659"/>
      <c r="K2575" s="659"/>
      <c r="L2575" s="659"/>
      <c r="M2575" s="659"/>
      <c r="N2575" s="659"/>
      <c r="O2575" s="659"/>
      <c r="P2575" s="659"/>
      <c r="Q2575" s="659"/>
    </row>
    <row r="2576" spans="1:17">
      <c r="A2576" s="659"/>
      <c r="B2576" s="659"/>
      <c r="C2576" s="659"/>
      <c r="D2576" s="659"/>
      <c r="E2576" s="659"/>
      <c r="F2576" s="659"/>
      <c r="G2576" s="659"/>
      <c r="H2576" s="659"/>
      <c r="I2576" s="659"/>
      <c r="J2576" s="659"/>
      <c r="K2576" s="659"/>
      <c r="L2576" s="659"/>
      <c r="M2576" s="659"/>
      <c r="N2576" s="659"/>
      <c r="O2576" s="659"/>
      <c r="P2576" s="659"/>
      <c r="Q2576" s="659"/>
    </row>
    <row r="2577" spans="1:17">
      <c r="A2577" s="659"/>
      <c r="B2577" s="659"/>
      <c r="C2577" s="659"/>
      <c r="D2577" s="659"/>
      <c r="E2577" s="659"/>
      <c r="F2577" s="659"/>
      <c r="G2577" s="659"/>
      <c r="H2577" s="659"/>
      <c r="I2577" s="659"/>
      <c r="J2577" s="659"/>
      <c r="K2577" s="659"/>
      <c r="L2577" s="659"/>
      <c r="M2577" s="659"/>
      <c r="N2577" s="659"/>
      <c r="O2577" s="659"/>
      <c r="P2577" s="659"/>
      <c r="Q2577" s="659"/>
    </row>
    <row r="2578" spans="1:17">
      <c r="A2578" s="659"/>
      <c r="B2578" s="659"/>
      <c r="C2578" s="659"/>
      <c r="D2578" s="659"/>
      <c r="E2578" s="659"/>
      <c r="F2578" s="659"/>
      <c r="G2578" s="659"/>
      <c r="H2578" s="659"/>
      <c r="I2578" s="659"/>
      <c r="J2578" s="659"/>
      <c r="K2578" s="659"/>
      <c r="L2578" s="659"/>
      <c r="M2578" s="659"/>
      <c r="N2578" s="659"/>
      <c r="O2578" s="659"/>
      <c r="P2578" s="659"/>
      <c r="Q2578" s="659"/>
    </row>
    <row r="2579" spans="1:17">
      <c r="A2579" s="659"/>
      <c r="B2579" s="659"/>
      <c r="C2579" s="659"/>
      <c r="D2579" s="659"/>
      <c r="E2579" s="659"/>
      <c r="F2579" s="659"/>
      <c r="G2579" s="659"/>
      <c r="H2579" s="659"/>
      <c r="I2579" s="659"/>
      <c r="J2579" s="659"/>
      <c r="K2579" s="659"/>
      <c r="L2579" s="659"/>
      <c r="M2579" s="659"/>
      <c r="N2579" s="659"/>
      <c r="O2579" s="659"/>
      <c r="P2579" s="659"/>
      <c r="Q2579" s="659"/>
    </row>
    <row r="2580" spans="1:17">
      <c r="A2580" s="659"/>
      <c r="B2580" s="659"/>
      <c r="C2580" s="659"/>
      <c r="D2580" s="659"/>
      <c r="E2580" s="659"/>
      <c r="F2580" s="659"/>
      <c r="G2580" s="659"/>
      <c r="H2580" s="659"/>
      <c r="I2580" s="659"/>
      <c r="J2580" s="659"/>
      <c r="K2580" s="659"/>
      <c r="L2580" s="659"/>
      <c r="M2580" s="659"/>
      <c r="N2580" s="659"/>
      <c r="O2580" s="659"/>
      <c r="P2580" s="659"/>
      <c r="Q2580" s="659"/>
    </row>
    <row r="2581" spans="1:17">
      <c r="A2581" s="659"/>
      <c r="B2581" s="659"/>
      <c r="C2581" s="659"/>
      <c r="D2581" s="659"/>
      <c r="E2581" s="659"/>
      <c r="F2581" s="659"/>
      <c r="G2581" s="659"/>
      <c r="H2581" s="659"/>
      <c r="I2581" s="659"/>
      <c r="J2581" s="659"/>
      <c r="K2581" s="659"/>
      <c r="L2581" s="659"/>
      <c r="M2581" s="659"/>
      <c r="N2581" s="659"/>
      <c r="O2581" s="659"/>
      <c r="P2581" s="659"/>
      <c r="Q2581" s="659"/>
    </row>
    <row r="2582" spans="1:17">
      <c r="A2582" s="659"/>
      <c r="B2582" s="659"/>
      <c r="C2582" s="659"/>
      <c r="D2582" s="659"/>
      <c r="E2582" s="659"/>
      <c r="F2582" s="659"/>
      <c r="G2582" s="659"/>
      <c r="H2582" s="659"/>
      <c r="I2582" s="659"/>
      <c r="J2582" s="659"/>
      <c r="K2582" s="659"/>
      <c r="L2582" s="659"/>
      <c r="M2582" s="659"/>
      <c r="N2582" s="659"/>
      <c r="O2582" s="659"/>
      <c r="P2582" s="659"/>
      <c r="Q2582" s="659"/>
    </row>
    <row r="2583" spans="1:17">
      <c r="A2583" s="659"/>
      <c r="B2583" s="659"/>
      <c r="C2583" s="659"/>
      <c r="D2583" s="659"/>
      <c r="E2583" s="659"/>
      <c r="F2583" s="659"/>
      <c r="G2583" s="659"/>
      <c r="H2583" s="659"/>
      <c r="I2583" s="659"/>
      <c r="J2583" s="659"/>
      <c r="K2583" s="659"/>
      <c r="L2583" s="659"/>
      <c r="M2583" s="659"/>
      <c r="N2583" s="659"/>
      <c r="O2583" s="659"/>
      <c r="P2583" s="659"/>
      <c r="Q2583" s="659"/>
    </row>
    <row r="2584" spans="1:17">
      <c r="A2584" s="659"/>
      <c r="B2584" s="659"/>
      <c r="C2584" s="659"/>
      <c r="D2584" s="659"/>
      <c r="E2584" s="659"/>
      <c r="F2584" s="659"/>
      <c r="G2584" s="659"/>
      <c r="H2584" s="659"/>
      <c r="I2584" s="659"/>
      <c r="J2584" s="659"/>
      <c r="K2584" s="659"/>
      <c r="L2584" s="659"/>
      <c r="M2584" s="659"/>
      <c r="N2584" s="659"/>
      <c r="O2584" s="659"/>
      <c r="P2584" s="659"/>
      <c r="Q2584" s="659"/>
    </row>
    <row r="2585" spans="1:17">
      <c r="A2585" s="659"/>
      <c r="B2585" s="659"/>
      <c r="C2585" s="659"/>
      <c r="D2585" s="659"/>
      <c r="E2585" s="659"/>
      <c r="F2585" s="659"/>
      <c r="G2585" s="659"/>
      <c r="H2585" s="659"/>
      <c r="I2585" s="659"/>
      <c r="J2585" s="659"/>
      <c r="K2585" s="659"/>
      <c r="L2585" s="659"/>
      <c r="M2585" s="659"/>
      <c r="N2585" s="659"/>
      <c r="O2585" s="659"/>
      <c r="P2585" s="659"/>
      <c r="Q2585" s="659"/>
    </row>
    <row r="2586" spans="1:17">
      <c r="A2586" s="659"/>
      <c r="B2586" s="659"/>
      <c r="C2586" s="659"/>
      <c r="D2586" s="659"/>
      <c r="E2586" s="659"/>
      <c r="F2586" s="659"/>
      <c r="G2586" s="659"/>
      <c r="H2586" s="659"/>
      <c r="I2586" s="659"/>
      <c r="J2586" s="659"/>
      <c r="K2586" s="659"/>
      <c r="L2586" s="659"/>
      <c r="M2586" s="659"/>
      <c r="N2586" s="659"/>
      <c r="O2586" s="659"/>
      <c r="P2586" s="659"/>
      <c r="Q2586" s="659"/>
    </row>
    <row r="2587" spans="1:17">
      <c r="A2587" s="659"/>
      <c r="B2587" s="659"/>
      <c r="C2587" s="659"/>
      <c r="D2587" s="659"/>
      <c r="E2587" s="659"/>
      <c r="F2587" s="659"/>
      <c r="G2587" s="659"/>
      <c r="H2587" s="659"/>
      <c r="I2587" s="659"/>
      <c r="J2587" s="659"/>
      <c r="K2587" s="659"/>
      <c r="L2587" s="659"/>
      <c r="M2587" s="659"/>
      <c r="N2587" s="659"/>
      <c r="O2587" s="659"/>
      <c r="P2587" s="659"/>
      <c r="Q2587" s="659"/>
    </row>
    <row r="2588" spans="1:17">
      <c r="A2588" s="659"/>
      <c r="B2588" s="659"/>
      <c r="C2588" s="659"/>
      <c r="D2588" s="659"/>
      <c r="E2588" s="659"/>
      <c r="F2588" s="659"/>
      <c r="G2588" s="659"/>
      <c r="H2588" s="659"/>
      <c r="I2588" s="659"/>
      <c r="J2588" s="659"/>
      <c r="K2588" s="659"/>
      <c r="L2588" s="659"/>
      <c r="M2588" s="659"/>
      <c r="N2588" s="659"/>
      <c r="O2588" s="659"/>
      <c r="P2588" s="659"/>
      <c r="Q2588" s="659"/>
    </row>
    <row r="2589" spans="1:17">
      <c r="A2589" s="659"/>
      <c r="B2589" s="659"/>
      <c r="C2589" s="659"/>
      <c r="D2589" s="659"/>
      <c r="E2589" s="659"/>
      <c r="F2589" s="659"/>
      <c r="G2589" s="659"/>
      <c r="H2589" s="659"/>
      <c r="I2589" s="659"/>
      <c r="J2589" s="659"/>
      <c r="K2589" s="659"/>
      <c r="L2589" s="659"/>
      <c r="M2589" s="659"/>
      <c r="N2589" s="659"/>
      <c r="O2589" s="659"/>
      <c r="P2589" s="659"/>
      <c r="Q2589" s="659"/>
    </row>
    <row r="2590" spans="1:17">
      <c r="A2590" s="659"/>
      <c r="B2590" s="659"/>
      <c r="C2590" s="659"/>
      <c r="D2590" s="659"/>
      <c r="E2590" s="659"/>
      <c r="F2590" s="659"/>
      <c r="G2590" s="659"/>
      <c r="H2590" s="659"/>
      <c r="I2590" s="659"/>
      <c r="J2590" s="659"/>
      <c r="K2590" s="659"/>
      <c r="L2590" s="659"/>
      <c r="M2590" s="659"/>
      <c r="N2590" s="659"/>
      <c r="O2590" s="659"/>
      <c r="P2590" s="659"/>
      <c r="Q2590" s="659"/>
    </row>
    <row r="2591" spans="1:17">
      <c r="A2591" s="659"/>
      <c r="B2591" s="659"/>
      <c r="C2591" s="659"/>
      <c r="D2591" s="659"/>
      <c r="E2591" s="659"/>
      <c r="F2591" s="659"/>
      <c r="G2591" s="659"/>
      <c r="H2591" s="659"/>
      <c r="I2591" s="659"/>
      <c r="J2591" s="659"/>
      <c r="K2591" s="659"/>
      <c r="L2591" s="659"/>
      <c r="M2591" s="659"/>
      <c r="N2591" s="659"/>
      <c r="O2591" s="659"/>
      <c r="P2591" s="659"/>
      <c r="Q2591" s="659"/>
    </row>
    <row r="2592" spans="1:17">
      <c r="A2592" s="659"/>
      <c r="B2592" s="659"/>
      <c r="C2592" s="659"/>
      <c r="D2592" s="659"/>
      <c r="E2592" s="659"/>
      <c r="F2592" s="659"/>
      <c r="G2592" s="659"/>
      <c r="H2592" s="659"/>
      <c r="I2592" s="659"/>
      <c r="J2592" s="659"/>
      <c r="K2592" s="659"/>
      <c r="L2592" s="659"/>
      <c r="M2592" s="659"/>
      <c r="N2592" s="659"/>
      <c r="O2592" s="659"/>
      <c r="P2592" s="659"/>
      <c r="Q2592" s="659"/>
    </row>
    <row r="2593" spans="1:17">
      <c r="A2593" s="659"/>
      <c r="B2593" s="659"/>
      <c r="C2593" s="659"/>
      <c r="D2593" s="659"/>
      <c r="E2593" s="659"/>
      <c r="F2593" s="659"/>
      <c r="G2593" s="659"/>
      <c r="H2593" s="659"/>
      <c r="I2593" s="659"/>
      <c r="J2593" s="659"/>
      <c r="K2593" s="659"/>
      <c r="L2593" s="659"/>
      <c r="M2593" s="659"/>
      <c r="N2593" s="659"/>
      <c r="O2593" s="659"/>
      <c r="P2593" s="659"/>
      <c r="Q2593" s="659"/>
    </row>
    <row r="2594" spans="1:17">
      <c r="A2594" s="659"/>
      <c r="B2594" s="659"/>
      <c r="C2594" s="659"/>
      <c r="D2594" s="659"/>
      <c r="E2594" s="659"/>
      <c r="F2594" s="659"/>
      <c r="G2594" s="659"/>
      <c r="H2594" s="659"/>
      <c r="I2594" s="659"/>
      <c r="J2594" s="659"/>
      <c r="K2594" s="659"/>
      <c r="L2594" s="659"/>
      <c r="M2594" s="659"/>
      <c r="N2594" s="659"/>
      <c r="O2594" s="659"/>
      <c r="P2594" s="659"/>
      <c r="Q2594" s="659"/>
    </row>
    <row r="2595" spans="1:17">
      <c r="A2595" s="659"/>
      <c r="B2595" s="659"/>
      <c r="C2595" s="659"/>
      <c r="D2595" s="659"/>
      <c r="E2595" s="659"/>
      <c r="F2595" s="659"/>
      <c r="G2595" s="659"/>
      <c r="H2595" s="659"/>
      <c r="I2595" s="659"/>
      <c r="J2595" s="659"/>
      <c r="K2595" s="659"/>
      <c r="L2595" s="659"/>
      <c r="M2595" s="659"/>
      <c r="N2595" s="659"/>
      <c r="O2595" s="659"/>
      <c r="P2595" s="659"/>
      <c r="Q2595" s="659"/>
    </row>
    <row r="2596" spans="1:17">
      <c r="A2596" s="659"/>
      <c r="B2596" s="659"/>
      <c r="C2596" s="659"/>
      <c r="D2596" s="659"/>
      <c r="E2596" s="659"/>
      <c r="F2596" s="659"/>
      <c r="G2596" s="659"/>
      <c r="H2596" s="659"/>
      <c r="I2596" s="659"/>
      <c r="J2596" s="659"/>
      <c r="K2596" s="659"/>
      <c r="L2596" s="659"/>
      <c r="M2596" s="659"/>
      <c r="N2596" s="659"/>
      <c r="O2596" s="659"/>
      <c r="P2596" s="659"/>
      <c r="Q2596" s="659"/>
    </row>
    <row r="2597" spans="1:17">
      <c r="A2597" s="659"/>
      <c r="B2597" s="659"/>
      <c r="C2597" s="659"/>
      <c r="D2597" s="659"/>
      <c r="E2597" s="659"/>
      <c r="F2597" s="659"/>
      <c r="G2597" s="659"/>
      <c r="H2597" s="659"/>
      <c r="I2597" s="659"/>
      <c r="J2597" s="659"/>
      <c r="K2597" s="659"/>
      <c r="L2597" s="659"/>
      <c r="M2597" s="659"/>
      <c r="N2597" s="659"/>
      <c r="O2597" s="659"/>
      <c r="P2597" s="659"/>
      <c r="Q2597" s="659"/>
    </row>
    <row r="2598" spans="1:17">
      <c r="A2598" s="659"/>
      <c r="B2598" s="659"/>
      <c r="C2598" s="659"/>
      <c r="D2598" s="659"/>
      <c r="E2598" s="659"/>
      <c r="F2598" s="659"/>
      <c r="G2598" s="659"/>
      <c r="H2598" s="659"/>
      <c r="I2598" s="659"/>
      <c r="J2598" s="659"/>
      <c r="K2598" s="659"/>
      <c r="L2598" s="659"/>
      <c r="M2598" s="659"/>
      <c r="N2598" s="659"/>
      <c r="O2598" s="659"/>
      <c r="P2598" s="659"/>
      <c r="Q2598" s="659"/>
    </row>
    <row r="2599" spans="1:17">
      <c r="A2599" s="659"/>
      <c r="B2599" s="659"/>
      <c r="C2599" s="659"/>
      <c r="D2599" s="659"/>
      <c r="E2599" s="659"/>
      <c r="F2599" s="659"/>
      <c r="G2599" s="659"/>
      <c r="H2599" s="659"/>
      <c r="I2599" s="659"/>
      <c r="J2599" s="659"/>
      <c r="K2599" s="659"/>
      <c r="L2599" s="659"/>
      <c r="M2599" s="659"/>
      <c r="N2599" s="659"/>
      <c r="O2599" s="659"/>
      <c r="P2599" s="659"/>
      <c r="Q2599" s="659"/>
    </row>
    <row r="2600" spans="1:17">
      <c r="A2600" s="659"/>
      <c r="B2600" s="659"/>
      <c r="C2600" s="659"/>
      <c r="D2600" s="659"/>
      <c r="E2600" s="659"/>
      <c r="F2600" s="659"/>
      <c r="G2600" s="659"/>
      <c r="H2600" s="659"/>
      <c r="I2600" s="659"/>
      <c r="J2600" s="659"/>
      <c r="K2600" s="659"/>
      <c r="L2600" s="659"/>
      <c r="M2600" s="659"/>
      <c r="N2600" s="659"/>
      <c r="O2600" s="659"/>
      <c r="P2600" s="659"/>
      <c r="Q2600" s="659"/>
    </row>
    <row r="2601" spans="1:17">
      <c r="A2601" s="659"/>
      <c r="B2601" s="659"/>
      <c r="C2601" s="659"/>
      <c r="D2601" s="659"/>
      <c r="E2601" s="659"/>
      <c r="F2601" s="659"/>
      <c r="G2601" s="659"/>
      <c r="H2601" s="659"/>
      <c r="I2601" s="659"/>
      <c r="J2601" s="659"/>
      <c r="K2601" s="659"/>
      <c r="L2601" s="659"/>
      <c r="M2601" s="659"/>
      <c r="N2601" s="659"/>
      <c r="O2601" s="659"/>
      <c r="P2601" s="659"/>
      <c r="Q2601" s="659"/>
    </row>
    <row r="2602" spans="1:17">
      <c r="A2602" s="659"/>
      <c r="B2602" s="659"/>
      <c r="C2602" s="659"/>
      <c r="D2602" s="659"/>
      <c r="E2602" s="659"/>
      <c r="F2602" s="659"/>
      <c r="G2602" s="659"/>
      <c r="H2602" s="659"/>
      <c r="I2602" s="659"/>
      <c r="J2602" s="659"/>
      <c r="K2602" s="659"/>
      <c r="L2602" s="659"/>
      <c r="M2602" s="659"/>
      <c r="N2602" s="659"/>
      <c r="O2602" s="659"/>
      <c r="P2602" s="659"/>
      <c r="Q2602" s="659"/>
    </row>
    <row r="2603" spans="1:17">
      <c r="A2603" s="659"/>
      <c r="B2603" s="659"/>
      <c r="C2603" s="659"/>
      <c r="D2603" s="659"/>
      <c r="E2603" s="659"/>
      <c r="F2603" s="659"/>
      <c r="G2603" s="659"/>
      <c r="H2603" s="659"/>
      <c r="I2603" s="659"/>
      <c r="J2603" s="659"/>
      <c r="K2603" s="659"/>
      <c r="L2603" s="659"/>
      <c r="M2603" s="659"/>
      <c r="N2603" s="659"/>
      <c r="O2603" s="659"/>
      <c r="P2603" s="659"/>
      <c r="Q2603" s="659"/>
    </row>
    <row r="2604" spans="1:17">
      <c r="A2604" s="659"/>
      <c r="B2604" s="659"/>
      <c r="C2604" s="659"/>
      <c r="D2604" s="659"/>
      <c r="E2604" s="659"/>
      <c r="F2604" s="659"/>
      <c r="G2604" s="659"/>
      <c r="H2604" s="659"/>
      <c r="I2604" s="659"/>
      <c r="J2604" s="659"/>
      <c r="K2604" s="659"/>
      <c r="L2604" s="659"/>
      <c r="M2604" s="659"/>
      <c r="N2604" s="659"/>
      <c r="O2604" s="659"/>
      <c r="P2604" s="659"/>
      <c r="Q2604" s="659"/>
    </row>
    <row r="2605" spans="1:17">
      <c r="A2605" s="659"/>
      <c r="B2605" s="659"/>
      <c r="C2605" s="659"/>
      <c r="D2605" s="659"/>
      <c r="E2605" s="659"/>
      <c r="F2605" s="659"/>
      <c r="G2605" s="659"/>
      <c r="H2605" s="659"/>
      <c r="I2605" s="659"/>
      <c r="J2605" s="659"/>
      <c r="K2605" s="659"/>
      <c r="L2605" s="659"/>
      <c r="M2605" s="659"/>
      <c r="N2605" s="659"/>
      <c r="O2605" s="659"/>
      <c r="P2605" s="659"/>
      <c r="Q2605" s="659"/>
    </row>
    <row r="2606" spans="1:17">
      <c r="A2606" s="659"/>
      <c r="B2606" s="659"/>
      <c r="C2606" s="659"/>
      <c r="D2606" s="659"/>
      <c r="E2606" s="659"/>
      <c r="F2606" s="659"/>
      <c r="G2606" s="659"/>
      <c r="H2606" s="659"/>
      <c r="I2606" s="659"/>
      <c r="J2606" s="659"/>
      <c r="K2606" s="659"/>
      <c r="L2606" s="659"/>
      <c r="M2606" s="659"/>
      <c r="N2606" s="659"/>
      <c r="O2606" s="659"/>
      <c r="P2606" s="659"/>
      <c r="Q2606" s="659"/>
    </row>
    <row r="2607" spans="1:17">
      <c r="A2607" s="659"/>
      <c r="B2607" s="659"/>
      <c r="C2607" s="659"/>
      <c r="D2607" s="659"/>
      <c r="E2607" s="659"/>
      <c r="F2607" s="659"/>
      <c r="G2607" s="659"/>
      <c r="H2607" s="659"/>
      <c r="I2607" s="659"/>
      <c r="J2607" s="659"/>
      <c r="K2607" s="659"/>
      <c r="L2607" s="659"/>
      <c r="M2607" s="659"/>
      <c r="N2607" s="659"/>
      <c r="O2607" s="659"/>
      <c r="P2607" s="659"/>
      <c r="Q2607" s="659"/>
    </row>
    <row r="2608" spans="1:17">
      <c r="A2608" s="659"/>
      <c r="B2608" s="659"/>
      <c r="C2608" s="659"/>
      <c r="D2608" s="659"/>
      <c r="E2608" s="659"/>
      <c r="F2608" s="659"/>
      <c r="G2608" s="659"/>
      <c r="H2608" s="659"/>
      <c r="I2608" s="659"/>
      <c r="J2608" s="659"/>
      <c r="K2608" s="659"/>
      <c r="L2608" s="659"/>
      <c r="M2608" s="659"/>
      <c r="N2608" s="659"/>
      <c r="O2608" s="659"/>
      <c r="P2608" s="659"/>
      <c r="Q2608" s="659"/>
    </row>
    <row r="2609" spans="1:17">
      <c r="A2609" s="659"/>
      <c r="B2609" s="659"/>
      <c r="C2609" s="659"/>
      <c r="D2609" s="659"/>
      <c r="E2609" s="659"/>
      <c r="F2609" s="659"/>
      <c r="G2609" s="659"/>
      <c r="H2609" s="659"/>
      <c r="I2609" s="659"/>
      <c r="J2609" s="659"/>
      <c r="K2609" s="659"/>
      <c r="L2609" s="659"/>
      <c r="M2609" s="659"/>
      <c r="N2609" s="659"/>
      <c r="O2609" s="659"/>
      <c r="P2609" s="659"/>
      <c r="Q2609" s="659"/>
    </row>
    <row r="2610" spans="1:17">
      <c r="A2610" s="659"/>
      <c r="B2610" s="659"/>
      <c r="C2610" s="659"/>
      <c r="D2610" s="659"/>
      <c r="E2610" s="659"/>
      <c r="F2610" s="659"/>
      <c r="G2610" s="659"/>
      <c r="H2610" s="659"/>
      <c r="I2610" s="659"/>
      <c r="J2610" s="659"/>
      <c r="K2610" s="659"/>
      <c r="L2610" s="659"/>
      <c r="M2610" s="659"/>
      <c r="N2610" s="659"/>
      <c r="O2610" s="659"/>
      <c r="P2610" s="659"/>
      <c r="Q2610" s="659"/>
    </row>
    <row r="2611" spans="1:17">
      <c r="A2611" s="659"/>
      <c r="B2611" s="659"/>
      <c r="C2611" s="659"/>
      <c r="D2611" s="659"/>
      <c r="E2611" s="659"/>
      <c r="F2611" s="659"/>
      <c r="G2611" s="659"/>
      <c r="H2611" s="659"/>
      <c r="I2611" s="659"/>
      <c r="J2611" s="659"/>
      <c r="K2611" s="659"/>
      <c r="L2611" s="659"/>
      <c r="M2611" s="659"/>
      <c r="N2611" s="659"/>
      <c r="O2611" s="659"/>
      <c r="P2611" s="659"/>
      <c r="Q2611" s="659"/>
    </row>
    <row r="2612" spans="1:17">
      <c r="A2612" s="659"/>
      <c r="B2612" s="659"/>
      <c r="C2612" s="659"/>
      <c r="D2612" s="659"/>
      <c r="E2612" s="659"/>
      <c r="F2612" s="659"/>
      <c r="G2612" s="659"/>
      <c r="H2612" s="659"/>
      <c r="I2612" s="659"/>
      <c r="J2612" s="659"/>
      <c r="K2612" s="659"/>
      <c r="L2612" s="659"/>
      <c r="M2612" s="659"/>
      <c r="N2612" s="659"/>
      <c r="O2612" s="659"/>
      <c r="P2612" s="659"/>
      <c r="Q2612" s="659"/>
    </row>
    <row r="2613" spans="1:17">
      <c r="A2613" s="659"/>
      <c r="B2613" s="659"/>
      <c r="C2613" s="659"/>
      <c r="D2613" s="659"/>
      <c r="E2613" s="659"/>
      <c r="F2613" s="659"/>
      <c r="G2613" s="659"/>
      <c r="H2613" s="659"/>
      <c r="I2613" s="659"/>
      <c r="J2613" s="659"/>
      <c r="K2613" s="659"/>
      <c r="L2613" s="659"/>
      <c r="M2613" s="659"/>
      <c r="N2613" s="659"/>
      <c r="O2613" s="659"/>
      <c r="P2613" s="659"/>
      <c r="Q2613" s="659"/>
    </row>
    <row r="2614" spans="1:17">
      <c r="A2614" s="659"/>
      <c r="B2614" s="659"/>
      <c r="C2614" s="659"/>
      <c r="D2614" s="659"/>
      <c r="E2614" s="659"/>
      <c r="F2614" s="659"/>
      <c r="G2614" s="659"/>
      <c r="H2614" s="659"/>
      <c r="I2614" s="659"/>
      <c r="J2614" s="659"/>
      <c r="K2614" s="659"/>
      <c r="L2614" s="659"/>
      <c r="M2614" s="659"/>
      <c r="N2614" s="659"/>
      <c r="O2614" s="659"/>
      <c r="P2614" s="659"/>
      <c r="Q2614" s="659"/>
    </row>
    <row r="2615" spans="1:17">
      <c r="A2615" s="659"/>
      <c r="B2615" s="659"/>
      <c r="C2615" s="659"/>
      <c r="D2615" s="659"/>
      <c r="E2615" s="659"/>
      <c r="F2615" s="659"/>
      <c r="G2615" s="659"/>
      <c r="H2615" s="659"/>
      <c r="I2615" s="659"/>
      <c r="J2615" s="659"/>
      <c r="K2615" s="659"/>
      <c r="L2615" s="659"/>
      <c r="M2615" s="659"/>
      <c r="N2615" s="659"/>
      <c r="O2615" s="659"/>
      <c r="P2615" s="659"/>
      <c r="Q2615" s="659"/>
    </row>
    <row r="2616" spans="1:17">
      <c r="A2616" s="659"/>
      <c r="B2616" s="659"/>
      <c r="C2616" s="659"/>
      <c r="D2616" s="659"/>
      <c r="E2616" s="659"/>
      <c r="F2616" s="659"/>
      <c r="G2616" s="659"/>
      <c r="H2616" s="659"/>
      <c r="I2616" s="659"/>
      <c r="J2616" s="659"/>
      <c r="K2616" s="659"/>
      <c r="L2616" s="659"/>
      <c r="M2616" s="659"/>
      <c r="N2616" s="659"/>
      <c r="O2616" s="659"/>
      <c r="P2616" s="659"/>
      <c r="Q2616" s="659"/>
    </row>
    <row r="2617" spans="1:17">
      <c r="A2617" s="659"/>
      <c r="B2617" s="659"/>
      <c r="C2617" s="659"/>
      <c r="D2617" s="659"/>
      <c r="E2617" s="659"/>
      <c r="F2617" s="659"/>
      <c r="G2617" s="659"/>
      <c r="H2617" s="659"/>
      <c r="I2617" s="659"/>
      <c r="J2617" s="659"/>
      <c r="K2617" s="659"/>
      <c r="L2617" s="659"/>
      <c r="M2617" s="659"/>
      <c r="N2617" s="659"/>
      <c r="O2617" s="659"/>
      <c r="P2617" s="659"/>
      <c r="Q2617" s="659"/>
    </row>
    <row r="2618" spans="1:17">
      <c r="A2618" s="659"/>
      <c r="B2618" s="659"/>
      <c r="C2618" s="659"/>
      <c r="D2618" s="659"/>
      <c r="E2618" s="659"/>
      <c r="F2618" s="659"/>
      <c r="G2618" s="659"/>
      <c r="H2618" s="659"/>
      <c r="I2618" s="659"/>
      <c r="J2618" s="659"/>
      <c r="K2618" s="659"/>
      <c r="L2618" s="659"/>
      <c r="M2618" s="659"/>
      <c r="N2618" s="659"/>
      <c r="O2618" s="659"/>
      <c r="P2618" s="659"/>
      <c r="Q2618" s="659"/>
    </row>
    <row r="2619" spans="1:17">
      <c r="A2619" s="659"/>
      <c r="B2619" s="659"/>
      <c r="C2619" s="659"/>
      <c r="D2619" s="659"/>
      <c r="E2619" s="659"/>
      <c r="F2619" s="659"/>
      <c r="G2619" s="659"/>
      <c r="H2619" s="659"/>
      <c r="I2619" s="659"/>
      <c r="J2619" s="659"/>
      <c r="K2619" s="659"/>
      <c r="L2619" s="659"/>
      <c r="M2619" s="659"/>
      <c r="N2619" s="659"/>
      <c r="O2619" s="659"/>
      <c r="P2619" s="659"/>
      <c r="Q2619" s="659"/>
    </row>
    <row r="2620" spans="1:17">
      <c r="A2620" s="659"/>
      <c r="B2620" s="659"/>
      <c r="C2620" s="659"/>
      <c r="D2620" s="659"/>
      <c r="E2620" s="659"/>
      <c r="F2620" s="659"/>
      <c r="G2620" s="659"/>
      <c r="H2620" s="659"/>
      <c r="I2620" s="659"/>
      <c r="J2620" s="659"/>
      <c r="K2620" s="659"/>
      <c r="L2620" s="659"/>
      <c r="M2620" s="659"/>
      <c r="N2620" s="659"/>
      <c r="O2620" s="659"/>
      <c r="P2620" s="659"/>
      <c r="Q2620" s="659"/>
    </row>
    <row r="2621" spans="1:17">
      <c r="A2621" s="659"/>
      <c r="B2621" s="659"/>
      <c r="C2621" s="659"/>
      <c r="D2621" s="659"/>
      <c r="E2621" s="659"/>
      <c r="F2621" s="659"/>
      <c r="G2621" s="659"/>
      <c r="H2621" s="659"/>
      <c r="I2621" s="659"/>
      <c r="J2621" s="659"/>
      <c r="K2621" s="659"/>
      <c r="L2621" s="659"/>
      <c r="M2621" s="659"/>
      <c r="N2621" s="659"/>
      <c r="O2621" s="659"/>
      <c r="P2621" s="659"/>
      <c r="Q2621" s="659"/>
    </row>
    <row r="2622" spans="1:17">
      <c r="A2622" s="659"/>
      <c r="B2622" s="659"/>
      <c r="C2622" s="659"/>
      <c r="D2622" s="659"/>
      <c r="E2622" s="659"/>
      <c r="F2622" s="659"/>
      <c r="G2622" s="659"/>
      <c r="H2622" s="659"/>
      <c r="I2622" s="659"/>
      <c r="J2622" s="659"/>
      <c r="K2622" s="659"/>
      <c r="L2622" s="659"/>
      <c r="M2622" s="659"/>
      <c r="N2622" s="659"/>
      <c r="O2622" s="659"/>
      <c r="P2622" s="659"/>
      <c r="Q2622" s="659"/>
    </row>
    <row r="2623" spans="1:17">
      <c r="A2623" s="659"/>
      <c r="B2623" s="659"/>
      <c r="C2623" s="659"/>
      <c r="D2623" s="659"/>
      <c r="E2623" s="659"/>
      <c r="F2623" s="659"/>
      <c r="G2623" s="659"/>
      <c r="H2623" s="659"/>
      <c r="I2623" s="659"/>
      <c r="J2623" s="659"/>
      <c r="K2623" s="659"/>
      <c r="L2623" s="659"/>
      <c r="M2623" s="659"/>
      <c r="N2623" s="659"/>
      <c r="O2623" s="659"/>
      <c r="P2623" s="659"/>
      <c r="Q2623" s="659"/>
    </row>
    <row r="2624" spans="1:17">
      <c r="A2624" s="659"/>
      <c r="B2624" s="659"/>
      <c r="C2624" s="659"/>
      <c r="D2624" s="659"/>
      <c r="E2624" s="659"/>
      <c r="F2624" s="659"/>
      <c r="G2624" s="659"/>
      <c r="H2624" s="659"/>
      <c r="I2624" s="659"/>
      <c r="J2624" s="659"/>
      <c r="K2624" s="659"/>
      <c r="L2624" s="659"/>
      <c r="M2624" s="659"/>
      <c r="N2624" s="659"/>
      <c r="O2624" s="659"/>
      <c r="P2624" s="659"/>
      <c r="Q2624" s="659"/>
    </row>
    <row r="2625" spans="1:17">
      <c r="A2625" s="659"/>
      <c r="B2625" s="659"/>
      <c r="C2625" s="659"/>
      <c r="D2625" s="659"/>
      <c r="E2625" s="659"/>
      <c r="F2625" s="659"/>
      <c r="G2625" s="659"/>
      <c r="H2625" s="659"/>
      <c r="I2625" s="659"/>
      <c r="J2625" s="659"/>
      <c r="K2625" s="659"/>
      <c r="L2625" s="659"/>
      <c r="M2625" s="659"/>
      <c r="N2625" s="659"/>
      <c r="O2625" s="659"/>
      <c r="P2625" s="659"/>
      <c r="Q2625" s="659"/>
    </row>
    <row r="2626" spans="1:17">
      <c r="A2626" s="659"/>
      <c r="B2626" s="659"/>
      <c r="C2626" s="659"/>
      <c r="D2626" s="659"/>
      <c r="E2626" s="659"/>
      <c r="F2626" s="659"/>
      <c r="G2626" s="659"/>
      <c r="H2626" s="659"/>
      <c r="I2626" s="659"/>
      <c r="J2626" s="659"/>
      <c r="K2626" s="659"/>
      <c r="L2626" s="659"/>
      <c r="M2626" s="659"/>
      <c r="N2626" s="659"/>
      <c r="O2626" s="659"/>
      <c r="P2626" s="659"/>
      <c r="Q2626" s="659"/>
    </row>
    <row r="2627" spans="1:17">
      <c r="A2627" s="659"/>
      <c r="B2627" s="659"/>
      <c r="C2627" s="659"/>
      <c r="D2627" s="659"/>
      <c r="E2627" s="659"/>
      <c r="F2627" s="659"/>
      <c r="G2627" s="659"/>
      <c r="H2627" s="659"/>
      <c r="I2627" s="659"/>
      <c r="J2627" s="659"/>
      <c r="K2627" s="659"/>
      <c r="L2627" s="659"/>
      <c r="M2627" s="659"/>
      <c r="N2627" s="659"/>
      <c r="O2627" s="659"/>
      <c r="P2627" s="659"/>
      <c r="Q2627" s="659"/>
    </row>
    <row r="2628" spans="1:17">
      <c r="A2628" s="659"/>
      <c r="B2628" s="659"/>
      <c r="C2628" s="659"/>
      <c r="D2628" s="659"/>
      <c r="E2628" s="659"/>
      <c r="F2628" s="659"/>
      <c r="G2628" s="659"/>
      <c r="H2628" s="659"/>
      <c r="I2628" s="659"/>
      <c r="J2628" s="659"/>
      <c r="K2628" s="659"/>
      <c r="L2628" s="659"/>
      <c r="M2628" s="659"/>
      <c r="N2628" s="659"/>
      <c r="O2628" s="659"/>
      <c r="P2628" s="659"/>
      <c r="Q2628" s="659"/>
    </row>
    <row r="2629" spans="1:17">
      <c r="A2629" s="659"/>
      <c r="B2629" s="659"/>
      <c r="C2629" s="659"/>
      <c r="D2629" s="659"/>
      <c r="E2629" s="659"/>
      <c r="F2629" s="659"/>
      <c r="G2629" s="659"/>
      <c r="H2629" s="659"/>
      <c r="I2629" s="659"/>
      <c r="J2629" s="659"/>
      <c r="K2629" s="659"/>
      <c r="L2629" s="659"/>
      <c r="M2629" s="659"/>
      <c r="N2629" s="659"/>
      <c r="O2629" s="659"/>
      <c r="P2629" s="659"/>
      <c r="Q2629" s="659"/>
    </row>
    <row r="2630" spans="1:17">
      <c r="A2630" s="659"/>
      <c r="B2630" s="659"/>
      <c r="C2630" s="659"/>
      <c r="D2630" s="659"/>
      <c r="E2630" s="659"/>
      <c r="F2630" s="659"/>
      <c r="G2630" s="659"/>
      <c r="H2630" s="659"/>
      <c r="I2630" s="659"/>
      <c r="J2630" s="659"/>
      <c r="K2630" s="659"/>
      <c r="L2630" s="659"/>
      <c r="M2630" s="659"/>
      <c r="N2630" s="659"/>
      <c r="O2630" s="659"/>
      <c r="P2630" s="659"/>
      <c r="Q2630" s="659"/>
    </row>
    <row r="2631" spans="1:17">
      <c r="A2631" s="659"/>
      <c r="B2631" s="659"/>
      <c r="C2631" s="659"/>
      <c r="D2631" s="659"/>
      <c r="E2631" s="659"/>
      <c r="F2631" s="659"/>
      <c r="G2631" s="659"/>
      <c r="H2631" s="659"/>
      <c r="I2631" s="659"/>
      <c r="J2631" s="659"/>
      <c r="K2631" s="659"/>
      <c r="L2631" s="659"/>
      <c r="M2631" s="659"/>
      <c r="N2631" s="659"/>
      <c r="O2631" s="659"/>
      <c r="P2631" s="659"/>
      <c r="Q2631" s="659"/>
    </row>
    <row r="2632" spans="1:17">
      <c r="A2632" s="659"/>
      <c r="B2632" s="659"/>
      <c r="C2632" s="659"/>
      <c r="D2632" s="659"/>
      <c r="E2632" s="659"/>
      <c r="F2632" s="659"/>
      <c r="G2632" s="659"/>
      <c r="H2632" s="659"/>
      <c r="I2632" s="659"/>
      <c r="J2632" s="659"/>
      <c r="K2632" s="659"/>
      <c r="L2632" s="659"/>
      <c r="M2632" s="659"/>
      <c r="N2632" s="659"/>
      <c r="O2632" s="659"/>
      <c r="P2632" s="659"/>
      <c r="Q2632" s="659"/>
    </row>
    <row r="2633" spans="1:17">
      <c r="A2633" s="659"/>
      <c r="B2633" s="659"/>
      <c r="C2633" s="659"/>
      <c r="D2633" s="659"/>
      <c r="E2633" s="659"/>
      <c r="F2633" s="659"/>
      <c r="G2633" s="659"/>
      <c r="H2633" s="659"/>
      <c r="I2633" s="659"/>
      <c r="J2633" s="659"/>
      <c r="K2633" s="659"/>
      <c r="L2633" s="659"/>
      <c r="M2633" s="659"/>
      <c r="N2633" s="659"/>
      <c r="O2633" s="659"/>
      <c r="P2633" s="659"/>
      <c r="Q2633" s="659"/>
    </row>
    <row r="2634" spans="1:17">
      <c r="A2634" s="659"/>
      <c r="B2634" s="659"/>
      <c r="C2634" s="659"/>
      <c r="D2634" s="659"/>
      <c r="E2634" s="659"/>
      <c r="F2634" s="659"/>
      <c r="G2634" s="659"/>
      <c r="H2634" s="659"/>
      <c r="I2634" s="659"/>
      <c r="J2634" s="659"/>
      <c r="K2634" s="659"/>
      <c r="L2634" s="659"/>
      <c r="M2634" s="659"/>
      <c r="N2634" s="659"/>
      <c r="O2634" s="659"/>
      <c r="P2634" s="659"/>
      <c r="Q2634" s="659"/>
    </row>
    <row r="2635" spans="1:17">
      <c r="A2635" s="659"/>
      <c r="B2635" s="659"/>
      <c r="C2635" s="659"/>
      <c r="D2635" s="659"/>
      <c r="E2635" s="659"/>
      <c r="F2635" s="659"/>
      <c r="G2635" s="659"/>
      <c r="H2635" s="659"/>
      <c r="I2635" s="659"/>
      <c r="J2635" s="659"/>
      <c r="K2635" s="659"/>
      <c r="L2635" s="659"/>
      <c r="M2635" s="659"/>
      <c r="N2635" s="659"/>
      <c r="O2635" s="659"/>
      <c r="P2635" s="659"/>
      <c r="Q2635" s="659"/>
    </row>
    <row r="2636" spans="1:17">
      <c r="A2636" s="659"/>
      <c r="B2636" s="659"/>
      <c r="C2636" s="659"/>
      <c r="D2636" s="659"/>
      <c r="E2636" s="659"/>
      <c r="F2636" s="659"/>
      <c r="G2636" s="659"/>
      <c r="H2636" s="659"/>
      <c r="I2636" s="659"/>
      <c r="J2636" s="659"/>
      <c r="K2636" s="659"/>
      <c r="L2636" s="659"/>
      <c r="M2636" s="659"/>
      <c r="N2636" s="659"/>
      <c r="O2636" s="659"/>
      <c r="P2636" s="659"/>
      <c r="Q2636" s="659"/>
    </row>
    <row r="2637" spans="1:17">
      <c r="A2637" s="659"/>
      <c r="B2637" s="659"/>
      <c r="C2637" s="659"/>
      <c r="D2637" s="659"/>
      <c r="E2637" s="659"/>
      <c r="F2637" s="659"/>
      <c r="G2637" s="659"/>
      <c r="H2637" s="659"/>
      <c r="I2637" s="659"/>
      <c r="J2637" s="659"/>
      <c r="K2637" s="659"/>
      <c r="L2637" s="659"/>
      <c r="M2637" s="659"/>
      <c r="N2637" s="659"/>
      <c r="O2637" s="659"/>
      <c r="P2637" s="659"/>
      <c r="Q2637" s="659"/>
    </row>
    <row r="2638" spans="1:17">
      <c r="A2638" s="659"/>
      <c r="B2638" s="659"/>
      <c r="C2638" s="659"/>
      <c r="D2638" s="659"/>
      <c r="E2638" s="659"/>
      <c r="F2638" s="659"/>
      <c r="G2638" s="659"/>
      <c r="H2638" s="659"/>
      <c r="I2638" s="659"/>
      <c r="J2638" s="659"/>
      <c r="K2638" s="659"/>
      <c r="L2638" s="659"/>
      <c r="M2638" s="659"/>
      <c r="N2638" s="659"/>
      <c r="O2638" s="659"/>
      <c r="P2638" s="659"/>
      <c r="Q2638" s="659"/>
    </row>
    <row r="2639" spans="1:17">
      <c r="A2639" s="659"/>
      <c r="B2639" s="659"/>
      <c r="C2639" s="659"/>
      <c r="D2639" s="659"/>
      <c r="E2639" s="659"/>
      <c r="F2639" s="659"/>
      <c r="G2639" s="659"/>
      <c r="H2639" s="659"/>
      <c r="I2639" s="659"/>
      <c r="J2639" s="659"/>
      <c r="K2639" s="659"/>
      <c r="L2639" s="659"/>
      <c r="M2639" s="659"/>
      <c r="N2639" s="659"/>
      <c r="O2639" s="659"/>
      <c r="P2639" s="659"/>
      <c r="Q2639" s="659"/>
    </row>
    <row r="2640" spans="1:17">
      <c r="A2640" s="659"/>
      <c r="B2640" s="659"/>
      <c r="C2640" s="659"/>
      <c r="D2640" s="659"/>
      <c r="E2640" s="659"/>
      <c r="F2640" s="659"/>
      <c r="G2640" s="659"/>
      <c r="H2640" s="659"/>
      <c r="I2640" s="659"/>
      <c r="J2640" s="659"/>
      <c r="K2640" s="659"/>
      <c r="L2640" s="659"/>
      <c r="M2640" s="659"/>
      <c r="N2640" s="659"/>
      <c r="O2640" s="659"/>
      <c r="P2640" s="659"/>
      <c r="Q2640" s="659"/>
    </row>
    <row r="2641" spans="1:17">
      <c r="A2641" s="659"/>
      <c r="B2641" s="659"/>
      <c r="C2641" s="659"/>
      <c r="D2641" s="659"/>
      <c r="E2641" s="659"/>
      <c r="F2641" s="659"/>
      <c r="G2641" s="659"/>
      <c r="H2641" s="659"/>
      <c r="I2641" s="659"/>
      <c r="J2641" s="659"/>
      <c r="K2641" s="659"/>
      <c r="L2641" s="659"/>
      <c r="M2641" s="659"/>
      <c r="N2641" s="659"/>
      <c r="O2641" s="659"/>
      <c r="P2641" s="659"/>
      <c r="Q2641" s="659"/>
    </row>
    <row r="2642" spans="1:17">
      <c r="A2642" s="659"/>
      <c r="B2642" s="659"/>
      <c r="C2642" s="659"/>
      <c r="D2642" s="659"/>
      <c r="E2642" s="659"/>
      <c r="F2642" s="659"/>
      <c r="G2642" s="659"/>
      <c r="H2642" s="659"/>
      <c r="I2642" s="659"/>
      <c r="J2642" s="659"/>
      <c r="K2642" s="659"/>
      <c r="L2642" s="659"/>
      <c r="M2642" s="659"/>
      <c r="N2642" s="659"/>
      <c r="O2642" s="659"/>
      <c r="P2642" s="659"/>
      <c r="Q2642" s="659"/>
    </row>
    <row r="2643" spans="1:17">
      <c r="A2643" s="659"/>
      <c r="B2643" s="659"/>
      <c r="C2643" s="659"/>
      <c r="D2643" s="659"/>
      <c r="E2643" s="659"/>
      <c r="F2643" s="659"/>
      <c r="G2643" s="659"/>
      <c r="H2643" s="659"/>
      <c r="I2643" s="659"/>
      <c r="J2643" s="659"/>
      <c r="K2643" s="659"/>
      <c r="L2643" s="659"/>
      <c r="M2643" s="659"/>
      <c r="N2643" s="659"/>
      <c r="O2643" s="659"/>
      <c r="P2643" s="659"/>
      <c r="Q2643" s="659"/>
    </row>
    <row r="2644" spans="1:17">
      <c r="A2644" s="659"/>
      <c r="B2644" s="659"/>
      <c r="C2644" s="659"/>
      <c r="D2644" s="659"/>
      <c r="E2644" s="659"/>
      <c r="F2644" s="659"/>
      <c r="G2644" s="659"/>
      <c r="H2644" s="659"/>
      <c r="I2644" s="659"/>
      <c r="J2644" s="659"/>
      <c r="K2644" s="659"/>
      <c r="L2644" s="659"/>
      <c r="M2644" s="659"/>
      <c r="N2644" s="659"/>
      <c r="O2644" s="659"/>
      <c r="P2644" s="659"/>
      <c r="Q2644" s="659"/>
    </row>
    <row r="2645" spans="1:17">
      <c r="A2645" s="659"/>
      <c r="B2645" s="659"/>
      <c r="C2645" s="659"/>
      <c r="D2645" s="659"/>
      <c r="E2645" s="659"/>
      <c r="F2645" s="659"/>
      <c r="G2645" s="659"/>
      <c r="H2645" s="659"/>
      <c r="I2645" s="659"/>
      <c r="J2645" s="659"/>
      <c r="K2645" s="659"/>
      <c r="L2645" s="659"/>
      <c r="M2645" s="659"/>
      <c r="N2645" s="659"/>
      <c r="O2645" s="659"/>
      <c r="P2645" s="659"/>
      <c r="Q2645" s="659"/>
    </row>
    <row r="2646" spans="1:17">
      <c r="A2646" s="659"/>
      <c r="B2646" s="659"/>
      <c r="C2646" s="659"/>
      <c r="D2646" s="659"/>
      <c r="E2646" s="659"/>
      <c r="F2646" s="659"/>
      <c r="G2646" s="659"/>
      <c r="H2646" s="659"/>
      <c r="I2646" s="659"/>
      <c r="J2646" s="659"/>
      <c r="K2646" s="659"/>
      <c r="L2646" s="659"/>
      <c r="M2646" s="659"/>
      <c r="N2646" s="659"/>
      <c r="O2646" s="659"/>
      <c r="P2646" s="659"/>
      <c r="Q2646" s="659"/>
    </row>
    <row r="2647" spans="1:17">
      <c r="A2647" s="659"/>
      <c r="B2647" s="659"/>
      <c r="C2647" s="659"/>
      <c r="D2647" s="659"/>
      <c r="E2647" s="659"/>
      <c r="F2647" s="659"/>
      <c r="G2647" s="659"/>
      <c r="H2647" s="659"/>
      <c r="I2647" s="659"/>
      <c r="J2647" s="659"/>
      <c r="K2647" s="659"/>
      <c r="L2647" s="659"/>
      <c r="M2647" s="659"/>
      <c r="N2647" s="659"/>
      <c r="O2647" s="659"/>
      <c r="P2647" s="659"/>
      <c r="Q2647" s="659"/>
    </row>
    <row r="2648" spans="1:17">
      <c r="A2648" s="659"/>
      <c r="B2648" s="659"/>
      <c r="C2648" s="659"/>
      <c r="D2648" s="659"/>
      <c r="E2648" s="659"/>
      <c r="F2648" s="659"/>
      <c r="G2648" s="659"/>
      <c r="H2648" s="659"/>
      <c r="I2648" s="659"/>
      <c r="J2648" s="659"/>
      <c r="K2648" s="659"/>
      <c r="L2648" s="659"/>
      <c r="M2648" s="659"/>
      <c r="N2648" s="659"/>
      <c r="O2648" s="659"/>
      <c r="P2648" s="659"/>
      <c r="Q2648" s="659"/>
    </row>
    <row r="2649" spans="1:17">
      <c r="A2649" s="659"/>
      <c r="B2649" s="659"/>
      <c r="C2649" s="659"/>
      <c r="D2649" s="659"/>
      <c r="E2649" s="659"/>
      <c r="F2649" s="659"/>
      <c r="G2649" s="659"/>
      <c r="H2649" s="659"/>
      <c r="I2649" s="659"/>
      <c r="J2649" s="659"/>
      <c r="K2649" s="659"/>
      <c r="L2649" s="659"/>
      <c r="M2649" s="659"/>
      <c r="N2649" s="659"/>
      <c r="O2649" s="659"/>
      <c r="P2649" s="659"/>
      <c r="Q2649" s="659"/>
    </row>
    <row r="2650" spans="1:17">
      <c r="A2650" s="659"/>
      <c r="B2650" s="659"/>
      <c r="C2650" s="659"/>
      <c r="D2650" s="659"/>
      <c r="E2650" s="659"/>
      <c r="F2650" s="659"/>
      <c r="G2650" s="659"/>
      <c r="H2650" s="659"/>
      <c r="I2650" s="659"/>
      <c r="J2650" s="659"/>
      <c r="K2650" s="659"/>
      <c r="L2650" s="659"/>
      <c r="M2650" s="659"/>
      <c r="N2650" s="659"/>
      <c r="O2650" s="659"/>
      <c r="P2650" s="659"/>
      <c r="Q2650" s="659"/>
    </row>
    <row r="2651" spans="1:17">
      <c r="A2651" s="659"/>
      <c r="B2651" s="659"/>
      <c r="C2651" s="659"/>
      <c r="D2651" s="659"/>
      <c r="E2651" s="659"/>
      <c r="F2651" s="659"/>
      <c r="G2651" s="659"/>
      <c r="H2651" s="659"/>
      <c r="I2651" s="659"/>
      <c r="J2651" s="659"/>
      <c r="K2651" s="659"/>
      <c r="L2651" s="659"/>
      <c r="M2651" s="659"/>
      <c r="N2651" s="659"/>
      <c r="O2651" s="659"/>
      <c r="P2651" s="659"/>
      <c r="Q2651" s="659"/>
    </row>
    <row r="2652" spans="1:17">
      <c r="A2652" s="659"/>
      <c r="B2652" s="659"/>
      <c r="C2652" s="659"/>
      <c r="D2652" s="659"/>
      <c r="E2652" s="659"/>
      <c r="F2652" s="659"/>
      <c r="G2652" s="659"/>
      <c r="H2652" s="659"/>
      <c r="I2652" s="659"/>
      <c r="J2652" s="659"/>
      <c r="K2652" s="659"/>
      <c r="L2652" s="659"/>
      <c r="M2652" s="659"/>
      <c r="N2652" s="659"/>
      <c r="O2652" s="659"/>
      <c r="P2652" s="659"/>
      <c r="Q2652" s="659"/>
    </row>
    <row r="2653" spans="1:17">
      <c r="A2653" s="659"/>
      <c r="B2653" s="659"/>
      <c r="C2653" s="659"/>
      <c r="D2653" s="659"/>
      <c r="E2653" s="659"/>
      <c r="F2653" s="659"/>
      <c r="G2653" s="659"/>
      <c r="H2653" s="659"/>
      <c r="I2653" s="659"/>
      <c r="J2653" s="659"/>
      <c r="K2653" s="659"/>
      <c r="L2653" s="659"/>
      <c r="M2653" s="659"/>
      <c r="N2653" s="659"/>
      <c r="O2653" s="659"/>
      <c r="P2653" s="659"/>
      <c r="Q2653" s="659"/>
    </row>
    <row r="2654" spans="1:17">
      <c r="A2654" s="659"/>
      <c r="B2654" s="659"/>
      <c r="C2654" s="659"/>
      <c r="D2654" s="659"/>
      <c r="E2654" s="659"/>
      <c r="F2654" s="659"/>
      <c r="G2654" s="659"/>
      <c r="H2654" s="659"/>
      <c r="I2654" s="659"/>
      <c r="J2654" s="659"/>
      <c r="K2654" s="659"/>
      <c r="L2654" s="659"/>
      <c r="M2654" s="659"/>
      <c r="N2654" s="659"/>
      <c r="O2654" s="659"/>
      <c r="P2654" s="659"/>
      <c r="Q2654" s="659"/>
    </row>
    <row r="2655" spans="1:17">
      <c r="A2655" s="659"/>
      <c r="B2655" s="659"/>
      <c r="C2655" s="659"/>
      <c r="D2655" s="659"/>
      <c r="E2655" s="659"/>
      <c r="F2655" s="659"/>
      <c r="G2655" s="659"/>
      <c r="H2655" s="659"/>
      <c r="I2655" s="659"/>
      <c r="J2655" s="659"/>
      <c r="K2655" s="659"/>
      <c r="L2655" s="659"/>
      <c r="M2655" s="659"/>
      <c r="N2655" s="659"/>
      <c r="O2655" s="659"/>
      <c r="P2655" s="659"/>
      <c r="Q2655" s="659"/>
    </row>
    <row r="2656" spans="1:17">
      <c r="A2656" s="659"/>
      <c r="B2656" s="659"/>
      <c r="C2656" s="659"/>
      <c r="D2656" s="659"/>
      <c r="E2656" s="659"/>
      <c r="F2656" s="659"/>
      <c r="G2656" s="659"/>
      <c r="H2656" s="659"/>
      <c r="I2656" s="659"/>
      <c r="J2656" s="659"/>
      <c r="K2656" s="659"/>
      <c r="L2656" s="659"/>
      <c r="M2656" s="659"/>
      <c r="N2656" s="659"/>
      <c r="O2656" s="659"/>
      <c r="P2656" s="659"/>
      <c r="Q2656" s="659"/>
    </row>
    <row r="2657" spans="1:17">
      <c r="A2657" s="659"/>
      <c r="B2657" s="659"/>
      <c r="C2657" s="659"/>
      <c r="D2657" s="659"/>
      <c r="E2657" s="659"/>
      <c r="F2657" s="659"/>
      <c r="G2657" s="659"/>
      <c r="H2657" s="659"/>
      <c r="I2657" s="659"/>
      <c r="J2657" s="659"/>
      <c r="K2657" s="659"/>
      <c r="L2657" s="659"/>
      <c r="M2657" s="659"/>
      <c r="N2657" s="659"/>
      <c r="O2657" s="659"/>
      <c r="P2657" s="659"/>
      <c r="Q2657" s="659"/>
    </row>
    <row r="2658" spans="1:17">
      <c r="A2658" s="659"/>
      <c r="B2658" s="659"/>
      <c r="C2658" s="659"/>
      <c r="D2658" s="659"/>
      <c r="E2658" s="659"/>
      <c r="F2658" s="659"/>
      <c r="G2658" s="659"/>
      <c r="H2658" s="659"/>
      <c r="I2658" s="659"/>
      <c r="J2658" s="659"/>
      <c r="K2658" s="659"/>
      <c r="L2658" s="659"/>
      <c r="M2658" s="659"/>
      <c r="N2658" s="659"/>
      <c r="O2658" s="659"/>
      <c r="P2658" s="659"/>
      <c r="Q2658" s="659"/>
    </row>
    <row r="2659" spans="1:17">
      <c r="A2659" s="659"/>
      <c r="B2659" s="659"/>
      <c r="C2659" s="659"/>
      <c r="D2659" s="659"/>
      <c r="E2659" s="659"/>
      <c r="F2659" s="659"/>
      <c r="G2659" s="659"/>
      <c r="H2659" s="659"/>
      <c r="I2659" s="659"/>
      <c r="J2659" s="659"/>
      <c r="K2659" s="659"/>
      <c r="L2659" s="659"/>
      <c r="M2659" s="659"/>
      <c r="N2659" s="659"/>
      <c r="O2659" s="659"/>
      <c r="P2659" s="659"/>
      <c r="Q2659" s="659"/>
    </row>
    <row r="2660" spans="1:17">
      <c r="A2660" s="659"/>
      <c r="B2660" s="659"/>
      <c r="C2660" s="659"/>
      <c r="D2660" s="659"/>
      <c r="E2660" s="659"/>
      <c r="F2660" s="659"/>
      <c r="G2660" s="659"/>
      <c r="H2660" s="659"/>
      <c r="I2660" s="659"/>
      <c r="J2660" s="659"/>
      <c r="K2660" s="659"/>
      <c r="L2660" s="659"/>
      <c r="M2660" s="659"/>
      <c r="N2660" s="659"/>
      <c r="O2660" s="659"/>
      <c r="P2660" s="659"/>
      <c r="Q2660" s="659"/>
    </row>
    <row r="2661" spans="1:17">
      <c r="A2661" s="659"/>
      <c r="B2661" s="659"/>
      <c r="C2661" s="659"/>
      <c r="D2661" s="659"/>
      <c r="E2661" s="659"/>
      <c r="F2661" s="659"/>
      <c r="G2661" s="659"/>
      <c r="H2661" s="659"/>
      <c r="I2661" s="659"/>
      <c r="J2661" s="659"/>
      <c r="K2661" s="659"/>
      <c r="L2661" s="659"/>
      <c r="M2661" s="659"/>
      <c r="N2661" s="659"/>
      <c r="O2661" s="659"/>
      <c r="P2661" s="659"/>
      <c r="Q2661" s="659"/>
    </row>
    <row r="2662" spans="1:17">
      <c r="A2662" s="659"/>
      <c r="B2662" s="659"/>
      <c r="C2662" s="659"/>
      <c r="D2662" s="659"/>
      <c r="E2662" s="659"/>
      <c r="F2662" s="659"/>
      <c r="G2662" s="659"/>
      <c r="H2662" s="659"/>
      <c r="I2662" s="659"/>
      <c r="J2662" s="659"/>
      <c r="K2662" s="659"/>
      <c r="L2662" s="659"/>
      <c r="M2662" s="659"/>
      <c r="N2662" s="659"/>
      <c r="O2662" s="659"/>
      <c r="P2662" s="659"/>
      <c r="Q2662" s="659"/>
    </row>
    <row r="2663" spans="1:17">
      <c r="A2663" s="659"/>
      <c r="B2663" s="659"/>
      <c r="C2663" s="659"/>
      <c r="D2663" s="659"/>
      <c r="E2663" s="659"/>
      <c r="F2663" s="659"/>
      <c r="G2663" s="659"/>
      <c r="H2663" s="659"/>
      <c r="I2663" s="659"/>
      <c r="J2663" s="659"/>
      <c r="K2663" s="659"/>
      <c r="L2663" s="659"/>
      <c r="M2663" s="659"/>
      <c r="N2663" s="659"/>
      <c r="O2663" s="659"/>
      <c r="P2663" s="659"/>
      <c r="Q2663" s="659"/>
    </row>
    <row r="2664" spans="1:17">
      <c r="A2664" s="659"/>
      <c r="B2664" s="659"/>
      <c r="C2664" s="659"/>
      <c r="D2664" s="659"/>
      <c r="E2664" s="659"/>
      <c r="F2664" s="659"/>
      <c r="G2664" s="659"/>
      <c r="H2664" s="659"/>
      <c r="I2664" s="659"/>
      <c r="J2664" s="659"/>
      <c r="K2664" s="659"/>
      <c r="L2664" s="659"/>
      <c r="M2664" s="659"/>
      <c r="N2664" s="659"/>
      <c r="O2664" s="659"/>
      <c r="P2664" s="659"/>
      <c r="Q2664" s="659"/>
    </row>
    <row r="2665" spans="1:17">
      <c r="A2665" s="659"/>
      <c r="B2665" s="659"/>
      <c r="C2665" s="659"/>
      <c r="D2665" s="659"/>
      <c r="E2665" s="659"/>
      <c r="F2665" s="659"/>
      <c r="G2665" s="659"/>
      <c r="H2665" s="659"/>
      <c r="I2665" s="659"/>
      <c r="J2665" s="659"/>
      <c r="K2665" s="659"/>
      <c r="L2665" s="659"/>
      <c r="M2665" s="659"/>
      <c r="N2665" s="659"/>
      <c r="O2665" s="659"/>
      <c r="P2665" s="659"/>
      <c r="Q2665" s="659"/>
    </row>
    <row r="2666" spans="1:17">
      <c r="A2666" s="659"/>
      <c r="B2666" s="659"/>
      <c r="C2666" s="659"/>
      <c r="D2666" s="659"/>
      <c r="E2666" s="659"/>
      <c r="F2666" s="659"/>
      <c r="G2666" s="659"/>
      <c r="H2666" s="659"/>
      <c r="I2666" s="659"/>
      <c r="J2666" s="659"/>
      <c r="K2666" s="659"/>
      <c r="L2666" s="659"/>
      <c r="M2666" s="659"/>
      <c r="N2666" s="659"/>
      <c r="O2666" s="659"/>
      <c r="P2666" s="659"/>
      <c r="Q2666" s="659"/>
    </row>
    <row r="2667" spans="1:17">
      <c r="A2667" s="659"/>
      <c r="B2667" s="659"/>
      <c r="C2667" s="659"/>
      <c r="D2667" s="659"/>
      <c r="E2667" s="659"/>
      <c r="F2667" s="659"/>
      <c r="G2667" s="659"/>
      <c r="H2667" s="659"/>
      <c r="I2667" s="659"/>
      <c r="J2667" s="659"/>
      <c r="K2667" s="659"/>
      <c r="L2667" s="659"/>
      <c r="M2667" s="659"/>
      <c r="N2667" s="659"/>
      <c r="O2667" s="659"/>
      <c r="P2667" s="659"/>
      <c r="Q2667" s="659"/>
    </row>
    <row r="2668" spans="1:17">
      <c r="A2668" s="659"/>
      <c r="B2668" s="659"/>
      <c r="C2668" s="659"/>
      <c r="D2668" s="659"/>
      <c r="E2668" s="659"/>
      <c r="F2668" s="659"/>
      <c r="G2668" s="659"/>
      <c r="H2668" s="659"/>
      <c r="I2668" s="659"/>
      <c r="J2668" s="659"/>
      <c r="K2668" s="659"/>
      <c r="L2668" s="659"/>
      <c r="M2668" s="659"/>
      <c r="N2668" s="659"/>
      <c r="O2668" s="659"/>
      <c r="P2668" s="659"/>
      <c r="Q2668" s="659"/>
    </row>
    <row r="2669" spans="1:17">
      <c r="A2669" s="659"/>
      <c r="B2669" s="659"/>
      <c r="C2669" s="659"/>
      <c r="D2669" s="659"/>
      <c r="E2669" s="659"/>
      <c r="F2669" s="659"/>
      <c r="G2669" s="659"/>
      <c r="H2669" s="659"/>
      <c r="I2669" s="659"/>
      <c r="J2669" s="659"/>
      <c r="K2669" s="659"/>
      <c r="L2669" s="659"/>
      <c r="M2669" s="659"/>
      <c r="N2669" s="659"/>
      <c r="O2669" s="659"/>
      <c r="P2669" s="659"/>
      <c r="Q2669" s="659"/>
    </row>
    <row r="2670" spans="1:17">
      <c r="A2670" s="659"/>
      <c r="B2670" s="659"/>
      <c r="C2670" s="659"/>
      <c r="D2670" s="659"/>
      <c r="E2670" s="659"/>
      <c r="F2670" s="659"/>
      <c r="G2670" s="659"/>
      <c r="H2670" s="659"/>
      <c r="I2670" s="659"/>
      <c r="J2670" s="659"/>
      <c r="K2670" s="659"/>
      <c r="L2670" s="659"/>
      <c r="M2670" s="659"/>
      <c r="N2670" s="659"/>
      <c r="O2670" s="659"/>
      <c r="P2670" s="659"/>
      <c r="Q2670" s="659"/>
    </row>
    <row r="2671" spans="1:17">
      <c r="A2671" s="659"/>
      <c r="B2671" s="659"/>
      <c r="C2671" s="659"/>
      <c r="D2671" s="659"/>
      <c r="E2671" s="659"/>
      <c r="F2671" s="659"/>
      <c r="G2671" s="659"/>
      <c r="H2671" s="659"/>
      <c r="I2671" s="659"/>
      <c r="J2671" s="659"/>
      <c r="K2671" s="659"/>
      <c r="L2671" s="659"/>
      <c r="M2671" s="659"/>
      <c r="N2671" s="659"/>
      <c r="O2671" s="659"/>
      <c r="P2671" s="659"/>
      <c r="Q2671" s="659"/>
    </row>
    <row r="2672" spans="1:17">
      <c r="A2672" s="659"/>
      <c r="B2672" s="659"/>
      <c r="C2672" s="659"/>
      <c r="D2672" s="659"/>
      <c r="E2672" s="659"/>
      <c r="F2672" s="659"/>
      <c r="G2672" s="659"/>
      <c r="H2672" s="659"/>
      <c r="I2672" s="659"/>
      <c r="J2672" s="659"/>
      <c r="K2672" s="659"/>
      <c r="L2672" s="659"/>
      <c r="M2672" s="659"/>
      <c r="N2672" s="659"/>
      <c r="O2672" s="659"/>
      <c r="P2672" s="659"/>
      <c r="Q2672" s="659"/>
    </row>
    <row r="2673" spans="1:17">
      <c r="A2673" s="659"/>
      <c r="B2673" s="659"/>
      <c r="C2673" s="659"/>
      <c r="D2673" s="659"/>
      <c r="E2673" s="659"/>
      <c r="F2673" s="659"/>
      <c r="G2673" s="659"/>
      <c r="H2673" s="659"/>
      <c r="I2673" s="659"/>
      <c r="J2673" s="659"/>
      <c r="K2673" s="659"/>
      <c r="L2673" s="659"/>
      <c r="M2673" s="659"/>
      <c r="N2673" s="659"/>
      <c r="O2673" s="659"/>
      <c r="P2673" s="659"/>
      <c r="Q2673" s="659"/>
    </row>
    <row r="2674" spans="1:17">
      <c r="A2674" s="659"/>
      <c r="B2674" s="659"/>
      <c r="C2674" s="659"/>
      <c r="D2674" s="659"/>
      <c r="E2674" s="659"/>
      <c r="F2674" s="659"/>
      <c r="G2674" s="659"/>
      <c r="H2674" s="659"/>
      <c r="I2674" s="659"/>
      <c r="J2674" s="659"/>
      <c r="K2674" s="659"/>
      <c r="L2674" s="659"/>
      <c r="M2674" s="659"/>
      <c r="N2674" s="659"/>
      <c r="O2674" s="659"/>
      <c r="P2674" s="659"/>
      <c r="Q2674" s="659"/>
    </row>
    <row r="2675" spans="1:17">
      <c r="A2675" s="659"/>
      <c r="B2675" s="659"/>
      <c r="C2675" s="659"/>
      <c r="D2675" s="659"/>
      <c r="E2675" s="659"/>
      <c r="F2675" s="659"/>
      <c r="G2675" s="659"/>
      <c r="H2675" s="659"/>
      <c r="I2675" s="659"/>
      <c r="J2675" s="659"/>
      <c r="K2675" s="659"/>
      <c r="L2675" s="659"/>
      <c r="M2675" s="659"/>
      <c r="N2675" s="659"/>
      <c r="O2675" s="659"/>
      <c r="P2675" s="659"/>
      <c r="Q2675" s="659"/>
    </row>
    <row r="2676" spans="1:17">
      <c r="A2676" s="659"/>
      <c r="B2676" s="659"/>
      <c r="C2676" s="659"/>
      <c r="D2676" s="659"/>
      <c r="E2676" s="659"/>
      <c r="F2676" s="659"/>
      <c r="G2676" s="659"/>
      <c r="H2676" s="659"/>
      <c r="I2676" s="659"/>
      <c r="J2676" s="659"/>
      <c r="K2676" s="659"/>
      <c r="L2676" s="659"/>
      <c r="M2676" s="659"/>
      <c r="N2676" s="659"/>
      <c r="O2676" s="659"/>
      <c r="P2676" s="659"/>
      <c r="Q2676" s="659"/>
    </row>
    <row r="2677" spans="1:17">
      <c r="A2677" s="659"/>
      <c r="B2677" s="659"/>
      <c r="C2677" s="659"/>
      <c r="D2677" s="659"/>
      <c r="E2677" s="659"/>
      <c r="F2677" s="659"/>
      <c r="G2677" s="659"/>
      <c r="H2677" s="659"/>
      <c r="I2677" s="659"/>
      <c r="J2677" s="659"/>
      <c r="K2677" s="659"/>
      <c r="L2677" s="659"/>
      <c r="M2677" s="659"/>
      <c r="N2677" s="659"/>
      <c r="O2677" s="659"/>
      <c r="P2677" s="659"/>
      <c r="Q2677" s="659"/>
    </row>
    <row r="2678" spans="1:17">
      <c r="A2678" s="659"/>
      <c r="B2678" s="659"/>
      <c r="C2678" s="659"/>
      <c r="D2678" s="659"/>
      <c r="E2678" s="659"/>
      <c r="F2678" s="659"/>
      <c r="G2678" s="659"/>
      <c r="H2678" s="659"/>
      <c r="I2678" s="659"/>
      <c r="J2678" s="659"/>
      <c r="K2678" s="659"/>
      <c r="L2678" s="659"/>
      <c r="M2678" s="659"/>
      <c r="N2678" s="659"/>
      <c r="O2678" s="659"/>
      <c r="P2678" s="659"/>
      <c r="Q2678" s="659"/>
    </row>
    <row r="2679" spans="1:17">
      <c r="A2679" s="659"/>
      <c r="B2679" s="659"/>
      <c r="C2679" s="659"/>
      <c r="D2679" s="659"/>
      <c r="E2679" s="659"/>
      <c r="F2679" s="659"/>
      <c r="G2679" s="659"/>
      <c r="H2679" s="659"/>
      <c r="I2679" s="659"/>
      <c r="J2679" s="659"/>
      <c r="K2679" s="659"/>
      <c r="L2679" s="659"/>
      <c r="M2679" s="659"/>
      <c r="N2679" s="659"/>
      <c r="O2679" s="659"/>
      <c r="P2679" s="659"/>
      <c r="Q2679" s="659"/>
    </row>
    <row r="2680" spans="1:17">
      <c r="A2680" s="659"/>
      <c r="B2680" s="659"/>
      <c r="C2680" s="659"/>
      <c r="D2680" s="659"/>
      <c r="E2680" s="659"/>
      <c r="F2680" s="659"/>
      <c r="G2680" s="659"/>
      <c r="H2680" s="659"/>
      <c r="I2680" s="659"/>
      <c r="J2680" s="659"/>
      <c r="K2680" s="659"/>
      <c r="L2680" s="659"/>
      <c r="M2680" s="659"/>
      <c r="N2680" s="659"/>
      <c r="O2680" s="659"/>
      <c r="P2680" s="659"/>
      <c r="Q2680" s="659"/>
    </row>
    <row r="2681" spans="1:17">
      <c r="A2681" s="659"/>
      <c r="B2681" s="659"/>
      <c r="C2681" s="659"/>
      <c r="D2681" s="659"/>
      <c r="E2681" s="659"/>
      <c r="F2681" s="659"/>
      <c r="G2681" s="659"/>
      <c r="H2681" s="659"/>
      <c r="I2681" s="659"/>
      <c r="J2681" s="659"/>
      <c r="K2681" s="659"/>
      <c r="L2681" s="659"/>
      <c r="M2681" s="659"/>
      <c r="N2681" s="659"/>
      <c r="O2681" s="659"/>
      <c r="P2681" s="659"/>
      <c r="Q2681" s="659"/>
    </row>
    <row r="2682" spans="1:17">
      <c r="A2682" s="659"/>
      <c r="B2682" s="659"/>
      <c r="C2682" s="659"/>
      <c r="D2682" s="659"/>
      <c r="E2682" s="659"/>
      <c r="F2682" s="659"/>
      <c r="G2682" s="659"/>
      <c r="H2682" s="659"/>
      <c r="I2682" s="659"/>
      <c r="J2682" s="659"/>
      <c r="K2682" s="659"/>
      <c r="L2682" s="659"/>
      <c r="M2682" s="659"/>
      <c r="N2682" s="659"/>
      <c r="O2682" s="659"/>
      <c r="P2682" s="659"/>
      <c r="Q2682" s="659"/>
    </row>
    <row r="2683" spans="1:17">
      <c r="A2683" s="659"/>
      <c r="B2683" s="659"/>
      <c r="C2683" s="659"/>
      <c r="D2683" s="659"/>
      <c r="E2683" s="659"/>
      <c r="F2683" s="659"/>
      <c r="G2683" s="659"/>
      <c r="H2683" s="659"/>
      <c r="I2683" s="659"/>
      <c r="J2683" s="659"/>
      <c r="K2683" s="659"/>
      <c r="L2683" s="659"/>
      <c r="M2683" s="659"/>
      <c r="N2683" s="659"/>
      <c r="O2683" s="659"/>
      <c r="P2683" s="659"/>
      <c r="Q2683" s="659"/>
    </row>
    <row r="2684" spans="1:17">
      <c r="A2684" s="659"/>
      <c r="B2684" s="659"/>
      <c r="C2684" s="659"/>
      <c r="D2684" s="659"/>
      <c r="E2684" s="659"/>
      <c r="F2684" s="659"/>
      <c r="G2684" s="659"/>
      <c r="H2684" s="659"/>
      <c r="I2684" s="659"/>
      <c r="J2684" s="659"/>
      <c r="K2684" s="659"/>
      <c r="L2684" s="659"/>
      <c r="M2684" s="659"/>
      <c r="N2684" s="659"/>
      <c r="O2684" s="659"/>
      <c r="P2684" s="659"/>
      <c r="Q2684" s="659"/>
    </row>
    <row r="2685" spans="1:17">
      <c r="A2685" s="659"/>
      <c r="B2685" s="659"/>
      <c r="C2685" s="659"/>
      <c r="D2685" s="659"/>
      <c r="E2685" s="659"/>
      <c r="F2685" s="659"/>
      <c r="G2685" s="659"/>
      <c r="H2685" s="659"/>
      <c r="I2685" s="659"/>
      <c r="J2685" s="659"/>
      <c r="K2685" s="659"/>
      <c r="L2685" s="659"/>
      <c r="M2685" s="659"/>
      <c r="N2685" s="659"/>
      <c r="O2685" s="659"/>
      <c r="P2685" s="659"/>
      <c r="Q2685" s="659"/>
    </row>
    <row r="2686" spans="1:17">
      <c r="A2686" s="659"/>
      <c r="B2686" s="659"/>
      <c r="C2686" s="659"/>
      <c r="D2686" s="659"/>
      <c r="E2686" s="659"/>
      <c r="F2686" s="659"/>
      <c r="G2686" s="659"/>
      <c r="H2686" s="659"/>
      <c r="I2686" s="659"/>
      <c r="J2686" s="659"/>
      <c r="K2686" s="659"/>
      <c r="L2686" s="659"/>
      <c r="M2686" s="659"/>
      <c r="N2686" s="659"/>
      <c r="O2686" s="659"/>
      <c r="P2686" s="659"/>
      <c r="Q2686" s="659"/>
    </row>
    <row r="2687" spans="1:17">
      <c r="A2687" s="659"/>
      <c r="B2687" s="659"/>
      <c r="C2687" s="659"/>
      <c r="D2687" s="659"/>
      <c r="E2687" s="659"/>
      <c r="F2687" s="659"/>
      <c r="G2687" s="659"/>
      <c r="H2687" s="659"/>
      <c r="I2687" s="659"/>
      <c r="J2687" s="659"/>
      <c r="K2687" s="659"/>
      <c r="L2687" s="659"/>
      <c r="M2687" s="659"/>
      <c r="N2687" s="659"/>
      <c r="O2687" s="659"/>
      <c r="P2687" s="659"/>
      <c r="Q2687" s="659"/>
    </row>
    <row r="2688" spans="1:17">
      <c r="A2688" s="659"/>
      <c r="B2688" s="659"/>
      <c r="C2688" s="659"/>
      <c r="D2688" s="659"/>
      <c r="E2688" s="659"/>
      <c r="F2688" s="659"/>
      <c r="G2688" s="659"/>
      <c r="H2688" s="659"/>
      <c r="I2688" s="659"/>
      <c r="J2688" s="659"/>
      <c r="K2688" s="659"/>
      <c r="L2688" s="659"/>
      <c r="M2688" s="659"/>
      <c r="N2688" s="659"/>
      <c r="O2688" s="659"/>
      <c r="P2688" s="659"/>
      <c r="Q2688" s="659"/>
    </row>
    <row r="2689" spans="1:17">
      <c r="A2689" s="659"/>
      <c r="B2689" s="659"/>
      <c r="C2689" s="659"/>
      <c r="D2689" s="659"/>
      <c r="E2689" s="659"/>
      <c r="F2689" s="659"/>
      <c r="G2689" s="659"/>
      <c r="H2689" s="659"/>
      <c r="I2689" s="659"/>
      <c r="J2689" s="659"/>
      <c r="K2689" s="659"/>
      <c r="L2689" s="659"/>
      <c r="M2689" s="659"/>
      <c r="N2689" s="659"/>
      <c r="O2689" s="659"/>
      <c r="P2689" s="659"/>
      <c r="Q2689" s="659"/>
    </row>
    <row r="2690" spans="1:17">
      <c r="A2690" s="659"/>
      <c r="B2690" s="659"/>
      <c r="C2690" s="659"/>
      <c r="D2690" s="659"/>
      <c r="E2690" s="659"/>
      <c r="F2690" s="659"/>
      <c r="G2690" s="659"/>
      <c r="H2690" s="659"/>
      <c r="I2690" s="659"/>
      <c r="J2690" s="659"/>
      <c r="K2690" s="659"/>
      <c r="L2690" s="659"/>
      <c r="M2690" s="659"/>
      <c r="N2690" s="659"/>
      <c r="O2690" s="659"/>
      <c r="P2690" s="659"/>
      <c r="Q2690" s="659"/>
    </row>
    <row r="2691" spans="1:17">
      <c r="A2691" s="659"/>
      <c r="B2691" s="659"/>
      <c r="C2691" s="659"/>
      <c r="D2691" s="659"/>
      <c r="E2691" s="659"/>
      <c r="F2691" s="659"/>
      <c r="G2691" s="659"/>
      <c r="H2691" s="659"/>
      <c r="I2691" s="659"/>
      <c r="J2691" s="659"/>
      <c r="K2691" s="659"/>
      <c r="L2691" s="659"/>
      <c r="M2691" s="659"/>
      <c r="N2691" s="659"/>
      <c r="O2691" s="659"/>
      <c r="P2691" s="659"/>
      <c r="Q2691" s="659"/>
    </row>
    <row r="2692" spans="1:17">
      <c r="A2692" s="659"/>
      <c r="B2692" s="659"/>
      <c r="C2692" s="659"/>
      <c r="D2692" s="659"/>
      <c r="E2692" s="659"/>
      <c r="F2692" s="659"/>
      <c r="G2692" s="659"/>
      <c r="H2692" s="659"/>
      <c r="I2692" s="659"/>
      <c r="J2692" s="659"/>
      <c r="K2692" s="659"/>
      <c r="L2692" s="659"/>
      <c r="M2692" s="659"/>
      <c r="N2692" s="659"/>
      <c r="O2692" s="659"/>
      <c r="P2692" s="659"/>
      <c r="Q2692" s="659"/>
    </row>
    <row r="2693" spans="1:17">
      <c r="A2693" s="659"/>
      <c r="B2693" s="659"/>
      <c r="C2693" s="659"/>
      <c r="D2693" s="659"/>
      <c r="E2693" s="659"/>
      <c r="F2693" s="659"/>
      <c r="G2693" s="659"/>
      <c r="H2693" s="659"/>
      <c r="I2693" s="659"/>
      <c r="J2693" s="659"/>
      <c r="K2693" s="659"/>
      <c r="L2693" s="659"/>
      <c r="M2693" s="659"/>
      <c r="N2693" s="659"/>
      <c r="O2693" s="659"/>
      <c r="P2693" s="659"/>
      <c r="Q2693" s="659"/>
    </row>
    <row r="2694" spans="1:17">
      <c r="A2694" s="659"/>
      <c r="B2694" s="659"/>
      <c r="C2694" s="659"/>
      <c r="D2694" s="659"/>
      <c r="E2694" s="659"/>
      <c r="F2694" s="659"/>
      <c r="G2694" s="659"/>
      <c r="H2694" s="659"/>
      <c r="I2694" s="659"/>
      <c r="J2694" s="659"/>
      <c r="K2694" s="659"/>
      <c r="L2694" s="659"/>
      <c r="M2694" s="659"/>
      <c r="N2694" s="659"/>
      <c r="O2694" s="659"/>
      <c r="P2694" s="659"/>
      <c r="Q2694" s="659"/>
    </row>
    <row r="2695" spans="1:17">
      <c r="A2695" s="659"/>
      <c r="B2695" s="659"/>
      <c r="C2695" s="659"/>
      <c r="D2695" s="659"/>
      <c r="E2695" s="659"/>
      <c r="F2695" s="659"/>
      <c r="G2695" s="659"/>
      <c r="H2695" s="659"/>
      <c r="I2695" s="659"/>
      <c r="J2695" s="659"/>
      <c r="K2695" s="659"/>
      <c r="L2695" s="659"/>
      <c r="M2695" s="659"/>
      <c r="N2695" s="659"/>
      <c r="O2695" s="659"/>
      <c r="P2695" s="659"/>
      <c r="Q2695" s="659"/>
    </row>
    <row r="2696" spans="1:17">
      <c r="A2696" s="659"/>
      <c r="B2696" s="659"/>
      <c r="C2696" s="659"/>
      <c r="D2696" s="659"/>
      <c r="E2696" s="659"/>
      <c r="F2696" s="659"/>
      <c r="G2696" s="659"/>
      <c r="H2696" s="659"/>
      <c r="I2696" s="659"/>
      <c r="J2696" s="659"/>
      <c r="K2696" s="659"/>
      <c r="L2696" s="659"/>
      <c r="M2696" s="659"/>
      <c r="N2696" s="659"/>
      <c r="O2696" s="659"/>
      <c r="P2696" s="659"/>
      <c r="Q2696" s="659"/>
    </row>
    <row r="2697" spans="1:17">
      <c r="A2697" s="659"/>
      <c r="B2697" s="659"/>
      <c r="C2697" s="659"/>
      <c r="D2697" s="659"/>
      <c r="E2697" s="659"/>
      <c r="F2697" s="659"/>
      <c r="G2697" s="659"/>
      <c r="H2697" s="659"/>
      <c r="I2697" s="659"/>
      <c r="J2697" s="659"/>
      <c r="K2697" s="659"/>
      <c r="L2697" s="659"/>
      <c r="M2697" s="659"/>
      <c r="N2697" s="659"/>
      <c r="O2697" s="659"/>
      <c r="P2697" s="659"/>
      <c r="Q2697" s="659"/>
    </row>
    <row r="2698" spans="1:17">
      <c r="A2698" s="659"/>
      <c r="B2698" s="659"/>
      <c r="C2698" s="659"/>
      <c r="D2698" s="659"/>
      <c r="E2698" s="659"/>
      <c r="F2698" s="659"/>
      <c r="G2698" s="659"/>
      <c r="H2698" s="659"/>
      <c r="I2698" s="659"/>
      <c r="J2698" s="659"/>
      <c r="K2698" s="659"/>
      <c r="L2698" s="659"/>
      <c r="M2698" s="659"/>
      <c r="N2698" s="659"/>
      <c r="O2698" s="659"/>
      <c r="P2698" s="659"/>
      <c r="Q2698" s="659"/>
    </row>
    <row r="2699" spans="1:17">
      <c r="A2699" s="659"/>
      <c r="B2699" s="659"/>
      <c r="C2699" s="659"/>
      <c r="D2699" s="659"/>
      <c r="E2699" s="659"/>
      <c r="F2699" s="659"/>
      <c r="G2699" s="659"/>
      <c r="H2699" s="659"/>
      <c r="I2699" s="659"/>
      <c r="J2699" s="659"/>
      <c r="K2699" s="659"/>
      <c r="L2699" s="659"/>
      <c r="M2699" s="659"/>
      <c r="N2699" s="659"/>
      <c r="O2699" s="659"/>
      <c r="P2699" s="659"/>
      <c r="Q2699" s="659"/>
    </row>
    <row r="2700" spans="1:17">
      <c r="A2700" s="659"/>
      <c r="B2700" s="659"/>
      <c r="C2700" s="659"/>
      <c r="D2700" s="659"/>
      <c r="E2700" s="659"/>
      <c r="F2700" s="659"/>
      <c r="G2700" s="659"/>
      <c r="H2700" s="659"/>
      <c r="I2700" s="659"/>
      <c r="J2700" s="659"/>
      <c r="K2700" s="659"/>
      <c r="L2700" s="659"/>
      <c r="M2700" s="659"/>
      <c r="N2700" s="659"/>
      <c r="O2700" s="659"/>
      <c r="P2700" s="659"/>
      <c r="Q2700" s="659"/>
    </row>
    <row r="2701" spans="1:17">
      <c r="A2701" s="659"/>
      <c r="B2701" s="659"/>
      <c r="C2701" s="659"/>
      <c r="D2701" s="659"/>
      <c r="E2701" s="659"/>
      <c r="F2701" s="659"/>
      <c r="G2701" s="659"/>
      <c r="H2701" s="659"/>
      <c r="I2701" s="659"/>
      <c r="J2701" s="659"/>
      <c r="K2701" s="659"/>
      <c r="L2701" s="659"/>
      <c r="M2701" s="659"/>
      <c r="N2701" s="659"/>
      <c r="O2701" s="659"/>
      <c r="P2701" s="659"/>
      <c r="Q2701" s="659"/>
    </row>
    <row r="2702" spans="1:17">
      <c r="A2702" s="659"/>
      <c r="B2702" s="659"/>
      <c r="C2702" s="659"/>
      <c r="D2702" s="659"/>
      <c r="E2702" s="659"/>
      <c r="F2702" s="659"/>
      <c r="G2702" s="659"/>
      <c r="H2702" s="659"/>
      <c r="I2702" s="659"/>
      <c r="J2702" s="659"/>
      <c r="K2702" s="659"/>
      <c r="L2702" s="659"/>
      <c r="M2702" s="659"/>
      <c r="N2702" s="659"/>
      <c r="O2702" s="659"/>
      <c r="P2702" s="659"/>
      <c r="Q2702" s="659"/>
    </row>
    <row r="2703" spans="1:17">
      <c r="A2703" s="659"/>
      <c r="B2703" s="659"/>
      <c r="C2703" s="659"/>
      <c r="D2703" s="659"/>
      <c r="E2703" s="659"/>
      <c r="F2703" s="659"/>
      <c r="G2703" s="659"/>
      <c r="H2703" s="659"/>
      <c r="I2703" s="659"/>
      <c r="J2703" s="659"/>
      <c r="K2703" s="659"/>
      <c r="L2703" s="659"/>
      <c r="M2703" s="659"/>
      <c r="N2703" s="659"/>
      <c r="O2703" s="659"/>
      <c r="P2703" s="659"/>
      <c r="Q2703" s="659"/>
    </row>
    <row r="2704" spans="1:17">
      <c r="A2704" s="659"/>
      <c r="B2704" s="659"/>
      <c r="C2704" s="659"/>
      <c r="D2704" s="659"/>
      <c r="E2704" s="659"/>
      <c r="F2704" s="659"/>
      <c r="G2704" s="659"/>
      <c r="H2704" s="659"/>
      <c r="I2704" s="659"/>
      <c r="J2704" s="659"/>
      <c r="K2704" s="659"/>
      <c r="L2704" s="659"/>
      <c r="M2704" s="659"/>
      <c r="N2704" s="659"/>
      <c r="O2704" s="659"/>
      <c r="P2704" s="659"/>
      <c r="Q2704" s="659"/>
    </row>
    <row r="2705" spans="1:17">
      <c r="A2705" s="659"/>
      <c r="B2705" s="659"/>
      <c r="C2705" s="659"/>
      <c r="D2705" s="659"/>
      <c r="E2705" s="659"/>
      <c r="F2705" s="659"/>
      <c r="G2705" s="659"/>
      <c r="H2705" s="659"/>
      <c r="I2705" s="659"/>
      <c r="J2705" s="659"/>
      <c r="K2705" s="659"/>
      <c r="L2705" s="659"/>
      <c r="M2705" s="659"/>
      <c r="N2705" s="659"/>
      <c r="O2705" s="659"/>
      <c r="P2705" s="659"/>
      <c r="Q2705" s="659"/>
    </row>
    <row r="2706" spans="1:17">
      <c r="A2706" s="659"/>
      <c r="B2706" s="659"/>
      <c r="C2706" s="659"/>
      <c r="D2706" s="659"/>
      <c r="E2706" s="659"/>
      <c r="F2706" s="659"/>
      <c r="G2706" s="659"/>
      <c r="H2706" s="659"/>
      <c r="I2706" s="659"/>
      <c r="J2706" s="659"/>
      <c r="K2706" s="659"/>
      <c r="L2706" s="659"/>
      <c r="M2706" s="659"/>
      <c r="N2706" s="659"/>
      <c r="O2706" s="659"/>
      <c r="P2706" s="659"/>
      <c r="Q2706" s="659"/>
    </row>
    <row r="2707" spans="1:17">
      <c r="A2707" s="659"/>
      <c r="B2707" s="659"/>
      <c r="C2707" s="659"/>
      <c r="D2707" s="659"/>
      <c r="E2707" s="659"/>
      <c r="F2707" s="659"/>
      <c r="G2707" s="659"/>
      <c r="H2707" s="659"/>
      <c r="I2707" s="659"/>
      <c r="J2707" s="659"/>
      <c r="K2707" s="659"/>
      <c r="L2707" s="659"/>
      <c r="M2707" s="659"/>
      <c r="N2707" s="659"/>
      <c r="O2707" s="659"/>
      <c r="P2707" s="659"/>
      <c r="Q2707" s="659"/>
    </row>
    <row r="2708" spans="1:17">
      <c r="A2708" s="659"/>
      <c r="B2708" s="659"/>
      <c r="C2708" s="659"/>
      <c r="D2708" s="659"/>
      <c r="E2708" s="659"/>
      <c r="F2708" s="659"/>
      <c r="G2708" s="659"/>
      <c r="H2708" s="659"/>
      <c r="I2708" s="659"/>
      <c r="J2708" s="659"/>
      <c r="K2708" s="659"/>
      <c r="L2708" s="659"/>
      <c r="M2708" s="659"/>
      <c r="N2708" s="659"/>
      <c r="O2708" s="659"/>
      <c r="P2708" s="659"/>
      <c r="Q2708" s="659"/>
    </row>
    <row r="2709" spans="1:17">
      <c r="A2709" s="659"/>
      <c r="B2709" s="659"/>
      <c r="C2709" s="659"/>
      <c r="D2709" s="659"/>
      <c r="E2709" s="659"/>
      <c r="F2709" s="659"/>
      <c r="G2709" s="659"/>
      <c r="H2709" s="659"/>
      <c r="I2709" s="659"/>
      <c r="J2709" s="659"/>
      <c r="K2709" s="659"/>
      <c r="L2709" s="659"/>
      <c r="M2709" s="659"/>
      <c r="N2709" s="659"/>
      <c r="O2709" s="659"/>
      <c r="P2709" s="659"/>
      <c r="Q2709" s="659"/>
    </row>
    <row r="2710" spans="1:17">
      <c r="A2710" s="659"/>
      <c r="B2710" s="659"/>
      <c r="C2710" s="659"/>
      <c r="D2710" s="659"/>
      <c r="E2710" s="659"/>
      <c r="F2710" s="659"/>
      <c r="G2710" s="659"/>
      <c r="H2710" s="659"/>
      <c r="I2710" s="659"/>
      <c r="J2710" s="659"/>
      <c r="K2710" s="659"/>
      <c r="L2710" s="659"/>
      <c r="M2710" s="659"/>
      <c r="N2710" s="659"/>
      <c r="O2710" s="659"/>
      <c r="P2710" s="659"/>
      <c r="Q2710" s="659"/>
    </row>
    <row r="2711" spans="1:17">
      <c r="A2711" s="659"/>
      <c r="B2711" s="659"/>
      <c r="C2711" s="659"/>
      <c r="D2711" s="659"/>
      <c r="E2711" s="659"/>
      <c r="F2711" s="659"/>
      <c r="G2711" s="659"/>
      <c r="H2711" s="659"/>
      <c r="I2711" s="659"/>
      <c r="J2711" s="659"/>
      <c r="K2711" s="659"/>
      <c r="L2711" s="659"/>
      <c r="M2711" s="659"/>
      <c r="N2711" s="659"/>
      <c r="O2711" s="659"/>
      <c r="P2711" s="659"/>
      <c r="Q2711" s="659"/>
    </row>
    <row r="2712" spans="1:17">
      <c r="A2712" s="659"/>
      <c r="B2712" s="659"/>
      <c r="C2712" s="659"/>
      <c r="D2712" s="659"/>
      <c r="E2712" s="659"/>
      <c r="F2712" s="659"/>
      <c r="G2712" s="659"/>
      <c r="H2712" s="659"/>
      <c r="I2712" s="659"/>
      <c r="J2712" s="659"/>
      <c r="K2712" s="659"/>
      <c r="L2712" s="659"/>
      <c r="M2712" s="659"/>
      <c r="N2712" s="659"/>
      <c r="O2712" s="659"/>
      <c r="P2712" s="659"/>
      <c r="Q2712" s="659"/>
    </row>
    <row r="2713" spans="1:17">
      <c r="A2713" s="659"/>
      <c r="B2713" s="659"/>
      <c r="C2713" s="659"/>
      <c r="D2713" s="659"/>
      <c r="E2713" s="659"/>
      <c r="F2713" s="659"/>
      <c r="G2713" s="659"/>
      <c r="H2713" s="659"/>
      <c r="I2713" s="659"/>
      <c r="J2713" s="659"/>
      <c r="K2713" s="659"/>
      <c r="L2713" s="659"/>
      <c r="M2713" s="659"/>
      <c r="N2713" s="659"/>
      <c r="O2713" s="659"/>
      <c r="P2713" s="659"/>
      <c r="Q2713" s="659"/>
    </row>
    <row r="2714" spans="1:17">
      <c r="A2714" s="659"/>
      <c r="B2714" s="659"/>
      <c r="C2714" s="659"/>
      <c r="D2714" s="659"/>
      <c r="E2714" s="659"/>
      <c r="F2714" s="659"/>
      <c r="G2714" s="659"/>
      <c r="H2714" s="659"/>
      <c r="I2714" s="659"/>
      <c r="J2714" s="659"/>
      <c r="K2714" s="659"/>
      <c r="L2714" s="659"/>
      <c r="M2714" s="659"/>
      <c r="N2714" s="659"/>
      <c r="O2714" s="659"/>
      <c r="P2714" s="659"/>
      <c r="Q2714" s="659"/>
    </row>
    <row r="2715" spans="1:17">
      <c r="A2715" s="659"/>
      <c r="B2715" s="659"/>
      <c r="C2715" s="659"/>
      <c r="D2715" s="659"/>
      <c r="E2715" s="659"/>
      <c r="F2715" s="659"/>
      <c r="G2715" s="659"/>
      <c r="H2715" s="659"/>
      <c r="I2715" s="659"/>
      <c r="J2715" s="659"/>
      <c r="K2715" s="659"/>
      <c r="L2715" s="659"/>
      <c r="M2715" s="659"/>
      <c r="N2715" s="659"/>
      <c r="O2715" s="659"/>
      <c r="P2715" s="659"/>
      <c r="Q2715" s="659"/>
    </row>
    <row r="2716" spans="1:17">
      <c r="A2716" s="659"/>
      <c r="B2716" s="659"/>
      <c r="C2716" s="659"/>
      <c r="D2716" s="659"/>
      <c r="E2716" s="659"/>
      <c r="F2716" s="659"/>
      <c r="G2716" s="659"/>
      <c r="H2716" s="659"/>
      <c r="I2716" s="659"/>
      <c r="J2716" s="659"/>
      <c r="K2716" s="659"/>
      <c r="L2716" s="659"/>
      <c r="M2716" s="659"/>
      <c r="N2716" s="659"/>
      <c r="O2716" s="659"/>
      <c r="P2716" s="659"/>
      <c r="Q2716" s="659"/>
    </row>
    <row r="2717" spans="1:17">
      <c r="A2717" s="659"/>
      <c r="B2717" s="659"/>
      <c r="C2717" s="659"/>
      <c r="D2717" s="659"/>
      <c r="E2717" s="659"/>
      <c r="F2717" s="659"/>
      <c r="G2717" s="659"/>
      <c r="H2717" s="659"/>
      <c r="I2717" s="659"/>
      <c r="J2717" s="659"/>
      <c r="K2717" s="659"/>
      <c r="L2717" s="659"/>
      <c r="M2717" s="659"/>
      <c r="N2717" s="659"/>
      <c r="O2717" s="659"/>
      <c r="P2717" s="659"/>
      <c r="Q2717" s="659"/>
    </row>
    <row r="2718" spans="1:17">
      <c r="A2718" s="659"/>
      <c r="B2718" s="659"/>
      <c r="C2718" s="659"/>
      <c r="D2718" s="659"/>
      <c r="E2718" s="659"/>
      <c r="F2718" s="659"/>
      <c r="G2718" s="659"/>
      <c r="H2718" s="659"/>
      <c r="I2718" s="659"/>
      <c r="J2718" s="659"/>
      <c r="K2718" s="659"/>
      <c r="L2718" s="659"/>
      <c r="M2718" s="659"/>
      <c r="N2718" s="659"/>
      <c r="O2718" s="659"/>
      <c r="P2718" s="659"/>
      <c r="Q2718" s="659"/>
    </row>
    <row r="2719" spans="1:17">
      <c r="A2719" s="659"/>
      <c r="B2719" s="659"/>
      <c r="C2719" s="659"/>
      <c r="D2719" s="659"/>
      <c r="E2719" s="659"/>
      <c r="F2719" s="659"/>
      <c r="G2719" s="659"/>
      <c r="H2719" s="659"/>
      <c r="I2719" s="659"/>
      <c r="J2719" s="659"/>
      <c r="K2719" s="659"/>
      <c r="L2719" s="659"/>
      <c r="M2719" s="659"/>
      <c r="N2719" s="659"/>
      <c r="O2719" s="659"/>
      <c r="P2719" s="659"/>
      <c r="Q2719" s="659"/>
    </row>
    <row r="2720" spans="1:17">
      <c r="A2720" s="659"/>
      <c r="B2720" s="659"/>
      <c r="C2720" s="659"/>
      <c r="D2720" s="659"/>
      <c r="E2720" s="659"/>
      <c r="F2720" s="659"/>
      <c r="G2720" s="659"/>
      <c r="H2720" s="659"/>
      <c r="I2720" s="659"/>
      <c r="J2720" s="659"/>
      <c r="K2720" s="659"/>
      <c r="L2720" s="659"/>
      <c r="M2720" s="659"/>
      <c r="N2720" s="659"/>
      <c r="O2720" s="659"/>
      <c r="P2720" s="659"/>
      <c r="Q2720" s="659"/>
    </row>
    <row r="2721" spans="1:17">
      <c r="A2721" s="659"/>
      <c r="B2721" s="659"/>
      <c r="C2721" s="659"/>
      <c r="D2721" s="659"/>
      <c r="E2721" s="659"/>
      <c r="F2721" s="659"/>
      <c r="G2721" s="659"/>
      <c r="H2721" s="659"/>
      <c r="I2721" s="659"/>
      <c r="J2721" s="659"/>
      <c r="K2721" s="659"/>
      <c r="L2721" s="659"/>
      <c r="M2721" s="659"/>
      <c r="N2721" s="659"/>
      <c r="O2721" s="659"/>
      <c r="P2721" s="659"/>
      <c r="Q2721" s="659"/>
    </row>
    <row r="2722" spans="1:17">
      <c r="A2722" s="659"/>
      <c r="B2722" s="659"/>
      <c r="C2722" s="659"/>
      <c r="D2722" s="659"/>
      <c r="E2722" s="659"/>
      <c r="F2722" s="659"/>
      <c r="G2722" s="659"/>
      <c r="H2722" s="659"/>
      <c r="I2722" s="659"/>
      <c r="J2722" s="659"/>
      <c r="K2722" s="659"/>
      <c r="L2722" s="659"/>
      <c r="M2722" s="659"/>
      <c r="N2722" s="659"/>
      <c r="O2722" s="659"/>
      <c r="P2722" s="659"/>
      <c r="Q2722" s="659"/>
    </row>
    <row r="2723" spans="1:17">
      <c r="A2723" s="659"/>
      <c r="B2723" s="659"/>
      <c r="C2723" s="659"/>
      <c r="D2723" s="659"/>
      <c r="E2723" s="659"/>
      <c r="F2723" s="659"/>
      <c r="G2723" s="659"/>
      <c r="H2723" s="659"/>
      <c r="I2723" s="659"/>
      <c r="J2723" s="659"/>
      <c r="K2723" s="659"/>
      <c r="L2723" s="659"/>
      <c r="M2723" s="659"/>
      <c r="N2723" s="659"/>
      <c r="O2723" s="659"/>
      <c r="P2723" s="659"/>
      <c r="Q2723" s="659"/>
    </row>
    <row r="2724" spans="1:17">
      <c r="A2724" s="659"/>
      <c r="B2724" s="659"/>
      <c r="C2724" s="659"/>
      <c r="D2724" s="659"/>
      <c r="E2724" s="659"/>
      <c r="F2724" s="659"/>
      <c r="G2724" s="659"/>
      <c r="H2724" s="659"/>
      <c r="I2724" s="659"/>
      <c r="J2724" s="659"/>
      <c r="K2724" s="659"/>
      <c r="L2724" s="659"/>
      <c r="M2724" s="659"/>
      <c r="N2724" s="659"/>
      <c r="O2724" s="659"/>
      <c r="P2724" s="659"/>
      <c r="Q2724" s="659"/>
    </row>
    <row r="2725" spans="1:17">
      <c r="A2725" s="659"/>
      <c r="B2725" s="659"/>
      <c r="C2725" s="659"/>
      <c r="D2725" s="659"/>
      <c r="E2725" s="659"/>
      <c r="F2725" s="659"/>
      <c r="G2725" s="659"/>
      <c r="H2725" s="659"/>
      <c r="I2725" s="659"/>
      <c r="J2725" s="659"/>
      <c r="K2725" s="659"/>
      <c r="L2725" s="659"/>
      <c r="M2725" s="659"/>
      <c r="N2725" s="659"/>
      <c r="O2725" s="659"/>
      <c r="P2725" s="659"/>
      <c r="Q2725" s="659"/>
    </row>
    <row r="2726" spans="1:17">
      <c r="A2726" s="659"/>
      <c r="B2726" s="659"/>
      <c r="C2726" s="659"/>
      <c r="D2726" s="659"/>
      <c r="E2726" s="659"/>
      <c r="F2726" s="659"/>
      <c r="G2726" s="659"/>
      <c r="H2726" s="659"/>
      <c r="I2726" s="659"/>
      <c r="J2726" s="659"/>
      <c r="K2726" s="659"/>
      <c r="L2726" s="659"/>
      <c r="M2726" s="659"/>
      <c r="N2726" s="659"/>
      <c r="O2726" s="659"/>
      <c r="P2726" s="659"/>
      <c r="Q2726" s="659"/>
    </row>
    <row r="2727" spans="1:17">
      <c r="A2727" s="659"/>
      <c r="B2727" s="659"/>
      <c r="C2727" s="659"/>
      <c r="D2727" s="659"/>
      <c r="E2727" s="659"/>
      <c r="F2727" s="659"/>
      <c r="G2727" s="659"/>
      <c r="H2727" s="659"/>
      <c r="I2727" s="659"/>
      <c r="J2727" s="659"/>
      <c r="K2727" s="659"/>
      <c r="L2727" s="659"/>
      <c r="M2727" s="659"/>
      <c r="N2727" s="659"/>
      <c r="O2727" s="659"/>
      <c r="P2727" s="659"/>
      <c r="Q2727" s="659"/>
    </row>
    <row r="2728" spans="1:17">
      <c r="A2728" s="659"/>
      <c r="B2728" s="659"/>
      <c r="C2728" s="659"/>
      <c r="D2728" s="659"/>
      <c r="E2728" s="659"/>
      <c r="F2728" s="659"/>
      <c r="G2728" s="659"/>
      <c r="H2728" s="659"/>
      <c r="I2728" s="659"/>
      <c r="J2728" s="659"/>
      <c r="K2728" s="659"/>
      <c r="L2728" s="659"/>
      <c r="M2728" s="659"/>
      <c r="N2728" s="659"/>
      <c r="O2728" s="659"/>
      <c r="P2728" s="659"/>
      <c r="Q2728" s="659"/>
    </row>
    <row r="2729" spans="1:17">
      <c r="A2729" s="659"/>
      <c r="B2729" s="659"/>
      <c r="C2729" s="659"/>
      <c r="D2729" s="659"/>
      <c r="E2729" s="659"/>
      <c r="F2729" s="659"/>
      <c r="G2729" s="659"/>
      <c r="H2729" s="659"/>
      <c r="I2729" s="659"/>
      <c r="J2729" s="659"/>
      <c r="K2729" s="659"/>
      <c r="L2729" s="659"/>
      <c r="M2729" s="659"/>
      <c r="N2729" s="659"/>
      <c r="O2729" s="659"/>
      <c r="P2729" s="659"/>
      <c r="Q2729" s="659"/>
    </row>
    <row r="2730" spans="1:17">
      <c r="A2730" s="659"/>
      <c r="B2730" s="659"/>
      <c r="C2730" s="659"/>
      <c r="D2730" s="659"/>
      <c r="E2730" s="659"/>
      <c r="F2730" s="659"/>
      <c r="G2730" s="659"/>
      <c r="H2730" s="659"/>
      <c r="I2730" s="659"/>
      <c r="J2730" s="659"/>
      <c r="K2730" s="659"/>
      <c r="L2730" s="659"/>
      <c r="M2730" s="659"/>
      <c r="N2730" s="659"/>
      <c r="O2730" s="659"/>
      <c r="P2730" s="659"/>
      <c r="Q2730" s="659"/>
    </row>
    <row r="2731" spans="1:17">
      <c r="A2731" s="659"/>
      <c r="B2731" s="659"/>
      <c r="C2731" s="659"/>
      <c r="D2731" s="659"/>
      <c r="E2731" s="659"/>
      <c r="F2731" s="659"/>
      <c r="G2731" s="659"/>
      <c r="H2731" s="659"/>
      <c r="I2731" s="659"/>
      <c r="J2731" s="659"/>
      <c r="K2731" s="659"/>
      <c r="L2731" s="659"/>
      <c r="M2731" s="659"/>
      <c r="N2731" s="659"/>
      <c r="O2731" s="659"/>
      <c r="P2731" s="659"/>
      <c r="Q2731" s="659"/>
    </row>
    <row r="2732" spans="1:17">
      <c r="A2732" s="659"/>
      <c r="B2732" s="659"/>
      <c r="C2732" s="659"/>
      <c r="D2732" s="659"/>
      <c r="E2732" s="659"/>
      <c r="F2732" s="659"/>
      <c r="G2732" s="659"/>
      <c r="H2732" s="659"/>
      <c r="I2732" s="659"/>
      <c r="J2732" s="659"/>
      <c r="K2732" s="659"/>
      <c r="L2732" s="659"/>
      <c r="M2732" s="659"/>
      <c r="N2732" s="659"/>
      <c r="O2732" s="659"/>
      <c r="P2732" s="659"/>
      <c r="Q2732" s="659"/>
    </row>
    <row r="2733" spans="1:17">
      <c r="A2733" s="659"/>
      <c r="B2733" s="659"/>
      <c r="C2733" s="659"/>
      <c r="D2733" s="659"/>
      <c r="E2733" s="659"/>
      <c r="F2733" s="659"/>
      <c r="G2733" s="659"/>
      <c r="H2733" s="659"/>
      <c r="I2733" s="659"/>
      <c r="J2733" s="659"/>
      <c r="K2733" s="659"/>
      <c r="L2733" s="659"/>
      <c r="M2733" s="659"/>
      <c r="N2733" s="659"/>
      <c r="O2733" s="659"/>
      <c r="P2733" s="659"/>
      <c r="Q2733" s="659"/>
    </row>
    <row r="2734" spans="1:17">
      <c r="A2734" s="659"/>
      <c r="B2734" s="659"/>
      <c r="C2734" s="659"/>
      <c r="D2734" s="659"/>
      <c r="E2734" s="659"/>
      <c r="F2734" s="659"/>
      <c r="G2734" s="659"/>
      <c r="H2734" s="659"/>
      <c r="I2734" s="659"/>
      <c r="J2734" s="659"/>
      <c r="K2734" s="659"/>
      <c r="L2734" s="659"/>
      <c r="M2734" s="659"/>
      <c r="N2734" s="659"/>
      <c r="O2734" s="659"/>
      <c r="P2734" s="659"/>
      <c r="Q2734" s="659"/>
    </row>
    <row r="2735" spans="1:17">
      <c r="A2735" s="659"/>
      <c r="B2735" s="659"/>
      <c r="C2735" s="659"/>
      <c r="D2735" s="659"/>
      <c r="E2735" s="659"/>
      <c r="F2735" s="659"/>
      <c r="G2735" s="659"/>
      <c r="H2735" s="659"/>
      <c r="I2735" s="659"/>
      <c r="J2735" s="659"/>
      <c r="K2735" s="659"/>
      <c r="L2735" s="659"/>
      <c r="M2735" s="659"/>
      <c r="N2735" s="659"/>
      <c r="O2735" s="659"/>
      <c r="P2735" s="659"/>
      <c r="Q2735" s="659"/>
    </row>
    <row r="2736" spans="1:17">
      <c r="A2736" s="659"/>
      <c r="B2736" s="659"/>
      <c r="C2736" s="659"/>
      <c r="D2736" s="659"/>
      <c r="E2736" s="659"/>
      <c r="F2736" s="659"/>
      <c r="G2736" s="659"/>
      <c r="H2736" s="659"/>
      <c r="I2736" s="659"/>
      <c r="J2736" s="659"/>
      <c r="K2736" s="659"/>
      <c r="L2736" s="659"/>
      <c r="M2736" s="659"/>
      <c r="N2736" s="659"/>
      <c r="O2736" s="659"/>
      <c r="P2736" s="659"/>
      <c r="Q2736" s="659"/>
    </row>
    <row r="2737" spans="1:17">
      <c r="A2737" s="659"/>
      <c r="B2737" s="659"/>
      <c r="C2737" s="659"/>
      <c r="D2737" s="659"/>
      <c r="E2737" s="659"/>
      <c r="F2737" s="659"/>
      <c r="G2737" s="659"/>
      <c r="H2737" s="659"/>
      <c r="I2737" s="659"/>
      <c r="J2737" s="659"/>
      <c r="K2737" s="659"/>
      <c r="L2737" s="659"/>
      <c r="M2737" s="659"/>
      <c r="N2737" s="659"/>
      <c r="O2737" s="659"/>
      <c r="P2737" s="659"/>
      <c r="Q2737" s="659"/>
    </row>
    <row r="2738" spans="1:17">
      <c r="A2738" s="659"/>
      <c r="B2738" s="659"/>
      <c r="C2738" s="659"/>
      <c r="D2738" s="659"/>
      <c r="E2738" s="659"/>
      <c r="F2738" s="659"/>
      <c r="G2738" s="659"/>
      <c r="H2738" s="659"/>
      <c r="I2738" s="659"/>
      <c r="J2738" s="659"/>
      <c r="K2738" s="659"/>
      <c r="L2738" s="659"/>
      <c r="M2738" s="659"/>
      <c r="N2738" s="659"/>
      <c r="O2738" s="659"/>
      <c r="P2738" s="659"/>
      <c r="Q2738" s="659"/>
    </row>
    <row r="2739" spans="1:17">
      <c r="A2739" s="659"/>
      <c r="B2739" s="659"/>
      <c r="C2739" s="659"/>
      <c r="D2739" s="659"/>
      <c r="E2739" s="659"/>
      <c r="F2739" s="659"/>
      <c r="G2739" s="659"/>
      <c r="H2739" s="659"/>
      <c r="I2739" s="659"/>
      <c r="J2739" s="659"/>
      <c r="K2739" s="659"/>
      <c r="L2739" s="659"/>
      <c r="M2739" s="659"/>
      <c r="N2739" s="659"/>
      <c r="O2739" s="659"/>
      <c r="P2739" s="659"/>
      <c r="Q2739" s="659"/>
    </row>
    <row r="2740" spans="1:17">
      <c r="A2740" s="659"/>
      <c r="B2740" s="659"/>
      <c r="C2740" s="659"/>
      <c r="D2740" s="659"/>
      <c r="E2740" s="659"/>
      <c r="F2740" s="659"/>
      <c r="G2740" s="659"/>
      <c r="H2740" s="659"/>
      <c r="I2740" s="659"/>
      <c r="J2740" s="659"/>
      <c r="K2740" s="659"/>
      <c r="L2740" s="659"/>
      <c r="M2740" s="659"/>
      <c r="N2740" s="659"/>
      <c r="O2740" s="659"/>
      <c r="P2740" s="659"/>
      <c r="Q2740" s="659"/>
    </row>
    <row r="2741" spans="1:17">
      <c r="A2741" s="659"/>
      <c r="B2741" s="659"/>
      <c r="C2741" s="659"/>
      <c r="D2741" s="659"/>
      <c r="E2741" s="659"/>
      <c r="F2741" s="659"/>
      <c r="G2741" s="659"/>
      <c r="H2741" s="659"/>
      <c r="I2741" s="659"/>
      <c r="J2741" s="659"/>
      <c r="K2741" s="659"/>
      <c r="L2741" s="659"/>
      <c r="M2741" s="659"/>
      <c r="N2741" s="659"/>
      <c r="O2741" s="659"/>
      <c r="P2741" s="659"/>
      <c r="Q2741" s="659"/>
    </row>
    <row r="2742" spans="1:17">
      <c r="A2742" s="659"/>
      <c r="B2742" s="659"/>
      <c r="C2742" s="659"/>
      <c r="D2742" s="659"/>
      <c r="E2742" s="659"/>
      <c r="F2742" s="659"/>
      <c r="G2742" s="659"/>
      <c r="H2742" s="659"/>
      <c r="I2742" s="659"/>
      <c r="J2742" s="659"/>
      <c r="K2742" s="659"/>
      <c r="L2742" s="659"/>
      <c r="M2742" s="659"/>
      <c r="N2742" s="659"/>
      <c r="O2742" s="659"/>
      <c r="P2742" s="659"/>
      <c r="Q2742" s="659"/>
    </row>
    <row r="2743" spans="1:17">
      <c r="A2743" s="659"/>
      <c r="B2743" s="659"/>
      <c r="C2743" s="659"/>
      <c r="D2743" s="659"/>
      <c r="E2743" s="659"/>
      <c r="F2743" s="659"/>
      <c r="G2743" s="659"/>
      <c r="H2743" s="659"/>
      <c r="I2743" s="659"/>
      <c r="J2743" s="659"/>
      <c r="K2743" s="659"/>
      <c r="L2743" s="659"/>
      <c r="M2743" s="659"/>
      <c r="N2743" s="659"/>
      <c r="O2743" s="659"/>
      <c r="P2743" s="659"/>
      <c r="Q2743" s="659"/>
    </row>
    <row r="2744" spans="1:17">
      <c r="A2744" s="659"/>
      <c r="B2744" s="659"/>
      <c r="C2744" s="659"/>
      <c r="D2744" s="659"/>
      <c r="E2744" s="659"/>
      <c r="F2744" s="659"/>
      <c r="G2744" s="659"/>
      <c r="H2744" s="659"/>
      <c r="I2744" s="659"/>
      <c r="J2744" s="659"/>
      <c r="K2744" s="659"/>
      <c r="L2744" s="659"/>
      <c r="M2744" s="659"/>
      <c r="N2744" s="659"/>
      <c r="O2744" s="659"/>
      <c r="P2744" s="659"/>
      <c r="Q2744" s="659"/>
    </row>
    <row r="2745" spans="1:17">
      <c r="A2745" s="659"/>
      <c r="B2745" s="659"/>
      <c r="C2745" s="659"/>
      <c r="D2745" s="659"/>
      <c r="E2745" s="659"/>
      <c r="F2745" s="659"/>
      <c r="G2745" s="659"/>
      <c r="H2745" s="659"/>
      <c r="I2745" s="659"/>
      <c r="J2745" s="659"/>
      <c r="K2745" s="659"/>
      <c r="L2745" s="659"/>
      <c r="M2745" s="659"/>
      <c r="N2745" s="659"/>
      <c r="O2745" s="659"/>
      <c r="P2745" s="659"/>
      <c r="Q2745" s="659"/>
    </row>
    <row r="2746" spans="1:17">
      <c r="A2746" s="659"/>
      <c r="B2746" s="659"/>
      <c r="C2746" s="659"/>
      <c r="D2746" s="659"/>
      <c r="E2746" s="659"/>
      <c r="F2746" s="659"/>
      <c r="G2746" s="659"/>
      <c r="H2746" s="659"/>
      <c r="I2746" s="659"/>
      <c r="J2746" s="659"/>
      <c r="K2746" s="659"/>
      <c r="L2746" s="659"/>
      <c r="M2746" s="659"/>
      <c r="N2746" s="659"/>
      <c r="O2746" s="659"/>
      <c r="P2746" s="659"/>
      <c r="Q2746" s="659"/>
    </row>
    <row r="2747" spans="1:17">
      <c r="A2747" s="659"/>
      <c r="B2747" s="659"/>
      <c r="C2747" s="659"/>
      <c r="D2747" s="659"/>
      <c r="E2747" s="659"/>
      <c r="F2747" s="659"/>
      <c r="G2747" s="659"/>
      <c r="H2747" s="659"/>
      <c r="I2747" s="659"/>
      <c r="J2747" s="659"/>
      <c r="K2747" s="659"/>
      <c r="L2747" s="659"/>
      <c r="M2747" s="659"/>
      <c r="N2747" s="659"/>
      <c r="O2747" s="659"/>
      <c r="P2747" s="659"/>
      <c r="Q2747" s="659"/>
    </row>
    <row r="2748" spans="1:17">
      <c r="A2748" s="659"/>
      <c r="B2748" s="659"/>
      <c r="C2748" s="659"/>
      <c r="D2748" s="659"/>
      <c r="E2748" s="659"/>
      <c r="F2748" s="659"/>
      <c r="G2748" s="659"/>
      <c r="H2748" s="659"/>
      <c r="I2748" s="659"/>
      <c r="J2748" s="659"/>
      <c r="K2748" s="659"/>
      <c r="L2748" s="659"/>
      <c r="M2748" s="659"/>
      <c r="N2748" s="659"/>
      <c r="O2748" s="659"/>
      <c r="P2748" s="659"/>
      <c r="Q2748" s="659"/>
    </row>
    <row r="2749" spans="1:17">
      <c r="A2749" s="659"/>
      <c r="B2749" s="659"/>
      <c r="C2749" s="659"/>
      <c r="D2749" s="659"/>
      <c r="E2749" s="659"/>
      <c r="F2749" s="659"/>
      <c r="G2749" s="659"/>
      <c r="H2749" s="659"/>
      <c r="I2749" s="659"/>
      <c r="J2749" s="659"/>
      <c r="K2749" s="659"/>
      <c r="L2749" s="659"/>
      <c r="M2749" s="659"/>
      <c r="N2749" s="659"/>
      <c r="O2749" s="659"/>
      <c r="P2749" s="659"/>
      <c r="Q2749" s="659"/>
    </row>
    <row r="2750" spans="1:17">
      <c r="A2750" s="659"/>
      <c r="B2750" s="659"/>
      <c r="C2750" s="659"/>
      <c r="D2750" s="659"/>
      <c r="E2750" s="659"/>
      <c r="F2750" s="659"/>
      <c r="G2750" s="659"/>
      <c r="H2750" s="659"/>
      <c r="I2750" s="659"/>
      <c r="J2750" s="659"/>
      <c r="K2750" s="659"/>
      <c r="L2750" s="659"/>
      <c r="M2750" s="659"/>
      <c r="N2750" s="659"/>
      <c r="O2750" s="659"/>
      <c r="P2750" s="659"/>
      <c r="Q2750" s="659"/>
    </row>
    <row r="2751" spans="1:17">
      <c r="A2751" s="659"/>
      <c r="B2751" s="659"/>
      <c r="C2751" s="659"/>
      <c r="D2751" s="659"/>
      <c r="E2751" s="659"/>
      <c r="F2751" s="659"/>
      <c r="G2751" s="659"/>
      <c r="H2751" s="659"/>
      <c r="I2751" s="659"/>
      <c r="J2751" s="659"/>
      <c r="K2751" s="659"/>
      <c r="L2751" s="659"/>
      <c r="M2751" s="659"/>
      <c r="N2751" s="659"/>
      <c r="O2751" s="659"/>
      <c r="P2751" s="659"/>
      <c r="Q2751" s="659"/>
    </row>
    <row r="2752" spans="1:17">
      <c r="A2752" s="659"/>
      <c r="B2752" s="659"/>
      <c r="C2752" s="659"/>
      <c r="D2752" s="659"/>
      <c r="E2752" s="659"/>
      <c r="F2752" s="659"/>
      <c r="G2752" s="659"/>
      <c r="H2752" s="659"/>
      <c r="I2752" s="659"/>
      <c r="J2752" s="659"/>
      <c r="K2752" s="659"/>
      <c r="L2752" s="659"/>
      <c r="M2752" s="659"/>
      <c r="N2752" s="659"/>
      <c r="O2752" s="659"/>
      <c r="P2752" s="659"/>
      <c r="Q2752" s="659"/>
    </row>
    <row r="2753" spans="1:17">
      <c r="A2753" s="659"/>
      <c r="B2753" s="659"/>
      <c r="C2753" s="659"/>
      <c r="D2753" s="659"/>
      <c r="E2753" s="659"/>
      <c r="F2753" s="659"/>
      <c r="G2753" s="659"/>
      <c r="H2753" s="659"/>
      <c r="I2753" s="659"/>
      <c r="J2753" s="659"/>
      <c r="K2753" s="659"/>
      <c r="L2753" s="659"/>
      <c r="M2753" s="659"/>
      <c r="N2753" s="659"/>
      <c r="O2753" s="659"/>
      <c r="P2753" s="659"/>
      <c r="Q2753" s="659"/>
    </row>
    <row r="2754" spans="1:17">
      <c r="A2754" s="659"/>
      <c r="B2754" s="659"/>
      <c r="C2754" s="659"/>
      <c r="D2754" s="659"/>
      <c r="E2754" s="659"/>
      <c r="F2754" s="659"/>
      <c r="G2754" s="659"/>
      <c r="H2754" s="659"/>
      <c r="I2754" s="659"/>
      <c r="J2754" s="659"/>
      <c r="K2754" s="659"/>
      <c r="L2754" s="659"/>
      <c r="M2754" s="659"/>
      <c r="N2754" s="659"/>
      <c r="O2754" s="659"/>
      <c r="P2754" s="659"/>
      <c r="Q2754" s="659"/>
    </row>
    <row r="2755" spans="1:17">
      <c r="A2755" s="659"/>
      <c r="B2755" s="659"/>
      <c r="C2755" s="659"/>
      <c r="D2755" s="659"/>
      <c r="E2755" s="659"/>
      <c r="F2755" s="659"/>
      <c r="G2755" s="659"/>
      <c r="H2755" s="659"/>
      <c r="I2755" s="659"/>
      <c r="J2755" s="659"/>
      <c r="K2755" s="659"/>
      <c r="L2755" s="659"/>
      <c r="M2755" s="659"/>
      <c r="N2755" s="659"/>
      <c r="O2755" s="659"/>
      <c r="P2755" s="659"/>
      <c r="Q2755" s="659"/>
    </row>
    <row r="2756" spans="1:17">
      <c r="A2756" s="659"/>
      <c r="B2756" s="659"/>
      <c r="C2756" s="659"/>
      <c r="D2756" s="659"/>
      <c r="E2756" s="659"/>
      <c r="F2756" s="659"/>
      <c r="G2756" s="659"/>
      <c r="H2756" s="659"/>
      <c r="I2756" s="659"/>
      <c r="J2756" s="659"/>
      <c r="K2756" s="659"/>
      <c r="L2756" s="659"/>
      <c r="M2756" s="659"/>
      <c r="N2756" s="659"/>
      <c r="O2756" s="659"/>
      <c r="P2756" s="659"/>
      <c r="Q2756" s="659"/>
    </row>
    <row r="2757" spans="1:17">
      <c r="A2757" s="659"/>
      <c r="B2757" s="659"/>
      <c r="C2757" s="659"/>
      <c r="D2757" s="659"/>
      <c r="E2757" s="659"/>
      <c r="F2757" s="659"/>
      <c r="G2757" s="659"/>
      <c r="H2757" s="659"/>
      <c r="I2757" s="659"/>
      <c r="J2757" s="659"/>
      <c r="K2757" s="659"/>
      <c r="L2757" s="659"/>
      <c r="M2757" s="659"/>
      <c r="N2757" s="659"/>
      <c r="O2757" s="659"/>
      <c r="P2757" s="659"/>
      <c r="Q2757" s="659"/>
    </row>
    <row r="2758" spans="1:17">
      <c r="A2758" s="659"/>
      <c r="B2758" s="659"/>
      <c r="C2758" s="659"/>
      <c r="D2758" s="659"/>
      <c r="E2758" s="659"/>
      <c r="F2758" s="659"/>
      <c r="G2758" s="659"/>
      <c r="H2758" s="659"/>
      <c r="I2758" s="659"/>
      <c r="J2758" s="659"/>
      <c r="K2758" s="659"/>
      <c r="L2758" s="659"/>
      <c r="M2758" s="659"/>
      <c r="N2758" s="659"/>
      <c r="O2758" s="659"/>
      <c r="P2758" s="659"/>
      <c r="Q2758" s="659"/>
    </row>
    <row r="2759" spans="1:17">
      <c r="A2759" s="659"/>
      <c r="B2759" s="659"/>
      <c r="C2759" s="659"/>
      <c r="D2759" s="659"/>
      <c r="E2759" s="659"/>
      <c r="F2759" s="659"/>
      <c r="G2759" s="659"/>
      <c r="H2759" s="659"/>
      <c r="I2759" s="659"/>
      <c r="J2759" s="659"/>
      <c r="K2759" s="659"/>
      <c r="L2759" s="659"/>
      <c r="M2759" s="659"/>
      <c r="N2759" s="659"/>
      <c r="O2759" s="659"/>
      <c r="P2759" s="659"/>
      <c r="Q2759" s="659"/>
    </row>
    <row r="2760" spans="1:17">
      <c r="A2760" s="659"/>
      <c r="B2760" s="659"/>
      <c r="C2760" s="659"/>
      <c r="D2760" s="659"/>
      <c r="E2760" s="659"/>
      <c r="F2760" s="659"/>
      <c r="G2760" s="659"/>
      <c r="H2760" s="659"/>
      <c r="I2760" s="659"/>
      <c r="J2760" s="659"/>
      <c r="K2760" s="659"/>
      <c r="L2760" s="659"/>
      <c r="M2760" s="659"/>
      <c r="N2760" s="659"/>
      <c r="O2760" s="659"/>
      <c r="P2760" s="659"/>
      <c r="Q2760" s="659"/>
    </row>
    <row r="2761" spans="1:17">
      <c r="A2761" s="659"/>
      <c r="B2761" s="659"/>
      <c r="C2761" s="659"/>
      <c r="D2761" s="659"/>
      <c r="E2761" s="659"/>
      <c r="F2761" s="659"/>
      <c r="G2761" s="659"/>
      <c r="H2761" s="659"/>
      <c r="I2761" s="659"/>
      <c r="J2761" s="659"/>
      <c r="K2761" s="659"/>
      <c r="L2761" s="659"/>
      <c r="M2761" s="659"/>
      <c r="N2761" s="659"/>
      <c r="O2761" s="659"/>
      <c r="P2761" s="659"/>
      <c r="Q2761" s="659"/>
    </row>
    <row r="2762" spans="1:17">
      <c r="A2762" s="659"/>
      <c r="B2762" s="659"/>
      <c r="C2762" s="659"/>
      <c r="D2762" s="659"/>
      <c r="E2762" s="659"/>
      <c r="F2762" s="659"/>
      <c r="G2762" s="659"/>
      <c r="H2762" s="659"/>
      <c r="I2762" s="659"/>
      <c r="J2762" s="659"/>
      <c r="K2762" s="659"/>
      <c r="L2762" s="659"/>
      <c r="M2762" s="659"/>
      <c r="N2762" s="659"/>
      <c r="O2762" s="659"/>
      <c r="P2762" s="659"/>
      <c r="Q2762" s="659"/>
    </row>
    <row r="2763" spans="1:17">
      <c r="A2763" s="659"/>
      <c r="B2763" s="659"/>
      <c r="C2763" s="659"/>
      <c r="D2763" s="659"/>
      <c r="E2763" s="659"/>
      <c r="F2763" s="659"/>
      <c r="G2763" s="659"/>
      <c r="H2763" s="659"/>
      <c r="I2763" s="659"/>
      <c r="J2763" s="659"/>
      <c r="K2763" s="659"/>
      <c r="L2763" s="659"/>
      <c r="M2763" s="659"/>
      <c r="N2763" s="659"/>
      <c r="O2763" s="659"/>
      <c r="P2763" s="659"/>
      <c r="Q2763" s="659"/>
    </row>
    <row r="2764" spans="1:17">
      <c r="A2764" s="659"/>
      <c r="B2764" s="659"/>
      <c r="C2764" s="659"/>
      <c r="D2764" s="659"/>
      <c r="E2764" s="659"/>
      <c r="F2764" s="659"/>
      <c r="G2764" s="659"/>
      <c r="H2764" s="659"/>
      <c r="I2764" s="659"/>
      <c r="J2764" s="659"/>
      <c r="K2764" s="659"/>
      <c r="L2764" s="659"/>
      <c r="M2764" s="659"/>
      <c r="N2764" s="659"/>
      <c r="O2764" s="659"/>
      <c r="P2764" s="659"/>
      <c r="Q2764" s="659"/>
    </row>
    <row r="2765" spans="1:17">
      <c r="A2765" s="659"/>
      <c r="B2765" s="659"/>
      <c r="C2765" s="659"/>
      <c r="D2765" s="659"/>
      <c r="E2765" s="659"/>
      <c r="F2765" s="659"/>
      <c r="G2765" s="659"/>
      <c r="H2765" s="659"/>
      <c r="I2765" s="659"/>
      <c r="J2765" s="659"/>
      <c r="K2765" s="659"/>
      <c r="L2765" s="659"/>
      <c r="M2765" s="659"/>
      <c r="N2765" s="659"/>
      <c r="O2765" s="659"/>
      <c r="P2765" s="659"/>
      <c r="Q2765" s="659"/>
    </row>
    <row r="2766" spans="1:17">
      <c r="A2766" s="659"/>
      <c r="B2766" s="659"/>
      <c r="C2766" s="659"/>
      <c r="D2766" s="659"/>
      <c r="E2766" s="659"/>
      <c r="F2766" s="659"/>
      <c r="G2766" s="659"/>
      <c r="H2766" s="659"/>
      <c r="I2766" s="659"/>
      <c r="J2766" s="659"/>
      <c r="K2766" s="659"/>
      <c r="L2766" s="659"/>
      <c r="M2766" s="659"/>
      <c r="N2766" s="659"/>
      <c r="O2766" s="659"/>
      <c r="P2766" s="659"/>
      <c r="Q2766" s="659"/>
    </row>
    <row r="2767" spans="1:17">
      <c r="A2767" s="659"/>
      <c r="B2767" s="659"/>
      <c r="C2767" s="659"/>
      <c r="D2767" s="659"/>
      <c r="E2767" s="659"/>
      <c r="F2767" s="659"/>
      <c r="G2767" s="659"/>
      <c r="H2767" s="659"/>
      <c r="I2767" s="659"/>
      <c r="J2767" s="659"/>
      <c r="K2767" s="659"/>
      <c r="L2767" s="659"/>
      <c r="M2767" s="659"/>
      <c r="N2767" s="659"/>
      <c r="O2767" s="659"/>
      <c r="P2767" s="659"/>
      <c r="Q2767" s="659"/>
    </row>
    <row r="2768" spans="1:17">
      <c r="A2768" s="659"/>
      <c r="B2768" s="659"/>
      <c r="C2768" s="659"/>
      <c r="D2768" s="659"/>
      <c r="E2768" s="659"/>
      <c r="F2768" s="659"/>
      <c r="G2768" s="659"/>
      <c r="H2768" s="659"/>
      <c r="I2768" s="659"/>
      <c r="J2768" s="659"/>
      <c r="K2768" s="659"/>
      <c r="L2768" s="659"/>
      <c r="M2768" s="659"/>
      <c r="N2768" s="659"/>
      <c r="O2768" s="659"/>
      <c r="P2768" s="659"/>
      <c r="Q2768" s="659"/>
    </row>
    <row r="2769" spans="1:17">
      <c r="A2769" s="659"/>
      <c r="B2769" s="659"/>
      <c r="C2769" s="659"/>
      <c r="D2769" s="659"/>
      <c r="E2769" s="659"/>
      <c r="F2769" s="659"/>
      <c r="G2769" s="659"/>
      <c r="H2769" s="659"/>
      <c r="I2769" s="659"/>
      <c r="J2769" s="659"/>
      <c r="K2769" s="659"/>
      <c r="L2769" s="659"/>
      <c r="M2769" s="659"/>
      <c r="N2769" s="659"/>
      <c r="O2769" s="659"/>
      <c r="P2769" s="659"/>
      <c r="Q2769" s="659"/>
    </row>
    <row r="2770" spans="1:17">
      <c r="A2770" s="659"/>
      <c r="B2770" s="659"/>
      <c r="C2770" s="659"/>
      <c r="D2770" s="659"/>
      <c r="E2770" s="659"/>
      <c r="F2770" s="659"/>
      <c r="G2770" s="659"/>
      <c r="H2770" s="659"/>
      <c r="I2770" s="659"/>
      <c r="J2770" s="659"/>
      <c r="K2770" s="659"/>
      <c r="L2770" s="659"/>
      <c r="M2770" s="659"/>
      <c r="N2770" s="659"/>
      <c r="O2770" s="659"/>
      <c r="P2770" s="659"/>
      <c r="Q2770" s="659"/>
    </row>
    <row r="2771" spans="1:17">
      <c r="A2771" s="659"/>
      <c r="B2771" s="659"/>
      <c r="C2771" s="659"/>
      <c r="D2771" s="659"/>
      <c r="E2771" s="659"/>
      <c r="F2771" s="659"/>
      <c r="G2771" s="659"/>
      <c r="H2771" s="659"/>
      <c r="I2771" s="659"/>
      <c r="J2771" s="659"/>
      <c r="K2771" s="659"/>
      <c r="L2771" s="659"/>
      <c r="M2771" s="659"/>
      <c r="N2771" s="659"/>
      <c r="O2771" s="659"/>
      <c r="P2771" s="659"/>
      <c r="Q2771" s="659"/>
    </row>
    <row r="2772" spans="1:17">
      <c r="A2772" s="659"/>
      <c r="B2772" s="659"/>
      <c r="C2772" s="659"/>
      <c r="D2772" s="659"/>
      <c r="E2772" s="659"/>
      <c r="F2772" s="659"/>
      <c r="G2772" s="659"/>
      <c r="H2772" s="659"/>
      <c r="I2772" s="659"/>
      <c r="J2772" s="659"/>
      <c r="K2772" s="659"/>
      <c r="L2772" s="659"/>
      <c r="M2772" s="659"/>
      <c r="N2772" s="659"/>
      <c r="O2772" s="659"/>
      <c r="P2772" s="659"/>
      <c r="Q2772" s="659"/>
    </row>
    <row r="2773" spans="1:17">
      <c r="A2773" s="659"/>
      <c r="B2773" s="659"/>
      <c r="C2773" s="659"/>
      <c r="D2773" s="659"/>
      <c r="E2773" s="659"/>
      <c r="F2773" s="659"/>
      <c r="G2773" s="659"/>
      <c r="H2773" s="659"/>
      <c r="I2773" s="659"/>
      <c r="J2773" s="659"/>
      <c r="K2773" s="659"/>
      <c r="L2773" s="659"/>
      <c r="M2773" s="659"/>
      <c r="N2773" s="659"/>
      <c r="O2773" s="659"/>
      <c r="P2773" s="659"/>
      <c r="Q2773" s="659"/>
    </row>
    <row r="2774" spans="1:17">
      <c r="A2774" s="659"/>
      <c r="B2774" s="659"/>
      <c r="C2774" s="659"/>
      <c r="D2774" s="659"/>
      <c r="E2774" s="659"/>
      <c r="F2774" s="659"/>
      <c r="G2774" s="659"/>
      <c r="H2774" s="659"/>
      <c r="I2774" s="659"/>
      <c r="J2774" s="659"/>
      <c r="K2774" s="659"/>
      <c r="L2774" s="659"/>
      <c r="M2774" s="659"/>
      <c r="N2774" s="659"/>
      <c r="O2774" s="659"/>
      <c r="P2774" s="659"/>
      <c r="Q2774" s="659"/>
    </row>
    <row r="2775" spans="1:17">
      <c r="A2775" s="659"/>
      <c r="B2775" s="659"/>
      <c r="C2775" s="659"/>
      <c r="D2775" s="659"/>
      <c r="E2775" s="659"/>
      <c r="F2775" s="659"/>
      <c r="G2775" s="659"/>
      <c r="H2775" s="659"/>
      <c r="I2775" s="659"/>
      <c r="J2775" s="659"/>
      <c r="K2775" s="659"/>
      <c r="L2775" s="659"/>
      <c r="M2775" s="659"/>
      <c r="N2775" s="659"/>
      <c r="O2775" s="659"/>
      <c r="P2775" s="659"/>
      <c r="Q2775" s="659"/>
    </row>
    <row r="2776" spans="1:17">
      <c r="A2776" s="659"/>
      <c r="B2776" s="659"/>
      <c r="C2776" s="659"/>
      <c r="D2776" s="659"/>
      <c r="E2776" s="659"/>
      <c r="F2776" s="659"/>
      <c r="G2776" s="659"/>
      <c r="H2776" s="659"/>
      <c r="I2776" s="659"/>
      <c r="J2776" s="659"/>
      <c r="K2776" s="659"/>
      <c r="L2776" s="659"/>
      <c r="M2776" s="659"/>
      <c r="N2776" s="659"/>
      <c r="O2776" s="659"/>
      <c r="P2776" s="659"/>
      <c r="Q2776" s="659"/>
    </row>
    <row r="2777" spans="1:17">
      <c r="A2777" s="659"/>
      <c r="B2777" s="659"/>
      <c r="C2777" s="659"/>
      <c r="D2777" s="659"/>
      <c r="E2777" s="659"/>
      <c r="F2777" s="659"/>
      <c r="G2777" s="659"/>
      <c r="H2777" s="659"/>
      <c r="I2777" s="659"/>
      <c r="J2777" s="659"/>
      <c r="K2777" s="659"/>
      <c r="L2777" s="659"/>
      <c r="M2777" s="659"/>
      <c r="N2777" s="659"/>
      <c r="O2777" s="659"/>
      <c r="P2777" s="659"/>
      <c r="Q2777" s="659"/>
    </row>
    <row r="2778" spans="1:17">
      <c r="A2778" s="659"/>
      <c r="B2778" s="659"/>
      <c r="C2778" s="659"/>
      <c r="D2778" s="659"/>
      <c r="E2778" s="659"/>
      <c r="F2778" s="659"/>
      <c r="G2778" s="659"/>
      <c r="H2778" s="659"/>
      <c r="I2778" s="659"/>
      <c r="J2778" s="659"/>
      <c r="K2778" s="659"/>
      <c r="L2778" s="659"/>
      <c r="M2778" s="659"/>
      <c r="N2778" s="659"/>
      <c r="O2778" s="659"/>
      <c r="P2778" s="659"/>
      <c r="Q2778" s="659"/>
    </row>
    <row r="2779" spans="1:17">
      <c r="A2779" s="659"/>
      <c r="B2779" s="659"/>
      <c r="C2779" s="659"/>
      <c r="D2779" s="659"/>
      <c r="E2779" s="659"/>
      <c r="F2779" s="659"/>
      <c r="G2779" s="659"/>
      <c r="H2779" s="659"/>
      <c r="I2779" s="659"/>
      <c r="J2779" s="659"/>
      <c r="K2779" s="659"/>
      <c r="L2779" s="659"/>
      <c r="M2779" s="659"/>
      <c r="N2779" s="659"/>
      <c r="O2779" s="659"/>
      <c r="P2779" s="659"/>
      <c r="Q2779" s="659"/>
    </row>
    <row r="2780" spans="1:17">
      <c r="A2780" s="659"/>
      <c r="B2780" s="659"/>
      <c r="C2780" s="659"/>
      <c r="D2780" s="659"/>
      <c r="E2780" s="659"/>
      <c r="F2780" s="659"/>
      <c r="G2780" s="659"/>
      <c r="H2780" s="659"/>
      <c r="I2780" s="659"/>
      <c r="J2780" s="659"/>
      <c r="K2780" s="659"/>
      <c r="L2780" s="659"/>
      <c r="M2780" s="659"/>
      <c r="N2780" s="659"/>
      <c r="O2780" s="659"/>
      <c r="P2780" s="659"/>
      <c r="Q2780" s="659"/>
    </row>
    <row r="2781" spans="1:17">
      <c r="A2781" s="659"/>
      <c r="B2781" s="659"/>
      <c r="C2781" s="659"/>
      <c r="D2781" s="659"/>
      <c r="E2781" s="659"/>
      <c r="F2781" s="659"/>
      <c r="G2781" s="659"/>
      <c r="H2781" s="659"/>
      <c r="I2781" s="659"/>
      <c r="J2781" s="659"/>
      <c r="K2781" s="659"/>
      <c r="L2781" s="659"/>
      <c r="M2781" s="659"/>
      <c r="N2781" s="659"/>
      <c r="O2781" s="659"/>
      <c r="P2781" s="659"/>
      <c r="Q2781" s="659"/>
    </row>
    <row r="2782" spans="1:17">
      <c r="A2782" s="659"/>
      <c r="B2782" s="659"/>
      <c r="C2782" s="659"/>
      <c r="D2782" s="659"/>
      <c r="E2782" s="659"/>
      <c r="F2782" s="659"/>
      <c r="G2782" s="659"/>
      <c r="H2782" s="659"/>
      <c r="I2782" s="659"/>
      <c r="J2782" s="659"/>
      <c r="K2782" s="659"/>
      <c r="L2782" s="659"/>
      <c r="M2782" s="659"/>
      <c r="N2782" s="659"/>
      <c r="O2782" s="659"/>
      <c r="P2782" s="659"/>
      <c r="Q2782" s="659"/>
    </row>
    <row r="2783" spans="1:17">
      <c r="A2783" s="659"/>
      <c r="B2783" s="659"/>
      <c r="C2783" s="659"/>
      <c r="D2783" s="659"/>
      <c r="E2783" s="659"/>
      <c r="F2783" s="659"/>
      <c r="G2783" s="659"/>
      <c r="H2783" s="659"/>
      <c r="I2783" s="659"/>
      <c r="J2783" s="659"/>
      <c r="K2783" s="659"/>
      <c r="L2783" s="659"/>
      <c r="M2783" s="659"/>
      <c r="N2783" s="659"/>
      <c r="O2783" s="659"/>
      <c r="P2783" s="659"/>
      <c r="Q2783" s="659"/>
    </row>
    <row r="2784" spans="1:17">
      <c r="A2784" s="659"/>
      <c r="B2784" s="659"/>
      <c r="C2784" s="659"/>
      <c r="D2784" s="659"/>
      <c r="E2784" s="659"/>
      <c r="F2784" s="659"/>
      <c r="G2784" s="659"/>
      <c r="H2784" s="659"/>
      <c r="I2784" s="659"/>
      <c r="J2784" s="659"/>
      <c r="K2784" s="659"/>
      <c r="L2784" s="659"/>
      <c r="M2784" s="659"/>
      <c r="N2784" s="659"/>
      <c r="O2784" s="659"/>
      <c r="P2784" s="659"/>
      <c r="Q2784" s="659"/>
    </row>
    <row r="2785" spans="1:17">
      <c r="A2785" s="659"/>
      <c r="B2785" s="659"/>
      <c r="C2785" s="659"/>
      <c r="D2785" s="659"/>
      <c r="E2785" s="659"/>
      <c r="F2785" s="659"/>
      <c r="G2785" s="659"/>
      <c r="H2785" s="659"/>
      <c r="I2785" s="659"/>
      <c r="J2785" s="659"/>
      <c r="K2785" s="659"/>
      <c r="L2785" s="659"/>
      <c r="M2785" s="659"/>
      <c r="N2785" s="659"/>
      <c r="O2785" s="659"/>
      <c r="P2785" s="659"/>
      <c r="Q2785" s="659"/>
    </row>
    <row r="2786" spans="1:17">
      <c r="A2786" s="659"/>
      <c r="B2786" s="659"/>
      <c r="C2786" s="659"/>
      <c r="D2786" s="659"/>
      <c r="E2786" s="659"/>
      <c r="F2786" s="659"/>
      <c r="G2786" s="659"/>
      <c r="H2786" s="659"/>
      <c r="I2786" s="659"/>
      <c r="J2786" s="659"/>
      <c r="K2786" s="659"/>
      <c r="L2786" s="659"/>
      <c r="M2786" s="659"/>
      <c r="N2786" s="659"/>
      <c r="O2786" s="659"/>
      <c r="P2786" s="659"/>
      <c r="Q2786" s="659"/>
    </row>
    <row r="2787" spans="1:17">
      <c r="A2787" s="659"/>
      <c r="B2787" s="659"/>
      <c r="C2787" s="659"/>
      <c r="D2787" s="659"/>
      <c r="E2787" s="659"/>
      <c r="F2787" s="659"/>
      <c r="G2787" s="659"/>
      <c r="H2787" s="659"/>
      <c r="I2787" s="659"/>
      <c r="J2787" s="659"/>
      <c r="K2787" s="659"/>
      <c r="L2787" s="659"/>
      <c r="M2787" s="659"/>
      <c r="N2787" s="659"/>
      <c r="O2787" s="659"/>
      <c r="P2787" s="659"/>
      <c r="Q2787" s="659"/>
    </row>
    <row r="2788" spans="1:17">
      <c r="A2788" s="659"/>
      <c r="B2788" s="659"/>
      <c r="C2788" s="659"/>
      <c r="D2788" s="659"/>
      <c r="E2788" s="659"/>
      <c r="F2788" s="659"/>
      <c r="G2788" s="659"/>
      <c r="H2788" s="659"/>
      <c r="I2788" s="659"/>
      <c r="J2788" s="659"/>
      <c r="K2788" s="659"/>
      <c r="L2788" s="659"/>
      <c r="M2788" s="659"/>
      <c r="N2788" s="659"/>
      <c r="O2788" s="659"/>
      <c r="P2788" s="659"/>
      <c r="Q2788" s="659"/>
    </row>
    <row r="2789" spans="1:17">
      <c r="A2789" s="659"/>
      <c r="B2789" s="659"/>
      <c r="C2789" s="659"/>
      <c r="D2789" s="659"/>
      <c r="E2789" s="659"/>
      <c r="F2789" s="659"/>
      <c r="G2789" s="659"/>
      <c r="H2789" s="659"/>
      <c r="I2789" s="659"/>
      <c r="J2789" s="659"/>
      <c r="K2789" s="659"/>
      <c r="L2789" s="659"/>
      <c r="M2789" s="659"/>
      <c r="N2789" s="659"/>
      <c r="O2789" s="659"/>
      <c r="P2789" s="659"/>
      <c r="Q2789" s="659"/>
    </row>
    <row r="2790" spans="1:17">
      <c r="A2790" s="659"/>
      <c r="B2790" s="659"/>
      <c r="C2790" s="659"/>
      <c r="D2790" s="659"/>
      <c r="E2790" s="659"/>
      <c r="F2790" s="659"/>
      <c r="G2790" s="659"/>
      <c r="H2790" s="659"/>
      <c r="I2790" s="659"/>
      <c r="J2790" s="659"/>
      <c r="K2790" s="659"/>
      <c r="L2790" s="659"/>
      <c r="M2790" s="659"/>
      <c r="N2790" s="659"/>
      <c r="O2790" s="659"/>
      <c r="P2790" s="659"/>
      <c r="Q2790" s="659"/>
    </row>
    <row r="2791" spans="1:17">
      <c r="A2791" s="659"/>
      <c r="B2791" s="659"/>
      <c r="C2791" s="659"/>
      <c r="D2791" s="659"/>
      <c r="E2791" s="659"/>
      <c r="F2791" s="659"/>
      <c r="G2791" s="659"/>
      <c r="H2791" s="659"/>
      <c r="I2791" s="659"/>
      <c r="J2791" s="659"/>
      <c r="K2791" s="659"/>
      <c r="L2791" s="659"/>
      <c r="M2791" s="659"/>
      <c r="N2791" s="659"/>
      <c r="O2791" s="659"/>
      <c r="P2791" s="659"/>
      <c r="Q2791" s="659"/>
    </row>
    <row r="2792" spans="1:17">
      <c r="A2792" s="659"/>
      <c r="B2792" s="659"/>
      <c r="C2792" s="659"/>
      <c r="D2792" s="659"/>
      <c r="E2792" s="659"/>
      <c r="F2792" s="659"/>
      <c r="G2792" s="659"/>
      <c r="H2792" s="659"/>
      <c r="I2792" s="659"/>
      <c r="J2792" s="659"/>
      <c r="K2792" s="659"/>
      <c r="L2792" s="659"/>
      <c r="M2792" s="659"/>
      <c r="N2792" s="659"/>
      <c r="O2792" s="659"/>
      <c r="P2792" s="659"/>
      <c r="Q2792" s="659"/>
    </row>
    <row r="2793" spans="1:17">
      <c r="A2793" s="659"/>
      <c r="B2793" s="659"/>
      <c r="C2793" s="659"/>
      <c r="D2793" s="659"/>
      <c r="E2793" s="659"/>
      <c r="F2793" s="659"/>
      <c r="G2793" s="659"/>
      <c r="H2793" s="659"/>
      <c r="I2793" s="659"/>
      <c r="J2793" s="659"/>
      <c r="K2793" s="659"/>
      <c r="L2793" s="659"/>
      <c r="M2793" s="659"/>
      <c r="N2793" s="659"/>
      <c r="O2793" s="659"/>
      <c r="P2793" s="659"/>
      <c r="Q2793" s="659"/>
    </row>
    <row r="2794" spans="1:17">
      <c r="A2794" s="659"/>
      <c r="B2794" s="659"/>
      <c r="C2794" s="659"/>
      <c r="D2794" s="659"/>
      <c r="E2794" s="659"/>
      <c r="F2794" s="659"/>
      <c r="G2794" s="659"/>
      <c r="H2794" s="659"/>
      <c r="I2794" s="659"/>
      <c r="J2794" s="659"/>
      <c r="K2794" s="659"/>
      <c r="L2794" s="659"/>
      <c r="M2794" s="659"/>
      <c r="N2794" s="659"/>
      <c r="O2794" s="659"/>
      <c r="P2794" s="659"/>
      <c r="Q2794" s="659"/>
    </row>
    <row r="2795" spans="1:17">
      <c r="A2795" s="659"/>
      <c r="B2795" s="659"/>
      <c r="C2795" s="659"/>
      <c r="D2795" s="659"/>
      <c r="E2795" s="659"/>
      <c r="F2795" s="659"/>
      <c r="G2795" s="659"/>
      <c r="H2795" s="659"/>
      <c r="I2795" s="659"/>
      <c r="J2795" s="659"/>
      <c r="K2795" s="659"/>
      <c r="L2795" s="659"/>
      <c r="M2795" s="659"/>
      <c r="N2795" s="659"/>
      <c r="O2795" s="659"/>
      <c r="P2795" s="659"/>
      <c r="Q2795" s="659"/>
    </row>
    <row r="2796" spans="1:17">
      <c r="A2796" s="659"/>
      <c r="B2796" s="659"/>
      <c r="C2796" s="659"/>
      <c r="D2796" s="659"/>
      <c r="E2796" s="659"/>
      <c r="F2796" s="659"/>
      <c r="G2796" s="659"/>
      <c r="H2796" s="659"/>
      <c r="I2796" s="659"/>
      <c r="J2796" s="659"/>
      <c r="K2796" s="659"/>
      <c r="L2796" s="659"/>
      <c r="M2796" s="659"/>
      <c r="N2796" s="659"/>
      <c r="O2796" s="659"/>
      <c r="P2796" s="659"/>
      <c r="Q2796" s="659"/>
    </row>
    <row r="2797" spans="1:17">
      <c r="A2797" s="659"/>
      <c r="B2797" s="659"/>
      <c r="C2797" s="659"/>
      <c r="D2797" s="659"/>
      <c r="E2797" s="659"/>
      <c r="F2797" s="659"/>
      <c r="G2797" s="659"/>
      <c r="H2797" s="659"/>
      <c r="I2797" s="659"/>
      <c r="J2797" s="659"/>
      <c r="K2797" s="659"/>
      <c r="L2797" s="659"/>
      <c r="M2797" s="659"/>
      <c r="N2797" s="659"/>
      <c r="O2797" s="659"/>
      <c r="P2797" s="659"/>
      <c r="Q2797" s="659"/>
    </row>
    <row r="2798" spans="1:17">
      <c r="A2798" s="659"/>
      <c r="B2798" s="659"/>
      <c r="C2798" s="659"/>
      <c r="D2798" s="659"/>
      <c r="E2798" s="659"/>
      <c r="F2798" s="659"/>
      <c r="G2798" s="659"/>
      <c r="H2798" s="659"/>
      <c r="I2798" s="659"/>
      <c r="J2798" s="659"/>
      <c r="K2798" s="659"/>
      <c r="L2798" s="659"/>
      <c r="M2798" s="659"/>
      <c r="N2798" s="659"/>
      <c r="O2798" s="659"/>
      <c r="P2798" s="659"/>
      <c r="Q2798" s="659"/>
    </row>
    <row r="2799" spans="1:17">
      <c r="A2799" s="659"/>
      <c r="B2799" s="659"/>
      <c r="C2799" s="659"/>
      <c r="D2799" s="659"/>
      <c r="E2799" s="659"/>
      <c r="F2799" s="659"/>
      <c r="G2799" s="659"/>
      <c r="H2799" s="659"/>
      <c r="I2799" s="659"/>
      <c r="J2799" s="659"/>
      <c r="K2799" s="659"/>
      <c r="L2799" s="659"/>
      <c r="M2799" s="659"/>
      <c r="N2799" s="659"/>
      <c r="O2799" s="659"/>
      <c r="P2799" s="659"/>
      <c r="Q2799" s="659"/>
    </row>
    <row r="2800" spans="1:17">
      <c r="A2800" s="659"/>
      <c r="B2800" s="659"/>
      <c r="C2800" s="659"/>
      <c r="D2800" s="659"/>
      <c r="E2800" s="659"/>
      <c r="F2800" s="659"/>
      <c r="G2800" s="659"/>
      <c r="H2800" s="659"/>
      <c r="I2800" s="659"/>
      <c r="J2800" s="659"/>
      <c r="K2800" s="659"/>
      <c r="L2800" s="659"/>
      <c r="M2800" s="659"/>
      <c r="N2800" s="659"/>
      <c r="O2800" s="659"/>
      <c r="P2800" s="659"/>
      <c r="Q2800" s="659"/>
    </row>
    <row r="2801" spans="1:17">
      <c r="A2801" s="659"/>
      <c r="B2801" s="659"/>
      <c r="C2801" s="659"/>
      <c r="D2801" s="659"/>
      <c r="E2801" s="659"/>
      <c r="F2801" s="659"/>
      <c r="G2801" s="659"/>
      <c r="H2801" s="659"/>
      <c r="I2801" s="659"/>
      <c r="J2801" s="659"/>
      <c r="K2801" s="659"/>
      <c r="L2801" s="659"/>
      <c r="M2801" s="659"/>
      <c r="N2801" s="659"/>
      <c r="O2801" s="659"/>
      <c r="P2801" s="659"/>
      <c r="Q2801" s="659"/>
    </row>
    <row r="2802" spans="1:17">
      <c r="A2802" s="659"/>
      <c r="B2802" s="659"/>
      <c r="C2802" s="659"/>
      <c r="D2802" s="659"/>
      <c r="E2802" s="659"/>
      <c r="F2802" s="659"/>
      <c r="G2802" s="659"/>
      <c r="H2802" s="659"/>
      <c r="I2802" s="659"/>
      <c r="J2802" s="659"/>
      <c r="K2802" s="659"/>
      <c r="L2802" s="659"/>
      <c r="M2802" s="659"/>
      <c r="N2802" s="659"/>
      <c r="O2802" s="659"/>
      <c r="P2802" s="659"/>
      <c r="Q2802" s="659"/>
    </row>
    <row r="2803" spans="1:17">
      <c r="A2803" s="659"/>
      <c r="B2803" s="659"/>
      <c r="C2803" s="659"/>
      <c r="D2803" s="659"/>
      <c r="E2803" s="659"/>
      <c r="F2803" s="659"/>
      <c r="G2803" s="659"/>
      <c r="H2803" s="659"/>
      <c r="I2803" s="659"/>
      <c r="J2803" s="659"/>
      <c r="K2803" s="659"/>
      <c r="L2803" s="659"/>
      <c r="M2803" s="659"/>
      <c r="N2803" s="659"/>
      <c r="O2803" s="659"/>
      <c r="P2803" s="659"/>
      <c r="Q2803" s="659"/>
    </row>
    <row r="2804" spans="1:17">
      <c r="A2804" s="659"/>
      <c r="B2804" s="659"/>
      <c r="C2804" s="659"/>
      <c r="D2804" s="659"/>
      <c r="E2804" s="659"/>
      <c r="F2804" s="659"/>
      <c r="G2804" s="659"/>
      <c r="H2804" s="659"/>
      <c r="I2804" s="659"/>
      <c r="J2804" s="659"/>
      <c r="K2804" s="659"/>
      <c r="L2804" s="659"/>
      <c r="M2804" s="659"/>
      <c r="N2804" s="659"/>
      <c r="O2804" s="659"/>
      <c r="P2804" s="659"/>
      <c r="Q2804" s="659"/>
    </row>
    <row r="2805" spans="1:17">
      <c r="A2805" s="659"/>
      <c r="B2805" s="659"/>
      <c r="C2805" s="659"/>
      <c r="D2805" s="659"/>
      <c r="E2805" s="659"/>
      <c r="F2805" s="659"/>
      <c r="G2805" s="659"/>
      <c r="H2805" s="659"/>
      <c r="I2805" s="659"/>
      <c r="J2805" s="659"/>
      <c r="K2805" s="659"/>
      <c r="L2805" s="659"/>
      <c r="M2805" s="659"/>
      <c r="N2805" s="659"/>
      <c r="O2805" s="659"/>
      <c r="P2805" s="659"/>
      <c r="Q2805" s="659"/>
    </row>
    <row r="2806" spans="1:17">
      <c r="A2806" s="659"/>
      <c r="B2806" s="659"/>
      <c r="C2806" s="659"/>
      <c r="D2806" s="659"/>
      <c r="E2806" s="659"/>
      <c r="F2806" s="659"/>
      <c r="G2806" s="659"/>
      <c r="H2806" s="659"/>
      <c r="I2806" s="659"/>
      <c r="J2806" s="659"/>
      <c r="K2806" s="659"/>
      <c r="L2806" s="659"/>
      <c r="M2806" s="659"/>
      <c r="N2806" s="659"/>
      <c r="O2806" s="659"/>
      <c r="P2806" s="659"/>
      <c r="Q2806" s="659"/>
    </row>
    <row r="2807" spans="1:17">
      <c r="A2807" s="659"/>
      <c r="B2807" s="659"/>
      <c r="C2807" s="659"/>
      <c r="D2807" s="659"/>
      <c r="E2807" s="659"/>
      <c r="F2807" s="659"/>
      <c r="G2807" s="659"/>
      <c r="H2807" s="659"/>
      <c r="I2807" s="659"/>
      <c r="J2807" s="659"/>
      <c r="K2807" s="659"/>
      <c r="L2807" s="659"/>
      <c r="M2807" s="659"/>
      <c r="N2807" s="659"/>
      <c r="O2807" s="659"/>
      <c r="P2807" s="659"/>
      <c r="Q2807" s="659"/>
    </row>
    <row r="2808" spans="1:17">
      <c r="A2808" s="659"/>
      <c r="B2808" s="659"/>
      <c r="C2808" s="659"/>
      <c r="D2808" s="659"/>
      <c r="E2808" s="659"/>
      <c r="F2808" s="659"/>
      <c r="G2808" s="659"/>
      <c r="H2808" s="659"/>
      <c r="I2808" s="659"/>
      <c r="J2808" s="659"/>
      <c r="K2808" s="659"/>
      <c r="L2808" s="659"/>
      <c r="M2808" s="659"/>
      <c r="N2808" s="659"/>
      <c r="O2808" s="659"/>
      <c r="P2808" s="659"/>
      <c r="Q2808" s="659"/>
    </row>
    <row r="2809" spans="1:17">
      <c r="A2809" s="659"/>
      <c r="B2809" s="659"/>
      <c r="C2809" s="659"/>
      <c r="D2809" s="659"/>
      <c r="E2809" s="659"/>
      <c r="F2809" s="659"/>
      <c r="G2809" s="659"/>
      <c r="H2809" s="659"/>
      <c r="I2809" s="659"/>
      <c r="J2809" s="659"/>
      <c r="K2809" s="659"/>
      <c r="L2809" s="659"/>
      <c r="M2809" s="659"/>
      <c r="N2809" s="659"/>
      <c r="O2809" s="659"/>
      <c r="P2809" s="659"/>
      <c r="Q2809" s="659"/>
    </row>
    <row r="2810" spans="1:17">
      <c r="A2810" s="659"/>
      <c r="B2810" s="659"/>
      <c r="C2810" s="659"/>
      <c r="D2810" s="659"/>
      <c r="E2810" s="659"/>
      <c r="F2810" s="659"/>
      <c r="G2810" s="659"/>
      <c r="H2810" s="659"/>
      <c r="I2810" s="659"/>
      <c r="J2810" s="659"/>
      <c r="K2810" s="659"/>
      <c r="L2810" s="659"/>
      <c r="M2810" s="659"/>
      <c r="N2810" s="659"/>
      <c r="O2810" s="659"/>
      <c r="P2810" s="659"/>
      <c r="Q2810" s="659"/>
    </row>
    <row r="2811" spans="1:17">
      <c r="A2811" s="659"/>
      <c r="B2811" s="659"/>
      <c r="C2811" s="659"/>
      <c r="D2811" s="659"/>
      <c r="E2811" s="659"/>
      <c r="F2811" s="659"/>
      <c r="G2811" s="659"/>
      <c r="H2811" s="659"/>
      <c r="I2811" s="659"/>
      <c r="J2811" s="659"/>
      <c r="K2811" s="659"/>
      <c r="L2811" s="659"/>
      <c r="M2811" s="659"/>
      <c r="N2811" s="659"/>
      <c r="O2811" s="659"/>
      <c r="P2811" s="659"/>
      <c r="Q2811" s="659"/>
    </row>
    <row r="2812" spans="1:17">
      <c r="A2812" s="659"/>
      <c r="B2812" s="659"/>
      <c r="C2812" s="659"/>
      <c r="D2812" s="659"/>
      <c r="E2812" s="659"/>
      <c r="F2812" s="659"/>
      <c r="G2812" s="659"/>
      <c r="H2812" s="659"/>
      <c r="I2812" s="659"/>
      <c r="J2812" s="659"/>
      <c r="K2812" s="659"/>
      <c r="L2812" s="659"/>
      <c r="M2812" s="659"/>
      <c r="N2812" s="659"/>
      <c r="O2812" s="659"/>
      <c r="P2812" s="659"/>
      <c r="Q2812" s="659"/>
    </row>
    <row r="2813" spans="1:17">
      <c r="A2813" s="659"/>
      <c r="B2813" s="659"/>
      <c r="C2813" s="659"/>
      <c r="D2813" s="659"/>
      <c r="E2813" s="659"/>
      <c r="F2813" s="659"/>
      <c r="G2813" s="659"/>
      <c r="H2813" s="659"/>
      <c r="I2813" s="659"/>
      <c r="J2813" s="659"/>
      <c r="K2813" s="659"/>
      <c r="L2813" s="659"/>
      <c r="M2813" s="659"/>
      <c r="N2813" s="659"/>
      <c r="O2813" s="659"/>
      <c r="P2813" s="659"/>
      <c r="Q2813" s="659"/>
    </row>
    <row r="2814" spans="1:17">
      <c r="A2814" s="659"/>
      <c r="B2814" s="659"/>
      <c r="C2814" s="659"/>
      <c r="D2814" s="659"/>
      <c r="E2814" s="659"/>
      <c r="F2814" s="659"/>
      <c r="G2814" s="659"/>
      <c r="H2814" s="659"/>
      <c r="I2814" s="659"/>
      <c r="J2814" s="659"/>
      <c r="K2814" s="659"/>
      <c r="L2814" s="659"/>
      <c r="M2814" s="659"/>
      <c r="N2814" s="659"/>
      <c r="O2814" s="659"/>
      <c r="P2814" s="659"/>
      <c r="Q2814" s="659"/>
    </row>
    <row r="2815" spans="1:17">
      <c r="A2815" s="659"/>
      <c r="B2815" s="659"/>
      <c r="C2815" s="659"/>
      <c r="D2815" s="659"/>
      <c r="E2815" s="659"/>
      <c r="F2815" s="659"/>
      <c r="G2815" s="659"/>
      <c r="H2815" s="659"/>
      <c r="I2815" s="659"/>
      <c r="J2815" s="659"/>
      <c r="K2815" s="659"/>
      <c r="L2815" s="659"/>
      <c r="M2815" s="659"/>
      <c r="N2815" s="659"/>
      <c r="O2815" s="659"/>
      <c r="P2815" s="659"/>
      <c r="Q2815" s="659"/>
    </row>
    <row r="2816" spans="1:17">
      <c r="A2816" s="659"/>
      <c r="B2816" s="659"/>
      <c r="C2816" s="659"/>
      <c r="D2816" s="659"/>
      <c r="E2816" s="659"/>
      <c r="F2816" s="659"/>
      <c r="G2816" s="659"/>
      <c r="H2816" s="659"/>
      <c r="I2816" s="659"/>
      <c r="J2816" s="659"/>
      <c r="K2816" s="659"/>
      <c r="L2816" s="659"/>
      <c r="M2816" s="659"/>
      <c r="N2816" s="659"/>
      <c r="O2816" s="659"/>
      <c r="P2816" s="659"/>
      <c r="Q2816" s="659"/>
    </row>
    <row r="2817" spans="1:17">
      <c r="A2817" s="659"/>
      <c r="B2817" s="659"/>
      <c r="C2817" s="659"/>
      <c r="D2817" s="659"/>
      <c r="E2817" s="659"/>
      <c r="F2817" s="659"/>
      <c r="G2817" s="659"/>
      <c r="H2817" s="659"/>
      <c r="I2817" s="659"/>
      <c r="J2817" s="659"/>
      <c r="K2817" s="659"/>
      <c r="L2817" s="659"/>
      <c r="M2817" s="659"/>
      <c r="N2817" s="659"/>
      <c r="O2817" s="659"/>
      <c r="P2817" s="659"/>
      <c r="Q2817" s="659"/>
    </row>
    <row r="2818" spans="1:17">
      <c r="A2818" s="659"/>
      <c r="B2818" s="659"/>
      <c r="C2818" s="659"/>
      <c r="D2818" s="659"/>
      <c r="E2818" s="659"/>
      <c r="F2818" s="659"/>
      <c r="G2818" s="659"/>
      <c r="H2818" s="659"/>
      <c r="I2818" s="659"/>
      <c r="J2818" s="659"/>
      <c r="K2818" s="659"/>
      <c r="L2818" s="659"/>
      <c r="M2818" s="659"/>
      <c r="N2818" s="659"/>
      <c r="O2818" s="659"/>
      <c r="P2818" s="659"/>
      <c r="Q2818" s="659"/>
    </row>
    <row r="2819" spans="1:17">
      <c r="A2819" s="659"/>
      <c r="B2819" s="659"/>
      <c r="C2819" s="659"/>
      <c r="D2819" s="659"/>
      <c r="E2819" s="659"/>
      <c r="F2819" s="659"/>
      <c r="G2819" s="659"/>
      <c r="H2819" s="659"/>
      <c r="I2819" s="659"/>
      <c r="J2819" s="659"/>
      <c r="K2819" s="659"/>
      <c r="L2819" s="659"/>
      <c r="M2819" s="659"/>
      <c r="N2819" s="659"/>
      <c r="O2819" s="659"/>
      <c r="P2819" s="659"/>
      <c r="Q2819" s="659"/>
    </row>
    <row r="2820" spans="1:17">
      <c r="A2820" s="659"/>
      <c r="B2820" s="659"/>
      <c r="C2820" s="659"/>
      <c r="D2820" s="659"/>
      <c r="E2820" s="659"/>
      <c r="F2820" s="659"/>
      <c r="G2820" s="659"/>
      <c r="H2820" s="659"/>
      <c r="I2820" s="659"/>
      <c r="J2820" s="659"/>
      <c r="K2820" s="659"/>
      <c r="L2820" s="659"/>
      <c r="M2820" s="659"/>
      <c r="N2820" s="659"/>
      <c r="O2820" s="659"/>
      <c r="P2820" s="659"/>
      <c r="Q2820" s="659"/>
    </row>
    <row r="2821" spans="1:17">
      <c r="A2821" s="659"/>
      <c r="B2821" s="659"/>
      <c r="C2821" s="659"/>
      <c r="D2821" s="659"/>
      <c r="E2821" s="659"/>
      <c r="F2821" s="659"/>
      <c r="G2821" s="659"/>
      <c r="H2821" s="659"/>
      <c r="I2821" s="659"/>
      <c r="J2821" s="659"/>
      <c r="K2821" s="659"/>
      <c r="L2821" s="659"/>
      <c r="M2821" s="659"/>
      <c r="N2821" s="659"/>
      <c r="O2821" s="659"/>
      <c r="P2821" s="659"/>
      <c r="Q2821" s="659"/>
    </row>
    <row r="2822" spans="1:17">
      <c r="A2822" s="659"/>
      <c r="B2822" s="659"/>
      <c r="C2822" s="659"/>
      <c r="D2822" s="659"/>
      <c r="E2822" s="659"/>
      <c r="F2822" s="659"/>
      <c r="G2822" s="659"/>
      <c r="H2822" s="659"/>
      <c r="I2822" s="659"/>
      <c r="J2822" s="659"/>
      <c r="K2822" s="659"/>
      <c r="L2822" s="659"/>
      <c r="M2822" s="659"/>
      <c r="N2822" s="659"/>
      <c r="O2822" s="659"/>
      <c r="P2822" s="659"/>
      <c r="Q2822" s="659"/>
    </row>
    <row r="2823" spans="1:17">
      <c r="A2823" s="659"/>
      <c r="B2823" s="659"/>
      <c r="C2823" s="659"/>
      <c r="D2823" s="659"/>
      <c r="E2823" s="659"/>
      <c r="F2823" s="659"/>
      <c r="G2823" s="659"/>
      <c r="H2823" s="659"/>
      <c r="I2823" s="659"/>
      <c r="J2823" s="659"/>
      <c r="K2823" s="659"/>
      <c r="L2823" s="659"/>
      <c r="M2823" s="659"/>
      <c r="N2823" s="659"/>
      <c r="O2823" s="659"/>
      <c r="P2823" s="659"/>
      <c r="Q2823" s="659"/>
    </row>
    <row r="2824" spans="1:17">
      <c r="A2824" s="659"/>
      <c r="B2824" s="659"/>
      <c r="C2824" s="659"/>
      <c r="D2824" s="659"/>
      <c r="E2824" s="659"/>
      <c r="F2824" s="659"/>
      <c r="G2824" s="659"/>
      <c r="H2824" s="659"/>
      <c r="I2824" s="659"/>
      <c r="J2824" s="659"/>
      <c r="K2824" s="659"/>
      <c r="L2824" s="659"/>
      <c r="M2824" s="659"/>
      <c r="N2824" s="659"/>
      <c r="O2824" s="659"/>
      <c r="P2824" s="659"/>
      <c r="Q2824" s="659"/>
    </row>
    <row r="2825" spans="1:17">
      <c r="A2825" s="659"/>
      <c r="B2825" s="659"/>
      <c r="C2825" s="659"/>
      <c r="D2825" s="659"/>
      <c r="E2825" s="659"/>
      <c r="F2825" s="659"/>
      <c r="G2825" s="659"/>
      <c r="H2825" s="659"/>
      <c r="I2825" s="659"/>
      <c r="J2825" s="659"/>
      <c r="K2825" s="659"/>
      <c r="L2825" s="659"/>
      <c r="M2825" s="659"/>
      <c r="N2825" s="659"/>
      <c r="O2825" s="659"/>
      <c r="P2825" s="659"/>
      <c r="Q2825" s="659"/>
    </row>
    <row r="2826" spans="1:17">
      <c r="A2826" s="659"/>
      <c r="B2826" s="659"/>
      <c r="C2826" s="659"/>
      <c r="D2826" s="659"/>
      <c r="E2826" s="659"/>
      <c r="F2826" s="659"/>
      <c r="G2826" s="659"/>
      <c r="H2826" s="659"/>
      <c r="I2826" s="659"/>
      <c r="J2826" s="659"/>
      <c r="K2826" s="659"/>
      <c r="L2826" s="659"/>
      <c r="M2826" s="659"/>
      <c r="N2826" s="659"/>
      <c r="O2826" s="659"/>
      <c r="P2826" s="659"/>
      <c r="Q2826" s="659"/>
    </row>
    <row r="2827" spans="1:17">
      <c r="A2827" s="659"/>
      <c r="B2827" s="659"/>
      <c r="C2827" s="659"/>
      <c r="D2827" s="659"/>
      <c r="E2827" s="659"/>
      <c r="F2827" s="659"/>
      <c r="G2827" s="659"/>
      <c r="H2827" s="659"/>
      <c r="I2827" s="659"/>
      <c r="J2827" s="659"/>
      <c r="K2827" s="659"/>
      <c r="L2827" s="659"/>
      <c r="M2827" s="659"/>
      <c r="N2827" s="659"/>
      <c r="O2827" s="659"/>
      <c r="P2827" s="659"/>
      <c r="Q2827" s="659"/>
    </row>
    <row r="2828" spans="1:17">
      <c r="A2828" s="659"/>
      <c r="B2828" s="659"/>
      <c r="C2828" s="659"/>
      <c r="D2828" s="659"/>
      <c r="E2828" s="659"/>
      <c r="F2828" s="659"/>
      <c r="G2828" s="659"/>
      <c r="H2828" s="659"/>
      <c r="I2828" s="659"/>
      <c r="J2828" s="659"/>
      <c r="K2828" s="659"/>
      <c r="L2828" s="659"/>
      <c r="M2828" s="659"/>
      <c r="N2828" s="659"/>
      <c r="O2828" s="659"/>
      <c r="P2828" s="659"/>
      <c r="Q2828" s="659"/>
    </row>
    <row r="2829" spans="1:17">
      <c r="A2829" s="659"/>
      <c r="B2829" s="659"/>
      <c r="C2829" s="659"/>
      <c r="D2829" s="659"/>
      <c r="E2829" s="659"/>
      <c r="F2829" s="659"/>
      <c r="G2829" s="659"/>
      <c r="H2829" s="659"/>
      <c r="I2829" s="659"/>
      <c r="J2829" s="659"/>
      <c r="K2829" s="659"/>
      <c r="L2829" s="659"/>
      <c r="M2829" s="659"/>
      <c r="N2829" s="659"/>
      <c r="O2829" s="659"/>
      <c r="P2829" s="659"/>
      <c r="Q2829" s="659"/>
    </row>
    <row r="2830" spans="1:17">
      <c r="A2830" s="659"/>
      <c r="B2830" s="659"/>
      <c r="C2830" s="659"/>
      <c r="D2830" s="659"/>
      <c r="E2830" s="659"/>
      <c r="F2830" s="659"/>
      <c r="G2830" s="659"/>
      <c r="H2830" s="659"/>
      <c r="I2830" s="659"/>
      <c r="J2830" s="659"/>
      <c r="K2830" s="659"/>
      <c r="L2830" s="659"/>
      <c r="M2830" s="659"/>
      <c r="N2830" s="659"/>
      <c r="O2830" s="659"/>
      <c r="P2830" s="659"/>
      <c r="Q2830" s="659"/>
    </row>
    <row r="2831" spans="1:17">
      <c r="A2831" s="659"/>
      <c r="B2831" s="659"/>
      <c r="C2831" s="659"/>
      <c r="D2831" s="659"/>
      <c r="E2831" s="659"/>
      <c r="F2831" s="659"/>
      <c r="G2831" s="659"/>
      <c r="H2831" s="659"/>
      <c r="I2831" s="659"/>
      <c r="J2831" s="659"/>
      <c r="K2831" s="659"/>
      <c r="L2831" s="659"/>
      <c r="M2831" s="659"/>
      <c r="N2831" s="659"/>
      <c r="O2831" s="659"/>
      <c r="P2831" s="659"/>
      <c r="Q2831" s="659"/>
    </row>
    <row r="2832" spans="1:17">
      <c r="A2832" s="659"/>
      <c r="B2832" s="659"/>
      <c r="C2832" s="659"/>
      <c r="D2832" s="659"/>
      <c r="E2832" s="659"/>
      <c r="F2832" s="659"/>
      <c r="G2832" s="659"/>
      <c r="H2832" s="659"/>
      <c r="I2832" s="659"/>
      <c r="J2832" s="659"/>
      <c r="K2832" s="659"/>
      <c r="L2832" s="659"/>
      <c r="M2832" s="659"/>
      <c r="N2832" s="659"/>
      <c r="O2832" s="659"/>
      <c r="P2832" s="659"/>
      <c r="Q2832" s="659"/>
    </row>
    <row r="2833" spans="1:17">
      <c r="A2833" s="659"/>
      <c r="B2833" s="659"/>
      <c r="C2833" s="659"/>
      <c r="D2833" s="659"/>
      <c r="E2833" s="659"/>
      <c r="F2833" s="659"/>
      <c r="G2833" s="659"/>
      <c r="H2833" s="659"/>
      <c r="I2833" s="659"/>
      <c r="J2833" s="659"/>
      <c r="K2833" s="659"/>
      <c r="L2833" s="659"/>
      <c r="M2833" s="659"/>
      <c r="N2833" s="659"/>
      <c r="O2833" s="659"/>
      <c r="P2833" s="659"/>
      <c r="Q2833" s="659"/>
    </row>
    <row r="2834" spans="1:17">
      <c r="A2834" s="659"/>
      <c r="B2834" s="659"/>
      <c r="C2834" s="659"/>
      <c r="D2834" s="659"/>
      <c r="E2834" s="659"/>
      <c r="F2834" s="659"/>
      <c r="G2834" s="659"/>
      <c r="H2834" s="659"/>
      <c r="I2834" s="659"/>
      <c r="J2834" s="659"/>
      <c r="K2834" s="659"/>
      <c r="L2834" s="659"/>
      <c r="M2834" s="659"/>
      <c r="N2834" s="659"/>
      <c r="O2834" s="659"/>
      <c r="P2834" s="659"/>
      <c r="Q2834" s="659"/>
    </row>
    <row r="2835" spans="1:17">
      <c r="A2835" s="659"/>
      <c r="B2835" s="659"/>
      <c r="C2835" s="659"/>
      <c r="D2835" s="659"/>
      <c r="E2835" s="659"/>
      <c r="F2835" s="659"/>
      <c r="G2835" s="659"/>
      <c r="H2835" s="659"/>
      <c r="I2835" s="659"/>
      <c r="J2835" s="659"/>
      <c r="K2835" s="659"/>
      <c r="L2835" s="659"/>
      <c r="M2835" s="659"/>
      <c r="N2835" s="659"/>
      <c r="O2835" s="659"/>
      <c r="P2835" s="659"/>
      <c r="Q2835" s="659"/>
    </row>
    <row r="2836" spans="1:17">
      <c r="A2836" s="659"/>
      <c r="B2836" s="659"/>
      <c r="C2836" s="659"/>
      <c r="D2836" s="659"/>
      <c r="E2836" s="659"/>
      <c r="F2836" s="659"/>
      <c r="G2836" s="659"/>
      <c r="H2836" s="659"/>
      <c r="I2836" s="659"/>
      <c r="J2836" s="659"/>
      <c r="K2836" s="659"/>
      <c r="L2836" s="659"/>
      <c r="M2836" s="659"/>
      <c r="N2836" s="659"/>
      <c r="O2836" s="659"/>
      <c r="P2836" s="659"/>
      <c r="Q2836" s="659"/>
    </row>
    <row r="2837" spans="1:17">
      <c r="A2837" s="659"/>
      <c r="B2837" s="659"/>
      <c r="C2837" s="659"/>
      <c r="D2837" s="659"/>
      <c r="E2837" s="659"/>
      <c r="F2837" s="659"/>
      <c r="G2837" s="659"/>
      <c r="H2837" s="659"/>
      <c r="I2837" s="659"/>
      <c r="J2837" s="659"/>
      <c r="K2837" s="659"/>
      <c r="L2837" s="659"/>
      <c r="M2837" s="659"/>
      <c r="N2837" s="659"/>
      <c r="O2837" s="659"/>
      <c r="P2837" s="659"/>
      <c r="Q2837" s="659"/>
    </row>
    <row r="2838" spans="1:17">
      <c r="A2838" s="659"/>
      <c r="B2838" s="659"/>
      <c r="C2838" s="659"/>
      <c r="D2838" s="659"/>
      <c r="E2838" s="659"/>
      <c r="F2838" s="659"/>
      <c r="G2838" s="659"/>
      <c r="H2838" s="659"/>
      <c r="I2838" s="659"/>
      <c r="J2838" s="659"/>
      <c r="K2838" s="659"/>
      <c r="L2838" s="659"/>
      <c r="M2838" s="659"/>
      <c r="N2838" s="659"/>
      <c r="O2838" s="659"/>
      <c r="P2838" s="659"/>
      <c r="Q2838" s="659"/>
    </row>
    <row r="2839" spans="1:17">
      <c r="A2839" s="659"/>
      <c r="B2839" s="659"/>
      <c r="C2839" s="659"/>
      <c r="D2839" s="659"/>
      <c r="E2839" s="659"/>
      <c r="F2839" s="659"/>
      <c r="G2839" s="659"/>
      <c r="H2839" s="659"/>
      <c r="I2839" s="659"/>
      <c r="J2839" s="659"/>
      <c r="K2839" s="659"/>
      <c r="L2839" s="659"/>
      <c r="M2839" s="659"/>
      <c r="N2839" s="659"/>
      <c r="O2839" s="659"/>
      <c r="P2839" s="659"/>
      <c r="Q2839" s="659"/>
    </row>
    <row r="2840" spans="1:17">
      <c r="A2840" s="659"/>
      <c r="B2840" s="659"/>
      <c r="C2840" s="659"/>
      <c r="D2840" s="659"/>
      <c r="E2840" s="659"/>
      <c r="F2840" s="659"/>
      <c r="G2840" s="659"/>
      <c r="H2840" s="659"/>
      <c r="I2840" s="659"/>
      <c r="J2840" s="659"/>
      <c r="K2840" s="659"/>
      <c r="L2840" s="659"/>
      <c r="M2840" s="659"/>
      <c r="N2840" s="659"/>
      <c r="O2840" s="659"/>
      <c r="P2840" s="659"/>
      <c r="Q2840" s="659"/>
    </row>
    <row r="2841" spans="1:17">
      <c r="A2841" s="659"/>
      <c r="B2841" s="659"/>
      <c r="C2841" s="659"/>
      <c r="D2841" s="659"/>
      <c r="E2841" s="659"/>
      <c r="F2841" s="659"/>
      <c r="G2841" s="659"/>
      <c r="H2841" s="659"/>
      <c r="I2841" s="659"/>
      <c r="J2841" s="659"/>
      <c r="K2841" s="659"/>
      <c r="L2841" s="659"/>
      <c r="M2841" s="659"/>
      <c r="N2841" s="659"/>
      <c r="O2841" s="659"/>
      <c r="P2841" s="659"/>
      <c r="Q2841" s="659"/>
    </row>
    <row r="2842" spans="1:17">
      <c r="A2842" s="659"/>
      <c r="B2842" s="659"/>
      <c r="C2842" s="659"/>
      <c r="D2842" s="659"/>
      <c r="E2842" s="659"/>
      <c r="F2842" s="659"/>
      <c r="G2842" s="659"/>
      <c r="H2842" s="659"/>
      <c r="I2842" s="659"/>
      <c r="J2842" s="659"/>
      <c r="K2842" s="659"/>
      <c r="L2842" s="659"/>
      <c r="M2842" s="659"/>
      <c r="N2842" s="659"/>
      <c r="O2842" s="659"/>
      <c r="P2842" s="659"/>
      <c r="Q2842" s="659"/>
    </row>
    <row r="2843" spans="1:17">
      <c r="A2843" s="659"/>
      <c r="B2843" s="659"/>
      <c r="C2843" s="659"/>
      <c r="D2843" s="659"/>
      <c r="E2843" s="659"/>
      <c r="F2843" s="659"/>
      <c r="G2843" s="659"/>
      <c r="H2843" s="659"/>
      <c r="I2843" s="659"/>
      <c r="J2843" s="659"/>
      <c r="K2843" s="659"/>
      <c r="L2843" s="659"/>
      <c r="M2843" s="659"/>
      <c r="N2843" s="659"/>
      <c r="O2843" s="659"/>
      <c r="P2843" s="659"/>
      <c r="Q2843" s="659"/>
    </row>
    <row r="2844" spans="1:17">
      <c r="A2844" s="659"/>
      <c r="B2844" s="659"/>
      <c r="C2844" s="659"/>
      <c r="D2844" s="659"/>
      <c r="E2844" s="659"/>
      <c r="F2844" s="659"/>
      <c r="G2844" s="659"/>
      <c r="H2844" s="659"/>
      <c r="I2844" s="659"/>
      <c r="J2844" s="659"/>
      <c r="K2844" s="659"/>
      <c r="L2844" s="659"/>
      <c r="M2844" s="659"/>
      <c r="N2844" s="659"/>
      <c r="O2844" s="659"/>
      <c r="P2844" s="659"/>
      <c r="Q2844" s="659"/>
    </row>
    <row r="2845" spans="1:17">
      <c r="A2845" s="659"/>
      <c r="B2845" s="659"/>
      <c r="C2845" s="659"/>
      <c r="D2845" s="659"/>
      <c r="E2845" s="659"/>
      <c r="F2845" s="659"/>
      <c r="G2845" s="659"/>
      <c r="H2845" s="659"/>
      <c r="I2845" s="659"/>
      <c r="J2845" s="659"/>
      <c r="K2845" s="659"/>
      <c r="L2845" s="659"/>
      <c r="M2845" s="659"/>
      <c r="N2845" s="659"/>
      <c r="O2845" s="659"/>
      <c r="P2845" s="659"/>
      <c r="Q2845" s="659"/>
    </row>
    <row r="2846" spans="1:17">
      <c r="A2846" s="659"/>
      <c r="B2846" s="659"/>
      <c r="C2846" s="659"/>
      <c r="D2846" s="659"/>
      <c r="E2846" s="659"/>
      <c r="F2846" s="659"/>
      <c r="G2846" s="659"/>
      <c r="H2846" s="659"/>
      <c r="I2846" s="659"/>
      <c r="J2846" s="659"/>
      <c r="K2846" s="659"/>
      <c r="L2846" s="659"/>
      <c r="M2846" s="659"/>
      <c r="N2846" s="659"/>
      <c r="O2846" s="659"/>
      <c r="P2846" s="659"/>
      <c r="Q2846" s="659"/>
    </row>
    <row r="2847" spans="1:17">
      <c r="A2847" s="659"/>
      <c r="B2847" s="659"/>
      <c r="C2847" s="659"/>
      <c r="D2847" s="659"/>
      <c r="E2847" s="659"/>
      <c r="F2847" s="659"/>
      <c r="G2847" s="659"/>
      <c r="H2847" s="659"/>
      <c r="I2847" s="659"/>
      <c r="J2847" s="659"/>
      <c r="K2847" s="659"/>
      <c r="L2847" s="659"/>
      <c r="M2847" s="659"/>
      <c r="N2847" s="659"/>
      <c r="O2847" s="659"/>
      <c r="P2847" s="659"/>
      <c r="Q2847" s="659"/>
    </row>
    <row r="2848" spans="1:17">
      <c r="A2848" s="659"/>
      <c r="B2848" s="659"/>
      <c r="C2848" s="659"/>
      <c r="D2848" s="659"/>
      <c r="E2848" s="659"/>
      <c r="F2848" s="659"/>
      <c r="G2848" s="659"/>
      <c r="H2848" s="659"/>
      <c r="I2848" s="659"/>
      <c r="J2848" s="659"/>
      <c r="K2848" s="659"/>
      <c r="L2848" s="659"/>
      <c r="M2848" s="659"/>
      <c r="N2848" s="659"/>
      <c r="O2848" s="659"/>
      <c r="P2848" s="659"/>
      <c r="Q2848" s="659"/>
    </row>
    <row r="2849" spans="1:17">
      <c r="A2849" s="659"/>
      <c r="B2849" s="659"/>
      <c r="C2849" s="659"/>
      <c r="D2849" s="659"/>
      <c r="E2849" s="659"/>
      <c r="F2849" s="659"/>
      <c r="G2849" s="659"/>
      <c r="H2849" s="659"/>
      <c r="I2849" s="659"/>
      <c r="J2849" s="659"/>
      <c r="K2849" s="659"/>
      <c r="L2849" s="659"/>
      <c r="M2849" s="659"/>
      <c r="N2849" s="659"/>
      <c r="O2849" s="659"/>
      <c r="P2849" s="659"/>
      <c r="Q2849" s="659"/>
    </row>
    <row r="2850" spans="1:17">
      <c r="A2850" s="659"/>
      <c r="B2850" s="659"/>
      <c r="C2850" s="659"/>
      <c r="D2850" s="659"/>
      <c r="E2850" s="659"/>
      <c r="F2850" s="659"/>
      <c r="G2850" s="659"/>
      <c r="H2850" s="659"/>
      <c r="I2850" s="659"/>
      <c r="J2850" s="659"/>
      <c r="K2850" s="659"/>
      <c r="L2850" s="659"/>
      <c r="M2850" s="659"/>
      <c r="N2850" s="659"/>
      <c r="O2850" s="659"/>
      <c r="P2850" s="659"/>
      <c r="Q2850" s="659"/>
    </row>
    <row r="2851" spans="1:17">
      <c r="A2851" s="659"/>
      <c r="B2851" s="659"/>
      <c r="C2851" s="659"/>
      <c r="D2851" s="659"/>
      <c r="E2851" s="659"/>
      <c r="F2851" s="659"/>
      <c r="G2851" s="659"/>
      <c r="H2851" s="659"/>
      <c r="I2851" s="659"/>
      <c r="J2851" s="659"/>
      <c r="K2851" s="659"/>
      <c r="L2851" s="659"/>
      <c r="M2851" s="659"/>
      <c r="N2851" s="659"/>
      <c r="O2851" s="659"/>
      <c r="P2851" s="659"/>
      <c r="Q2851" s="659"/>
    </row>
    <row r="2852" spans="1:17">
      <c r="A2852" s="659"/>
      <c r="B2852" s="659"/>
      <c r="C2852" s="659"/>
      <c r="D2852" s="659"/>
      <c r="E2852" s="659"/>
      <c r="F2852" s="659"/>
      <c r="G2852" s="659"/>
      <c r="H2852" s="659"/>
      <c r="I2852" s="659"/>
      <c r="J2852" s="659"/>
      <c r="K2852" s="659"/>
      <c r="L2852" s="659"/>
      <c r="M2852" s="659"/>
      <c r="N2852" s="659"/>
      <c r="O2852" s="659"/>
      <c r="P2852" s="659"/>
      <c r="Q2852" s="659"/>
    </row>
    <row r="2853" spans="1:17">
      <c r="A2853" s="659"/>
      <c r="B2853" s="659"/>
      <c r="C2853" s="659"/>
      <c r="D2853" s="659"/>
      <c r="E2853" s="659"/>
      <c r="F2853" s="659"/>
      <c r="G2853" s="659"/>
      <c r="H2853" s="659"/>
      <c r="I2853" s="659"/>
      <c r="J2853" s="659"/>
      <c r="K2853" s="659"/>
      <c r="L2853" s="659"/>
      <c r="M2853" s="659"/>
      <c r="N2853" s="659"/>
      <c r="O2853" s="659"/>
      <c r="P2853" s="659"/>
      <c r="Q2853" s="659"/>
    </row>
    <row r="2854" spans="1:17">
      <c r="A2854" s="659"/>
      <c r="B2854" s="659"/>
      <c r="C2854" s="659"/>
      <c r="D2854" s="659"/>
      <c r="E2854" s="659"/>
      <c r="F2854" s="659"/>
      <c r="G2854" s="659"/>
      <c r="H2854" s="659"/>
      <c r="I2854" s="659"/>
      <c r="J2854" s="659"/>
      <c r="K2854" s="659"/>
      <c r="L2854" s="659"/>
      <c r="M2854" s="659"/>
      <c r="N2854" s="659"/>
      <c r="O2854" s="659"/>
      <c r="P2854" s="659"/>
      <c r="Q2854" s="659"/>
    </row>
    <row r="2855" spans="1:17">
      <c r="A2855" s="659"/>
      <c r="B2855" s="659"/>
      <c r="C2855" s="659"/>
      <c r="D2855" s="659"/>
      <c r="E2855" s="659"/>
      <c r="F2855" s="659"/>
      <c r="G2855" s="659"/>
      <c r="H2855" s="659"/>
      <c r="I2855" s="659"/>
      <c r="J2855" s="659"/>
      <c r="K2855" s="659"/>
      <c r="L2855" s="659"/>
      <c r="M2855" s="659"/>
      <c r="N2855" s="659"/>
      <c r="O2855" s="659"/>
      <c r="P2855" s="659"/>
      <c r="Q2855" s="659"/>
    </row>
    <row r="2856" spans="1:17">
      <c r="A2856" s="659"/>
      <c r="B2856" s="659"/>
      <c r="C2856" s="659"/>
      <c r="D2856" s="659"/>
      <c r="E2856" s="659"/>
      <c r="F2856" s="659"/>
      <c r="G2856" s="659"/>
      <c r="H2856" s="659"/>
      <c r="I2856" s="659"/>
      <c r="J2856" s="659"/>
      <c r="K2856" s="659"/>
      <c r="L2856" s="659"/>
      <c r="M2856" s="659"/>
      <c r="N2856" s="659"/>
      <c r="O2856" s="659"/>
      <c r="P2856" s="659"/>
      <c r="Q2856" s="659"/>
    </row>
    <row r="2857" spans="1:17">
      <c r="A2857" s="659"/>
      <c r="B2857" s="659"/>
      <c r="C2857" s="659"/>
      <c r="D2857" s="659"/>
      <c r="E2857" s="659"/>
      <c r="F2857" s="659"/>
      <c r="G2857" s="659"/>
      <c r="H2857" s="659"/>
      <c r="I2857" s="659"/>
      <c r="J2857" s="659"/>
      <c r="K2857" s="659"/>
      <c r="L2857" s="659"/>
      <c r="M2857" s="659"/>
      <c r="N2857" s="659"/>
      <c r="O2857" s="659"/>
      <c r="P2857" s="659"/>
      <c r="Q2857" s="659"/>
    </row>
    <row r="2858" spans="1:17">
      <c r="A2858" s="659"/>
      <c r="B2858" s="659"/>
      <c r="C2858" s="659"/>
      <c r="D2858" s="659"/>
      <c r="E2858" s="659"/>
      <c r="F2858" s="659"/>
      <c r="G2858" s="659"/>
      <c r="H2858" s="659"/>
      <c r="I2858" s="659"/>
      <c r="J2858" s="659"/>
      <c r="K2858" s="659"/>
      <c r="L2858" s="659"/>
      <c r="M2858" s="659"/>
      <c r="N2858" s="659"/>
      <c r="O2858" s="659"/>
      <c r="P2858" s="659"/>
      <c r="Q2858" s="659"/>
    </row>
    <row r="2859" spans="1:17">
      <c r="A2859" s="659"/>
      <c r="B2859" s="659"/>
      <c r="C2859" s="659"/>
      <c r="D2859" s="659"/>
      <c r="E2859" s="659"/>
      <c r="F2859" s="659"/>
      <c r="G2859" s="659"/>
      <c r="H2859" s="659"/>
      <c r="I2859" s="659"/>
      <c r="J2859" s="659"/>
      <c r="K2859" s="659"/>
      <c r="L2859" s="659"/>
      <c r="M2859" s="659"/>
      <c r="N2859" s="659"/>
      <c r="O2859" s="659"/>
      <c r="P2859" s="659"/>
      <c r="Q2859" s="659"/>
    </row>
    <row r="2860" spans="1:17">
      <c r="A2860" s="659"/>
      <c r="B2860" s="659"/>
      <c r="C2860" s="659"/>
      <c r="D2860" s="659"/>
      <c r="E2860" s="659"/>
      <c r="F2860" s="659"/>
      <c r="G2860" s="659"/>
      <c r="H2860" s="659"/>
      <c r="I2860" s="659"/>
      <c r="J2860" s="659"/>
      <c r="K2860" s="659"/>
      <c r="L2860" s="659"/>
      <c r="M2860" s="659"/>
      <c r="N2860" s="659"/>
      <c r="O2860" s="659"/>
      <c r="P2860" s="659"/>
      <c r="Q2860" s="659"/>
    </row>
    <row r="2861" spans="1:17">
      <c r="A2861" s="659"/>
      <c r="B2861" s="659"/>
      <c r="C2861" s="659"/>
      <c r="D2861" s="659"/>
      <c r="E2861" s="659"/>
      <c r="F2861" s="659"/>
      <c r="G2861" s="659"/>
      <c r="H2861" s="659"/>
      <c r="I2861" s="659"/>
      <c r="J2861" s="659"/>
      <c r="K2861" s="659"/>
      <c r="L2861" s="659"/>
      <c r="M2861" s="659"/>
      <c r="N2861" s="659"/>
      <c r="O2861" s="659"/>
      <c r="P2861" s="659"/>
      <c r="Q2861" s="659"/>
    </row>
    <row r="2862" spans="1:17">
      <c r="A2862" s="659"/>
      <c r="B2862" s="659"/>
      <c r="C2862" s="659"/>
      <c r="D2862" s="659"/>
      <c r="E2862" s="659"/>
      <c r="F2862" s="659"/>
      <c r="G2862" s="659"/>
      <c r="H2862" s="659"/>
      <c r="I2862" s="659"/>
      <c r="J2862" s="659"/>
      <c r="K2862" s="659"/>
      <c r="L2862" s="659"/>
      <c r="M2862" s="659"/>
      <c r="N2862" s="659"/>
      <c r="O2862" s="659"/>
      <c r="P2862" s="659"/>
      <c r="Q2862" s="659"/>
    </row>
    <row r="2863" spans="1:17">
      <c r="A2863" s="659"/>
      <c r="B2863" s="659"/>
      <c r="C2863" s="659"/>
      <c r="D2863" s="659"/>
      <c r="E2863" s="659"/>
      <c r="F2863" s="659"/>
      <c r="G2863" s="659"/>
      <c r="H2863" s="659"/>
      <c r="I2863" s="659"/>
      <c r="J2863" s="659"/>
      <c r="K2863" s="659"/>
      <c r="L2863" s="659"/>
      <c r="M2863" s="659"/>
      <c r="N2863" s="659"/>
      <c r="O2863" s="659"/>
      <c r="P2863" s="659"/>
      <c r="Q2863" s="659"/>
    </row>
    <row r="2864" spans="1:17">
      <c r="A2864" s="659"/>
      <c r="B2864" s="659"/>
      <c r="C2864" s="659"/>
      <c r="D2864" s="659"/>
      <c r="E2864" s="659"/>
      <c r="F2864" s="659"/>
      <c r="G2864" s="659"/>
      <c r="H2864" s="659"/>
      <c r="I2864" s="659"/>
      <c r="J2864" s="659"/>
      <c r="K2864" s="659"/>
      <c r="L2864" s="659"/>
      <c r="M2864" s="659"/>
      <c r="N2864" s="659"/>
      <c r="O2864" s="659"/>
      <c r="P2864" s="659"/>
      <c r="Q2864" s="659"/>
    </row>
    <row r="2865" spans="1:17">
      <c r="A2865" s="659"/>
      <c r="B2865" s="659"/>
      <c r="C2865" s="659"/>
      <c r="D2865" s="659"/>
      <c r="E2865" s="659"/>
      <c r="F2865" s="659"/>
      <c r="G2865" s="659"/>
      <c r="H2865" s="659"/>
      <c r="I2865" s="659"/>
      <c r="J2865" s="659"/>
      <c r="K2865" s="659"/>
      <c r="L2865" s="659"/>
      <c r="M2865" s="659"/>
      <c r="N2865" s="659"/>
      <c r="O2865" s="659"/>
      <c r="P2865" s="659"/>
      <c r="Q2865" s="659"/>
    </row>
    <row r="2866" spans="1:17">
      <c r="A2866" s="659"/>
      <c r="B2866" s="659"/>
      <c r="C2866" s="659"/>
      <c r="D2866" s="659"/>
      <c r="E2866" s="659"/>
      <c r="F2866" s="659"/>
      <c r="G2866" s="659"/>
      <c r="H2866" s="659"/>
      <c r="I2866" s="659"/>
      <c r="J2866" s="659"/>
      <c r="K2866" s="659"/>
      <c r="L2866" s="659"/>
      <c r="M2866" s="659"/>
      <c r="N2866" s="659"/>
      <c r="O2866" s="659"/>
      <c r="P2866" s="659"/>
      <c r="Q2866" s="659"/>
    </row>
    <row r="2867" spans="1:17">
      <c r="A2867" s="659"/>
      <c r="B2867" s="659"/>
      <c r="C2867" s="659"/>
      <c r="D2867" s="659"/>
      <c r="E2867" s="659"/>
      <c r="F2867" s="659"/>
      <c r="G2867" s="659"/>
      <c r="H2867" s="659"/>
      <c r="I2867" s="659"/>
      <c r="J2867" s="659"/>
      <c r="K2867" s="659"/>
      <c r="L2867" s="659"/>
      <c r="M2867" s="659"/>
      <c r="N2867" s="659"/>
      <c r="O2867" s="659"/>
      <c r="P2867" s="659"/>
      <c r="Q2867" s="659"/>
    </row>
    <row r="2868" spans="1:17">
      <c r="A2868" s="659"/>
      <c r="B2868" s="659"/>
      <c r="C2868" s="659"/>
      <c r="D2868" s="659"/>
      <c r="E2868" s="659"/>
      <c r="F2868" s="659"/>
      <c r="G2868" s="659"/>
      <c r="H2868" s="659"/>
      <c r="I2868" s="659"/>
      <c r="J2868" s="659"/>
      <c r="K2868" s="659"/>
      <c r="L2868" s="659"/>
      <c r="M2868" s="659"/>
      <c r="N2868" s="659"/>
      <c r="O2868" s="659"/>
      <c r="P2868" s="659"/>
      <c r="Q2868" s="659"/>
    </row>
    <row r="2869" spans="1:17">
      <c r="A2869" s="659"/>
      <c r="B2869" s="659"/>
      <c r="C2869" s="659"/>
      <c r="D2869" s="659"/>
      <c r="E2869" s="659"/>
      <c r="F2869" s="659"/>
      <c r="G2869" s="659"/>
      <c r="H2869" s="659"/>
      <c r="I2869" s="659"/>
      <c r="J2869" s="659"/>
      <c r="K2869" s="659"/>
      <c r="L2869" s="659"/>
      <c r="M2869" s="659"/>
      <c r="N2869" s="659"/>
      <c r="O2869" s="659"/>
      <c r="P2869" s="659"/>
      <c r="Q2869" s="659"/>
    </row>
    <row r="2870" spans="1:17">
      <c r="A2870" s="659"/>
      <c r="B2870" s="659"/>
      <c r="C2870" s="659"/>
      <c r="D2870" s="659"/>
      <c r="E2870" s="659"/>
      <c r="F2870" s="659"/>
      <c r="G2870" s="659"/>
      <c r="H2870" s="659"/>
      <c r="I2870" s="659"/>
      <c r="J2870" s="659"/>
      <c r="K2870" s="659"/>
      <c r="L2870" s="659"/>
      <c r="M2870" s="659"/>
      <c r="N2870" s="659"/>
      <c r="O2870" s="659"/>
      <c r="P2870" s="659"/>
      <c r="Q2870" s="659"/>
    </row>
    <row r="2871" spans="1:17">
      <c r="A2871" s="659"/>
      <c r="B2871" s="659"/>
      <c r="C2871" s="659"/>
      <c r="D2871" s="659"/>
      <c r="E2871" s="659"/>
      <c r="F2871" s="659"/>
      <c r="G2871" s="659"/>
      <c r="H2871" s="659"/>
      <c r="I2871" s="659"/>
      <c r="J2871" s="659"/>
      <c r="K2871" s="659"/>
      <c r="L2871" s="659"/>
      <c r="M2871" s="659"/>
      <c r="N2871" s="659"/>
      <c r="O2871" s="659"/>
      <c r="P2871" s="659"/>
      <c r="Q2871" s="659"/>
    </row>
    <row r="2872" spans="1:17">
      <c r="A2872" s="659"/>
      <c r="B2872" s="659"/>
      <c r="C2872" s="659"/>
      <c r="D2872" s="659"/>
      <c r="E2872" s="659"/>
      <c r="F2872" s="659"/>
      <c r="G2872" s="659"/>
      <c r="H2872" s="659"/>
      <c r="I2872" s="659"/>
      <c r="J2872" s="659"/>
      <c r="K2872" s="659"/>
      <c r="L2872" s="659"/>
      <c r="M2872" s="659"/>
      <c r="N2872" s="659"/>
      <c r="O2872" s="659"/>
      <c r="P2872" s="659"/>
      <c r="Q2872" s="659"/>
    </row>
    <row r="2873" spans="1:17">
      <c r="A2873" s="659"/>
      <c r="B2873" s="659"/>
      <c r="C2873" s="659"/>
      <c r="D2873" s="659"/>
      <c r="E2873" s="659"/>
      <c r="F2873" s="659"/>
      <c r="G2873" s="659"/>
      <c r="H2873" s="659"/>
      <c r="I2873" s="659"/>
      <c r="J2873" s="659"/>
      <c r="K2873" s="659"/>
      <c r="L2873" s="659"/>
      <c r="M2873" s="659"/>
      <c r="N2873" s="659"/>
      <c r="O2873" s="659"/>
      <c r="P2873" s="659"/>
      <c r="Q2873" s="659"/>
    </row>
    <row r="2874" spans="1:17">
      <c r="A2874" s="659"/>
      <c r="B2874" s="659"/>
      <c r="C2874" s="659"/>
      <c r="D2874" s="659"/>
      <c r="E2874" s="659"/>
      <c r="F2874" s="659"/>
      <c r="G2874" s="659"/>
      <c r="H2874" s="659"/>
      <c r="I2874" s="659"/>
      <c r="J2874" s="659"/>
      <c r="K2874" s="659"/>
      <c r="L2874" s="659"/>
      <c r="M2874" s="659"/>
      <c r="N2874" s="659"/>
      <c r="O2874" s="659"/>
      <c r="P2874" s="659"/>
      <c r="Q2874" s="659"/>
    </row>
    <row r="2875" spans="1:17">
      <c r="A2875" s="659"/>
      <c r="B2875" s="659"/>
      <c r="C2875" s="659"/>
      <c r="D2875" s="659"/>
      <c r="E2875" s="659"/>
      <c r="F2875" s="659"/>
      <c r="G2875" s="659"/>
      <c r="H2875" s="659"/>
      <c r="I2875" s="659"/>
      <c r="J2875" s="659"/>
      <c r="K2875" s="659"/>
      <c r="L2875" s="659"/>
      <c r="M2875" s="659"/>
      <c r="N2875" s="659"/>
      <c r="O2875" s="659"/>
      <c r="P2875" s="659"/>
      <c r="Q2875" s="659"/>
    </row>
    <row r="2876" spans="1:17">
      <c r="A2876" s="659"/>
      <c r="B2876" s="659"/>
      <c r="C2876" s="659"/>
      <c r="D2876" s="659"/>
      <c r="E2876" s="659"/>
      <c r="F2876" s="659"/>
      <c r="G2876" s="659"/>
      <c r="H2876" s="659"/>
      <c r="I2876" s="659"/>
      <c r="J2876" s="659"/>
      <c r="K2876" s="659"/>
      <c r="L2876" s="659"/>
      <c r="M2876" s="659"/>
      <c r="N2876" s="659"/>
      <c r="O2876" s="659"/>
      <c r="P2876" s="659"/>
      <c r="Q2876" s="659"/>
    </row>
    <row r="2877" spans="1:17">
      <c r="A2877" s="659"/>
      <c r="B2877" s="659"/>
      <c r="C2877" s="659"/>
      <c r="D2877" s="659"/>
      <c r="E2877" s="659"/>
      <c r="F2877" s="659"/>
      <c r="G2877" s="659"/>
      <c r="H2877" s="659"/>
      <c r="I2877" s="659"/>
      <c r="J2877" s="659"/>
      <c r="K2877" s="659"/>
      <c r="L2877" s="659"/>
      <c r="M2877" s="659"/>
      <c r="N2877" s="659"/>
      <c r="O2877" s="659"/>
      <c r="P2877" s="659"/>
      <c r="Q2877" s="659"/>
    </row>
    <row r="2878" spans="1:17">
      <c r="A2878" s="659"/>
      <c r="B2878" s="659"/>
      <c r="C2878" s="659"/>
      <c r="D2878" s="659"/>
      <c r="E2878" s="659"/>
      <c r="F2878" s="659"/>
      <c r="G2878" s="659"/>
      <c r="H2878" s="659"/>
      <c r="I2878" s="659"/>
      <c r="J2878" s="659"/>
      <c r="K2878" s="659"/>
      <c r="L2878" s="659"/>
      <c r="M2878" s="659"/>
      <c r="N2878" s="659"/>
      <c r="O2878" s="659"/>
      <c r="P2878" s="659"/>
      <c r="Q2878" s="659"/>
    </row>
    <row r="2879" spans="1:17">
      <c r="A2879" s="659"/>
      <c r="B2879" s="659"/>
      <c r="C2879" s="659"/>
      <c r="D2879" s="659"/>
      <c r="E2879" s="659"/>
      <c r="F2879" s="659"/>
      <c r="G2879" s="659"/>
      <c r="H2879" s="659"/>
      <c r="I2879" s="659"/>
      <c r="J2879" s="659"/>
      <c r="K2879" s="659"/>
      <c r="L2879" s="659"/>
      <c r="M2879" s="659"/>
      <c r="N2879" s="659"/>
      <c r="O2879" s="659"/>
      <c r="P2879" s="659"/>
      <c r="Q2879" s="659"/>
    </row>
    <row r="2880" spans="1:17">
      <c r="A2880" s="659"/>
      <c r="B2880" s="659"/>
      <c r="C2880" s="659"/>
      <c r="D2880" s="659"/>
      <c r="E2880" s="659"/>
      <c r="F2880" s="659"/>
      <c r="G2880" s="659"/>
      <c r="H2880" s="659"/>
      <c r="I2880" s="659"/>
      <c r="J2880" s="659"/>
      <c r="K2880" s="659"/>
      <c r="L2880" s="659"/>
      <c r="M2880" s="659"/>
      <c r="N2880" s="659"/>
      <c r="O2880" s="659"/>
      <c r="P2880" s="659"/>
      <c r="Q2880" s="659"/>
    </row>
    <row r="2881" spans="1:17">
      <c r="A2881" s="659"/>
      <c r="B2881" s="659"/>
      <c r="C2881" s="659"/>
      <c r="D2881" s="659"/>
      <c r="E2881" s="659"/>
      <c r="F2881" s="659"/>
      <c r="G2881" s="659"/>
      <c r="H2881" s="659"/>
      <c r="I2881" s="659"/>
      <c r="J2881" s="659"/>
      <c r="K2881" s="659"/>
      <c r="L2881" s="659"/>
      <c r="M2881" s="659"/>
      <c r="N2881" s="659"/>
      <c r="O2881" s="659"/>
      <c r="P2881" s="659"/>
      <c r="Q2881" s="659"/>
    </row>
    <row r="2882" spans="1:17">
      <c r="A2882" s="659"/>
      <c r="B2882" s="659"/>
      <c r="C2882" s="659"/>
      <c r="D2882" s="659"/>
      <c r="E2882" s="659"/>
      <c r="F2882" s="659"/>
      <c r="G2882" s="659"/>
      <c r="H2882" s="659"/>
      <c r="I2882" s="659"/>
      <c r="J2882" s="659"/>
      <c r="K2882" s="659"/>
      <c r="L2882" s="659"/>
      <c r="M2882" s="659"/>
      <c r="N2882" s="659"/>
      <c r="O2882" s="659"/>
      <c r="P2882" s="659"/>
      <c r="Q2882" s="659"/>
    </row>
    <row r="2883" spans="1:17">
      <c r="A2883" s="659"/>
      <c r="B2883" s="659"/>
      <c r="C2883" s="659"/>
      <c r="D2883" s="659"/>
      <c r="E2883" s="659"/>
      <c r="F2883" s="659"/>
      <c r="G2883" s="659"/>
      <c r="H2883" s="659"/>
      <c r="I2883" s="659"/>
      <c r="J2883" s="659"/>
      <c r="K2883" s="659"/>
      <c r="L2883" s="659"/>
      <c r="M2883" s="659"/>
      <c r="N2883" s="659"/>
      <c r="O2883" s="659"/>
      <c r="P2883" s="659"/>
      <c r="Q2883" s="659"/>
    </row>
    <row r="2884" spans="1:17">
      <c r="A2884" s="659"/>
      <c r="B2884" s="659"/>
      <c r="C2884" s="659"/>
      <c r="D2884" s="659"/>
      <c r="E2884" s="659"/>
      <c r="F2884" s="659"/>
      <c r="G2884" s="659"/>
      <c r="H2884" s="659"/>
      <c r="I2884" s="659"/>
      <c r="J2884" s="659"/>
      <c r="K2884" s="659"/>
      <c r="L2884" s="659"/>
      <c r="M2884" s="659"/>
      <c r="N2884" s="659"/>
      <c r="O2884" s="659"/>
      <c r="P2884" s="659"/>
      <c r="Q2884" s="659"/>
    </row>
    <row r="2885" spans="1:17">
      <c r="A2885" s="659"/>
      <c r="B2885" s="659"/>
      <c r="C2885" s="659"/>
      <c r="D2885" s="659"/>
      <c r="E2885" s="659"/>
      <c r="F2885" s="659"/>
      <c r="G2885" s="659"/>
      <c r="H2885" s="659"/>
      <c r="I2885" s="659"/>
      <c r="J2885" s="659"/>
      <c r="K2885" s="659"/>
      <c r="L2885" s="659"/>
      <c r="M2885" s="659"/>
      <c r="N2885" s="659"/>
      <c r="O2885" s="659"/>
      <c r="P2885" s="659"/>
      <c r="Q2885" s="659"/>
    </row>
    <row r="2886" spans="1:17">
      <c r="A2886" s="659"/>
      <c r="B2886" s="659"/>
      <c r="C2886" s="659"/>
      <c r="D2886" s="659"/>
      <c r="E2886" s="659"/>
      <c r="F2886" s="659"/>
      <c r="G2886" s="659"/>
      <c r="H2886" s="659"/>
      <c r="I2886" s="659"/>
      <c r="J2886" s="659"/>
      <c r="K2886" s="659"/>
      <c r="L2886" s="659"/>
      <c r="M2886" s="659"/>
      <c r="N2886" s="659"/>
      <c r="O2886" s="659"/>
      <c r="P2886" s="659"/>
      <c r="Q2886" s="659"/>
    </row>
    <row r="2887" spans="1:17">
      <c r="A2887" s="659"/>
      <c r="B2887" s="659"/>
      <c r="C2887" s="659"/>
      <c r="D2887" s="659"/>
      <c r="E2887" s="659"/>
      <c r="F2887" s="659"/>
      <c r="G2887" s="659"/>
      <c r="H2887" s="659"/>
      <c r="I2887" s="659"/>
      <c r="J2887" s="659"/>
      <c r="K2887" s="659"/>
      <c r="L2887" s="659"/>
      <c r="M2887" s="659"/>
      <c r="N2887" s="659"/>
      <c r="O2887" s="659"/>
      <c r="P2887" s="659"/>
      <c r="Q2887" s="659"/>
    </row>
    <row r="2888" spans="1:17">
      <c r="A2888" s="659"/>
      <c r="B2888" s="659"/>
      <c r="C2888" s="659"/>
      <c r="D2888" s="659"/>
      <c r="E2888" s="659"/>
      <c r="F2888" s="659"/>
      <c r="G2888" s="659"/>
      <c r="H2888" s="659"/>
      <c r="I2888" s="659"/>
      <c r="J2888" s="659"/>
      <c r="K2888" s="659"/>
      <c r="L2888" s="659"/>
      <c r="M2888" s="659"/>
      <c r="N2888" s="659"/>
      <c r="O2888" s="659"/>
      <c r="P2888" s="659"/>
      <c r="Q2888" s="659"/>
    </row>
    <row r="2889" spans="1:17">
      <c r="A2889" s="659"/>
      <c r="B2889" s="659"/>
      <c r="C2889" s="659"/>
      <c r="D2889" s="659"/>
      <c r="E2889" s="659"/>
      <c r="F2889" s="659"/>
      <c r="G2889" s="659"/>
      <c r="H2889" s="659"/>
      <c r="I2889" s="659"/>
      <c r="J2889" s="659"/>
      <c r="K2889" s="659"/>
      <c r="L2889" s="659"/>
      <c r="M2889" s="659"/>
      <c r="N2889" s="659"/>
      <c r="O2889" s="659"/>
      <c r="P2889" s="659"/>
      <c r="Q2889" s="659"/>
    </row>
    <row r="2890" spans="1:17">
      <c r="A2890" s="659"/>
      <c r="B2890" s="659"/>
      <c r="C2890" s="659"/>
      <c r="D2890" s="659"/>
      <c r="E2890" s="659"/>
      <c r="F2890" s="659"/>
      <c r="G2890" s="659"/>
      <c r="H2890" s="659"/>
      <c r="I2890" s="659"/>
      <c r="J2890" s="659"/>
      <c r="K2890" s="659"/>
      <c r="L2890" s="659"/>
      <c r="M2890" s="659"/>
      <c r="N2890" s="659"/>
      <c r="O2890" s="659"/>
      <c r="P2890" s="659"/>
      <c r="Q2890" s="659"/>
    </row>
    <row r="2891" spans="1:17">
      <c r="A2891" s="659"/>
      <c r="B2891" s="659"/>
      <c r="C2891" s="659"/>
      <c r="D2891" s="659"/>
      <c r="E2891" s="659"/>
      <c r="F2891" s="659"/>
      <c r="G2891" s="659"/>
      <c r="H2891" s="659"/>
      <c r="I2891" s="659"/>
      <c r="J2891" s="659"/>
      <c r="K2891" s="659"/>
      <c r="L2891" s="659"/>
      <c r="M2891" s="659"/>
      <c r="N2891" s="659"/>
      <c r="O2891" s="659"/>
      <c r="P2891" s="659"/>
      <c r="Q2891" s="659"/>
    </row>
    <row r="2892" spans="1:17">
      <c r="A2892" s="659"/>
      <c r="B2892" s="659"/>
      <c r="C2892" s="659"/>
      <c r="D2892" s="659"/>
      <c r="E2892" s="659"/>
      <c r="F2892" s="659"/>
      <c r="G2892" s="659"/>
      <c r="H2892" s="659"/>
      <c r="I2892" s="659"/>
      <c r="J2892" s="659"/>
      <c r="K2892" s="659"/>
      <c r="L2892" s="659"/>
      <c r="M2892" s="659"/>
      <c r="N2892" s="659"/>
      <c r="O2892" s="659"/>
      <c r="P2892" s="659"/>
      <c r="Q2892" s="659"/>
    </row>
    <row r="2893" spans="1:17">
      <c r="A2893" s="659"/>
      <c r="B2893" s="659"/>
      <c r="C2893" s="659"/>
      <c r="D2893" s="659"/>
      <c r="E2893" s="659"/>
      <c r="F2893" s="659"/>
      <c r="G2893" s="659"/>
      <c r="H2893" s="659"/>
      <c r="I2893" s="659"/>
      <c r="J2893" s="659"/>
      <c r="K2893" s="659"/>
      <c r="L2893" s="659"/>
      <c r="M2893" s="659"/>
      <c r="N2893" s="659"/>
      <c r="O2893" s="659"/>
      <c r="P2893" s="659"/>
      <c r="Q2893" s="659"/>
    </row>
    <row r="2894" spans="1:17">
      <c r="A2894" s="659"/>
      <c r="B2894" s="659"/>
      <c r="C2894" s="659"/>
      <c r="D2894" s="659"/>
      <c r="E2894" s="659"/>
      <c r="F2894" s="659"/>
      <c r="G2894" s="659"/>
      <c r="H2894" s="659"/>
      <c r="I2894" s="659"/>
      <c r="J2894" s="659"/>
      <c r="K2894" s="659"/>
      <c r="L2894" s="659"/>
      <c r="M2894" s="659"/>
      <c r="N2894" s="659"/>
      <c r="O2894" s="659"/>
      <c r="P2894" s="659"/>
      <c r="Q2894" s="659"/>
    </row>
    <row r="2895" spans="1:17">
      <c r="A2895" s="659"/>
      <c r="B2895" s="659"/>
      <c r="C2895" s="659"/>
      <c r="D2895" s="659"/>
      <c r="E2895" s="659"/>
      <c r="F2895" s="659"/>
      <c r="G2895" s="659"/>
      <c r="H2895" s="659"/>
      <c r="I2895" s="659"/>
      <c r="J2895" s="659"/>
      <c r="K2895" s="659"/>
      <c r="L2895" s="659"/>
      <c r="M2895" s="659"/>
      <c r="N2895" s="659"/>
      <c r="O2895" s="659"/>
      <c r="P2895" s="659"/>
      <c r="Q2895" s="659"/>
    </row>
    <row r="2896" spans="1:17">
      <c r="A2896" s="659"/>
      <c r="B2896" s="659"/>
      <c r="C2896" s="659"/>
      <c r="D2896" s="659"/>
      <c r="E2896" s="659"/>
      <c r="F2896" s="659"/>
      <c r="G2896" s="659"/>
      <c r="H2896" s="659"/>
      <c r="I2896" s="659"/>
      <c r="J2896" s="659"/>
      <c r="K2896" s="659"/>
      <c r="L2896" s="659"/>
      <c r="M2896" s="659"/>
      <c r="N2896" s="659"/>
      <c r="O2896" s="659"/>
      <c r="P2896" s="659"/>
      <c r="Q2896" s="659"/>
    </row>
    <row r="2897" spans="1:17">
      <c r="A2897" s="659"/>
      <c r="B2897" s="659"/>
      <c r="C2897" s="659"/>
      <c r="D2897" s="659"/>
      <c r="E2897" s="659"/>
      <c r="F2897" s="659"/>
      <c r="G2897" s="659"/>
      <c r="H2897" s="659"/>
      <c r="I2897" s="659"/>
      <c r="J2897" s="659"/>
      <c r="K2897" s="659"/>
      <c r="L2897" s="659"/>
      <c r="M2897" s="659"/>
      <c r="N2897" s="659"/>
      <c r="O2897" s="659"/>
      <c r="P2897" s="659"/>
      <c r="Q2897" s="659"/>
    </row>
    <row r="2898" spans="1:17">
      <c r="A2898" s="659"/>
      <c r="B2898" s="659"/>
      <c r="C2898" s="659"/>
      <c r="D2898" s="659"/>
      <c r="E2898" s="659"/>
      <c r="F2898" s="659"/>
      <c r="G2898" s="659"/>
      <c r="H2898" s="659"/>
      <c r="I2898" s="659"/>
      <c r="J2898" s="659"/>
      <c r="K2898" s="659"/>
      <c r="L2898" s="659"/>
      <c r="M2898" s="659"/>
      <c r="N2898" s="659"/>
      <c r="O2898" s="659"/>
      <c r="P2898" s="659"/>
      <c r="Q2898" s="659"/>
    </row>
    <row r="2899" spans="1:17">
      <c r="A2899" s="659"/>
      <c r="B2899" s="659"/>
      <c r="C2899" s="659"/>
      <c r="D2899" s="659"/>
      <c r="E2899" s="659"/>
      <c r="F2899" s="659"/>
      <c r="G2899" s="659"/>
      <c r="H2899" s="659"/>
      <c r="I2899" s="659"/>
      <c r="J2899" s="659"/>
      <c r="K2899" s="659"/>
      <c r="L2899" s="659"/>
      <c r="M2899" s="659"/>
      <c r="N2899" s="659"/>
      <c r="O2899" s="659"/>
      <c r="P2899" s="659"/>
      <c r="Q2899" s="659"/>
    </row>
    <row r="2900" spans="1:17">
      <c r="A2900" s="659"/>
      <c r="B2900" s="659"/>
      <c r="C2900" s="659"/>
      <c r="D2900" s="659"/>
      <c r="E2900" s="659"/>
      <c r="F2900" s="659"/>
      <c r="G2900" s="659"/>
      <c r="H2900" s="659"/>
      <c r="I2900" s="659"/>
      <c r="J2900" s="659"/>
      <c r="K2900" s="659"/>
      <c r="L2900" s="659"/>
      <c r="M2900" s="659"/>
      <c r="N2900" s="659"/>
      <c r="O2900" s="659"/>
      <c r="P2900" s="659"/>
      <c r="Q2900" s="659"/>
    </row>
    <row r="2901" spans="1:17">
      <c r="A2901" s="659"/>
      <c r="B2901" s="659"/>
      <c r="C2901" s="659"/>
      <c r="D2901" s="659"/>
      <c r="E2901" s="659"/>
      <c r="F2901" s="659"/>
      <c r="G2901" s="659"/>
      <c r="H2901" s="659"/>
      <c r="I2901" s="659"/>
      <c r="J2901" s="659"/>
      <c r="K2901" s="659"/>
      <c r="L2901" s="659"/>
      <c r="M2901" s="659"/>
      <c r="N2901" s="659"/>
      <c r="O2901" s="659"/>
      <c r="P2901" s="659"/>
      <c r="Q2901" s="659"/>
    </row>
    <row r="2902" spans="1:17">
      <c r="A2902" s="659"/>
      <c r="B2902" s="659"/>
      <c r="C2902" s="659"/>
      <c r="D2902" s="659"/>
      <c r="E2902" s="659"/>
      <c r="F2902" s="659"/>
      <c r="G2902" s="659"/>
      <c r="H2902" s="659"/>
      <c r="I2902" s="659"/>
      <c r="J2902" s="659"/>
      <c r="K2902" s="659"/>
      <c r="L2902" s="659"/>
      <c r="M2902" s="659"/>
      <c r="N2902" s="659"/>
      <c r="O2902" s="659"/>
      <c r="P2902" s="659"/>
      <c r="Q2902" s="659"/>
    </row>
    <row r="2903" spans="1:17">
      <c r="A2903" s="659"/>
      <c r="B2903" s="659"/>
      <c r="C2903" s="659"/>
      <c r="D2903" s="659"/>
      <c r="E2903" s="659"/>
      <c r="F2903" s="659"/>
      <c r="G2903" s="659"/>
      <c r="H2903" s="659"/>
      <c r="I2903" s="659"/>
      <c r="J2903" s="659"/>
      <c r="K2903" s="659"/>
      <c r="L2903" s="659"/>
      <c r="M2903" s="659"/>
      <c r="N2903" s="659"/>
      <c r="O2903" s="659"/>
      <c r="P2903" s="659"/>
      <c r="Q2903" s="659"/>
    </row>
    <row r="2904" spans="1:17">
      <c r="A2904" s="659"/>
      <c r="B2904" s="659"/>
      <c r="C2904" s="659"/>
      <c r="D2904" s="659"/>
      <c r="E2904" s="659"/>
      <c r="F2904" s="659"/>
      <c r="G2904" s="659"/>
      <c r="H2904" s="659"/>
      <c r="I2904" s="659"/>
      <c r="J2904" s="659"/>
      <c r="K2904" s="659"/>
      <c r="L2904" s="659"/>
      <c r="M2904" s="659"/>
      <c r="N2904" s="659"/>
      <c r="O2904" s="659"/>
      <c r="P2904" s="659"/>
      <c r="Q2904" s="659"/>
    </row>
    <row r="2905" spans="1:17">
      <c r="A2905" s="659"/>
      <c r="B2905" s="659"/>
      <c r="C2905" s="659"/>
      <c r="D2905" s="659"/>
      <c r="E2905" s="659"/>
      <c r="F2905" s="659"/>
      <c r="G2905" s="659"/>
      <c r="H2905" s="659"/>
      <c r="I2905" s="659"/>
      <c r="J2905" s="659"/>
      <c r="K2905" s="659"/>
      <c r="L2905" s="659"/>
      <c r="M2905" s="659"/>
      <c r="N2905" s="659"/>
      <c r="O2905" s="659"/>
      <c r="P2905" s="659"/>
      <c r="Q2905" s="659"/>
    </row>
    <row r="2906" spans="1:17">
      <c r="A2906" s="659"/>
      <c r="B2906" s="659"/>
      <c r="C2906" s="659"/>
      <c r="D2906" s="659"/>
      <c r="E2906" s="659"/>
      <c r="F2906" s="659"/>
      <c r="G2906" s="659"/>
      <c r="H2906" s="659"/>
      <c r="I2906" s="659"/>
      <c r="J2906" s="659"/>
      <c r="K2906" s="659"/>
      <c r="L2906" s="659"/>
      <c r="M2906" s="659"/>
      <c r="N2906" s="659"/>
      <c r="O2906" s="659"/>
      <c r="P2906" s="659"/>
      <c r="Q2906" s="659"/>
    </row>
    <row r="2907" spans="1:17">
      <c r="A2907" s="659"/>
      <c r="B2907" s="659"/>
      <c r="C2907" s="659"/>
      <c r="D2907" s="659"/>
      <c r="E2907" s="659"/>
      <c r="F2907" s="659"/>
      <c r="G2907" s="659"/>
      <c r="H2907" s="659"/>
      <c r="I2907" s="659"/>
      <c r="J2907" s="659"/>
      <c r="K2907" s="659"/>
      <c r="L2907" s="659"/>
      <c r="M2907" s="659"/>
      <c r="N2907" s="659"/>
      <c r="O2907" s="659"/>
      <c r="P2907" s="659"/>
      <c r="Q2907" s="659"/>
    </row>
    <row r="2908" spans="1:17">
      <c r="A2908" s="659"/>
      <c r="B2908" s="659"/>
      <c r="C2908" s="659"/>
      <c r="D2908" s="659"/>
      <c r="E2908" s="659"/>
      <c r="F2908" s="659"/>
      <c r="G2908" s="659"/>
      <c r="H2908" s="659"/>
      <c r="I2908" s="659"/>
      <c r="J2908" s="659"/>
      <c r="K2908" s="659"/>
      <c r="L2908" s="659"/>
      <c r="M2908" s="659"/>
      <c r="N2908" s="659"/>
      <c r="O2908" s="659"/>
      <c r="P2908" s="659"/>
      <c r="Q2908" s="659"/>
    </row>
    <row r="2909" spans="1:17">
      <c r="A2909" s="659"/>
      <c r="B2909" s="659"/>
      <c r="C2909" s="659"/>
      <c r="D2909" s="659"/>
      <c r="E2909" s="659"/>
      <c r="F2909" s="659"/>
      <c r="G2909" s="659"/>
      <c r="H2909" s="659"/>
      <c r="I2909" s="659"/>
      <c r="J2909" s="659"/>
      <c r="K2909" s="659"/>
      <c r="L2909" s="659"/>
      <c r="M2909" s="659"/>
      <c r="N2909" s="659"/>
      <c r="O2909" s="659"/>
      <c r="P2909" s="659"/>
      <c r="Q2909" s="659"/>
    </row>
    <row r="2910" spans="1:17">
      <c r="A2910" s="659"/>
      <c r="B2910" s="659"/>
      <c r="C2910" s="659"/>
      <c r="D2910" s="659"/>
      <c r="E2910" s="659"/>
      <c r="F2910" s="659"/>
      <c r="G2910" s="659"/>
      <c r="H2910" s="659"/>
      <c r="I2910" s="659"/>
      <c r="J2910" s="659"/>
      <c r="K2910" s="659"/>
      <c r="L2910" s="659"/>
      <c r="M2910" s="659"/>
      <c r="N2910" s="659"/>
      <c r="O2910" s="659"/>
      <c r="P2910" s="659"/>
      <c r="Q2910" s="659"/>
    </row>
    <row r="2911" spans="1:17">
      <c r="A2911" s="659"/>
      <c r="B2911" s="659"/>
      <c r="C2911" s="659"/>
      <c r="D2911" s="659"/>
      <c r="E2911" s="659"/>
      <c r="F2911" s="659"/>
      <c r="G2911" s="659"/>
      <c r="H2911" s="659"/>
      <c r="I2911" s="659"/>
      <c r="J2911" s="659"/>
      <c r="K2911" s="659"/>
      <c r="L2911" s="659"/>
      <c r="M2911" s="659"/>
      <c r="N2911" s="659"/>
      <c r="O2911" s="659"/>
      <c r="P2911" s="659"/>
      <c r="Q2911" s="659"/>
    </row>
    <row r="2912" spans="1:17">
      <c r="A2912" s="659"/>
      <c r="B2912" s="659"/>
      <c r="C2912" s="659"/>
      <c r="D2912" s="659"/>
      <c r="E2912" s="659"/>
      <c r="F2912" s="659"/>
      <c r="G2912" s="659"/>
      <c r="H2912" s="659"/>
      <c r="I2912" s="659"/>
      <c r="J2912" s="659"/>
      <c r="K2912" s="659"/>
      <c r="L2912" s="659"/>
      <c r="M2912" s="659"/>
      <c r="N2912" s="659"/>
      <c r="O2912" s="659"/>
      <c r="P2912" s="659"/>
      <c r="Q2912" s="659"/>
    </row>
    <row r="2913" spans="1:17">
      <c r="A2913" s="659"/>
      <c r="B2913" s="659"/>
      <c r="C2913" s="659"/>
      <c r="D2913" s="659"/>
      <c r="E2913" s="659"/>
      <c r="F2913" s="659"/>
      <c r="G2913" s="659"/>
      <c r="H2913" s="659"/>
      <c r="I2913" s="659"/>
      <c r="J2913" s="659"/>
      <c r="K2913" s="659"/>
      <c r="L2913" s="659"/>
      <c r="M2913" s="659"/>
      <c r="N2913" s="659"/>
      <c r="O2913" s="659"/>
      <c r="P2913" s="659"/>
      <c r="Q2913" s="659"/>
    </row>
    <row r="2914" spans="1:17">
      <c r="A2914" s="659"/>
      <c r="B2914" s="659"/>
      <c r="C2914" s="659"/>
      <c r="D2914" s="659"/>
      <c r="E2914" s="659"/>
      <c r="F2914" s="659"/>
      <c r="G2914" s="659"/>
      <c r="H2914" s="659"/>
      <c r="I2914" s="659"/>
      <c r="J2914" s="659"/>
      <c r="K2914" s="659"/>
      <c r="L2914" s="659"/>
      <c r="M2914" s="659"/>
      <c r="N2914" s="659"/>
      <c r="O2914" s="659"/>
      <c r="P2914" s="659"/>
      <c r="Q2914" s="659"/>
    </row>
    <row r="2915" spans="1:17">
      <c r="A2915" s="659"/>
      <c r="B2915" s="659"/>
      <c r="C2915" s="659"/>
      <c r="D2915" s="659"/>
      <c r="E2915" s="659"/>
      <c r="F2915" s="659"/>
      <c r="G2915" s="659"/>
      <c r="H2915" s="659"/>
      <c r="I2915" s="659"/>
      <c r="J2915" s="659"/>
      <c r="K2915" s="659"/>
      <c r="L2915" s="659"/>
      <c r="M2915" s="659"/>
      <c r="N2915" s="659"/>
      <c r="O2915" s="659"/>
      <c r="P2915" s="659"/>
      <c r="Q2915" s="659"/>
    </row>
    <row r="2916" spans="1:17">
      <c r="A2916" s="659"/>
      <c r="B2916" s="659"/>
      <c r="C2916" s="659"/>
      <c r="D2916" s="659"/>
      <c r="E2916" s="659"/>
      <c r="F2916" s="659"/>
      <c r="G2916" s="659"/>
      <c r="H2916" s="659"/>
      <c r="I2916" s="659"/>
      <c r="J2916" s="659"/>
      <c r="K2916" s="659"/>
      <c r="L2916" s="659"/>
      <c r="M2916" s="659"/>
      <c r="N2916" s="659"/>
      <c r="O2916" s="659"/>
      <c r="P2916" s="659"/>
      <c r="Q2916" s="659"/>
    </row>
    <row r="2917" spans="1:17">
      <c r="A2917" s="659"/>
      <c r="B2917" s="659"/>
      <c r="C2917" s="659"/>
      <c r="D2917" s="659"/>
      <c r="E2917" s="659"/>
      <c r="F2917" s="659"/>
      <c r="G2917" s="659"/>
      <c r="H2917" s="659"/>
      <c r="I2917" s="659"/>
      <c r="J2917" s="659"/>
      <c r="K2917" s="659"/>
      <c r="L2917" s="659"/>
      <c r="M2917" s="659"/>
      <c r="N2917" s="659"/>
      <c r="O2917" s="659"/>
      <c r="P2917" s="659"/>
      <c r="Q2917" s="659"/>
    </row>
    <row r="2918" spans="1:17">
      <c r="A2918" s="659"/>
      <c r="B2918" s="659"/>
      <c r="C2918" s="659"/>
      <c r="D2918" s="659"/>
      <c r="E2918" s="659"/>
      <c r="F2918" s="659"/>
      <c r="G2918" s="659"/>
      <c r="H2918" s="659"/>
      <c r="I2918" s="659"/>
      <c r="J2918" s="659"/>
      <c r="K2918" s="659"/>
      <c r="L2918" s="659"/>
      <c r="M2918" s="659"/>
      <c r="N2918" s="659"/>
      <c r="O2918" s="659"/>
      <c r="P2918" s="659"/>
      <c r="Q2918" s="659"/>
    </row>
    <row r="2919" spans="1:17">
      <c r="A2919" s="659"/>
      <c r="B2919" s="659"/>
      <c r="C2919" s="659"/>
      <c r="D2919" s="659"/>
      <c r="E2919" s="659"/>
      <c r="F2919" s="659"/>
      <c r="G2919" s="659"/>
      <c r="H2919" s="659"/>
      <c r="I2919" s="659"/>
      <c r="J2919" s="659"/>
      <c r="K2919" s="659"/>
      <c r="L2919" s="659"/>
      <c r="M2919" s="659"/>
      <c r="N2919" s="659"/>
      <c r="O2919" s="659"/>
      <c r="P2919" s="659"/>
      <c r="Q2919" s="659"/>
    </row>
    <row r="2920" spans="1:17">
      <c r="A2920" s="659"/>
      <c r="B2920" s="659"/>
      <c r="C2920" s="659"/>
      <c r="D2920" s="659"/>
      <c r="E2920" s="659"/>
      <c r="F2920" s="659"/>
      <c r="G2920" s="659"/>
      <c r="H2920" s="659"/>
      <c r="I2920" s="659"/>
      <c r="J2920" s="659"/>
      <c r="K2920" s="659"/>
      <c r="L2920" s="659"/>
      <c r="M2920" s="659"/>
      <c r="N2920" s="659"/>
      <c r="O2920" s="659"/>
      <c r="P2920" s="659"/>
      <c r="Q2920" s="659"/>
    </row>
    <row r="2921" spans="1:17">
      <c r="A2921" s="659"/>
      <c r="B2921" s="659"/>
      <c r="C2921" s="659"/>
      <c r="D2921" s="659"/>
      <c r="E2921" s="659"/>
      <c r="F2921" s="659"/>
      <c r="G2921" s="659"/>
      <c r="H2921" s="659"/>
      <c r="I2921" s="659"/>
      <c r="J2921" s="659"/>
      <c r="K2921" s="659"/>
      <c r="L2921" s="659"/>
      <c r="M2921" s="659"/>
      <c r="N2921" s="659"/>
      <c r="O2921" s="659"/>
      <c r="P2921" s="659"/>
      <c r="Q2921" s="659"/>
    </row>
    <row r="2922" spans="1:17">
      <c r="A2922" s="659"/>
      <c r="B2922" s="659"/>
      <c r="C2922" s="659"/>
      <c r="D2922" s="659"/>
      <c r="E2922" s="659"/>
      <c r="F2922" s="659"/>
      <c r="G2922" s="659"/>
      <c r="H2922" s="659"/>
      <c r="I2922" s="659"/>
      <c r="J2922" s="659"/>
      <c r="K2922" s="659"/>
      <c r="L2922" s="659"/>
      <c r="M2922" s="659"/>
      <c r="N2922" s="659"/>
      <c r="O2922" s="659"/>
      <c r="P2922" s="659"/>
      <c r="Q2922" s="659"/>
    </row>
    <row r="2923" spans="1:17">
      <c r="A2923" s="659"/>
      <c r="B2923" s="659"/>
      <c r="C2923" s="659"/>
      <c r="D2923" s="659"/>
      <c r="E2923" s="659"/>
      <c r="F2923" s="659"/>
      <c r="G2923" s="659"/>
      <c r="H2923" s="659"/>
      <c r="I2923" s="659"/>
      <c r="J2923" s="659"/>
      <c r="K2923" s="659"/>
      <c r="L2923" s="659"/>
      <c r="M2923" s="659"/>
      <c r="N2923" s="659"/>
      <c r="O2923" s="659"/>
      <c r="P2923" s="659"/>
      <c r="Q2923" s="659"/>
    </row>
    <row r="2924" spans="1:17">
      <c r="A2924" s="659"/>
      <c r="B2924" s="659"/>
      <c r="C2924" s="659"/>
      <c r="D2924" s="659"/>
      <c r="E2924" s="659"/>
      <c r="F2924" s="659"/>
      <c r="G2924" s="659"/>
      <c r="H2924" s="659"/>
      <c r="I2924" s="659"/>
      <c r="J2924" s="659"/>
      <c r="K2924" s="659"/>
      <c r="L2924" s="659"/>
      <c r="M2924" s="659"/>
      <c r="N2924" s="659"/>
      <c r="O2924" s="659"/>
      <c r="P2924" s="659"/>
      <c r="Q2924" s="659"/>
    </row>
    <row r="2925" spans="1:17">
      <c r="A2925" s="659"/>
      <c r="B2925" s="659"/>
      <c r="C2925" s="659"/>
      <c r="D2925" s="659"/>
      <c r="E2925" s="659"/>
      <c r="F2925" s="659"/>
      <c r="G2925" s="659"/>
      <c r="H2925" s="659"/>
      <c r="I2925" s="659"/>
      <c r="J2925" s="659"/>
      <c r="K2925" s="659"/>
      <c r="L2925" s="659"/>
      <c r="M2925" s="659"/>
      <c r="N2925" s="659"/>
      <c r="O2925" s="659"/>
      <c r="P2925" s="659"/>
      <c r="Q2925" s="659"/>
    </row>
    <row r="2926" spans="1:17">
      <c r="A2926" s="659"/>
      <c r="B2926" s="659"/>
      <c r="C2926" s="659"/>
      <c r="D2926" s="659"/>
      <c r="E2926" s="659"/>
      <c r="F2926" s="659"/>
      <c r="G2926" s="659"/>
      <c r="H2926" s="659"/>
      <c r="I2926" s="659"/>
      <c r="J2926" s="659"/>
      <c r="K2926" s="659"/>
      <c r="L2926" s="659"/>
      <c r="M2926" s="659"/>
      <c r="N2926" s="659"/>
      <c r="O2926" s="659"/>
      <c r="P2926" s="659"/>
      <c r="Q2926" s="659"/>
    </row>
    <row r="2927" spans="1:17">
      <c r="A2927" s="659"/>
      <c r="B2927" s="659"/>
      <c r="C2927" s="659"/>
      <c r="D2927" s="659"/>
      <c r="E2927" s="659"/>
      <c r="F2927" s="659"/>
      <c r="G2927" s="659"/>
      <c r="H2927" s="659"/>
      <c r="I2927" s="659"/>
      <c r="J2927" s="659"/>
      <c r="K2927" s="659"/>
      <c r="L2927" s="659"/>
      <c r="M2927" s="659"/>
      <c r="N2927" s="659"/>
      <c r="O2927" s="659"/>
      <c r="P2927" s="659"/>
      <c r="Q2927" s="659"/>
    </row>
    <row r="2928" spans="1:17">
      <c r="A2928" s="659"/>
      <c r="B2928" s="659"/>
      <c r="C2928" s="659"/>
      <c r="D2928" s="659"/>
      <c r="E2928" s="659"/>
      <c r="F2928" s="659"/>
      <c r="G2928" s="659"/>
      <c r="H2928" s="659"/>
      <c r="I2928" s="659"/>
      <c r="J2928" s="659"/>
      <c r="K2928" s="659"/>
      <c r="L2928" s="659"/>
      <c r="M2928" s="659"/>
      <c r="N2928" s="659"/>
      <c r="O2928" s="659"/>
      <c r="P2928" s="659"/>
      <c r="Q2928" s="659"/>
    </row>
    <row r="2929" spans="1:17">
      <c r="A2929" s="659"/>
      <c r="B2929" s="659"/>
      <c r="C2929" s="659"/>
      <c r="D2929" s="659"/>
      <c r="E2929" s="659"/>
      <c r="F2929" s="659"/>
      <c r="G2929" s="659"/>
      <c r="H2929" s="659"/>
      <c r="I2929" s="659"/>
      <c r="J2929" s="659"/>
      <c r="K2929" s="659"/>
      <c r="L2929" s="659"/>
      <c r="M2929" s="659"/>
      <c r="N2929" s="659"/>
      <c r="O2929" s="659"/>
      <c r="P2929" s="659"/>
      <c r="Q2929" s="659"/>
    </row>
    <row r="2930" spans="1:17">
      <c r="A2930" s="659"/>
      <c r="B2930" s="659"/>
      <c r="C2930" s="659"/>
      <c r="D2930" s="659"/>
      <c r="E2930" s="659"/>
      <c r="F2930" s="659"/>
      <c r="G2930" s="659"/>
      <c r="H2930" s="659"/>
      <c r="I2930" s="659"/>
      <c r="J2930" s="659"/>
      <c r="K2930" s="659"/>
      <c r="L2930" s="659"/>
      <c r="M2930" s="659"/>
      <c r="N2930" s="659"/>
      <c r="O2930" s="659"/>
      <c r="P2930" s="659"/>
      <c r="Q2930" s="659"/>
    </row>
    <row r="2931" spans="1:17">
      <c r="A2931" s="659"/>
      <c r="B2931" s="659"/>
      <c r="C2931" s="659"/>
      <c r="D2931" s="659"/>
      <c r="E2931" s="659"/>
      <c r="F2931" s="659"/>
      <c r="G2931" s="659"/>
      <c r="H2931" s="659"/>
      <c r="I2931" s="659"/>
      <c r="J2931" s="659"/>
      <c r="K2931" s="659"/>
      <c r="L2931" s="659"/>
      <c r="M2931" s="659"/>
      <c r="N2931" s="659"/>
      <c r="O2931" s="659"/>
      <c r="P2931" s="659"/>
      <c r="Q2931" s="659"/>
    </row>
    <row r="2932" spans="1:17">
      <c r="A2932" s="659"/>
      <c r="B2932" s="659"/>
      <c r="C2932" s="659"/>
      <c r="D2932" s="659"/>
      <c r="E2932" s="659"/>
      <c r="F2932" s="659"/>
      <c r="G2932" s="659"/>
      <c r="H2932" s="659"/>
      <c r="I2932" s="659"/>
      <c r="J2932" s="659"/>
      <c r="K2932" s="659"/>
      <c r="L2932" s="659"/>
      <c r="M2932" s="659"/>
      <c r="N2932" s="659"/>
      <c r="O2932" s="659"/>
      <c r="P2932" s="659"/>
      <c r="Q2932" s="659"/>
    </row>
    <row r="2933" spans="1:17">
      <c r="A2933" s="659"/>
      <c r="B2933" s="659"/>
      <c r="C2933" s="659"/>
      <c r="D2933" s="659"/>
      <c r="E2933" s="659"/>
      <c r="F2933" s="659"/>
      <c r="G2933" s="659"/>
      <c r="H2933" s="659"/>
      <c r="I2933" s="659"/>
      <c r="J2933" s="659"/>
      <c r="K2933" s="659"/>
      <c r="L2933" s="659"/>
      <c r="M2933" s="659"/>
      <c r="N2933" s="659"/>
      <c r="O2933" s="659"/>
      <c r="P2933" s="659"/>
      <c r="Q2933" s="659"/>
    </row>
    <row r="2934" spans="1:17">
      <c r="A2934" s="659"/>
      <c r="B2934" s="659"/>
      <c r="C2934" s="659"/>
      <c r="D2934" s="659"/>
      <c r="E2934" s="659"/>
      <c r="F2934" s="659"/>
      <c r="G2934" s="659"/>
      <c r="H2934" s="659"/>
      <c r="I2934" s="659"/>
      <c r="J2934" s="659"/>
      <c r="K2934" s="659"/>
      <c r="L2934" s="659"/>
      <c r="M2934" s="659"/>
      <c r="N2934" s="659"/>
      <c r="O2934" s="659"/>
      <c r="P2934" s="659"/>
      <c r="Q2934" s="659"/>
    </row>
    <row r="2935" spans="1:17">
      <c r="A2935" s="659"/>
      <c r="B2935" s="659"/>
      <c r="C2935" s="659"/>
      <c r="D2935" s="659"/>
      <c r="E2935" s="659"/>
      <c r="F2935" s="659"/>
      <c r="G2935" s="659"/>
      <c r="H2935" s="659"/>
      <c r="I2935" s="659"/>
      <c r="J2935" s="659"/>
      <c r="K2935" s="659"/>
      <c r="L2935" s="659"/>
      <c r="M2935" s="659"/>
      <c r="N2935" s="659"/>
      <c r="O2935" s="659"/>
      <c r="P2935" s="659"/>
      <c r="Q2935" s="659"/>
    </row>
    <row r="2936" spans="1:17">
      <c r="A2936" s="659"/>
      <c r="B2936" s="659"/>
      <c r="C2936" s="659"/>
      <c r="D2936" s="659"/>
      <c r="E2936" s="659"/>
      <c r="F2936" s="659"/>
      <c r="G2936" s="659"/>
      <c r="H2936" s="659"/>
      <c r="I2936" s="659"/>
      <c r="J2936" s="659"/>
      <c r="K2936" s="659"/>
      <c r="L2936" s="659"/>
      <c r="M2936" s="659"/>
      <c r="N2936" s="659"/>
      <c r="O2936" s="659"/>
      <c r="P2936" s="659"/>
      <c r="Q2936" s="659"/>
    </row>
    <row r="2937" spans="1:17">
      <c r="A2937" s="659"/>
      <c r="B2937" s="659"/>
      <c r="C2937" s="659"/>
      <c r="D2937" s="659"/>
      <c r="E2937" s="659"/>
      <c r="F2937" s="659"/>
      <c r="G2937" s="659"/>
      <c r="H2937" s="659"/>
      <c r="I2937" s="659"/>
      <c r="J2937" s="659"/>
      <c r="K2937" s="659"/>
      <c r="L2937" s="659"/>
      <c r="M2937" s="659"/>
      <c r="N2937" s="659"/>
      <c r="O2937" s="659"/>
      <c r="P2937" s="659"/>
      <c r="Q2937" s="659"/>
    </row>
    <row r="2938" spans="1:17">
      <c r="A2938" s="659"/>
      <c r="B2938" s="659"/>
      <c r="C2938" s="659"/>
      <c r="D2938" s="659"/>
      <c r="E2938" s="659"/>
      <c r="F2938" s="659"/>
      <c r="G2938" s="659"/>
      <c r="H2938" s="659"/>
      <c r="I2938" s="659"/>
      <c r="J2938" s="659"/>
      <c r="K2938" s="659"/>
      <c r="L2938" s="659"/>
      <c r="M2938" s="659"/>
      <c r="N2938" s="659"/>
      <c r="O2938" s="659"/>
      <c r="P2938" s="659"/>
      <c r="Q2938" s="659"/>
    </row>
    <row r="2939" spans="1:17">
      <c r="A2939" s="659"/>
      <c r="B2939" s="659"/>
      <c r="C2939" s="659"/>
      <c r="D2939" s="659"/>
      <c r="E2939" s="659"/>
      <c r="F2939" s="659"/>
      <c r="G2939" s="659"/>
      <c r="H2939" s="659"/>
      <c r="I2939" s="659"/>
      <c r="J2939" s="659"/>
      <c r="K2939" s="659"/>
      <c r="L2939" s="659"/>
      <c r="M2939" s="659"/>
      <c r="N2939" s="659"/>
      <c r="O2939" s="659"/>
      <c r="P2939" s="659"/>
      <c r="Q2939" s="659"/>
    </row>
    <row r="2940" spans="1:17">
      <c r="A2940" s="659"/>
      <c r="B2940" s="659"/>
      <c r="C2940" s="659"/>
      <c r="D2940" s="659"/>
      <c r="E2940" s="659"/>
      <c r="F2940" s="659"/>
      <c r="G2940" s="659"/>
      <c r="H2940" s="659"/>
      <c r="I2940" s="659"/>
      <c r="J2940" s="659"/>
      <c r="K2940" s="659"/>
      <c r="L2940" s="659"/>
      <c r="M2940" s="659"/>
      <c r="N2940" s="659"/>
      <c r="O2940" s="659"/>
      <c r="P2940" s="659"/>
      <c r="Q2940" s="659"/>
    </row>
    <row r="2941" spans="1:17">
      <c r="A2941" s="659"/>
      <c r="B2941" s="659"/>
      <c r="C2941" s="659"/>
      <c r="D2941" s="659"/>
      <c r="E2941" s="659"/>
      <c r="F2941" s="659"/>
      <c r="G2941" s="659"/>
      <c r="H2941" s="659"/>
      <c r="I2941" s="659"/>
      <c r="J2941" s="659"/>
      <c r="K2941" s="659"/>
      <c r="L2941" s="659"/>
      <c r="M2941" s="659"/>
      <c r="N2941" s="659"/>
      <c r="O2941" s="659"/>
      <c r="P2941" s="659"/>
      <c r="Q2941" s="659"/>
    </row>
    <row r="2942" spans="1:17">
      <c r="A2942" s="659"/>
      <c r="B2942" s="659"/>
      <c r="C2942" s="659"/>
      <c r="D2942" s="659"/>
      <c r="E2942" s="659"/>
      <c r="F2942" s="659"/>
      <c r="G2942" s="659"/>
      <c r="H2942" s="659"/>
      <c r="I2942" s="659"/>
      <c r="J2942" s="659"/>
      <c r="K2942" s="659"/>
      <c r="L2942" s="659"/>
      <c r="M2942" s="659"/>
      <c r="N2942" s="659"/>
      <c r="O2942" s="659"/>
      <c r="P2942" s="659"/>
      <c r="Q2942" s="659"/>
    </row>
    <row r="2943" spans="1:17">
      <c r="A2943" s="659"/>
      <c r="B2943" s="659"/>
      <c r="C2943" s="659"/>
      <c r="D2943" s="659"/>
      <c r="E2943" s="659"/>
      <c r="F2943" s="659"/>
      <c r="G2943" s="659"/>
      <c r="H2943" s="659"/>
      <c r="I2943" s="659"/>
      <c r="J2943" s="659"/>
      <c r="K2943" s="659"/>
      <c r="L2943" s="659"/>
      <c r="M2943" s="659"/>
      <c r="N2943" s="659"/>
      <c r="O2943" s="659"/>
      <c r="P2943" s="659"/>
      <c r="Q2943" s="659"/>
    </row>
    <row r="2944" spans="1:17">
      <c r="A2944" s="659"/>
      <c r="B2944" s="659"/>
      <c r="C2944" s="659"/>
      <c r="D2944" s="659"/>
      <c r="E2944" s="659"/>
      <c r="F2944" s="659"/>
      <c r="G2944" s="659"/>
      <c r="H2944" s="659"/>
      <c r="I2944" s="659"/>
      <c r="J2944" s="659"/>
      <c r="K2944" s="659"/>
      <c r="L2944" s="659"/>
      <c r="M2944" s="659"/>
      <c r="N2944" s="659"/>
      <c r="O2944" s="659"/>
      <c r="P2944" s="659"/>
      <c r="Q2944" s="659"/>
    </row>
    <row r="2945" spans="1:17">
      <c r="A2945" s="659"/>
      <c r="B2945" s="659"/>
      <c r="C2945" s="659"/>
      <c r="D2945" s="659"/>
      <c r="E2945" s="659"/>
      <c r="F2945" s="659"/>
      <c r="G2945" s="659"/>
      <c r="H2945" s="659"/>
      <c r="I2945" s="659"/>
      <c r="J2945" s="659"/>
      <c r="K2945" s="659"/>
      <c r="L2945" s="659"/>
      <c r="M2945" s="659"/>
      <c r="N2945" s="659"/>
      <c r="O2945" s="659"/>
      <c r="P2945" s="659"/>
      <c r="Q2945" s="659"/>
    </row>
    <row r="2946" spans="1:17">
      <c r="A2946" s="659"/>
      <c r="B2946" s="659"/>
      <c r="C2946" s="659"/>
      <c r="D2946" s="659"/>
      <c r="E2946" s="659"/>
      <c r="F2946" s="659"/>
      <c r="G2946" s="659"/>
      <c r="H2946" s="659"/>
      <c r="I2946" s="659"/>
      <c r="J2946" s="659"/>
      <c r="K2946" s="659"/>
      <c r="L2946" s="659"/>
      <c r="M2946" s="659"/>
      <c r="N2946" s="659"/>
      <c r="O2946" s="659"/>
      <c r="P2946" s="659"/>
      <c r="Q2946" s="659"/>
    </row>
    <row r="2947" spans="1:17">
      <c r="A2947" s="659"/>
      <c r="B2947" s="659"/>
      <c r="C2947" s="659"/>
      <c r="D2947" s="659"/>
      <c r="E2947" s="659"/>
      <c r="F2947" s="659"/>
      <c r="G2947" s="659"/>
      <c r="H2947" s="659"/>
      <c r="I2947" s="659"/>
      <c r="J2947" s="659"/>
      <c r="K2947" s="659"/>
      <c r="L2947" s="659"/>
      <c r="M2947" s="659"/>
      <c r="N2947" s="659"/>
      <c r="O2947" s="659"/>
      <c r="P2947" s="659"/>
      <c r="Q2947" s="659"/>
    </row>
    <row r="2948" spans="1:17">
      <c r="A2948" s="659"/>
      <c r="B2948" s="659"/>
      <c r="C2948" s="659"/>
      <c r="D2948" s="659"/>
      <c r="E2948" s="659"/>
      <c r="F2948" s="659"/>
      <c r="G2948" s="659"/>
      <c r="H2948" s="659"/>
      <c r="I2948" s="659"/>
      <c r="J2948" s="659"/>
      <c r="K2948" s="659"/>
      <c r="L2948" s="659"/>
      <c r="M2948" s="659"/>
      <c r="N2948" s="659"/>
      <c r="O2948" s="659"/>
      <c r="P2948" s="659"/>
      <c r="Q2948" s="659"/>
    </row>
    <row r="2949" spans="1:17">
      <c r="A2949" s="659"/>
      <c r="B2949" s="659"/>
      <c r="C2949" s="659"/>
      <c r="D2949" s="659"/>
      <c r="E2949" s="659"/>
      <c r="F2949" s="659"/>
      <c r="G2949" s="659"/>
      <c r="H2949" s="659"/>
      <c r="I2949" s="659"/>
      <c r="J2949" s="659"/>
      <c r="K2949" s="659"/>
      <c r="L2949" s="659"/>
      <c r="M2949" s="659"/>
      <c r="N2949" s="659"/>
      <c r="O2949" s="659"/>
      <c r="P2949" s="659"/>
      <c r="Q2949" s="659"/>
    </row>
    <row r="2950" spans="1:17">
      <c r="A2950" s="659"/>
      <c r="B2950" s="659"/>
      <c r="C2950" s="659"/>
      <c r="D2950" s="659"/>
      <c r="E2950" s="659"/>
      <c r="F2950" s="659"/>
      <c r="G2950" s="659"/>
      <c r="H2950" s="659"/>
      <c r="I2950" s="659"/>
      <c r="J2950" s="659"/>
      <c r="K2950" s="659"/>
      <c r="L2950" s="659"/>
      <c r="M2950" s="659"/>
      <c r="N2950" s="659"/>
      <c r="O2950" s="659"/>
      <c r="P2950" s="659"/>
      <c r="Q2950" s="659"/>
    </row>
    <row r="2951" spans="1:17">
      <c r="A2951" s="659"/>
      <c r="B2951" s="659"/>
      <c r="C2951" s="659"/>
      <c r="D2951" s="659"/>
      <c r="E2951" s="659"/>
      <c r="F2951" s="659"/>
      <c r="G2951" s="659"/>
      <c r="H2951" s="659"/>
      <c r="I2951" s="659"/>
      <c r="J2951" s="659"/>
      <c r="K2951" s="659"/>
      <c r="L2951" s="659"/>
      <c r="M2951" s="659"/>
      <c r="N2951" s="659"/>
      <c r="O2951" s="659"/>
      <c r="P2951" s="659"/>
      <c r="Q2951" s="659"/>
    </row>
    <row r="2952" spans="1:17">
      <c r="A2952" s="659"/>
      <c r="B2952" s="659"/>
      <c r="C2952" s="659"/>
      <c r="D2952" s="659"/>
      <c r="E2952" s="659"/>
      <c r="F2952" s="659"/>
      <c r="G2952" s="659"/>
      <c r="H2952" s="659"/>
      <c r="I2952" s="659"/>
      <c r="J2952" s="659"/>
      <c r="K2952" s="659"/>
      <c r="L2952" s="659"/>
      <c r="M2952" s="659"/>
      <c r="N2952" s="659"/>
      <c r="O2952" s="659"/>
      <c r="P2952" s="659"/>
      <c r="Q2952" s="659"/>
    </row>
    <row r="2953" spans="1:17">
      <c r="A2953" s="659"/>
      <c r="B2953" s="659"/>
      <c r="C2953" s="659"/>
      <c r="D2953" s="659"/>
      <c r="E2953" s="659"/>
      <c r="F2953" s="659"/>
      <c r="G2953" s="659"/>
      <c r="H2953" s="659"/>
      <c r="I2953" s="659"/>
      <c r="J2953" s="659"/>
      <c r="K2953" s="659"/>
      <c r="L2953" s="659"/>
      <c r="M2953" s="659"/>
      <c r="N2953" s="659"/>
      <c r="O2953" s="659"/>
      <c r="P2953" s="659"/>
      <c r="Q2953" s="659"/>
    </row>
    <row r="2954" spans="1:17">
      <c r="A2954" s="659"/>
      <c r="B2954" s="659"/>
      <c r="C2954" s="659"/>
      <c r="D2954" s="659"/>
      <c r="E2954" s="659"/>
      <c r="F2954" s="659"/>
      <c r="G2954" s="659"/>
      <c r="H2954" s="659"/>
      <c r="I2954" s="659"/>
      <c r="J2954" s="659"/>
      <c r="K2954" s="659"/>
      <c r="L2954" s="659"/>
      <c r="M2954" s="659"/>
      <c r="N2954" s="659"/>
      <c r="O2954" s="659"/>
      <c r="P2954" s="659"/>
      <c r="Q2954" s="659"/>
    </row>
    <row r="2955" spans="1:17">
      <c r="A2955" s="659"/>
      <c r="B2955" s="659"/>
      <c r="C2955" s="659"/>
      <c r="D2955" s="659"/>
      <c r="E2955" s="659"/>
      <c r="F2955" s="659"/>
      <c r="G2955" s="659"/>
      <c r="H2955" s="659"/>
      <c r="I2955" s="659"/>
      <c r="J2955" s="659"/>
      <c r="K2955" s="659"/>
      <c r="L2955" s="659"/>
      <c r="M2955" s="659"/>
      <c r="N2955" s="659"/>
      <c r="O2955" s="659"/>
      <c r="P2955" s="659"/>
      <c r="Q2955" s="659"/>
    </row>
    <row r="2956" spans="1:17">
      <c r="A2956" s="659"/>
      <c r="B2956" s="659"/>
      <c r="C2956" s="659"/>
      <c r="D2956" s="659"/>
      <c r="E2956" s="659"/>
      <c r="F2956" s="659"/>
      <c r="G2956" s="659"/>
      <c r="H2956" s="659"/>
      <c r="I2956" s="659"/>
      <c r="J2956" s="659"/>
      <c r="K2956" s="659"/>
      <c r="L2956" s="659"/>
      <c r="M2956" s="659"/>
      <c r="N2956" s="659"/>
      <c r="O2956" s="659"/>
      <c r="P2956" s="659"/>
      <c r="Q2956" s="659"/>
    </row>
    <row r="2957" spans="1:17">
      <c r="A2957" s="659"/>
      <c r="B2957" s="659"/>
      <c r="C2957" s="659"/>
      <c r="D2957" s="659"/>
      <c r="E2957" s="659"/>
      <c r="F2957" s="659"/>
      <c r="G2957" s="659"/>
      <c r="H2957" s="659"/>
      <c r="I2957" s="659"/>
      <c r="J2957" s="659"/>
      <c r="K2957" s="659"/>
      <c r="L2957" s="659"/>
      <c r="M2957" s="659"/>
      <c r="N2957" s="659"/>
      <c r="O2957" s="659"/>
      <c r="P2957" s="659"/>
      <c r="Q2957" s="659"/>
    </row>
    <row r="2958" spans="1:17">
      <c r="A2958" s="659"/>
      <c r="B2958" s="659"/>
      <c r="C2958" s="659"/>
      <c r="D2958" s="659"/>
      <c r="E2958" s="659"/>
      <c r="F2958" s="659"/>
      <c r="G2958" s="659"/>
      <c r="H2958" s="659"/>
      <c r="I2958" s="659"/>
      <c r="J2958" s="659"/>
      <c r="K2958" s="659"/>
      <c r="L2958" s="659"/>
      <c r="M2958" s="659"/>
      <c r="N2958" s="659"/>
      <c r="O2958" s="659"/>
      <c r="P2958" s="659"/>
      <c r="Q2958" s="659"/>
    </row>
    <row r="2959" spans="1:17">
      <c r="A2959" s="659"/>
      <c r="B2959" s="659"/>
      <c r="C2959" s="659"/>
      <c r="D2959" s="659"/>
      <c r="E2959" s="659"/>
      <c r="F2959" s="659"/>
      <c r="G2959" s="659"/>
      <c r="H2959" s="659"/>
      <c r="I2959" s="659"/>
      <c r="J2959" s="659"/>
      <c r="K2959" s="659"/>
      <c r="L2959" s="659"/>
      <c r="M2959" s="659"/>
      <c r="N2959" s="659"/>
      <c r="O2959" s="659"/>
      <c r="P2959" s="659"/>
      <c r="Q2959" s="659"/>
    </row>
    <row r="2960" spans="1:17">
      <c r="A2960" s="659"/>
      <c r="B2960" s="659"/>
      <c r="C2960" s="659"/>
      <c r="D2960" s="659"/>
      <c r="E2960" s="659"/>
      <c r="F2960" s="659"/>
      <c r="G2960" s="659"/>
      <c r="H2960" s="659"/>
      <c r="I2960" s="659"/>
      <c r="J2960" s="659"/>
      <c r="K2960" s="659"/>
      <c r="L2960" s="659"/>
      <c r="M2960" s="659"/>
      <c r="N2960" s="659"/>
      <c r="O2960" s="659"/>
      <c r="P2960" s="659"/>
      <c r="Q2960" s="659"/>
    </row>
    <row r="2961" spans="1:17">
      <c r="A2961" s="659"/>
      <c r="B2961" s="659"/>
      <c r="C2961" s="659"/>
      <c r="D2961" s="659"/>
      <c r="E2961" s="659"/>
      <c r="F2961" s="659"/>
      <c r="G2961" s="659"/>
      <c r="H2961" s="659"/>
      <c r="I2961" s="659"/>
      <c r="J2961" s="659"/>
      <c r="K2961" s="659"/>
      <c r="L2961" s="659"/>
      <c r="M2961" s="659"/>
      <c r="N2961" s="659"/>
      <c r="O2961" s="659"/>
      <c r="P2961" s="659"/>
      <c r="Q2961" s="659"/>
    </row>
    <row r="2962" spans="1:17">
      <c r="A2962" s="659"/>
      <c r="B2962" s="659"/>
      <c r="C2962" s="659"/>
      <c r="D2962" s="659"/>
      <c r="E2962" s="659"/>
      <c r="F2962" s="659"/>
      <c r="G2962" s="659"/>
      <c r="H2962" s="659"/>
      <c r="I2962" s="659"/>
      <c r="J2962" s="659"/>
      <c r="K2962" s="659"/>
      <c r="L2962" s="659"/>
      <c r="M2962" s="659"/>
      <c r="N2962" s="659"/>
      <c r="O2962" s="659"/>
      <c r="P2962" s="659"/>
      <c r="Q2962" s="659"/>
    </row>
    <row r="2963" spans="1:17">
      <c r="A2963" s="659"/>
      <c r="B2963" s="659"/>
      <c r="C2963" s="659"/>
      <c r="D2963" s="659"/>
      <c r="E2963" s="659"/>
      <c r="F2963" s="659"/>
      <c r="G2963" s="659"/>
      <c r="H2963" s="659"/>
      <c r="I2963" s="659"/>
      <c r="J2963" s="659"/>
      <c r="K2963" s="659"/>
      <c r="L2963" s="659"/>
      <c r="M2963" s="659"/>
      <c r="N2963" s="659"/>
      <c r="O2963" s="659"/>
      <c r="P2963" s="659"/>
      <c r="Q2963" s="659"/>
    </row>
    <row r="2964" spans="1:17">
      <c r="A2964" s="659"/>
      <c r="B2964" s="659"/>
      <c r="C2964" s="659"/>
      <c r="D2964" s="659"/>
      <c r="E2964" s="659"/>
      <c r="F2964" s="659"/>
      <c r="G2964" s="659"/>
      <c r="H2964" s="659"/>
      <c r="I2964" s="659"/>
      <c r="J2964" s="659"/>
      <c r="K2964" s="659"/>
      <c r="L2964" s="659"/>
      <c r="M2964" s="659"/>
      <c r="N2964" s="659"/>
      <c r="O2964" s="659"/>
      <c r="P2964" s="659"/>
      <c r="Q2964" s="659"/>
    </row>
    <row r="2965" spans="1:17">
      <c r="A2965" s="659"/>
      <c r="B2965" s="659"/>
      <c r="C2965" s="659"/>
      <c r="D2965" s="659"/>
      <c r="E2965" s="659"/>
      <c r="F2965" s="659"/>
      <c r="G2965" s="659"/>
      <c r="H2965" s="659"/>
      <c r="I2965" s="659"/>
      <c r="J2965" s="659"/>
      <c r="K2965" s="659"/>
      <c r="L2965" s="659"/>
      <c r="M2965" s="659"/>
      <c r="N2965" s="659"/>
      <c r="O2965" s="659"/>
      <c r="P2965" s="659"/>
      <c r="Q2965" s="659"/>
    </row>
    <row r="2966" spans="1:17">
      <c r="A2966" s="659"/>
      <c r="B2966" s="659"/>
      <c r="C2966" s="659"/>
      <c r="D2966" s="659"/>
      <c r="E2966" s="659"/>
      <c r="F2966" s="659"/>
      <c r="G2966" s="659"/>
      <c r="H2966" s="659"/>
      <c r="I2966" s="659"/>
      <c r="J2966" s="659"/>
      <c r="K2966" s="659"/>
      <c r="L2966" s="659"/>
      <c r="M2966" s="659"/>
      <c r="N2966" s="659"/>
      <c r="O2966" s="659"/>
      <c r="P2966" s="659"/>
      <c r="Q2966" s="659"/>
    </row>
    <row r="2967" spans="1:17">
      <c r="A2967" s="659"/>
      <c r="B2967" s="659"/>
      <c r="C2967" s="659"/>
      <c r="D2967" s="659"/>
      <c r="E2967" s="659"/>
      <c r="F2967" s="659"/>
      <c r="G2967" s="659"/>
      <c r="H2967" s="659"/>
      <c r="I2967" s="659"/>
      <c r="J2967" s="659"/>
      <c r="K2967" s="659"/>
      <c r="L2967" s="659"/>
      <c r="M2967" s="659"/>
      <c r="N2967" s="659"/>
      <c r="O2967" s="659"/>
      <c r="P2967" s="659"/>
      <c r="Q2967" s="659"/>
    </row>
    <row r="2968" spans="1:17">
      <c r="A2968" s="659"/>
      <c r="B2968" s="659"/>
      <c r="C2968" s="659"/>
      <c r="D2968" s="659"/>
      <c r="E2968" s="659"/>
      <c r="F2968" s="659"/>
      <c r="G2968" s="659"/>
      <c r="H2968" s="659"/>
      <c r="I2968" s="659"/>
      <c r="J2968" s="659"/>
      <c r="K2968" s="659"/>
      <c r="L2968" s="659"/>
      <c r="M2968" s="659"/>
      <c r="N2968" s="659"/>
      <c r="O2968" s="659"/>
      <c r="P2968" s="659"/>
      <c r="Q2968" s="659"/>
    </row>
    <row r="2969" spans="1:17">
      <c r="A2969" s="659"/>
      <c r="B2969" s="659"/>
      <c r="C2969" s="659"/>
      <c r="D2969" s="659"/>
      <c r="E2969" s="659"/>
      <c r="F2969" s="659"/>
      <c r="G2969" s="659"/>
      <c r="H2969" s="659"/>
      <c r="I2969" s="659"/>
      <c r="J2969" s="659"/>
      <c r="K2969" s="659"/>
      <c r="L2969" s="659"/>
      <c r="M2969" s="659"/>
      <c r="N2969" s="659"/>
      <c r="O2969" s="659"/>
      <c r="P2969" s="659"/>
      <c r="Q2969" s="659"/>
    </row>
    <row r="2970" spans="1:17">
      <c r="A2970" s="659"/>
      <c r="B2970" s="659"/>
      <c r="C2970" s="659"/>
      <c r="D2970" s="659"/>
      <c r="E2970" s="659"/>
      <c r="F2970" s="659"/>
      <c r="G2970" s="659"/>
      <c r="H2970" s="659"/>
      <c r="I2970" s="659"/>
      <c r="J2970" s="659"/>
      <c r="K2970" s="659"/>
      <c r="L2970" s="659"/>
      <c r="M2970" s="659"/>
      <c r="N2970" s="659"/>
      <c r="O2970" s="659"/>
      <c r="P2970" s="659"/>
      <c r="Q2970" s="659"/>
    </row>
    <row r="2971" spans="1:17">
      <c r="A2971" s="659"/>
      <c r="B2971" s="659"/>
      <c r="C2971" s="659"/>
      <c r="D2971" s="659"/>
      <c r="E2971" s="659"/>
      <c r="F2971" s="659"/>
      <c r="G2971" s="659"/>
      <c r="H2971" s="659"/>
      <c r="I2971" s="659"/>
      <c r="J2971" s="659"/>
      <c r="K2971" s="659"/>
      <c r="L2971" s="659"/>
      <c r="M2971" s="659"/>
      <c r="N2971" s="659"/>
      <c r="O2971" s="659"/>
      <c r="P2971" s="659"/>
      <c r="Q2971" s="659"/>
    </row>
    <row r="2972" spans="1:17">
      <c r="A2972" s="659"/>
      <c r="B2972" s="659"/>
      <c r="C2972" s="659"/>
      <c r="D2972" s="659"/>
      <c r="E2972" s="659"/>
      <c r="F2972" s="659"/>
      <c r="G2972" s="659"/>
      <c r="H2972" s="659"/>
      <c r="I2972" s="659"/>
      <c r="J2972" s="659"/>
      <c r="K2972" s="659"/>
      <c r="L2972" s="659"/>
      <c r="M2972" s="659"/>
      <c r="N2972" s="659"/>
      <c r="O2972" s="659"/>
      <c r="P2972" s="659"/>
      <c r="Q2972" s="659"/>
    </row>
    <row r="2973" spans="1:17">
      <c r="A2973" s="659"/>
      <c r="B2973" s="659"/>
      <c r="C2973" s="659"/>
      <c r="D2973" s="659"/>
      <c r="E2973" s="659"/>
      <c r="F2973" s="659"/>
      <c r="G2973" s="659"/>
      <c r="H2973" s="659"/>
      <c r="I2973" s="659"/>
      <c r="J2973" s="659"/>
      <c r="K2973" s="659"/>
      <c r="L2973" s="659"/>
      <c r="M2973" s="659"/>
      <c r="N2973" s="659"/>
      <c r="O2973" s="659"/>
      <c r="P2973" s="659"/>
      <c r="Q2973" s="659"/>
    </row>
    <row r="2974" spans="1:17">
      <c r="A2974" s="659"/>
      <c r="B2974" s="659"/>
      <c r="C2974" s="659"/>
      <c r="D2974" s="659"/>
      <c r="E2974" s="659"/>
      <c r="F2974" s="659"/>
      <c r="G2974" s="659"/>
      <c r="H2974" s="659"/>
      <c r="I2974" s="659"/>
      <c r="J2974" s="659"/>
      <c r="K2974" s="659"/>
      <c r="L2974" s="659"/>
      <c r="M2974" s="659"/>
      <c r="N2974" s="659"/>
      <c r="O2974" s="659"/>
      <c r="P2974" s="659"/>
      <c r="Q2974" s="659"/>
    </row>
    <row r="2975" spans="1:17">
      <c r="A2975" s="659"/>
      <c r="B2975" s="659"/>
      <c r="C2975" s="659"/>
      <c r="D2975" s="659"/>
      <c r="E2975" s="659"/>
      <c r="F2975" s="659"/>
      <c r="G2975" s="659"/>
      <c r="H2975" s="659"/>
      <c r="I2975" s="659"/>
      <c r="J2975" s="659"/>
      <c r="K2975" s="659"/>
      <c r="L2975" s="659"/>
      <c r="M2975" s="659"/>
      <c r="N2975" s="659"/>
      <c r="O2975" s="659"/>
      <c r="P2975" s="659"/>
      <c r="Q2975" s="659"/>
    </row>
    <row r="2976" spans="1:17">
      <c r="A2976" s="659"/>
      <c r="B2976" s="659"/>
      <c r="C2976" s="659"/>
      <c r="D2976" s="659"/>
      <c r="E2976" s="659"/>
      <c r="F2976" s="659"/>
      <c r="G2976" s="659"/>
      <c r="H2976" s="659"/>
      <c r="I2976" s="659"/>
      <c r="J2976" s="659"/>
      <c r="K2976" s="659"/>
      <c r="L2976" s="659"/>
      <c r="M2976" s="659"/>
      <c r="N2976" s="659"/>
      <c r="O2976" s="659"/>
      <c r="P2976" s="659"/>
      <c r="Q2976" s="659"/>
    </row>
    <row r="2977" spans="1:17">
      <c r="A2977" s="659"/>
      <c r="B2977" s="659"/>
      <c r="C2977" s="659"/>
      <c r="D2977" s="659"/>
      <c r="E2977" s="659"/>
      <c r="F2977" s="659"/>
      <c r="G2977" s="659"/>
      <c r="H2977" s="659"/>
      <c r="I2977" s="659"/>
      <c r="J2977" s="659"/>
      <c r="K2977" s="659"/>
      <c r="L2977" s="659"/>
      <c r="M2977" s="659"/>
      <c r="N2977" s="659"/>
      <c r="O2977" s="659"/>
      <c r="P2977" s="659"/>
      <c r="Q2977" s="659"/>
    </row>
    <row r="2978" spans="1:17">
      <c r="A2978" s="659"/>
      <c r="B2978" s="659"/>
      <c r="C2978" s="659"/>
      <c r="D2978" s="659"/>
      <c r="E2978" s="659"/>
      <c r="F2978" s="659"/>
      <c r="G2978" s="659"/>
      <c r="H2978" s="659"/>
      <c r="I2978" s="659"/>
      <c r="J2978" s="659"/>
      <c r="K2978" s="659"/>
      <c r="L2978" s="659"/>
      <c r="M2978" s="659"/>
      <c r="N2978" s="659"/>
      <c r="O2978" s="659"/>
      <c r="P2978" s="659"/>
      <c r="Q2978" s="659"/>
    </row>
    <row r="2979" spans="1:17">
      <c r="A2979" s="659"/>
      <c r="B2979" s="659"/>
      <c r="C2979" s="659"/>
      <c r="D2979" s="659"/>
      <c r="E2979" s="659"/>
      <c r="F2979" s="659"/>
      <c r="G2979" s="659"/>
      <c r="H2979" s="659"/>
      <c r="I2979" s="659"/>
      <c r="J2979" s="659"/>
      <c r="K2979" s="659"/>
      <c r="L2979" s="659"/>
      <c r="M2979" s="659"/>
      <c r="N2979" s="659"/>
      <c r="O2979" s="659"/>
      <c r="P2979" s="659"/>
      <c r="Q2979" s="659"/>
    </row>
    <row r="2980" spans="1:17">
      <c r="A2980" s="659"/>
      <c r="B2980" s="659"/>
      <c r="C2980" s="659"/>
      <c r="D2980" s="659"/>
      <c r="E2980" s="659"/>
      <c r="F2980" s="659"/>
      <c r="G2980" s="659"/>
      <c r="H2980" s="659"/>
      <c r="I2980" s="659"/>
      <c r="J2980" s="659"/>
      <c r="K2980" s="659"/>
      <c r="L2980" s="659"/>
      <c r="M2980" s="659"/>
      <c r="N2980" s="659"/>
      <c r="O2980" s="659"/>
      <c r="P2980" s="659"/>
      <c r="Q2980" s="659"/>
    </row>
    <row r="2981" spans="1:17">
      <c r="A2981" s="659"/>
      <c r="B2981" s="659"/>
      <c r="C2981" s="659"/>
      <c r="D2981" s="659"/>
      <c r="E2981" s="659"/>
      <c r="F2981" s="659"/>
      <c r="G2981" s="659"/>
      <c r="H2981" s="659"/>
      <c r="I2981" s="659"/>
      <c r="J2981" s="659"/>
      <c r="K2981" s="659"/>
      <c r="L2981" s="659"/>
      <c r="M2981" s="659"/>
      <c r="N2981" s="659"/>
      <c r="O2981" s="659"/>
      <c r="P2981" s="659"/>
      <c r="Q2981" s="659"/>
    </row>
    <row r="2982" spans="1:17">
      <c r="A2982" s="659"/>
      <c r="B2982" s="659"/>
      <c r="C2982" s="659"/>
      <c r="D2982" s="659"/>
      <c r="E2982" s="659"/>
      <c r="F2982" s="659"/>
      <c r="G2982" s="659"/>
      <c r="H2982" s="659"/>
      <c r="I2982" s="659"/>
      <c r="J2982" s="659"/>
      <c r="K2982" s="659"/>
      <c r="L2982" s="659"/>
      <c r="M2982" s="659"/>
      <c r="N2982" s="659"/>
      <c r="O2982" s="659"/>
      <c r="P2982" s="659"/>
      <c r="Q2982" s="659"/>
    </row>
    <row r="2983" spans="1:17">
      <c r="A2983" s="659"/>
      <c r="B2983" s="659"/>
      <c r="C2983" s="659"/>
      <c r="D2983" s="659"/>
      <c r="E2983" s="659"/>
      <c r="F2983" s="659"/>
      <c r="G2983" s="659"/>
      <c r="H2983" s="659"/>
      <c r="I2983" s="659"/>
      <c r="J2983" s="659"/>
      <c r="K2983" s="659"/>
      <c r="L2983" s="659"/>
      <c r="M2983" s="659"/>
      <c r="N2983" s="659"/>
      <c r="O2983" s="659"/>
      <c r="P2983" s="659"/>
      <c r="Q2983" s="659"/>
    </row>
    <row r="2984" spans="1:17">
      <c r="A2984" s="659"/>
      <c r="B2984" s="659"/>
      <c r="C2984" s="659"/>
      <c r="D2984" s="659"/>
      <c r="E2984" s="659"/>
      <c r="F2984" s="659"/>
      <c r="G2984" s="659"/>
      <c r="H2984" s="659"/>
      <c r="I2984" s="659"/>
      <c r="J2984" s="659"/>
      <c r="K2984" s="659"/>
      <c r="L2984" s="659"/>
      <c r="M2984" s="659"/>
      <c r="N2984" s="659"/>
      <c r="O2984" s="659"/>
      <c r="P2984" s="659"/>
      <c r="Q2984" s="659"/>
    </row>
    <row r="2985" spans="1:17">
      <c r="A2985" s="659"/>
      <c r="B2985" s="659"/>
      <c r="C2985" s="659"/>
      <c r="D2985" s="659"/>
      <c r="E2985" s="659"/>
      <c r="F2985" s="659"/>
      <c r="G2985" s="659"/>
      <c r="H2985" s="659"/>
      <c r="I2985" s="659"/>
      <c r="J2985" s="659"/>
      <c r="K2985" s="659"/>
      <c r="L2985" s="659"/>
      <c r="M2985" s="659"/>
      <c r="N2985" s="659"/>
      <c r="O2985" s="659"/>
      <c r="P2985" s="659"/>
      <c r="Q2985" s="659"/>
    </row>
    <row r="2986" spans="1:17">
      <c r="A2986" s="659"/>
      <c r="B2986" s="659"/>
      <c r="C2986" s="659"/>
      <c r="D2986" s="659"/>
      <c r="E2986" s="659"/>
      <c r="F2986" s="659"/>
      <c r="G2986" s="659"/>
      <c r="H2986" s="659"/>
      <c r="I2986" s="659"/>
      <c r="J2986" s="659"/>
      <c r="K2986" s="659"/>
      <c r="L2986" s="659"/>
      <c r="M2986" s="659"/>
      <c r="N2986" s="659"/>
      <c r="O2986" s="659"/>
      <c r="P2986" s="659"/>
      <c r="Q2986" s="659"/>
    </row>
    <row r="2987" spans="1:17">
      <c r="A2987" s="659"/>
      <c r="B2987" s="659"/>
      <c r="C2987" s="659"/>
      <c r="D2987" s="659"/>
      <c r="E2987" s="659"/>
      <c r="F2987" s="659"/>
      <c r="G2987" s="659"/>
      <c r="H2987" s="659"/>
      <c r="I2987" s="659"/>
      <c r="J2987" s="659"/>
      <c r="K2987" s="659"/>
      <c r="L2987" s="659"/>
      <c r="M2987" s="659"/>
      <c r="N2987" s="659"/>
      <c r="O2987" s="659"/>
      <c r="P2987" s="659"/>
      <c r="Q2987" s="659"/>
    </row>
    <row r="2988" spans="1:17">
      <c r="A2988" s="659"/>
      <c r="B2988" s="659"/>
      <c r="C2988" s="659"/>
      <c r="D2988" s="659"/>
      <c r="E2988" s="659"/>
      <c r="F2988" s="659"/>
      <c r="G2988" s="659"/>
      <c r="H2988" s="659"/>
      <c r="I2988" s="659"/>
      <c r="J2988" s="659"/>
      <c r="K2988" s="659"/>
      <c r="L2988" s="659"/>
      <c r="M2988" s="659"/>
      <c r="N2988" s="659"/>
      <c r="O2988" s="659"/>
      <c r="P2988" s="659"/>
      <c r="Q2988" s="659"/>
    </row>
    <row r="2989" spans="1:17">
      <c r="A2989" s="659"/>
      <c r="B2989" s="659"/>
      <c r="C2989" s="659"/>
      <c r="D2989" s="659"/>
      <c r="E2989" s="659"/>
      <c r="F2989" s="659"/>
      <c r="G2989" s="659"/>
      <c r="H2989" s="659"/>
      <c r="I2989" s="659"/>
      <c r="J2989" s="659"/>
      <c r="K2989" s="659"/>
      <c r="L2989" s="659"/>
      <c r="M2989" s="659"/>
      <c r="N2989" s="659"/>
      <c r="O2989" s="659"/>
      <c r="P2989" s="659"/>
      <c r="Q2989" s="659"/>
    </row>
    <row r="2990" spans="1:17">
      <c r="A2990" s="659"/>
      <c r="B2990" s="659"/>
      <c r="C2990" s="659"/>
      <c r="D2990" s="659"/>
      <c r="E2990" s="659"/>
      <c r="F2990" s="659"/>
      <c r="G2990" s="659"/>
      <c r="H2990" s="659"/>
      <c r="I2990" s="659"/>
      <c r="J2990" s="659"/>
      <c r="K2990" s="659"/>
      <c r="L2990" s="659"/>
      <c r="M2990" s="659"/>
      <c r="N2990" s="659"/>
      <c r="O2990" s="659"/>
      <c r="P2990" s="659"/>
      <c r="Q2990" s="659"/>
    </row>
    <row r="2991" spans="1:17">
      <c r="A2991" s="659"/>
      <c r="B2991" s="659"/>
      <c r="C2991" s="659"/>
      <c r="D2991" s="659"/>
      <c r="E2991" s="659"/>
      <c r="F2991" s="659"/>
      <c r="G2991" s="659"/>
      <c r="H2991" s="659"/>
      <c r="I2991" s="659"/>
      <c r="J2991" s="659"/>
      <c r="K2991" s="659"/>
      <c r="L2991" s="659"/>
      <c r="M2991" s="659"/>
      <c r="N2991" s="659"/>
      <c r="O2991" s="659"/>
      <c r="P2991" s="659"/>
      <c r="Q2991" s="659"/>
    </row>
    <row r="2992" spans="1:17">
      <c r="A2992" s="659"/>
      <c r="B2992" s="659"/>
      <c r="C2992" s="659"/>
      <c r="D2992" s="659"/>
      <c r="E2992" s="659"/>
      <c r="F2992" s="659"/>
      <c r="G2992" s="659"/>
      <c r="H2992" s="659"/>
      <c r="I2992" s="659"/>
      <c r="J2992" s="659"/>
      <c r="K2992" s="659"/>
      <c r="L2992" s="659"/>
      <c r="M2992" s="659"/>
      <c r="N2992" s="659"/>
      <c r="O2992" s="659"/>
      <c r="P2992" s="659"/>
      <c r="Q2992" s="659"/>
    </row>
    <row r="2993" spans="1:17">
      <c r="A2993" s="659"/>
      <c r="B2993" s="659"/>
      <c r="C2993" s="659"/>
      <c r="D2993" s="659"/>
      <c r="E2993" s="659"/>
      <c r="F2993" s="659"/>
      <c r="G2993" s="659"/>
      <c r="H2993" s="659"/>
      <c r="I2993" s="659"/>
      <c r="J2993" s="659"/>
      <c r="K2993" s="659"/>
      <c r="L2993" s="659"/>
      <c r="M2993" s="659"/>
      <c r="N2993" s="659"/>
      <c r="O2993" s="659"/>
      <c r="P2993" s="659"/>
      <c r="Q2993" s="659"/>
    </row>
    <row r="2994" spans="1:17">
      <c r="A2994" s="659"/>
      <c r="B2994" s="659"/>
      <c r="C2994" s="659"/>
      <c r="D2994" s="659"/>
      <c r="E2994" s="659"/>
      <c r="F2994" s="659"/>
      <c r="G2994" s="659"/>
      <c r="H2994" s="659"/>
      <c r="I2994" s="659"/>
      <c r="J2994" s="659"/>
      <c r="K2994" s="659"/>
      <c r="L2994" s="659"/>
      <c r="M2994" s="659"/>
      <c r="N2994" s="659"/>
      <c r="O2994" s="659"/>
      <c r="P2994" s="659"/>
      <c r="Q2994" s="659"/>
    </row>
    <row r="2995" spans="1:17">
      <c r="A2995" s="659"/>
      <c r="B2995" s="659"/>
      <c r="C2995" s="659"/>
      <c r="D2995" s="659"/>
      <c r="E2995" s="659"/>
      <c r="F2995" s="659"/>
      <c r="G2995" s="659"/>
      <c r="H2995" s="659"/>
      <c r="I2995" s="659"/>
      <c r="J2995" s="659"/>
      <c r="K2995" s="659"/>
      <c r="L2995" s="659"/>
      <c r="M2995" s="659"/>
      <c r="N2995" s="659"/>
      <c r="O2995" s="659"/>
      <c r="P2995" s="659"/>
      <c r="Q2995" s="659"/>
    </row>
    <row r="2996" spans="1:17">
      <c r="A2996" s="659"/>
      <c r="B2996" s="659"/>
      <c r="C2996" s="659"/>
      <c r="D2996" s="659"/>
      <c r="E2996" s="659"/>
      <c r="F2996" s="659"/>
      <c r="G2996" s="659"/>
      <c r="H2996" s="659"/>
      <c r="I2996" s="659"/>
      <c r="J2996" s="659"/>
      <c r="K2996" s="659"/>
      <c r="L2996" s="659"/>
      <c r="M2996" s="659"/>
      <c r="N2996" s="659"/>
      <c r="O2996" s="659"/>
      <c r="P2996" s="659"/>
      <c r="Q2996" s="659"/>
    </row>
    <row r="2997" spans="1:17">
      <c r="A2997" s="659"/>
      <c r="B2997" s="659"/>
      <c r="C2997" s="659"/>
      <c r="D2997" s="659"/>
      <c r="E2997" s="659"/>
      <c r="F2997" s="659"/>
      <c r="G2997" s="659"/>
      <c r="H2997" s="659"/>
      <c r="I2997" s="659"/>
      <c r="J2997" s="659"/>
      <c r="K2997" s="659"/>
      <c r="L2997" s="659"/>
      <c r="M2997" s="659"/>
      <c r="N2997" s="659"/>
      <c r="O2997" s="659"/>
      <c r="P2997" s="659"/>
      <c r="Q2997" s="659"/>
    </row>
    <row r="2998" spans="1:17">
      <c r="A2998" s="659"/>
      <c r="B2998" s="659"/>
      <c r="C2998" s="659"/>
      <c r="D2998" s="659"/>
      <c r="E2998" s="659"/>
      <c r="F2998" s="659"/>
      <c r="G2998" s="659"/>
      <c r="H2998" s="659"/>
      <c r="I2998" s="659"/>
      <c r="J2998" s="659"/>
      <c r="K2998" s="659"/>
      <c r="L2998" s="659"/>
      <c r="M2998" s="659"/>
      <c r="N2998" s="659"/>
      <c r="O2998" s="659"/>
      <c r="P2998" s="659"/>
      <c r="Q2998" s="659"/>
    </row>
    <row r="2999" spans="1:17">
      <c r="A2999" s="659"/>
      <c r="B2999" s="659"/>
      <c r="C2999" s="659"/>
      <c r="D2999" s="659"/>
      <c r="E2999" s="659"/>
      <c r="F2999" s="659"/>
      <c r="G2999" s="659"/>
      <c r="H2999" s="659"/>
      <c r="I2999" s="659"/>
      <c r="J2999" s="659"/>
      <c r="K2999" s="659"/>
      <c r="L2999" s="659"/>
      <c r="M2999" s="659"/>
      <c r="N2999" s="659"/>
      <c r="O2999" s="659"/>
      <c r="P2999" s="659"/>
      <c r="Q2999" s="659"/>
    </row>
    <row r="3000" spans="1:17">
      <c r="A3000" s="659"/>
      <c r="B3000" s="659"/>
      <c r="C3000" s="659"/>
      <c r="D3000" s="659"/>
      <c r="E3000" s="659"/>
      <c r="F3000" s="659"/>
      <c r="G3000" s="659"/>
      <c r="H3000" s="659"/>
      <c r="I3000" s="659"/>
      <c r="J3000" s="659"/>
      <c r="K3000" s="659"/>
      <c r="L3000" s="659"/>
      <c r="M3000" s="659"/>
      <c r="N3000" s="659"/>
      <c r="O3000" s="659"/>
      <c r="P3000" s="659"/>
      <c r="Q3000" s="659"/>
    </row>
    <row r="3001" spans="1:17">
      <c r="A3001" s="659"/>
      <c r="B3001" s="659"/>
      <c r="C3001" s="659"/>
      <c r="D3001" s="659"/>
      <c r="E3001" s="659"/>
      <c r="F3001" s="659"/>
      <c r="G3001" s="659"/>
      <c r="H3001" s="659"/>
      <c r="I3001" s="659"/>
      <c r="J3001" s="659"/>
      <c r="K3001" s="659"/>
      <c r="L3001" s="659"/>
      <c r="M3001" s="659"/>
      <c r="N3001" s="659"/>
      <c r="O3001" s="659"/>
      <c r="P3001" s="659"/>
      <c r="Q3001" s="659"/>
    </row>
    <row r="3002" spans="1:17">
      <c r="A3002" s="659"/>
      <c r="B3002" s="659"/>
      <c r="C3002" s="659"/>
      <c r="D3002" s="659"/>
      <c r="E3002" s="659"/>
      <c r="F3002" s="659"/>
      <c r="G3002" s="659"/>
      <c r="H3002" s="659"/>
      <c r="I3002" s="659"/>
      <c r="J3002" s="659"/>
      <c r="K3002" s="659"/>
      <c r="L3002" s="659"/>
      <c r="M3002" s="659"/>
      <c r="N3002" s="659"/>
      <c r="O3002" s="659"/>
      <c r="P3002" s="659"/>
      <c r="Q3002" s="659"/>
    </row>
    <row r="3003" spans="1:17">
      <c r="A3003" s="659"/>
      <c r="B3003" s="659"/>
      <c r="C3003" s="659"/>
      <c r="D3003" s="659"/>
      <c r="E3003" s="659"/>
      <c r="F3003" s="659"/>
      <c r="G3003" s="659"/>
      <c r="H3003" s="659"/>
      <c r="I3003" s="659"/>
      <c r="J3003" s="659"/>
      <c r="K3003" s="659"/>
      <c r="L3003" s="659"/>
      <c r="M3003" s="659"/>
      <c r="N3003" s="659"/>
      <c r="O3003" s="659"/>
      <c r="P3003" s="659"/>
      <c r="Q3003" s="659"/>
    </row>
    <row r="3004" spans="1:17">
      <c r="A3004" s="659"/>
      <c r="B3004" s="659"/>
      <c r="C3004" s="659"/>
      <c r="D3004" s="659"/>
      <c r="E3004" s="659"/>
      <c r="F3004" s="659"/>
      <c r="G3004" s="659"/>
      <c r="H3004" s="659"/>
      <c r="I3004" s="659"/>
      <c r="J3004" s="659"/>
      <c r="K3004" s="659"/>
      <c r="L3004" s="659"/>
      <c r="M3004" s="659"/>
      <c r="N3004" s="659"/>
      <c r="O3004" s="659"/>
      <c r="P3004" s="659"/>
      <c r="Q3004" s="659"/>
    </row>
    <row r="3005" spans="1:17">
      <c r="A3005" s="659"/>
      <c r="B3005" s="659"/>
      <c r="C3005" s="659"/>
      <c r="D3005" s="659"/>
      <c r="E3005" s="659"/>
      <c r="F3005" s="659"/>
      <c r="G3005" s="659"/>
      <c r="H3005" s="659"/>
      <c r="I3005" s="659"/>
      <c r="J3005" s="659"/>
      <c r="K3005" s="659"/>
      <c r="L3005" s="659"/>
      <c r="M3005" s="659"/>
      <c r="N3005" s="659"/>
      <c r="O3005" s="659"/>
      <c r="P3005" s="659"/>
      <c r="Q3005" s="659"/>
    </row>
    <row r="3006" spans="1:17">
      <c r="A3006" s="659"/>
      <c r="B3006" s="659"/>
      <c r="C3006" s="659"/>
      <c r="D3006" s="659"/>
      <c r="E3006" s="659"/>
      <c r="F3006" s="659"/>
      <c r="G3006" s="659"/>
      <c r="H3006" s="659"/>
      <c r="I3006" s="659"/>
      <c r="J3006" s="659"/>
      <c r="K3006" s="659"/>
      <c r="L3006" s="659"/>
      <c r="M3006" s="659"/>
      <c r="N3006" s="659"/>
      <c r="O3006" s="659"/>
      <c r="P3006" s="659"/>
      <c r="Q3006" s="659"/>
    </row>
    <row r="3007" spans="1:17">
      <c r="A3007" s="659"/>
      <c r="B3007" s="659"/>
      <c r="C3007" s="659"/>
      <c r="D3007" s="659"/>
      <c r="E3007" s="659"/>
      <c r="F3007" s="659"/>
      <c r="G3007" s="659"/>
      <c r="H3007" s="659"/>
      <c r="I3007" s="659"/>
      <c r="J3007" s="659"/>
      <c r="K3007" s="659"/>
      <c r="L3007" s="659"/>
      <c r="M3007" s="659"/>
      <c r="N3007" s="659"/>
      <c r="O3007" s="659"/>
      <c r="P3007" s="659"/>
      <c r="Q3007" s="659"/>
    </row>
    <row r="3008" spans="1:17">
      <c r="A3008" s="659"/>
      <c r="B3008" s="659"/>
      <c r="C3008" s="659"/>
      <c r="D3008" s="659"/>
      <c r="E3008" s="659"/>
      <c r="F3008" s="659"/>
      <c r="G3008" s="659"/>
      <c r="H3008" s="659"/>
      <c r="I3008" s="659"/>
      <c r="J3008" s="659"/>
      <c r="K3008" s="659"/>
      <c r="L3008" s="659"/>
      <c r="M3008" s="659"/>
      <c r="N3008" s="659"/>
      <c r="O3008" s="659"/>
      <c r="P3008" s="659"/>
      <c r="Q3008" s="659"/>
    </row>
    <row r="3009" spans="1:17">
      <c r="A3009" s="659"/>
      <c r="B3009" s="659"/>
      <c r="C3009" s="659"/>
      <c r="D3009" s="659"/>
      <c r="E3009" s="659"/>
      <c r="F3009" s="659"/>
      <c r="G3009" s="659"/>
      <c r="H3009" s="659"/>
      <c r="I3009" s="659"/>
      <c r="J3009" s="659"/>
      <c r="K3009" s="659"/>
      <c r="L3009" s="659"/>
      <c r="M3009" s="659"/>
      <c r="N3009" s="659"/>
      <c r="O3009" s="659"/>
      <c r="P3009" s="659"/>
      <c r="Q3009" s="659"/>
    </row>
    <row r="3010" spans="1:17">
      <c r="A3010" s="659"/>
      <c r="B3010" s="659"/>
      <c r="C3010" s="659"/>
      <c r="D3010" s="659"/>
      <c r="E3010" s="659"/>
      <c r="F3010" s="659"/>
      <c r="G3010" s="659"/>
      <c r="H3010" s="659"/>
      <c r="I3010" s="659"/>
      <c r="J3010" s="659"/>
      <c r="K3010" s="659"/>
      <c r="L3010" s="659"/>
      <c r="M3010" s="659"/>
      <c r="N3010" s="659"/>
      <c r="O3010" s="659"/>
      <c r="P3010" s="659"/>
      <c r="Q3010" s="659"/>
    </row>
    <row r="3011" spans="1:17">
      <c r="A3011" s="659"/>
      <c r="B3011" s="659"/>
      <c r="C3011" s="659"/>
      <c r="D3011" s="659"/>
      <c r="E3011" s="659"/>
      <c r="F3011" s="659"/>
      <c r="G3011" s="659"/>
      <c r="H3011" s="659"/>
      <c r="I3011" s="659"/>
      <c r="J3011" s="659"/>
      <c r="K3011" s="659"/>
      <c r="L3011" s="659"/>
      <c r="M3011" s="659"/>
      <c r="N3011" s="659"/>
      <c r="O3011" s="659"/>
      <c r="P3011" s="659"/>
      <c r="Q3011" s="659"/>
    </row>
    <row r="3012" spans="1:17">
      <c r="A3012" s="659"/>
      <c r="B3012" s="659"/>
      <c r="C3012" s="659"/>
      <c r="D3012" s="659"/>
      <c r="E3012" s="659"/>
      <c r="F3012" s="659"/>
      <c r="G3012" s="659"/>
      <c r="H3012" s="659"/>
      <c r="I3012" s="659"/>
      <c r="J3012" s="659"/>
      <c r="K3012" s="659"/>
      <c r="L3012" s="659"/>
      <c r="M3012" s="659"/>
      <c r="N3012" s="659"/>
      <c r="O3012" s="659"/>
      <c r="P3012" s="659"/>
      <c r="Q3012" s="659"/>
    </row>
    <row r="3013" spans="1:17">
      <c r="A3013" s="659"/>
      <c r="B3013" s="659"/>
      <c r="C3013" s="659"/>
      <c r="D3013" s="659"/>
      <c r="E3013" s="659"/>
      <c r="F3013" s="659"/>
      <c r="G3013" s="659"/>
      <c r="H3013" s="659"/>
      <c r="I3013" s="659"/>
      <c r="J3013" s="659"/>
      <c r="K3013" s="659"/>
      <c r="L3013" s="659"/>
      <c r="M3013" s="659"/>
      <c r="N3013" s="659"/>
      <c r="O3013" s="659"/>
      <c r="P3013" s="659"/>
      <c r="Q3013" s="659"/>
    </row>
    <row r="3014" spans="1:17">
      <c r="A3014" s="659"/>
      <c r="B3014" s="659"/>
      <c r="C3014" s="659"/>
      <c r="D3014" s="659"/>
      <c r="E3014" s="659"/>
      <c r="F3014" s="659"/>
      <c r="G3014" s="659"/>
      <c r="H3014" s="659"/>
      <c r="I3014" s="659"/>
      <c r="J3014" s="659"/>
      <c r="K3014" s="659"/>
      <c r="L3014" s="659"/>
      <c r="M3014" s="659"/>
      <c r="N3014" s="659"/>
      <c r="O3014" s="659"/>
      <c r="P3014" s="659"/>
      <c r="Q3014" s="659"/>
    </row>
    <row r="3015" spans="1:17">
      <c r="A3015" s="659"/>
      <c r="B3015" s="659"/>
      <c r="C3015" s="659"/>
      <c r="D3015" s="659"/>
      <c r="E3015" s="659"/>
      <c r="F3015" s="659"/>
      <c r="G3015" s="659"/>
      <c r="H3015" s="659"/>
      <c r="I3015" s="659"/>
      <c r="J3015" s="659"/>
      <c r="K3015" s="659"/>
      <c r="L3015" s="659"/>
      <c r="M3015" s="659"/>
      <c r="N3015" s="659"/>
      <c r="O3015" s="659"/>
      <c r="P3015" s="659"/>
      <c r="Q3015" s="659"/>
    </row>
    <row r="3016" spans="1:17">
      <c r="A3016" s="659"/>
      <c r="B3016" s="659"/>
      <c r="C3016" s="659"/>
      <c r="D3016" s="659"/>
      <c r="E3016" s="659"/>
      <c r="F3016" s="659"/>
      <c r="G3016" s="659"/>
      <c r="H3016" s="659"/>
      <c r="I3016" s="659"/>
      <c r="J3016" s="659"/>
      <c r="K3016" s="659"/>
      <c r="L3016" s="659"/>
      <c r="M3016" s="659"/>
      <c r="N3016" s="659"/>
      <c r="O3016" s="659"/>
      <c r="P3016" s="659"/>
      <c r="Q3016" s="659"/>
    </row>
    <row r="3017" spans="1:17">
      <c r="A3017" s="659"/>
      <c r="B3017" s="659"/>
      <c r="C3017" s="659"/>
      <c r="D3017" s="659"/>
      <c r="E3017" s="659"/>
      <c r="F3017" s="659"/>
      <c r="G3017" s="659"/>
      <c r="H3017" s="659"/>
      <c r="I3017" s="659"/>
      <c r="J3017" s="659"/>
      <c r="K3017" s="659"/>
      <c r="L3017" s="659"/>
      <c r="M3017" s="659"/>
      <c r="N3017" s="659"/>
      <c r="O3017" s="659"/>
      <c r="P3017" s="659"/>
      <c r="Q3017" s="659"/>
    </row>
    <row r="3018" spans="1:17">
      <c r="A3018" s="659"/>
      <c r="B3018" s="659"/>
      <c r="C3018" s="659"/>
      <c r="D3018" s="659"/>
      <c r="E3018" s="659"/>
      <c r="F3018" s="659"/>
      <c r="G3018" s="659"/>
      <c r="H3018" s="659"/>
      <c r="I3018" s="659"/>
      <c r="J3018" s="659"/>
      <c r="K3018" s="659"/>
      <c r="L3018" s="659"/>
      <c r="M3018" s="659"/>
      <c r="N3018" s="659"/>
      <c r="O3018" s="659"/>
      <c r="P3018" s="659"/>
      <c r="Q3018" s="659"/>
    </row>
    <row r="3019" spans="1:17">
      <c r="A3019" s="659"/>
      <c r="B3019" s="659"/>
      <c r="C3019" s="659"/>
      <c r="D3019" s="659"/>
      <c r="E3019" s="659"/>
      <c r="F3019" s="659"/>
      <c r="G3019" s="659"/>
      <c r="H3019" s="659"/>
      <c r="I3019" s="659"/>
      <c r="J3019" s="659"/>
      <c r="K3019" s="659"/>
      <c r="L3019" s="659"/>
      <c r="M3019" s="659"/>
      <c r="N3019" s="659"/>
      <c r="O3019" s="659"/>
      <c r="P3019" s="659"/>
      <c r="Q3019" s="659"/>
    </row>
    <row r="3020" spans="1:17">
      <c r="A3020" s="659"/>
      <c r="B3020" s="659"/>
      <c r="C3020" s="659"/>
      <c r="D3020" s="659"/>
      <c r="E3020" s="659"/>
      <c r="F3020" s="659"/>
      <c r="G3020" s="659"/>
      <c r="H3020" s="659"/>
      <c r="I3020" s="659"/>
      <c r="J3020" s="659"/>
      <c r="K3020" s="659"/>
      <c r="L3020" s="659"/>
      <c r="M3020" s="659"/>
      <c r="N3020" s="659"/>
      <c r="O3020" s="659"/>
      <c r="P3020" s="659"/>
      <c r="Q3020" s="659"/>
    </row>
    <row r="3021" spans="1:17">
      <c r="A3021" s="659"/>
      <c r="B3021" s="659"/>
      <c r="C3021" s="659"/>
      <c r="D3021" s="659"/>
      <c r="E3021" s="659"/>
      <c r="F3021" s="659"/>
      <c r="G3021" s="659"/>
      <c r="H3021" s="659"/>
      <c r="I3021" s="659"/>
      <c r="J3021" s="659"/>
      <c r="K3021" s="659"/>
      <c r="L3021" s="659"/>
      <c r="M3021" s="659"/>
      <c r="N3021" s="659"/>
      <c r="O3021" s="659"/>
      <c r="P3021" s="659"/>
      <c r="Q3021" s="659"/>
    </row>
    <row r="3022" spans="1:17">
      <c r="A3022" s="659"/>
      <c r="B3022" s="659"/>
      <c r="C3022" s="659"/>
      <c r="D3022" s="659"/>
      <c r="E3022" s="659"/>
      <c r="F3022" s="659"/>
      <c r="G3022" s="659"/>
      <c r="H3022" s="659"/>
      <c r="I3022" s="659"/>
      <c r="J3022" s="659"/>
      <c r="K3022" s="659"/>
      <c r="L3022" s="659"/>
      <c r="M3022" s="659"/>
      <c r="N3022" s="659"/>
      <c r="O3022" s="659"/>
      <c r="P3022" s="659"/>
      <c r="Q3022" s="659"/>
    </row>
    <row r="3023" spans="1:17">
      <c r="A3023" s="659"/>
      <c r="B3023" s="659"/>
      <c r="C3023" s="659"/>
      <c r="D3023" s="659"/>
      <c r="E3023" s="659"/>
      <c r="F3023" s="659"/>
      <c r="G3023" s="659"/>
      <c r="H3023" s="659"/>
      <c r="I3023" s="659"/>
      <c r="J3023" s="659"/>
      <c r="K3023" s="659"/>
      <c r="L3023" s="659"/>
      <c r="M3023" s="659"/>
      <c r="N3023" s="659"/>
      <c r="O3023" s="659"/>
      <c r="P3023" s="659"/>
      <c r="Q3023" s="659"/>
    </row>
    <row r="3024" spans="1:17">
      <c r="A3024" s="659"/>
      <c r="B3024" s="659"/>
      <c r="C3024" s="659"/>
      <c r="D3024" s="659"/>
      <c r="E3024" s="659"/>
      <c r="F3024" s="659"/>
      <c r="G3024" s="659"/>
      <c r="H3024" s="659"/>
      <c r="I3024" s="659"/>
      <c r="J3024" s="659"/>
      <c r="K3024" s="659"/>
      <c r="L3024" s="659"/>
      <c r="M3024" s="659"/>
      <c r="N3024" s="659"/>
      <c r="O3024" s="659"/>
      <c r="P3024" s="659"/>
      <c r="Q3024" s="659"/>
    </row>
    <row r="3025" spans="1:17">
      <c r="A3025" s="659"/>
      <c r="B3025" s="659"/>
      <c r="C3025" s="659"/>
      <c r="D3025" s="659"/>
      <c r="E3025" s="659"/>
      <c r="F3025" s="659"/>
      <c r="G3025" s="659"/>
      <c r="H3025" s="659"/>
      <c r="I3025" s="659"/>
      <c r="J3025" s="659"/>
      <c r="K3025" s="659"/>
      <c r="L3025" s="659"/>
      <c r="M3025" s="659"/>
      <c r="N3025" s="659"/>
      <c r="O3025" s="659"/>
      <c r="P3025" s="659"/>
      <c r="Q3025" s="659"/>
    </row>
    <row r="3026" spans="1:17">
      <c r="A3026" s="659"/>
      <c r="B3026" s="659"/>
      <c r="C3026" s="659"/>
      <c r="D3026" s="659"/>
      <c r="E3026" s="659"/>
      <c r="F3026" s="659"/>
      <c r="G3026" s="659"/>
      <c r="H3026" s="659"/>
      <c r="I3026" s="659"/>
      <c r="J3026" s="659"/>
      <c r="K3026" s="659"/>
      <c r="L3026" s="659"/>
      <c r="M3026" s="659"/>
      <c r="N3026" s="659"/>
      <c r="O3026" s="659"/>
      <c r="P3026" s="659"/>
      <c r="Q3026" s="659"/>
    </row>
    <row r="3027" spans="1:17">
      <c r="A3027" s="659"/>
      <c r="B3027" s="659"/>
      <c r="C3027" s="659"/>
      <c r="D3027" s="659"/>
      <c r="E3027" s="659"/>
      <c r="F3027" s="659"/>
      <c r="G3027" s="659"/>
      <c r="H3027" s="659"/>
      <c r="I3027" s="659"/>
      <c r="J3027" s="659"/>
      <c r="K3027" s="659"/>
      <c r="L3027" s="659"/>
      <c r="M3027" s="659"/>
      <c r="N3027" s="659"/>
      <c r="O3027" s="659"/>
      <c r="P3027" s="659"/>
      <c r="Q3027" s="659"/>
    </row>
    <row r="3028" spans="1:17">
      <c r="A3028" s="659"/>
      <c r="B3028" s="659"/>
      <c r="C3028" s="659"/>
      <c r="D3028" s="659"/>
      <c r="E3028" s="659"/>
      <c r="F3028" s="659"/>
      <c r="G3028" s="659"/>
      <c r="H3028" s="659"/>
      <c r="I3028" s="659"/>
      <c r="J3028" s="659"/>
      <c r="K3028" s="659"/>
      <c r="L3028" s="659"/>
      <c r="M3028" s="659"/>
      <c r="N3028" s="659"/>
      <c r="O3028" s="659"/>
      <c r="P3028" s="659"/>
      <c r="Q3028" s="659"/>
    </row>
    <row r="3029" spans="1:17">
      <c r="A3029" s="659"/>
      <c r="B3029" s="659"/>
      <c r="C3029" s="659"/>
      <c r="D3029" s="659"/>
      <c r="E3029" s="659"/>
      <c r="F3029" s="659"/>
      <c r="G3029" s="659"/>
      <c r="H3029" s="659"/>
      <c r="I3029" s="659"/>
      <c r="J3029" s="659"/>
      <c r="K3029" s="659"/>
      <c r="L3029" s="659"/>
      <c r="M3029" s="659"/>
      <c r="N3029" s="659"/>
      <c r="O3029" s="659"/>
      <c r="P3029" s="659"/>
      <c r="Q3029" s="659"/>
    </row>
    <row r="3030" spans="1:17">
      <c r="A3030" s="659"/>
      <c r="B3030" s="659"/>
      <c r="C3030" s="659"/>
      <c r="D3030" s="659"/>
      <c r="E3030" s="659"/>
      <c r="F3030" s="659"/>
      <c r="G3030" s="659"/>
      <c r="H3030" s="659"/>
      <c r="I3030" s="659"/>
      <c r="J3030" s="659"/>
      <c r="K3030" s="659"/>
      <c r="L3030" s="659"/>
      <c r="M3030" s="659"/>
      <c r="N3030" s="659"/>
      <c r="O3030" s="659"/>
      <c r="P3030" s="659"/>
      <c r="Q3030" s="659"/>
    </row>
    <row r="3031" spans="1:17">
      <c r="A3031" s="659"/>
      <c r="B3031" s="659"/>
      <c r="C3031" s="659"/>
      <c r="D3031" s="659"/>
      <c r="E3031" s="659"/>
      <c r="F3031" s="659"/>
      <c r="G3031" s="659"/>
      <c r="H3031" s="659"/>
      <c r="I3031" s="659"/>
      <c r="J3031" s="659"/>
      <c r="K3031" s="659"/>
      <c r="L3031" s="659"/>
      <c r="M3031" s="659"/>
      <c r="N3031" s="659"/>
      <c r="O3031" s="659"/>
      <c r="P3031" s="659"/>
      <c r="Q3031" s="659"/>
    </row>
    <row r="3032" spans="1:17">
      <c r="A3032" s="659"/>
      <c r="B3032" s="659"/>
      <c r="C3032" s="659"/>
      <c r="D3032" s="659"/>
      <c r="E3032" s="659"/>
      <c r="F3032" s="659"/>
      <c r="G3032" s="659"/>
      <c r="H3032" s="659"/>
      <c r="I3032" s="659"/>
      <c r="J3032" s="659"/>
      <c r="K3032" s="659"/>
      <c r="L3032" s="659"/>
      <c r="M3032" s="659"/>
      <c r="N3032" s="659"/>
      <c r="O3032" s="659"/>
      <c r="P3032" s="659"/>
      <c r="Q3032" s="659"/>
    </row>
    <row r="3033" spans="1:17">
      <c r="A3033" s="659"/>
      <c r="B3033" s="659"/>
      <c r="C3033" s="659"/>
      <c r="D3033" s="659"/>
      <c r="E3033" s="659"/>
      <c r="F3033" s="659"/>
      <c r="G3033" s="659"/>
      <c r="H3033" s="659"/>
      <c r="I3033" s="659"/>
      <c r="J3033" s="659"/>
      <c r="K3033" s="659"/>
      <c r="L3033" s="659"/>
      <c r="M3033" s="659"/>
      <c r="N3033" s="659"/>
      <c r="O3033" s="659"/>
      <c r="P3033" s="659"/>
      <c r="Q3033" s="659"/>
    </row>
    <row r="3034" spans="1:17">
      <c r="A3034" s="659"/>
      <c r="B3034" s="659"/>
      <c r="C3034" s="659"/>
      <c r="D3034" s="659"/>
      <c r="E3034" s="659"/>
      <c r="F3034" s="659"/>
      <c r="G3034" s="659"/>
      <c r="H3034" s="659"/>
      <c r="I3034" s="659"/>
      <c r="J3034" s="659"/>
      <c r="K3034" s="659"/>
      <c r="L3034" s="659"/>
      <c r="M3034" s="659"/>
      <c r="N3034" s="659"/>
      <c r="O3034" s="659"/>
      <c r="P3034" s="659"/>
      <c r="Q3034" s="659"/>
    </row>
    <row r="3035" spans="1:17">
      <c r="A3035" s="659"/>
      <c r="B3035" s="659"/>
      <c r="C3035" s="659"/>
      <c r="D3035" s="659"/>
      <c r="E3035" s="659"/>
      <c r="F3035" s="659"/>
      <c r="G3035" s="659"/>
      <c r="H3035" s="659"/>
      <c r="I3035" s="659"/>
      <c r="J3035" s="659"/>
      <c r="K3035" s="659"/>
      <c r="L3035" s="659"/>
      <c r="M3035" s="659"/>
      <c r="N3035" s="659"/>
      <c r="O3035" s="659"/>
      <c r="P3035" s="659"/>
      <c r="Q3035" s="659"/>
    </row>
    <row r="3036" spans="1:17">
      <c r="A3036" s="659"/>
      <c r="B3036" s="659"/>
      <c r="C3036" s="659"/>
      <c r="D3036" s="659"/>
      <c r="E3036" s="659"/>
      <c r="F3036" s="659"/>
      <c r="G3036" s="659"/>
      <c r="H3036" s="659"/>
      <c r="I3036" s="659"/>
      <c r="J3036" s="659"/>
      <c r="K3036" s="659"/>
      <c r="L3036" s="659"/>
      <c r="M3036" s="659"/>
      <c r="N3036" s="659"/>
      <c r="O3036" s="659"/>
      <c r="P3036" s="659"/>
      <c r="Q3036" s="659"/>
    </row>
    <row r="3037" spans="1:17">
      <c r="A3037" s="659"/>
      <c r="B3037" s="659"/>
      <c r="C3037" s="659"/>
      <c r="D3037" s="659"/>
      <c r="E3037" s="659"/>
      <c r="F3037" s="659"/>
      <c r="G3037" s="659"/>
      <c r="H3037" s="659"/>
      <c r="I3037" s="659"/>
      <c r="J3037" s="659"/>
      <c r="K3037" s="659"/>
      <c r="L3037" s="659"/>
      <c r="M3037" s="659"/>
      <c r="N3037" s="659"/>
      <c r="O3037" s="659"/>
      <c r="P3037" s="659"/>
      <c r="Q3037" s="659"/>
    </row>
    <row r="3038" spans="1:17">
      <c r="A3038" s="659"/>
      <c r="B3038" s="659"/>
      <c r="C3038" s="659"/>
      <c r="D3038" s="659"/>
      <c r="E3038" s="659"/>
      <c r="F3038" s="659"/>
      <c r="G3038" s="659"/>
      <c r="H3038" s="659"/>
      <c r="I3038" s="659"/>
      <c r="J3038" s="659"/>
      <c r="K3038" s="659"/>
      <c r="L3038" s="659"/>
      <c r="M3038" s="659"/>
      <c r="N3038" s="659"/>
      <c r="O3038" s="659"/>
      <c r="P3038" s="659"/>
      <c r="Q3038" s="659"/>
    </row>
    <row r="3039" spans="1:17">
      <c r="A3039" s="659"/>
      <c r="B3039" s="659"/>
      <c r="C3039" s="659"/>
      <c r="D3039" s="659"/>
      <c r="E3039" s="659"/>
      <c r="F3039" s="659"/>
      <c r="G3039" s="659"/>
      <c r="H3039" s="659"/>
      <c r="I3039" s="659"/>
      <c r="J3039" s="659"/>
      <c r="K3039" s="659"/>
      <c r="L3039" s="659"/>
      <c r="M3039" s="659"/>
      <c r="N3039" s="659"/>
      <c r="O3039" s="659"/>
      <c r="P3039" s="659"/>
      <c r="Q3039" s="659"/>
    </row>
    <row r="3040" spans="1:17">
      <c r="A3040" s="659"/>
      <c r="B3040" s="659"/>
      <c r="C3040" s="659"/>
      <c r="D3040" s="659"/>
      <c r="E3040" s="659"/>
      <c r="F3040" s="659"/>
      <c r="G3040" s="659"/>
      <c r="H3040" s="659"/>
      <c r="I3040" s="659"/>
      <c r="J3040" s="659"/>
      <c r="K3040" s="659"/>
      <c r="L3040" s="659"/>
      <c r="M3040" s="659"/>
      <c r="N3040" s="659"/>
      <c r="O3040" s="659"/>
      <c r="P3040" s="659"/>
      <c r="Q3040" s="659"/>
    </row>
    <row r="3041" spans="1:17">
      <c r="A3041" s="659"/>
      <c r="B3041" s="659"/>
      <c r="C3041" s="659"/>
      <c r="D3041" s="659"/>
      <c r="E3041" s="659"/>
      <c r="F3041" s="659"/>
      <c r="G3041" s="659"/>
      <c r="H3041" s="659"/>
      <c r="I3041" s="659"/>
      <c r="J3041" s="659"/>
      <c r="K3041" s="659"/>
      <c r="L3041" s="659"/>
      <c r="M3041" s="659"/>
      <c r="N3041" s="659"/>
      <c r="O3041" s="659"/>
      <c r="P3041" s="659"/>
      <c r="Q3041" s="659"/>
    </row>
    <row r="3042" spans="1:17">
      <c r="A3042" s="659"/>
      <c r="B3042" s="659"/>
      <c r="C3042" s="659"/>
      <c r="D3042" s="659"/>
      <c r="E3042" s="659"/>
      <c r="F3042" s="659"/>
      <c r="G3042" s="659"/>
      <c r="H3042" s="659"/>
      <c r="I3042" s="659"/>
      <c r="J3042" s="659"/>
      <c r="K3042" s="659"/>
      <c r="L3042" s="659"/>
      <c r="M3042" s="659"/>
      <c r="N3042" s="659"/>
      <c r="O3042" s="659"/>
      <c r="P3042" s="659"/>
      <c r="Q3042" s="659"/>
    </row>
    <row r="3043" spans="1:17">
      <c r="A3043" s="659"/>
      <c r="B3043" s="659"/>
      <c r="C3043" s="659"/>
      <c r="D3043" s="659"/>
      <c r="E3043" s="659"/>
      <c r="F3043" s="659"/>
      <c r="G3043" s="659"/>
      <c r="H3043" s="659"/>
      <c r="I3043" s="659"/>
      <c r="J3043" s="659"/>
      <c r="K3043" s="659"/>
      <c r="L3043" s="659"/>
      <c r="M3043" s="659"/>
      <c r="N3043" s="659"/>
      <c r="O3043" s="659"/>
      <c r="P3043" s="659"/>
      <c r="Q3043" s="659"/>
    </row>
    <row r="3044" spans="1:17">
      <c r="A3044" s="659"/>
      <c r="B3044" s="659"/>
      <c r="C3044" s="659"/>
      <c r="D3044" s="659"/>
      <c r="E3044" s="659"/>
      <c r="F3044" s="659"/>
      <c r="G3044" s="659"/>
      <c r="H3044" s="659"/>
      <c r="I3044" s="659"/>
      <c r="J3044" s="659"/>
      <c r="K3044" s="659"/>
      <c r="L3044" s="659"/>
      <c r="M3044" s="659"/>
      <c r="N3044" s="659"/>
      <c r="O3044" s="659"/>
      <c r="P3044" s="659"/>
      <c r="Q3044" s="659"/>
    </row>
    <row r="3045" spans="1:17">
      <c r="A3045" s="659"/>
      <c r="B3045" s="659"/>
      <c r="C3045" s="659"/>
      <c r="D3045" s="659"/>
      <c r="E3045" s="659"/>
      <c r="F3045" s="659"/>
      <c r="G3045" s="659"/>
      <c r="H3045" s="659"/>
      <c r="I3045" s="659"/>
      <c r="J3045" s="659"/>
      <c r="K3045" s="659"/>
      <c r="L3045" s="659"/>
      <c r="M3045" s="659"/>
      <c r="N3045" s="659"/>
      <c r="O3045" s="659"/>
      <c r="P3045" s="659"/>
      <c r="Q3045" s="659"/>
    </row>
    <row r="3046" spans="1:17">
      <c r="A3046" s="659"/>
      <c r="B3046" s="659"/>
      <c r="C3046" s="659"/>
      <c r="D3046" s="659"/>
      <c r="E3046" s="659"/>
      <c r="F3046" s="659"/>
      <c r="G3046" s="659"/>
      <c r="H3046" s="659"/>
      <c r="I3046" s="659"/>
      <c r="J3046" s="659"/>
      <c r="K3046" s="659"/>
      <c r="L3046" s="659"/>
      <c r="M3046" s="659"/>
      <c r="N3046" s="659"/>
      <c r="O3046" s="659"/>
      <c r="P3046" s="659"/>
      <c r="Q3046" s="659"/>
    </row>
    <row r="3047" spans="1:17">
      <c r="A3047" s="659"/>
      <c r="B3047" s="659"/>
      <c r="C3047" s="659"/>
      <c r="D3047" s="659"/>
      <c r="E3047" s="659"/>
      <c r="F3047" s="659"/>
      <c r="G3047" s="659"/>
      <c r="H3047" s="659"/>
      <c r="I3047" s="659"/>
      <c r="J3047" s="659"/>
      <c r="K3047" s="659"/>
      <c r="L3047" s="659"/>
      <c r="M3047" s="659"/>
      <c r="N3047" s="659"/>
      <c r="O3047" s="659"/>
      <c r="P3047" s="659"/>
      <c r="Q3047" s="659"/>
    </row>
    <row r="3048" spans="1:17">
      <c r="A3048" s="659"/>
      <c r="B3048" s="659"/>
      <c r="C3048" s="659"/>
      <c r="D3048" s="659"/>
      <c r="E3048" s="659"/>
      <c r="F3048" s="659"/>
      <c r="G3048" s="659"/>
      <c r="H3048" s="659"/>
      <c r="I3048" s="659"/>
      <c r="J3048" s="659"/>
      <c r="K3048" s="659"/>
      <c r="L3048" s="659"/>
      <c r="M3048" s="659"/>
      <c r="N3048" s="659"/>
      <c r="O3048" s="659"/>
      <c r="P3048" s="659"/>
      <c r="Q3048" s="659"/>
    </row>
    <row r="3049" spans="1:17">
      <c r="A3049" s="659"/>
      <c r="B3049" s="659"/>
      <c r="C3049" s="659"/>
      <c r="D3049" s="659"/>
      <c r="E3049" s="659"/>
      <c r="F3049" s="659"/>
      <c r="G3049" s="659"/>
      <c r="H3049" s="659"/>
      <c r="I3049" s="659"/>
      <c r="J3049" s="659"/>
      <c r="K3049" s="659"/>
      <c r="L3049" s="659"/>
      <c r="M3049" s="659"/>
      <c r="N3049" s="659"/>
      <c r="O3049" s="659"/>
      <c r="P3049" s="659"/>
      <c r="Q3049" s="659"/>
    </row>
    <row r="3050" spans="1:17">
      <c r="A3050" s="659"/>
      <c r="B3050" s="659"/>
      <c r="C3050" s="659"/>
      <c r="D3050" s="659"/>
      <c r="E3050" s="659"/>
      <c r="F3050" s="659"/>
      <c r="G3050" s="659"/>
      <c r="H3050" s="659"/>
      <c r="I3050" s="659"/>
      <c r="J3050" s="659"/>
      <c r="K3050" s="659"/>
      <c r="L3050" s="659"/>
      <c r="M3050" s="659"/>
      <c r="N3050" s="659"/>
      <c r="O3050" s="659"/>
      <c r="P3050" s="659"/>
      <c r="Q3050" s="659"/>
    </row>
    <row r="3051" spans="1:17">
      <c r="A3051" s="659"/>
      <c r="B3051" s="659"/>
      <c r="C3051" s="659"/>
      <c r="D3051" s="659"/>
      <c r="E3051" s="659"/>
      <c r="F3051" s="659"/>
      <c r="G3051" s="659"/>
      <c r="H3051" s="659"/>
      <c r="I3051" s="659"/>
      <c r="J3051" s="659"/>
      <c r="K3051" s="659"/>
      <c r="L3051" s="659"/>
      <c r="M3051" s="659"/>
      <c r="N3051" s="659"/>
      <c r="O3051" s="659"/>
      <c r="P3051" s="659"/>
      <c r="Q3051" s="659"/>
    </row>
    <row r="3052" spans="1:17">
      <c r="A3052" s="659"/>
      <c r="B3052" s="659"/>
      <c r="C3052" s="659"/>
      <c r="D3052" s="659"/>
      <c r="E3052" s="659"/>
      <c r="F3052" s="659"/>
      <c r="G3052" s="659"/>
      <c r="H3052" s="659"/>
      <c r="I3052" s="659"/>
      <c r="J3052" s="659"/>
      <c r="K3052" s="659"/>
      <c r="L3052" s="659"/>
      <c r="M3052" s="659"/>
      <c r="N3052" s="659"/>
      <c r="O3052" s="659"/>
      <c r="P3052" s="659"/>
      <c r="Q3052" s="659"/>
    </row>
    <row r="3053" spans="1:17">
      <c r="A3053" s="659"/>
      <c r="B3053" s="659"/>
      <c r="C3053" s="659"/>
      <c r="D3053" s="659"/>
      <c r="E3053" s="659"/>
      <c r="F3053" s="659"/>
      <c r="G3053" s="659"/>
      <c r="H3053" s="659"/>
      <c r="I3053" s="659"/>
      <c r="J3053" s="659"/>
      <c r="K3053" s="659"/>
      <c r="L3053" s="659"/>
      <c r="M3053" s="659"/>
      <c r="N3053" s="659"/>
      <c r="O3053" s="659"/>
      <c r="P3053" s="659"/>
      <c r="Q3053" s="659"/>
    </row>
    <row r="3054" spans="1:17">
      <c r="A3054" s="659"/>
      <c r="B3054" s="659"/>
      <c r="C3054" s="659"/>
      <c r="D3054" s="659"/>
      <c r="E3054" s="659"/>
      <c r="F3054" s="659"/>
      <c r="G3054" s="659"/>
      <c r="H3054" s="659"/>
      <c r="I3054" s="659"/>
      <c r="J3054" s="659"/>
      <c r="K3054" s="659"/>
      <c r="L3054" s="659"/>
      <c r="M3054" s="659"/>
      <c r="N3054" s="659"/>
      <c r="O3054" s="659"/>
      <c r="P3054" s="659"/>
      <c r="Q3054" s="659"/>
    </row>
    <row r="3055" spans="1:17">
      <c r="A3055" s="659"/>
      <c r="B3055" s="659"/>
      <c r="C3055" s="659"/>
      <c r="D3055" s="659"/>
      <c r="E3055" s="659"/>
      <c r="F3055" s="659"/>
      <c r="G3055" s="659"/>
      <c r="H3055" s="659"/>
      <c r="I3055" s="659"/>
      <c r="J3055" s="659"/>
      <c r="K3055" s="659"/>
      <c r="L3055" s="659"/>
      <c r="M3055" s="659"/>
      <c r="N3055" s="659"/>
      <c r="O3055" s="659"/>
      <c r="P3055" s="659"/>
      <c r="Q3055" s="659"/>
    </row>
    <row r="3056" spans="1:17">
      <c r="A3056" s="659"/>
      <c r="B3056" s="659"/>
      <c r="C3056" s="659"/>
      <c r="D3056" s="659"/>
      <c r="E3056" s="659"/>
      <c r="F3056" s="659"/>
      <c r="G3056" s="659"/>
      <c r="H3056" s="659"/>
      <c r="I3056" s="659"/>
      <c r="J3056" s="659"/>
      <c r="K3056" s="659"/>
      <c r="L3056" s="659"/>
      <c r="M3056" s="659"/>
      <c r="N3056" s="659"/>
      <c r="O3056" s="659"/>
      <c r="P3056" s="659"/>
      <c r="Q3056" s="659"/>
    </row>
    <row r="3057" spans="1:17">
      <c r="A3057" s="659"/>
      <c r="B3057" s="659"/>
      <c r="C3057" s="659"/>
      <c r="D3057" s="659"/>
      <c r="E3057" s="659"/>
      <c r="F3057" s="659"/>
      <c r="G3057" s="659"/>
      <c r="H3057" s="659"/>
      <c r="I3057" s="659"/>
      <c r="J3057" s="659"/>
      <c r="K3057" s="659"/>
      <c r="L3057" s="659"/>
      <c r="M3057" s="659"/>
      <c r="N3057" s="659"/>
      <c r="O3057" s="659"/>
      <c r="P3057" s="659"/>
      <c r="Q3057" s="659"/>
    </row>
    <row r="3058" spans="1:17">
      <c r="A3058" s="659"/>
      <c r="B3058" s="659"/>
      <c r="C3058" s="659"/>
      <c r="D3058" s="659"/>
      <c r="E3058" s="659"/>
      <c r="F3058" s="659"/>
      <c r="G3058" s="659"/>
      <c r="H3058" s="659"/>
      <c r="I3058" s="659"/>
      <c r="J3058" s="659"/>
      <c r="K3058" s="659"/>
      <c r="L3058" s="659"/>
      <c r="M3058" s="659"/>
      <c r="N3058" s="659"/>
      <c r="O3058" s="659"/>
      <c r="P3058" s="659"/>
      <c r="Q3058" s="659"/>
    </row>
    <row r="3059" spans="1:17">
      <c r="A3059" s="659"/>
      <c r="B3059" s="659"/>
      <c r="C3059" s="659"/>
      <c r="D3059" s="659"/>
      <c r="E3059" s="659"/>
      <c r="F3059" s="659"/>
      <c r="G3059" s="659"/>
      <c r="H3059" s="659"/>
      <c r="I3059" s="659"/>
      <c r="J3059" s="659"/>
      <c r="K3059" s="659"/>
      <c r="L3059" s="659"/>
      <c r="M3059" s="659"/>
      <c r="N3059" s="659"/>
      <c r="O3059" s="659"/>
      <c r="P3059" s="659"/>
      <c r="Q3059" s="659"/>
    </row>
    <row r="3060" spans="1:17">
      <c r="A3060" s="659"/>
      <c r="B3060" s="659"/>
      <c r="C3060" s="659"/>
      <c r="D3060" s="659"/>
      <c r="E3060" s="659"/>
      <c r="F3060" s="659"/>
      <c r="G3060" s="659"/>
      <c r="H3060" s="659"/>
      <c r="I3060" s="659"/>
      <c r="J3060" s="659"/>
      <c r="K3060" s="659"/>
      <c r="L3060" s="659"/>
      <c r="M3060" s="659"/>
      <c r="N3060" s="659"/>
      <c r="O3060" s="659"/>
      <c r="P3060" s="659"/>
      <c r="Q3060" s="659"/>
    </row>
    <row r="3061" spans="1:17">
      <c r="A3061" s="659"/>
      <c r="B3061" s="659"/>
      <c r="C3061" s="659"/>
      <c r="D3061" s="659"/>
      <c r="E3061" s="659"/>
      <c r="F3061" s="659"/>
      <c r="G3061" s="659"/>
      <c r="H3061" s="659"/>
      <c r="I3061" s="659"/>
      <c r="J3061" s="659"/>
      <c r="K3061" s="659"/>
      <c r="L3061" s="659"/>
      <c r="M3061" s="659"/>
      <c r="N3061" s="659"/>
      <c r="O3061" s="659"/>
      <c r="P3061" s="659"/>
      <c r="Q3061" s="659"/>
    </row>
    <row r="3062" spans="1:17">
      <c r="A3062" s="659"/>
      <c r="B3062" s="659"/>
      <c r="C3062" s="659"/>
      <c r="D3062" s="659"/>
      <c r="E3062" s="659"/>
      <c r="F3062" s="659"/>
      <c r="G3062" s="659"/>
      <c r="H3062" s="659"/>
      <c r="I3062" s="659"/>
      <c r="J3062" s="659"/>
      <c r="K3062" s="659"/>
      <c r="L3062" s="659"/>
      <c r="M3062" s="659"/>
      <c r="N3062" s="659"/>
      <c r="O3062" s="659"/>
      <c r="P3062" s="659"/>
      <c r="Q3062" s="659"/>
    </row>
    <row r="3063" spans="1:17">
      <c r="A3063" s="659"/>
      <c r="B3063" s="659"/>
      <c r="C3063" s="659"/>
      <c r="D3063" s="659"/>
      <c r="E3063" s="659"/>
      <c r="F3063" s="659"/>
      <c r="G3063" s="659"/>
      <c r="H3063" s="659"/>
      <c r="I3063" s="659"/>
      <c r="J3063" s="659"/>
      <c r="K3063" s="659"/>
      <c r="L3063" s="659"/>
      <c r="M3063" s="659"/>
      <c r="N3063" s="659"/>
      <c r="O3063" s="659"/>
      <c r="P3063" s="659"/>
      <c r="Q3063" s="659"/>
    </row>
    <row r="3064" spans="1:17">
      <c r="A3064" s="659"/>
      <c r="B3064" s="659"/>
      <c r="C3064" s="659"/>
      <c r="D3064" s="659"/>
      <c r="E3064" s="659"/>
      <c r="F3064" s="659"/>
      <c r="G3064" s="659"/>
      <c r="H3064" s="659"/>
      <c r="I3064" s="659"/>
      <c r="J3064" s="659"/>
      <c r="K3064" s="659"/>
      <c r="L3064" s="659"/>
      <c r="M3064" s="659"/>
      <c r="N3064" s="659"/>
      <c r="O3064" s="659"/>
      <c r="P3064" s="659"/>
      <c r="Q3064" s="659"/>
    </row>
    <row r="3065" spans="1:17">
      <c r="A3065" s="659"/>
      <c r="B3065" s="659"/>
      <c r="C3065" s="659"/>
      <c r="D3065" s="659"/>
      <c r="E3065" s="659"/>
      <c r="F3065" s="659"/>
      <c r="G3065" s="659"/>
      <c r="H3065" s="659"/>
      <c r="I3065" s="659"/>
      <c r="J3065" s="659"/>
      <c r="K3065" s="659"/>
      <c r="L3065" s="659"/>
      <c r="M3065" s="659"/>
      <c r="N3065" s="659"/>
      <c r="O3065" s="659"/>
      <c r="P3065" s="659"/>
      <c r="Q3065" s="659"/>
    </row>
    <row r="3066" spans="1:17">
      <c r="A3066" s="659"/>
      <c r="B3066" s="659"/>
      <c r="C3066" s="659"/>
      <c r="D3066" s="659"/>
      <c r="E3066" s="659"/>
      <c r="F3066" s="659"/>
      <c r="G3066" s="659"/>
      <c r="H3066" s="659"/>
      <c r="I3066" s="659"/>
      <c r="J3066" s="659"/>
      <c r="K3066" s="659"/>
      <c r="L3066" s="659"/>
      <c r="M3066" s="659"/>
      <c r="N3066" s="659"/>
      <c r="O3066" s="659"/>
      <c r="P3066" s="659"/>
      <c r="Q3066" s="659"/>
    </row>
    <row r="3067" spans="1:17">
      <c r="A3067" s="659"/>
      <c r="B3067" s="659"/>
      <c r="C3067" s="659"/>
      <c r="D3067" s="659"/>
      <c r="E3067" s="659"/>
      <c r="F3067" s="659"/>
      <c r="G3067" s="659"/>
      <c r="H3067" s="659"/>
      <c r="I3067" s="659"/>
      <c r="J3067" s="659"/>
      <c r="K3067" s="659"/>
      <c r="L3067" s="659"/>
      <c r="M3067" s="659"/>
      <c r="N3067" s="659"/>
      <c r="O3067" s="659"/>
      <c r="P3067" s="659"/>
      <c r="Q3067" s="659"/>
    </row>
    <row r="3068" spans="1:17">
      <c r="A3068" s="659"/>
      <c r="B3068" s="659"/>
      <c r="C3068" s="659"/>
      <c r="D3068" s="659"/>
      <c r="E3068" s="659"/>
      <c r="F3068" s="659"/>
      <c r="G3068" s="659"/>
      <c r="H3068" s="659"/>
      <c r="I3068" s="659"/>
      <c r="J3068" s="659"/>
      <c r="K3068" s="659"/>
      <c r="L3068" s="659"/>
      <c r="M3068" s="659"/>
      <c r="N3068" s="659"/>
      <c r="O3068" s="659"/>
      <c r="P3068" s="659"/>
      <c r="Q3068" s="659"/>
    </row>
    <row r="3069" spans="1:17">
      <c r="A3069" s="659"/>
      <c r="B3069" s="659"/>
      <c r="C3069" s="659"/>
      <c r="D3069" s="659"/>
      <c r="E3069" s="659"/>
      <c r="F3069" s="659"/>
      <c r="G3069" s="659"/>
      <c r="H3069" s="659"/>
      <c r="I3069" s="659"/>
      <c r="J3069" s="659"/>
      <c r="K3069" s="659"/>
      <c r="L3069" s="659"/>
      <c r="M3069" s="659"/>
      <c r="N3069" s="659"/>
      <c r="O3069" s="659"/>
      <c r="P3069" s="659"/>
      <c r="Q3069" s="659"/>
    </row>
    <row r="3070" spans="1:17">
      <c r="A3070" s="659"/>
      <c r="B3070" s="659"/>
      <c r="C3070" s="659"/>
      <c r="D3070" s="659"/>
      <c r="E3070" s="659"/>
      <c r="F3070" s="659"/>
      <c r="G3070" s="659"/>
      <c r="H3070" s="659"/>
      <c r="I3070" s="659"/>
      <c r="J3070" s="659"/>
      <c r="K3070" s="659"/>
      <c r="L3070" s="659"/>
      <c r="M3070" s="659"/>
      <c r="N3070" s="659"/>
      <c r="O3070" s="659"/>
      <c r="P3070" s="659"/>
      <c r="Q3070" s="659"/>
    </row>
    <row r="3071" spans="1:17">
      <c r="A3071" s="659"/>
      <c r="B3071" s="659"/>
      <c r="C3071" s="659"/>
      <c r="D3071" s="659"/>
      <c r="E3071" s="659"/>
      <c r="F3071" s="659"/>
      <c r="G3071" s="659"/>
      <c r="H3071" s="659"/>
      <c r="I3071" s="659"/>
      <c r="J3071" s="659"/>
      <c r="K3071" s="659"/>
      <c r="L3071" s="659"/>
      <c r="M3071" s="659"/>
      <c r="N3071" s="659"/>
      <c r="O3071" s="659"/>
      <c r="P3071" s="659"/>
      <c r="Q3071" s="659"/>
    </row>
    <row r="3072" spans="1:17">
      <c r="A3072" s="659"/>
      <c r="B3072" s="659"/>
      <c r="C3072" s="659"/>
      <c r="D3072" s="659"/>
      <c r="E3072" s="659"/>
      <c r="F3072" s="659"/>
      <c r="G3072" s="659"/>
      <c r="H3072" s="659"/>
      <c r="I3072" s="659"/>
      <c r="J3072" s="659"/>
      <c r="K3072" s="659"/>
      <c r="L3072" s="659"/>
      <c r="M3072" s="659"/>
      <c r="N3072" s="659"/>
      <c r="O3072" s="659"/>
      <c r="P3072" s="659"/>
      <c r="Q3072" s="659"/>
    </row>
    <row r="3073" spans="1:17">
      <c r="A3073" s="659"/>
      <c r="B3073" s="659"/>
      <c r="C3073" s="659"/>
      <c r="D3073" s="659"/>
      <c r="E3073" s="659"/>
      <c r="F3073" s="659"/>
      <c r="G3073" s="659"/>
      <c r="H3073" s="659"/>
      <c r="I3073" s="659"/>
      <c r="J3073" s="659"/>
      <c r="K3073" s="659"/>
      <c r="L3073" s="659"/>
      <c r="M3073" s="659"/>
      <c r="N3073" s="659"/>
      <c r="O3073" s="659"/>
      <c r="P3073" s="659"/>
      <c r="Q3073" s="659"/>
    </row>
    <row r="3074" spans="1:17">
      <c r="A3074" s="659"/>
      <c r="B3074" s="659"/>
      <c r="C3074" s="659"/>
      <c r="D3074" s="659"/>
      <c r="E3074" s="659"/>
      <c r="F3074" s="659"/>
      <c r="G3074" s="659"/>
      <c r="H3074" s="659"/>
      <c r="I3074" s="659"/>
      <c r="J3074" s="659"/>
      <c r="K3074" s="659"/>
      <c r="L3074" s="659"/>
      <c r="M3074" s="659"/>
      <c r="N3074" s="659"/>
      <c r="O3074" s="659"/>
      <c r="P3074" s="659"/>
      <c r="Q3074" s="659"/>
    </row>
    <row r="3075" spans="1:17">
      <c r="A3075" s="659"/>
      <c r="B3075" s="659"/>
      <c r="C3075" s="659"/>
      <c r="D3075" s="659"/>
      <c r="E3075" s="659"/>
      <c r="F3075" s="659"/>
      <c r="G3075" s="659"/>
      <c r="H3075" s="659"/>
      <c r="I3075" s="659"/>
      <c r="J3075" s="659"/>
      <c r="K3075" s="659"/>
      <c r="L3075" s="659"/>
      <c r="M3075" s="659"/>
      <c r="N3075" s="659"/>
      <c r="O3075" s="659"/>
      <c r="P3075" s="659"/>
      <c r="Q3075" s="659"/>
    </row>
    <row r="3076" spans="1:17">
      <c r="A3076" s="659"/>
      <c r="B3076" s="659"/>
      <c r="C3076" s="659"/>
      <c r="D3076" s="659"/>
      <c r="E3076" s="659"/>
      <c r="F3076" s="659"/>
      <c r="G3076" s="659"/>
      <c r="H3076" s="659"/>
      <c r="I3076" s="659"/>
      <c r="J3076" s="659"/>
      <c r="K3076" s="659"/>
      <c r="L3076" s="659"/>
      <c r="M3076" s="659"/>
      <c r="N3076" s="659"/>
      <c r="O3076" s="659"/>
      <c r="P3076" s="659"/>
      <c r="Q3076" s="659"/>
    </row>
    <row r="3077" spans="1:17">
      <c r="A3077" s="659"/>
      <c r="B3077" s="659"/>
      <c r="C3077" s="659"/>
      <c r="D3077" s="659"/>
      <c r="E3077" s="659"/>
      <c r="F3077" s="659"/>
      <c r="G3077" s="659"/>
      <c r="H3077" s="659"/>
      <c r="I3077" s="659"/>
      <c r="J3077" s="659"/>
      <c r="K3077" s="659"/>
      <c r="L3077" s="659"/>
      <c r="M3077" s="659"/>
      <c r="N3077" s="659"/>
      <c r="O3077" s="659"/>
      <c r="P3077" s="659"/>
      <c r="Q3077" s="659"/>
    </row>
    <row r="3078" spans="1:17">
      <c r="A3078" s="659"/>
      <c r="B3078" s="659"/>
      <c r="C3078" s="659"/>
      <c r="D3078" s="659"/>
      <c r="E3078" s="659"/>
      <c r="F3078" s="659"/>
      <c r="G3078" s="659"/>
      <c r="H3078" s="659"/>
      <c r="I3078" s="659"/>
      <c r="J3078" s="659"/>
      <c r="K3078" s="659"/>
      <c r="L3078" s="659"/>
      <c r="M3078" s="659"/>
      <c r="N3078" s="659"/>
      <c r="O3078" s="659"/>
      <c r="P3078" s="659"/>
      <c r="Q3078" s="659"/>
    </row>
    <row r="3079" spans="1:17">
      <c r="A3079" s="659"/>
      <c r="B3079" s="659"/>
      <c r="C3079" s="659"/>
      <c r="D3079" s="659"/>
      <c r="E3079" s="659"/>
      <c r="F3079" s="659"/>
      <c r="G3079" s="659"/>
      <c r="H3079" s="659"/>
      <c r="I3079" s="659"/>
      <c r="J3079" s="659"/>
      <c r="K3079" s="659"/>
      <c r="L3079" s="659"/>
      <c r="M3079" s="659"/>
      <c r="N3079" s="659"/>
      <c r="O3079" s="659"/>
      <c r="P3079" s="659"/>
      <c r="Q3079" s="659"/>
    </row>
    <row r="3080" spans="1:17">
      <c r="A3080" s="659"/>
      <c r="B3080" s="659"/>
      <c r="C3080" s="659"/>
      <c r="D3080" s="659"/>
      <c r="E3080" s="659"/>
      <c r="F3080" s="659"/>
      <c r="G3080" s="659"/>
      <c r="H3080" s="659"/>
      <c r="I3080" s="659"/>
      <c r="J3080" s="659"/>
      <c r="K3080" s="659"/>
      <c r="L3080" s="659"/>
      <c r="M3080" s="659"/>
      <c r="N3080" s="659"/>
      <c r="O3080" s="659"/>
      <c r="P3080" s="659"/>
      <c r="Q3080" s="659"/>
    </row>
    <row r="3081" spans="1:17">
      <c r="A3081" s="659"/>
      <c r="B3081" s="659"/>
      <c r="C3081" s="659"/>
      <c r="D3081" s="659"/>
      <c r="E3081" s="659"/>
      <c r="F3081" s="659"/>
      <c r="G3081" s="659"/>
      <c r="H3081" s="659"/>
      <c r="I3081" s="659"/>
      <c r="J3081" s="659"/>
      <c r="K3081" s="659"/>
      <c r="L3081" s="659"/>
      <c r="M3081" s="659"/>
      <c r="N3081" s="659"/>
      <c r="O3081" s="659"/>
      <c r="P3081" s="659"/>
      <c r="Q3081" s="659"/>
    </row>
    <row r="3082" spans="1:17">
      <c r="A3082" s="659"/>
      <c r="B3082" s="659"/>
      <c r="C3082" s="659"/>
      <c r="D3082" s="659"/>
      <c r="E3082" s="659"/>
      <c r="F3082" s="659"/>
      <c r="G3082" s="659"/>
      <c r="H3082" s="659"/>
      <c r="I3082" s="659"/>
      <c r="J3082" s="659"/>
      <c r="K3082" s="659"/>
      <c r="L3082" s="659"/>
      <c r="M3082" s="659"/>
      <c r="N3082" s="659"/>
      <c r="O3082" s="659"/>
      <c r="P3082" s="659"/>
      <c r="Q3082" s="659"/>
    </row>
    <row r="3083" spans="1:17">
      <c r="A3083" s="659"/>
      <c r="B3083" s="659"/>
      <c r="C3083" s="659"/>
      <c r="D3083" s="659"/>
      <c r="E3083" s="659"/>
      <c r="F3083" s="659"/>
      <c r="G3083" s="659"/>
      <c r="H3083" s="659"/>
      <c r="I3083" s="659"/>
      <c r="J3083" s="659"/>
      <c r="K3083" s="659"/>
      <c r="L3083" s="659"/>
      <c r="M3083" s="659"/>
      <c r="N3083" s="659"/>
      <c r="O3083" s="659"/>
      <c r="P3083" s="659"/>
      <c r="Q3083" s="659"/>
    </row>
    <row r="3084" spans="1:17">
      <c r="A3084" s="659"/>
      <c r="B3084" s="659"/>
      <c r="C3084" s="659"/>
      <c r="D3084" s="659"/>
      <c r="E3084" s="659"/>
      <c r="F3084" s="659"/>
      <c r="G3084" s="659"/>
      <c r="H3084" s="659"/>
      <c r="I3084" s="659"/>
      <c r="J3084" s="659"/>
      <c r="K3084" s="659"/>
      <c r="L3084" s="659"/>
      <c r="M3084" s="659"/>
      <c r="N3084" s="659"/>
      <c r="O3084" s="659"/>
      <c r="P3084" s="659"/>
      <c r="Q3084" s="659"/>
    </row>
    <row r="3085" spans="1:17">
      <c r="A3085" s="659"/>
      <c r="B3085" s="659"/>
      <c r="C3085" s="659"/>
      <c r="D3085" s="659"/>
      <c r="E3085" s="659"/>
      <c r="F3085" s="659"/>
      <c r="G3085" s="659"/>
      <c r="H3085" s="659"/>
      <c r="I3085" s="659"/>
      <c r="J3085" s="659"/>
      <c r="K3085" s="659"/>
      <c r="L3085" s="659"/>
      <c r="M3085" s="659"/>
      <c r="N3085" s="659"/>
      <c r="O3085" s="659"/>
      <c r="P3085" s="659"/>
      <c r="Q3085" s="659"/>
    </row>
    <row r="3086" spans="1:17">
      <c r="A3086" s="659"/>
      <c r="B3086" s="659"/>
      <c r="C3086" s="659"/>
      <c r="D3086" s="659"/>
      <c r="E3086" s="659"/>
      <c r="F3086" s="659"/>
      <c r="G3086" s="659"/>
      <c r="H3086" s="659"/>
      <c r="I3086" s="659"/>
      <c r="J3086" s="659"/>
      <c r="K3086" s="659"/>
      <c r="L3086" s="659"/>
      <c r="M3086" s="659"/>
      <c r="N3086" s="659"/>
      <c r="O3086" s="659"/>
      <c r="P3086" s="659"/>
      <c r="Q3086" s="659"/>
    </row>
    <row r="3087" spans="1:17">
      <c r="A3087" s="659"/>
      <c r="B3087" s="659"/>
      <c r="C3087" s="659"/>
      <c r="D3087" s="659"/>
      <c r="E3087" s="659"/>
      <c r="F3087" s="659"/>
      <c r="G3087" s="659"/>
      <c r="H3087" s="659"/>
      <c r="I3087" s="659"/>
      <c r="J3087" s="659"/>
      <c r="K3087" s="659"/>
      <c r="L3087" s="659"/>
      <c r="M3087" s="659"/>
      <c r="N3087" s="659"/>
      <c r="O3087" s="659"/>
      <c r="P3087" s="659"/>
      <c r="Q3087" s="659"/>
    </row>
    <row r="3088" spans="1:17">
      <c r="A3088" s="659"/>
      <c r="B3088" s="659"/>
      <c r="C3088" s="659"/>
      <c r="D3088" s="659"/>
      <c r="E3088" s="659"/>
      <c r="F3088" s="659"/>
      <c r="G3088" s="659"/>
      <c r="H3088" s="659"/>
      <c r="I3088" s="659"/>
      <c r="J3088" s="659"/>
      <c r="K3088" s="659"/>
      <c r="L3088" s="659"/>
      <c r="M3088" s="659"/>
      <c r="N3088" s="659"/>
      <c r="O3088" s="659"/>
      <c r="P3088" s="659"/>
      <c r="Q3088" s="659"/>
    </row>
    <row r="3089" spans="1:17">
      <c r="A3089" s="659"/>
      <c r="B3089" s="659"/>
      <c r="C3089" s="659"/>
      <c r="D3089" s="659"/>
      <c r="E3089" s="659"/>
      <c r="F3089" s="659"/>
      <c r="G3089" s="659"/>
      <c r="H3089" s="659"/>
      <c r="I3089" s="659"/>
      <c r="J3089" s="659"/>
      <c r="K3089" s="659"/>
      <c r="L3089" s="659"/>
      <c r="M3089" s="659"/>
      <c r="N3089" s="659"/>
      <c r="O3089" s="659"/>
      <c r="P3089" s="659"/>
      <c r="Q3089" s="659"/>
    </row>
    <row r="3090" spans="1:17">
      <c r="A3090" s="659"/>
      <c r="B3090" s="659"/>
      <c r="C3090" s="659"/>
      <c r="D3090" s="659"/>
      <c r="E3090" s="659"/>
      <c r="F3090" s="659"/>
      <c r="G3090" s="659"/>
      <c r="H3090" s="659"/>
      <c r="I3090" s="659"/>
      <c r="J3090" s="659"/>
      <c r="K3090" s="659"/>
      <c r="L3090" s="659"/>
      <c r="M3090" s="659"/>
      <c r="N3090" s="659"/>
      <c r="O3090" s="659"/>
      <c r="P3090" s="659"/>
      <c r="Q3090" s="659"/>
    </row>
    <row r="3091" spans="1:17">
      <c r="A3091" s="659"/>
      <c r="B3091" s="659"/>
      <c r="C3091" s="659"/>
      <c r="D3091" s="659"/>
      <c r="E3091" s="659"/>
      <c r="F3091" s="659"/>
      <c r="G3091" s="659"/>
      <c r="H3091" s="659"/>
      <c r="I3091" s="659"/>
      <c r="J3091" s="659"/>
      <c r="K3091" s="659"/>
      <c r="L3091" s="659"/>
      <c r="M3091" s="659"/>
      <c r="N3091" s="659"/>
      <c r="O3091" s="659"/>
      <c r="P3091" s="659"/>
      <c r="Q3091" s="659"/>
    </row>
    <row r="3092" spans="1:17">
      <c r="A3092" s="659"/>
      <c r="B3092" s="659"/>
      <c r="C3092" s="659"/>
      <c r="D3092" s="659"/>
      <c r="E3092" s="659"/>
      <c r="F3092" s="659"/>
      <c r="G3092" s="659"/>
      <c r="H3092" s="659"/>
      <c r="I3092" s="659"/>
      <c r="J3092" s="659"/>
      <c r="K3092" s="659"/>
      <c r="L3092" s="659"/>
      <c r="M3092" s="659"/>
      <c r="N3092" s="659"/>
      <c r="O3092" s="659"/>
      <c r="P3092" s="659"/>
      <c r="Q3092" s="659"/>
    </row>
    <row r="3093" spans="1:17">
      <c r="A3093" s="659"/>
      <c r="B3093" s="659"/>
      <c r="C3093" s="659"/>
      <c r="D3093" s="659"/>
      <c r="E3093" s="659"/>
      <c r="F3093" s="659"/>
      <c r="G3093" s="659"/>
      <c r="H3093" s="659"/>
      <c r="I3093" s="659"/>
      <c r="J3093" s="659"/>
      <c r="K3093" s="659"/>
      <c r="L3093" s="659"/>
      <c r="M3093" s="659"/>
      <c r="N3093" s="659"/>
      <c r="O3093" s="659"/>
      <c r="P3093" s="659"/>
      <c r="Q3093" s="659"/>
    </row>
    <row r="3094" spans="1:17">
      <c r="A3094" s="659"/>
      <c r="B3094" s="659"/>
      <c r="C3094" s="659"/>
      <c r="D3094" s="659"/>
      <c r="E3094" s="659"/>
      <c r="F3094" s="659"/>
      <c r="G3094" s="659"/>
      <c r="H3094" s="659"/>
      <c r="I3094" s="659"/>
      <c r="J3094" s="659"/>
      <c r="K3094" s="659"/>
      <c r="L3094" s="659"/>
      <c r="M3094" s="659"/>
      <c r="N3094" s="659"/>
      <c r="O3094" s="659"/>
      <c r="P3094" s="659"/>
      <c r="Q3094" s="659"/>
    </row>
    <row r="3095" spans="1:17">
      <c r="A3095" s="659"/>
      <c r="B3095" s="659"/>
      <c r="C3095" s="659"/>
      <c r="D3095" s="659"/>
      <c r="E3095" s="659"/>
      <c r="F3095" s="659"/>
      <c r="G3095" s="659"/>
      <c r="H3095" s="659"/>
      <c r="I3095" s="659"/>
      <c r="J3095" s="659"/>
      <c r="K3095" s="659"/>
      <c r="L3095" s="659"/>
      <c r="M3095" s="659"/>
      <c r="N3095" s="659"/>
      <c r="O3095" s="659"/>
      <c r="P3095" s="659"/>
      <c r="Q3095" s="659"/>
    </row>
    <row r="3096" spans="1:17">
      <c r="A3096" s="659"/>
      <c r="B3096" s="659"/>
      <c r="C3096" s="659"/>
      <c r="D3096" s="659"/>
      <c r="E3096" s="659"/>
      <c r="F3096" s="659"/>
      <c r="G3096" s="659"/>
      <c r="H3096" s="659"/>
      <c r="I3096" s="659"/>
      <c r="J3096" s="659"/>
      <c r="K3096" s="659"/>
      <c r="L3096" s="659"/>
      <c r="M3096" s="659"/>
      <c r="N3096" s="659"/>
      <c r="O3096" s="659"/>
      <c r="P3096" s="659"/>
      <c r="Q3096" s="659"/>
    </row>
    <row r="3097" spans="1:17">
      <c r="A3097" s="659"/>
      <c r="B3097" s="659"/>
      <c r="C3097" s="659"/>
      <c r="D3097" s="659"/>
      <c r="E3097" s="659"/>
      <c r="F3097" s="659"/>
      <c r="G3097" s="659"/>
      <c r="H3097" s="659"/>
      <c r="I3097" s="659"/>
      <c r="J3097" s="659"/>
      <c r="K3097" s="659"/>
      <c r="L3097" s="659"/>
      <c r="M3097" s="659"/>
      <c r="N3097" s="659"/>
      <c r="O3097" s="659"/>
      <c r="P3097" s="659"/>
      <c r="Q3097" s="659"/>
    </row>
    <row r="3098" spans="1:17">
      <c r="A3098" s="659"/>
      <c r="B3098" s="659"/>
      <c r="C3098" s="659"/>
      <c r="D3098" s="659"/>
      <c r="E3098" s="659"/>
      <c r="F3098" s="659"/>
      <c r="G3098" s="659"/>
      <c r="H3098" s="659"/>
      <c r="I3098" s="659"/>
      <c r="J3098" s="659"/>
      <c r="K3098" s="659"/>
      <c r="L3098" s="659"/>
      <c r="M3098" s="659"/>
      <c r="N3098" s="659"/>
      <c r="O3098" s="659"/>
      <c r="P3098" s="659"/>
      <c r="Q3098" s="659"/>
    </row>
    <row r="3099" spans="1:17">
      <c r="A3099" s="659"/>
      <c r="B3099" s="659"/>
      <c r="C3099" s="659"/>
      <c r="D3099" s="659"/>
      <c r="E3099" s="659"/>
      <c r="F3099" s="659"/>
      <c r="G3099" s="659"/>
      <c r="H3099" s="659"/>
      <c r="I3099" s="659"/>
      <c r="J3099" s="659"/>
      <c r="K3099" s="659"/>
      <c r="L3099" s="659"/>
      <c r="M3099" s="659"/>
      <c r="N3099" s="659"/>
      <c r="O3099" s="659"/>
      <c r="P3099" s="659"/>
      <c r="Q3099" s="659"/>
    </row>
    <row r="3100" spans="1:17">
      <c r="A3100" s="659"/>
      <c r="B3100" s="659"/>
      <c r="C3100" s="659"/>
      <c r="D3100" s="659"/>
      <c r="E3100" s="659"/>
      <c r="F3100" s="659"/>
      <c r="G3100" s="659"/>
      <c r="H3100" s="659"/>
      <c r="I3100" s="659"/>
      <c r="J3100" s="659"/>
      <c r="K3100" s="659"/>
      <c r="L3100" s="659"/>
      <c r="M3100" s="659"/>
      <c r="N3100" s="659"/>
      <c r="O3100" s="659"/>
      <c r="P3100" s="659"/>
      <c r="Q3100" s="659"/>
    </row>
    <row r="3101" spans="1:17">
      <c r="A3101" s="659"/>
      <c r="B3101" s="659"/>
      <c r="C3101" s="659"/>
      <c r="D3101" s="659"/>
      <c r="E3101" s="659"/>
      <c r="F3101" s="659"/>
      <c r="G3101" s="659"/>
      <c r="H3101" s="659"/>
      <c r="I3101" s="659"/>
      <c r="J3101" s="659"/>
      <c r="K3101" s="659"/>
      <c r="L3101" s="659"/>
      <c r="M3101" s="659"/>
      <c r="N3101" s="659"/>
      <c r="O3101" s="659"/>
      <c r="P3101" s="659"/>
      <c r="Q3101" s="659"/>
    </row>
    <row r="3102" spans="1:17">
      <c r="A3102" s="659"/>
      <c r="B3102" s="659"/>
      <c r="C3102" s="659"/>
      <c r="D3102" s="659"/>
      <c r="E3102" s="659"/>
      <c r="F3102" s="659"/>
      <c r="G3102" s="659"/>
      <c r="H3102" s="659"/>
      <c r="I3102" s="659"/>
      <c r="J3102" s="659"/>
      <c r="K3102" s="659"/>
      <c r="L3102" s="659"/>
      <c r="M3102" s="659"/>
      <c r="N3102" s="659"/>
      <c r="O3102" s="659"/>
      <c r="P3102" s="659"/>
      <c r="Q3102" s="659"/>
    </row>
    <row r="3103" spans="1:17">
      <c r="A3103" s="659"/>
      <c r="B3103" s="659"/>
      <c r="C3103" s="659"/>
      <c r="D3103" s="659"/>
      <c r="E3103" s="659"/>
      <c r="F3103" s="659"/>
      <c r="G3103" s="659"/>
      <c r="H3103" s="659"/>
      <c r="I3103" s="659"/>
      <c r="J3103" s="659"/>
      <c r="K3103" s="659"/>
      <c r="L3103" s="659"/>
      <c r="M3103" s="659"/>
      <c r="N3103" s="659"/>
      <c r="O3103" s="659"/>
      <c r="P3103" s="659"/>
      <c r="Q3103" s="659"/>
    </row>
    <row r="3104" spans="1:17">
      <c r="A3104" s="659"/>
      <c r="B3104" s="659"/>
      <c r="C3104" s="659"/>
      <c r="D3104" s="659"/>
      <c r="E3104" s="659"/>
      <c r="F3104" s="659"/>
      <c r="G3104" s="659"/>
      <c r="H3104" s="659"/>
      <c r="I3104" s="659"/>
      <c r="J3104" s="659"/>
      <c r="K3104" s="659"/>
      <c r="L3104" s="659"/>
      <c r="M3104" s="659"/>
      <c r="N3104" s="659"/>
      <c r="O3104" s="659"/>
      <c r="P3104" s="659"/>
      <c r="Q3104" s="659"/>
    </row>
    <row r="3105" spans="1:17">
      <c r="A3105" s="659"/>
      <c r="B3105" s="659"/>
      <c r="C3105" s="659"/>
      <c r="D3105" s="659"/>
      <c r="E3105" s="659"/>
      <c r="F3105" s="659"/>
      <c r="G3105" s="659"/>
      <c r="H3105" s="659"/>
      <c r="I3105" s="659"/>
      <c r="J3105" s="659"/>
      <c r="K3105" s="659"/>
      <c r="L3105" s="659"/>
      <c r="M3105" s="659"/>
      <c r="N3105" s="659"/>
      <c r="O3105" s="659"/>
      <c r="P3105" s="659"/>
      <c r="Q3105" s="659"/>
    </row>
    <row r="3106" spans="1:17">
      <c r="A3106" s="659"/>
      <c r="B3106" s="659"/>
      <c r="C3106" s="659"/>
      <c r="D3106" s="659"/>
      <c r="E3106" s="659"/>
      <c r="F3106" s="659"/>
      <c r="G3106" s="659"/>
      <c r="H3106" s="659"/>
      <c r="I3106" s="659"/>
      <c r="J3106" s="659"/>
      <c r="K3106" s="659"/>
      <c r="L3106" s="659"/>
      <c r="M3106" s="659"/>
      <c r="N3106" s="659"/>
      <c r="O3106" s="659"/>
      <c r="P3106" s="659"/>
      <c r="Q3106" s="659"/>
    </row>
    <row r="3107" spans="1:17">
      <c r="A3107" s="659"/>
      <c r="B3107" s="659"/>
      <c r="C3107" s="659"/>
      <c r="D3107" s="659"/>
      <c r="E3107" s="659"/>
      <c r="F3107" s="659"/>
      <c r="G3107" s="659"/>
      <c r="H3107" s="659"/>
      <c r="I3107" s="659"/>
      <c r="J3107" s="659"/>
      <c r="K3107" s="659"/>
      <c r="L3107" s="659"/>
      <c r="M3107" s="659"/>
      <c r="N3107" s="659"/>
      <c r="O3107" s="659"/>
      <c r="P3107" s="659"/>
      <c r="Q3107" s="659"/>
    </row>
    <row r="3108" spans="1:17">
      <c r="A3108" s="659"/>
      <c r="B3108" s="659"/>
      <c r="C3108" s="659"/>
      <c r="D3108" s="659"/>
      <c r="E3108" s="659"/>
      <c r="F3108" s="659"/>
      <c r="G3108" s="659"/>
      <c r="H3108" s="659"/>
      <c r="I3108" s="659"/>
      <c r="J3108" s="659"/>
      <c r="K3108" s="659"/>
      <c r="L3108" s="659"/>
      <c r="M3108" s="659"/>
      <c r="N3108" s="659"/>
      <c r="O3108" s="659"/>
      <c r="P3108" s="659"/>
      <c r="Q3108" s="659"/>
    </row>
    <row r="3109" spans="1:17">
      <c r="A3109" s="659"/>
      <c r="B3109" s="659"/>
      <c r="C3109" s="659"/>
      <c r="D3109" s="659"/>
      <c r="E3109" s="659"/>
      <c r="F3109" s="659"/>
      <c r="G3109" s="659"/>
      <c r="H3109" s="659"/>
      <c r="I3109" s="659"/>
      <c r="J3109" s="659"/>
      <c r="K3109" s="659"/>
      <c r="L3109" s="659"/>
      <c r="M3109" s="659"/>
      <c r="N3109" s="659"/>
      <c r="O3109" s="659"/>
      <c r="P3109" s="659"/>
      <c r="Q3109" s="659"/>
    </row>
    <row r="3110" spans="1:17">
      <c r="A3110" s="659"/>
      <c r="B3110" s="659"/>
      <c r="C3110" s="659"/>
      <c r="D3110" s="659"/>
      <c r="E3110" s="659"/>
      <c r="F3110" s="659"/>
      <c r="G3110" s="659"/>
      <c r="H3110" s="659"/>
      <c r="I3110" s="659"/>
      <c r="J3110" s="659"/>
      <c r="K3110" s="659"/>
      <c r="L3110" s="659"/>
      <c r="M3110" s="659"/>
      <c r="N3110" s="659"/>
      <c r="O3110" s="659"/>
      <c r="P3110" s="659"/>
      <c r="Q3110" s="659"/>
    </row>
    <row r="3111" spans="1:17">
      <c r="A3111" s="659"/>
      <c r="B3111" s="659"/>
      <c r="C3111" s="659"/>
      <c r="D3111" s="659"/>
      <c r="E3111" s="659"/>
      <c r="F3111" s="659"/>
      <c r="G3111" s="659"/>
      <c r="H3111" s="659"/>
      <c r="I3111" s="659"/>
      <c r="J3111" s="659"/>
      <c r="K3111" s="659"/>
      <c r="L3111" s="659"/>
      <c r="M3111" s="659"/>
      <c r="N3111" s="659"/>
      <c r="O3111" s="659"/>
      <c r="P3111" s="659"/>
      <c r="Q3111" s="659"/>
    </row>
    <row r="3112" spans="1:17">
      <c r="A3112" s="659"/>
      <c r="B3112" s="659"/>
      <c r="C3112" s="659"/>
      <c r="D3112" s="659"/>
      <c r="E3112" s="659"/>
      <c r="F3112" s="659"/>
      <c r="G3112" s="659"/>
      <c r="H3112" s="659"/>
      <c r="I3112" s="659"/>
      <c r="J3112" s="659"/>
      <c r="K3112" s="659"/>
      <c r="L3112" s="659"/>
      <c r="M3112" s="659"/>
      <c r="N3112" s="659"/>
      <c r="O3112" s="659"/>
      <c r="P3112" s="659"/>
      <c r="Q3112" s="659"/>
    </row>
    <row r="3113" spans="1:17">
      <c r="A3113" s="659"/>
      <c r="B3113" s="659"/>
      <c r="C3113" s="659"/>
      <c r="D3113" s="659"/>
      <c r="E3113" s="659"/>
      <c r="F3113" s="659"/>
      <c r="G3113" s="659"/>
      <c r="H3113" s="659"/>
      <c r="I3113" s="659"/>
      <c r="J3113" s="659"/>
      <c r="K3113" s="659"/>
      <c r="L3113" s="659"/>
      <c r="M3113" s="659"/>
      <c r="N3113" s="659"/>
      <c r="O3113" s="659"/>
      <c r="P3113" s="659"/>
      <c r="Q3113" s="659"/>
    </row>
    <row r="3114" spans="1:17">
      <c r="A3114" s="659"/>
      <c r="B3114" s="659"/>
      <c r="C3114" s="659"/>
      <c r="D3114" s="659"/>
      <c r="E3114" s="659"/>
      <c r="F3114" s="659"/>
      <c r="G3114" s="659"/>
      <c r="H3114" s="659"/>
      <c r="I3114" s="659"/>
      <c r="J3114" s="659"/>
      <c r="K3114" s="659"/>
      <c r="L3114" s="659"/>
      <c r="M3114" s="659"/>
      <c r="N3114" s="659"/>
      <c r="O3114" s="659"/>
      <c r="P3114" s="659"/>
      <c r="Q3114" s="659"/>
    </row>
    <row r="3115" spans="1:17">
      <c r="A3115" s="659"/>
      <c r="B3115" s="659"/>
      <c r="C3115" s="659"/>
      <c r="D3115" s="659"/>
      <c r="E3115" s="659"/>
      <c r="F3115" s="659"/>
      <c r="G3115" s="659"/>
      <c r="H3115" s="659"/>
      <c r="I3115" s="659"/>
      <c r="J3115" s="659"/>
      <c r="K3115" s="659"/>
      <c r="L3115" s="659"/>
      <c r="M3115" s="659"/>
      <c r="N3115" s="659"/>
      <c r="O3115" s="659"/>
      <c r="P3115" s="659"/>
      <c r="Q3115" s="659"/>
    </row>
    <row r="3116" spans="1:17">
      <c r="A3116" s="659"/>
      <c r="B3116" s="659"/>
      <c r="C3116" s="659"/>
      <c r="D3116" s="659"/>
      <c r="E3116" s="659"/>
      <c r="F3116" s="659"/>
      <c r="G3116" s="659"/>
      <c r="H3116" s="659"/>
      <c r="I3116" s="659"/>
      <c r="J3116" s="659"/>
      <c r="K3116" s="659"/>
      <c r="L3116" s="659"/>
      <c r="M3116" s="659"/>
      <c r="N3116" s="659"/>
      <c r="O3116" s="659"/>
      <c r="P3116" s="659"/>
      <c r="Q3116" s="659"/>
    </row>
    <row r="3117" spans="1:17">
      <c r="A3117" s="659"/>
      <c r="B3117" s="659"/>
      <c r="C3117" s="659"/>
      <c r="D3117" s="659"/>
      <c r="E3117" s="659"/>
      <c r="F3117" s="659"/>
      <c r="G3117" s="659"/>
      <c r="H3117" s="659"/>
      <c r="I3117" s="659"/>
      <c r="J3117" s="659"/>
      <c r="K3117" s="659"/>
      <c r="L3117" s="659"/>
      <c r="M3117" s="659"/>
      <c r="N3117" s="659"/>
      <c r="O3117" s="659"/>
      <c r="P3117" s="659"/>
      <c r="Q3117" s="659"/>
    </row>
    <row r="3118" spans="1:17">
      <c r="A3118" s="659"/>
      <c r="B3118" s="659"/>
      <c r="C3118" s="659"/>
      <c r="D3118" s="659"/>
      <c r="E3118" s="659"/>
      <c r="F3118" s="659"/>
      <c r="G3118" s="659"/>
      <c r="H3118" s="659"/>
      <c r="I3118" s="659"/>
      <c r="J3118" s="659"/>
      <c r="K3118" s="659"/>
      <c r="L3118" s="659"/>
      <c r="M3118" s="659"/>
      <c r="N3118" s="659"/>
      <c r="O3118" s="659"/>
      <c r="P3118" s="659"/>
      <c r="Q3118" s="659"/>
    </row>
    <row r="3119" spans="1:17">
      <c r="A3119" s="659"/>
      <c r="B3119" s="659"/>
      <c r="C3119" s="659"/>
      <c r="D3119" s="659"/>
      <c r="E3119" s="659"/>
      <c r="F3119" s="659"/>
      <c r="G3119" s="659"/>
      <c r="H3119" s="659"/>
      <c r="I3119" s="659"/>
      <c r="J3119" s="659"/>
      <c r="K3119" s="659"/>
      <c r="L3119" s="659"/>
      <c r="M3119" s="659"/>
      <c r="N3119" s="659"/>
      <c r="O3119" s="659"/>
      <c r="P3119" s="659"/>
      <c r="Q3119" s="659"/>
    </row>
    <row r="3120" spans="1:17">
      <c r="A3120" s="659"/>
      <c r="B3120" s="659"/>
      <c r="C3120" s="659"/>
      <c r="D3120" s="659"/>
      <c r="E3120" s="659"/>
      <c r="F3120" s="659"/>
      <c r="G3120" s="659"/>
      <c r="H3120" s="659"/>
      <c r="I3120" s="659"/>
      <c r="J3120" s="659"/>
      <c r="K3120" s="659"/>
      <c r="L3120" s="659"/>
      <c r="M3120" s="659"/>
      <c r="N3120" s="659"/>
      <c r="O3120" s="659"/>
      <c r="P3120" s="659"/>
      <c r="Q3120" s="659"/>
    </row>
    <row r="3121" spans="1:17">
      <c r="A3121" s="659"/>
      <c r="B3121" s="659"/>
      <c r="C3121" s="659"/>
      <c r="D3121" s="659"/>
      <c r="E3121" s="659"/>
      <c r="F3121" s="659"/>
      <c r="G3121" s="659"/>
      <c r="H3121" s="659"/>
      <c r="I3121" s="659"/>
      <c r="J3121" s="659"/>
      <c r="K3121" s="659"/>
      <c r="L3121" s="659"/>
      <c r="M3121" s="659"/>
      <c r="N3121" s="659"/>
      <c r="O3121" s="659"/>
      <c r="P3121" s="659"/>
      <c r="Q3121" s="659"/>
    </row>
    <row r="3122" spans="1:17">
      <c r="A3122" s="659"/>
      <c r="B3122" s="659"/>
      <c r="C3122" s="659"/>
      <c r="D3122" s="659"/>
      <c r="E3122" s="659"/>
      <c r="F3122" s="659"/>
      <c r="G3122" s="659"/>
      <c r="H3122" s="659"/>
      <c r="I3122" s="659"/>
      <c r="J3122" s="659"/>
      <c r="K3122" s="659"/>
      <c r="L3122" s="659"/>
      <c r="M3122" s="659"/>
      <c r="N3122" s="659"/>
      <c r="O3122" s="659"/>
      <c r="P3122" s="659"/>
      <c r="Q3122" s="659"/>
    </row>
    <row r="3123" spans="1:17">
      <c r="A3123" s="659"/>
      <c r="B3123" s="659"/>
      <c r="C3123" s="659"/>
      <c r="D3123" s="659"/>
      <c r="E3123" s="659"/>
      <c r="F3123" s="659"/>
      <c r="G3123" s="659"/>
      <c r="H3123" s="659"/>
      <c r="I3123" s="659"/>
      <c r="J3123" s="659"/>
      <c r="K3123" s="659"/>
      <c r="L3123" s="659"/>
      <c r="M3123" s="659"/>
      <c r="N3123" s="659"/>
      <c r="O3123" s="659"/>
      <c r="P3123" s="659"/>
      <c r="Q3123" s="659"/>
    </row>
    <row r="3124" spans="1:17">
      <c r="A3124" s="659"/>
      <c r="B3124" s="659"/>
      <c r="C3124" s="659"/>
      <c r="D3124" s="659"/>
      <c r="E3124" s="659"/>
      <c r="F3124" s="659"/>
      <c r="G3124" s="659"/>
      <c r="H3124" s="659"/>
      <c r="I3124" s="659"/>
      <c r="J3124" s="659"/>
      <c r="K3124" s="659"/>
      <c r="L3124" s="659"/>
      <c r="M3124" s="659"/>
      <c r="N3124" s="659"/>
      <c r="O3124" s="659"/>
      <c r="P3124" s="659"/>
      <c r="Q3124" s="659"/>
    </row>
    <row r="3125" spans="1:17">
      <c r="A3125" s="659"/>
      <c r="B3125" s="659"/>
      <c r="C3125" s="659"/>
      <c r="D3125" s="659"/>
      <c r="E3125" s="659"/>
      <c r="F3125" s="659"/>
      <c r="G3125" s="659"/>
      <c r="H3125" s="659"/>
      <c r="I3125" s="659"/>
      <c r="J3125" s="659"/>
      <c r="K3125" s="659"/>
      <c r="L3125" s="659"/>
      <c r="M3125" s="659"/>
      <c r="N3125" s="659"/>
      <c r="O3125" s="659"/>
      <c r="P3125" s="659"/>
      <c r="Q3125" s="659"/>
    </row>
    <row r="3126" spans="1:17">
      <c r="A3126" s="659"/>
      <c r="B3126" s="659"/>
      <c r="C3126" s="659"/>
      <c r="D3126" s="659"/>
      <c r="E3126" s="659"/>
      <c r="F3126" s="659"/>
      <c r="G3126" s="659"/>
      <c r="H3126" s="659"/>
      <c r="I3126" s="659"/>
      <c r="J3126" s="659"/>
      <c r="K3126" s="659"/>
      <c r="L3126" s="659"/>
      <c r="M3126" s="659"/>
      <c r="N3126" s="659"/>
      <c r="O3126" s="659"/>
      <c r="P3126" s="659"/>
      <c r="Q3126" s="659"/>
    </row>
    <row r="3127" spans="1:17">
      <c r="A3127" s="659"/>
      <c r="B3127" s="659"/>
      <c r="C3127" s="659"/>
      <c r="D3127" s="659"/>
      <c r="E3127" s="659"/>
      <c r="F3127" s="659"/>
      <c r="G3127" s="659"/>
      <c r="H3127" s="659"/>
      <c r="I3127" s="659"/>
      <c r="J3127" s="659"/>
      <c r="K3127" s="659"/>
      <c r="L3127" s="659"/>
      <c r="M3127" s="659"/>
      <c r="N3127" s="659"/>
      <c r="O3127" s="659"/>
      <c r="P3127" s="659"/>
      <c r="Q3127" s="659"/>
    </row>
    <row r="3128" spans="1:17">
      <c r="A3128" s="659"/>
      <c r="B3128" s="659"/>
      <c r="C3128" s="659"/>
      <c r="D3128" s="659"/>
      <c r="E3128" s="659"/>
      <c r="F3128" s="659"/>
      <c r="G3128" s="659"/>
      <c r="H3128" s="659"/>
      <c r="I3128" s="659"/>
      <c r="J3128" s="659"/>
      <c r="K3128" s="659"/>
      <c r="L3128" s="659"/>
      <c r="M3128" s="659"/>
      <c r="N3128" s="659"/>
      <c r="O3128" s="659"/>
      <c r="P3128" s="659"/>
      <c r="Q3128" s="659"/>
    </row>
    <row r="3129" spans="1:17">
      <c r="A3129" s="659"/>
      <c r="B3129" s="659"/>
      <c r="C3129" s="659"/>
      <c r="D3129" s="659"/>
      <c r="E3129" s="659"/>
      <c r="F3129" s="659"/>
      <c r="G3129" s="659"/>
      <c r="H3129" s="659"/>
      <c r="I3129" s="659"/>
      <c r="J3129" s="659"/>
      <c r="K3129" s="659"/>
      <c r="L3129" s="659"/>
      <c r="M3129" s="659"/>
      <c r="N3129" s="659"/>
      <c r="O3129" s="659"/>
      <c r="P3129" s="659"/>
      <c r="Q3129" s="659"/>
    </row>
    <row r="3130" spans="1:17">
      <c r="A3130" s="659"/>
      <c r="B3130" s="659"/>
      <c r="C3130" s="659"/>
      <c r="D3130" s="659"/>
      <c r="E3130" s="659"/>
      <c r="F3130" s="659"/>
      <c r="G3130" s="659"/>
      <c r="H3130" s="659"/>
      <c r="I3130" s="659"/>
      <c r="J3130" s="659"/>
      <c r="K3130" s="659"/>
      <c r="L3130" s="659"/>
      <c r="M3130" s="659"/>
      <c r="N3130" s="659"/>
      <c r="O3130" s="659"/>
      <c r="P3130" s="659"/>
      <c r="Q3130" s="659"/>
    </row>
    <row r="3131" spans="1:17">
      <c r="A3131" s="659"/>
      <c r="B3131" s="659"/>
      <c r="C3131" s="659"/>
      <c r="D3131" s="659"/>
      <c r="E3131" s="659"/>
      <c r="F3131" s="659"/>
      <c r="G3131" s="659"/>
      <c r="H3131" s="659"/>
      <c r="I3131" s="659"/>
      <c r="J3131" s="659"/>
      <c r="K3131" s="659"/>
      <c r="L3131" s="659"/>
      <c r="M3131" s="659"/>
      <c r="N3131" s="659"/>
      <c r="O3131" s="659"/>
      <c r="P3131" s="659"/>
      <c r="Q3131" s="659"/>
    </row>
    <row r="3132" spans="1:17">
      <c r="A3132" s="659"/>
      <c r="B3132" s="659"/>
      <c r="C3132" s="659"/>
      <c r="D3132" s="659"/>
      <c r="E3132" s="659"/>
      <c r="F3132" s="659"/>
      <c r="G3132" s="659"/>
      <c r="H3132" s="659"/>
      <c r="I3132" s="659"/>
      <c r="J3132" s="659"/>
      <c r="K3132" s="659"/>
      <c r="L3132" s="659"/>
      <c r="M3132" s="659"/>
      <c r="N3132" s="659"/>
      <c r="O3132" s="659"/>
      <c r="P3132" s="659"/>
      <c r="Q3132" s="659"/>
    </row>
    <row r="3133" spans="1:17">
      <c r="A3133" s="659"/>
      <c r="B3133" s="659"/>
      <c r="C3133" s="659"/>
      <c r="D3133" s="659"/>
      <c r="E3133" s="659"/>
      <c r="F3133" s="659"/>
      <c r="G3133" s="659"/>
      <c r="H3133" s="659"/>
      <c r="I3133" s="659"/>
      <c r="J3133" s="659"/>
      <c r="K3133" s="659"/>
      <c r="L3133" s="659"/>
      <c r="M3133" s="659"/>
      <c r="N3133" s="659"/>
      <c r="O3133" s="659"/>
      <c r="P3133" s="659"/>
      <c r="Q3133" s="659"/>
    </row>
    <row r="3134" spans="1:17">
      <c r="A3134" s="659"/>
      <c r="B3134" s="659"/>
      <c r="C3134" s="659"/>
      <c r="D3134" s="659"/>
      <c r="E3134" s="659"/>
      <c r="F3134" s="659"/>
      <c r="G3134" s="659"/>
      <c r="H3134" s="659"/>
      <c r="I3134" s="659"/>
      <c r="J3134" s="659"/>
      <c r="K3134" s="659"/>
      <c r="L3134" s="659"/>
      <c r="M3134" s="659"/>
      <c r="N3134" s="659"/>
      <c r="O3134" s="659"/>
      <c r="P3134" s="659"/>
      <c r="Q3134" s="659"/>
    </row>
    <row r="3135" spans="1:17">
      <c r="A3135" s="659"/>
      <c r="B3135" s="659"/>
      <c r="C3135" s="659"/>
      <c r="D3135" s="659"/>
      <c r="E3135" s="659"/>
      <c r="F3135" s="659"/>
      <c r="G3135" s="659"/>
      <c r="H3135" s="659"/>
      <c r="I3135" s="659"/>
      <c r="J3135" s="659"/>
      <c r="K3135" s="659"/>
      <c r="L3135" s="659"/>
      <c r="M3135" s="659"/>
      <c r="N3135" s="659"/>
      <c r="O3135" s="659"/>
      <c r="P3135" s="659"/>
      <c r="Q3135" s="659"/>
    </row>
    <row r="3136" spans="1:17">
      <c r="A3136" s="659"/>
      <c r="B3136" s="659"/>
      <c r="C3136" s="659"/>
      <c r="D3136" s="659"/>
      <c r="E3136" s="659"/>
      <c r="F3136" s="659"/>
      <c r="G3136" s="659"/>
      <c r="H3136" s="659"/>
      <c r="I3136" s="659"/>
      <c r="J3136" s="659"/>
      <c r="K3136" s="659"/>
      <c r="L3136" s="659"/>
      <c r="M3136" s="659"/>
      <c r="N3136" s="659"/>
      <c r="O3136" s="659"/>
      <c r="P3136" s="659"/>
      <c r="Q3136" s="659"/>
    </row>
    <row r="3137" spans="1:17">
      <c r="A3137" s="659"/>
      <c r="B3137" s="659"/>
      <c r="C3137" s="659"/>
      <c r="D3137" s="659"/>
      <c r="E3137" s="659"/>
      <c r="F3137" s="659"/>
      <c r="G3137" s="659"/>
      <c r="H3137" s="659"/>
      <c r="I3137" s="659"/>
      <c r="J3137" s="659"/>
      <c r="K3137" s="659"/>
      <c r="L3137" s="659"/>
      <c r="M3137" s="659"/>
      <c r="N3137" s="659"/>
      <c r="O3137" s="659"/>
      <c r="P3137" s="659"/>
      <c r="Q3137" s="659"/>
    </row>
    <row r="3138" spans="1:17">
      <c r="A3138" s="659"/>
      <c r="B3138" s="659"/>
      <c r="C3138" s="659"/>
      <c r="D3138" s="659"/>
      <c r="E3138" s="659"/>
      <c r="F3138" s="659"/>
      <c r="G3138" s="659"/>
      <c r="H3138" s="659"/>
      <c r="I3138" s="659"/>
      <c r="J3138" s="659"/>
      <c r="K3138" s="659"/>
      <c r="L3138" s="659"/>
      <c r="M3138" s="659"/>
      <c r="N3138" s="659"/>
      <c r="O3138" s="659"/>
      <c r="P3138" s="659"/>
      <c r="Q3138" s="659"/>
    </row>
    <row r="3139" spans="1:17">
      <c r="A3139" s="659"/>
      <c r="B3139" s="659"/>
      <c r="C3139" s="659"/>
      <c r="D3139" s="659"/>
      <c r="E3139" s="659"/>
      <c r="F3139" s="659"/>
      <c r="G3139" s="659"/>
      <c r="H3139" s="659"/>
      <c r="I3139" s="659"/>
      <c r="J3139" s="659"/>
      <c r="K3139" s="659"/>
      <c r="L3139" s="659"/>
      <c r="M3139" s="659"/>
      <c r="N3139" s="659"/>
      <c r="O3139" s="659"/>
      <c r="P3139" s="659"/>
      <c r="Q3139" s="659"/>
    </row>
    <row r="3140" spans="1:17">
      <c r="A3140" s="659"/>
      <c r="B3140" s="659"/>
      <c r="C3140" s="659"/>
      <c r="D3140" s="659"/>
      <c r="E3140" s="659"/>
      <c r="F3140" s="659"/>
      <c r="G3140" s="659"/>
      <c r="H3140" s="659"/>
      <c r="I3140" s="659"/>
      <c r="J3140" s="659"/>
      <c r="K3140" s="659"/>
      <c r="L3140" s="659"/>
      <c r="M3140" s="659"/>
      <c r="N3140" s="659"/>
      <c r="O3140" s="659"/>
      <c r="P3140" s="659"/>
      <c r="Q3140" s="659"/>
    </row>
    <row r="3141" spans="1:17">
      <c r="A3141" s="659"/>
      <c r="B3141" s="659"/>
      <c r="C3141" s="659"/>
      <c r="D3141" s="659"/>
      <c r="E3141" s="659"/>
      <c r="F3141" s="659"/>
      <c r="G3141" s="659"/>
      <c r="H3141" s="659"/>
      <c r="I3141" s="659"/>
      <c r="J3141" s="659"/>
      <c r="K3141" s="659"/>
      <c r="L3141" s="659"/>
      <c r="M3141" s="659"/>
      <c r="N3141" s="659"/>
      <c r="O3141" s="659"/>
      <c r="P3141" s="659"/>
      <c r="Q3141" s="659"/>
    </row>
    <row r="3142" spans="1:17">
      <c r="A3142" s="659"/>
      <c r="B3142" s="659"/>
      <c r="C3142" s="659"/>
      <c r="D3142" s="659"/>
      <c r="E3142" s="659"/>
      <c r="F3142" s="659"/>
      <c r="G3142" s="659"/>
      <c r="H3142" s="659"/>
      <c r="I3142" s="659"/>
      <c r="J3142" s="659"/>
      <c r="K3142" s="659"/>
      <c r="L3142" s="659"/>
      <c r="M3142" s="659"/>
      <c r="N3142" s="659"/>
      <c r="O3142" s="659"/>
      <c r="P3142" s="659"/>
      <c r="Q3142" s="659"/>
    </row>
    <row r="3143" spans="1:17">
      <c r="A3143" s="659"/>
      <c r="B3143" s="659"/>
      <c r="C3143" s="659"/>
      <c r="D3143" s="659"/>
      <c r="E3143" s="659"/>
      <c r="F3143" s="659"/>
      <c r="G3143" s="659"/>
      <c r="H3143" s="659"/>
      <c r="I3143" s="659"/>
      <c r="J3143" s="659"/>
      <c r="K3143" s="659"/>
      <c r="L3143" s="659"/>
      <c r="M3143" s="659"/>
      <c r="N3143" s="659"/>
      <c r="O3143" s="659"/>
      <c r="P3143" s="659"/>
      <c r="Q3143" s="659"/>
    </row>
    <row r="3144" spans="1:17">
      <c r="A3144" s="659"/>
      <c r="B3144" s="659"/>
      <c r="C3144" s="659"/>
      <c r="D3144" s="659"/>
      <c r="E3144" s="659"/>
      <c r="F3144" s="659"/>
      <c r="G3144" s="659"/>
      <c r="H3144" s="659"/>
      <c r="I3144" s="659"/>
      <c r="J3144" s="659"/>
      <c r="K3144" s="659"/>
      <c r="L3144" s="659"/>
      <c r="M3144" s="659"/>
      <c r="N3144" s="659"/>
      <c r="O3144" s="659"/>
      <c r="P3144" s="659"/>
      <c r="Q3144" s="659"/>
    </row>
    <row r="3145" spans="1:17">
      <c r="A3145" s="659"/>
      <c r="B3145" s="659"/>
      <c r="C3145" s="659"/>
      <c r="D3145" s="659"/>
      <c r="E3145" s="659"/>
      <c r="F3145" s="659"/>
      <c r="G3145" s="659"/>
      <c r="H3145" s="659"/>
      <c r="I3145" s="659"/>
      <c r="J3145" s="659"/>
      <c r="K3145" s="659"/>
      <c r="L3145" s="659"/>
      <c r="M3145" s="659"/>
      <c r="N3145" s="659"/>
      <c r="O3145" s="659"/>
      <c r="P3145" s="659"/>
      <c r="Q3145" s="659"/>
    </row>
    <row r="3146" spans="1:17">
      <c r="A3146" s="659"/>
      <c r="B3146" s="659"/>
      <c r="C3146" s="659"/>
      <c r="D3146" s="659"/>
      <c r="E3146" s="659"/>
      <c r="F3146" s="659"/>
      <c r="G3146" s="659"/>
      <c r="H3146" s="659"/>
      <c r="I3146" s="659"/>
      <c r="J3146" s="659"/>
      <c r="K3146" s="659"/>
      <c r="L3146" s="659"/>
      <c r="M3146" s="659"/>
      <c r="N3146" s="659"/>
      <c r="O3146" s="659"/>
      <c r="P3146" s="659"/>
      <c r="Q3146" s="659"/>
    </row>
    <row r="3147" spans="1:17">
      <c r="A3147" s="659"/>
      <c r="B3147" s="659"/>
      <c r="C3147" s="659"/>
      <c r="D3147" s="659"/>
      <c r="E3147" s="659"/>
      <c r="F3147" s="659"/>
      <c r="G3147" s="659"/>
      <c r="H3147" s="659"/>
      <c r="I3147" s="659"/>
      <c r="J3147" s="659"/>
      <c r="K3147" s="659"/>
      <c r="L3147" s="659"/>
      <c r="M3147" s="659"/>
      <c r="N3147" s="659"/>
      <c r="O3147" s="659"/>
      <c r="P3147" s="659"/>
      <c r="Q3147" s="659"/>
    </row>
    <row r="3148" spans="1:17">
      <c r="A3148" s="659"/>
      <c r="B3148" s="659"/>
      <c r="C3148" s="659"/>
      <c r="D3148" s="659"/>
      <c r="E3148" s="659"/>
      <c r="F3148" s="659"/>
      <c r="G3148" s="659"/>
      <c r="H3148" s="659"/>
      <c r="I3148" s="659"/>
      <c r="J3148" s="659"/>
      <c r="K3148" s="659"/>
      <c r="L3148" s="659"/>
      <c r="M3148" s="659"/>
      <c r="N3148" s="659"/>
      <c r="O3148" s="659"/>
      <c r="P3148" s="659"/>
      <c r="Q3148" s="659"/>
    </row>
    <row r="3149" spans="1:17">
      <c r="A3149" s="659"/>
      <c r="B3149" s="659"/>
      <c r="C3149" s="659"/>
      <c r="D3149" s="659"/>
      <c r="E3149" s="659"/>
      <c r="F3149" s="659"/>
      <c r="G3149" s="659"/>
      <c r="H3149" s="659"/>
      <c r="I3149" s="659"/>
      <c r="J3149" s="659"/>
      <c r="K3149" s="659"/>
      <c r="L3149" s="659"/>
      <c r="M3149" s="659"/>
      <c r="N3149" s="659"/>
      <c r="O3149" s="659"/>
      <c r="P3149" s="659"/>
      <c r="Q3149" s="659"/>
    </row>
    <row r="3150" spans="1:17">
      <c r="A3150" s="659"/>
      <c r="B3150" s="659"/>
      <c r="C3150" s="659"/>
      <c r="D3150" s="659"/>
      <c r="E3150" s="659"/>
      <c r="F3150" s="659"/>
      <c r="G3150" s="659"/>
      <c r="H3150" s="659"/>
      <c r="I3150" s="659"/>
      <c r="J3150" s="659"/>
      <c r="K3150" s="659"/>
      <c r="L3150" s="659"/>
      <c r="M3150" s="659"/>
      <c r="N3150" s="659"/>
      <c r="O3150" s="659"/>
      <c r="P3150" s="659"/>
      <c r="Q3150" s="659"/>
    </row>
    <row r="3151" spans="1:17">
      <c r="A3151" s="659"/>
      <c r="B3151" s="659"/>
      <c r="C3151" s="659"/>
      <c r="D3151" s="659"/>
      <c r="E3151" s="659"/>
      <c r="F3151" s="659"/>
      <c r="G3151" s="659"/>
      <c r="H3151" s="659"/>
      <c r="I3151" s="659"/>
      <c r="J3151" s="659"/>
      <c r="K3151" s="659"/>
      <c r="L3151" s="659"/>
      <c r="M3151" s="659"/>
      <c r="N3151" s="659"/>
      <c r="O3151" s="659"/>
      <c r="P3151" s="659"/>
      <c r="Q3151" s="659"/>
    </row>
    <row r="3152" spans="1:17">
      <c r="A3152" s="659"/>
      <c r="B3152" s="659"/>
      <c r="C3152" s="659"/>
      <c r="D3152" s="659"/>
      <c r="E3152" s="659"/>
      <c r="F3152" s="659"/>
      <c r="G3152" s="659"/>
      <c r="H3152" s="659"/>
      <c r="I3152" s="659"/>
      <c r="J3152" s="659"/>
      <c r="K3152" s="659"/>
      <c r="L3152" s="659"/>
      <c r="M3152" s="659"/>
      <c r="N3152" s="659"/>
      <c r="O3152" s="659"/>
      <c r="P3152" s="659"/>
      <c r="Q3152" s="659"/>
    </row>
    <row r="3153" spans="1:17">
      <c r="A3153" s="659"/>
      <c r="B3153" s="659"/>
      <c r="C3153" s="659"/>
      <c r="D3153" s="659"/>
      <c r="E3153" s="659"/>
      <c r="F3153" s="659"/>
      <c r="G3153" s="659"/>
      <c r="H3153" s="659"/>
      <c r="I3153" s="659"/>
      <c r="J3153" s="659"/>
      <c r="K3153" s="659"/>
      <c r="L3153" s="659"/>
      <c r="M3153" s="659"/>
      <c r="N3153" s="659"/>
      <c r="O3153" s="659"/>
      <c r="P3153" s="659"/>
      <c r="Q3153" s="659"/>
    </row>
    <row r="3154" spans="1:17">
      <c r="A3154" s="659"/>
      <c r="B3154" s="659"/>
      <c r="C3154" s="659"/>
      <c r="D3154" s="659"/>
      <c r="E3154" s="659"/>
      <c r="F3154" s="659"/>
      <c r="G3154" s="659"/>
      <c r="H3154" s="659"/>
      <c r="I3154" s="659"/>
      <c r="J3154" s="659"/>
      <c r="K3154" s="659"/>
      <c r="L3154" s="659"/>
      <c r="M3154" s="659"/>
      <c r="N3154" s="659"/>
      <c r="O3154" s="659"/>
      <c r="P3154" s="659"/>
      <c r="Q3154" s="659"/>
    </row>
    <row r="3155" spans="1:17">
      <c r="A3155" s="659"/>
      <c r="B3155" s="659"/>
      <c r="C3155" s="659"/>
      <c r="D3155" s="659"/>
      <c r="E3155" s="659"/>
      <c r="F3155" s="659"/>
      <c r="G3155" s="659"/>
      <c r="H3155" s="659"/>
      <c r="I3155" s="659"/>
      <c r="J3155" s="659"/>
      <c r="K3155" s="659"/>
      <c r="L3155" s="659"/>
      <c r="M3155" s="659"/>
      <c r="N3155" s="659"/>
      <c r="O3155" s="659"/>
      <c r="P3155" s="659"/>
      <c r="Q3155" s="659"/>
    </row>
    <row r="3156" spans="1:17">
      <c r="A3156" s="659"/>
      <c r="B3156" s="659"/>
      <c r="C3156" s="659"/>
      <c r="D3156" s="659"/>
      <c r="E3156" s="659"/>
      <c r="F3156" s="659"/>
      <c r="G3156" s="659"/>
      <c r="H3156" s="659"/>
      <c r="I3156" s="659"/>
      <c r="J3156" s="659"/>
      <c r="K3156" s="659"/>
      <c r="L3156" s="659"/>
      <c r="M3156" s="659"/>
      <c r="N3156" s="659"/>
      <c r="O3156" s="659"/>
      <c r="P3156" s="659"/>
      <c r="Q3156" s="659"/>
    </row>
    <row r="3157" spans="1:17">
      <c r="A3157" s="659"/>
      <c r="B3157" s="659"/>
      <c r="C3157" s="659"/>
      <c r="D3157" s="659"/>
      <c r="E3157" s="659"/>
      <c r="F3157" s="659"/>
      <c r="G3157" s="659"/>
      <c r="H3157" s="659"/>
      <c r="I3157" s="659"/>
      <c r="J3157" s="659"/>
      <c r="K3157" s="659"/>
      <c r="L3157" s="659"/>
      <c r="M3157" s="659"/>
      <c r="N3157" s="659"/>
      <c r="O3157" s="659"/>
      <c r="P3157" s="659"/>
      <c r="Q3157" s="659"/>
    </row>
    <row r="3158" spans="1:17">
      <c r="A3158" s="659"/>
      <c r="B3158" s="659"/>
      <c r="C3158" s="659"/>
      <c r="D3158" s="659"/>
      <c r="E3158" s="659"/>
      <c r="F3158" s="659"/>
      <c r="G3158" s="659"/>
      <c r="H3158" s="659"/>
      <c r="I3158" s="659"/>
      <c r="J3158" s="659"/>
      <c r="K3158" s="659"/>
      <c r="L3158" s="659"/>
      <c r="M3158" s="659"/>
      <c r="N3158" s="659"/>
      <c r="O3158" s="659"/>
      <c r="P3158" s="659"/>
      <c r="Q3158" s="659"/>
    </row>
    <row r="3159" spans="1:17">
      <c r="A3159" s="659"/>
      <c r="B3159" s="659"/>
      <c r="C3159" s="659"/>
      <c r="D3159" s="659"/>
      <c r="E3159" s="659"/>
      <c r="F3159" s="659"/>
      <c r="G3159" s="659"/>
      <c r="H3159" s="659"/>
      <c r="I3159" s="659"/>
      <c r="J3159" s="659"/>
      <c r="K3159" s="659"/>
      <c r="L3159" s="659"/>
      <c r="M3159" s="659"/>
      <c r="N3159" s="659"/>
      <c r="O3159" s="659"/>
      <c r="P3159" s="659"/>
      <c r="Q3159" s="659"/>
    </row>
    <row r="3160" spans="1:17">
      <c r="A3160" s="659"/>
      <c r="B3160" s="659"/>
      <c r="C3160" s="659"/>
      <c r="D3160" s="659"/>
      <c r="E3160" s="659"/>
      <c r="F3160" s="659"/>
      <c r="G3160" s="659"/>
      <c r="H3160" s="659"/>
      <c r="I3160" s="659"/>
      <c r="J3160" s="659"/>
      <c r="K3160" s="659"/>
      <c r="L3160" s="659"/>
      <c r="M3160" s="659"/>
      <c r="N3160" s="659"/>
      <c r="O3160" s="659"/>
      <c r="P3160" s="659"/>
      <c r="Q3160" s="659"/>
    </row>
    <row r="3161" spans="1:17">
      <c r="A3161" s="659"/>
      <c r="B3161" s="659"/>
      <c r="C3161" s="659"/>
      <c r="D3161" s="659"/>
      <c r="E3161" s="659"/>
      <c r="F3161" s="659"/>
      <c r="G3161" s="659"/>
      <c r="H3161" s="659"/>
      <c r="I3161" s="659"/>
      <c r="J3161" s="659"/>
      <c r="K3161" s="659"/>
      <c r="L3161" s="659"/>
      <c r="M3161" s="659"/>
      <c r="N3161" s="659"/>
      <c r="O3161" s="659"/>
      <c r="P3161" s="659"/>
      <c r="Q3161" s="659"/>
    </row>
    <row r="3162" spans="1:17">
      <c r="A3162" s="659"/>
      <c r="B3162" s="659"/>
      <c r="C3162" s="659"/>
      <c r="D3162" s="659"/>
      <c r="E3162" s="659"/>
      <c r="F3162" s="659"/>
      <c r="G3162" s="659"/>
      <c r="H3162" s="659"/>
      <c r="I3162" s="659"/>
      <c r="J3162" s="659"/>
      <c r="K3162" s="659"/>
      <c r="L3162" s="659"/>
      <c r="M3162" s="659"/>
      <c r="N3162" s="659"/>
      <c r="O3162" s="659"/>
      <c r="P3162" s="659"/>
      <c r="Q3162" s="659"/>
    </row>
    <row r="3163" spans="1:17">
      <c r="A3163" s="659"/>
      <c r="B3163" s="659"/>
      <c r="C3163" s="659"/>
      <c r="D3163" s="659"/>
      <c r="E3163" s="659"/>
      <c r="F3163" s="659"/>
      <c r="G3163" s="659"/>
      <c r="H3163" s="659"/>
      <c r="I3163" s="659"/>
      <c r="J3163" s="659"/>
      <c r="K3163" s="659"/>
      <c r="L3163" s="659"/>
      <c r="M3163" s="659"/>
      <c r="N3163" s="659"/>
      <c r="O3163" s="659"/>
      <c r="P3163" s="659"/>
      <c r="Q3163" s="659"/>
    </row>
    <row r="3164" spans="1:17">
      <c r="A3164" s="659"/>
      <c r="B3164" s="659"/>
      <c r="C3164" s="659"/>
      <c r="D3164" s="659"/>
      <c r="E3164" s="659"/>
      <c r="F3164" s="659"/>
      <c r="G3164" s="659"/>
      <c r="H3164" s="659"/>
      <c r="I3164" s="659"/>
      <c r="J3164" s="659"/>
      <c r="K3164" s="659"/>
      <c r="L3164" s="659"/>
      <c r="M3164" s="659"/>
      <c r="N3164" s="659"/>
      <c r="O3164" s="659"/>
      <c r="P3164" s="659"/>
      <c r="Q3164" s="659"/>
    </row>
    <row r="3165" spans="1:17">
      <c r="A3165" s="659"/>
      <c r="B3165" s="659"/>
      <c r="C3165" s="659"/>
      <c r="D3165" s="659"/>
      <c r="E3165" s="659"/>
      <c r="F3165" s="659"/>
      <c r="G3165" s="659"/>
      <c r="H3165" s="659"/>
      <c r="I3165" s="659"/>
      <c r="J3165" s="659"/>
      <c r="K3165" s="659"/>
      <c r="L3165" s="659"/>
      <c r="M3165" s="659"/>
      <c r="N3165" s="659"/>
      <c r="O3165" s="659"/>
      <c r="P3165" s="659"/>
      <c r="Q3165" s="659"/>
    </row>
    <row r="3166" spans="1:17">
      <c r="A3166" s="659"/>
      <c r="B3166" s="659"/>
      <c r="C3166" s="659"/>
      <c r="D3166" s="659"/>
      <c r="E3166" s="659"/>
      <c r="F3166" s="659"/>
      <c r="G3166" s="659"/>
      <c r="H3166" s="659"/>
      <c r="I3166" s="659"/>
      <c r="J3166" s="659"/>
      <c r="K3166" s="659"/>
      <c r="L3166" s="659"/>
      <c r="M3166" s="659"/>
      <c r="N3166" s="659"/>
      <c r="O3166" s="659"/>
      <c r="P3166" s="659"/>
      <c r="Q3166" s="659"/>
    </row>
    <row r="3167" spans="1:17">
      <c r="A3167" s="659"/>
      <c r="B3167" s="659"/>
      <c r="C3167" s="659"/>
      <c r="D3167" s="659"/>
      <c r="E3167" s="659"/>
      <c r="F3167" s="659"/>
      <c r="G3167" s="659"/>
      <c r="H3167" s="659"/>
      <c r="I3167" s="659"/>
      <c r="J3167" s="659"/>
      <c r="K3167" s="659"/>
      <c r="L3167" s="659"/>
      <c r="M3167" s="659"/>
      <c r="N3167" s="659"/>
      <c r="O3167" s="659"/>
      <c r="P3167" s="659"/>
      <c r="Q3167" s="659"/>
    </row>
    <row r="3168" spans="1:17">
      <c r="A3168" s="659"/>
      <c r="B3168" s="659"/>
      <c r="C3168" s="659"/>
      <c r="D3168" s="659"/>
      <c r="E3168" s="659"/>
      <c r="F3168" s="659"/>
      <c r="G3168" s="659"/>
      <c r="H3168" s="659"/>
      <c r="I3168" s="659"/>
      <c r="J3168" s="659"/>
      <c r="K3168" s="659"/>
      <c r="L3168" s="659"/>
      <c r="M3168" s="659"/>
      <c r="N3168" s="659"/>
      <c r="O3168" s="659"/>
      <c r="P3168" s="659"/>
      <c r="Q3168" s="659"/>
    </row>
    <row r="3169" spans="1:17">
      <c r="A3169" s="659"/>
      <c r="B3169" s="659"/>
      <c r="C3169" s="659"/>
      <c r="D3169" s="659"/>
      <c r="E3169" s="659"/>
      <c r="F3169" s="659"/>
      <c r="G3169" s="659"/>
      <c r="H3169" s="659"/>
      <c r="I3169" s="659"/>
      <c r="J3169" s="659"/>
      <c r="K3169" s="659"/>
      <c r="L3169" s="659"/>
      <c r="M3169" s="659"/>
      <c r="N3169" s="659"/>
      <c r="O3169" s="659"/>
      <c r="P3169" s="659"/>
      <c r="Q3169" s="659"/>
    </row>
    <row r="3170" spans="1:17">
      <c r="A3170" s="659"/>
      <c r="B3170" s="659"/>
      <c r="C3170" s="659"/>
      <c r="D3170" s="659"/>
      <c r="E3170" s="659"/>
      <c r="F3170" s="659"/>
      <c r="G3170" s="659"/>
      <c r="H3170" s="659"/>
      <c r="I3170" s="659"/>
      <c r="J3170" s="659"/>
      <c r="K3170" s="659"/>
      <c r="L3170" s="659"/>
      <c r="M3170" s="659"/>
      <c r="N3170" s="659"/>
      <c r="O3170" s="659"/>
      <c r="P3170" s="659"/>
      <c r="Q3170" s="659"/>
    </row>
    <row r="3171" spans="1:17">
      <c r="A3171" s="659"/>
      <c r="B3171" s="659"/>
      <c r="C3171" s="659"/>
      <c r="D3171" s="659"/>
      <c r="E3171" s="659"/>
      <c r="F3171" s="659"/>
      <c r="G3171" s="659"/>
      <c r="H3171" s="659"/>
      <c r="I3171" s="659"/>
      <c r="J3171" s="659"/>
      <c r="K3171" s="659"/>
      <c r="L3171" s="659"/>
      <c r="M3171" s="659"/>
      <c r="N3171" s="659"/>
      <c r="O3171" s="659"/>
      <c r="P3171" s="659"/>
      <c r="Q3171" s="659"/>
    </row>
    <row r="3172" spans="1:17">
      <c r="A3172" s="659"/>
      <c r="B3172" s="659"/>
      <c r="C3172" s="659"/>
      <c r="D3172" s="659"/>
      <c r="E3172" s="659"/>
      <c r="F3172" s="659"/>
      <c r="G3172" s="659"/>
      <c r="H3172" s="659"/>
      <c r="I3172" s="659"/>
      <c r="J3172" s="659"/>
      <c r="K3172" s="659"/>
      <c r="L3172" s="659"/>
      <c r="M3172" s="659"/>
      <c r="N3172" s="659"/>
      <c r="O3172" s="659"/>
      <c r="P3172" s="659"/>
      <c r="Q3172" s="659"/>
    </row>
    <row r="3173" spans="1:17">
      <c r="A3173" s="659"/>
      <c r="B3173" s="659"/>
      <c r="C3173" s="659"/>
      <c r="D3173" s="659"/>
      <c r="E3173" s="659"/>
      <c r="F3173" s="659"/>
      <c r="G3173" s="659"/>
      <c r="H3173" s="659"/>
      <c r="I3173" s="659"/>
      <c r="J3173" s="659"/>
      <c r="K3173" s="659"/>
      <c r="L3173" s="659"/>
      <c r="M3173" s="659"/>
      <c r="N3173" s="659"/>
      <c r="O3173" s="659"/>
      <c r="P3173" s="659"/>
      <c r="Q3173" s="659"/>
    </row>
    <row r="3174" spans="1:17">
      <c r="A3174" s="659"/>
      <c r="B3174" s="659"/>
      <c r="C3174" s="659"/>
      <c r="D3174" s="659"/>
      <c r="E3174" s="659"/>
      <c r="F3174" s="659"/>
      <c r="G3174" s="659"/>
      <c r="H3174" s="659"/>
      <c r="I3174" s="659"/>
      <c r="J3174" s="659"/>
      <c r="K3174" s="659"/>
      <c r="L3174" s="659"/>
      <c r="M3174" s="659"/>
      <c r="N3174" s="659"/>
      <c r="O3174" s="659"/>
      <c r="P3174" s="659"/>
      <c r="Q3174" s="659"/>
    </row>
    <row r="3175" spans="1:17">
      <c r="A3175" s="659"/>
      <c r="B3175" s="659"/>
      <c r="C3175" s="659"/>
      <c r="D3175" s="659"/>
      <c r="E3175" s="659"/>
      <c r="F3175" s="659"/>
      <c r="G3175" s="659"/>
      <c r="H3175" s="659"/>
      <c r="I3175" s="659"/>
      <c r="J3175" s="659"/>
      <c r="K3175" s="659"/>
      <c r="L3175" s="659"/>
      <c r="M3175" s="659"/>
      <c r="N3175" s="659"/>
      <c r="O3175" s="659"/>
      <c r="P3175" s="659"/>
      <c r="Q3175" s="659"/>
    </row>
    <row r="3176" spans="1:17">
      <c r="A3176" s="659"/>
      <c r="B3176" s="659"/>
      <c r="C3176" s="659"/>
      <c r="D3176" s="659"/>
      <c r="E3176" s="659"/>
      <c r="F3176" s="659"/>
      <c r="G3176" s="659"/>
      <c r="H3176" s="659"/>
      <c r="I3176" s="659"/>
      <c r="J3176" s="659"/>
      <c r="K3176" s="659"/>
      <c r="L3176" s="659"/>
      <c r="M3176" s="659"/>
      <c r="N3176" s="659"/>
      <c r="O3176" s="659"/>
      <c r="P3176" s="659"/>
      <c r="Q3176" s="659"/>
    </row>
    <row r="3177" spans="1:17">
      <c r="A3177" s="659"/>
      <c r="B3177" s="659"/>
      <c r="C3177" s="659"/>
      <c r="D3177" s="659"/>
      <c r="E3177" s="659"/>
      <c r="F3177" s="659"/>
      <c r="G3177" s="659"/>
      <c r="H3177" s="659"/>
      <c r="I3177" s="659"/>
      <c r="J3177" s="659"/>
      <c r="K3177" s="659"/>
      <c r="L3177" s="659"/>
      <c r="M3177" s="659"/>
      <c r="N3177" s="659"/>
      <c r="O3177" s="659"/>
      <c r="P3177" s="659"/>
      <c r="Q3177" s="659"/>
    </row>
    <row r="3178" spans="1:17">
      <c r="A3178" s="659"/>
      <c r="B3178" s="659"/>
      <c r="C3178" s="659"/>
      <c r="D3178" s="659"/>
      <c r="E3178" s="659"/>
      <c r="F3178" s="659"/>
      <c r="G3178" s="659"/>
      <c r="H3178" s="659"/>
      <c r="I3178" s="659"/>
      <c r="J3178" s="659"/>
      <c r="K3178" s="659"/>
      <c r="L3178" s="659"/>
      <c r="M3178" s="659"/>
      <c r="N3178" s="659"/>
      <c r="O3178" s="659"/>
      <c r="P3178" s="659"/>
      <c r="Q3178" s="659"/>
    </row>
    <row r="3179" spans="1:17">
      <c r="A3179" s="659"/>
      <c r="B3179" s="659"/>
      <c r="C3179" s="659"/>
      <c r="D3179" s="659"/>
      <c r="E3179" s="659"/>
      <c r="F3179" s="659"/>
      <c r="G3179" s="659"/>
      <c r="H3179" s="659"/>
      <c r="I3179" s="659"/>
      <c r="J3179" s="659"/>
      <c r="K3179" s="659"/>
      <c r="L3179" s="659"/>
      <c r="M3179" s="659"/>
      <c r="N3179" s="659"/>
      <c r="O3179" s="659"/>
      <c r="P3179" s="659"/>
      <c r="Q3179" s="659"/>
    </row>
    <row r="3180" spans="1:17">
      <c r="A3180" s="659"/>
      <c r="B3180" s="659"/>
      <c r="C3180" s="659"/>
      <c r="D3180" s="659"/>
      <c r="E3180" s="659"/>
      <c r="F3180" s="659"/>
      <c r="G3180" s="659"/>
      <c r="H3180" s="659"/>
      <c r="I3180" s="659"/>
      <c r="J3180" s="659"/>
      <c r="K3180" s="659"/>
      <c r="L3180" s="659"/>
      <c r="M3180" s="659"/>
      <c r="N3180" s="659"/>
      <c r="O3180" s="659"/>
      <c r="P3180" s="659"/>
      <c r="Q3180" s="659"/>
    </row>
    <row r="3181" spans="1:17">
      <c r="A3181" s="659"/>
      <c r="B3181" s="659"/>
      <c r="C3181" s="659"/>
      <c r="D3181" s="659"/>
      <c r="E3181" s="659"/>
      <c r="F3181" s="659"/>
      <c r="G3181" s="659"/>
      <c r="H3181" s="659"/>
      <c r="I3181" s="659"/>
      <c r="J3181" s="659"/>
      <c r="K3181" s="659"/>
      <c r="L3181" s="659"/>
      <c r="M3181" s="659"/>
      <c r="N3181" s="659"/>
      <c r="O3181" s="659"/>
      <c r="P3181" s="659"/>
      <c r="Q3181" s="659"/>
    </row>
    <row r="3182" spans="1:17">
      <c r="A3182" s="659"/>
      <c r="B3182" s="659"/>
      <c r="C3182" s="659"/>
      <c r="D3182" s="659"/>
      <c r="E3182" s="659"/>
      <c r="F3182" s="659"/>
      <c r="G3182" s="659"/>
      <c r="H3182" s="659"/>
      <c r="I3182" s="659"/>
      <c r="J3182" s="659"/>
      <c r="K3182" s="659"/>
      <c r="L3182" s="659"/>
      <c r="M3182" s="659"/>
      <c r="N3182" s="659"/>
      <c r="O3182" s="659"/>
      <c r="P3182" s="659"/>
      <c r="Q3182" s="659"/>
    </row>
    <row r="3183" spans="1:17">
      <c r="A3183" s="659"/>
      <c r="B3183" s="659"/>
      <c r="C3183" s="659"/>
      <c r="D3183" s="659"/>
      <c r="E3183" s="659"/>
      <c r="F3183" s="659"/>
      <c r="G3183" s="659"/>
      <c r="H3183" s="659"/>
      <c r="I3183" s="659"/>
      <c r="J3183" s="659"/>
      <c r="K3183" s="659"/>
      <c r="L3183" s="659"/>
      <c r="M3183" s="659"/>
      <c r="N3183" s="659"/>
      <c r="O3183" s="659"/>
      <c r="P3183" s="659"/>
      <c r="Q3183" s="659"/>
    </row>
    <row r="3184" spans="1:17">
      <c r="A3184" s="659"/>
      <c r="B3184" s="659"/>
      <c r="C3184" s="659"/>
      <c r="D3184" s="659"/>
      <c r="E3184" s="659"/>
      <c r="F3184" s="659"/>
      <c r="G3184" s="659"/>
      <c r="H3184" s="659"/>
      <c r="I3184" s="659"/>
      <c r="J3184" s="659"/>
      <c r="K3184" s="659"/>
      <c r="L3184" s="659"/>
      <c r="M3184" s="659"/>
      <c r="N3184" s="659"/>
      <c r="O3184" s="659"/>
      <c r="P3184" s="659"/>
      <c r="Q3184" s="659"/>
    </row>
    <row r="3185" spans="1:17">
      <c r="A3185" s="659"/>
      <c r="B3185" s="659"/>
      <c r="C3185" s="659"/>
      <c r="D3185" s="659"/>
      <c r="E3185" s="659"/>
      <c r="F3185" s="659"/>
      <c r="G3185" s="659"/>
      <c r="H3185" s="659"/>
      <c r="I3185" s="659"/>
      <c r="J3185" s="659"/>
      <c r="K3185" s="659"/>
      <c r="L3185" s="659"/>
      <c r="M3185" s="659"/>
      <c r="N3185" s="659"/>
      <c r="O3185" s="659"/>
      <c r="P3185" s="659"/>
      <c r="Q3185" s="659"/>
    </row>
    <row r="3186" spans="1:17">
      <c r="A3186" s="659"/>
      <c r="B3186" s="659"/>
      <c r="C3186" s="659"/>
      <c r="D3186" s="659"/>
      <c r="E3186" s="659"/>
      <c r="F3186" s="659"/>
      <c r="G3186" s="659"/>
      <c r="H3186" s="659"/>
      <c r="I3186" s="659"/>
      <c r="J3186" s="659"/>
      <c r="K3186" s="659"/>
      <c r="L3186" s="659"/>
      <c r="M3186" s="659"/>
      <c r="N3186" s="659"/>
      <c r="O3186" s="659"/>
      <c r="P3186" s="659"/>
      <c r="Q3186" s="659"/>
    </row>
    <row r="3187" spans="1:17">
      <c r="A3187" s="659"/>
      <c r="B3187" s="659"/>
      <c r="C3187" s="659"/>
      <c r="D3187" s="659"/>
      <c r="E3187" s="659"/>
      <c r="F3187" s="659"/>
      <c r="G3187" s="659"/>
      <c r="H3187" s="659"/>
      <c r="I3187" s="659"/>
      <c r="J3187" s="659"/>
      <c r="K3187" s="659"/>
      <c r="L3187" s="659"/>
      <c r="M3187" s="659"/>
      <c r="N3187" s="659"/>
      <c r="O3187" s="659"/>
      <c r="P3187" s="659"/>
      <c r="Q3187" s="659"/>
    </row>
    <row r="3188" spans="1:17">
      <c r="A3188" s="659"/>
      <c r="B3188" s="659"/>
      <c r="C3188" s="659"/>
      <c r="D3188" s="659"/>
      <c r="E3188" s="659"/>
      <c r="F3188" s="659"/>
      <c r="G3188" s="659"/>
      <c r="H3188" s="659"/>
      <c r="I3188" s="659"/>
      <c r="J3188" s="659"/>
      <c r="K3188" s="659"/>
      <c r="L3188" s="659"/>
      <c r="M3188" s="659"/>
      <c r="N3188" s="659"/>
      <c r="O3188" s="659"/>
      <c r="P3188" s="659"/>
      <c r="Q3188" s="659"/>
    </row>
    <row r="3189" spans="1:17">
      <c r="A3189" s="659"/>
      <c r="B3189" s="659"/>
      <c r="C3189" s="659"/>
      <c r="D3189" s="659"/>
      <c r="E3189" s="659"/>
      <c r="F3189" s="659"/>
      <c r="G3189" s="659"/>
      <c r="H3189" s="659"/>
      <c r="I3189" s="659"/>
      <c r="J3189" s="659"/>
      <c r="K3189" s="659"/>
      <c r="L3189" s="659"/>
      <c r="M3189" s="659"/>
      <c r="N3189" s="659"/>
      <c r="O3189" s="659"/>
      <c r="P3189" s="659"/>
      <c r="Q3189" s="659"/>
    </row>
    <row r="3190" spans="1:17">
      <c r="A3190" s="659"/>
      <c r="B3190" s="659"/>
      <c r="C3190" s="659"/>
      <c r="D3190" s="659"/>
      <c r="E3190" s="659"/>
      <c r="F3190" s="659"/>
      <c r="G3190" s="659"/>
      <c r="H3190" s="659"/>
      <c r="I3190" s="659"/>
      <c r="J3190" s="659"/>
      <c r="K3190" s="659"/>
      <c r="L3190" s="659"/>
      <c r="M3190" s="659"/>
      <c r="N3190" s="659"/>
      <c r="O3190" s="659"/>
      <c r="P3190" s="659"/>
      <c r="Q3190" s="659"/>
    </row>
    <row r="3191" spans="1:17">
      <c r="A3191" s="659"/>
      <c r="B3191" s="659"/>
      <c r="C3191" s="659"/>
      <c r="D3191" s="659"/>
      <c r="E3191" s="659"/>
      <c r="F3191" s="659"/>
      <c r="G3191" s="659"/>
      <c r="H3191" s="659"/>
      <c r="I3191" s="659"/>
      <c r="J3191" s="659"/>
      <c r="K3191" s="659"/>
      <c r="L3191" s="659"/>
      <c r="M3191" s="659"/>
      <c r="N3191" s="659"/>
      <c r="O3191" s="659"/>
      <c r="P3191" s="659"/>
      <c r="Q3191" s="659"/>
    </row>
    <row r="3192" spans="1:17">
      <c r="A3192" s="659"/>
      <c r="B3192" s="659"/>
      <c r="C3192" s="659"/>
      <c r="D3192" s="659"/>
      <c r="E3192" s="659"/>
      <c r="F3192" s="659"/>
      <c r="G3192" s="659"/>
      <c r="H3192" s="659"/>
      <c r="I3192" s="659"/>
      <c r="J3192" s="659"/>
      <c r="K3192" s="659"/>
      <c r="L3192" s="659"/>
      <c r="M3192" s="659"/>
      <c r="N3192" s="659"/>
      <c r="O3192" s="659"/>
      <c r="P3192" s="659"/>
      <c r="Q3192" s="659"/>
    </row>
    <row r="3193" spans="1:17">
      <c r="A3193" s="659"/>
      <c r="B3193" s="659"/>
      <c r="C3193" s="659"/>
      <c r="D3193" s="659"/>
      <c r="E3193" s="659"/>
      <c r="F3193" s="659"/>
      <c r="G3193" s="659"/>
      <c r="H3193" s="659"/>
      <c r="I3193" s="659"/>
      <c r="J3193" s="659"/>
      <c r="K3193" s="659"/>
      <c r="L3193" s="659"/>
      <c r="M3193" s="659"/>
      <c r="N3193" s="659"/>
      <c r="O3193" s="659"/>
      <c r="P3193" s="659"/>
      <c r="Q3193" s="659"/>
    </row>
    <row r="3194" spans="1:17">
      <c r="A3194" s="659"/>
      <c r="B3194" s="659"/>
      <c r="C3194" s="659"/>
      <c r="D3194" s="659"/>
      <c r="E3194" s="659"/>
      <c r="F3194" s="659"/>
      <c r="G3194" s="659"/>
      <c r="H3194" s="659"/>
      <c r="I3194" s="659"/>
      <c r="J3194" s="659"/>
      <c r="K3194" s="659"/>
      <c r="L3194" s="659"/>
      <c r="M3194" s="659"/>
      <c r="N3194" s="659"/>
      <c r="O3194" s="659"/>
      <c r="P3194" s="659"/>
      <c r="Q3194" s="659"/>
    </row>
    <row r="3195" spans="1:17">
      <c r="A3195" s="659"/>
      <c r="B3195" s="659"/>
      <c r="C3195" s="659"/>
      <c r="D3195" s="659"/>
      <c r="E3195" s="659"/>
      <c r="F3195" s="659"/>
      <c r="G3195" s="659"/>
      <c r="H3195" s="659"/>
      <c r="I3195" s="659"/>
      <c r="J3195" s="659"/>
      <c r="K3195" s="659"/>
      <c r="L3195" s="659"/>
      <c r="M3195" s="659"/>
      <c r="N3195" s="659"/>
      <c r="O3195" s="659"/>
      <c r="P3195" s="659"/>
      <c r="Q3195" s="659"/>
    </row>
    <row r="3196" spans="1:17">
      <c r="A3196" s="659"/>
      <c r="B3196" s="659"/>
      <c r="C3196" s="659"/>
      <c r="D3196" s="659"/>
      <c r="E3196" s="659"/>
      <c r="F3196" s="659"/>
      <c r="G3196" s="659"/>
      <c r="H3196" s="659"/>
      <c r="I3196" s="659"/>
      <c r="J3196" s="659"/>
      <c r="K3196" s="659"/>
      <c r="L3196" s="659"/>
      <c r="M3196" s="659"/>
      <c r="N3196" s="659"/>
      <c r="O3196" s="659"/>
      <c r="P3196" s="659"/>
      <c r="Q3196" s="659"/>
    </row>
    <row r="3197" spans="1:17">
      <c r="A3197" s="659"/>
      <c r="B3197" s="659"/>
      <c r="C3197" s="659"/>
      <c r="D3197" s="659"/>
      <c r="E3197" s="659"/>
      <c r="F3197" s="659"/>
      <c r="G3197" s="659"/>
      <c r="H3197" s="659"/>
      <c r="I3197" s="659"/>
      <c r="J3197" s="659"/>
      <c r="K3197" s="659"/>
      <c r="L3197" s="659"/>
      <c r="M3197" s="659"/>
      <c r="N3197" s="659"/>
      <c r="O3197" s="659"/>
      <c r="P3197" s="659"/>
      <c r="Q3197" s="659"/>
    </row>
    <row r="3198" spans="1:17">
      <c r="A3198" s="659"/>
      <c r="B3198" s="659"/>
      <c r="C3198" s="659"/>
      <c r="D3198" s="659"/>
      <c r="E3198" s="659"/>
      <c r="F3198" s="659"/>
      <c r="G3198" s="659"/>
      <c r="H3198" s="659"/>
      <c r="I3198" s="659"/>
      <c r="J3198" s="659"/>
      <c r="K3198" s="659"/>
      <c r="L3198" s="659"/>
      <c r="M3198" s="659"/>
      <c r="N3198" s="659"/>
      <c r="O3198" s="659"/>
      <c r="P3198" s="659"/>
      <c r="Q3198" s="659"/>
    </row>
    <row r="3199" spans="1:17">
      <c r="A3199" s="659"/>
      <c r="B3199" s="659"/>
      <c r="C3199" s="659"/>
      <c r="D3199" s="659"/>
      <c r="E3199" s="659"/>
      <c r="F3199" s="659"/>
      <c r="G3199" s="659"/>
      <c r="H3199" s="659"/>
      <c r="I3199" s="659"/>
      <c r="J3199" s="659"/>
      <c r="K3199" s="659"/>
      <c r="L3199" s="659"/>
      <c r="M3199" s="659"/>
      <c r="N3199" s="659"/>
      <c r="O3199" s="659"/>
      <c r="P3199" s="659"/>
      <c r="Q3199" s="659"/>
    </row>
    <row r="3200" spans="1:17">
      <c r="A3200" s="659"/>
      <c r="B3200" s="659"/>
      <c r="C3200" s="659"/>
      <c r="D3200" s="659"/>
      <c r="E3200" s="659"/>
      <c r="F3200" s="659"/>
      <c r="G3200" s="659"/>
      <c r="H3200" s="659"/>
      <c r="I3200" s="659"/>
      <c r="J3200" s="659"/>
      <c r="K3200" s="659"/>
      <c r="L3200" s="659"/>
      <c r="M3200" s="659"/>
      <c r="N3200" s="659"/>
      <c r="O3200" s="659"/>
      <c r="P3200" s="659"/>
      <c r="Q3200" s="659"/>
    </row>
    <row r="3201" spans="1:17">
      <c r="A3201" s="659"/>
      <c r="B3201" s="659"/>
      <c r="C3201" s="659"/>
      <c r="D3201" s="659"/>
      <c r="E3201" s="659"/>
      <c r="F3201" s="659"/>
      <c r="G3201" s="659"/>
      <c r="H3201" s="659"/>
      <c r="I3201" s="659"/>
      <c r="J3201" s="659"/>
      <c r="K3201" s="659"/>
      <c r="L3201" s="659"/>
      <c r="M3201" s="659"/>
      <c r="N3201" s="659"/>
      <c r="O3201" s="659"/>
      <c r="P3201" s="659"/>
      <c r="Q3201" s="659"/>
    </row>
    <row r="3202" spans="1:17">
      <c r="A3202" s="659"/>
      <c r="B3202" s="659"/>
      <c r="C3202" s="659"/>
      <c r="D3202" s="659"/>
      <c r="E3202" s="659"/>
      <c r="F3202" s="659"/>
      <c r="G3202" s="659"/>
      <c r="H3202" s="659"/>
      <c r="I3202" s="659"/>
      <c r="J3202" s="659"/>
      <c r="K3202" s="659"/>
      <c r="L3202" s="659"/>
      <c r="M3202" s="659"/>
      <c r="N3202" s="659"/>
      <c r="O3202" s="659"/>
      <c r="P3202" s="659"/>
      <c r="Q3202" s="659"/>
    </row>
    <row r="3203" spans="1:17">
      <c r="A3203" s="659"/>
      <c r="B3203" s="659"/>
      <c r="C3203" s="659"/>
      <c r="D3203" s="659"/>
      <c r="E3203" s="659"/>
      <c r="F3203" s="659"/>
      <c r="G3203" s="659"/>
      <c r="H3203" s="659"/>
      <c r="I3203" s="659"/>
      <c r="J3203" s="659"/>
      <c r="K3203" s="659"/>
      <c r="L3203" s="659"/>
      <c r="M3203" s="659"/>
      <c r="N3203" s="659"/>
      <c r="O3203" s="659"/>
      <c r="P3203" s="659"/>
      <c r="Q3203" s="659"/>
    </row>
    <row r="3204" spans="1:17">
      <c r="A3204" s="659"/>
      <c r="B3204" s="659"/>
      <c r="C3204" s="659"/>
      <c r="D3204" s="659"/>
      <c r="E3204" s="659"/>
      <c r="F3204" s="659"/>
      <c r="G3204" s="659"/>
      <c r="H3204" s="659"/>
      <c r="I3204" s="659"/>
      <c r="J3204" s="659"/>
      <c r="K3204" s="659"/>
      <c r="L3204" s="659"/>
      <c r="M3204" s="659"/>
      <c r="N3204" s="659"/>
      <c r="O3204" s="659"/>
      <c r="P3204" s="659"/>
      <c r="Q3204" s="659"/>
    </row>
    <row r="3205" spans="1:17">
      <c r="A3205" s="659"/>
      <c r="B3205" s="659"/>
      <c r="C3205" s="659"/>
      <c r="D3205" s="659"/>
      <c r="E3205" s="659"/>
      <c r="F3205" s="659"/>
      <c r="G3205" s="659"/>
      <c r="H3205" s="659"/>
      <c r="I3205" s="659"/>
      <c r="J3205" s="659"/>
      <c r="K3205" s="659"/>
      <c r="L3205" s="659"/>
      <c r="M3205" s="659"/>
      <c r="N3205" s="659"/>
      <c r="O3205" s="659"/>
      <c r="P3205" s="659"/>
      <c r="Q3205" s="659"/>
    </row>
    <row r="3206" spans="1:17">
      <c r="A3206" s="659"/>
      <c r="B3206" s="659"/>
      <c r="C3206" s="659"/>
      <c r="D3206" s="659"/>
      <c r="E3206" s="659"/>
      <c r="F3206" s="659"/>
      <c r="G3206" s="659"/>
      <c r="H3206" s="659"/>
      <c r="I3206" s="659"/>
      <c r="J3206" s="659"/>
      <c r="K3206" s="659"/>
      <c r="L3206" s="659"/>
      <c r="M3206" s="659"/>
      <c r="N3206" s="659"/>
      <c r="O3206" s="659"/>
      <c r="P3206" s="659"/>
      <c r="Q3206" s="659"/>
    </row>
    <row r="3207" spans="1:17">
      <c r="A3207" s="659"/>
      <c r="B3207" s="659"/>
      <c r="C3207" s="659"/>
      <c r="D3207" s="659"/>
      <c r="E3207" s="659"/>
      <c r="F3207" s="659"/>
      <c r="G3207" s="659"/>
      <c r="H3207" s="659"/>
      <c r="I3207" s="659"/>
      <c r="J3207" s="659"/>
      <c r="K3207" s="659"/>
      <c r="L3207" s="659"/>
      <c r="M3207" s="659"/>
      <c r="N3207" s="659"/>
      <c r="O3207" s="659"/>
      <c r="P3207" s="659"/>
      <c r="Q3207" s="659"/>
    </row>
    <row r="3208" spans="1:17">
      <c r="A3208" s="659"/>
      <c r="B3208" s="659"/>
      <c r="C3208" s="659"/>
      <c r="D3208" s="659"/>
      <c r="E3208" s="659"/>
      <c r="F3208" s="659"/>
      <c r="G3208" s="659"/>
      <c r="H3208" s="659"/>
      <c r="I3208" s="659"/>
      <c r="J3208" s="659"/>
      <c r="K3208" s="659"/>
      <c r="L3208" s="659"/>
      <c r="M3208" s="659"/>
      <c r="N3208" s="659"/>
      <c r="O3208" s="659"/>
      <c r="P3208" s="659"/>
      <c r="Q3208" s="659"/>
    </row>
    <row r="3209" spans="1:17">
      <c r="A3209" s="659"/>
      <c r="B3209" s="659"/>
      <c r="C3209" s="659"/>
      <c r="D3209" s="659"/>
      <c r="E3209" s="659"/>
      <c r="F3209" s="659"/>
      <c r="G3209" s="659"/>
      <c r="H3209" s="659"/>
      <c r="I3209" s="659"/>
      <c r="J3209" s="659"/>
      <c r="K3209" s="659"/>
      <c r="L3209" s="659"/>
      <c r="M3209" s="659"/>
      <c r="N3209" s="659"/>
      <c r="O3209" s="659"/>
      <c r="P3209" s="659"/>
      <c r="Q3209" s="659"/>
    </row>
    <row r="3210" spans="1:17">
      <c r="A3210" s="659"/>
      <c r="B3210" s="659"/>
      <c r="C3210" s="659"/>
      <c r="D3210" s="659"/>
      <c r="E3210" s="659"/>
      <c r="F3210" s="659"/>
      <c r="G3210" s="659"/>
      <c r="H3210" s="659"/>
      <c r="I3210" s="659"/>
      <c r="J3210" s="659"/>
      <c r="K3210" s="659"/>
      <c r="L3210" s="659"/>
      <c r="M3210" s="659"/>
      <c r="N3210" s="659"/>
      <c r="O3210" s="659"/>
      <c r="P3210" s="659"/>
      <c r="Q3210" s="659"/>
    </row>
    <row r="3211" spans="1:17">
      <c r="A3211" s="659"/>
      <c r="B3211" s="659"/>
      <c r="C3211" s="659"/>
      <c r="D3211" s="659"/>
      <c r="E3211" s="659"/>
      <c r="F3211" s="659"/>
      <c r="G3211" s="659"/>
      <c r="H3211" s="659"/>
      <c r="I3211" s="659"/>
      <c r="J3211" s="659"/>
      <c r="K3211" s="659"/>
      <c r="L3211" s="659"/>
      <c r="M3211" s="659"/>
      <c r="N3211" s="659"/>
      <c r="O3211" s="659"/>
      <c r="P3211" s="659"/>
      <c r="Q3211" s="659"/>
    </row>
    <row r="3212" spans="1:17">
      <c r="A3212" s="659"/>
      <c r="B3212" s="659"/>
      <c r="C3212" s="659"/>
      <c r="D3212" s="659"/>
      <c r="E3212" s="659"/>
      <c r="F3212" s="659"/>
      <c r="G3212" s="659"/>
      <c r="H3212" s="659"/>
      <c r="I3212" s="659"/>
      <c r="J3212" s="659"/>
      <c r="K3212" s="659"/>
      <c r="L3212" s="659"/>
      <c r="M3212" s="659"/>
      <c r="N3212" s="659"/>
      <c r="O3212" s="659"/>
      <c r="P3212" s="659"/>
      <c r="Q3212" s="659"/>
    </row>
    <row r="3213" spans="1:17">
      <c r="A3213" s="659"/>
      <c r="B3213" s="659"/>
      <c r="C3213" s="659"/>
      <c r="D3213" s="659"/>
      <c r="E3213" s="659"/>
      <c r="F3213" s="659"/>
      <c r="G3213" s="659"/>
      <c r="H3213" s="659"/>
      <c r="I3213" s="659"/>
      <c r="J3213" s="659"/>
      <c r="K3213" s="659"/>
      <c r="L3213" s="659"/>
      <c r="M3213" s="659"/>
      <c r="N3213" s="659"/>
      <c r="O3213" s="659"/>
      <c r="P3213" s="659"/>
      <c r="Q3213" s="659"/>
    </row>
    <row r="3214" spans="1:17">
      <c r="A3214" s="659"/>
      <c r="B3214" s="659"/>
      <c r="C3214" s="659"/>
      <c r="D3214" s="659"/>
      <c r="E3214" s="659"/>
      <c r="F3214" s="659"/>
      <c r="G3214" s="659"/>
      <c r="H3214" s="659"/>
      <c r="I3214" s="659"/>
      <c r="J3214" s="659"/>
      <c r="K3214" s="659"/>
      <c r="L3214" s="659"/>
      <c r="M3214" s="659"/>
      <c r="N3214" s="659"/>
      <c r="O3214" s="659"/>
      <c r="P3214" s="659"/>
      <c r="Q3214" s="659"/>
    </row>
    <row r="3215" spans="1:17">
      <c r="A3215" s="659"/>
      <c r="B3215" s="659"/>
      <c r="C3215" s="659"/>
      <c r="D3215" s="659"/>
      <c r="E3215" s="659"/>
      <c r="F3215" s="659"/>
      <c r="G3215" s="659"/>
      <c r="H3215" s="659"/>
      <c r="I3215" s="659"/>
      <c r="J3215" s="659"/>
      <c r="K3215" s="659"/>
      <c r="L3215" s="659"/>
      <c r="M3215" s="659"/>
      <c r="N3215" s="659"/>
      <c r="O3215" s="659"/>
      <c r="P3215" s="659"/>
      <c r="Q3215" s="659"/>
    </row>
    <row r="3216" spans="1:17">
      <c r="A3216" s="659"/>
      <c r="B3216" s="659"/>
      <c r="C3216" s="659"/>
      <c r="D3216" s="659"/>
      <c r="E3216" s="659"/>
      <c r="F3216" s="659"/>
      <c r="G3216" s="659"/>
      <c r="H3216" s="659"/>
      <c r="I3216" s="659"/>
      <c r="J3216" s="659"/>
      <c r="K3216" s="659"/>
      <c r="L3216" s="659"/>
      <c r="M3216" s="659"/>
      <c r="N3216" s="659"/>
      <c r="O3216" s="659"/>
      <c r="P3216" s="659"/>
      <c r="Q3216" s="659"/>
    </row>
    <row r="3217" spans="1:17">
      <c r="A3217" s="659"/>
      <c r="B3217" s="659"/>
      <c r="C3217" s="659"/>
      <c r="D3217" s="659"/>
      <c r="E3217" s="659"/>
      <c r="F3217" s="659"/>
      <c r="G3217" s="659"/>
      <c r="H3217" s="659"/>
      <c r="I3217" s="659"/>
      <c r="J3217" s="659"/>
      <c r="K3217" s="659"/>
      <c r="L3217" s="659"/>
      <c r="M3217" s="659"/>
      <c r="N3217" s="659"/>
      <c r="O3217" s="659"/>
      <c r="P3217" s="659"/>
      <c r="Q3217" s="659"/>
    </row>
    <row r="3218" spans="1:17">
      <c r="A3218" s="659"/>
      <c r="B3218" s="659"/>
      <c r="C3218" s="659"/>
      <c r="D3218" s="659"/>
      <c r="E3218" s="659"/>
      <c r="F3218" s="659"/>
      <c r="G3218" s="659"/>
      <c r="H3218" s="659"/>
      <c r="I3218" s="659"/>
      <c r="J3218" s="659"/>
      <c r="K3218" s="659"/>
      <c r="L3218" s="659"/>
      <c r="M3218" s="659"/>
      <c r="N3218" s="659"/>
      <c r="O3218" s="659"/>
      <c r="P3218" s="659"/>
      <c r="Q3218" s="659"/>
    </row>
    <row r="3219" spans="1:17">
      <c r="A3219" s="659"/>
      <c r="B3219" s="659"/>
      <c r="C3219" s="659"/>
      <c r="D3219" s="659"/>
      <c r="E3219" s="659"/>
      <c r="F3219" s="659"/>
      <c r="G3219" s="659"/>
      <c r="H3219" s="659"/>
      <c r="I3219" s="659"/>
      <c r="J3219" s="659"/>
      <c r="K3219" s="659"/>
      <c r="L3219" s="659"/>
      <c r="M3219" s="659"/>
      <c r="N3219" s="659"/>
      <c r="O3219" s="659"/>
      <c r="P3219" s="659"/>
      <c r="Q3219" s="659"/>
    </row>
    <row r="3220" spans="1:17">
      <c r="A3220" s="659"/>
      <c r="B3220" s="659"/>
      <c r="C3220" s="659"/>
      <c r="D3220" s="659"/>
      <c r="E3220" s="659"/>
      <c r="F3220" s="659"/>
      <c r="G3220" s="659"/>
      <c r="H3220" s="659"/>
      <c r="I3220" s="659"/>
      <c r="J3220" s="659"/>
      <c r="K3220" s="659"/>
      <c r="L3220" s="659"/>
      <c r="M3220" s="659"/>
      <c r="N3220" s="659"/>
      <c r="O3220" s="659"/>
      <c r="P3220" s="659"/>
      <c r="Q3220" s="659"/>
    </row>
    <row r="3221" spans="1:17">
      <c r="A3221" s="659"/>
      <c r="B3221" s="659"/>
      <c r="C3221" s="659"/>
      <c r="D3221" s="659"/>
      <c r="E3221" s="659"/>
      <c r="F3221" s="659"/>
      <c r="G3221" s="659"/>
      <c r="H3221" s="659"/>
      <c r="I3221" s="659"/>
      <c r="J3221" s="659"/>
      <c r="K3221" s="659"/>
      <c r="L3221" s="659"/>
      <c r="M3221" s="659"/>
      <c r="N3221" s="659"/>
      <c r="O3221" s="659"/>
      <c r="P3221" s="659"/>
      <c r="Q3221" s="659"/>
    </row>
    <row r="3222" spans="1:17">
      <c r="A3222" s="659"/>
      <c r="B3222" s="659"/>
      <c r="C3222" s="659"/>
      <c r="D3222" s="659"/>
      <c r="E3222" s="659"/>
      <c r="F3222" s="659"/>
      <c r="G3222" s="659"/>
      <c r="H3222" s="659"/>
      <c r="I3222" s="659"/>
      <c r="J3222" s="659"/>
      <c r="K3222" s="659"/>
      <c r="L3222" s="659"/>
      <c r="M3222" s="659"/>
      <c r="N3222" s="659"/>
      <c r="O3222" s="659"/>
      <c r="P3222" s="659"/>
      <c r="Q3222" s="659"/>
    </row>
    <row r="3223" spans="1:17">
      <c r="A3223" s="659"/>
      <c r="B3223" s="659"/>
      <c r="C3223" s="659"/>
      <c r="D3223" s="659"/>
      <c r="E3223" s="659"/>
      <c r="F3223" s="659"/>
      <c r="G3223" s="659"/>
      <c r="H3223" s="659"/>
      <c r="I3223" s="659"/>
      <c r="J3223" s="659"/>
      <c r="K3223" s="659"/>
      <c r="L3223" s="659"/>
      <c r="M3223" s="659"/>
      <c r="N3223" s="659"/>
      <c r="O3223" s="659"/>
      <c r="P3223" s="659"/>
      <c r="Q3223" s="659"/>
    </row>
    <row r="3224" spans="1:17">
      <c r="A3224" s="659"/>
      <c r="B3224" s="659"/>
      <c r="C3224" s="659"/>
      <c r="D3224" s="659"/>
      <c r="E3224" s="659"/>
      <c r="F3224" s="659"/>
      <c r="G3224" s="659"/>
      <c r="H3224" s="659"/>
      <c r="I3224" s="659"/>
      <c r="J3224" s="659"/>
      <c r="K3224" s="659"/>
      <c r="L3224" s="659"/>
      <c r="M3224" s="659"/>
      <c r="N3224" s="659"/>
      <c r="O3224" s="659"/>
      <c r="P3224" s="659"/>
      <c r="Q3224" s="659"/>
    </row>
    <row r="3225" spans="1:17">
      <c r="A3225" s="659"/>
      <c r="B3225" s="659"/>
      <c r="C3225" s="659"/>
      <c r="D3225" s="659"/>
      <c r="E3225" s="659"/>
      <c r="F3225" s="659"/>
      <c r="G3225" s="659"/>
      <c r="H3225" s="659"/>
      <c r="I3225" s="659"/>
      <c r="J3225" s="659"/>
      <c r="K3225" s="659"/>
      <c r="L3225" s="659"/>
      <c r="M3225" s="659"/>
      <c r="N3225" s="659"/>
      <c r="O3225" s="659"/>
      <c r="P3225" s="659"/>
      <c r="Q3225" s="659"/>
    </row>
    <row r="3226" spans="1:17">
      <c r="A3226" s="659"/>
      <c r="B3226" s="659"/>
      <c r="C3226" s="659"/>
      <c r="D3226" s="659"/>
      <c r="E3226" s="659"/>
      <c r="F3226" s="659"/>
      <c r="G3226" s="659"/>
      <c r="H3226" s="659"/>
      <c r="I3226" s="659"/>
      <c r="J3226" s="659"/>
      <c r="K3226" s="659"/>
      <c r="L3226" s="659"/>
      <c r="M3226" s="659"/>
      <c r="N3226" s="659"/>
      <c r="O3226" s="659"/>
      <c r="P3226" s="659"/>
      <c r="Q3226" s="659"/>
    </row>
    <row r="3227" spans="1:17">
      <c r="A3227" s="659"/>
      <c r="B3227" s="659"/>
      <c r="C3227" s="659"/>
      <c r="D3227" s="659"/>
      <c r="E3227" s="659"/>
      <c r="F3227" s="659"/>
      <c r="G3227" s="659"/>
      <c r="H3227" s="659"/>
      <c r="I3227" s="659"/>
      <c r="J3227" s="659"/>
      <c r="K3227" s="659"/>
      <c r="L3227" s="659"/>
      <c r="M3227" s="659"/>
      <c r="N3227" s="659"/>
      <c r="O3227" s="659"/>
      <c r="P3227" s="659"/>
      <c r="Q3227" s="659"/>
    </row>
    <row r="3228" spans="1:17">
      <c r="A3228" s="659"/>
      <c r="B3228" s="659"/>
      <c r="C3228" s="659"/>
      <c r="D3228" s="659"/>
      <c r="E3228" s="659"/>
      <c r="F3228" s="659"/>
      <c r="G3228" s="659"/>
      <c r="H3228" s="659"/>
      <c r="I3228" s="659"/>
      <c r="J3228" s="659"/>
      <c r="K3228" s="659"/>
      <c r="L3228" s="659"/>
      <c r="M3228" s="659"/>
      <c r="N3228" s="659"/>
      <c r="O3228" s="659"/>
      <c r="P3228" s="659"/>
      <c r="Q3228" s="659"/>
    </row>
    <row r="3229" spans="1:17">
      <c r="A3229" s="659"/>
      <c r="B3229" s="659"/>
      <c r="C3229" s="659"/>
      <c r="D3229" s="659"/>
      <c r="E3229" s="659"/>
      <c r="F3229" s="659"/>
      <c r="G3229" s="659"/>
      <c r="H3229" s="659"/>
      <c r="I3229" s="659"/>
      <c r="J3229" s="659"/>
      <c r="K3229" s="659"/>
      <c r="L3229" s="659"/>
      <c r="M3229" s="659"/>
      <c r="N3229" s="659"/>
      <c r="O3229" s="659"/>
      <c r="P3229" s="659"/>
      <c r="Q3229" s="659"/>
    </row>
    <row r="3230" spans="1:17">
      <c r="A3230" s="659"/>
      <c r="B3230" s="659"/>
      <c r="C3230" s="659"/>
      <c r="D3230" s="659"/>
      <c r="E3230" s="659"/>
      <c r="F3230" s="659"/>
      <c r="G3230" s="659"/>
      <c r="H3230" s="659"/>
      <c r="I3230" s="659"/>
      <c r="J3230" s="659"/>
      <c r="K3230" s="659"/>
      <c r="L3230" s="659"/>
      <c r="M3230" s="659"/>
      <c r="N3230" s="659"/>
      <c r="O3230" s="659"/>
      <c r="P3230" s="659"/>
      <c r="Q3230" s="659"/>
    </row>
    <row r="3231" spans="1:17">
      <c r="A3231" s="659"/>
      <c r="B3231" s="659"/>
      <c r="C3231" s="659"/>
      <c r="D3231" s="659"/>
      <c r="E3231" s="659"/>
      <c r="F3231" s="659"/>
      <c r="G3231" s="659"/>
      <c r="H3231" s="659"/>
      <c r="I3231" s="659"/>
      <c r="J3231" s="659"/>
      <c r="K3231" s="659"/>
      <c r="L3231" s="659"/>
      <c r="M3231" s="659"/>
      <c r="N3231" s="659"/>
      <c r="O3231" s="659"/>
      <c r="P3231" s="659"/>
      <c r="Q3231" s="659"/>
    </row>
    <row r="3232" spans="1:17">
      <c r="A3232" s="659"/>
      <c r="B3232" s="659"/>
      <c r="C3232" s="659"/>
      <c r="D3232" s="659"/>
      <c r="E3232" s="659"/>
      <c r="F3232" s="659"/>
      <c r="G3232" s="659"/>
      <c r="H3232" s="659"/>
      <c r="I3232" s="659"/>
      <c r="J3232" s="659"/>
      <c r="K3232" s="659"/>
      <c r="L3232" s="659"/>
      <c r="M3232" s="659"/>
      <c r="N3232" s="659"/>
      <c r="O3232" s="659"/>
      <c r="P3232" s="659"/>
      <c r="Q3232" s="659"/>
    </row>
    <row r="3233" spans="1:17">
      <c r="A3233" s="659"/>
      <c r="B3233" s="659"/>
      <c r="C3233" s="659"/>
      <c r="D3233" s="659"/>
      <c r="E3233" s="659"/>
      <c r="F3233" s="659"/>
      <c r="G3233" s="659"/>
      <c r="H3233" s="659"/>
      <c r="I3233" s="659"/>
      <c r="J3233" s="659"/>
      <c r="K3233" s="659"/>
      <c r="L3233" s="659"/>
      <c r="M3233" s="659"/>
      <c r="N3233" s="659"/>
      <c r="O3233" s="659"/>
      <c r="P3233" s="659"/>
      <c r="Q3233" s="659"/>
    </row>
    <row r="3234" spans="1:17">
      <c r="A3234" s="659"/>
      <c r="B3234" s="659"/>
      <c r="C3234" s="659"/>
      <c r="D3234" s="659"/>
      <c r="E3234" s="659"/>
      <c r="F3234" s="659"/>
      <c r="G3234" s="659"/>
      <c r="H3234" s="659"/>
      <c r="I3234" s="659"/>
      <c r="J3234" s="659"/>
      <c r="K3234" s="659"/>
      <c r="L3234" s="659"/>
      <c r="M3234" s="659"/>
      <c r="N3234" s="659"/>
      <c r="O3234" s="659"/>
      <c r="P3234" s="659"/>
      <c r="Q3234" s="659"/>
    </row>
    <row r="3235" spans="1:17">
      <c r="A3235" s="659"/>
      <c r="B3235" s="659"/>
      <c r="C3235" s="659"/>
      <c r="D3235" s="659"/>
      <c r="E3235" s="659"/>
      <c r="F3235" s="659"/>
      <c r="G3235" s="659"/>
      <c r="H3235" s="659"/>
      <c r="I3235" s="659"/>
      <c r="J3235" s="659"/>
      <c r="K3235" s="659"/>
      <c r="L3235" s="659"/>
      <c r="M3235" s="659"/>
      <c r="N3235" s="659"/>
      <c r="O3235" s="659"/>
      <c r="P3235" s="659"/>
      <c r="Q3235" s="659"/>
    </row>
    <row r="3236" spans="1:17">
      <c r="A3236" s="659"/>
      <c r="B3236" s="659"/>
      <c r="C3236" s="659"/>
      <c r="D3236" s="659"/>
      <c r="E3236" s="659"/>
      <c r="F3236" s="659"/>
      <c r="G3236" s="659"/>
      <c r="H3236" s="659"/>
      <c r="I3236" s="659"/>
      <c r="J3236" s="659"/>
      <c r="K3236" s="659"/>
      <c r="L3236" s="659"/>
      <c r="M3236" s="659"/>
      <c r="N3236" s="659"/>
      <c r="O3236" s="659"/>
      <c r="P3236" s="659"/>
      <c r="Q3236" s="659"/>
    </row>
    <row r="3237" spans="1:17">
      <c r="A3237" s="659"/>
      <c r="B3237" s="659"/>
      <c r="C3237" s="659"/>
      <c r="D3237" s="659"/>
      <c r="E3237" s="659"/>
      <c r="F3237" s="659"/>
      <c r="G3237" s="659"/>
      <c r="H3237" s="659"/>
      <c r="I3237" s="659"/>
      <c r="J3237" s="659"/>
      <c r="K3237" s="659"/>
      <c r="L3237" s="659"/>
      <c r="M3237" s="659"/>
      <c r="N3237" s="659"/>
      <c r="O3237" s="659"/>
      <c r="P3237" s="659"/>
      <c r="Q3237" s="659"/>
    </row>
    <row r="3238" spans="1:17">
      <c r="A3238" s="659"/>
      <c r="B3238" s="659"/>
      <c r="C3238" s="659"/>
      <c r="D3238" s="659"/>
      <c r="E3238" s="659"/>
      <c r="F3238" s="659"/>
      <c r="G3238" s="659"/>
      <c r="H3238" s="659"/>
      <c r="I3238" s="659"/>
      <c r="J3238" s="659"/>
      <c r="K3238" s="659"/>
      <c r="L3238" s="659"/>
      <c r="M3238" s="659"/>
      <c r="N3238" s="659"/>
      <c r="O3238" s="659"/>
      <c r="P3238" s="659"/>
      <c r="Q3238" s="659"/>
    </row>
    <row r="3239" spans="1:17">
      <c r="A3239" s="659"/>
      <c r="B3239" s="659"/>
      <c r="C3239" s="659"/>
      <c r="D3239" s="659"/>
      <c r="E3239" s="659"/>
      <c r="F3239" s="659"/>
      <c r="G3239" s="659"/>
      <c r="H3239" s="659"/>
      <c r="I3239" s="659"/>
      <c r="J3239" s="659"/>
      <c r="K3239" s="659"/>
      <c r="L3239" s="659"/>
      <c r="M3239" s="659"/>
      <c r="N3239" s="659"/>
      <c r="O3239" s="659"/>
      <c r="P3239" s="659"/>
      <c r="Q3239" s="659"/>
    </row>
    <row r="3240" spans="1:17">
      <c r="A3240" s="659"/>
      <c r="B3240" s="659"/>
      <c r="C3240" s="659"/>
      <c r="D3240" s="659"/>
      <c r="E3240" s="659"/>
      <c r="F3240" s="659"/>
      <c r="G3240" s="659"/>
      <c r="H3240" s="659"/>
      <c r="I3240" s="659"/>
      <c r="J3240" s="659"/>
      <c r="K3240" s="659"/>
      <c r="L3240" s="659"/>
      <c r="M3240" s="659"/>
      <c r="N3240" s="659"/>
      <c r="O3240" s="659"/>
      <c r="P3240" s="659"/>
      <c r="Q3240" s="659"/>
    </row>
    <row r="3241" spans="1:17">
      <c r="A3241" s="659"/>
      <c r="B3241" s="659"/>
      <c r="C3241" s="659"/>
      <c r="D3241" s="659"/>
      <c r="E3241" s="659"/>
      <c r="F3241" s="659"/>
      <c r="G3241" s="659"/>
      <c r="H3241" s="659"/>
      <c r="I3241" s="659"/>
      <c r="J3241" s="659"/>
      <c r="K3241" s="659"/>
      <c r="L3241" s="659"/>
      <c r="M3241" s="659"/>
      <c r="N3241" s="659"/>
      <c r="O3241" s="659"/>
      <c r="P3241" s="659"/>
      <c r="Q3241" s="659"/>
    </row>
    <row r="3242" spans="1:17">
      <c r="A3242" s="659"/>
      <c r="B3242" s="659"/>
      <c r="C3242" s="659"/>
      <c r="D3242" s="659"/>
      <c r="E3242" s="659"/>
      <c r="F3242" s="659"/>
      <c r="G3242" s="659"/>
      <c r="H3242" s="659"/>
      <c r="I3242" s="659"/>
      <c r="J3242" s="659"/>
      <c r="K3242" s="659"/>
      <c r="L3242" s="659"/>
      <c r="M3242" s="659"/>
      <c r="N3242" s="659"/>
      <c r="O3242" s="659"/>
      <c r="P3242" s="659"/>
      <c r="Q3242" s="659"/>
    </row>
    <row r="3243" spans="1:17">
      <c r="A3243" s="659"/>
      <c r="B3243" s="659"/>
      <c r="C3243" s="659"/>
      <c r="D3243" s="659"/>
      <c r="E3243" s="659"/>
      <c r="F3243" s="659"/>
      <c r="G3243" s="659"/>
      <c r="H3243" s="659"/>
      <c r="I3243" s="659"/>
      <c r="J3243" s="659"/>
      <c r="K3243" s="659"/>
      <c r="L3243" s="659"/>
      <c r="M3243" s="659"/>
      <c r="N3243" s="659"/>
      <c r="O3243" s="659"/>
      <c r="P3243" s="659"/>
      <c r="Q3243" s="659"/>
    </row>
    <row r="3244" spans="1:17">
      <c r="A3244" s="659"/>
      <c r="B3244" s="659"/>
      <c r="C3244" s="659"/>
      <c r="D3244" s="659"/>
      <c r="E3244" s="659"/>
      <c r="F3244" s="659"/>
      <c r="G3244" s="659"/>
      <c r="H3244" s="659"/>
      <c r="I3244" s="659"/>
      <c r="J3244" s="659"/>
      <c r="K3244" s="659"/>
      <c r="L3244" s="659"/>
      <c r="M3244" s="659"/>
      <c r="N3244" s="659"/>
      <c r="O3244" s="659"/>
      <c r="P3244" s="659"/>
      <c r="Q3244" s="659"/>
    </row>
    <row r="3245" spans="1:17">
      <c r="A3245" s="659"/>
      <c r="B3245" s="659"/>
      <c r="C3245" s="659"/>
      <c r="D3245" s="659"/>
      <c r="E3245" s="659"/>
      <c r="F3245" s="659"/>
      <c r="G3245" s="659"/>
      <c r="H3245" s="659"/>
      <c r="I3245" s="659"/>
      <c r="J3245" s="659"/>
      <c r="K3245" s="659"/>
      <c r="L3245" s="659"/>
      <c r="M3245" s="659"/>
      <c r="N3245" s="659"/>
      <c r="O3245" s="659"/>
      <c r="P3245" s="659"/>
      <c r="Q3245" s="659"/>
    </row>
    <row r="3246" spans="1:17">
      <c r="A3246" s="659"/>
      <c r="B3246" s="659"/>
      <c r="C3246" s="659"/>
      <c r="D3246" s="659"/>
      <c r="E3246" s="659"/>
      <c r="F3246" s="659"/>
      <c r="G3246" s="659"/>
      <c r="H3246" s="659"/>
      <c r="I3246" s="659"/>
      <c r="J3246" s="659"/>
      <c r="K3246" s="659"/>
      <c r="L3246" s="659"/>
      <c r="M3246" s="659"/>
      <c r="N3246" s="659"/>
      <c r="O3246" s="659"/>
      <c r="P3246" s="659"/>
      <c r="Q3246" s="659"/>
    </row>
    <row r="3247" spans="1:17">
      <c r="A3247" s="659"/>
      <c r="B3247" s="659"/>
      <c r="C3247" s="659"/>
      <c r="D3247" s="659"/>
      <c r="E3247" s="659"/>
      <c r="F3247" s="659"/>
      <c r="G3247" s="659"/>
      <c r="H3247" s="659"/>
      <c r="I3247" s="659"/>
      <c r="J3247" s="659"/>
      <c r="K3247" s="659"/>
      <c r="L3247" s="659"/>
      <c r="M3247" s="659"/>
      <c r="N3247" s="659"/>
      <c r="O3247" s="659"/>
      <c r="P3247" s="659"/>
      <c r="Q3247" s="659"/>
    </row>
    <row r="3248" spans="1:17">
      <c r="A3248" s="659"/>
      <c r="B3248" s="659"/>
      <c r="C3248" s="659"/>
      <c r="D3248" s="659"/>
      <c r="E3248" s="659"/>
      <c r="F3248" s="659"/>
      <c r="G3248" s="659"/>
      <c r="H3248" s="659"/>
      <c r="I3248" s="659"/>
      <c r="J3248" s="659"/>
      <c r="K3248" s="659"/>
      <c r="L3248" s="659"/>
      <c r="M3248" s="659"/>
      <c r="N3248" s="659"/>
      <c r="O3248" s="659"/>
      <c r="P3248" s="659"/>
      <c r="Q3248" s="659"/>
    </row>
    <row r="3249" spans="1:17">
      <c r="A3249" s="659"/>
      <c r="B3249" s="659"/>
      <c r="C3249" s="659"/>
      <c r="D3249" s="659"/>
      <c r="E3249" s="659"/>
      <c r="F3249" s="659"/>
      <c r="G3249" s="659"/>
      <c r="H3249" s="659"/>
      <c r="I3249" s="659"/>
      <c r="J3249" s="659"/>
      <c r="K3249" s="659"/>
      <c r="L3249" s="659"/>
      <c r="M3249" s="659"/>
      <c r="N3249" s="659"/>
      <c r="O3249" s="659"/>
      <c r="P3249" s="659"/>
      <c r="Q3249" s="659"/>
    </row>
    <row r="3250" spans="1:17">
      <c r="A3250" s="659"/>
      <c r="B3250" s="659"/>
      <c r="C3250" s="659"/>
      <c r="D3250" s="659"/>
      <c r="E3250" s="659"/>
      <c r="F3250" s="659"/>
      <c r="G3250" s="659"/>
      <c r="H3250" s="659"/>
      <c r="I3250" s="659"/>
      <c r="J3250" s="659"/>
      <c r="K3250" s="659"/>
      <c r="L3250" s="659"/>
      <c r="M3250" s="659"/>
      <c r="N3250" s="659"/>
      <c r="O3250" s="659"/>
      <c r="P3250" s="659"/>
      <c r="Q3250" s="659"/>
    </row>
    <row r="3251" spans="1:17">
      <c r="A3251" s="659"/>
      <c r="B3251" s="659"/>
      <c r="C3251" s="659"/>
      <c r="D3251" s="659"/>
      <c r="E3251" s="659"/>
      <c r="F3251" s="659"/>
      <c r="G3251" s="659"/>
      <c r="H3251" s="659"/>
      <c r="I3251" s="659"/>
      <c r="J3251" s="659"/>
      <c r="K3251" s="659"/>
      <c r="L3251" s="659"/>
      <c r="M3251" s="659"/>
      <c r="N3251" s="659"/>
      <c r="O3251" s="659"/>
      <c r="P3251" s="659"/>
      <c r="Q3251" s="659"/>
    </row>
    <row r="3252" spans="1:17">
      <c r="A3252" s="659"/>
      <c r="B3252" s="659"/>
      <c r="C3252" s="659"/>
      <c r="D3252" s="659"/>
      <c r="E3252" s="659"/>
      <c r="F3252" s="659"/>
      <c r="G3252" s="659"/>
      <c r="H3252" s="659"/>
      <c r="I3252" s="659"/>
      <c r="J3252" s="659"/>
      <c r="K3252" s="659"/>
      <c r="L3252" s="659"/>
      <c r="M3252" s="659"/>
      <c r="N3252" s="659"/>
      <c r="O3252" s="659"/>
      <c r="P3252" s="659"/>
      <c r="Q3252" s="659"/>
    </row>
    <row r="3253" spans="1:17">
      <c r="A3253" s="659"/>
      <c r="B3253" s="659"/>
      <c r="C3253" s="659"/>
      <c r="D3253" s="659"/>
      <c r="E3253" s="659"/>
      <c r="F3253" s="659"/>
      <c r="G3253" s="659"/>
      <c r="H3253" s="659"/>
      <c r="I3253" s="659"/>
      <c r="J3253" s="659"/>
      <c r="K3253" s="659"/>
      <c r="L3253" s="659"/>
      <c r="M3253" s="659"/>
      <c r="N3253" s="659"/>
      <c r="O3253" s="659"/>
      <c r="P3253" s="659"/>
      <c r="Q3253" s="659"/>
    </row>
    <row r="3254" spans="1:17">
      <c r="A3254" s="659"/>
      <c r="B3254" s="659"/>
      <c r="C3254" s="659"/>
      <c r="D3254" s="659"/>
      <c r="E3254" s="659"/>
      <c r="F3254" s="659"/>
      <c r="G3254" s="659"/>
      <c r="H3254" s="659"/>
      <c r="I3254" s="659"/>
      <c r="J3254" s="659"/>
      <c r="K3254" s="659"/>
      <c r="L3254" s="659"/>
      <c r="M3254" s="659"/>
      <c r="N3254" s="659"/>
      <c r="O3254" s="659"/>
      <c r="P3254" s="659"/>
      <c r="Q3254" s="659"/>
    </row>
    <row r="3255" spans="1:17">
      <c r="A3255" s="659"/>
      <c r="B3255" s="659"/>
      <c r="C3255" s="659"/>
      <c r="D3255" s="659"/>
      <c r="E3255" s="659"/>
      <c r="F3255" s="659"/>
      <c r="G3255" s="659"/>
      <c r="H3255" s="659"/>
      <c r="I3255" s="659"/>
      <c r="J3255" s="659"/>
      <c r="K3255" s="659"/>
      <c r="L3255" s="659"/>
      <c r="M3255" s="659"/>
      <c r="N3255" s="659"/>
      <c r="O3255" s="659"/>
      <c r="P3255" s="659"/>
      <c r="Q3255" s="659"/>
    </row>
    <row r="3256" spans="1:17">
      <c r="A3256" s="659"/>
      <c r="B3256" s="659"/>
      <c r="C3256" s="659"/>
      <c r="D3256" s="659"/>
      <c r="E3256" s="659"/>
      <c r="F3256" s="659"/>
      <c r="G3256" s="659"/>
      <c r="H3256" s="659"/>
      <c r="I3256" s="659"/>
      <c r="J3256" s="659"/>
      <c r="K3256" s="659"/>
      <c r="L3256" s="659"/>
      <c r="M3256" s="659"/>
      <c r="N3256" s="659"/>
      <c r="O3256" s="659"/>
      <c r="P3256" s="659"/>
      <c r="Q3256" s="659"/>
    </row>
    <row r="3257" spans="1:17">
      <c r="A3257" s="659"/>
      <c r="B3257" s="659"/>
      <c r="C3257" s="659"/>
      <c r="D3257" s="659"/>
      <c r="E3257" s="659"/>
      <c r="F3257" s="659"/>
      <c r="G3257" s="659"/>
      <c r="H3257" s="659"/>
      <c r="I3257" s="659"/>
      <c r="J3257" s="659"/>
      <c r="K3257" s="659"/>
      <c r="L3257" s="659"/>
      <c r="M3257" s="659"/>
      <c r="N3257" s="659"/>
      <c r="O3257" s="659"/>
      <c r="P3257" s="659"/>
      <c r="Q3257" s="659"/>
    </row>
    <row r="3258" spans="1:17">
      <c r="A3258" s="659"/>
      <c r="B3258" s="659"/>
      <c r="C3258" s="659"/>
      <c r="D3258" s="659"/>
      <c r="E3258" s="659"/>
      <c r="F3258" s="659"/>
      <c r="G3258" s="659"/>
      <c r="H3258" s="659"/>
      <c r="I3258" s="659"/>
      <c r="J3258" s="659"/>
      <c r="K3258" s="659"/>
      <c r="L3258" s="659"/>
      <c r="M3258" s="659"/>
      <c r="N3258" s="659"/>
      <c r="O3258" s="659"/>
      <c r="P3258" s="659"/>
      <c r="Q3258" s="659"/>
    </row>
    <row r="3259" spans="1:17">
      <c r="A3259" s="659"/>
      <c r="B3259" s="659"/>
      <c r="C3259" s="659"/>
      <c r="D3259" s="659"/>
      <c r="E3259" s="659"/>
      <c r="F3259" s="659"/>
      <c r="G3259" s="659"/>
      <c r="H3259" s="659"/>
      <c r="I3259" s="659"/>
      <c r="J3259" s="659"/>
      <c r="K3259" s="659"/>
      <c r="L3259" s="659"/>
      <c r="M3259" s="659"/>
      <c r="N3259" s="659"/>
      <c r="O3259" s="659"/>
      <c r="P3259" s="659"/>
      <c r="Q3259" s="659"/>
    </row>
    <row r="3260" spans="1:17">
      <c r="A3260" s="659"/>
      <c r="B3260" s="659"/>
      <c r="C3260" s="659"/>
      <c r="D3260" s="659"/>
      <c r="E3260" s="659"/>
      <c r="F3260" s="659"/>
      <c r="G3260" s="659"/>
      <c r="H3260" s="659"/>
      <c r="I3260" s="659"/>
      <c r="J3260" s="659"/>
      <c r="K3260" s="659"/>
      <c r="L3260" s="659"/>
      <c r="M3260" s="659"/>
      <c r="N3260" s="659"/>
      <c r="O3260" s="659"/>
      <c r="P3260" s="659"/>
      <c r="Q3260" s="659"/>
    </row>
    <row r="3261" spans="1:17">
      <c r="A3261" s="659"/>
      <c r="B3261" s="659"/>
      <c r="C3261" s="659"/>
      <c r="D3261" s="659"/>
      <c r="E3261" s="659"/>
      <c r="F3261" s="659"/>
      <c r="G3261" s="659"/>
      <c r="H3261" s="659"/>
      <c r="I3261" s="659"/>
      <c r="J3261" s="659"/>
      <c r="K3261" s="659"/>
      <c r="L3261" s="659"/>
      <c r="M3261" s="659"/>
      <c r="N3261" s="659"/>
      <c r="O3261" s="659"/>
      <c r="P3261" s="659"/>
      <c r="Q3261" s="659"/>
    </row>
    <row r="3262" spans="1:17">
      <c r="A3262" s="659"/>
      <c r="B3262" s="659"/>
      <c r="C3262" s="659"/>
      <c r="D3262" s="659"/>
      <c r="E3262" s="659"/>
      <c r="F3262" s="659"/>
      <c r="G3262" s="659"/>
      <c r="H3262" s="659"/>
      <c r="I3262" s="659"/>
      <c r="J3262" s="659"/>
      <c r="K3262" s="659"/>
      <c r="L3262" s="659"/>
      <c r="M3262" s="659"/>
      <c r="N3262" s="659"/>
      <c r="O3262" s="659"/>
      <c r="P3262" s="659"/>
      <c r="Q3262" s="659"/>
    </row>
    <row r="3263" spans="1:17">
      <c r="A3263" s="659"/>
      <c r="B3263" s="659"/>
      <c r="C3263" s="659"/>
      <c r="D3263" s="659"/>
      <c r="E3263" s="659"/>
      <c r="F3263" s="659"/>
      <c r="G3263" s="659"/>
      <c r="H3263" s="659"/>
      <c r="I3263" s="659"/>
      <c r="J3263" s="659"/>
      <c r="K3263" s="659"/>
      <c r="L3263" s="659"/>
      <c r="M3263" s="659"/>
      <c r="N3263" s="659"/>
      <c r="O3263" s="659"/>
      <c r="P3263" s="659"/>
      <c r="Q3263" s="659"/>
    </row>
    <row r="3264" spans="1:17">
      <c r="A3264" s="659"/>
      <c r="B3264" s="659"/>
      <c r="C3264" s="659"/>
      <c r="D3264" s="659"/>
      <c r="E3264" s="659"/>
      <c r="F3264" s="659"/>
      <c r="G3264" s="659"/>
      <c r="H3264" s="659"/>
      <c r="I3264" s="659"/>
      <c r="J3264" s="659"/>
      <c r="K3264" s="659"/>
      <c r="L3264" s="659"/>
      <c r="M3264" s="659"/>
      <c r="N3264" s="659"/>
      <c r="O3264" s="659"/>
      <c r="P3264" s="659"/>
      <c r="Q3264" s="659"/>
    </row>
    <row r="3265" spans="1:17">
      <c r="A3265" s="659"/>
      <c r="B3265" s="659"/>
      <c r="C3265" s="659"/>
      <c r="D3265" s="659"/>
      <c r="E3265" s="659"/>
      <c r="F3265" s="659"/>
      <c r="G3265" s="659"/>
      <c r="H3265" s="659"/>
      <c r="I3265" s="659"/>
      <c r="J3265" s="659"/>
      <c r="K3265" s="659"/>
      <c r="L3265" s="659"/>
      <c r="M3265" s="659"/>
      <c r="N3265" s="659"/>
      <c r="O3265" s="659"/>
      <c r="P3265" s="659"/>
      <c r="Q3265" s="659"/>
    </row>
    <row r="3266" spans="1:17">
      <c r="A3266" s="659"/>
      <c r="B3266" s="659"/>
      <c r="C3266" s="659"/>
      <c r="D3266" s="659"/>
      <c r="E3266" s="659"/>
      <c r="F3266" s="659"/>
      <c r="G3266" s="659"/>
      <c r="H3266" s="659"/>
      <c r="I3266" s="659"/>
      <c r="J3266" s="659"/>
      <c r="K3266" s="659"/>
      <c r="L3266" s="659"/>
      <c r="M3266" s="659"/>
      <c r="N3266" s="659"/>
      <c r="O3266" s="659"/>
      <c r="P3266" s="659"/>
      <c r="Q3266" s="659"/>
    </row>
    <row r="3267" spans="1:17">
      <c r="A3267" s="659"/>
      <c r="B3267" s="659"/>
      <c r="C3267" s="659"/>
      <c r="D3267" s="659"/>
      <c r="E3267" s="659"/>
      <c r="F3267" s="659"/>
      <c r="G3267" s="659"/>
      <c r="H3267" s="659"/>
      <c r="I3267" s="659"/>
      <c r="J3267" s="659"/>
      <c r="K3267" s="659"/>
      <c r="L3267" s="659"/>
      <c r="M3267" s="659"/>
      <c r="N3267" s="659"/>
      <c r="O3267" s="659"/>
      <c r="P3267" s="659"/>
      <c r="Q3267" s="659"/>
    </row>
    <row r="3268" spans="1:17">
      <c r="A3268" s="659"/>
      <c r="B3268" s="659"/>
      <c r="C3268" s="659"/>
      <c r="D3268" s="659"/>
      <c r="E3268" s="659"/>
      <c r="F3268" s="659"/>
      <c r="G3268" s="659"/>
      <c r="H3268" s="659"/>
      <c r="I3268" s="659"/>
      <c r="J3268" s="659"/>
      <c r="K3268" s="659"/>
      <c r="L3268" s="659"/>
      <c r="M3268" s="659"/>
      <c r="N3268" s="659"/>
      <c r="O3268" s="659"/>
      <c r="P3268" s="659"/>
      <c r="Q3268" s="659"/>
    </row>
    <row r="3269" spans="1:17">
      <c r="A3269" s="659"/>
      <c r="B3269" s="659"/>
      <c r="C3269" s="659"/>
      <c r="D3269" s="659"/>
      <c r="E3269" s="659"/>
      <c r="F3269" s="659"/>
      <c r="G3269" s="659"/>
      <c r="H3269" s="659"/>
      <c r="I3269" s="659"/>
      <c r="J3269" s="659"/>
      <c r="K3269" s="659"/>
      <c r="L3269" s="659"/>
      <c r="M3269" s="659"/>
      <c r="N3269" s="659"/>
      <c r="O3269" s="659"/>
      <c r="P3269" s="659"/>
      <c r="Q3269" s="659"/>
    </row>
    <row r="3270" spans="1:17">
      <c r="A3270" s="659"/>
      <c r="B3270" s="659"/>
      <c r="C3270" s="659"/>
      <c r="D3270" s="659"/>
      <c r="E3270" s="659"/>
      <c r="F3270" s="659"/>
      <c r="G3270" s="659"/>
      <c r="H3270" s="659"/>
      <c r="I3270" s="659"/>
      <c r="J3270" s="659"/>
      <c r="K3270" s="659"/>
      <c r="L3270" s="659"/>
      <c r="M3270" s="659"/>
      <c r="N3270" s="659"/>
      <c r="O3270" s="659"/>
      <c r="P3270" s="659"/>
      <c r="Q3270" s="659"/>
    </row>
    <row r="3271" spans="1:17">
      <c r="A3271" s="659"/>
      <c r="B3271" s="659"/>
      <c r="C3271" s="659"/>
      <c r="D3271" s="659"/>
      <c r="E3271" s="659"/>
      <c r="F3271" s="659"/>
      <c r="G3271" s="659"/>
      <c r="H3271" s="659"/>
      <c r="I3271" s="659"/>
      <c r="J3271" s="659"/>
      <c r="K3271" s="659"/>
      <c r="L3271" s="659"/>
      <c r="M3271" s="659"/>
      <c r="N3271" s="659"/>
      <c r="O3271" s="659"/>
      <c r="P3271" s="659"/>
      <c r="Q3271" s="659"/>
    </row>
    <row r="3272" spans="1:17">
      <c r="A3272" s="659"/>
      <c r="B3272" s="659"/>
      <c r="C3272" s="659"/>
      <c r="D3272" s="659"/>
      <c r="E3272" s="659"/>
      <c r="F3272" s="659"/>
      <c r="G3272" s="659"/>
      <c r="H3272" s="659"/>
      <c r="I3272" s="659"/>
      <c r="J3272" s="659"/>
      <c r="K3272" s="659"/>
      <c r="L3272" s="659"/>
      <c r="M3272" s="659"/>
      <c r="N3272" s="659"/>
      <c r="O3272" s="659"/>
      <c r="P3272" s="659"/>
      <c r="Q3272" s="659"/>
    </row>
    <row r="3273" spans="1:17">
      <c r="A3273" s="659"/>
      <c r="B3273" s="659"/>
      <c r="C3273" s="659"/>
      <c r="D3273" s="659"/>
      <c r="E3273" s="659"/>
      <c r="F3273" s="659"/>
      <c r="G3273" s="659"/>
      <c r="H3273" s="659"/>
      <c r="I3273" s="659"/>
      <c r="J3273" s="659"/>
      <c r="K3273" s="659"/>
      <c r="L3273" s="659"/>
      <c r="M3273" s="659"/>
      <c r="N3273" s="659"/>
      <c r="O3273" s="659"/>
      <c r="P3273" s="659"/>
      <c r="Q3273" s="659"/>
    </row>
    <row r="3274" spans="1:17">
      <c r="A3274" s="659"/>
      <c r="B3274" s="659"/>
      <c r="C3274" s="659"/>
      <c r="D3274" s="659"/>
      <c r="E3274" s="659"/>
      <c r="F3274" s="659"/>
      <c r="G3274" s="659"/>
      <c r="H3274" s="659"/>
      <c r="I3274" s="659"/>
      <c r="J3274" s="659"/>
      <c r="K3274" s="659"/>
      <c r="L3274" s="659"/>
      <c r="M3274" s="659"/>
      <c r="N3274" s="659"/>
      <c r="O3274" s="659"/>
      <c r="P3274" s="659"/>
      <c r="Q3274" s="659"/>
    </row>
    <row r="3275" spans="1:17">
      <c r="A3275" s="659"/>
      <c r="B3275" s="659"/>
      <c r="C3275" s="659"/>
      <c r="D3275" s="659"/>
      <c r="E3275" s="659"/>
      <c r="F3275" s="659"/>
      <c r="G3275" s="659"/>
      <c r="H3275" s="659"/>
      <c r="I3275" s="659"/>
      <c r="J3275" s="659"/>
      <c r="K3275" s="659"/>
      <c r="L3275" s="659"/>
      <c r="M3275" s="659"/>
      <c r="N3275" s="659"/>
      <c r="O3275" s="659"/>
      <c r="P3275" s="659"/>
      <c r="Q3275" s="659"/>
    </row>
    <row r="3276" spans="1:17">
      <c r="A3276" s="659"/>
      <c r="B3276" s="659"/>
      <c r="C3276" s="659"/>
      <c r="D3276" s="659"/>
      <c r="E3276" s="659"/>
      <c r="F3276" s="659"/>
      <c r="G3276" s="659"/>
      <c r="H3276" s="659"/>
      <c r="I3276" s="659"/>
      <c r="J3276" s="659"/>
      <c r="K3276" s="659"/>
      <c r="L3276" s="659"/>
      <c r="M3276" s="659"/>
      <c r="N3276" s="659"/>
      <c r="O3276" s="659"/>
      <c r="P3276" s="659"/>
      <c r="Q3276" s="659"/>
    </row>
    <row r="3277" spans="1:17">
      <c r="A3277" s="659"/>
      <c r="B3277" s="659"/>
      <c r="C3277" s="659"/>
      <c r="D3277" s="659"/>
      <c r="E3277" s="659"/>
      <c r="F3277" s="659"/>
      <c r="G3277" s="659"/>
      <c r="H3277" s="659"/>
      <c r="I3277" s="659"/>
      <c r="J3277" s="659"/>
      <c r="K3277" s="659"/>
      <c r="L3277" s="659"/>
      <c r="M3277" s="659"/>
      <c r="N3277" s="659"/>
      <c r="O3277" s="659"/>
      <c r="P3277" s="659"/>
      <c r="Q3277" s="659"/>
    </row>
    <row r="3278" spans="1:17">
      <c r="A3278" s="659"/>
      <c r="B3278" s="659"/>
      <c r="C3278" s="659"/>
      <c r="D3278" s="659"/>
      <c r="E3278" s="659"/>
      <c r="F3278" s="659"/>
      <c r="G3278" s="659"/>
      <c r="H3278" s="659"/>
      <c r="I3278" s="659"/>
      <c r="J3278" s="659"/>
      <c r="K3278" s="659"/>
      <c r="L3278" s="659"/>
      <c r="M3278" s="659"/>
      <c r="N3278" s="659"/>
      <c r="O3278" s="659"/>
      <c r="P3278" s="659"/>
      <c r="Q3278" s="659"/>
    </row>
    <row r="3279" spans="1:17">
      <c r="A3279" s="659"/>
      <c r="B3279" s="659"/>
      <c r="C3279" s="659"/>
      <c r="D3279" s="659"/>
      <c r="E3279" s="659"/>
      <c r="F3279" s="659"/>
      <c r="G3279" s="659"/>
      <c r="H3279" s="659"/>
      <c r="I3279" s="659"/>
      <c r="J3279" s="659"/>
      <c r="K3279" s="659"/>
      <c r="L3279" s="659"/>
      <c r="M3279" s="659"/>
      <c r="N3279" s="659"/>
      <c r="O3279" s="659"/>
      <c r="P3279" s="659"/>
      <c r="Q3279" s="659"/>
    </row>
    <row r="3280" spans="1:17">
      <c r="A3280" s="659"/>
      <c r="B3280" s="659"/>
      <c r="C3280" s="659"/>
      <c r="D3280" s="659"/>
      <c r="E3280" s="659"/>
      <c r="F3280" s="659"/>
      <c r="G3280" s="659"/>
      <c r="H3280" s="659"/>
      <c r="I3280" s="659"/>
      <c r="J3280" s="659"/>
      <c r="K3280" s="659"/>
      <c r="L3280" s="659"/>
      <c r="M3280" s="659"/>
      <c r="N3280" s="659"/>
      <c r="O3280" s="659"/>
      <c r="P3280" s="659"/>
      <c r="Q3280" s="659"/>
    </row>
    <row r="3281" spans="1:17">
      <c r="A3281" s="659"/>
      <c r="B3281" s="659"/>
      <c r="C3281" s="659"/>
      <c r="D3281" s="659"/>
      <c r="E3281" s="659"/>
      <c r="F3281" s="659"/>
      <c r="G3281" s="659"/>
      <c r="H3281" s="659"/>
      <c r="I3281" s="659"/>
      <c r="J3281" s="659"/>
      <c r="K3281" s="659"/>
      <c r="L3281" s="659"/>
      <c r="M3281" s="659"/>
      <c r="N3281" s="659"/>
      <c r="O3281" s="659"/>
      <c r="P3281" s="659"/>
      <c r="Q3281" s="659"/>
    </row>
    <row r="3282" spans="1:17">
      <c r="A3282" s="659"/>
      <c r="B3282" s="659"/>
      <c r="C3282" s="659"/>
      <c r="D3282" s="659"/>
      <c r="E3282" s="659"/>
      <c r="F3282" s="659"/>
      <c r="G3282" s="659"/>
      <c r="H3282" s="659"/>
      <c r="I3282" s="659"/>
      <c r="J3282" s="659"/>
      <c r="K3282" s="659"/>
      <c r="L3282" s="659"/>
      <c r="M3282" s="659"/>
      <c r="N3282" s="659"/>
      <c r="O3282" s="659"/>
      <c r="P3282" s="659"/>
      <c r="Q3282" s="659"/>
    </row>
    <row r="3283" spans="1:17">
      <c r="A3283" s="659"/>
      <c r="B3283" s="659"/>
      <c r="C3283" s="659"/>
      <c r="D3283" s="659"/>
      <c r="E3283" s="659"/>
      <c r="F3283" s="659"/>
      <c r="G3283" s="659"/>
      <c r="H3283" s="659"/>
      <c r="I3283" s="659"/>
      <c r="J3283" s="659"/>
      <c r="K3283" s="659"/>
      <c r="L3283" s="659"/>
      <c r="M3283" s="659"/>
      <c r="N3283" s="659"/>
      <c r="O3283" s="659"/>
      <c r="P3283" s="659"/>
      <c r="Q3283" s="659"/>
    </row>
    <row r="3284" spans="1:17">
      <c r="A3284" s="659"/>
      <c r="B3284" s="659"/>
      <c r="C3284" s="659"/>
      <c r="D3284" s="659"/>
      <c r="E3284" s="659"/>
      <c r="F3284" s="659"/>
      <c r="G3284" s="659"/>
      <c r="H3284" s="659"/>
      <c r="I3284" s="659"/>
      <c r="J3284" s="659"/>
      <c r="K3284" s="659"/>
      <c r="L3284" s="659"/>
      <c r="M3284" s="659"/>
      <c r="N3284" s="659"/>
      <c r="O3284" s="659"/>
      <c r="P3284" s="659"/>
      <c r="Q3284" s="659"/>
    </row>
    <row r="3285" spans="1:17">
      <c r="A3285" s="659"/>
      <c r="B3285" s="659"/>
      <c r="C3285" s="659"/>
      <c r="D3285" s="659"/>
      <c r="E3285" s="659"/>
      <c r="F3285" s="659"/>
      <c r="G3285" s="659"/>
      <c r="H3285" s="659"/>
      <c r="I3285" s="659"/>
      <c r="J3285" s="659"/>
      <c r="K3285" s="659"/>
      <c r="L3285" s="659"/>
      <c r="M3285" s="659"/>
      <c r="N3285" s="659"/>
      <c r="O3285" s="659"/>
      <c r="P3285" s="659"/>
      <c r="Q3285" s="659"/>
    </row>
    <row r="3286" spans="1:17">
      <c r="A3286" s="659"/>
      <c r="B3286" s="659"/>
      <c r="C3286" s="659"/>
      <c r="D3286" s="659"/>
      <c r="E3286" s="659"/>
      <c r="F3286" s="659"/>
      <c r="G3286" s="659"/>
      <c r="H3286" s="659"/>
      <c r="I3286" s="659"/>
      <c r="J3286" s="659"/>
      <c r="K3286" s="659"/>
      <c r="L3286" s="659"/>
      <c r="M3286" s="659"/>
      <c r="N3286" s="659"/>
      <c r="O3286" s="659"/>
      <c r="P3286" s="659"/>
      <c r="Q3286" s="659"/>
    </row>
    <row r="3287" spans="1:17">
      <c r="A3287" s="659"/>
      <c r="B3287" s="659"/>
      <c r="C3287" s="659"/>
      <c r="D3287" s="659"/>
      <c r="E3287" s="659"/>
      <c r="F3287" s="659"/>
      <c r="G3287" s="659"/>
      <c r="H3287" s="659"/>
      <c r="I3287" s="659"/>
      <c r="J3287" s="659"/>
      <c r="K3287" s="659"/>
      <c r="L3287" s="659"/>
      <c r="M3287" s="659"/>
      <c r="N3287" s="659"/>
      <c r="O3287" s="659"/>
      <c r="P3287" s="659"/>
      <c r="Q3287" s="659"/>
    </row>
    <row r="3288" spans="1:17">
      <c r="A3288" s="659"/>
      <c r="B3288" s="659"/>
      <c r="C3288" s="659"/>
      <c r="D3288" s="659"/>
      <c r="E3288" s="659"/>
      <c r="F3288" s="659"/>
      <c r="G3288" s="659"/>
      <c r="H3288" s="659"/>
      <c r="I3288" s="659"/>
      <c r="J3288" s="659"/>
      <c r="K3288" s="659"/>
      <c r="L3288" s="659"/>
      <c r="M3288" s="659"/>
      <c r="N3288" s="659"/>
      <c r="O3288" s="659"/>
      <c r="P3288" s="659"/>
      <c r="Q3288" s="659"/>
    </row>
    <row r="3289" spans="1:17">
      <c r="A3289" s="659"/>
      <c r="B3289" s="659"/>
      <c r="C3289" s="659"/>
      <c r="D3289" s="659"/>
      <c r="E3289" s="659"/>
      <c r="F3289" s="659"/>
      <c r="G3289" s="659"/>
      <c r="H3289" s="659"/>
      <c r="I3289" s="659"/>
      <c r="J3289" s="659"/>
      <c r="K3289" s="659"/>
      <c r="L3289" s="659"/>
      <c r="M3289" s="659"/>
      <c r="N3289" s="659"/>
      <c r="O3289" s="659"/>
      <c r="P3289" s="659"/>
      <c r="Q3289" s="659"/>
    </row>
    <row r="3290" spans="1:17">
      <c r="A3290" s="659"/>
      <c r="B3290" s="659"/>
      <c r="C3290" s="659"/>
      <c r="D3290" s="659"/>
      <c r="E3290" s="659"/>
      <c r="F3290" s="659"/>
      <c r="G3290" s="659"/>
      <c r="H3290" s="659"/>
      <c r="I3290" s="659"/>
      <c r="J3290" s="659"/>
      <c r="K3290" s="659"/>
      <c r="L3290" s="659"/>
      <c r="M3290" s="659"/>
      <c r="N3290" s="659"/>
      <c r="O3290" s="659"/>
      <c r="P3290" s="659"/>
      <c r="Q3290" s="659"/>
    </row>
    <row r="3291" spans="1:17">
      <c r="A3291" s="659"/>
      <c r="B3291" s="659"/>
      <c r="C3291" s="659"/>
      <c r="D3291" s="659"/>
      <c r="E3291" s="659"/>
      <c r="F3291" s="659"/>
      <c r="G3291" s="659"/>
      <c r="H3291" s="659"/>
      <c r="I3291" s="659"/>
      <c r="J3291" s="659"/>
      <c r="K3291" s="659"/>
      <c r="L3291" s="659"/>
      <c r="M3291" s="659"/>
      <c r="N3291" s="659"/>
      <c r="O3291" s="659"/>
      <c r="P3291" s="659"/>
      <c r="Q3291" s="659"/>
    </row>
    <row r="3292" spans="1:17">
      <c r="A3292" s="659"/>
      <c r="B3292" s="659"/>
      <c r="C3292" s="659"/>
      <c r="D3292" s="659"/>
      <c r="E3292" s="659"/>
      <c r="F3292" s="659"/>
      <c r="G3292" s="659"/>
      <c r="H3292" s="659"/>
      <c r="I3292" s="659"/>
      <c r="J3292" s="659"/>
      <c r="K3292" s="659"/>
      <c r="L3292" s="659"/>
      <c r="M3292" s="659"/>
      <c r="N3292" s="659"/>
      <c r="O3292" s="659"/>
      <c r="P3292" s="659"/>
      <c r="Q3292" s="659"/>
    </row>
    <row r="3293" spans="1:17">
      <c r="A3293" s="659"/>
      <c r="B3293" s="659"/>
      <c r="C3293" s="659"/>
      <c r="D3293" s="659"/>
      <c r="E3293" s="659"/>
      <c r="F3293" s="659"/>
      <c r="G3293" s="659"/>
      <c r="H3293" s="659"/>
      <c r="I3293" s="659"/>
      <c r="J3293" s="659"/>
      <c r="K3293" s="659"/>
      <c r="L3293" s="659"/>
      <c r="M3293" s="659"/>
      <c r="N3293" s="659"/>
      <c r="O3293" s="659"/>
      <c r="P3293" s="659"/>
      <c r="Q3293" s="659"/>
    </row>
    <row r="3294" spans="1:17">
      <c r="A3294" s="659"/>
      <c r="B3294" s="659"/>
      <c r="C3294" s="659"/>
      <c r="D3294" s="659"/>
      <c r="E3294" s="659"/>
      <c r="F3294" s="659"/>
      <c r="G3294" s="659"/>
      <c r="H3294" s="659"/>
      <c r="I3294" s="659"/>
      <c r="J3294" s="659"/>
      <c r="K3294" s="659"/>
      <c r="L3294" s="659"/>
      <c r="M3294" s="659"/>
      <c r="N3294" s="659"/>
      <c r="O3294" s="659"/>
      <c r="P3294" s="659"/>
      <c r="Q3294" s="659"/>
    </row>
    <row r="3295" spans="1:17">
      <c r="A3295" s="659"/>
      <c r="B3295" s="659"/>
      <c r="C3295" s="659"/>
      <c r="D3295" s="659"/>
      <c r="E3295" s="659"/>
      <c r="F3295" s="659"/>
      <c r="G3295" s="659"/>
      <c r="H3295" s="659"/>
      <c r="I3295" s="659"/>
      <c r="J3295" s="659"/>
      <c r="K3295" s="659"/>
      <c r="L3295" s="659"/>
      <c r="M3295" s="659"/>
      <c r="N3295" s="659"/>
      <c r="O3295" s="659"/>
      <c r="P3295" s="659"/>
      <c r="Q3295" s="659"/>
    </row>
    <row r="3296" spans="1:17">
      <c r="A3296" s="659"/>
      <c r="B3296" s="659"/>
      <c r="C3296" s="659"/>
      <c r="D3296" s="659"/>
      <c r="E3296" s="659"/>
      <c r="F3296" s="659"/>
      <c r="G3296" s="659"/>
      <c r="H3296" s="659"/>
      <c r="I3296" s="659"/>
      <c r="J3296" s="659"/>
      <c r="K3296" s="659"/>
      <c r="L3296" s="659"/>
      <c r="M3296" s="659"/>
      <c r="N3296" s="659"/>
      <c r="O3296" s="659"/>
      <c r="P3296" s="659"/>
      <c r="Q3296" s="659"/>
    </row>
    <row r="3297" spans="1:17">
      <c r="A3297" s="659"/>
      <c r="B3297" s="659"/>
      <c r="C3297" s="659"/>
      <c r="D3297" s="659"/>
      <c r="E3297" s="659"/>
      <c r="F3297" s="659"/>
      <c r="G3297" s="659"/>
      <c r="H3297" s="659"/>
      <c r="I3297" s="659"/>
      <c r="J3297" s="659"/>
      <c r="K3297" s="659"/>
      <c r="L3297" s="659"/>
      <c r="M3297" s="659"/>
      <c r="N3297" s="659"/>
      <c r="O3297" s="659"/>
      <c r="P3297" s="659"/>
      <c r="Q3297" s="659"/>
    </row>
    <row r="3298" spans="1:17">
      <c r="A3298" s="659"/>
      <c r="B3298" s="659"/>
      <c r="C3298" s="659"/>
      <c r="D3298" s="659"/>
      <c r="E3298" s="659"/>
      <c r="F3298" s="659"/>
      <c r="G3298" s="659"/>
      <c r="H3298" s="659"/>
      <c r="I3298" s="659"/>
      <c r="J3298" s="659"/>
      <c r="K3298" s="659"/>
      <c r="L3298" s="659"/>
      <c r="M3298" s="659"/>
      <c r="N3298" s="659"/>
      <c r="O3298" s="659"/>
      <c r="P3298" s="659"/>
      <c r="Q3298" s="659"/>
    </row>
    <row r="3299" spans="1:17">
      <c r="A3299" s="659"/>
      <c r="B3299" s="659"/>
      <c r="C3299" s="659"/>
      <c r="D3299" s="659"/>
      <c r="E3299" s="659"/>
      <c r="F3299" s="659"/>
      <c r="G3299" s="659"/>
      <c r="H3299" s="659"/>
      <c r="I3299" s="659"/>
      <c r="J3299" s="659"/>
      <c r="K3299" s="659"/>
      <c r="L3299" s="659"/>
      <c r="M3299" s="659"/>
      <c r="N3299" s="659"/>
      <c r="O3299" s="659"/>
      <c r="P3299" s="659"/>
      <c r="Q3299" s="659"/>
    </row>
    <row r="3300" spans="1:17">
      <c r="A3300" s="659"/>
      <c r="B3300" s="659"/>
      <c r="C3300" s="659"/>
      <c r="D3300" s="659"/>
      <c r="E3300" s="659"/>
      <c r="F3300" s="659"/>
      <c r="G3300" s="659"/>
      <c r="H3300" s="659"/>
      <c r="I3300" s="659"/>
      <c r="J3300" s="659"/>
      <c r="K3300" s="659"/>
      <c r="L3300" s="659"/>
      <c r="M3300" s="659"/>
      <c r="N3300" s="659"/>
      <c r="O3300" s="659"/>
      <c r="P3300" s="659"/>
      <c r="Q3300" s="659"/>
    </row>
    <row r="3301" spans="1:17">
      <c r="A3301" s="659"/>
      <c r="B3301" s="659"/>
      <c r="C3301" s="659"/>
      <c r="D3301" s="659"/>
      <c r="E3301" s="659"/>
      <c r="F3301" s="659"/>
      <c r="G3301" s="659"/>
      <c r="H3301" s="659"/>
      <c r="I3301" s="659"/>
      <c r="J3301" s="659"/>
      <c r="K3301" s="659"/>
      <c r="L3301" s="659"/>
      <c r="M3301" s="659"/>
      <c r="N3301" s="659"/>
      <c r="O3301" s="659"/>
      <c r="P3301" s="659"/>
      <c r="Q3301" s="659"/>
    </row>
    <row r="3302" spans="1:17">
      <c r="A3302" s="659"/>
      <c r="B3302" s="659"/>
      <c r="C3302" s="659"/>
      <c r="D3302" s="659"/>
      <c r="E3302" s="659"/>
      <c r="F3302" s="659"/>
      <c r="G3302" s="659"/>
      <c r="H3302" s="659"/>
      <c r="I3302" s="659"/>
      <c r="J3302" s="659"/>
      <c r="K3302" s="659"/>
      <c r="L3302" s="659"/>
      <c r="M3302" s="659"/>
      <c r="N3302" s="659"/>
      <c r="O3302" s="659"/>
      <c r="P3302" s="659"/>
      <c r="Q3302" s="659"/>
    </row>
    <row r="3303" spans="1:17">
      <c r="A3303" s="659"/>
      <c r="B3303" s="659"/>
      <c r="C3303" s="659"/>
      <c r="D3303" s="659"/>
      <c r="E3303" s="659"/>
      <c r="F3303" s="659"/>
      <c r="G3303" s="659"/>
      <c r="H3303" s="659"/>
      <c r="I3303" s="659"/>
      <c r="J3303" s="659"/>
      <c r="K3303" s="659"/>
      <c r="L3303" s="659"/>
      <c r="M3303" s="659"/>
      <c r="N3303" s="659"/>
      <c r="O3303" s="659"/>
      <c r="P3303" s="659"/>
      <c r="Q3303" s="659"/>
    </row>
    <row r="3304" spans="1:17">
      <c r="A3304" s="659"/>
      <c r="B3304" s="659"/>
      <c r="C3304" s="659"/>
      <c r="D3304" s="659"/>
      <c r="E3304" s="659"/>
      <c r="F3304" s="659"/>
      <c r="G3304" s="659"/>
      <c r="H3304" s="659"/>
      <c r="I3304" s="659"/>
      <c r="J3304" s="659"/>
      <c r="K3304" s="659"/>
      <c r="L3304" s="659"/>
      <c r="M3304" s="659"/>
      <c r="N3304" s="659"/>
      <c r="O3304" s="659"/>
      <c r="P3304" s="659"/>
      <c r="Q3304" s="659"/>
    </row>
    <row r="3305" spans="1:17">
      <c r="A3305" s="659"/>
      <c r="B3305" s="659"/>
      <c r="C3305" s="659"/>
      <c r="D3305" s="659"/>
      <c r="E3305" s="659"/>
      <c r="F3305" s="659"/>
      <c r="G3305" s="659"/>
      <c r="H3305" s="659"/>
      <c r="I3305" s="659"/>
      <c r="J3305" s="659"/>
      <c r="K3305" s="659"/>
      <c r="L3305" s="659"/>
      <c r="M3305" s="659"/>
      <c r="N3305" s="659"/>
      <c r="O3305" s="659"/>
      <c r="P3305" s="659"/>
      <c r="Q3305" s="659"/>
    </row>
    <row r="3306" spans="1:17">
      <c r="A3306" s="659"/>
      <c r="B3306" s="659"/>
      <c r="C3306" s="659"/>
      <c r="D3306" s="659"/>
      <c r="E3306" s="659"/>
      <c r="F3306" s="659"/>
      <c r="G3306" s="659"/>
      <c r="H3306" s="659"/>
      <c r="I3306" s="659"/>
      <c r="J3306" s="659"/>
      <c r="K3306" s="659"/>
      <c r="L3306" s="659"/>
      <c r="M3306" s="659"/>
      <c r="N3306" s="659"/>
      <c r="O3306" s="659"/>
      <c r="P3306" s="659"/>
      <c r="Q3306" s="659"/>
    </row>
    <row r="3307" spans="1:17">
      <c r="A3307" s="659"/>
      <c r="B3307" s="659"/>
      <c r="C3307" s="659"/>
      <c r="D3307" s="659"/>
      <c r="E3307" s="659"/>
      <c r="F3307" s="659"/>
      <c r="G3307" s="659"/>
      <c r="H3307" s="659"/>
      <c r="I3307" s="659"/>
      <c r="J3307" s="659"/>
      <c r="K3307" s="659"/>
      <c r="L3307" s="659"/>
      <c r="M3307" s="659"/>
      <c r="N3307" s="659"/>
      <c r="O3307" s="659"/>
      <c r="P3307" s="659"/>
      <c r="Q3307" s="659"/>
    </row>
    <row r="3308" spans="1:17">
      <c r="A3308" s="659"/>
      <c r="B3308" s="659"/>
      <c r="C3308" s="659"/>
      <c r="D3308" s="659"/>
      <c r="E3308" s="659"/>
      <c r="F3308" s="659"/>
      <c r="G3308" s="659"/>
      <c r="H3308" s="659"/>
      <c r="I3308" s="659"/>
      <c r="J3308" s="659"/>
      <c r="K3308" s="659"/>
      <c r="L3308" s="659"/>
      <c r="M3308" s="659"/>
      <c r="N3308" s="659"/>
      <c r="O3308" s="659"/>
      <c r="P3308" s="659"/>
      <c r="Q3308" s="659"/>
    </row>
    <row r="3309" spans="1:17">
      <c r="A3309" s="659"/>
      <c r="B3309" s="659"/>
      <c r="C3309" s="659"/>
      <c r="D3309" s="659"/>
      <c r="E3309" s="659"/>
      <c r="F3309" s="659"/>
      <c r="G3309" s="659"/>
      <c r="H3309" s="659"/>
      <c r="I3309" s="659"/>
      <c r="J3309" s="659"/>
      <c r="K3309" s="659"/>
      <c r="L3309" s="659"/>
      <c r="M3309" s="659"/>
      <c r="N3309" s="659"/>
      <c r="O3309" s="659"/>
      <c r="P3309" s="659"/>
      <c r="Q3309" s="659"/>
    </row>
    <row r="3310" spans="1:17">
      <c r="A3310" s="659"/>
      <c r="B3310" s="659"/>
      <c r="C3310" s="659"/>
      <c r="D3310" s="659"/>
      <c r="E3310" s="659"/>
      <c r="F3310" s="659"/>
      <c r="G3310" s="659"/>
      <c r="H3310" s="659"/>
      <c r="I3310" s="659"/>
      <c r="J3310" s="659"/>
      <c r="K3310" s="659"/>
      <c r="L3310" s="659"/>
      <c r="M3310" s="659"/>
      <c r="N3310" s="659"/>
      <c r="O3310" s="659"/>
      <c r="P3310" s="659"/>
      <c r="Q3310" s="659"/>
    </row>
    <row r="3311" spans="1:17">
      <c r="A3311" s="659"/>
      <c r="B3311" s="659"/>
      <c r="C3311" s="659"/>
      <c r="D3311" s="659"/>
      <c r="E3311" s="659"/>
      <c r="F3311" s="659"/>
      <c r="G3311" s="659"/>
      <c r="H3311" s="659"/>
      <c r="I3311" s="659"/>
      <c r="J3311" s="659"/>
      <c r="K3311" s="659"/>
      <c r="L3311" s="659"/>
      <c r="M3311" s="659"/>
      <c r="N3311" s="659"/>
      <c r="O3311" s="659"/>
      <c r="P3311" s="659"/>
      <c r="Q3311" s="659"/>
    </row>
    <row r="3312" spans="1:17">
      <c r="A3312" s="659"/>
      <c r="B3312" s="659"/>
      <c r="C3312" s="659"/>
      <c r="D3312" s="659"/>
      <c r="E3312" s="659"/>
      <c r="F3312" s="659"/>
      <c r="G3312" s="659"/>
      <c r="H3312" s="659"/>
      <c r="I3312" s="659"/>
      <c r="J3312" s="659"/>
      <c r="K3312" s="659"/>
      <c r="L3312" s="659"/>
      <c r="M3312" s="659"/>
      <c r="N3312" s="659"/>
      <c r="O3312" s="659"/>
      <c r="P3312" s="659"/>
      <c r="Q3312" s="659"/>
    </row>
    <row r="3313" spans="1:17">
      <c r="A3313" s="659"/>
      <c r="B3313" s="659"/>
      <c r="C3313" s="659"/>
      <c r="D3313" s="659"/>
      <c r="E3313" s="659"/>
      <c r="F3313" s="659"/>
      <c r="G3313" s="659"/>
      <c r="H3313" s="659"/>
      <c r="I3313" s="659"/>
      <c r="J3313" s="659"/>
      <c r="K3313" s="659"/>
      <c r="L3313" s="659"/>
      <c r="M3313" s="659"/>
      <c r="N3313" s="659"/>
      <c r="O3313" s="659"/>
      <c r="P3313" s="659"/>
      <c r="Q3313" s="659"/>
    </row>
    <row r="3314" spans="1:17">
      <c r="A3314" s="659"/>
      <c r="B3314" s="659"/>
      <c r="C3314" s="659"/>
      <c r="D3314" s="659"/>
      <c r="E3314" s="659"/>
      <c r="F3314" s="659"/>
      <c r="G3314" s="659"/>
      <c r="H3314" s="659"/>
      <c r="I3314" s="659"/>
      <c r="J3314" s="659"/>
      <c r="K3314" s="659"/>
      <c r="L3314" s="659"/>
      <c r="M3314" s="659"/>
      <c r="N3314" s="659"/>
      <c r="O3314" s="659"/>
      <c r="P3314" s="659"/>
      <c r="Q3314" s="659"/>
    </row>
    <row r="3315" spans="1:17">
      <c r="A3315" s="659"/>
      <c r="B3315" s="659"/>
      <c r="C3315" s="659"/>
      <c r="D3315" s="659"/>
      <c r="E3315" s="659"/>
      <c r="F3315" s="659"/>
      <c r="G3315" s="659"/>
      <c r="H3315" s="659"/>
      <c r="I3315" s="659"/>
      <c r="J3315" s="659"/>
      <c r="K3315" s="659"/>
      <c r="L3315" s="659"/>
      <c r="M3315" s="659"/>
      <c r="N3315" s="659"/>
      <c r="O3315" s="659"/>
      <c r="P3315" s="659"/>
      <c r="Q3315" s="659"/>
    </row>
    <row r="3316" spans="1:17">
      <c r="A3316" s="659"/>
      <c r="B3316" s="659"/>
      <c r="C3316" s="659"/>
      <c r="D3316" s="659"/>
      <c r="E3316" s="659"/>
      <c r="F3316" s="659"/>
      <c r="G3316" s="659"/>
      <c r="H3316" s="659"/>
      <c r="I3316" s="659"/>
      <c r="J3316" s="659"/>
      <c r="K3316" s="659"/>
      <c r="L3316" s="659"/>
      <c r="M3316" s="659"/>
      <c r="N3316" s="659"/>
      <c r="O3316" s="659"/>
      <c r="P3316" s="659"/>
      <c r="Q3316" s="659"/>
    </row>
    <row r="3317" spans="1:17">
      <c r="A3317" s="659"/>
      <c r="B3317" s="659"/>
      <c r="C3317" s="659"/>
      <c r="D3317" s="659"/>
      <c r="E3317" s="659"/>
      <c r="F3317" s="659"/>
      <c r="G3317" s="659"/>
      <c r="H3317" s="659"/>
      <c r="I3317" s="659"/>
      <c r="J3317" s="659"/>
      <c r="K3317" s="659"/>
      <c r="L3317" s="659"/>
      <c r="M3317" s="659"/>
      <c r="N3317" s="659"/>
      <c r="O3317" s="659"/>
      <c r="P3317" s="659"/>
      <c r="Q3317" s="659"/>
    </row>
    <row r="3318" spans="1:17">
      <c r="A3318" s="659"/>
      <c r="B3318" s="659"/>
      <c r="C3318" s="659"/>
      <c r="D3318" s="659"/>
      <c r="E3318" s="659"/>
      <c r="F3318" s="659"/>
      <c r="G3318" s="659"/>
      <c r="H3318" s="659"/>
      <c r="I3318" s="659"/>
      <c r="J3318" s="659"/>
      <c r="K3318" s="659"/>
      <c r="L3318" s="659"/>
      <c r="M3318" s="659"/>
      <c r="N3318" s="659"/>
      <c r="O3318" s="659"/>
      <c r="P3318" s="659"/>
      <c r="Q3318" s="659"/>
    </row>
    <row r="3319" spans="1:17">
      <c r="A3319" s="659"/>
      <c r="B3319" s="659"/>
      <c r="C3319" s="659"/>
      <c r="D3319" s="659"/>
      <c r="E3319" s="659"/>
      <c r="F3319" s="659"/>
      <c r="G3319" s="659"/>
      <c r="H3319" s="659"/>
      <c r="I3319" s="659"/>
      <c r="J3319" s="659"/>
      <c r="K3319" s="659"/>
      <c r="L3319" s="659"/>
      <c r="M3319" s="659"/>
      <c r="N3319" s="659"/>
      <c r="O3319" s="659"/>
      <c r="P3319" s="659"/>
      <c r="Q3319" s="659"/>
    </row>
    <row r="3320" spans="1:17">
      <c r="A3320" s="659"/>
      <c r="B3320" s="659"/>
      <c r="C3320" s="659"/>
      <c r="D3320" s="659"/>
      <c r="E3320" s="659"/>
      <c r="F3320" s="659"/>
      <c r="G3320" s="659"/>
      <c r="H3320" s="659"/>
      <c r="I3320" s="659"/>
      <c r="J3320" s="659"/>
      <c r="K3320" s="659"/>
      <c r="L3320" s="659"/>
      <c r="M3320" s="659"/>
      <c r="N3320" s="659"/>
      <c r="O3320" s="659"/>
      <c r="P3320" s="659"/>
      <c r="Q3320" s="659"/>
    </row>
    <row r="3321" spans="1:17">
      <c r="A3321" s="659"/>
      <c r="B3321" s="659"/>
      <c r="C3321" s="659"/>
      <c r="D3321" s="659"/>
      <c r="E3321" s="659"/>
      <c r="F3321" s="659"/>
      <c r="G3321" s="659"/>
      <c r="H3321" s="659"/>
      <c r="I3321" s="659"/>
      <c r="J3321" s="659"/>
      <c r="K3321" s="659"/>
      <c r="L3321" s="659"/>
      <c r="M3321" s="659"/>
      <c r="N3321" s="659"/>
      <c r="O3321" s="659"/>
      <c r="P3321" s="659"/>
      <c r="Q3321" s="659"/>
    </row>
    <row r="3322" spans="1:17">
      <c r="A3322" s="659"/>
      <c r="B3322" s="659"/>
      <c r="C3322" s="659"/>
      <c r="D3322" s="659"/>
      <c r="E3322" s="659"/>
      <c r="F3322" s="659"/>
      <c r="G3322" s="659"/>
      <c r="H3322" s="659"/>
      <c r="I3322" s="659"/>
      <c r="J3322" s="659"/>
      <c r="K3322" s="659"/>
      <c r="L3322" s="659"/>
      <c r="M3322" s="659"/>
      <c r="N3322" s="659"/>
      <c r="O3322" s="659"/>
      <c r="P3322" s="659"/>
      <c r="Q3322" s="659"/>
    </row>
    <row r="3323" spans="1:17">
      <c r="A3323" s="659"/>
      <c r="B3323" s="659"/>
      <c r="C3323" s="659"/>
      <c r="D3323" s="659"/>
      <c r="E3323" s="659"/>
      <c r="F3323" s="659"/>
      <c r="G3323" s="659"/>
      <c r="H3323" s="659"/>
      <c r="I3323" s="659"/>
      <c r="J3323" s="659"/>
      <c r="K3323" s="659"/>
      <c r="L3323" s="659"/>
      <c r="M3323" s="659"/>
      <c r="N3323" s="659"/>
      <c r="O3323" s="659"/>
      <c r="P3323" s="659"/>
      <c r="Q3323" s="659"/>
    </row>
    <row r="3324" spans="1:17">
      <c r="A3324" s="659"/>
      <c r="B3324" s="659"/>
      <c r="C3324" s="659"/>
      <c r="D3324" s="659"/>
      <c r="E3324" s="659"/>
      <c r="F3324" s="659"/>
      <c r="G3324" s="659"/>
      <c r="H3324" s="659"/>
      <c r="I3324" s="659"/>
      <c r="J3324" s="659"/>
      <c r="K3324" s="659"/>
      <c r="L3324" s="659"/>
      <c r="M3324" s="659"/>
      <c r="N3324" s="659"/>
      <c r="O3324" s="659"/>
      <c r="P3324" s="659"/>
      <c r="Q3324" s="659"/>
    </row>
    <row r="3325" spans="1:17">
      <c r="A3325" s="659"/>
      <c r="B3325" s="659"/>
      <c r="C3325" s="659"/>
      <c r="D3325" s="659"/>
      <c r="E3325" s="659"/>
      <c r="F3325" s="659"/>
      <c r="G3325" s="659"/>
      <c r="H3325" s="659"/>
      <c r="I3325" s="659"/>
      <c r="J3325" s="659"/>
      <c r="K3325" s="659"/>
      <c r="L3325" s="659"/>
      <c r="M3325" s="659"/>
      <c r="N3325" s="659"/>
      <c r="O3325" s="659"/>
      <c r="P3325" s="659"/>
      <c r="Q3325" s="659"/>
    </row>
    <row r="3326" spans="1:17">
      <c r="A3326" s="659"/>
      <c r="B3326" s="659"/>
      <c r="C3326" s="659"/>
      <c r="D3326" s="659"/>
      <c r="E3326" s="659"/>
      <c r="F3326" s="659"/>
      <c r="G3326" s="659"/>
      <c r="H3326" s="659"/>
      <c r="I3326" s="659"/>
      <c r="J3326" s="659"/>
      <c r="K3326" s="659"/>
      <c r="L3326" s="659"/>
      <c r="M3326" s="659"/>
      <c r="N3326" s="659"/>
      <c r="O3326" s="659"/>
      <c r="P3326" s="659"/>
      <c r="Q3326" s="659"/>
    </row>
    <row r="3327" spans="1:17">
      <c r="A3327" s="659"/>
      <c r="B3327" s="659"/>
      <c r="C3327" s="659"/>
      <c r="D3327" s="659"/>
      <c r="E3327" s="659"/>
      <c r="F3327" s="659"/>
      <c r="G3327" s="659"/>
      <c r="H3327" s="659"/>
      <c r="I3327" s="659"/>
      <c r="J3327" s="659"/>
      <c r="K3327" s="659"/>
      <c r="L3327" s="659"/>
      <c r="M3327" s="659"/>
      <c r="N3327" s="659"/>
      <c r="O3327" s="659"/>
      <c r="P3327" s="659"/>
      <c r="Q3327" s="659"/>
    </row>
    <row r="3328" spans="1:17">
      <c r="A3328" s="659"/>
      <c r="B3328" s="659"/>
      <c r="C3328" s="659"/>
      <c r="D3328" s="659"/>
      <c r="E3328" s="659"/>
      <c r="F3328" s="659"/>
      <c r="G3328" s="659"/>
      <c r="H3328" s="659"/>
      <c r="I3328" s="659"/>
      <c r="J3328" s="659"/>
      <c r="K3328" s="659"/>
      <c r="L3328" s="659"/>
      <c r="M3328" s="659"/>
      <c r="N3328" s="659"/>
      <c r="O3328" s="659"/>
      <c r="P3328" s="659"/>
      <c r="Q3328" s="659"/>
    </row>
    <row r="3329" spans="1:17">
      <c r="A3329" s="659"/>
      <c r="B3329" s="659"/>
      <c r="C3329" s="659"/>
      <c r="D3329" s="659"/>
      <c r="E3329" s="659"/>
      <c r="F3329" s="659"/>
      <c r="G3329" s="659"/>
      <c r="H3329" s="659"/>
      <c r="I3329" s="659"/>
      <c r="J3329" s="659"/>
      <c r="K3329" s="659"/>
      <c r="L3329" s="659"/>
      <c r="M3329" s="659"/>
      <c r="N3329" s="659"/>
      <c r="O3329" s="659"/>
      <c r="P3329" s="659"/>
      <c r="Q3329" s="659"/>
    </row>
    <row r="3330" spans="1:17">
      <c r="A3330" s="659"/>
      <c r="B3330" s="659"/>
      <c r="C3330" s="659"/>
      <c r="D3330" s="659"/>
      <c r="E3330" s="659"/>
      <c r="F3330" s="659"/>
      <c r="G3330" s="659"/>
      <c r="H3330" s="659"/>
      <c r="I3330" s="659"/>
      <c r="J3330" s="659"/>
      <c r="K3330" s="659"/>
      <c r="L3330" s="659"/>
      <c r="M3330" s="659"/>
      <c r="N3330" s="659"/>
      <c r="O3330" s="659"/>
      <c r="P3330" s="659"/>
      <c r="Q3330" s="659"/>
    </row>
    <row r="3331" spans="1:17">
      <c r="A3331" s="659"/>
      <c r="B3331" s="659"/>
      <c r="C3331" s="659"/>
      <c r="D3331" s="659"/>
      <c r="E3331" s="659"/>
      <c r="F3331" s="659"/>
      <c r="G3331" s="659"/>
      <c r="H3331" s="659"/>
      <c r="I3331" s="659"/>
      <c r="J3331" s="659"/>
      <c r="K3331" s="659"/>
      <c r="L3331" s="659"/>
      <c r="M3331" s="659"/>
      <c r="N3331" s="659"/>
      <c r="O3331" s="659"/>
      <c r="P3331" s="659"/>
      <c r="Q3331" s="659"/>
    </row>
    <row r="3332" spans="1:17">
      <c r="A3332" s="659"/>
      <c r="B3332" s="659"/>
      <c r="C3332" s="659"/>
      <c r="D3332" s="659"/>
      <c r="E3332" s="659"/>
      <c r="F3332" s="659"/>
      <c r="G3332" s="659"/>
      <c r="H3332" s="659"/>
      <c r="I3332" s="659"/>
      <c r="J3332" s="659"/>
      <c r="K3332" s="659"/>
      <c r="L3332" s="659"/>
      <c r="M3332" s="659"/>
      <c r="N3332" s="659"/>
      <c r="O3332" s="659"/>
      <c r="P3332" s="659"/>
      <c r="Q3332" s="659"/>
    </row>
    <row r="3333" spans="1:17">
      <c r="A3333" s="659"/>
      <c r="B3333" s="659"/>
      <c r="C3333" s="659"/>
      <c r="D3333" s="659"/>
      <c r="E3333" s="659"/>
      <c r="F3333" s="659"/>
      <c r="G3333" s="659"/>
      <c r="H3333" s="659"/>
      <c r="I3333" s="659"/>
      <c r="J3333" s="659"/>
      <c r="K3333" s="659"/>
      <c r="L3333" s="659"/>
      <c r="M3333" s="659"/>
      <c r="N3333" s="659"/>
      <c r="O3333" s="659"/>
      <c r="P3333" s="659"/>
      <c r="Q3333" s="659"/>
    </row>
    <row r="3334" spans="1:17">
      <c r="A3334" s="659"/>
      <c r="B3334" s="659"/>
      <c r="C3334" s="659"/>
      <c r="D3334" s="659"/>
      <c r="E3334" s="659"/>
      <c r="F3334" s="659"/>
      <c r="G3334" s="659"/>
      <c r="H3334" s="659"/>
      <c r="I3334" s="659"/>
      <c r="J3334" s="659"/>
      <c r="K3334" s="659"/>
      <c r="L3334" s="659"/>
      <c r="M3334" s="659"/>
      <c r="N3334" s="659"/>
      <c r="O3334" s="659"/>
      <c r="P3334" s="659"/>
      <c r="Q3334" s="659"/>
    </row>
    <row r="3335" spans="1:17">
      <c r="A3335" s="659"/>
      <c r="B3335" s="659"/>
      <c r="C3335" s="659"/>
      <c r="D3335" s="659"/>
      <c r="E3335" s="659"/>
      <c r="F3335" s="659"/>
      <c r="G3335" s="659"/>
      <c r="H3335" s="659"/>
      <c r="I3335" s="659"/>
      <c r="J3335" s="659"/>
      <c r="K3335" s="659"/>
      <c r="L3335" s="659"/>
      <c r="M3335" s="659"/>
      <c r="N3335" s="659"/>
      <c r="O3335" s="659"/>
      <c r="P3335" s="659"/>
      <c r="Q3335" s="659"/>
    </row>
    <row r="3336" spans="1:17">
      <c r="A3336" s="659"/>
      <c r="B3336" s="659"/>
      <c r="C3336" s="659"/>
      <c r="D3336" s="659"/>
      <c r="E3336" s="659"/>
      <c r="F3336" s="659"/>
      <c r="G3336" s="659"/>
      <c r="H3336" s="659"/>
      <c r="I3336" s="659"/>
      <c r="J3336" s="659"/>
      <c r="K3336" s="659"/>
      <c r="L3336" s="659"/>
      <c r="M3336" s="659"/>
      <c r="N3336" s="659"/>
      <c r="O3336" s="659"/>
      <c r="P3336" s="659"/>
      <c r="Q3336" s="659"/>
    </row>
    <row r="3337" spans="1:17">
      <c r="A3337" s="659"/>
      <c r="B3337" s="659"/>
      <c r="C3337" s="659"/>
      <c r="D3337" s="659"/>
      <c r="E3337" s="659"/>
      <c r="F3337" s="659"/>
      <c r="G3337" s="659"/>
      <c r="H3337" s="659"/>
      <c r="I3337" s="659"/>
      <c r="J3337" s="659"/>
      <c r="K3337" s="659"/>
      <c r="L3337" s="659"/>
      <c r="M3337" s="659"/>
      <c r="N3337" s="659"/>
      <c r="O3337" s="659"/>
      <c r="P3337" s="659"/>
      <c r="Q3337" s="659"/>
    </row>
    <row r="3338" spans="1:17">
      <c r="A3338" s="659"/>
      <c r="B3338" s="659"/>
      <c r="C3338" s="659"/>
      <c r="D3338" s="659"/>
      <c r="E3338" s="659"/>
      <c r="F3338" s="659"/>
      <c r="G3338" s="659"/>
      <c r="H3338" s="659"/>
      <c r="I3338" s="659"/>
      <c r="J3338" s="659"/>
      <c r="K3338" s="659"/>
      <c r="L3338" s="659"/>
      <c r="M3338" s="659"/>
      <c r="N3338" s="659"/>
      <c r="O3338" s="659"/>
      <c r="P3338" s="659"/>
      <c r="Q3338" s="659"/>
    </row>
    <row r="3339" spans="1:17">
      <c r="A3339" s="659"/>
      <c r="B3339" s="659"/>
      <c r="C3339" s="659"/>
      <c r="D3339" s="659"/>
      <c r="E3339" s="659"/>
      <c r="F3339" s="659"/>
      <c r="G3339" s="659"/>
      <c r="H3339" s="659"/>
      <c r="I3339" s="659"/>
      <c r="J3339" s="659"/>
      <c r="K3339" s="659"/>
      <c r="L3339" s="659"/>
      <c r="M3339" s="659"/>
      <c r="N3339" s="659"/>
      <c r="O3339" s="659"/>
      <c r="P3339" s="659"/>
      <c r="Q3339" s="659"/>
    </row>
    <row r="3340" spans="1:17">
      <c r="A3340" s="659"/>
      <c r="B3340" s="659"/>
      <c r="C3340" s="659"/>
      <c r="D3340" s="659"/>
      <c r="E3340" s="659"/>
      <c r="F3340" s="659"/>
      <c r="G3340" s="659"/>
      <c r="H3340" s="659"/>
      <c r="I3340" s="659"/>
      <c r="J3340" s="659"/>
      <c r="K3340" s="659"/>
      <c r="L3340" s="659"/>
      <c r="M3340" s="659"/>
      <c r="N3340" s="659"/>
      <c r="O3340" s="659"/>
      <c r="P3340" s="659"/>
      <c r="Q3340" s="659"/>
    </row>
    <row r="3341" spans="1:17">
      <c r="A3341" s="659"/>
      <c r="B3341" s="659"/>
      <c r="C3341" s="659"/>
      <c r="D3341" s="659"/>
      <c r="E3341" s="659"/>
      <c r="F3341" s="659"/>
      <c r="G3341" s="659"/>
      <c r="H3341" s="659"/>
      <c r="I3341" s="659"/>
      <c r="J3341" s="659"/>
      <c r="K3341" s="659"/>
      <c r="L3341" s="659"/>
      <c r="M3341" s="659"/>
      <c r="N3341" s="659"/>
      <c r="O3341" s="659"/>
      <c r="P3341" s="659"/>
      <c r="Q3341" s="659"/>
    </row>
    <row r="3342" spans="1:17">
      <c r="A3342" s="659"/>
      <c r="B3342" s="659"/>
      <c r="C3342" s="659"/>
      <c r="D3342" s="659"/>
      <c r="E3342" s="659"/>
      <c r="F3342" s="659"/>
      <c r="G3342" s="659"/>
      <c r="H3342" s="659"/>
      <c r="I3342" s="659"/>
      <c r="J3342" s="659"/>
      <c r="K3342" s="659"/>
      <c r="L3342" s="659"/>
      <c r="M3342" s="659"/>
      <c r="N3342" s="659"/>
      <c r="O3342" s="659"/>
      <c r="P3342" s="659"/>
      <c r="Q3342" s="659"/>
    </row>
    <row r="3343" spans="1:17">
      <c r="A3343" s="659"/>
      <c r="B3343" s="659"/>
      <c r="C3343" s="659"/>
      <c r="D3343" s="659"/>
      <c r="E3343" s="659"/>
      <c r="F3343" s="659"/>
      <c r="G3343" s="659"/>
      <c r="H3343" s="659"/>
      <c r="I3343" s="659"/>
      <c r="J3343" s="659"/>
      <c r="K3343" s="659"/>
      <c r="L3343" s="659"/>
      <c r="M3343" s="659"/>
      <c r="N3343" s="659"/>
      <c r="O3343" s="659"/>
      <c r="P3343" s="659"/>
      <c r="Q3343" s="659"/>
    </row>
    <row r="3344" spans="1:17">
      <c r="A3344" s="659"/>
      <c r="B3344" s="659"/>
      <c r="C3344" s="659"/>
      <c r="D3344" s="659"/>
      <c r="E3344" s="659"/>
      <c r="F3344" s="659"/>
      <c r="G3344" s="659"/>
      <c r="H3344" s="659"/>
      <c r="I3344" s="659"/>
      <c r="J3344" s="659"/>
      <c r="K3344" s="659"/>
      <c r="L3344" s="659"/>
      <c r="M3344" s="659"/>
      <c r="N3344" s="659"/>
      <c r="O3344" s="659"/>
      <c r="P3344" s="659"/>
      <c r="Q3344" s="659"/>
    </row>
    <row r="3345" spans="1:17">
      <c r="A3345" s="659"/>
      <c r="B3345" s="659"/>
      <c r="C3345" s="659"/>
      <c r="D3345" s="659"/>
      <c r="E3345" s="659"/>
      <c r="F3345" s="659"/>
      <c r="G3345" s="659"/>
      <c r="H3345" s="659"/>
      <c r="I3345" s="659"/>
      <c r="J3345" s="659"/>
      <c r="K3345" s="659"/>
      <c r="L3345" s="659"/>
      <c r="M3345" s="659"/>
      <c r="N3345" s="659"/>
      <c r="O3345" s="659"/>
      <c r="P3345" s="659"/>
      <c r="Q3345" s="659"/>
    </row>
    <row r="3346" spans="1:17">
      <c r="A3346" s="659"/>
      <c r="B3346" s="659"/>
      <c r="C3346" s="659"/>
      <c r="D3346" s="659"/>
      <c r="E3346" s="659"/>
      <c r="F3346" s="659"/>
      <c r="G3346" s="659"/>
      <c r="H3346" s="659"/>
      <c r="I3346" s="659"/>
      <c r="J3346" s="659"/>
      <c r="K3346" s="659"/>
      <c r="L3346" s="659"/>
      <c r="M3346" s="659"/>
      <c r="N3346" s="659"/>
      <c r="O3346" s="659"/>
      <c r="P3346" s="659"/>
      <c r="Q3346" s="659"/>
    </row>
    <row r="3347" spans="1:17">
      <c r="A3347" s="659"/>
      <c r="B3347" s="659"/>
      <c r="C3347" s="659"/>
      <c r="D3347" s="659"/>
      <c r="E3347" s="659"/>
      <c r="F3347" s="659"/>
      <c r="G3347" s="659"/>
      <c r="H3347" s="659"/>
      <c r="I3347" s="659"/>
      <c r="J3347" s="659"/>
      <c r="K3347" s="659"/>
      <c r="L3347" s="659"/>
      <c r="M3347" s="659"/>
      <c r="N3347" s="659"/>
      <c r="O3347" s="659"/>
      <c r="P3347" s="659"/>
      <c r="Q3347" s="659"/>
    </row>
    <row r="3348" spans="1:17">
      <c r="A3348" s="659"/>
      <c r="B3348" s="659"/>
      <c r="C3348" s="659"/>
      <c r="D3348" s="659"/>
      <c r="E3348" s="659"/>
      <c r="F3348" s="659"/>
      <c r="G3348" s="659"/>
      <c r="H3348" s="659"/>
      <c r="I3348" s="659"/>
      <c r="J3348" s="659"/>
      <c r="K3348" s="659"/>
      <c r="L3348" s="659"/>
      <c r="M3348" s="659"/>
      <c r="N3348" s="659"/>
      <c r="O3348" s="659"/>
      <c r="P3348" s="659"/>
      <c r="Q3348" s="659"/>
    </row>
    <row r="3349" spans="1:17">
      <c r="A3349" s="659"/>
      <c r="B3349" s="659"/>
      <c r="C3349" s="659"/>
      <c r="D3349" s="659"/>
      <c r="E3349" s="659"/>
      <c r="F3349" s="659"/>
      <c r="G3349" s="659"/>
      <c r="H3349" s="659"/>
      <c r="I3349" s="659"/>
      <c r="J3349" s="659"/>
      <c r="K3349" s="659"/>
      <c r="L3349" s="659"/>
      <c r="M3349" s="659"/>
      <c r="N3349" s="659"/>
      <c r="O3349" s="659"/>
      <c r="P3349" s="659"/>
      <c r="Q3349" s="659"/>
    </row>
    <row r="3350" spans="1:17">
      <c r="A3350" s="659"/>
      <c r="B3350" s="659"/>
      <c r="C3350" s="659"/>
      <c r="D3350" s="659"/>
      <c r="E3350" s="659"/>
      <c r="F3350" s="659"/>
      <c r="G3350" s="659"/>
      <c r="H3350" s="659"/>
      <c r="I3350" s="659"/>
      <c r="J3350" s="659"/>
      <c r="K3350" s="659"/>
      <c r="L3350" s="659"/>
      <c r="M3350" s="659"/>
      <c r="N3350" s="659"/>
      <c r="O3350" s="659"/>
      <c r="P3350" s="659"/>
      <c r="Q3350" s="659"/>
    </row>
    <row r="3351" spans="1:17">
      <c r="A3351" s="659"/>
      <c r="B3351" s="659"/>
      <c r="C3351" s="659"/>
      <c r="D3351" s="659"/>
      <c r="E3351" s="659"/>
      <c r="F3351" s="659"/>
      <c r="G3351" s="659"/>
      <c r="H3351" s="659"/>
      <c r="I3351" s="659"/>
      <c r="J3351" s="659"/>
      <c r="K3351" s="659"/>
      <c r="L3351" s="659"/>
      <c r="M3351" s="659"/>
      <c r="N3351" s="659"/>
      <c r="O3351" s="659"/>
      <c r="P3351" s="659"/>
      <c r="Q3351" s="659"/>
    </row>
    <row r="3352" spans="1:17">
      <c r="A3352" s="659"/>
      <c r="B3352" s="659"/>
      <c r="C3352" s="659"/>
      <c r="D3352" s="659"/>
      <c r="E3352" s="659"/>
      <c r="F3352" s="659"/>
      <c r="G3352" s="659"/>
      <c r="H3352" s="659"/>
      <c r="I3352" s="659"/>
      <c r="J3352" s="659"/>
      <c r="K3352" s="659"/>
      <c r="L3352" s="659"/>
      <c r="M3352" s="659"/>
      <c r="N3352" s="659"/>
      <c r="O3352" s="659"/>
      <c r="P3352" s="659"/>
      <c r="Q3352" s="659"/>
    </row>
    <row r="3353" spans="1:17">
      <c r="A3353" s="659"/>
      <c r="B3353" s="659"/>
      <c r="C3353" s="659"/>
      <c r="D3353" s="659"/>
      <c r="E3353" s="659"/>
      <c r="F3353" s="659"/>
      <c r="G3353" s="659"/>
      <c r="H3353" s="659"/>
      <c r="I3353" s="659"/>
      <c r="J3353" s="659"/>
      <c r="K3353" s="659"/>
      <c r="L3353" s="659"/>
      <c r="M3353" s="659"/>
      <c r="N3353" s="659"/>
      <c r="O3353" s="659"/>
      <c r="P3353" s="659"/>
      <c r="Q3353" s="659"/>
    </row>
    <row r="3354" spans="1:17">
      <c r="A3354" s="659"/>
      <c r="B3354" s="659"/>
      <c r="C3354" s="659"/>
      <c r="D3354" s="659"/>
      <c r="E3354" s="659"/>
      <c r="F3354" s="659"/>
      <c r="G3354" s="659"/>
      <c r="H3354" s="659"/>
      <c r="I3354" s="659"/>
      <c r="J3354" s="659"/>
      <c r="K3354" s="659"/>
      <c r="L3354" s="659"/>
      <c r="M3354" s="659"/>
      <c r="N3354" s="659"/>
      <c r="O3354" s="659"/>
      <c r="P3354" s="659"/>
      <c r="Q3354" s="659"/>
    </row>
    <row r="3355" spans="1:17">
      <c r="A3355" s="659"/>
      <c r="B3355" s="659"/>
      <c r="C3355" s="659"/>
      <c r="D3355" s="659"/>
      <c r="E3355" s="659"/>
      <c r="F3355" s="659"/>
      <c r="G3355" s="659"/>
      <c r="H3355" s="659"/>
      <c r="I3355" s="659"/>
      <c r="J3355" s="659"/>
      <c r="K3355" s="659"/>
      <c r="L3355" s="659"/>
      <c r="M3355" s="659"/>
      <c r="N3355" s="659"/>
      <c r="O3355" s="659"/>
      <c r="P3355" s="659"/>
      <c r="Q3355" s="659"/>
    </row>
    <row r="3356" spans="1:17">
      <c r="A3356" s="659"/>
      <c r="B3356" s="659"/>
      <c r="C3356" s="659"/>
      <c r="D3356" s="659"/>
      <c r="E3356" s="659"/>
      <c r="F3356" s="659"/>
      <c r="G3356" s="659"/>
      <c r="H3356" s="659"/>
      <c r="I3356" s="659"/>
      <c r="J3356" s="659"/>
      <c r="K3356" s="659"/>
      <c r="L3356" s="659"/>
      <c r="M3356" s="659"/>
      <c r="N3356" s="659"/>
      <c r="O3356" s="659"/>
      <c r="P3356" s="659"/>
      <c r="Q3356" s="659"/>
    </row>
    <row r="3357" spans="1:17">
      <c r="A3357" s="659"/>
      <c r="B3357" s="659"/>
      <c r="C3357" s="659"/>
      <c r="D3357" s="659"/>
      <c r="E3357" s="659"/>
      <c r="F3357" s="659"/>
      <c r="G3357" s="659"/>
      <c r="H3357" s="659"/>
      <c r="I3357" s="659"/>
      <c r="J3357" s="659"/>
      <c r="K3357" s="659"/>
      <c r="L3357" s="659"/>
      <c r="M3357" s="659"/>
      <c r="N3357" s="659"/>
      <c r="O3357" s="659"/>
      <c r="P3357" s="659"/>
      <c r="Q3357" s="659"/>
    </row>
    <row r="3358" spans="1:17">
      <c r="A3358" s="659"/>
      <c r="B3358" s="659"/>
      <c r="C3358" s="659"/>
      <c r="D3358" s="659"/>
      <c r="E3358" s="659"/>
      <c r="F3358" s="659"/>
      <c r="G3358" s="659"/>
      <c r="H3358" s="659"/>
      <c r="I3358" s="659"/>
      <c r="J3358" s="659"/>
      <c r="K3358" s="659"/>
      <c r="L3358" s="659"/>
      <c r="M3358" s="659"/>
      <c r="N3358" s="659"/>
      <c r="O3358" s="659"/>
      <c r="P3358" s="659"/>
      <c r="Q3358" s="659"/>
    </row>
    <row r="3359" spans="1:17">
      <c r="A3359" s="659"/>
      <c r="B3359" s="659"/>
      <c r="C3359" s="659"/>
      <c r="D3359" s="659"/>
      <c r="E3359" s="659"/>
      <c r="F3359" s="659"/>
      <c r="G3359" s="659"/>
      <c r="H3359" s="659"/>
      <c r="I3359" s="659"/>
      <c r="J3359" s="659"/>
      <c r="K3359" s="659"/>
      <c r="L3359" s="659"/>
      <c r="M3359" s="659"/>
      <c r="N3359" s="659"/>
      <c r="O3359" s="659"/>
      <c r="P3359" s="659"/>
      <c r="Q3359" s="659"/>
    </row>
    <row r="3360" spans="1:17">
      <c r="A3360" s="659"/>
      <c r="B3360" s="659"/>
      <c r="C3360" s="659"/>
      <c r="D3360" s="659"/>
      <c r="E3360" s="659"/>
      <c r="F3360" s="659"/>
      <c r="G3360" s="659"/>
      <c r="H3360" s="659"/>
      <c r="I3360" s="659"/>
      <c r="J3360" s="659"/>
      <c r="K3360" s="659"/>
      <c r="L3360" s="659"/>
      <c r="M3360" s="659"/>
      <c r="N3360" s="659"/>
      <c r="O3360" s="659"/>
      <c r="P3360" s="659"/>
      <c r="Q3360" s="659"/>
    </row>
    <row r="3361" spans="1:17">
      <c r="A3361" s="659"/>
      <c r="B3361" s="659"/>
      <c r="C3361" s="659"/>
      <c r="D3361" s="659"/>
      <c r="E3361" s="659"/>
      <c r="F3361" s="659"/>
      <c r="G3361" s="659"/>
      <c r="H3361" s="659"/>
      <c r="I3361" s="659"/>
      <c r="J3361" s="659"/>
      <c r="K3361" s="659"/>
      <c r="L3361" s="659"/>
      <c r="M3361" s="659"/>
      <c r="N3361" s="659"/>
      <c r="O3361" s="659"/>
      <c r="P3361" s="659"/>
      <c r="Q3361" s="659"/>
    </row>
    <row r="3362" spans="1:17">
      <c r="A3362" s="659"/>
      <c r="B3362" s="659"/>
      <c r="C3362" s="659"/>
      <c r="D3362" s="659"/>
      <c r="E3362" s="659"/>
      <c r="F3362" s="659"/>
      <c r="G3362" s="659"/>
      <c r="H3362" s="659"/>
      <c r="I3362" s="659"/>
      <c r="J3362" s="659"/>
      <c r="K3362" s="659"/>
      <c r="L3362" s="659"/>
      <c r="M3362" s="659"/>
      <c r="N3362" s="659"/>
      <c r="O3362" s="659"/>
      <c r="P3362" s="659"/>
      <c r="Q3362" s="659"/>
    </row>
    <row r="3363" spans="1:17">
      <c r="A3363" s="659"/>
      <c r="B3363" s="659"/>
      <c r="C3363" s="659"/>
      <c r="D3363" s="659"/>
      <c r="E3363" s="659"/>
      <c r="F3363" s="659"/>
      <c r="G3363" s="659"/>
      <c r="H3363" s="659"/>
      <c r="I3363" s="659"/>
      <c r="J3363" s="659"/>
      <c r="K3363" s="659"/>
      <c r="L3363" s="659"/>
      <c r="M3363" s="659"/>
      <c r="N3363" s="659"/>
      <c r="O3363" s="659"/>
      <c r="P3363" s="659"/>
      <c r="Q3363" s="659"/>
    </row>
    <row r="3364" spans="1:17">
      <c r="A3364" s="659"/>
      <c r="B3364" s="659"/>
      <c r="C3364" s="659"/>
      <c r="D3364" s="659"/>
      <c r="E3364" s="659"/>
      <c r="F3364" s="659"/>
      <c r="G3364" s="659"/>
      <c r="H3364" s="659"/>
      <c r="I3364" s="659"/>
      <c r="J3364" s="659"/>
      <c r="K3364" s="659"/>
      <c r="L3364" s="659"/>
      <c r="M3364" s="659"/>
      <c r="N3364" s="659"/>
      <c r="O3364" s="659"/>
      <c r="P3364" s="659"/>
      <c r="Q3364" s="659"/>
    </row>
    <row r="3365" spans="1:17">
      <c r="A3365" s="659"/>
      <c r="B3365" s="659"/>
      <c r="C3365" s="659"/>
      <c r="D3365" s="659"/>
      <c r="E3365" s="659"/>
      <c r="F3365" s="659"/>
      <c r="G3365" s="659"/>
      <c r="H3365" s="659"/>
      <c r="I3365" s="659"/>
      <c r="J3365" s="659"/>
      <c r="K3365" s="659"/>
      <c r="L3365" s="659"/>
      <c r="M3365" s="659"/>
      <c r="N3365" s="659"/>
      <c r="O3365" s="659"/>
      <c r="P3365" s="659"/>
      <c r="Q3365" s="659"/>
    </row>
    <row r="3366" spans="1:17">
      <c r="A3366" s="659"/>
      <c r="B3366" s="659"/>
      <c r="C3366" s="659"/>
      <c r="D3366" s="659"/>
      <c r="E3366" s="659"/>
      <c r="F3366" s="659"/>
      <c r="G3366" s="659"/>
      <c r="H3366" s="659"/>
      <c r="I3366" s="659"/>
      <c r="J3366" s="659"/>
      <c r="K3366" s="659"/>
      <c r="L3366" s="659"/>
      <c r="M3366" s="659"/>
      <c r="N3366" s="659"/>
      <c r="O3366" s="659"/>
      <c r="P3366" s="659"/>
      <c r="Q3366" s="659"/>
    </row>
    <row r="3367" spans="1:17">
      <c r="A3367" s="659"/>
      <c r="B3367" s="659"/>
      <c r="C3367" s="659"/>
      <c r="D3367" s="659"/>
      <c r="E3367" s="659"/>
      <c r="F3367" s="659"/>
      <c r="G3367" s="659"/>
      <c r="H3367" s="659"/>
      <c r="I3367" s="659"/>
      <c r="J3367" s="659"/>
      <c r="K3367" s="659"/>
      <c r="L3367" s="659"/>
      <c r="M3367" s="659"/>
      <c r="N3367" s="659"/>
      <c r="O3367" s="659"/>
      <c r="P3367" s="659"/>
      <c r="Q3367" s="659"/>
    </row>
    <row r="3368" spans="1:17">
      <c r="A3368" s="659"/>
      <c r="B3368" s="659"/>
      <c r="C3368" s="659"/>
      <c r="D3368" s="659"/>
      <c r="E3368" s="659"/>
      <c r="F3368" s="659"/>
      <c r="G3368" s="659"/>
      <c r="H3368" s="659"/>
      <c r="I3368" s="659"/>
      <c r="J3368" s="659"/>
      <c r="K3368" s="659"/>
      <c r="L3368" s="659"/>
      <c r="M3368" s="659"/>
      <c r="N3368" s="659"/>
      <c r="O3368" s="659"/>
      <c r="P3368" s="659"/>
      <c r="Q3368" s="659"/>
    </row>
    <row r="3369" spans="1:17">
      <c r="A3369" s="659"/>
      <c r="B3369" s="659"/>
      <c r="C3369" s="659"/>
      <c r="D3369" s="659"/>
      <c r="E3369" s="659"/>
      <c r="F3369" s="659"/>
      <c r="G3369" s="659"/>
      <c r="H3369" s="659"/>
      <c r="I3369" s="659"/>
      <c r="J3369" s="659"/>
      <c r="K3369" s="659"/>
      <c r="L3369" s="659"/>
      <c r="M3369" s="659"/>
      <c r="N3369" s="659"/>
      <c r="O3369" s="659"/>
      <c r="P3369" s="659"/>
      <c r="Q3369" s="659"/>
    </row>
    <row r="3370" spans="1:17">
      <c r="A3370" s="659"/>
      <c r="B3370" s="659"/>
      <c r="C3370" s="659"/>
      <c r="D3370" s="659"/>
      <c r="E3370" s="659"/>
      <c r="F3370" s="659"/>
      <c r="G3370" s="659"/>
      <c r="H3370" s="659"/>
      <c r="I3370" s="659"/>
      <c r="J3370" s="659"/>
      <c r="K3370" s="659"/>
      <c r="L3370" s="659"/>
      <c r="M3370" s="659"/>
      <c r="N3370" s="659"/>
      <c r="O3370" s="659"/>
      <c r="P3370" s="659"/>
      <c r="Q3370" s="659"/>
    </row>
    <row r="3371" spans="1:17">
      <c r="A3371" s="659"/>
      <c r="B3371" s="659"/>
      <c r="C3371" s="659"/>
      <c r="D3371" s="659"/>
      <c r="E3371" s="659"/>
      <c r="F3371" s="659"/>
      <c r="G3371" s="659"/>
      <c r="H3371" s="659"/>
      <c r="I3371" s="659"/>
      <c r="J3371" s="659"/>
      <c r="K3371" s="659"/>
      <c r="L3371" s="659"/>
      <c r="M3371" s="659"/>
      <c r="N3371" s="659"/>
      <c r="O3371" s="659"/>
      <c r="P3371" s="659"/>
      <c r="Q3371" s="659"/>
    </row>
    <row r="3372" spans="1:17">
      <c r="A3372" s="659"/>
      <c r="B3372" s="659"/>
      <c r="C3372" s="659"/>
      <c r="D3372" s="659"/>
      <c r="E3372" s="659"/>
      <c r="F3372" s="659"/>
      <c r="G3372" s="659"/>
      <c r="H3372" s="659"/>
      <c r="I3372" s="659"/>
      <c r="J3372" s="659"/>
      <c r="K3372" s="659"/>
      <c r="L3372" s="659"/>
      <c r="M3372" s="659"/>
      <c r="N3372" s="659"/>
      <c r="O3372" s="659"/>
      <c r="P3372" s="659"/>
      <c r="Q3372" s="659"/>
    </row>
    <row r="3373" spans="1:17">
      <c r="A3373" s="659"/>
      <c r="B3373" s="659"/>
      <c r="C3373" s="659"/>
      <c r="D3373" s="659"/>
      <c r="E3373" s="659"/>
      <c r="F3373" s="659"/>
      <c r="G3373" s="659"/>
      <c r="H3373" s="659"/>
      <c r="I3373" s="659"/>
      <c r="J3373" s="659"/>
      <c r="K3373" s="659"/>
      <c r="L3373" s="659"/>
      <c r="M3373" s="659"/>
      <c r="N3373" s="659"/>
      <c r="O3373" s="659"/>
      <c r="P3373" s="659"/>
      <c r="Q3373" s="659"/>
    </row>
    <row r="3374" spans="1:17">
      <c r="A3374" s="659"/>
      <c r="B3374" s="659"/>
      <c r="C3374" s="659"/>
      <c r="D3374" s="659"/>
      <c r="E3374" s="659"/>
      <c r="F3374" s="659"/>
      <c r="G3374" s="659"/>
      <c r="H3374" s="659"/>
      <c r="I3374" s="659"/>
      <c r="J3374" s="659"/>
      <c r="K3374" s="659"/>
      <c r="L3374" s="659"/>
      <c r="M3374" s="659"/>
      <c r="N3374" s="659"/>
      <c r="O3374" s="659"/>
      <c r="P3374" s="659"/>
      <c r="Q3374" s="659"/>
    </row>
    <row r="3375" spans="1:17">
      <c r="A3375" s="659"/>
      <c r="B3375" s="659"/>
      <c r="C3375" s="659"/>
      <c r="D3375" s="659"/>
      <c r="E3375" s="659"/>
      <c r="F3375" s="659"/>
      <c r="G3375" s="659"/>
      <c r="H3375" s="659"/>
      <c r="I3375" s="659"/>
      <c r="J3375" s="659"/>
      <c r="K3375" s="659"/>
      <c r="L3375" s="659"/>
      <c r="M3375" s="659"/>
      <c r="N3375" s="659"/>
      <c r="O3375" s="659"/>
      <c r="P3375" s="659"/>
      <c r="Q3375" s="659"/>
    </row>
    <row r="3376" spans="1:17">
      <c r="A3376" s="659"/>
      <c r="B3376" s="659"/>
      <c r="C3376" s="659"/>
      <c r="D3376" s="659"/>
      <c r="E3376" s="659"/>
      <c r="F3376" s="659"/>
      <c r="G3376" s="659"/>
      <c r="H3376" s="659"/>
      <c r="I3376" s="659"/>
      <c r="J3376" s="659"/>
      <c r="K3376" s="659"/>
      <c r="L3376" s="659"/>
      <c r="M3376" s="659"/>
      <c r="N3376" s="659"/>
      <c r="O3376" s="659"/>
      <c r="P3376" s="659"/>
      <c r="Q3376" s="659"/>
    </row>
    <row r="3377" spans="1:17">
      <c r="A3377" s="659"/>
      <c r="B3377" s="659"/>
      <c r="C3377" s="659"/>
      <c r="D3377" s="659"/>
      <c r="E3377" s="659"/>
      <c r="F3377" s="659"/>
      <c r="G3377" s="659"/>
      <c r="H3377" s="659"/>
      <c r="I3377" s="659"/>
      <c r="J3377" s="659"/>
      <c r="K3377" s="659"/>
      <c r="L3377" s="659"/>
      <c r="M3377" s="659"/>
      <c r="N3377" s="659"/>
      <c r="O3377" s="659"/>
      <c r="P3377" s="659"/>
      <c r="Q3377" s="659"/>
    </row>
    <row r="3378" spans="1:17">
      <c r="A3378" s="659"/>
      <c r="B3378" s="659"/>
      <c r="C3378" s="659"/>
      <c r="D3378" s="659"/>
      <c r="E3378" s="659"/>
      <c r="F3378" s="659"/>
      <c r="G3378" s="659"/>
      <c r="H3378" s="659"/>
      <c r="I3378" s="659"/>
      <c r="J3378" s="659"/>
      <c r="K3378" s="659"/>
      <c r="L3378" s="659"/>
      <c r="M3378" s="659"/>
      <c r="N3378" s="659"/>
      <c r="O3378" s="659"/>
      <c r="P3378" s="659"/>
      <c r="Q3378" s="659"/>
    </row>
    <row r="3379" spans="1:17">
      <c r="A3379" s="659"/>
      <c r="B3379" s="659"/>
      <c r="C3379" s="659"/>
      <c r="D3379" s="659"/>
      <c r="E3379" s="659"/>
      <c r="F3379" s="659"/>
      <c r="G3379" s="659"/>
      <c r="H3379" s="659"/>
      <c r="I3379" s="659"/>
      <c r="J3379" s="659"/>
      <c r="K3379" s="659"/>
      <c r="L3379" s="659"/>
      <c r="M3379" s="659"/>
      <c r="N3379" s="659"/>
      <c r="O3379" s="659"/>
      <c r="P3379" s="659"/>
      <c r="Q3379" s="659"/>
    </row>
    <row r="3380" spans="1:17">
      <c r="A3380" s="659"/>
      <c r="B3380" s="659"/>
      <c r="C3380" s="659"/>
      <c r="D3380" s="659"/>
      <c r="E3380" s="659"/>
      <c r="F3380" s="659"/>
      <c r="G3380" s="659"/>
      <c r="H3380" s="659"/>
      <c r="I3380" s="659"/>
      <c r="J3380" s="659"/>
      <c r="K3380" s="659"/>
      <c r="L3380" s="659"/>
      <c r="M3380" s="659"/>
      <c r="N3380" s="659"/>
      <c r="O3380" s="659"/>
      <c r="P3380" s="659"/>
      <c r="Q3380" s="659"/>
    </row>
    <row r="3381" spans="1:17">
      <c r="A3381" s="659"/>
      <c r="B3381" s="659"/>
      <c r="C3381" s="659"/>
      <c r="D3381" s="659"/>
      <c r="E3381" s="659"/>
      <c r="F3381" s="659"/>
      <c r="G3381" s="659"/>
      <c r="H3381" s="659"/>
      <c r="I3381" s="659"/>
      <c r="J3381" s="659"/>
      <c r="K3381" s="659"/>
      <c r="L3381" s="659"/>
      <c r="M3381" s="659"/>
      <c r="N3381" s="659"/>
      <c r="O3381" s="659"/>
      <c r="P3381" s="659"/>
      <c r="Q3381" s="659"/>
    </row>
    <row r="3382" spans="1:17">
      <c r="A3382" s="659"/>
      <c r="B3382" s="659"/>
      <c r="C3382" s="659"/>
      <c r="D3382" s="659"/>
      <c r="E3382" s="659"/>
      <c r="F3382" s="659"/>
      <c r="G3382" s="659"/>
      <c r="H3382" s="659"/>
      <c r="I3382" s="659"/>
      <c r="J3382" s="659"/>
      <c r="K3382" s="659"/>
      <c r="L3382" s="659"/>
      <c r="M3382" s="659"/>
      <c r="N3382" s="659"/>
      <c r="O3382" s="659"/>
      <c r="P3382" s="659"/>
      <c r="Q3382" s="659"/>
    </row>
    <row r="3383" spans="1:17">
      <c r="A3383" s="659"/>
      <c r="B3383" s="659"/>
      <c r="C3383" s="659"/>
      <c r="D3383" s="659"/>
      <c r="E3383" s="659"/>
      <c r="F3383" s="659"/>
      <c r="G3383" s="659"/>
      <c r="H3383" s="659"/>
      <c r="I3383" s="659"/>
      <c r="J3383" s="659"/>
      <c r="K3383" s="659"/>
      <c r="L3383" s="659"/>
      <c r="M3383" s="659"/>
      <c r="N3383" s="659"/>
      <c r="O3383" s="659"/>
      <c r="P3383" s="659"/>
      <c r="Q3383" s="659"/>
    </row>
    <row r="3384" spans="1:17">
      <c r="A3384" s="659"/>
      <c r="B3384" s="659"/>
      <c r="C3384" s="659"/>
      <c r="D3384" s="659"/>
      <c r="E3384" s="659"/>
      <c r="F3384" s="659"/>
      <c r="G3384" s="659"/>
      <c r="H3384" s="659"/>
      <c r="I3384" s="659"/>
      <c r="J3384" s="659"/>
      <c r="K3384" s="659"/>
      <c r="L3384" s="659"/>
      <c r="M3384" s="659"/>
      <c r="N3384" s="659"/>
      <c r="O3384" s="659"/>
      <c r="P3384" s="659"/>
      <c r="Q3384" s="659"/>
    </row>
    <row r="3385" spans="1:17">
      <c r="A3385" s="659"/>
      <c r="B3385" s="659"/>
      <c r="C3385" s="659"/>
      <c r="D3385" s="659"/>
      <c r="E3385" s="659"/>
      <c r="F3385" s="659"/>
      <c r="G3385" s="659"/>
      <c r="H3385" s="659"/>
      <c r="I3385" s="659"/>
      <c r="J3385" s="659"/>
      <c r="K3385" s="659"/>
      <c r="L3385" s="659"/>
      <c r="M3385" s="659"/>
      <c r="N3385" s="659"/>
      <c r="O3385" s="659"/>
      <c r="P3385" s="659"/>
      <c r="Q3385" s="659"/>
    </row>
    <row r="3386" spans="1:17">
      <c r="A3386" s="659"/>
      <c r="B3386" s="659"/>
      <c r="C3386" s="659"/>
      <c r="D3386" s="659"/>
      <c r="E3386" s="659"/>
      <c r="F3386" s="659"/>
      <c r="G3386" s="659"/>
      <c r="H3386" s="659"/>
      <c r="I3386" s="659"/>
      <c r="J3386" s="659"/>
      <c r="K3386" s="659"/>
      <c r="L3386" s="659"/>
      <c r="M3386" s="659"/>
      <c r="N3386" s="659"/>
      <c r="O3386" s="659"/>
      <c r="P3386" s="659"/>
      <c r="Q3386" s="659"/>
    </row>
    <row r="3387" spans="1:17">
      <c r="A3387" s="659"/>
      <c r="B3387" s="659"/>
      <c r="C3387" s="659"/>
      <c r="D3387" s="659"/>
      <c r="E3387" s="659"/>
      <c r="F3387" s="659"/>
      <c r="G3387" s="659"/>
      <c r="H3387" s="659"/>
      <c r="I3387" s="659"/>
      <c r="J3387" s="659"/>
      <c r="K3387" s="659"/>
      <c r="L3387" s="659"/>
      <c r="M3387" s="659"/>
      <c r="N3387" s="659"/>
      <c r="O3387" s="659"/>
      <c r="P3387" s="659"/>
      <c r="Q3387" s="659"/>
    </row>
    <row r="3388" spans="1:17">
      <c r="A3388" s="659"/>
      <c r="B3388" s="659"/>
      <c r="C3388" s="659"/>
      <c r="D3388" s="659"/>
      <c r="E3388" s="659"/>
      <c r="F3388" s="659"/>
      <c r="G3388" s="659"/>
      <c r="H3388" s="659"/>
      <c r="I3388" s="659"/>
      <c r="J3388" s="659"/>
      <c r="K3388" s="659"/>
      <c r="L3388" s="659"/>
      <c r="M3388" s="659"/>
      <c r="N3388" s="659"/>
      <c r="O3388" s="659"/>
      <c r="P3388" s="659"/>
      <c r="Q3388" s="659"/>
    </row>
    <row r="3389" spans="1:17">
      <c r="A3389" s="659"/>
      <c r="B3389" s="659"/>
      <c r="C3389" s="659"/>
      <c r="D3389" s="659"/>
      <c r="E3389" s="659"/>
      <c r="F3389" s="659"/>
      <c r="G3389" s="659"/>
      <c r="H3389" s="659"/>
      <c r="I3389" s="659"/>
      <c r="J3389" s="659"/>
      <c r="K3389" s="659"/>
      <c r="L3389" s="659"/>
      <c r="M3389" s="659"/>
      <c r="N3389" s="659"/>
      <c r="O3389" s="659"/>
      <c r="P3389" s="659"/>
      <c r="Q3389" s="659"/>
    </row>
    <row r="3390" spans="1:17">
      <c r="A3390" s="659"/>
      <c r="B3390" s="659"/>
      <c r="C3390" s="659"/>
      <c r="D3390" s="659"/>
      <c r="E3390" s="659"/>
      <c r="F3390" s="659"/>
      <c r="G3390" s="659"/>
      <c r="H3390" s="659"/>
      <c r="I3390" s="659"/>
      <c r="J3390" s="659"/>
      <c r="K3390" s="659"/>
      <c r="L3390" s="659"/>
      <c r="M3390" s="659"/>
      <c r="N3390" s="659"/>
      <c r="O3390" s="659"/>
      <c r="P3390" s="659"/>
      <c r="Q3390" s="659"/>
    </row>
    <row r="3391" spans="1:17">
      <c r="A3391" s="659"/>
      <c r="B3391" s="659"/>
      <c r="C3391" s="659"/>
      <c r="D3391" s="659"/>
      <c r="E3391" s="659"/>
      <c r="F3391" s="659"/>
      <c r="G3391" s="659"/>
      <c r="H3391" s="659"/>
      <c r="I3391" s="659"/>
      <c r="J3391" s="659"/>
      <c r="K3391" s="659"/>
      <c r="L3391" s="659"/>
      <c r="M3391" s="659"/>
      <c r="N3391" s="659"/>
      <c r="O3391" s="659"/>
      <c r="P3391" s="659"/>
      <c r="Q3391" s="659"/>
    </row>
    <row r="3392" spans="1:17">
      <c r="A3392" s="659"/>
      <c r="B3392" s="659"/>
      <c r="C3392" s="659"/>
      <c r="D3392" s="659"/>
      <c r="E3392" s="659"/>
      <c r="F3392" s="659"/>
      <c r="G3392" s="659"/>
      <c r="H3392" s="659"/>
      <c r="I3392" s="659"/>
      <c r="J3392" s="659"/>
      <c r="K3392" s="659"/>
      <c r="L3392" s="659"/>
      <c r="M3392" s="659"/>
      <c r="N3392" s="659"/>
      <c r="O3392" s="659"/>
      <c r="P3392" s="659"/>
      <c r="Q3392" s="659"/>
    </row>
    <row r="3393" spans="1:17">
      <c r="A3393" s="659"/>
      <c r="B3393" s="659"/>
      <c r="C3393" s="659"/>
      <c r="D3393" s="659"/>
      <c r="E3393" s="659"/>
      <c r="F3393" s="659"/>
      <c r="G3393" s="659"/>
      <c r="H3393" s="659"/>
      <c r="I3393" s="659"/>
      <c r="J3393" s="659"/>
      <c r="K3393" s="659"/>
      <c r="L3393" s="659"/>
      <c r="M3393" s="659"/>
      <c r="N3393" s="659"/>
      <c r="O3393" s="659"/>
      <c r="P3393" s="659"/>
      <c r="Q3393" s="659"/>
    </row>
    <row r="3394" spans="1:17">
      <c r="A3394" s="659"/>
      <c r="B3394" s="659"/>
      <c r="C3394" s="659"/>
      <c r="D3394" s="659"/>
      <c r="E3394" s="659"/>
      <c r="F3394" s="659"/>
      <c r="G3394" s="659"/>
      <c r="H3394" s="659"/>
      <c r="I3394" s="659"/>
      <c r="J3394" s="659"/>
      <c r="K3394" s="659"/>
      <c r="L3394" s="659"/>
      <c r="M3394" s="659"/>
      <c r="N3394" s="659"/>
      <c r="O3394" s="659"/>
      <c r="P3394" s="659"/>
      <c r="Q3394" s="659"/>
    </row>
    <row r="3395" spans="1:17">
      <c r="A3395" s="659"/>
      <c r="B3395" s="659"/>
      <c r="C3395" s="659"/>
      <c r="D3395" s="659"/>
      <c r="E3395" s="659"/>
      <c r="F3395" s="659"/>
      <c r="G3395" s="659"/>
      <c r="H3395" s="659"/>
      <c r="I3395" s="659"/>
      <c r="J3395" s="659"/>
      <c r="K3395" s="659"/>
      <c r="L3395" s="659"/>
      <c r="M3395" s="659"/>
      <c r="N3395" s="659"/>
      <c r="O3395" s="659"/>
      <c r="P3395" s="659"/>
      <c r="Q3395" s="659"/>
    </row>
    <row r="3396" spans="1:17">
      <c r="A3396" s="659"/>
      <c r="B3396" s="659"/>
      <c r="C3396" s="659"/>
      <c r="D3396" s="659"/>
      <c r="E3396" s="659"/>
      <c r="F3396" s="659"/>
      <c r="G3396" s="659"/>
      <c r="H3396" s="659"/>
      <c r="I3396" s="659"/>
      <c r="J3396" s="659"/>
      <c r="K3396" s="659"/>
      <c r="L3396" s="659"/>
      <c r="M3396" s="659"/>
      <c r="N3396" s="659"/>
      <c r="O3396" s="659"/>
      <c r="P3396" s="659"/>
      <c r="Q3396" s="659"/>
    </row>
    <row r="3397" spans="1:17">
      <c r="A3397" s="659"/>
      <c r="B3397" s="659"/>
      <c r="C3397" s="659"/>
      <c r="D3397" s="659"/>
      <c r="E3397" s="659"/>
      <c r="F3397" s="659"/>
      <c r="G3397" s="659"/>
      <c r="H3397" s="659"/>
      <c r="I3397" s="659"/>
      <c r="J3397" s="659"/>
      <c r="K3397" s="659"/>
      <c r="L3397" s="659"/>
      <c r="M3397" s="659"/>
      <c r="N3397" s="659"/>
      <c r="O3397" s="659"/>
      <c r="P3397" s="659"/>
      <c r="Q3397" s="659"/>
    </row>
    <row r="3398" spans="1:17">
      <c r="A3398" s="659"/>
      <c r="B3398" s="659"/>
      <c r="C3398" s="659"/>
      <c r="D3398" s="659"/>
      <c r="E3398" s="659"/>
      <c r="F3398" s="659"/>
      <c r="G3398" s="659"/>
      <c r="H3398" s="659"/>
      <c r="I3398" s="659"/>
      <c r="J3398" s="659"/>
      <c r="K3398" s="659"/>
      <c r="L3398" s="659"/>
      <c r="M3398" s="659"/>
      <c r="N3398" s="659"/>
      <c r="O3398" s="659"/>
      <c r="P3398" s="659"/>
      <c r="Q3398" s="659"/>
    </row>
    <row r="3399" spans="1:17">
      <c r="A3399" s="659"/>
      <c r="B3399" s="659"/>
      <c r="C3399" s="659"/>
      <c r="D3399" s="659"/>
      <c r="E3399" s="659"/>
      <c r="F3399" s="659"/>
      <c r="G3399" s="659"/>
      <c r="H3399" s="659"/>
      <c r="I3399" s="659"/>
      <c r="J3399" s="659"/>
      <c r="K3399" s="659"/>
      <c r="L3399" s="659"/>
      <c r="M3399" s="659"/>
      <c r="N3399" s="659"/>
      <c r="O3399" s="659"/>
      <c r="P3399" s="659"/>
      <c r="Q3399" s="659"/>
    </row>
    <row r="3400" spans="1:17">
      <c r="A3400" s="659"/>
      <c r="B3400" s="659"/>
      <c r="C3400" s="659"/>
      <c r="D3400" s="659"/>
      <c r="E3400" s="659"/>
      <c r="F3400" s="659"/>
      <c r="G3400" s="659"/>
      <c r="H3400" s="659"/>
      <c r="I3400" s="659"/>
      <c r="J3400" s="659"/>
      <c r="K3400" s="659"/>
      <c r="L3400" s="659"/>
      <c r="M3400" s="659"/>
      <c r="N3400" s="659"/>
      <c r="O3400" s="659"/>
      <c r="P3400" s="659"/>
      <c r="Q3400" s="659"/>
    </row>
    <row r="3401" spans="1:17">
      <c r="A3401" s="659"/>
      <c r="B3401" s="659"/>
      <c r="C3401" s="659"/>
      <c r="D3401" s="659"/>
      <c r="E3401" s="659"/>
      <c r="F3401" s="659"/>
      <c r="G3401" s="659"/>
      <c r="H3401" s="659"/>
      <c r="I3401" s="659"/>
      <c r="J3401" s="659"/>
      <c r="K3401" s="659"/>
      <c r="L3401" s="659"/>
      <c r="M3401" s="659"/>
      <c r="N3401" s="659"/>
      <c r="O3401" s="659"/>
      <c r="P3401" s="659"/>
      <c r="Q3401" s="659"/>
    </row>
    <row r="3402" spans="1:17">
      <c r="A3402" s="659"/>
      <c r="B3402" s="659"/>
      <c r="C3402" s="659"/>
      <c r="D3402" s="659"/>
      <c r="E3402" s="659"/>
      <c r="F3402" s="659"/>
      <c r="G3402" s="659"/>
      <c r="H3402" s="659"/>
      <c r="I3402" s="659"/>
      <c r="J3402" s="659"/>
      <c r="K3402" s="659"/>
      <c r="L3402" s="659"/>
      <c r="M3402" s="659"/>
      <c r="N3402" s="659"/>
      <c r="O3402" s="659"/>
      <c r="P3402" s="659"/>
      <c r="Q3402" s="659"/>
    </row>
    <row r="3403" spans="1:17">
      <c r="A3403" s="659"/>
      <c r="B3403" s="659"/>
      <c r="C3403" s="659"/>
      <c r="D3403" s="659"/>
      <c r="E3403" s="659"/>
      <c r="F3403" s="659"/>
      <c r="G3403" s="659"/>
      <c r="H3403" s="659"/>
      <c r="I3403" s="659"/>
      <c r="J3403" s="659"/>
      <c r="K3403" s="659"/>
      <c r="L3403" s="659"/>
      <c r="M3403" s="659"/>
      <c r="N3403" s="659"/>
      <c r="O3403" s="659"/>
      <c r="P3403" s="659"/>
      <c r="Q3403" s="659"/>
    </row>
    <row r="3404" spans="1:17">
      <c r="A3404" s="659"/>
      <c r="B3404" s="659"/>
      <c r="C3404" s="659"/>
      <c r="D3404" s="659"/>
      <c r="E3404" s="659"/>
      <c r="F3404" s="659"/>
      <c r="G3404" s="659"/>
      <c r="H3404" s="659"/>
      <c r="I3404" s="659"/>
      <c r="J3404" s="659"/>
      <c r="K3404" s="659"/>
      <c r="L3404" s="659"/>
      <c r="M3404" s="659"/>
      <c r="N3404" s="659"/>
      <c r="O3404" s="659"/>
      <c r="P3404" s="659"/>
      <c r="Q3404" s="659"/>
    </row>
    <row r="3405" spans="1:17">
      <c r="A3405" s="659"/>
      <c r="B3405" s="659"/>
      <c r="C3405" s="659"/>
      <c r="D3405" s="659"/>
      <c r="E3405" s="659"/>
      <c r="F3405" s="659"/>
      <c r="G3405" s="659"/>
      <c r="H3405" s="659"/>
      <c r="I3405" s="659"/>
      <c r="J3405" s="659"/>
      <c r="K3405" s="659"/>
      <c r="L3405" s="659"/>
      <c r="M3405" s="659"/>
      <c r="N3405" s="659"/>
      <c r="O3405" s="659"/>
      <c r="P3405" s="659"/>
      <c r="Q3405" s="659"/>
    </row>
    <row r="3406" spans="1:17">
      <c r="A3406" s="659"/>
      <c r="B3406" s="659"/>
      <c r="C3406" s="659"/>
      <c r="D3406" s="659"/>
      <c r="E3406" s="659"/>
      <c r="F3406" s="659"/>
      <c r="G3406" s="659"/>
      <c r="H3406" s="659"/>
      <c r="I3406" s="659"/>
      <c r="J3406" s="659"/>
      <c r="K3406" s="659"/>
      <c r="L3406" s="659"/>
      <c r="M3406" s="659"/>
      <c r="N3406" s="659"/>
      <c r="O3406" s="659"/>
      <c r="P3406" s="659"/>
      <c r="Q3406" s="659"/>
    </row>
    <row r="3407" spans="1:17">
      <c r="A3407" s="659"/>
      <c r="B3407" s="659"/>
      <c r="C3407" s="659"/>
      <c r="D3407" s="659"/>
      <c r="E3407" s="659"/>
      <c r="F3407" s="659"/>
      <c r="G3407" s="659"/>
      <c r="H3407" s="659"/>
      <c r="I3407" s="659"/>
      <c r="J3407" s="659"/>
      <c r="K3407" s="659"/>
      <c r="L3407" s="659"/>
      <c r="M3407" s="659"/>
      <c r="N3407" s="659"/>
      <c r="O3407" s="659"/>
      <c r="P3407" s="659"/>
      <c r="Q3407" s="659"/>
    </row>
    <row r="3408" spans="1:17">
      <c r="A3408" s="659"/>
      <c r="B3408" s="659"/>
      <c r="C3408" s="659"/>
      <c r="D3408" s="659"/>
      <c r="E3408" s="659"/>
      <c r="F3408" s="659"/>
      <c r="G3408" s="659"/>
      <c r="H3408" s="659"/>
      <c r="I3408" s="659"/>
      <c r="J3408" s="659"/>
      <c r="K3408" s="659"/>
      <c r="L3408" s="659"/>
      <c r="M3408" s="659"/>
      <c r="N3408" s="659"/>
      <c r="O3408" s="659"/>
      <c r="P3408" s="659"/>
      <c r="Q3408" s="659"/>
    </row>
    <row r="3409" spans="1:17">
      <c r="A3409" s="659"/>
      <c r="B3409" s="659"/>
      <c r="C3409" s="659"/>
      <c r="D3409" s="659"/>
      <c r="E3409" s="659"/>
      <c r="F3409" s="659"/>
      <c r="G3409" s="659"/>
      <c r="H3409" s="659"/>
      <c r="I3409" s="659"/>
      <c r="J3409" s="659"/>
      <c r="K3409" s="659"/>
      <c r="L3409" s="659"/>
      <c r="M3409" s="659"/>
      <c r="N3409" s="659"/>
      <c r="O3409" s="659"/>
      <c r="P3409" s="659"/>
      <c r="Q3409" s="659"/>
    </row>
    <row r="3410" spans="1:17">
      <c r="A3410" s="659"/>
      <c r="B3410" s="659"/>
      <c r="C3410" s="659"/>
      <c r="D3410" s="659"/>
      <c r="E3410" s="659"/>
      <c r="F3410" s="659"/>
      <c r="G3410" s="659"/>
      <c r="H3410" s="659"/>
      <c r="I3410" s="659"/>
      <c r="J3410" s="659"/>
      <c r="K3410" s="659"/>
      <c r="L3410" s="659"/>
      <c r="M3410" s="659"/>
      <c r="N3410" s="659"/>
      <c r="O3410" s="659"/>
      <c r="P3410" s="659"/>
      <c r="Q3410" s="659"/>
    </row>
    <row r="3411" spans="1:17">
      <c r="A3411" s="659"/>
      <c r="B3411" s="659"/>
      <c r="C3411" s="659"/>
      <c r="D3411" s="659"/>
      <c r="E3411" s="659"/>
      <c r="F3411" s="659"/>
      <c r="G3411" s="659"/>
      <c r="H3411" s="659"/>
      <c r="I3411" s="659"/>
      <c r="J3411" s="659"/>
      <c r="K3411" s="659"/>
      <c r="L3411" s="659"/>
      <c r="M3411" s="659"/>
      <c r="N3411" s="659"/>
      <c r="O3411" s="659"/>
      <c r="P3411" s="659"/>
      <c r="Q3411" s="659"/>
    </row>
    <row r="3412" spans="1:17">
      <c r="A3412" s="659"/>
      <c r="B3412" s="659"/>
      <c r="C3412" s="659"/>
      <c r="D3412" s="659"/>
      <c r="E3412" s="659"/>
      <c r="F3412" s="659"/>
      <c r="G3412" s="659"/>
      <c r="H3412" s="659"/>
      <c r="I3412" s="659"/>
      <c r="J3412" s="659"/>
      <c r="K3412" s="659"/>
      <c r="L3412" s="659"/>
      <c r="M3412" s="659"/>
      <c r="N3412" s="659"/>
      <c r="O3412" s="659"/>
      <c r="P3412" s="659"/>
      <c r="Q3412" s="659"/>
    </row>
    <row r="3413" spans="1:17">
      <c r="A3413" s="659"/>
      <c r="B3413" s="659"/>
      <c r="C3413" s="659"/>
      <c r="D3413" s="659"/>
      <c r="E3413" s="659"/>
      <c r="F3413" s="659"/>
      <c r="G3413" s="659"/>
      <c r="H3413" s="659"/>
      <c r="I3413" s="659"/>
      <c r="J3413" s="659"/>
      <c r="K3413" s="659"/>
      <c r="L3413" s="659"/>
      <c r="M3413" s="659"/>
      <c r="N3413" s="659"/>
      <c r="O3413" s="659"/>
      <c r="P3413" s="659"/>
      <c r="Q3413" s="659"/>
    </row>
    <row r="3414" spans="1:17">
      <c r="A3414" s="659"/>
      <c r="B3414" s="659"/>
      <c r="C3414" s="659"/>
      <c r="D3414" s="659"/>
      <c r="E3414" s="659"/>
      <c r="F3414" s="659"/>
      <c r="G3414" s="659"/>
      <c r="H3414" s="659"/>
      <c r="I3414" s="659"/>
      <c r="J3414" s="659"/>
      <c r="K3414" s="659"/>
      <c r="L3414" s="659"/>
      <c r="M3414" s="659"/>
      <c r="N3414" s="659"/>
      <c r="O3414" s="659"/>
      <c r="P3414" s="659"/>
      <c r="Q3414" s="659"/>
    </row>
    <row r="3415" spans="1:17">
      <c r="A3415" s="659"/>
      <c r="B3415" s="659"/>
      <c r="C3415" s="659"/>
      <c r="D3415" s="659"/>
      <c r="E3415" s="659"/>
      <c r="F3415" s="659"/>
      <c r="G3415" s="659"/>
      <c r="H3415" s="659"/>
      <c r="I3415" s="659"/>
      <c r="J3415" s="659"/>
      <c r="K3415" s="659"/>
      <c r="L3415" s="659"/>
      <c r="M3415" s="659"/>
      <c r="N3415" s="659"/>
      <c r="O3415" s="659"/>
      <c r="P3415" s="659"/>
      <c r="Q3415" s="659"/>
    </row>
    <row r="3416" spans="1:17">
      <c r="A3416" s="659"/>
      <c r="B3416" s="659"/>
      <c r="C3416" s="659"/>
      <c r="D3416" s="659"/>
      <c r="E3416" s="659"/>
      <c r="F3416" s="659"/>
      <c r="G3416" s="659"/>
      <c r="H3416" s="659"/>
      <c r="I3416" s="659"/>
      <c r="J3416" s="659"/>
      <c r="K3416" s="659"/>
      <c r="L3416" s="659"/>
      <c r="M3416" s="659"/>
      <c r="N3416" s="659"/>
      <c r="O3416" s="659"/>
      <c r="P3416" s="659"/>
      <c r="Q3416" s="659"/>
    </row>
    <row r="3417" spans="1:17">
      <c r="A3417" s="659"/>
      <c r="B3417" s="659"/>
      <c r="C3417" s="659"/>
      <c r="D3417" s="659"/>
      <c r="E3417" s="659"/>
      <c r="F3417" s="659"/>
      <c r="G3417" s="659"/>
      <c r="H3417" s="659"/>
      <c r="I3417" s="659"/>
      <c r="J3417" s="659"/>
      <c r="K3417" s="659"/>
      <c r="L3417" s="659"/>
      <c r="M3417" s="659"/>
      <c r="N3417" s="659"/>
      <c r="O3417" s="659"/>
      <c r="P3417" s="659"/>
      <c r="Q3417" s="659"/>
    </row>
    <row r="3418" spans="1:17">
      <c r="A3418" s="659"/>
      <c r="B3418" s="659"/>
      <c r="C3418" s="659"/>
      <c r="D3418" s="659"/>
      <c r="E3418" s="659"/>
      <c r="F3418" s="659"/>
      <c r="G3418" s="659"/>
      <c r="H3418" s="659"/>
      <c r="I3418" s="659"/>
      <c r="J3418" s="659"/>
      <c r="K3418" s="659"/>
      <c r="L3418" s="659"/>
      <c r="M3418" s="659"/>
      <c r="N3418" s="659"/>
      <c r="O3418" s="659"/>
      <c r="P3418" s="659"/>
      <c r="Q3418" s="659"/>
    </row>
    <row r="3419" spans="1:17">
      <c r="A3419" s="659"/>
      <c r="B3419" s="659"/>
      <c r="C3419" s="659"/>
      <c r="D3419" s="659"/>
      <c r="E3419" s="659"/>
      <c r="F3419" s="659"/>
      <c r="G3419" s="659"/>
      <c r="H3419" s="659"/>
      <c r="I3419" s="659"/>
      <c r="J3419" s="659"/>
      <c r="K3419" s="659"/>
      <c r="L3419" s="659"/>
      <c r="M3419" s="659"/>
      <c r="N3419" s="659"/>
      <c r="O3419" s="659"/>
      <c r="P3419" s="659"/>
      <c r="Q3419" s="659"/>
    </row>
    <row r="3420" spans="1:17">
      <c r="A3420" s="659"/>
      <c r="B3420" s="659"/>
      <c r="C3420" s="659"/>
      <c r="D3420" s="659"/>
      <c r="E3420" s="659"/>
      <c r="F3420" s="659"/>
      <c r="G3420" s="659"/>
      <c r="H3420" s="659"/>
      <c r="I3420" s="659"/>
      <c r="J3420" s="659"/>
      <c r="K3420" s="659"/>
      <c r="L3420" s="659"/>
      <c r="M3420" s="659"/>
      <c r="N3420" s="659"/>
      <c r="O3420" s="659"/>
      <c r="P3420" s="659"/>
      <c r="Q3420" s="659"/>
    </row>
    <row r="3421" spans="1:17">
      <c r="A3421" s="659"/>
      <c r="B3421" s="659"/>
      <c r="C3421" s="659"/>
      <c r="D3421" s="659"/>
      <c r="E3421" s="659"/>
      <c r="F3421" s="659"/>
      <c r="G3421" s="659"/>
      <c r="H3421" s="659"/>
      <c r="I3421" s="659"/>
      <c r="J3421" s="659"/>
      <c r="K3421" s="659"/>
      <c r="L3421" s="659"/>
      <c r="M3421" s="659"/>
      <c r="N3421" s="659"/>
      <c r="O3421" s="659"/>
      <c r="P3421" s="659"/>
      <c r="Q3421" s="659"/>
    </row>
    <row r="3422" spans="1:17">
      <c r="A3422" s="659"/>
      <c r="B3422" s="659"/>
      <c r="C3422" s="659"/>
      <c r="D3422" s="659"/>
      <c r="E3422" s="659"/>
      <c r="F3422" s="659"/>
      <c r="G3422" s="659"/>
      <c r="H3422" s="659"/>
      <c r="I3422" s="659"/>
      <c r="J3422" s="659"/>
      <c r="K3422" s="659"/>
      <c r="L3422" s="659"/>
      <c r="M3422" s="659"/>
      <c r="N3422" s="659"/>
      <c r="O3422" s="659"/>
      <c r="P3422" s="659"/>
      <c r="Q3422" s="659"/>
    </row>
    <row r="3423" spans="1:17">
      <c r="A3423" s="659"/>
      <c r="B3423" s="659"/>
      <c r="C3423" s="659"/>
      <c r="D3423" s="659"/>
      <c r="E3423" s="659"/>
      <c r="F3423" s="659"/>
      <c r="G3423" s="659"/>
      <c r="H3423" s="659"/>
      <c r="I3423" s="659"/>
      <c r="J3423" s="659"/>
      <c r="K3423" s="659"/>
      <c r="L3423" s="659"/>
      <c r="M3423" s="659"/>
      <c r="N3423" s="659"/>
      <c r="O3423" s="659"/>
      <c r="P3423" s="659"/>
      <c r="Q3423" s="659"/>
    </row>
    <row r="3424" spans="1:17">
      <c r="A3424" s="659"/>
      <c r="B3424" s="659"/>
      <c r="C3424" s="659"/>
      <c r="D3424" s="659"/>
      <c r="E3424" s="659"/>
      <c r="F3424" s="659"/>
      <c r="G3424" s="659"/>
      <c r="H3424" s="659"/>
      <c r="I3424" s="659"/>
      <c r="J3424" s="659"/>
      <c r="K3424" s="659"/>
      <c r="L3424" s="659"/>
      <c r="M3424" s="659"/>
      <c r="N3424" s="659"/>
      <c r="O3424" s="659"/>
      <c r="P3424" s="659"/>
      <c r="Q3424" s="659"/>
    </row>
    <row r="3425" spans="1:17">
      <c r="A3425" s="659"/>
      <c r="B3425" s="659"/>
      <c r="C3425" s="659"/>
      <c r="D3425" s="659"/>
      <c r="E3425" s="659"/>
      <c r="F3425" s="659"/>
      <c r="G3425" s="659"/>
      <c r="H3425" s="659"/>
      <c r="I3425" s="659"/>
      <c r="J3425" s="659"/>
      <c r="K3425" s="659"/>
      <c r="L3425" s="659"/>
      <c r="M3425" s="659"/>
      <c r="N3425" s="659"/>
      <c r="O3425" s="659"/>
      <c r="P3425" s="659"/>
      <c r="Q3425" s="659"/>
    </row>
    <row r="3426" spans="1:17">
      <c r="A3426" s="659"/>
      <c r="B3426" s="659"/>
      <c r="C3426" s="659"/>
      <c r="D3426" s="659"/>
      <c r="E3426" s="659"/>
      <c r="F3426" s="659"/>
      <c r="G3426" s="659"/>
      <c r="H3426" s="659"/>
      <c r="I3426" s="659"/>
      <c r="J3426" s="659"/>
      <c r="K3426" s="659"/>
      <c r="L3426" s="659"/>
      <c r="M3426" s="659"/>
      <c r="N3426" s="659"/>
      <c r="O3426" s="659"/>
      <c r="P3426" s="659"/>
      <c r="Q3426" s="659"/>
    </row>
    <row r="3427" spans="1:17">
      <c r="A3427" s="659"/>
      <c r="B3427" s="659"/>
      <c r="C3427" s="659"/>
      <c r="D3427" s="659"/>
      <c r="E3427" s="659"/>
      <c r="F3427" s="659"/>
      <c r="G3427" s="659"/>
      <c r="H3427" s="659"/>
      <c r="I3427" s="659"/>
      <c r="J3427" s="659"/>
      <c r="K3427" s="659"/>
      <c r="L3427" s="659"/>
      <c r="M3427" s="659"/>
      <c r="N3427" s="659"/>
      <c r="O3427" s="659"/>
      <c r="P3427" s="659"/>
      <c r="Q3427" s="659"/>
    </row>
    <row r="3428" spans="1:17">
      <c r="A3428" s="659"/>
      <c r="B3428" s="659"/>
      <c r="C3428" s="659"/>
      <c r="D3428" s="659"/>
      <c r="E3428" s="659"/>
      <c r="F3428" s="659"/>
      <c r="G3428" s="659"/>
      <c r="H3428" s="659"/>
      <c r="I3428" s="659"/>
      <c r="J3428" s="659"/>
      <c r="K3428" s="659"/>
      <c r="L3428" s="659"/>
      <c r="M3428" s="659"/>
      <c r="N3428" s="659"/>
      <c r="O3428" s="659"/>
      <c r="P3428" s="659"/>
      <c r="Q3428" s="659"/>
    </row>
    <row r="3429" spans="1:17">
      <c r="A3429" s="659"/>
      <c r="B3429" s="659"/>
      <c r="C3429" s="659"/>
      <c r="D3429" s="659"/>
      <c r="E3429" s="659"/>
      <c r="F3429" s="659"/>
      <c r="G3429" s="659"/>
      <c r="H3429" s="659"/>
      <c r="I3429" s="659"/>
      <c r="J3429" s="659"/>
      <c r="K3429" s="659"/>
      <c r="L3429" s="659"/>
      <c r="M3429" s="659"/>
      <c r="N3429" s="659"/>
      <c r="O3429" s="659"/>
      <c r="P3429" s="659"/>
      <c r="Q3429" s="659"/>
    </row>
    <row r="3430" spans="1:17">
      <c r="A3430" s="659"/>
      <c r="B3430" s="659"/>
      <c r="C3430" s="659"/>
      <c r="D3430" s="659"/>
      <c r="E3430" s="659"/>
      <c r="F3430" s="659"/>
      <c r="G3430" s="659"/>
      <c r="H3430" s="659"/>
      <c r="I3430" s="659"/>
      <c r="J3430" s="659"/>
      <c r="K3430" s="659"/>
      <c r="L3430" s="659"/>
      <c r="M3430" s="659"/>
      <c r="N3430" s="659"/>
      <c r="O3430" s="659"/>
      <c r="P3430" s="659"/>
      <c r="Q3430" s="659"/>
    </row>
    <row r="3431" spans="1:17">
      <c r="A3431" s="659"/>
      <c r="B3431" s="659"/>
      <c r="C3431" s="659"/>
      <c r="D3431" s="659"/>
      <c r="E3431" s="659"/>
      <c r="F3431" s="659"/>
      <c r="G3431" s="659"/>
      <c r="H3431" s="659"/>
      <c r="I3431" s="659"/>
      <c r="J3431" s="659"/>
      <c r="K3431" s="659"/>
      <c r="L3431" s="659"/>
      <c r="M3431" s="659"/>
      <c r="N3431" s="659"/>
      <c r="O3431" s="659"/>
      <c r="P3431" s="659"/>
      <c r="Q3431" s="659"/>
    </row>
    <row r="3432" spans="1:17">
      <c r="A3432" s="659"/>
      <c r="B3432" s="659"/>
      <c r="C3432" s="659"/>
      <c r="D3432" s="659"/>
      <c r="E3432" s="659"/>
      <c r="F3432" s="659"/>
      <c r="G3432" s="659"/>
      <c r="H3432" s="659"/>
      <c r="I3432" s="659"/>
      <c r="J3432" s="659"/>
      <c r="K3432" s="659"/>
      <c r="L3432" s="659"/>
      <c r="M3432" s="659"/>
      <c r="N3432" s="659"/>
      <c r="O3432" s="659"/>
      <c r="P3432" s="659"/>
      <c r="Q3432" s="659"/>
    </row>
    <row r="3433" spans="1:17">
      <c r="A3433" s="659"/>
      <c r="B3433" s="659"/>
      <c r="C3433" s="659"/>
      <c r="D3433" s="659"/>
      <c r="E3433" s="659"/>
      <c r="F3433" s="659"/>
      <c r="G3433" s="659"/>
      <c r="H3433" s="659"/>
      <c r="I3433" s="659"/>
      <c r="J3433" s="659"/>
      <c r="K3433" s="659"/>
      <c r="L3433" s="659"/>
      <c r="M3433" s="659"/>
      <c r="N3433" s="659"/>
      <c r="O3433" s="659"/>
      <c r="P3433" s="659"/>
      <c r="Q3433" s="659"/>
    </row>
    <row r="3434" spans="1:17">
      <c r="A3434" s="659"/>
      <c r="B3434" s="659"/>
      <c r="C3434" s="659"/>
      <c r="D3434" s="659"/>
      <c r="E3434" s="659"/>
      <c r="F3434" s="659"/>
      <c r="G3434" s="659"/>
      <c r="H3434" s="659"/>
      <c r="I3434" s="659"/>
      <c r="J3434" s="659"/>
      <c r="K3434" s="659"/>
      <c r="L3434" s="659"/>
      <c r="M3434" s="659"/>
      <c r="N3434" s="659"/>
      <c r="O3434" s="659"/>
      <c r="P3434" s="659"/>
      <c r="Q3434" s="659"/>
    </row>
    <row r="3435" spans="1:17">
      <c r="A3435" s="659"/>
      <c r="B3435" s="659"/>
      <c r="C3435" s="659"/>
      <c r="D3435" s="659"/>
      <c r="E3435" s="659"/>
      <c r="F3435" s="659"/>
      <c r="G3435" s="659"/>
      <c r="H3435" s="659"/>
      <c r="I3435" s="659"/>
      <c r="J3435" s="659"/>
      <c r="K3435" s="659"/>
      <c r="L3435" s="659"/>
      <c r="M3435" s="659"/>
      <c r="N3435" s="659"/>
      <c r="O3435" s="659"/>
      <c r="P3435" s="659"/>
      <c r="Q3435" s="659"/>
    </row>
    <row r="3436" spans="1:17">
      <c r="A3436" s="659"/>
      <c r="B3436" s="659"/>
      <c r="C3436" s="659"/>
      <c r="D3436" s="659"/>
      <c r="E3436" s="659"/>
      <c r="F3436" s="659"/>
      <c r="G3436" s="659"/>
      <c r="H3436" s="659"/>
      <c r="I3436" s="659"/>
      <c r="J3436" s="659"/>
      <c r="K3436" s="659"/>
      <c r="L3436" s="659"/>
      <c r="M3436" s="659"/>
      <c r="N3436" s="659"/>
      <c r="O3436" s="659"/>
      <c r="P3436" s="659"/>
      <c r="Q3436" s="659"/>
    </row>
    <row r="3437" spans="1:17">
      <c r="A3437" s="659"/>
      <c r="B3437" s="659"/>
      <c r="C3437" s="659"/>
      <c r="D3437" s="659"/>
      <c r="E3437" s="659"/>
      <c r="F3437" s="659"/>
      <c r="G3437" s="659"/>
      <c r="H3437" s="659"/>
      <c r="I3437" s="659"/>
      <c r="J3437" s="659"/>
      <c r="K3437" s="659"/>
      <c r="L3437" s="659"/>
      <c r="M3437" s="659"/>
      <c r="N3437" s="659"/>
      <c r="O3437" s="659"/>
      <c r="P3437" s="659"/>
      <c r="Q3437" s="659"/>
    </row>
    <row r="3438" spans="1:17">
      <c r="A3438" s="659"/>
      <c r="B3438" s="659"/>
      <c r="C3438" s="659"/>
      <c r="D3438" s="659"/>
      <c r="E3438" s="659"/>
      <c r="F3438" s="659"/>
      <c r="G3438" s="659"/>
      <c r="H3438" s="659"/>
      <c r="I3438" s="659"/>
      <c r="J3438" s="659"/>
      <c r="K3438" s="659"/>
      <c r="L3438" s="659"/>
      <c r="M3438" s="659"/>
      <c r="N3438" s="659"/>
      <c r="O3438" s="659"/>
      <c r="P3438" s="659"/>
      <c r="Q3438" s="659"/>
    </row>
    <row r="3439" spans="1:17">
      <c r="A3439" s="659"/>
      <c r="B3439" s="659"/>
      <c r="C3439" s="659"/>
      <c r="D3439" s="659"/>
      <c r="E3439" s="659"/>
      <c r="F3439" s="659"/>
      <c r="G3439" s="659"/>
      <c r="H3439" s="659"/>
      <c r="I3439" s="659"/>
      <c r="J3439" s="659"/>
      <c r="K3439" s="659"/>
      <c r="L3439" s="659"/>
      <c r="M3439" s="659"/>
      <c r="N3439" s="659"/>
      <c r="O3439" s="659"/>
      <c r="P3439" s="659"/>
      <c r="Q3439" s="659"/>
    </row>
    <row r="3440" spans="1:17">
      <c r="A3440" s="659"/>
      <c r="B3440" s="659"/>
      <c r="C3440" s="659"/>
      <c r="D3440" s="659"/>
      <c r="E3440" s="659"/>
      <c r="F3440" s="659"/>
      <c r="G3440" s="659"/>
      <c r="H3440" s="659"/>
      <c r="I3440" s="659"/>
      <c r="J3440" s="659"/>
      <c r="K3440" s="659"/>
      <c r="L3440" s="659"/>
      <c r="M3440" s="659"/>
      <c r="N3440" s="659"/>
      <c r="O3440" s="659"/>
      <c r="P3440" s="659"/>
      <c r="Q3440" s="659"/>
    </row>
    <row r="3441" spans="1:17">
      <c r="A3441" s="659"/>
      <c r="B3441" s="659"/>
      <c r="C3441" s="659"/>
      <c r="D3441" s="659"/>
      <c r="E3441" s="659"/>
      <c r="F3441" s="659"/>
      <c r="G3441" s="659"/>
      <c r="H3441" s="659"/>
      <c r="I3441" s="659"/>
      <c r="J3441" s="659"/>
      <c r="K3441" s="659"/>
      <c r="L3441" s="659"/>
      <c r="M3441" s="659"/>
      <c r="N3441" s="659"/>
      <c r="O3441" s="659"/>
      <c r="P3441" s="659"/>
      <c r="Q3441" s="659"/>
    </row>
    <row r="3442" spans="1:17">
      <c r="A3442" s="659"/>
      <c r="B3442" s="659"/>
      <c r="C3442" s="659"/>
      <c r="D3442" s="659"/>
      <c r="E3442" s="659"/>
      <c r="F3442" s="659"/>
      <c r="G3442" s="659"/>
      <c r="H3442" s="659"/>
      <c r="I3442" s="659"/>
      <c r="J3442" s="659"/>
      <c r="K3442" s="659"/>
      <c r="L3442" s="659"/>
      <c r="M3442" s="659"/>
      <c r="N3442" s="659"/>
      <c r="O3442" s="659"/>
      <c r="P3442" s="659"/>
      <c r="Q3442" s="659"/>
    </row>
    <row r="3443" spans="1:17">
      <c r="A3443" s="659"/>
      <c r="B3443" s="659"/>
      <c r="C3443" s="659"/>
      <c r="D3443" s="659"/>
      <c r="E3443" s="659"/>
      <c r="F3443" s="659"/>
      <c r="G3443" s="659"/>
      <c r="H3443" s="659"/>
      <c r="I3443" s="659"/>
      <c r="J3443" s="659"/>
      <c r="K3443" s="659"/>
      <c r="L3443" s="659"/>
      <c r="M3443" s="659"/>
      <c r="N3443" s="659"/>
      <c r="O3443" s="659"/>
      <c r="P3443" s="659"/>
      <c r="Q3443" s="659"/>
    </row>
    <row r="3444" spans="1:17">
      <c r="A3444" s="659"/>
      <c r="B3444" s="659"/>
      <c r="C3444" s="659"/>
      <c r="D3444" s="659"/>
      <c r="E3444" s="659"/>
      <c r="F3444" s="659"/>
      <c r="G3444" s="659"/>
      <c r="H3444" s="659"/>
      <c r="I3444" s="659"/>
      <c r="J3444" s="659"/>
      <c r="K3444" s="659"/>
      <c r="L3444" s="659"/>
      <c r="M3444" s="659"/>
      <c r="N3444" s="659"/>
      <c r="O3444" s="659"/>
      <c r="P3444" s="659"/>
      <c r="Q3444" s="659"/>
    </row>
    <row r="3445" spans="1:17">
      <c r="A3445" s="659"/>
      <c r="B3445" s="659"/>
      <c r="C3445" s="659"/>
      <c r="D3445" s="659"/>
      <c r="E3445" s="659"/>
      <c r="F3445" s="659"/>
      <c r="G3445" s="659"/>
      <c r="H3445" s="659"/>
      <c r="I3445" s="659"/>
      <c r="J3445" s="659"/>
      <c r="K3445" s="659"/>
      <c r="L3445" s="659"/>
      <c r="M3445" s="659"/>
      <c r="N3445" s="659"/>
      <c r="O3445" s="659"/>
      <c r="P3445" s="659"/>
      <c r="Q3445" s="659"/>
    </row>
    <row r="3446" spans="1:17">
      <c r="A3446" s="659"/>
      <c r="B3446" s="659"/>
      <c r="C3446" s="659"/>
      <c r="D3446" s="659"/>
      <c r="E3446" s="659"/>
      <c r="F3446" s="659"/>
      <c r="G3446" s="659"/>
      <c r="H3446" s="659"/>
      <c r="I3446" s="659"/>
      <c r="J3446" s="659"/>
      <c r="K3446" s="659"/>
      <c r="L3446" s="659"/>
      <c r="M3446" s="659"/>
      <c r="N3446" s="659"/>
      <c r="O3446" s="659"/>
      <c r="P3446" s="659"/>
      <c r="Q3446" s="659"/>
    </row>
    <row r="3447" spans="1:17">
      <c r="A3447" s="659"/>
      <c r="B3447" s="659"/>
      <c r="C3447" s="659"/>
      <c r="D3447" s="659"/>
      <c r="E3447" s="659"/>
      <c r="F3447" s="659"/>
      <c r="G3447" s="659"/>
      <c r="H3447" s="659"/>
      <c r="I3447" s="659"/>
      <c r="J3447" s="659"/>
      <c r="K3447" s="659"/>
      <c r="L3447" s="659"/>
      <c r="M3447" s="659"/>
      <c r="N3447" s="659"/>
      <c r="O3447" s="659"/>
      <c r="P3447" s="659"/>
      <c r="Q3447" s="659"/>
    </row>
    <row r="3448" spans="1:17">
      <c r="A3448" s="659"/>
      <c r="B3448" s="659"/>
      <c r="C3448" s="659"/>
      <c r="D3448" s="659"/>
      <c r="E3448" s="659"/>
      <c r="F3448" s="659"/>
      <c r="G3448" s="659"/>
      <c r="H3448" s="659"/>
      <c r="I3448" s="659"/>
      <c r="J3448" s="659"/>
      <c r="K3448" s="659"/>
      <c r="L3448" s="659"/>
      <c r="M3448" s="659"/>
      <c r="N3448" s="659"/>
      <c r="O3448" s="659"/>
      <c r="P3448" s="659"/>
      <c r="Q3448" s="659"/>
    </row>
    <row r="3449" spans="1:17">
      <c r="A3449" s="659"/>
      <c r="B3449" s="659"/>
      <c r="C3449" s="659"/>
      <c r="D3449" s="659"/>
      <c r="E3449" s="659"/>
      <c r="F3449" s="659"/>
      <c r="G3449" s="659"/>
      <c r="H3449" s="659"/>
      <c r="I3449" s="659"/>
      <c r="J3449" s="659"/>
      <c r="K3449" s="659"/>
      <c r="L3449" s="659"/>
      <c r="M3449" s="659"/>
      <c r="N3449" s="659"/>
      <c r="O3449" s="659"/>
      <c r="P3449" s="659"/>
      <c r="Q3449" s="659"/>
    </row>
    <row r="3450" spans="1:17">
      <c r="A3450" s="659"/>
      <c r="B3450" s="659"/>
      <c r="C3450" s="659"/>
      <c r="D3450" s="659"/>
      <c r="E3450" s="659"/>
      <c r="F3450" s="659"/>
      <c r="G3450" s="659"/>
      <c r="H3450" s="659"/>
      <c r="I3450" s="659"/>
      <c r="J3450" s="659"/>
      <c r="K3450" s="659"/>
      <c r="L3450" s="659"/>
      <c r="M3450" s="659"/>
      <c r="N3450" s="659"/>
      <c r="O3450" s="659"/>
      <c r="P3450" s="659"/>
      <c r="Q3450" s="659"/>
    </row>
    <row r="3451" spans="1:17">
      <c r="A3451" s="659"/>
      <c r="B3451" s="659"/>
      <c r="C3451" s="659"/>
      <c r="D3451" s="659"/>
      <c r="E3451" s="659"/>
      <c r="F3451" s="659"/>
      <c r="G3451" s="659"/>
      <c r="H3451" s="659"/>
      <c r="I3451" s="659"/>
      <c r="J3451" s="659"/>
      <c r="K3451" s="659"/>
      <c r="L3451" s="659"/>
      <c r="M3451" s="659"/>
      <c r="N3451" s="659"/>
      <c r="O3451" s="659"/>
      <c r="P3451" s="659"/>
      <c r="Q3451" s="659"/>
    </row>
    <row r="3452" spans="1:17">
      <c r="A3452" s="659"/>
      <c r="B3452" s="659"/>
      <c r="C3452" s="659"/>
      <c r="D3452" s="659"/>
      <c r="E3452" s="659"/>
      <c r="F3452" s="659"/>
      <c r="G3452" s="659"/>
      <c r="H3452" s="659"/>
      <c r="I3452" s="659"/>
      <c r="J3452" s="659"/>
      <c r="K3452" s="659"/>
      <c r="L3452" s="659"/>
      <c r="M3452" s="659"/>
      <c r="N3452" s="659"/>
      <c r="O3452" s="659"/>
      <c r="P3452" s="659"/>
      <c r="Q3452" s="659"/>
    </row>
    <row r="3453" spans="1:17">
      <c r="A3453" s="659"/>
      <c r="B3453" s="659"/>
      <c r="C3453" s="659"/>
      <c r="D3453" s="659"/>
      <c r="E3453" s="659"/>
      <c r="F3453" s="659"/>
      <c r="G3453" s="659"/>
      <c r="H3453" s="659"/>
      <c r="I3453" s="659"/>
      <c r="J3453" s="659"/>
      <c r="K3453" s="659"/>
      <c r="L3453" s="659"/>
      <c r="M3453" s="659"/>
      <c r="N3453" s="659"/>
      <c r="O3453" s="659"/>
      <c r="P3453" s="659"/>
      <c r="Q3453" s="659"/>
    </row>
    <row r="3454" spans="1:17">
      <c r="A3454" s="659"/>
      <c r="B3454" s="659"/>
      <c r="C3454" s="659"/>
      <c r="D3454" s="659"/>
      <c r="E3454" s="659"/>
      <c r="F3454" s="659"/>
      <c r="G3454" s="659"/>
      <c r="H3454" s="659"/>
      <c r="I3454" s="659"/>
      <c r="J3454" s="659"/>
      <c r="K3454" s="659"/>
      <c r="L3454" s="659"/>
      <c r="M3454" s="659"/>
      <c r="N3454" s="659"/>
      <c r="O3454" s="659"/>
      <c r="P3454" s="659"/>
      <c r="Q3454" s="659"/>
    </row>
    <row r="3455" spans="1:17">
      <c r="A3455" s="659"/>
      <c r="B3455" s="659"/>
      <c r="C3455" s="659"/>
      <c r="D3455" s="659"/>
      <c r="E3455" s="659"/>
      <c r="F3455" s="659"/>
      <c r="G3455" s="659"/>
      <c r="H3455" s="659"/>
      <c r="I3455" s="659"/>
      <c r="J3455" s="659"/>
      <c r="K3455" s="659"/>
      <c r="L3455" s="659"/>
      <c r="M3455" s="659"/>
      <c r="N3455" s="659"/>
      <c r="O3455" s="659"/>
      <c r="P3455" s="659"/>
      <c r="Q3455" s="659"/>
    </row>
    <row r="3456" spans="1:17">
      <c r="A3456" s="659"/>
      <c r="B3456" s="659"/>
      <c r="C3456" s="659"/>
      <c r="D3456" s="659"/>
      <c r="E3456" s="659"/>
      <c r="F3456" s="659"/>
      <c r="G3456" s="659"/>
      <c r="H3456" s="659"/>
      <c r="I3456" s="659"/>
      <c r="J3456" s="659"/>
      <c r="K3456" s="659"/>
      <c r="L3456" s="659"/>
      <c r="M3456" s="659"/>
      <c r="N3456" s="659"/>
      <c r="O3456" s="659"/>
      <c r="P3456" s="659"/>
      <c r="Q3456" s="659"/>
    </row>
    <row r="3457" spans="1:17">
      <c r="A3457" s="659"/>
      <c r="B3457" s="659"/>
      <c r="C3457" s="659"/>
      <c r="D3457" s="659"/>
      <c r="E3457" s="659"/>
      <c r="F3457" s="659"/>
      <c r="G3457" s="659"/>
      <c r="H3457" s="659"/>
      <c r="I3457" s="659"/>
      <c r="J3457" s="659"/>
      <c r="K3457" s="659"/>
      <c r="L3457" s="659"/>
      <c r="M3457" s="659"/>
      <c r="N3457" s="659"/>
      <c r="O3457" s="659"/>
      <c r="P3457" s="659"/>
      <c r="Q3457" s="659"/>
    </row>
    <row r="3458" spans="1:17">
      <c r="A3458" s="659"/>
      <c r="B3458" s="659"/>
      <c r="C3458" s="659"/>
      <c r="D3458" s="659"/>
      <c r="E3458" s="659"/>
      <c r="F3458" s="659"/>
      <c r="G3458" s="659"/>
      <c r="H3458" s="659"/>
      <c r="I3458" s="659"/>
      <c r="J3458" s="659"/>
      <c r="K3458" s="659"/>
      <c r="L3458" s="659"/>
      <c r="M3458" s="659"/>
      <c r="N3458" s="659"/>
      <c r="O3458" s="659"/>
      <c r="P3458" s="659"/>
      <c r="Q3458" s="659"/>
    </row>
    <row r="3459" spans="1:17">
      <c r="A3459" s="659"/>
      <c r="B3459" s="659"/>
      <c r="C3459" s="659"/>
      <c r="D3459" s="659"/>
      <c r="E3459" s="659"/>
      <c r="F3459" s="659"/>
      <c r="G3459" s="659"/>
      <c r="H3459" s="659"/>
      <c r="I3459" s="659"/>
      <c r="J3459" s="659"/>
      <c r="K3459" s="659"/>
      <c r="L3459" s="659"/>
      <c r="M3459" s="659"/>
      <c r="N3459" s="659"/>
      <c r="O3459" s="659"/>
      <c r="P3459" s="659"/>
      <c r="Q3459" s="659"/>
    </row>
    <row r="3460" spans="1:17">
      <c r="A3460" s="659"/>
      <c r="B3460" s="659"/>
      <c r="C3460" s="659"/>
      <c r="D3460" s="659"/>
      <c r="E3460" s="659"/>
      <c r="F3460" s="659"/>
      <c r="G3460" s="659"/>
      <c r="H3460" s="659"/>
      <c r="I3460" s="659"/>
      <c r="J3460" s="659"/>
      <c r="K3460" s="659"/>
      <c r="L3460" s="659"/>
      <c r="M3460" s="659"/>
      <c r="N3460" s="659"/>
      <c r="O3460" s="659"/>
      <c r="P3460" s="659"/>
      <c r="Q3460" s="659"/>
    </row>
    <row r="3461" spans="1:17">
      <c r="A3461" s="659"/>
      <c r="B3461" s="659"/>
      <c r="C3461" s="659"/>
      <c r="D3461" s="659"/>
      <c r="E3461" s="659"/>
      <c r="F3461" s="659"/>
      <c r="G3461" s="659"/>
      <c r="H3461" s="659"/>
      <c r="I3461" s="659"/>
      <c r="J3461" s="659"/>
      <c r="K3461" s="659"/>
      <c r="L3461" s="659"/>
      <c r="M3461" s="659"/>
      <c r="N3461" s="659"/>
      <c r="O3461" s="659"/>
      <c r="P3461" s="659"/>
      <c r="Q3461" s="659"/>
    </row>
    <row r="3462" spans="1:17">
      <c r="A3462" s="659"/>
      <c r="B3462" s="659"/>
      <c r="C3462" s="659"/>
      <c r="D3462" s="659"/>
      <c r="E3462" s="659"/>
      <c r="F3462" s="659"/>
      <c r="G3462" s="659"/>
      <c r="H3462" s="659"/>
      <c r="I3462" s="659"/>
      <c r="J3462" s="659"/>
      <c r="K3462" s="659"/>
      <c r="L3462" s="659"/>
      <c r="M3462" s="659"/>
      <c r="N3462" s="659"/>
      <c r="O3462" s="659"/>
      <c r="P3462" s="659"/>
      <c r="Q3462" s="659"/>
    </row>
    <row r="3463" spans="1:17">
      <c r="A3463" s="659"/>
      <c r="B3463" s="659"/>
      <c r="C3463" s="659"/>
      <c r="D3463" s="659"/>
      <c r="E3463" s="659"/>
      <c r="F3463" s="659"/>
      <c r="G3463" s="659"/>
      <c r="H3463" s="659"/>
      <c r="I3463" s="659"/>
      <c r="J3463" s="659"/>
      <c r="K3463" s="659"/>
      <c r="L3463" s="659"/>
      <c r="M3463" s="659"/>
      <c r="N3463" s="659"/>
      <c r="O3463" s="659"/>
      <c r="P3463" s="659"/>
      <c r="Q3463" s="659"/>
    </row>
    <row r="3464" spans="1:17">
      <c r="A3464" s="659"/>
      <c r="B3464" s="659"/>
      <c r="C3464" s="659"/>
      <c r="D3464" s="659"/>
      <c r="E3464" s="659"/>
      <c r="F3464" s="659"/>
      <c r="G3464" s="659"/>
      <c r="H3464" s="659"/>
      <c r="I3464" s="659"/>
      <c r="J3464" s="659"/>
      <c r="K3464" s="659"/>
      <c r="L3464" s="659"/>
      <c r="M3464" s="659"/>
      <c r="N3464" s="659"/>
      <c r="O3464" s="659"/>
      <c r="P3464" s="659"/>
      <c r="Q3464" s="659"/>
    </row>
    <row r="3465" spans="1:17">
      <c r="A3465" s="659"/>
      <c r="B3465" s="659"/>
      <c r="C3465" s="659"/>
      <c r="D3465" s="659"/>
      <c r="E3465" s="659"/>
      <c r="F3465" s="659"/>
      <c r="G3465" s="659"/>
      <c r="H3465" s="659"/>
      <c r="I3465" s="659"/>
      <c r="J3465" s="659"/>
      <c r="K3465" s="659"/>
      <c r="L3465" s="659"/>
      <c r="M3465" s="659"/>
      <c r="N3465" s="659"/>
      <c r="O3465" s="659"/>
      <c r="P3465" s="659"/>
      <c r="Q3465" s="659"/>
    </row>
    <row r="3466" spans="1:17">
      <c r="A3466" s="659"/>
      <c r="B3466" s="659"/>
      <c r="C3466" s="659"/>
      <c r="D3466" s="659"/>
      <c r="E3466" s="659"/>
      <c r="F3466" s="659"/>
      <c r="G3466" s="659"/>
      <c r="H3466" s="659"/>
      <c r="I3466" s="659"/>
      <c r="J3466" s="659"/>
      <c r="K3466" s="659"/>
      <c r="L3466" s="659"/>
      <c r="M3466" s="659"/>
      <c r="N3466" s="659"/>
      <c r="O3466" s="659"/>
      <c r="P3466" s="659"/>
      <c r="Q3466" s="659"/>
    </row>
    <row r="3467" spans="1:17">
      <c r="A3467" s="659"/>
      <c r="B3467" s="659"/>
      <c r="C3467" s="659"/>
      <c r="D3467" s="659"/>
      <c r="E3467" s="659"/>
      <c r="F3467" s="659"/>
      <c r="G3467" s="659"/>
      <c r="H3467" s="659"/>
      <c r="I3467" s="659"/>
      <c r="J3467" s="659"/>
      <c r="K3467" s="659"/>
      <c r="L3467" s="659"/>
      <c r="M3467" s="659"/>
      <c r="N3467" s="659"/>
      <c r="O3467" s="659"/>
      <c r="P3467" s="659"/>
      <c r="Q3467" s="659"/>
    </row>
    <row r="3468" spans="1:17">
      <c r="A3468" s="659"/>
      <c r="B3468" s="659"/>
      <c r="C3468" s="659"/>
      <c r="D3468" s="659"/>
      <c r="E3468" s="659"/>
      <c r="F3468" s="659"/>
      <c r="G3468" s="659"/>
      <c r="H3468" s="659"/>
      <c r="I3468" s="659"/>
      <c r="J3468" s="659"/>
      <c r="K3468" s="659"/>
      <c r="L3468" s="659"/>
      <c r="M3468" s="659"/>
      <c r="N3468" s="659"/>
      <c r="O3468" s="659"/>
      <c r="P3468" s="659"/>
      <c r="Q3468" s="659"/>
    </row>
    <row r="3469" spans="1:17">
      <c r="A3469" s="659"/>
      <c r="B3469" s="659"/>
      <c r="C3469" s="659"/>
      <c r="D3469" s="659"/>
      <c r="E3469" s="659"/>
      <c r="F3469" s="659"/>
      <c r="G3469" s="659"/>
      <c r="H3469" s="659"/>
      <c r="I3469" s="659"/>
      <c r="J3469" s="659"/>
      <c r="K3469" s="659"/>
      <c r="L3469" s="659"/>
      <c r="M3469" s="659"/>
      <c r="N3469" s="659"/>
      <c r="O3469" s="659"/>
      <c r="P3469" s="659"/>
      <c r="Q3469" s="659"/>
    </row>
    <row r="3470" spans="1:17">
      <c r="A3470" s="659"/>
      <c r="B3470" s="659"/>
      <c r="C3470" s="659"/>
      <c r="D3470" s="659"/>
      <c r="E3470" s="659"/>
      <c r="F3470" s="659"/>
      <c r="G3470" s="659"/>
      <c r="H3470" s="659"/>
      <c r="I3470" s="659"/>
      <c r="J3470" s="659"/>
      <c r="K3470" s="659"/>
      <c r="L3470" s="659"/>
      <c r="M3470" s="659"/>
      <c r="N3470" s="659"/>
      <c r="O3470" s="659"/>
      <c r="P3470" s="659"/>
      <c r="Q3470" s="659"/>
    </row>
    <row r="3471" spans="1:17">
      <c r="A3471" s="659"/>
      <c r="B3471" s="659"/>
      <c r="C3471" s="659"/>
      <c r="D3471" s="659"/>
      <c r="E3471" s="659"/>
      <c r="F3471" s="659"/>
      <c r="G3471" s="659"/>
      <c r="H3471" s="659"/>
      <c r="I3471" s="659"/>
      <c r="J3471" s="659"/>
      <c r="K3471" s="659"/>
      <c r="L3471" s="659"/>
      <c r="M3471" s="659"/>
      <c r="N3471" s="659"/>
      <c r="O3471" s="659"/>
      <c r="P3471" s="659"/>
      <c r="Q3471" s="659"/>
    </row>
    <row r="3472" spans="1:17">
      <c r="A3472" s="659"/>
      <c r="B3472" s="659"/>
      <c r="C3472" s="659"/>
      <c r="D3472" s="659"/>
      <c r="E3472" s="659"/>
      <c r="F3472" s="659"/>
      <c r="G3472" s="659"/>
      <c r="H3472" s="659"/>
      <c r="I3472" s="659"/>
      <c r="J3472" s="659"/>
      <c r="K3472" s="659"/>
      <c r="L3472" s="659"/>
      <c r="M3472" s="659"/>
      <c r="N3472" s="659"/>
      <c r="O3472" s="659"/>
      <c r="P3472" s="659"/>
      <c r="Q3472" s="659"/>
    </row>
    <row r="3473" spans="1:17">
      <c r="A3473" s="659"/>
      <c r="B3473" s="659"/>
      <c r="C3473" s="659"/>
      <c r="D3473" s="659"/>
      <c r="E3473" s="659"/>
      <c r="F3473" s="659"/>
      <c r="G3473" s="659"/>
      <c r="H3473" s="659"/>
      <c r="I3473" s="659"/>
      <c r="J3473" s="659"/>
      <c r="K3473" s="659"/>
      <c r="L3473" s="659"/>
      <c r="M3473" s="659"/>
      <c r="N3473" s="659"/>
      <c r="O3473" s="659"/>
      <c r="P3473" s="659"/>
      <c r="Q3473" s="659"/>
    </row>
    <row r="3474" spans="1:17">
      <c r="A3474" s="659"/>
      <c r="B3474" s="659"/>
      <c r="C3474" s="659"/>
      <c r="D3474" s="659"/>
      <c r="E3474" s="659"/>
      <c r="F3474" s="659"/>
      <c r="G3474" s="659"/>
      <c r="H3474" s="659"/>
      <c r="I3474" s="659"/>
      <c r="J3474" s="659"/>
      <c r="K3474" s="659"/>
      <c r="L3474" s="659"/>
      <c r="M3474" s="659"/>
      <c r="N3474" s="659"/>
      <c r="O3474" s="659"/>
      <c r="P3474" s="659"/>
      <c r="Q3474" s="659"/>
    </row>
    <row r="3475" spans="1:17">
      <c r="A3475" s="659"/>
      <c r="B3475" s="659"/>
      <c r="C3475" s="659"/>
      <c r="D3475" s="659"/>
      <c r="E3475" s="659"/>
      <c r="F3475" s="659"/>
      <c r="G3475" s="659"/>
      <c r="H3475" s="659"/>
      <c r="I3475" s="659"/>
      <c r="J3475" s="659"/>
      <c r="K3475" s="659"/>
      <c r="L3475" s="659"/>
      <c r="M3475" s="659"/>
      <c r="N3475" s="659"/>
      <c r="O3475" s="659"/>
      <c r="P3475" s="659"/>
      <c r="Q3475" s="659"/>
    </row>
    <row r="3476" spans="1:17">
      <c r="A3476" s="659"/>
      <c r="B3476" s="659"/>
      <c r="C3476" s="659"/>
      <c r="D3476" s="659"/>
      <c r="E3476" s="659"/>
      <c r="F3476" s="659"/>
      <c r="G3476" s="659"/>
      <c r="H3476" s="659"/>
      <c r="I3476" s="659"/>
      <c r="J3476" s="659"/>
      <c r="K3476" s="659"/>
      <c r="L3476" s="659"/>
      <c r="M3476" s="659"/>
      <c r="N3476" s="659"/>
      <c r="O3476" s="659"/>
      <c r="P3476" s="659"/>
      <c r="Q3476" s="659"/>
    </row>
    <row r="3477" spans="1:17">
      <c r="A3477" s="659"/>
      <c r="B3477" s="659"/>
      <c r="C3477" s="659"/>
      <c r="D3477" s="659"/>
      <c r="E3477" s="659"/>
      <c r="F3477" s="659"/>
      <c r="G3477" s="659"/>
      <c r="H3477" s="659"/>
      <c r="I3477" s="659"/>
      <c r="J3477" s="659"/>
      <c r="K3477" s="659"/>
      <c r="L3477" s="659"/>
      <c r="M3477" s="659"/>
      <c r="N3477" s="659"/>
      <c r="O3477" s="659"/>
      <c r="P3477" s="659"/>
      <c r="Q3477" s="659"/>
    </row>
    <row r="3478" spans="1:17">
      <c r="A3478" s="659"/>
      <c r="B3478" s="659"/>
      <c r="C3478" s="659"/>
      <c r="D3478" s="659"/>
      <c r="E3478" s="659"/>
      <c r="F3478" s="659"/>
      <c r="G3478" s="659"/>
      <c r="H3478" s="659"/>
      <c r="I3478" s="659"/>
      <c r="J3478" s="659"/>
      <c r="K3478" s="659"/>
      <c r="L3478" s="659"/>
      <c r="M3478" s="659"/>
      <c r="N3478" s="659"/>
      <c r="O3478" s="659"/>
      <c r="P3478" s="659"/>
      <c r="Q3478" s="659"/>
    </row>
    <row r="3479" spans="1:17">
      <c r="A3479" s="659"/>
      <c r="B3479" s="659"/>
      <c r="C3479" s="659"/>
      <c r="D3479" s="659"/>
      <c r="E3479" s="659"/>
      <c r="F3479" s="659"/>
      <c r="G3479" s="659"/>
      <c r="H3479" s="659"/>
      <c r="I3479" s="659"/>
      <c r="J3479" s="659"/>
      <c r="K3479" s="659"/>
      <c r="L3479" s="659"/>
      <c r="M3479" s="659"/>
      <c r="N3479" s="659"/>
      <c r="O3479" s="659"/>
      <c r="P3479" s="659"/>
      <c r="Q3479" s="659"/>
    </row>
    <row r="3480" spans="1:17">
      <c r="A3480" s="659"/>
      <c r="B3480" s="659"/>
      <c r="C3480" s="659"/>
      <c r="D3480" s="659"/>
      <c r="E3480" s="659"/>
      <c r="F3480" s="659"/>
      <c r="G3480" s="659"/>
      <c r="H3480" s="659"/>
      <c r="I3480" s="659"/>
      <c r="J3480" s="659"/>
      <c r="K3480" s="659"/>
      <c r="L3480" s="659"/>
      <c r="M3480" s="659"/>
      <c r="N3480" s="659"/>
      <c r="O3480" s="659"/>
      <c r="P3480" s="659"/>
      <c r="Q3480" s="659"/>
    </row>
    <row r="3481" spans="1:17">
      <c r="A3481" s="659"/>
      <c r="B3481" s="659"/>
      <c r="C3481" s="659"/>
      <c r="D3481" s="659"/>
      <c r="E3481" s="659"/>
      <c r="F3481" s="659"/>
      <c r="G3481" s="659"/>
      <c r="H3481" s="659"/>
      <c r="I3481" s="659"/>
      <c r="J3481" s="659"/>
      <c r="K3481" s="659"/>
      <c r="L3481" s="659"/>
      <c r="M3481" s="659"/>
      <c r="N3481" s="659"/>
      <c r="O3481" s="659"/>
      <c r="P3481" s="659"/>
      <c r="Q3481" s="659"/>
    </row>
    <row r="3482" spans="1:17">
      <c r="A3482" s="659"/>
      <c r="B3482" s="659"/>
      <c r="C3482" s="659"/>
      <c r="D3482" s="659"/>
      <c r="E3482" s="659"/>
      <c r="F3482" s="659"/>
      <c r="G3482" s="659"/>
      <c r="H3482" s="659"/>
      <c r="I3482" s="659"/>
      <c r="J3482" s="659"/>
      <c r="K3482" s="659"/>
      <c r="L3482" s="659"/>
      <c r="M3482" s="659"/>
      <c r="N3482" s="659"/>
      <c r="O3482" s="659"/>
      <c r="P3482" s="659"/>
      <c r="Q3482" s="659"/>
    </row>
    <row r="3483" spans="1:17">
      <c r="A3483" s="659"/>
      <c r="B3483" s="659"/>
      <c r="C3483" s="659"/>
      <c r="D3483" s="659"/>
      <c r="E3483" s="659"/>
      <c r="F3483" s="659"/>
      <c r="G3483" s="659"/>
      <c r="H3483" s="659"/>
      <c r="I3483" s="659"/>
      <c r="J3483" s="659"/>
      <c r="K3483" s="659"/>
      <c r="L3483" s="659"/>
      <c r="M3483" s="659"/>
      <c r="N3483" s="659"/>
      <c r="O3483" s="659"/>
      <c r="P3483" s="659"/>
      <c r="Q3483" s="659"/>
    </row>
    <row r="3484" spans="1:17">
      <c r="A3484" s="659"/>
      <c r="B3484" s="659"/>
      <c r="C3484" s="659"/>
      <c r="D3484" s="659"/>
      <c r="E3484" s="659"/>
      <c r="F3484" s="659"/>
      <c r="G3484" s="659"/>
      <c r="H3484" s="659"/>
      <c r="I3484" s="659"/>
      <c r="J3484" s="659"/>
      <c r="K3484" s="659"/>
      <c r="L3484" s="659"/>
      <c r="M3484" s="659"/>
      <c r="N3484" s="659"/>
      <c r="O3484" s="659"/>
      <c r="P3484" s="659"/>
      <c r="Q3484" s="659"/>
    </row>
    <row r="3485" spans="1:17">
      <c r="A3485" s="659"/>
      <c r="B3485" s="659"/>
      <c r="C3485" s="659"/>
      <c r="D3485" s="659"/>
      <c r="E3485" s="659"/>
      <c r="F3485" s="659"/>
      <c r="G3485" s="659"/>
      <c r="H3485" s="659"/>
      <c r="I3485" s="659"/>
      <c r="J3485" s="659"/>
      <c r="K3485" s="659"/>
      <c r="L3485" s="659"/>
      <c r="M3485" s="659"/>
      <c r="N3485" s="659"/>
      <c r="O3485" s="659"/>
      <c r="P3485" s="659"/>
      <c r="Q3485" s="659"/>
    </row>
    <row r="3486" spans="1:17">
      <c r="A3486" s="659"/>
      <c r="B3486" s="659"/>
      <c r="C3486" s="659"/>
      <c r="D3486" s="659"/>
      <c r="E3486" s="659"/>
      <c r="F3486" s="659"/>
      <c r="G3486" s="659"/>
      <c r="H3486" s="659"/>
      <c r="I3486" s="659"/>
      <c r="J3486" s="659"/>
      <c r="K3486" s="659"/>
      <c r="L3486" s="659"/>
      <c r="M3486" s="659"/>
      <c r="N3486" s="659"/>
      <c r="O3486" s="659"/>
      <c r="P3486" s="659"/>
      <c r="Q3486" s="659"/>
    </row>
    <row r="3487" spans="1:17">
      <c r="A3487" s="659"/>
      <c r="B3487" s="659"/>
      <c r="C3487" s="659"/>
      <c r="D3487" s="659"/>
      <c r="E3487" s="659"/>
      <c r="F3487" s="659"/>
      <c r="G3487" s="659"/>
      <c r="H3487" s="659"/>
      <c r="I3487" s="659"/>
      <c r="J3487" s="659"/>
      <c r="K3487" s="659"/>
      <c r="L3487" s="659"/>
      <c r="M3487" s="659"/>
      <c r="N3487" s="659"/>
      <c r="O3487" s="659"/>
      <c r="P3487" s="659"/>
      <c r="Q3487" s="659"/>
    </row>
    <row r="3488" spans="1:17">
      <c r="A3488" s="659"/>
      <c r="B3488" s="659"/>
      <c r="C3488" s="659"/>
      <c r="D3488" s="659"/>
      <c r="E3488" s="659"/>
      <c r="F3488" s="659"/>
      <c r="G3488" s="659"/>
      <c r="H3488" s="659"/>
      <c r="I3488" s="659"/>
      <c r="J3488" s="659"/>
      <c r="K3488" s="659"/>
      <c r="L3488" s="659"/>
      <c r="M3488" s="659"/>
      <c r="N3488" s="659"/>
      <c r="O3488" s="659"/>
      <c r="P3488" s="659"/>
      <c r="Q3488" s="659"/>
    </row>
    <row r="3489" spans="1:17">
      <c r="A3489" s="659"/>
      <c r="B3489" s="659"/>
      <c r="C3489" s="659"/>
      <c r="D3489" s="659"/>
      <c r="E3489" s="659"/>
      <c r="F3489" s="659"/>
      <c r="G3489" s="659"/>
      <c r="H3489" s="659"/>
      <c r="I3489" s="659"/>
      <c r="J3489" s="659"/>
      <c r="K3489" s="659"/>
      <c r="L3489" s="659"/>
      <c r="M3489" s="659"/>
      <c r="N3489" s="659"/>
      <c r="O3489" s="659"/>
      <c r="P3489" s="659"/>
      <c r="Q3489" s="659"/>
    </row>
    <row r="3490" spans="1:17">
      <c r="A3490" s="659"/>
      <c r="B3490" s="659"/>
      <c r="C3490" s="659"/>
      <c r="D3490" s="659"/>
      <c r="E3490" s="659"/>
      <c r="F3490" s="659"/>
      <c r="G3490" s="659"/>
      <c r="H3490" s="659"/>
      <c r="I3490" s="659"/>
      <c r="J3490" s="659"/>
      <c r="K3490" s="659"/>
      <c r="L3490" s="659"/>
      <c r="M3490" s="659"/>
      <c r="N3490" s="659"/>
      <c r="O3490" s="659"/>
      <c r="P3490" s="659"/>
      <c r="Q3490" s="659"/>
    </row>
    <row r="3491" spans="1:17">
      <c r="A3491" s="659"/>
      <c r="B3491" s="659"/>
      <c r="C3491" s="659"/>
      <c r="D3491" s="659"/>
      <c r="E3491" s="659"/>
      <c r="F3491" s="659"/>
      <c r="G3491" s="659"/>
      <c r="H3491" s="659"/>
      <c r="I3491" s="659"/>
      <c r="J3491" s="659"/>
      <c r="K3491" s="659"/>
      <c r="L3491" s="659"/>
      <c r="M3491" s="659"/>
      <c r="N3491" s="659"/>
      <c r="O3491" s="659"/>
      <c r="P3491" s="659"/>
      <c r="Q3491" s="659"/>
    </row>
    <row r="3492" spans="1:17">
      <c r="A3492" s="659"/>
      <c r="B3492" s="659"/>
      <c r="C3492" s="659"/>
      <c r="D3492" s="659"/>
      <c r="E3492" s="659"/>
      <c r="F3492" s="659"/>
      <c r="G3492" s="659"/>
      <c r="H3492" s="659"/>
      <c r="I3492" s="659"/>
      <c r="J3492" s="659"/>
      <c r="K3492" s="659"/>
      <c r="L3492" s="659"/>
      <c r="M3492" s="659"/>
      <c r="N3492" s="659"/>
      <c r="O3492" s="659"/>
      <c r="P3492" s="659"/>
      <c r="Q3492" s="659"/>
    </row>
    <row r="3493" spans="1:17">
      <c r="A3493" s="659"/>
      <c r="B3493" s="659"/>
      <c r="C3493" s="659"/>
      <c r="D3493" s="659"/>
      <c r="E3493" s="659"/>
      <c r="F3493" s="659"/>
      <c r="G3493" s="659"/>
      <c r="H3493" s="659"/>
      <c r="I3493" s="659"/>
      <c r="J3493" s="659"/>
      <c r="K3493" s="659"/>
      <c r="L3493" s="659"/>
      <c r="M3493" s="659"/>
      <c r="N3493" s="659"/>
      <c r="O3493" s="659"/>
      <c r="P3493" s="659"/>
      <c r="Q3493" s="659"/>
    </row>
    <row r="3494" spans="1:17">
      <c r="A3494" s="659"/>
      <c r="B3494" s="659"/>
      <c r="C3494" s="659"/>
      <c r="D3494" s="659"/>
      <c r="E3494" s="659"/>
      <c r="F3494" s="659"/>
      <c r="G3494" s="659"/>
      <c r="H3494" s="659"/>
      <c r="I3494" s="659"/>
      <c r="J3494" s="659"/>
      <c r="K3494" s="659"/>
      <c r="L3494" s="659"/>
      <c r="M3494" s="659"/>
      <c r="N3494" s="659"/>
      <c r="O3494" s="659"/>
      <c r="P3494" s="659"/>
      <c r="Q3494" s="659"/>
    </row>
    <row r="3495" spans="1:17">
      <c r="A3495" s="659"/>
      <c r="B3495" s="659"/>
      <c r="C3495" s="659"/>
      <c r="D3495" s="659"/>
      <c r="E3495" s="659"/>
      <c r="F3495" s="659"/>
      <c r="G3495" s="659"/>
      <c r="H3495" s="659"/>
      <c r="I3495" s="659"/>
      <c r="J3495" s="659"/>
      <c r="K3495" s="659"/>
      <c r="L3495" s="659"/>
      <c r="M3495" s="659"/>
      <c r="N3495" s="659"/>
      <c r="O3495" s="659"/>
      <c r="P3495" s="659"/>
      <c r="Q3495" s="659"/>
    </row>
    <row r="3496" spans="1:17">
      <c r="A3496" s="659"/>
      <c r="B3496" s="659"/>
      <c r="C3496" s="659"/>
      <c r="D3496" s="659"/>
      <c r="E3496" s="659"/>
      <c r="F3496" s="659"/>
      <c r="G3496" s="659"/>
      <c r="H3496" s="659"/>
      <c r="I3496" s="659"/>
      <c r="J3496" s="659"/>
      <c r="K3496" s="659"/>
      <c r="L3496" s="659"/>
      <c r="M3496" s="659"/>
      <c r="N3496" s="659"/>
      <c r="O3496" s="659"/>
      <c r="P3496" s="659"/>
      <c r="Q3496" s="659"/>
    </row>
    <row r="3497" spans="1:17">
      <c r="A3497" s="659"/>
      <c r="B3497" s="659"/>
      <c r="C3497" s="659"/>
      <c r="D3497" s="659"/>
      <c r="E3497" s="659"/>
      <c r="F3497" s="659"/>
      <c r="G3497" s="659"/>
      <c r="H3497" s="659"/>
      <c r="I3497" s="659"/>
      <c r="J3497" s="659"/>
      <c r="K3497" s="659"/>
      <c r="L3497" s="659"/>
      <c r="M3497" s="659"/>
      <c r="N3497" s="659"/>
      <c r="O3497" s="659"/>
      <c r="P3497" s="659"/>
      <c r="Q3497" s="659"/>
    </row>
    <row r="3498" spans="1:17">
      <c r="A3498" s="659"/>
      <c r="B3498" s="659"/>
      <c r="C3498" s="659"/>
      <c r="D3498" s="659"/>
      <c r="E3498" s="659"/>
      <c r="F3498" s="659"/>
      <c r="G3498" s="659"/>
      <c r="H3498" s="659"/>
      <c r="I3498" s="659"/>
      <c r="J3498" s="659"/>
      <c r="K3498" s="659"/>
      <c r="L3498" s="659"/>
      <c r="M3498" s="659"/>
      <c r="N3498" s="659"/>
      <c r="O3498" s="659"/>
      <c r="P3498" s="659"/>
      <c r="Q3498" s="659"/>
    </row>
    <row r="3499" spans="1:17">
      <c r="A3499" s="659"/>
      <c r="B3499" s="659"/>
      <c r="C3499" s="659"/>
      <c r="D3499" s="659"/>
      <c r="E3499" s="659"/>
      <c r="F3499" s="659"/>
      <c r="G3499" s="659"/>
      <c r="H3499" s="659"/>
      <c r="I3499" s="659"/>
      <c r="J3499" s="659"/>
      <c r="K3499" s="659"/>
      <c r="L3499" s="659"/>
      <c r="M3499" s="659"/>
      <c r="N3499" s="659"/>
      <c r="O3499" s="659"/>
      <c r="P3499" s="659"/>
      <c r="Q3499" s="659"/>
    </row>
    <row r="3500" spans="1:17">
      <c r="A3500" s="659"/>
      <c r="B3500" s="659"/>
      <c r="C3500" s="659"/>
      <c r="D3500" s="659"/>
      <c r="E3500" s="659"/>
      <c r="F3500" s="659"/>
      <c r="G3500" s="659"/>
      <c r="H3500" s="659"/>
      <c r="I3500" s="659"/>
      <c r="J3500" s="659"/>
      <c r="K3500" s="659"/>
      <c r="L3500" s="659"/>
      <c r="M3500" s="659"/>
      <c r="N3500" s="659"/>
      <c r="O3500" s="659"/>
      <c r="P3500" s="659"/>
      <c r="Q3500" s="659"/>
    </row>
    <row r="3501" spans="1:17">
      <c r="A3501" s="659"/>
      <c r="B3501" s="659"/>
      <c r="C3501" s="659"/>
      <c r="D3501" s="659"/>
      <c r="E3501" s="659"/>
      <c r="F3501" s="659"/>
      <c r="G3501" s="659"/>
      <c r="H3501" s="659"/>
      <c r="I3501" s="659"/>
      <c r="J3501" s="659"/>
      <c r="K3501" s="659"/>
      <c r="L3501" s="659"/>
      <c r="M3501" s="659"/>
      <c r="N3501" s="659"/>
      <c r="O3501" s="659"/>
      <c r="P3501" s="659"/>
      <c r="Q3501" s="659"/>
    </row>
    <row r="3502" spans="1:17">
      <c r="A3502" s="659"/>
      <c r="B3502" s="659"/>
      <c r="C3502" s="659"/>
      <c r="D3502" s="659"/>
      <c r="E3502" s="659"/>
      <c r="F3502" s="659"/>
      <c r="G3502" s="659"/>
      <c r="H3502" s="659"/>
      <c r="I3502" s="659"/>
      <c r="J3502" s="659"/>
      <c r="K3502" s="659"/>
      <c r="L3502" s="659"/>
      <c r="M3502" s="659"/>
      <c r="N3502" s="659"/>
      <c r="O3502" s="659"/>
      <c r="P3502" s="659"/>
      <c r="Q3502" s="659"/>
    </row>
    <row r="3503" spans="1:17">
      <c r="A3503" s="659"/>
      <c r="B3503" s="659"/>
      <c r="C3503" s="659"/>
      <c r="D3503" s="659"/>
      <c r="E3503" s="659"/>
      <c r="F3503" s="659"/>
      <c r="G3503" s="659"/>
      <c r="H3503" s="659"/>
      <c r="I3503" s="659"/>
      <c r="J3503" s="659"/>
      <c r="K3503" s="659"/>
      <c r="L3503" s="659"/>
      <c r="M3503" s="659"/>
      <c r="N3503" s="659"/>
      <c r="O3503" s="659"/>
      <c r="P3503" s="659"/>
      <c r="Q3503" s="659"/>
    </row>
    <row r="3504" spans="1:17">
      <c r="A3504" s="659"/>
      <c r="B3504" s="659"/>
      <c r="C3504" s="659"/>
      <c r="D3504" s="659"/>
      <c r="E3504" s="659"/>
      <c r="F3504" s="659"/>
      <c r="G3504" s="659"/>
      <c r="H3504" s="659"/>
      <c r="I3504" s="659"/>
      <c r="J3504" s="659"/>
      <c r="K3504" s="659"/>
      <c r="L3504" s="659"/>
      <c r="M3504" s="659"/>
      <c r="N3504" s="659"/>
      <c r="O3504" s="659"/>
      <c r="P3504" s="659"/>
      <c r="Q3504" s="659"/>
    </row>
    <row r="3505" spans="1:17">
      <c r="A3505" s="659"/>
      <c r="B3505" s="659"/>
      <c r="C3505" s="659"/>
      <c r="D3505" s="659"/>
      <c r="E3505" s="659"/>
      <c r="F3505" s="659"/>
      <c r="G3505" s="659"/>
      <c r="H3505" s="659"/>
      <c r="I3505" s="659"/>
      <c r="J3505" s="659"/>
      <c r="K3505" s="659"/>
      <c r="L3505" s="659"/>
      <c r="M3505" s="659"/>
      <c r="N3505" s="659"/>
      <c r="O3505" s="659"/>
      <c r="P3505" s="659"/>
      <c r="Q3505" s="659"/>
    </row>
    <row r="3506" spans="1:17">
      <c r="A3506" s="659"/>
      <c r="B3506" s="659"/>
      <c r="C3506" s="659"/>
      <c r="D3506" s="659"/>
      <c r="E3506" s="659"/>
      <c r="F3506" s="659"/>
      <c r="G3506" s="659"/>
      <c r="H3506" s="659"/>
      <c r="I3506" s="659"/>
      <c r="J3506" s="659"/>
      <c r="K3506" s="659"/>
      <c r="L3506" s="659"/>
      <c r="M3506" s="659"/>
      <c r="N3506" s="659"/>
      <c r="O3506" s="659"/>
      <c r="P3506" s="659"/>
      <c r="Q3506" s="659"/>
    </row>
    <row r="3507" spans="1:17">
      <c r="A3507" s="659"/>
      <c r="B3507" s="659"/>
      <c r="C3507" s="659"/>
      <c r="D3507" s="659"/>
      <c r="E3507" s="659"/>
      <c r="F3507" s="659"/>
      <c r="G3507" s="659"/>
      <c r="H3507" s="659"/>
      <c r="I3507" s="659"/>
      <c r="J3507" s="659"/>
      <c r="K3507" s="659"/>
      <c r="L3507" s="659"/>
      <c r="M3507" s="659"/>
      <c r="N3507" s="659"/>
      <c r="O3507" s="659"/>
      <c r="P3507" s="659"/>
      <c r="Q3507" s="659"/>
    </row>
    <row r="3508" spans="1:17">
      <c r="A3508" s="659"/>
      <c r="B3508" s="659"/>
      <c r="C3508" s="659"/>
      <c r="D3508" s="659"/>
      <c r="E3508" s="659"/>
      <c r="F3508" s="659"/>
      <c r="G3508" s="659"/>
      <c r="H3508" s="659"/>
      <c r="I3508" s="659"/>
      <c r="J3508" s="659"/>
      <c r="K3508" s="659"/>
      <c r="L3508" s="659"/>
      <c r="M3508" s="659"/>
      <c r="N3508" s="659"/>
      <c r="O3508" s="659"/>
      <c r="P3508" s="659"/>
      <c r="Q3508" s="659"/>
    </row>
    <row r="3509" spans="1:17">
      <c r="A3509" s="659"/>
      <c r="B3509" s="659"/>
      <c r="C3509" s="659"/>
      <c r="D3509" s="659"/>
      <c r="E3509" s="659"/>
      <c r="F3509" s="659"/>
      <c r="G3509" s="659"/>
      <c r="H3509" s="659"/>
      <c r="I3509" s="659"/>
      <c r="J3509" s="659"/>
      <c r="K3509" s="659"/>
      <c r="L3509" s="659"/>
      <c r="M3509" s="659"/>
      <c r="N3509" s="659"/>
      <c r="O3509" s="659"/>
      <c r="P3509" s="659"/>
      <c r="Q3509" s="659"/>
    </row>
    <row r="3510" spans="1:17">
      <c r="A3510" s="659"/>
      <c r="B3510" s="659"/>
      <c r="C3510" s="659"/>
      <c r="D3510" s="659"/>
      <c r="E3510" s="659"/>
      <c r="F3510" s="659"/>
      <c r="G3510" s="659"/>
      <c r="H3510" s="659"/>
      <c r="I3510" s="659"/>
      <c r="J3510" s="659"/>
      <c r="K3510" s="659"/>
      <c r="L3510" s="659"/>
      <c r="M3510" s="659"/>
      <c r="N3510" s="659"/>
      <c r="O3510" s="659"/>
      <c r="P3510" s="659"/>
      <c r="Q3510" s="659"/>
    </row>
    <row r="3511" spans="1:17">
      <c r="A3511" s="659"/>
      <c r="B3511" s="659"/>
      <c r="C3511" s="659"/>
      <c r="D3511" s="659"/>
      <c r="E3511" s="659"/>
      <c r="F3511" s="659"/>
      <c r="G3511" s="659"/>
      <c r="H3511" s="659"/>
      <c r="I3511" s="659"/>
      <c r="J3511" s="659"/>
      <c r="K3511" s="659"/>
      <c r="L3511" s="659"/>
      <c r="M3511" s="659"/>
      <c r="N3511" s="659"/>
      <c r="O3511" s="659"/>
      <c r="P3511" s="659"/>
      <c r="Q3511" s="659"/>
    </row>
    <row r="3512" spans="1:17">
      <c r="A3512" s="659"/>
      <c r="B3512" s="659"/>
      <c r="C3512" s="659"/>
      <c r="D3512" s="659"/>
      <c r="E3512" s="659"/>
      <c r="F3512" s="659"/>
      <c r="G3512" s="659"/>
      <c r="H3512" s="659"/>
      <c r="I3512" s="659"/>
      <c r="J3512" s="659"/>
      <c r="K3512" s="659"/>
      <c r="L3512" s="659"/>
      <c r="M3512" s="659"/>
      <c r="N3512" s="659"/>
      <c r="O3512" s="659"/>
      <c r="P3512" s="659"/>
      <c r="Q3512" s="659"/>
    </row>
    <row r="3513" spans="1:17">
      <c r="A3513" s="659"/>
      <c r="B3513" s="659"/>
      <c r="C3513" s="659"/>
      <c r="D3513" s="659"/>
      <c r="E3513" s="659"/>
      <c r="F3513" s="659"/>
      <c r="G3513" s="659"/>
      <c r="H3513" s="659"/>
      <c r="I3513" s="659"/>
      <c r="J3513" s="659"/>
      <c r="K3513" s="659"/>
      <c r="L3513" s="659"/>
      <c r="M3513" s="659"/>
      <c r="N3513" s="659"/>
      <c r="O3513" s="659"/>
      <c r="P3513" s="659"/>
      <c r="Q3513" s="659"/>
    </row>
    <row r="3514" spans="1:17">
      <c r="A3514" s="659"/>
      <c r="B3514" s="659"/>
      <c r="C3514" s="659"/>
      <c r="D3514" s="659"/>
      <c r="E3514" s="659"/>
      <c r="F3514" s="659"/>
      <c r="G3514" s="659"/>
      <c r="H3514" s="659"/>
      <c r="I3514" s="659"/>
      <c r="J3514" s="659"/>
      <c r="K3514" s="659"/>
      <c r="L3514" s="659"/>
      <c r="M3514" s="659"/>
      <c r="N3514" s="659"/>
      <c r="O3514" s="659"/>
      <c r="P3514" s="659"/>
      <c r="Q3514" s="659"/>
    </row>
    <row r="3515" spans="1:17">
      <c r="A3515" s="659"/>
      <c r="B3515" s="659"/>
      <c r="C3515" s="659"/>
      <c r="D3515" s="659"/>
      <c r="E3515" s="659"/>
      <c r="F3515" s="659"/>
      <c r="G3515" s="659"/>
      <c r="H3515" s="659"/>
      <c r="I3515" s="659"/>
      <c r="J3515" s="659"/>
      <c r="K3515" s="659"/>
      <c r="L3515" s="659"/>
      <c r="M3515" s="659"/>
      <c r="N3515" s="659"/>
      <c r="O3515" s="659"/>
      <c r="P3515" s="659"/>
      <c r="Q3515" s="659"/>
    </row>
    <row r="3516" spans="1:17">
      <c r="A3516" s="659"/>
      <c r="B3516" s="659"/>
      <c r="C3516" s="659"/>
      <c r="D3516" s="659"/>
      <c r="E3516" s="659"/>
      <c r="F3516" s="659"/>
      <c r="G3516" s="659"/>
      <c r="H3516" s="659"/>
      <c r="I3516" s="659"/>
      <c r="J3516" s="659"/>
      <c r="K3516" s="659"/>
      <c r="L3516" s="659"/>
      <c r="M3516" s="659"/>
      <c r="N3516" s="659"/>
      <c r="O3516" s="659"/>
      <c r="P3516" s="659"/>
      <c r="Q3516" s="659"/>
    </row>
    <row r="3517" spans="1:17">
      <c r="A3517" s="659"/>
      <c r="B3517" s="659"/>
      <c r="C3517" s="659"/>
      <c r="D3517" s="659"/>
      <c r="E3517" s="659"/>
      <c r="F3517" s="659"/>
      <c r="G3517" s="659"/>
      <c r="H3517" s="659"/>
      <c r="I3517" s="659"/>
      <c r="J3517" s="659"/>
      <c r="K3517" s="659"/>
      <c r="L3517" s="659"/>
      <c r="M3517" s="659"/>
      <c r="N3517" s="659"/>
      <c r="O3517" s="659"/>
      <c r="P3517" s="659"/>
      <c r="Q3517" s="659"/>
    </row>
    <row r="3518" spans="1:17">
      <c r="A3518" s="659"/>
      <c r="B3518" s="659"/>
      <c r="C3518" s="659"/>
      <c r="D3518" s="659"/>
      <c r="E3518" s="659"/>
      <c r="F3518" s="659"/>
      <c r="G3518" s="659"/>
      <c r="H3518" s="659"/>
      <c r="I3518" s="659"/>
      <c r="J3518" s="659"/>
      <c r="K3518" s="659"/>
      <c r="L3518" s="659"/>
      <c r="M3518" s="659"/>
      <c r="N3518" s="659"/>
      <c r="O3518" s="659"/>
      <c r="P3518" s="659"/>
      <c r="Q3518" s="659"/>
    </row>
    <row r="3519" spans="1:17">
      <c r="A3519" s="659"/>
      <c r="B3519" s="659"/>
      <c r="C3519" s="659"/>
      <c r="D3519" s="659"/>
      <c r="E3519" s="659"/>
      <c r="F3519" s="659"/>
      <c r="G3519" s="659"/>
      <c r="H3519" s="659"/>
      <c r="I3519" s="659"/>
      <c r="J3519" s="659"/>
      <c r="K3519" s="659"/>
      <c r="L3519" s="659"/>
      <c r="M3519" s="659"/>
      <c r="N3519" s="659"/>
      <c r="O3519" s="659"/>
      <c r="P3519" s="659"/>
      <c r="Q3519" s="659"/>
    </row>
    <row r="3520" spans="1:17">
      <c r="A3520" s="659"/>
      <c r="B3520" s="659"/>
      <c r="C3520" s="659"/>
      <c r="D3520" s="659"/>
      <c r="E3520" s="659"/>
      <c r="F3520" s="659"/>
      <c r="G3520" s="659"/>
      <c r="H3520" s="659"/>
      <c r="I3520" s="659"/>
      <c r="J3520" s="659"/>
      <c r="K3520" s="659"/>
      <c r="L3520" s="659"/>
      <c r="M3520" s="659"/>
      <c r="N3520" s="659"/>
      <c r="O3520" s="659"/>
      <c r="P3520" s="659"/>
      <c r="Q3520" s="659"/>
    </row>
    <row r="3521" spans="1:17">
      <c r="A3521" s="659"/>
      <c r="B3521" s="659"/>
      <c r="C3521" s="659"/>
      <c r="D3521" s="659"/>
      <c r="E3521" s="659"/>
      <c r="F3521" s="659"/>
      <c r="G3521" s="659"/>
      <c r="H3521" s="659"/>
      <c r="I3521" s="659"/>
      <c r="J3521" s="659"/>
      <c r="K3521" s="659"/>
      <c r="L3521" s="659"/>
      <c r="M3521" s="659"/>
      <c r="N3521" s="659"/>
      <c r="O3521" s="659"/>
      <c r="P3521" s="659"/>
      <c r="Q3521" s="659"/>
    </row>
    <row r="3522" spans="1:17">
      <c r="A3522" s="659"/>
      <c r="B3522" s="659"/>
      <c r="C3522" s="659"/>
      <c r="D3522" s="659"/>
      <c r="E3522" s="659"/>
      <c r="F3522" s="659"/>
      <c r="G3522" s="659"/>
      <c r="H3522" s="659"/>
      <c r="I3522" s="659"/>
      <c r="J3522" s="659"/>
      <c r="K3522" s="659"/>
      <c r="L3522" s="659"/>
      <c r="M3522" s="659"/>
      <c r="N3522" s="659"/>
      <c r="O3522" s="659"/>
      <c r="P3522" s="659"/>
      <c r="Q3522" s="659"/>
    </row>
    <row r="3523" spans="1:17">
      <c r="A3523" s="659"/>
      <c r="B3523" s="659"/>
      <c r="C3523" s="659"/>
      <c r="D3523" s="659"/>
      <c r="E3523" s="659"/>
      <c r="F3523" s="659"/>
      <c r="G3523" s="659"/>
      <c r="H3523" s="659"/>
      <c r="I3523" s="659"/>
      <c r="J3523" s="659"/>
      <c r="K3523" s="659"/>
      <c r="L3523" s="659"/>
      <c r="M3523" s="659"/>
      <c r="N3523" s="659"/>
      <c r="O3523" s="659"/>
      <c r="P3523" s="659"/>
      <c r="Q3523" s="659"/>
    </row>
    <row r="3524" spans="1:17">
      <c r="A3524" s="659"/>
      <c r="B3524" s="659"/>
      <c r="C3524" s="659"/>
      <c r="D3524" s="659"/>
      <c r="E3524" s="659"/>
      <c r="F3524" s="659"/>
      <c r="G3524" s="659"/>
      <c r="H3524" s="659"/>
      <c r="I3524" s="659"/>
      <c r="J3524" s="659"/>
      <c r="K3524" s="659"/>
      <c r="L3524" s="659"/>
      <c r="M3524" s="659"/>
      <c r="N3524" s="659"/>
      <c r="O3524" s="659"/>
      <c r="P3524" s="659"/>
      <c r="Q3524" s="659"/>
    </row>
    <row r="3525" spans="1:17">
      <c r="A3525" s="659"/>
      <c r="B3525" s="659"/>
      <c r="C3525" s="659"/>
      <c r="D3525" s="659"/>
      <c r="E3525" s="659"/>
      <c r="F3525" s="659"/>
      <c r="G3525" s="659"/>
      <c r="H3525" s="659"/>
      <c r="I3525" s="659"/>
      <c r="J3525" s="659"/>
      <c r="K3525" s="659"/>
      <c r="L3525" s="659"/>
      <c r="M3525" s="659"/>
      <c r="N3525" s="659"/>
      <c r="O3525" s="659"/>
      <c r="P3525" s="659"/>
      <c r="Q3525" s="659"/>
    </row>
    <row r="3526" spans="1:17">
      <c r="A3526" s="659"/>
      <c r="B3526" s="659"/>
      <c r="C3526" s="659"/>
      <c r="D3526" s="659"/>
      <c r="E3526" s="659"/>
      <c r="F3526" s="659"/>
      <c r="G3526" s="659"/>
      <c r="H3526" s="659"/>
      <c r="I3526" s="659"/>
      <c r="J3526" s="659"/>
      <c r="K3526" s="659"/>
      <c r="L3526" s="659"/>
      <c r="M3526" s="659"/>
      <c r="N3526" s="659"/>
      <c r="O3526" s="659"/>
      <c r="P3526" s="659"/>
      <c r="Q3526" s="659"/>
    </row>
    <row r="3527" spans="1:17">
      <c r="A3527" s="659"/>
      <c r="B3527" s="659"/>
      <c r="C3527" s="659"/>
      <c r="D3527" s="659"/>
      <c r="E3527" s="659"/>
      <c r="F3527" s="659"/>
      <c r="G3527" s="659"/>
      <c r="H3527" s="659"/>
      <c r="I3527" s="659"/>
      <c r="J3527" s="659"/>
      <c r="K3527" s="659"/>
      <c r="L3527" s="659"/>
      <c r="M3527" s="659"/>
      <c r="N3527" s="659"/>
      <c r="O3527" s="659"/>
      <c r="P3527" s="659"/>
      <c r="Q3527" s="659"/>
    </row>
    <row r="3528" spans="1:17">
      <c r="A3528" s="659"/>
      <c r="B3528" s="659"/>
      <c r="C3528" s="659"/>
      <c r="D3528" s="659"/>
      <c r="E3528" s="659"/>
      <c r="F3528" s="659"/>
      <c r="G3528" s="659"/>
      <c r="H3528" s="659"/>
      <c r="I3528" s="659"/>
      <c r="J3528" s="659"/>
      <c r="K3528" s="659"/>
      <c r="L3528" s="659"/>
      <c r="M3528" s="659"/>
      <c r="N3528" s="659"/>
      <c r="O3528" s="659"/>
      <c r="P3528" s="659"/>
      <c r="Q3528" s="659"/>
    </row>
    <row r="3529" spans="1:17">
      <c r="A3529" s="659"/>
      <c r="B3529" s="659"/>
      <c r="C3529" s="659"/>
      <c r="D3529" s="659"/>
      <c r="E3529" s="659"/>
      <c r="F3529" s="659"/>
      <c r="G3529" s="659"/>
      <c r="H3529" s="659"/>
      <c r="I3529" s="659"/>
      <c r="J3529" s="659"/>
      <c r="K3529" s="659"/>
      <c r="L3529" s="659"/>
      <c r="M3529" s="659"/>
      <c r="N3529" s="659"/>
      <c r="O3529" s="659"/>
      <c r="P3529" s="659"/>
      <c r="Q3529" s="659"/>
    </row>
    <row r="3530" spans="1:17">
      <c r="A3530" s="659"/>
      <c r="B3530" s="659"/>
      <c r="C3530" s="659"/>
      <c r="D3530" s="659"/>
      <c r="E3530" s="659"/>
      <c r="F3530" s="659"/>
      <c r="G3530" s="659"/>
      <c r="H3530" s="659"/>
      <c r="I3530" s="659"/>
      <c r="J3530" s="659"/>
      <c r="K3530" s="659"/>
      <c r="L3530" s="659"/>
      <c r="M3530" s="659"/>
      <c r="N3530" s="659"/>
      <c r="O3530" s="659"/>
      <c r="P3530" s="659"/>
      <c r="Q3530" s="659"/>
    </row>
    <row r="3531" spans="1:17">
      <c r="A3531" s="659"/>
      <c r="B3531" s="659"/>
      <c r="C3531" s="659"/>
      <c r="D3531" s="659"/>
      <c r="E3531" s="659"/>
      <c r="F3531" s="659"/>
      <c r="G3531" s="659"/>
      <c r="H3531" s="659"/>
      <c r="I3531" s="659"/>
      <c r="J3531" s="659"/>
      <c r="K3531" s="659"/>
      <c r="L3531" s="659"/>
      <c r="M3531" s="659"/>
      <c r="N3531" s="659"/>
      <c r="O3531" s="659"/>
      <c r="P3531" s="659"/>
      <c r="Q3531" s="659"/>
    </row>
    <row r="3532" spans="1:17">
      <c r="A3532" s="659"/>
      <c r="B3532" s="659"/>
      <c r="C3532" s="659"/>
      <c r="D3532" s="659"/>
      <c r="E3532" s="659"/>
      <c r="F3532" s="659"/>
      <c r="G3532" s="659"/>
      <c r="H3532" s="659"/>
      <c r="I3532" s="659"/>
      <c r="J3532" s="659"/>
      <c r="K3532" s="659"/>
      <c r="L3532" s="659"/>
      <c r="M3532" s="659"/>
      <c r="N3532" s="659"/>
      <c r="O3532" s="659"/>
      <c r="P3532" s="659"/>
      <c r="Q3532" s="659"/>
    </row>
    <row r="3533" spans="1:17">
      <c r="A3533" s="659"/>
      <c r="B3533" s="659"/>
      <c r="C3533" s="659"/>
      <c r="D3533" s="659"/>
      <c r="E3533" s="659"/>
      <c r="F3533" s="659"/>
      <c r="G3533" s="659"/>
      <c r="H3533" s="659"/>
      <c r="I3533" s="659"/>
      <c r="J3533" s="659"/>
      <c r="K3533" s="659"/>
      <c r="L3533" s="659"/>
      <c r="M3533" s="659"/>
      <c r="N3533" s="659"/>
      <c r="O3533" s="659"/>
      <c r="P3533" s="659"/>
      <c r="Q3533" s="659"/>
    </row>
    <row r="3534" spans="1:17">
      <c r="A3534" s="659"/>
      <c r="B3534" s="659"/>
      <c r="C3534" s="659"/>
      <c r="D3534" s="659"/>
      <c r="E3534" s="659"/>
      <c r="F3534" s="659"/>
      <c r="G3534" s="659"/>
      <c r="H3534" s="659"/>
      <c r="I3534" s="659"/>
      <c r="J3534" s="659"/>
      <c r="K3534" s="659"/>
      <c r="L3534" s="659"/>
      <c r="M3534" s="659"/>
      <c r="N3534" s="659"/>
      <c r="O3534" s="659"/>
      <c r="P3534" s="659"/>
      <c r="Q3534" s="659"/>
    </row>
    <row r="3535" spans="1:17">
      <c r="A3535" s="659"/>
      <c r="B3535" s="659"/>
      <c r="C3535" s="659"/>
      <c r="D3535" s="659"/>
      <c r="E3535" s="659"/>
      <c r="F3535" s="659"/>
      <c r="G3535" s="659"/>
      <c r="H3535" s="659"/>
      <c r="I3535" s="659"/>
      <c r="J3535" s="659"/>
      <c r="K3535" s="659"/>
      <c r="L3535" s="659"/>
      <c r="M3535" s="659"/>
      <c r="N3535" s="659"/>
      <c r="O3535" s="659"/>
      <c r="P3535" s="659"/>
      <c r="Q3535" s="659"/>
    </row>
    <row r="3536" spans="1:17">
      <c r="A3536" s="659"/>
      <c r="B3536" s="659"/>
      <c r="C3536" s="659"/>
      <c r="D3536" s="659"/>
      <c r="E3536" s="659"/>
      <c r="F3536" s="659"/>
      <c r="G3536" s="659"/>
      <c r="H3536" s="659"/>
      <c r="I3536" s="659"/>
      <c r="J3536" s="659"/>
      <c r="K3536" s="659"/>
      <c r="L3536" s="659"/>
      <c r="M3536" s="659"/>
      <c r="N3536" s="659"/>
      <c r="O3536" s="659"/>
      <c r="P3536" s="659"/>
      <c r="Q3536" s="659"/>
    </row>
    <row r="3537" spans="1:17">
      <c r="A3537" s="659"/>
      <c r="B3537" s="659"/>
      <c r="C3537" s="659"/>
      <c r="D3537" s="659"/>
      <c r="E3537" s="659"/>
      <c r="F3537" s="659"/>
      <c r="G3537" s="659"/>
      <c r="H3537" s="659"/>
      <c r="I3537" s="659"/>
      <c r="J3537" s="659"/>
      <c r="K3537" s="659"/>
      <c r="L3537" s="659"/>
      <c r="M3537" s="659"/>
      <c r="N3537" s="659"/>
      <c r="O3537" s="659"/>
      <c r="P3537" s="659"/>
      <c r="Q3537" s="659"/>
    </row>
    <row r="3538" spans="1:17">
      <c r="A3538" s="659"/>
      <c r="B3538" s="659"/>
      <c r="C3538" s="659"/>
      <c r="D3538" s="659"/>
      <c r="E3538" s="659"/>
      <c r="F3538" s="659"/>
      <c r="G3538" s="659"/>
      <c r="H3538" s="659"/>
      <c r="I3538" s="659"/>
      <c r="J3538" s="659"/>
      <c r="K3538" s="659"/>
      <c r="L3538" s="659"/>
      <c r="M3538" s="659"/>
      <c r="N3538" s="659"/>
      <c r="O3538" s="659"/>
      <c r="P3538" s="659"/>
      <c r="Q3538" s="659"/>
    </row>
    <row r="3539" spans="1:17">
      <c r="A3539" s="659"/>
      <c r="B3539" s="659"/>
      <c r="C3539" s="659"/>
      <c r="D3539" s="659"/>
      <c r="E3539" s="659"/>
      <c r="F3539" s="659"/>
      <c r="G3539" s="659"/>
      <c r="H3539" s="659"/>
      <c r="I3539" s="659"/>
      <c r="J3539" s="659"/>
      <c r="K3539" s="659"/>
      <c r="L3539" s="659"/>
      <c r="M3539" s="659"/>
      <c r="N3539" s="659"/>
      <c r="O3539" s="659"/>
      <c r="P3539" s="659"/>
      <c r="Q3539" s="659"/>
    </row>
    <row r="3540" spans="1:17">
      <c r="A3540" s="659"/>
      <c r="B3540" s="659"/>
      <c r="C3540" s="659"/>
      <c r="D3540" s="659"/>
      <c r="E3540" s="659"/>
      <c r="F3540" s="659"/>
      <c r="G3540" s="659"/>
      <c r="H3540" s="659"/>
      <c r="I3540" s="659"/>
      <c r="J3540" s="659"/>
      <c r="K3540" s="659"/>
      <c r="L3540" s="659"/>
      <c r="M3540" s="659"/>
      <c r="N3540" s="659"/>
      <c r="O3540" s="659"/>
      <c r="P3540" s="659"/>
      <c r="Q3540" s="659"/>
    </row>
    <row r="3541" spans="1:17">
      <c r="A3541" s="659"/>
      <c r="B3541" s="659"/>
      <c r="C3541" s="659"/>
      <c r="D3541" s="659"/>
      <c r="E3541" s="659"/>
      <c r="F3541" s="659"/>
      <c r="G3541" s="659"/>
      <c r="H3541" s="659"/>
      <c r="I3541" s="659"/>
      <c r="J3541" s="659"/>
      <c r="K3541" s="659"/>
      <c r="L3541" s="659"/>
      <c r="M3541" s="659"/>
      <c r="N3541" s="659"/>
      <c r="O3541" s="659"/>
      <c r="P3541" s="659"/>
      <c r="Q3541" s="659"/>
    </row>
    <row r="3542" spans="1:17">
      <c r="A3542" s="659"/>
      <c r="B3542" s="659"/>
      <c r="C3542" s="659"/>
      <c r="D3542" s="659"/>
      <c r="E3542" s="659"/>
      <c r="F3542" s="659"/>
      <c r="G3542" s="659"/>
      <c r="H3542" s="659"/>
      <c r="I3542" s="659"/>
      <c r="J3542" s="659"/>
      <c r="K3542" s="659"/>
      <c r="L3542" s="659"/>
      <c r="M3542" s="659"/>
      <c r="N3542" s="659"/>
      <c r="O3542" s="659"/>
      <c r="P3542" s="659"/>
      <c r="Q3542" s="659"/>
    </row>
    <row r="3543" spans="1:17">
      <c r="A3543" s="659"/>
      <c r="B3543" s="659"/>
      <c r="C3543" s="659"/>
      <c r="D3543" s="659"/>
      <c r="E3543" s="659"/>
      <c r="F3543" s="659"/>
      <c r="G3543" s="659"/>
      <c r="H3543" s="659"/>
      <c r="I3543" s="659"/>
      <c r="J3543" s="659"/>
      <c r="K3543" s="659"/>
      <c r="L3543" s="659"/>
      <c r="M3543" s="659"/>
      <c r="N3543" s="659"/>
      <c r="O3543" s="659"/>
      <c r="P3543" s="659"/>
      <c r="Q3543" s="659"/>
    </row>
    <row r="3544" spans="1:17">
      <c r="A3544" s="659"/>
      <c r="B3544" s="659"/>
      <c r="C3544" s="659"/>
      <c r="D3544" s="659"/>
      <c r="E3544" s="659"/>
      <c r="F3544" s="659"/>
      <c r="G3544" s="659"/>
      <c r="H3544" s="659"/>
      <c r="I3544" s="659"/>
      <c r="J3544" s="659"/>
      <c r="K3544" s="659"/>
      <c r="L3544" s="659"/>
      <c r="M3544" s="659"/>
      <c r="N3544" s="659"/>
      <c r="O3544" s="659"/>
      <c r="P3544" s="659"/>
      <c r="Q3544" s="659"/>
    </row>
    <row r="3545" spans="1:17">
      <c r="A3545" s="659"/>
      <c r="B3545" s="659"/>
      <c r="C3545" s="659"/>
      <c r="D3545" s="659"/>
      <c r="E3545" s="659"/>
      <c r="F3545" s="659"/>
      <c r="G3545" s="659"/>
      <c r="H3545" s="659"/>
      <c r="I3545" s="659"/>
      <c r="J3545" s="659"/>
      <c r="K3545" s="659"/>
      <c r="L3545" s="659"/>
      <c r="M3545" s="659"/>
      <c r="N3545" s="659"/>
      <c r="O3545" s="659"/>
      <c r="P3545" s="659"/>
      <c r="Q3545" s="659"/>
    </row>
    <row r="3546" spans="1:17">
      <c r="A3546" s="659"/>
      <c r="B3546" s="659"/>
      <c r="C3546" s="659"/>
      <c r="D3546" s="659"/>
      <c r="E3546" s="659"/>
      <c r="F3546" s="659"/>
      <c r="G3546" s="659"/>
      <c r="H3546" s="659"/>
      <c r="I3546" s="659"/>
      <c r="J3546" s="659"/>
      <c r="K3546" s="659"/>
      <c r="L3546" s="659"/>
      <c r="M3546" s="659"/>
      <c r="N3546" s="659"/>
      <c r="O3546" s="659"/>
      <c r="P3546" s="659"/>
      <c r="Q3546" s="659"/>
    </row>
    <row r="3547" spans="1:17">
      <c r="A3547" s="659"/>
      <c r="B3547" s="659"/>
      <c r="C3547" s="659"/>
      <c r="D3547" s="659"/>
      <c r="E3547" s="659"/>
      <c r="F3547" s="659"/>
      <c r="G3547" s="659"/>
      <c r="H3547" s="659"/>
      <c r="I3547" s="659"/>
      <c r="J3547" s="659"/>
      <c r="K3547" s="659"/>
      <c r="L3547" s="659"/>
      <c r="M3547" s="659"/>
      <c r="N3547" s="659"/>
      <c r="O3547" s="659"/>
      <c r="P3547" s="659"/>
      <c r="Q3547" s="659"/>
    </row>
    <row r="3548" spans="1:17">
      <c r="A3548" s="659"/>
      <c r="B3548" s="659"/>
      <c r="C3548" s="659"/>
      <c r="D3548" s="659"/>
      <c r="E3548" s="659"/>
      <c r="F3548" s="659"/>
      <c r="G3548" s="659"/>
      <c r="H3548" s="659"/>
      <c r="I3548" s="659"/>
      <c r="J3548" s="659"/>
      <c r="K3548" s="659"/>
      <c r="L3548" s="659"/>
      <c r="M3548" s="659"/>
      <c r="N3548" s="659"/>
      <c r="O3548" s="659"/>
      <c r="P3548" s="659"/>
      <c r="Q3548" s="659"/>
    </row>
    <row r="3549" spans="1:17">
      <c r="A3549" s="659"/>
      <c r="B3549" s="659"/>
      <c r="C3549" s="659"/>
      <c r="D3549" s="659"/>
      <c r="E3549" s="659"/>
      <c r="F3549" s="659"/>
      <c r="G3549" s="659"/>
      <c r="H3549" s="659"/>
      <c r="I3549" s="659"/>
      <c r="J3549" s="659"/>
      <c r="K3549" s="659"/>
      <c r="L3549" s="659"/>
      <c r="M3549" s="659"/>
      <c r="N3549" s="659"/>
      <c r="O3549" s="659"/>
      <c r="P3549" s="659"/>
      <c r="Q3549" s="659"/>
    </row>
    <row r="3550" spans="1:17">
      <c r="A3550" s="659"/>
      <c r="B3550" s="659"/>
      <c r="C3550" s="659"/>
      <c r="D3550" s="659"/>
      <c r="E3550" s="659"/>
      <c r="F3550" s="659"/>
      <c r="G3550" s="659"/>
      <c r="H3550" s="659"/>
      <c r="I3550" s="659"/>
      <c r="J3550" s="659"/>
      <c r="K3550" s="659"/>
      <c r="L3550" s="659"/>
      <c r="M3550" s="659"/>
      <c r="N3550" s="659"/>
      <c r="O3550" s="659"/>
      <c r="P3550" s="659"/>
      <c r="Q3550" s="659"/>
    </row>
    <row r="3551" spans="1:17">
      <c r="A3551" s="659"/>
      <c r="B3551" s="659"/>
      <c r="C3551" s="659"/>
      <c r="D3551" s="659"/>
      <c r="E3551" s="659"/>
      <c r="F3551" s="659"/>
      <c r="G3551" s="659"/>
      <c r="H3551" s="659"/>
      <c r="I3551" s="659"/>
      <c r="J3551" s="659"/>
      <c r="K3551" s="659"/>
      <c r="L3551" s="659"/>
      <c r="M3551" s="659"/>
      <c r="N3551" s="659"/>
      <c r="O3551" s="659"/>
      <c r="P3551" s="659"/>
      <c r="Q3551" s="659"/>
    </row>
    <row r="3552" spans="1:17">
      <c r="A3552" s="659"/>
      <c r="B3552" s="659"/>
      <c r="C3552" s="659"/>
      <c r="D3552" s="659"/>
      <c r="E3552" s="659"/>
      <c r="F3552" s="659"/>
      <c r="G3552" s="659"/>
      <c r="H3552" s="659"/>
      <c r="I3552" s="659"/>
      <c r="J3552" s="659"/>
      <c r="K3552" s="659"/>
      <c r="L3552" s="659"/>
      <c r="M3552" s="659"/>
      <c r="N3552" s="659"/>
      <c r="O3552" s="659"/>
      <c r="P3552" s="659"/>
      <c r="Q3552" s="659"/>
    </row>
    <row r="3553" spans="1:17">
      <c r="A3553" s="659"/>
      <c r="B3553" s="659"/>
      <c r="C3553" s="659"/>
      <c r="D3553" s="659"/>
      <c r="E3553" s="659"/>
      <c r="F3553" s="659"/>
      <c r="G3553" s="659"/>
      <c r="H3553" s="659"/>
      <c r="I3553" s="659"/>
      <c r="J3553" s="659"/>
      <c r="K3553" s="659"/>
      <c r="L3553" s="659"/>
      <c r="M3553" s="659"/>
      <c r="N3553" s="659"/>
      <c r="O3553" s="659"/>
      <c r="P3553" s="659"/>
      <c r="Q3553" s="659"/>
    </row>
    <row r="3554" spans="1:17">
      <c r="A3554" s="659"/>
      <c r="B3554" s="659"/>
      <c r="C3554" s="659"/>
      <c r="D3554" s="659"/>
      <c r="E3554" s="659"/>
      <c r="F3554" s="659"/>
      <c r="G3554" s="659"/>
      <c r="H3554" s="659"/>
      <c r="I3554" s="659"/>
      <c r="J3554" s="659"/>
      <c r="K3554" s="659"/>
      <c r="L3554" s="659"/>
      <c r="M3554" s="659"/>
      <c r="N3554" s="659"/>
      <c r="O3554" s="659"/>
      <c r="P3554" s="659"/>
      <c r="Q3554" s="659"/>
    </row>
    <row r="3555" spans="1:17">
      <c r="A3555" s="659"/>
      <c r="B3555" s="659"/>
      <c r="C3555" s="659"/>
      <c r="D3555" s="659"/>
      <c r="E3555" s="659"/>
      <c r="F3555" s="659"/>
      <c r="G3555" s="659"/>
      <c r="H3555" s="659"/>
      <c r="I3555" s="659"/>
      <c r="J3555" s="659"/>
      <c r="K3555" s="659"/>
      <c r="L3555" s="659"/>
      <c r="M3555" s="659"/>
      <c r="N3555" s="659"/>
      <c r="O3555" s="659"/>
      <c r="P3555" s="659"/>
      <c r="Q3555" s="659"/>
    </row>
    <row r="3556" spans="1:17">
      <c r="A3556" s="659"/>
      <c r="B3556" s="659"/>
      <c r="C3556" s="659"/>
      <c r="D3556" s="659"/>
      <c r="E3556" s="659"/>
      <c r="F3556" s="659"/>
      <c r="G3556" s="659"/>
      <c r="H3556" s="659"/>
      <c r="I3556" s="659"/>
      <c r="J3556" s="659"/>
      <c r="K3556" s="659"/>
      <c r="L3556" s="659"/>
      <c r="M3556" s="659"/>
      <c r="N3556" s="659"/>
      <c r="O3556" s="659"/>
      <c r="P3556" s="659"/>
      <c r="Q3556" s="659"/>
    </row>
    <row r="3557" spans="1:17">
      <c r="A3557" s="659"/>
      <c r="B3557" s="659"/>
      <c r="C3557" s="659"/>
      <c r="D3557" s="659"/>
      <c r="E3557" s="659"/>
      <c r="F3557" s="659"/>
      <c r="G3557" s="659"/>
      <c r="H3557" s="659"/>
      <c r="I3557" s="659"/>
      <c r="J3557" s="659"/>
      <c r="K3557" s="659"/>
      <c r="L3557" s="659"/>
      <c r="M3557" s="659"/>
      <c r="N3557" s="659"/>
      <c r="O3557" s="659"/>
      <c r="P3557" s="659"/>
      <c r="Q3557" s="659"/>
    </row>
    <row r="3558" spans="1:17">
      <c r="A3558" s="659"/>
      <c r="B3558" s="659"/>
      <c r="C3558" s="659"/>
      <c r="D3558" s="659"/>
      <c r="E3558" s="659"/>
      <c r="F3558" s="659"/>
      <c r="G3558" s="659"/>
      <c r="H3558" s="659"/>
      <c r="I3558" s="659"/>
      <c r="J3558" s="659"/>
      <c r="K3558" s="659"/>
      <c r="L3558" s="659"/>
      <c r="M3558" s="659"/>
      <c r="N3558" s="659"/>
      <c r="O3558" s="659"/>
      <c r="P3558" s="659"/>
      <c r="Q3558" s="659"/>
    </row>
    <row r="3559" spans="1:17">
      <c r="A3559" s="659"/>
      <c r="B3559" s="659"/>
      <c r="C3559" s="659"/>
      <c r="D3559" s="659"/>
      <c r="E3559" s="659"/>
      <c r="F3559" s="659"/>
      <c r="G3559" s="659"/>
      <c r="H3559" s="659"/>
      <c r="I3559" s="659"/>
      <c r="J3559" s="659"/>
      <c r="K3559" s="659"/>
      <c r="L3559" s="659"/>
      <c r="M3559" s="659"/>
      <c r="N3559" s="659"/>
      <c r="O3559" s="659"/>
      <c r="P3559" s="659"/>
      <c r="Q3559" s="659"/>
    </row>
    <row r="3560" spans="1:17">
      <c r="A3560" s="659"/>
      <c r="B3560" s="659"/>
      <c r="C3560" s="659"/>
      <c r="D3560" s="659"/>
      <c r="E3560" s="659"/>
      <c r="F3560" s="659"/>
      <c r="G3560" s="659"/>
      <c r="H3560" s="659"/>
      <c r="I3560" s="659"/>
      <c r="J3560" s="659"/>
      <c r="K3560" s="659"/>
      <c r="L3560" s="659"/>
      <c r="M3560" s="659"/>
      <c r="N3560" s="659"/>
      <c r="O3560" s="659"/>
      <c r="P3560" s="659"/>
      <c r="Q3560" s="659"/>
    </row>
    <row r="3561" spans="1:17">
      <c r="A3561" s="659"/>
      <c r="B3561" s="659"/>
      <c r="C3561" s="659"/>
      <c r="D3561" s="659"/>
      <c r="E3561" s="659"/>
      <c r="F3561" s="659"/>
      <c r="G3561" s="659"/>
      <c r="H3561" s="659"/>
      <c r="I3561" s="659"/>
      <c r="J3561" s="659"/>
      <c r="K3561" s="659"/>
      <c r="L3561" s="659"/>
      <c r="M3561" s="659"/>
      <c r="N3561" s="659"/>
      <c r="O3561" s="659"/>
      <c r="P3561" s="659"/>
      <c r="Q3561" s="659"/>
    </row>
    <row r="3562" spans="1:17">
      <c r="A3562" s="659"/>
      <c r="B3562" s="659"/>
      <c r="C3562" s="659"/>
      <c r="D3562" s="659"/>
      <c r="E3562" s="659"/>
      <c r="F3562" s="659"/>
      <c r="G3562" s="659"/>
      <c r="H3562" s="659"/>
      <c r="I3562" s="659"/>
      <c r="J3562" s="659"/>
      <c r="K3562" s="659"/>
      <c r="L3562" s="659"/>
      <c r="M3562" s="659"/>
      <c r="N3562" s="659"/>
      <c r="O3562" s="659"/>
      <c r="P3562" s="659"/>
      <c r="Q3562" s="659"/>
    </row>
    <row r="3563" spans="1:17">
      <c r="A3563" s="659"/>
      <c r="B3563" s="659"/>
      <c r="C3563" s="659"/>
      <c r="D3563" s="659"/>
      <c r="E3563" s="659"/>
      <c r="F3563" s="659"/>
      <c r="G3563" s="659"/>
      <c r="H3563" s="659"/>
      <c r="I3563" s="659"/>
      <c r="J3563" s="659"/>
      <c r="K3563" s="659"/>
      <c r="L3563" s="659"/>
      <c r="M3563" s="659"/>
      <c r="N3563" s="659"/>
      <c r="O3563" s="659"/>
      <c r="P3563" s="659"/>
      <c r="Q3563" s="659"/>
    </row>
    <row r="3564" spans="1:17">
      <c r="A3564" s="659"/>
      <c r="B3564" s="659"/>
      <c r="C3564" s="659"/>
      <c r="D3564" s="659"/>
      <c r="E3564" s="659"/>
      <c r="F3564" s="659"/>
      <c r="G3564" s="659"/>
      <c r="H3564" s="659"/>
      <c r="I3564" s="659"/>
      <c r="J3564" s="659"/>
      <c r="K3564" s="659"/>
      <c r="L3564" s="659"/>
      <c r="M3564" s="659"/>
      <c r="N3564" s="659"/>
      <c r="O3564" s="659"/>
      <c r="P3564" s="659"/>
      <c r="Q3564" s="659"/>
    </row>
    <row r="3565" spans="1:17">
      <c r="A3565" s="659"/>
      <c r="B3565" s="659"/>
      <c r="C3565" s="659"/>
      <c r="D3565" s="659"/>
      <c r="E3565" s="659"/>
      <c r="F3565" s="659"/>
      <c r="G3565" s="659"/>
      <c r="H3565" s="659"/>
      <c r="I3565" s="659"/>
      <c r="J3565" s="659"/>
      <c r="K3565" s="659"/>
      <c r="L3565" s="659"/>
      <c r="M3565" s="659"/>
      <c r="N3565" s="659"/>
      <c r="O3565" s="659"/>
      <c r="P3565" s="659"/>
      <c r="Q3565" s="659"/>
    </row>
    <row r="3566" spans="1:17">
      <c r="A3566" s="659"/>
      <c r="B3566" s="659"/>
      <c r="C3566" s="659"/>
      <c r="D3566" s="659"/>
      <c r="E3566" s="659"/>
      <c r="F3566" s="659"/>
      <c r="G3566" s="659"/>
      <c r="H3566" s="659"/>
      <c r="I3566" s="659"/>
      <c r="J3566" s="659"/>
      <c r="K3566" s="659"/>
      <c r="L3566" s="659"/>
      <c r="M3566" s="659"/>
      <c r="N3566" s="659"/>
      <c r="O3566" s="659"/>
      <c r="P3566" s="659"/>
      <c r="Q3566" s="659"/>
    </row>
    <row r="3567" spans="1:17">
      <c r="A3567" s="659"/>
      <c r="B3567" s="659"/>
      <c r="C3567" s="659"/>
      <c r="D3567" s="659"/>
      <c r="E3567" s="659"/>
      <c r="F3567" s="659"/>
      <c r="G3567" s="659"/>
      <c r="H3567" s="659"/>
      <c r="I3567" s="659"/>
      <c r="J3567" s="659"/>
      <c r="K3567" s="659"/>
      <c r="L3567" s="659"/>
      <c r="M3567" s="659"/>
      <c r="N3567" s="659"/>
      <c r="O3567" s="659"/>
      <c r="P3567" s="659"/>
      <c r="Q3567" s="659"/>
    </row>
    <row r="3568" spans="1:17">
      <c r="A3568" s="659"/>
      <c r="B3568" s="659"/>
      <c r="C3568" s="659"/>
      <c r="D3568" s="659"/>
      <c r="E3568" s="659"/>
      <c r="F3568" s="659"/>
      <c r="G3568" s="659"/>
      <c r="H3568" s="659"/>
      <c r="I3568" s="659"/>
      <c r="J3568" s="659"/>
      <c r="K3568" s="659"/>
      <c r="L3568" s="659"/>
      <c r="M3568" s="659"/>
      <c r="N3568" s="659"/>
      <c r="O3568" s="659"/>
      <c r="P3568" s="659"/>
      <c r="Q3568" s="659"/>
    </row>
    <row r="3569" spans="1:17">
      <c r="A3569" s="659"/>
      <c r="B3569" s="659"/>
      <c r="C3569" s="659"/>
      <c r="D3569" s="659"/>
      <c r="E3569" s="659"/>
      <c r="F3569" s="659"/>
      <c r="G3569" s="659"/>
      <c r="H3569" s="659"/>
      <c r="I3569" s="659"/>
      <c r="J3569" s="659"/>
      <c r="K3569" s="659"/>
      <c r="L3569" s="659"/>
      <c r="M3569" s="659"/>
      <c r="N3569" s="659"/>
      <c r="O3569" s="659"/>
      <c r="P3569" s="659"/>
      <c r="Q3569" s="659"/>
    </row>
    <row r="3570" spans="1:17">
      <c r="A3570" s="659"/>
      <c r="B3570" s="659"/>
      <c r="C3570" s="659"/>
      <c r="D3570" s="659"/>
      <c r="E3570" s="659"/>
      <c r="F3570" s="659"/>
      <c r="G3570" s="659"/>
      <c r="H3570" s="659"/>
      <c r="I3570" s="659"/>
      <c r="J3570" s="659"/>
      <c r="K3570" s="659"/>
      <c r="L3570" s="659"/>
      <c r="M3570" s="659"/>
      <c r="N3570" s="659"/>
      <c r="O3570" s="659"/>
      <c r="P3570" s="659"/>
      <c r="Q3570" s="659"/>
    </row>
    <row r="3571" spans="1:17">
      <c r="A3571" s="659"/>
      <c r="B3571" s="659"/>
      <c r="C3571" s="659"/>
      <c r="D3571" s="659"/>
      <c r="E3571" s="659"/>
      <c r="F3571" s="659"/>
      <c r="G3571" s="659"/>
      <c r="H3571" s="659"/>
      <c r="I3571" s="659"/>
      <c r="J3571" s="659"/>
      <c r="K3571" s="659"/>
      <c r="L3571" s="659"/>
      <c r="M3571" s="659"/>
      <c r="N3571" s="659"/>
      <c r="O3571" s="659"/>
      <c r="P3571" s="659"/>
      <c r="Q3571" s="659"/>
    </row>
    <row r="3572" spans="1:17">
      <c r="A3572" s="659"/>
      <c r="B3572" s="659"/>
      <c r="C3572" s="659"/>
      <c r="D3572" s="659"/>
      <c r="E3572" s="659"/>
      <c r="F3572" s="659"/>
      <c r="G3572" s="659"/>
      <c r="H3572" s="659"/>
      <c r="I3572" s="659"/>
      <c r="J3572" s="659"/>
      <c r="K3572" s="659"/>
      <c r="L3572" s="659"/>
      <c r="M3572" s="659"/>
      <c r="N3572" s="659"/>
      <c r="O3572" s="659"/>
      <c r="P3572" s="659"/>
      <c r="Q3572" s="659"/>
    </row>
    <row r="3573" spans="1:17">
      <c r="A3573" s="659"/>
      <c r="B3573" s="659"/>
      <c r="C3573" s="659"/>
      <c r="D3573" s="659"/>
      <c r="E3573" s="659"/>
      <c r="F3573" s="659"/>
      <c r="G3573" s="659"/>
      <c r="H3573" s="659"/>
      <c r="I3573" s="659"/>
      <c r="J3573" s="659"/>
      <c r="K3573" s="659"/>
      <c r="L3573" s="659"/>
      <c r="M3573" s="659"/>
      <c r="N3573" s="659"/>
      <c r="O3573" s="659"/>
      <c r="P3573" s="659"/>
      <c r="Q3573" s="659"/>
    </row>
    <row r="3574" spans="1:17">
      <c r="A3574" s="659"/>
      <c r="B3574" s="659"/>
      <c r="C3574" s="659"/>
      <c r="D3574" s="659"/>
      <c r="E3574" s="659"/>
      <c r="F3574" s="659"/>
      <c r="G3574" s="659"/>
      <c r="H3574" s="659"/>
      <c r="I3574" s="659"/>
      <c r="J3574" s="659"/>
      <c r="K3574" s="659"/>
      <c r="L3574" s="659"/>
      <c r="M3574" s="659"/>
      <c r="N3574" s="659"/>
      <c r="O3574" s="659"/>
      <c r="P3574" s="659"/>
      <c r="Q3574" s="659"/>
    </row>
    <row r="3575" spans="1:17">
      <c r="A3575" s="659"/>
      <c r="B3575" s="659"/>
      <c r="C3575" s="659"/>
      <c r="D3575" s="659"/>
      <c r="E3575" s="659"/>
      <c r="F3575" s="659"/>
      <c r="G3575" s="659"/>
      <c r="H3575" s="659"/>
      <c r="I3575" s="659"/>
      <c r="J3575" s="659"/>
      <c r="K3575" s="659"/>
      <c r="L3575" s="659"/>
      <c r="M3575" s="659"/>
      <c r="N3575" s="659"/>
      <c r="O3575" s="659"/>
      <c r="P3575" s="659"/>
      <c r="Q3575" s="659"/>
    </row>
    <row r="3576" spans="1:17">
      <c r="A3576" s="659"/>
      <c r="B3576" s="659"/>
      <c r="C3576" s="659"/>
      <c r="D3576" s="659"/>
      <c r="E3576" s="659"/>
      <c r="F3576" s="659"/>
      <c r="G3576" s="659"/>
      <c r="H3576" s="659"/>
      <c r="I3576" s="659"/>
      <c r="J3576" s="659"/>
      <c r="K3576" s="659"/>
      <c r="L3576" s="659"/>
      <c r="M3576" s="659"/>
      <c r="N3576" s="659"/>
      <c r="O3576" s="659"/>
      <c r="P3576" s="659"/>
      <c r="Q3576" s="659"/>
    </row>
    <row r="3577" spans="1:17">
      <c r="A3577" s="659"/>
      <c r="B3577" s="659"/>
      <c r="C3577" s="659"/>
      <c r="D3577" s="659"/>
      <c r="E3577" s="659"/>
      <c r="F3577" s="659"/>
      <c r="G3577" s="659"/>
      <c r="H3577" s="659"/>
      <c r="I3577" s="659"/>
      <c r="J3577" s="659"/>
      <c r="K3577" s="659"/>
      <c r="L3577" s="659"/>
      <c r="M3577" s="659"/>
      <c r="N3577" s="659"/>
      <c r="O3577" s="659"/>
      <c r="P3577" s="659"/>
      <c r="Q3577" s="659"/>
    </row>
    <row r="3578" spans="1:17">
      <c r="A3578" s="659"/>
      <c r="B3578" s="659"/>
      <c r="C3578" s="659"/>
      <c r="D3578" s="659"/>
      <c r="E3578" s="659"/>
      <c r="F3578" s="659"/>
      <c r="G3578" s="659"/>
      <c r="H3578" s="659"/>
      <c r="I3578" s="659"/>
      <c r="J3578" s="659"/>
      <c r="K3578" s="659"/>
      <c r="L3578" s="659"/>
      <c r="M3578" s="659"/>
      <c r="N3578" s="659"/>
      <c r="O3578" s="659"/>
      <c r="P3578" s="659"/>
      <c r="Q3578" s="659"/>
    </row>
    <row r="3579" spans="1:17">
      <c r="A3579" s="659"/>
      <c r="B3579" s="659"/>
      <c r="C3579" s="659"/>
      <c r="D3579" s="659"/>
      <c r="E3579" s="659"/>
      <c r="F3579" s="659"/>
      <c r="G3579" s="659"/>
      <c r="H3579" s="659"/>
      <c r="I3579" s="659"/>
      <c r="J3579" s="659"/>
      <c r="K3579" s="659"/>
      <c r="L3579" s="659"/>
      <c r="M3579" s="659"/>
      <c r="N3579" s="659"/>
      <c r="O3579" s="659"/>
      <c r="P3579" s="659"/>
      <c r="Q3579" s="659"/>
    </row>
    <row r="3580" spans="1:17">
      <c r="A3580" s="659"/>
      <c r="B3580" s="659"/>
      <c r="C3580" s="659"/>
      <c r="D3580" s="659"/>
      <c r="E3580" s="659"/>
      <c r="F3580" s="659"/>
      <c r="G3580" s="659"/>
      <c r="H3580" s="659"/>
      <c r="I3580" s="659"/>
      <c r="J3580" s="659"/>
      <c r="K3580" s="659"/>
      <c r="L3580" s="659"/>
      <c r="M3580" s="659"/>
      <c r="N3580" s="659"/>
      <c r="O3580" s="659"/>
      <c r="P3580" s="659"/>
      <c r="Q3580" s="659"/>
    </row>
    <row r="3581" spans="1:17">
      <c r="A3581" s="659"/>
      <c r="B3581" s="659"/>
      <c r="C3581" s="659"/>
      <c r="D3581" s="659"/>
      <c r="E3581" s="659"/>
      <c r="F3581" s="659"/>
      <c r="G3581" s="659"/>
      <c r="H3581" s="659"/>
      <c r="I3581" s="659"/>
      <c r="J3581" s="659"/>
      <c r="K3581" s="659"/>
      <c r="L3581" s="659"/>
      <c r="M3581" s="659"/>
      <c r="N3581" s="659"/>
      <c r="O3581" s="659"/>
      <c r="P3581" s="659"/>
      <c r="Q3581" s="659"/>
    </row>
    <row r="3582" spans="1:17">
      <c r="A3582" s="659"/>
      <c r="B3582" s="659"/>
      <c r="C3582" s="659"/>
      <c r="D3582" s="659"/>
      <c r="E3582" s="659"/>
      <c r="F3582" s="659"/>
      <c r="G3582" s="659"/>
      <c r="H3582" s="659"/>
      <c r="I3582" s="659"/>
      <c r="J3582" s="659"/>
      <c r="K3582" s="659"/>
      <c r="L3582" s="659"/>
      <c r="M3582" s="659"/>
      <c r="N3582" s="659"/>
      <c r="O3582" s="659"/>
      <c r="P3582" s="659"/>
      <c r="Q3582" s="659"/>
    </row>
    <row r="3583" spans="1:17">
      <c r="A3583" s="659"/>
      <c r="B3583" s="659"/>
      <c r="C3583" s="659"/>
      <c r="D3583" s="659"/>
      <c r="E3583" s="659"/>
      <c r="F3583" s="659"/>
      <c r="G3583" s="659"/>
      <c r="H3583" s="659"/>
      <c r="I3583" s="659"/>
      <c r="J3583" s="659"/>
      <c r="K3583" s="659"/>
      <c r="L3583" s="659"/>
      <c r="M3583" s="659"/>
      <c r="N3583" s="659"/>
      <c r="O3583" s="659"/>
      <c r="P3583" s="659"/>
      <c r="Q3583" s="659"/>
    </row>
    <row r="3584" spans="1:17">
      <c r="A3584" s="659"/>
      <c r="B3584" s="659"/>
      <c r="C3584" s="659"/>
      <c r="D3584" s="659"/>
      <c r="E3584" s="659"/>
      <c r="F3584" s="659"/>
      <c r="G3584" s="659"/>
      <c r="H3584" s="659"/>
      <c r="I3584" s="659"/>
      <c r="J3584" s="659"/>
      <c r="K3584" s="659"/>
      <c r="L3584" s="659"/>
      <c r="M3584" s="659"/>
      <c r="N3584" s="659"/>
      <c r="O3584" s="659"/>
      <c r="P3584" s="659"/>
      <c r="Q3584" s="659"/>
    </row>
    <row r="3585" spans="1:17">
      <c r="A3585" s="659"/>
      <c r="B3585" s="659"/>
      <c r="C3585" s="659"/>
      <c r="D3585" s="659"/>
      <c r="E3585" s="659"/>
      <c r="F3585" s="659"/>
      <c r="G3585" s="659"/>
      <c r="H3585" s="659"/>
      <c r="I3585" s="659"/>
      <c r="J3585" s="659"/>
      <c r="K3585" s="659"/>
      <c r="L3585" s="659"/>
      <c r="M3585" s="659"/>
      <c r="N3585" s="659"/>
      <c r="O3585" s="659"/>
      <c r="P3585" s="659"/>
      <c r="Q3585" s="659"/>
    </row>
    <row r="3586" spans="1:17">
      <c r="A3586" s="659"/>
      <c r="B3586" s="659"/>
      <c r="C3586" s="659"/>
      <c r="D3586" s="659"/>
      <c r="E3586" s="659"/>
      <c r="F3586" s="659"/>
      <c r="G3586" s="659"/>
      <c r="H3586" s="659"/>
      <c r="I3586" s="659"/>
      <c r="J3586" s="659"/>
      <c r="K3586" s="659"/>
      <c r="L3586" s="659"/>
      <c r="M3586" s="659"/>
      <c r="N3586" s="659"/>
      <c r="O3586" s="659"/>
      <c r="P3586" s="659"/>
      <c r="Q3586" s="659"/>
    </row>
    <row r="3587" spans="1:17">
      <c r="A3587" s="659"/>
      <c r="B3587" s="659"/>
      <c r="C3587" s="659"/>
      <c r="D3587" s="659"/>
      <c r="E3587" s="659"/>
      <c r="F3587" s="659"/>
      <c r="G3587" s="659"/>
      <c r="H3587" s="659"/>
      <c r="I3587" s="659"/>
      <c r="J3587" s="659"/>
      <c r="K3587" s="659"/>
      <c r="L3587" s="659"/>
      <c r="M3587" s="659"/>
      <c r="N3587" s="659"/>
      <c r="O3587" s="659"/>
      <c r="P3587" s="659"/>
      <c r="Q3587" s="659"/>
    </row>
    <row r="3588" spans="1:17">
      <c r="A3588" s="659"/>
      <c r="B3588" s="659"/>
      <c r="C3588" s="659"/>
      <c r="D3588" s="659"/>
      <c r="E3588" s="659"/>
      <c r="F3588" s="659"/>
      <c r="G3588" s="659"/>
      <c r="H3588" s="659"/>
      <c r="I3588" s="659"/>
      <c r="J3588" s="659"/>
      <c r="K3588" s="659"/>
      <c r="L3588" s="659"/>
      <c r="M3588" s="659"/>
      <c r="N3588" s="659"/>
      <c r="O3588" s="659"/>
      <c r="P3588" s="659"/>
      <c r="Q3588" s="659"/>
    </row>
    <row r="3589" spans="1:17">
      <c r="A3589" s="659"/>
      <c r="B3589" s="659"/>
      <c r="C3589" s="659"/>
      <c r="D3589" s="659"/>
      <c r="E3589" s="659"/>
      <c r="F3589" s="659"/>
      <c r="G3589" s="659"/>
      <c r="H3589" s="659"/>
      <c r="I3589" s="659"/>
      <c r="J3589" s="659"/>
      <c r="K3589" s="659"/>
      <c r="L3589" s="659"/>
      <c r="M3589" s="659"/>
      <c r="N3589" s="659"/>
      <c r="O3589" s="659"/>
      <c r="P3589" s="659"/>
      <c r="Q3589" s="659"/>
    </row>
    <row r="3590" spans="1:17">
      <c r="A3590" s="659"/>
      <c r="B3590" s="659"/>
      <c r="C3590" s="659"/>
      <c r="D3590" s="659"/>
      <c r="E3590" s="659"/>
      <c r="F3590" s="659"/>
      <c r="G3590" s="659"/>
      <c r="H3590" s="659"/>
      <c r="I3590" s="659"/>
      <c r="J3590" s="659"/>
      <c r="K3590" s="659"/>
      <c r="L3590" s="659"/>
      <c r="M3590" s="659"/>
      <c r="N3590" s="659"/>
      <c r="O3590" s="659"/>
      <c r="P3590" s="659"/>
      <c r="Q3590" s="659"/>
    </row>
    <row r="3591" spans="1:17">
      <c r="A3591" s="659"/>
      <c r="B3591" s="659"/>
      <c r="C3591" s="659"/>
      <c r="D3591" s="659"/>
      <c r="E3591" s="659"/>
      <c r="F3591" s="659"/>
      <c r="G3591" s="659"/>
      <c r="H3591" s="659"/>
      <c r="I3591" s="659"/>
      <c r="J3591" s="659"/>
      <c r="K3591" s="659"/>
      <c r="L3591" s="659"/>
      <c r="M3591" s="659"/>
      <c r="N3591" s="659"/>
      <c r="O3591" s="659"/>
      <c r="P3591" s="659"/>
      <c r="Q3591" s="659"/>
    </row>
    <row r="3592" spans="1:17">
      <c r="A3592" s="659"/>
      <c r="B3592" s="659"/>
      <c r="C3592" s="659"/>
      <c r="D3592" s="659"/>
      <c r="E3592" s="659"/>
      <c r="F3592" s="659"/>
      <c r="G3592" s="659"/>
      <c r="H3592" s="659"/>
      <c r="I3592" s="659"/>
      <c r="J3592" s="659"/>
      <c r="K3592" s="659"/>
      <c r="L3592" s="659"/>
      <c r="M3592" s="659"/>
      <c r="N3592" s="659"/>
      <c r="O3592" s="659"/>
      <c r="P3592" s="659"/>
      <c r="Q3592" s="659"/>
    </row>
    <row r="3593" spans="1:17">
      <c r="A3593" s="659"/>
      <c r="B3593" s="659"/>
      <c r="C3593" s="659"/>
      <c r="D3593" s="659"/>
      <c r="E3593" s="659"/>
      <c r="F3593" s="659"/>
      <c r="G3593" s="659"/>
      <c r="H3593" s="659"/>
      <c r="I3593" s="659"/>
      <c r="J3593" s="659"/>
      <c r="K3593" s="659"/>
      <c r="L3593" s="659"/>
      <c r="M3593" s="659"/>
      <c r="N3593" s="659"/>
      <c r="O3593" s="659"/>
      <c r="P3593" s="659"/>
      <c r="Q3593" s="659"/>
    </row>
    <row r="3594" spans="1:17">
      <c r="A3594" s="659"/>
      <c r="B3594" s="659"/>
      <c r="C3594" s="659"/>
      <c r="D3594" s="659"/>
      <c r="E3594" s="659"/>
      <c r="F3594" s="659"/>
      <c r="G3594" s="659"/>
      <c r="H3594" s="659"/>
      <c r="I3594" s="659"/>
      <c r="J3594" s="659"/>
      <c r="K3594" s="659"/>
      <c r="L3594" s="659"/>
      <c r="M3594" s="659"/>
      <c r="N3594" s="659"/>
      <c r="O3594" s="659"/>
      <c r="P3594" s="659"/>
      <c r="Q3594" s="659"/>
    </row>
    <row r="3595" spans="1:17">
      <c r="A3595" s="659"/>
      <c r="B3595" s="659"/>
      <c r="C3595" s="659"/>
      <c r="D3595" s="659"/>
      <c r="E3595" s="659"/>
      <c r="F3595" s="659"/>
      <c r="G3595" s="659"/>
      <c r="H3595" s="659"/>
      <c r="I3595" s="659"/>
      <c r="J3595" s="659"/>
      <c r="K3595" s="659"/>
      <c r="L3595" s="659"/>
      <c r="M3595" s="659"/>
      <c r="N3595" s="659"/>
      <c r="O3595" s="659"/>
      <c r="P3595" s="659"/>
      <c r="Q3595" s="659"/>
    </row>
    <row r="3596" spans="1:17">
      <c r="A3596" s="659"/>
      <c r="B3596" s="659"/>
      <c r="C3596" s="659"/>
      <c r="D3596" s="659"/>
      <c r="E3596" s="659"/>
      <c r="F3596" s="659"/>
      <c r="G3596" s="659"/>
      <c r="H3596" s="659"/>
      <c r="I3596" s="659"/>
      <c r="J3596" s="659"/>
      <c r="K3596" s="659"/>
      <c r="L3596" s="659"/>
      <c r="M3596" s="659"/>
      <c r="N3596" s="659"/>
      <c r="O3596" s="659"/>
      <c r="P3596" s="659"/>
      <c r="Q3596" s="659"/>
    </row>
    <row r="3597" spans="1:17">
      <c r="A3597" s="659"/>
      <c r="B3597" s="659"/>
      <c r="C3597" s="659"/>
      <c r="D3597" s="659"/>
      <c r="E3597" s="659"/>
      <c r="F3597" s="659"/>
      <c r="G3597" s="659"/>
      <c r="H3597" s="659"/>
      <c r="I3597" s="659"/>
      <c r="J3597" s="659"/>
      <c r="K3597" s="659"/>
      <c r="L3597" s="659"/>
      <c r="M3597" s="659"/>
      <c r="N3597" s="659"/>
      <c r="O3597" s="659"/>
      <c r="P3597" s="659"/>
      <c r="Q3597" s="659"/>
    </row>
    <row r="3598" spans="1:17">
      <c r="A3598" s="659"/>
      <c r="B3598" s="659"/>
      <c r="C3598" s="659"/>
      <c r="D3598" s="659"/>
      <c r="E3598" s="659"/>
      <c r="F3598" s="659"/>
      <c r="G3598" s="659"/>
      <c r="H3598" s="659"/>
      <c r="I3598" s="659"/>
      <c r="J3598" s="659"/>
      <c r="K3598" s="659"/>
      <c r="L3598" s="659"/>
      <c r="M3598" s="659"/>
      <c r="N3598" s="659"/>
      <c r="O3598" s="659"/>
      <c r="P3598" s="659"/>
      <c r="Q3598" s="659"/>
    </row>
    <row r="3599" spans="1:17">
      <c r="A3599" s="659"/>
      <c r="B3599" s="659"/>
      <c r="C3599" s="659"/>
      <c r="D3599" s="659"/>
      <c r="E3599" s="659"/>
      <c r="F3599" s="659"/>
      <c r="G3599" s="659"/>
      <c r="H3599" s="659"/>
      <c r="I3599" s="659"/>
      <c r="J3599" s="659"/>
      <c r="K3599" s="659"/>
      <c r="L3599" s="659"/>
      <c r="M3599" s="659"/>
      <c r="N3599" s="659"/>
      <c r="O3599" s="659"/>
      <c r="P3599" s="659"/>
      <c r="Q3599" s="659"/>
    </row>
    <row r="3600" spans="1:17">
      <c r="A3600" s="659"/>
      <c r="B3600" s="659"/>
      <c r="C3600" s="659"/>
      <c r="D3600" s="659"/>
      <c r="E3600" s="659"/>
      <c r="F3600" s="659"/>
      <c r="G3600" s="659"/>
      <c r="H3600" s="659"/>
      <c r="I3600" s="659"/>
      <c r="J3600" s="659"/>
      <c r="K3600" s="659"/>
      <c r="L3600" s="659"/>
      <c r="M3600" s="659"/>
      <c r="N3600" s="659"/>
      <c r="O3600" s="659"/>
      <c r="P3600" s="659"/>
      <c r="Q3600" s="659"/>
    </row>
    <row r="3601" spans="1:17">
      <c r="A3601" s="659"/>
      <c r="B3601" s="659"/>
      <c r="C3601" s="659"/>
      <c r="D3601" s="659"/>
      <c r="E3601" s="659"/>
      <c r="F3601" s="659"/>
      <c r="G3601" s="659"/>
      <c r="H3601" s="659"/>
      <c r="I3601" s="659"/>
      <c r="J3601" s="659"/>
      <c r="K3601" s="659"/>
      <c r="L3601" s="659"/>
      <c r="M3601" s="659"/>
      <c r="N3601" s="659"/>
      <c r="O3601" s="659"/>
      <c r="P3601" s="659"/>
      <c r="Q3601" s="659"/>
    </row>
    <row r="3602" spans="1:17">
      <c r="A3602" s="659"/>
      <c r="B3602" s="659"/>
      <c r="C3602" s="659"/>
      <c r="D3602" s="659"/>
      <c r="E3602" s="659"/>
      <c r="F3602" s="659"/>
      <c r="G3602" s="659"/>
      <c r="H3602" s="659"/>
      <c r="I3602" s="659"/>
      <c r="J3602" s="659"/>
      <c r="K3602" s="659"/>
      <c r="L3602" s="659"/>
      <c r="M3602" s="659"/>
      <c r="N3602" s="659"/>
      <c r="O3602" s="659"/>
      <c r="P3602" s="659"/>
      <c r="Q3602" s="659"/>
    </row>
    <row r="3603" spans="1:17">
      <c r="A3603" s="659"/>
      <c r="B3603" s="659"/>
      <c r="C3603" s="659"/>
      <c r="D3603" s="659"/>
      <c r="E3603" s="659"/>
      <c r="F3603" s="659"/>
      <c r="G3603" s="659"/>
      <c r="H3603" s="659"/>
      <c r="I3603" s="659"/>
      <c r="J3603" s="659"/>
      <c r="K3603" s="659"/>
      <c r="L3603" s="659"/>
      <c r="M3603" s="659"/>
      <c r="N3603" s="659"/>
      <c r="O3603" s="659"/>
      <c r="P3603" s="659"/>
      <c r="Q3603" s="659"/>
    </row>
    <row r="3604" spans="1:17">
      <c r="A3604" s="659"/>
      <c r="B3604" s="659"/>
      <c r="C3604" s="659"/>
      <c r="D3604" s="659"/>
      <c r="E3604" s="659"/>
      <c r="F3604" s="659"/>
      <c r="G3604" s="659"/>
      <c r="H3604" s="659"/>
      <c r="I3604" s="659"/>
      <c r="J3604" s="659"/>
      <c r="K3604" s="659"/>
      <c r="L3604" s="659"/>
      <c r="M3604" s="659"/>
      <c r="N3604" s="659"/>
      <c r="O3604" s="659"/>
      <c r="P3604" s="659"/>
      <c r="Q3604" s="659"/>
    </row>
    <row r="3605" spans="1:17">
      <c r="A3605" s="659"/>
      <c r="B3605" s="659"/>
      <c r="C3605" s="659"/>
      <c r="D3605" s="659"/>
      <c r="E3605" s="659"/>
      <c r="F3605" s="659"/>
      <c r="G3605" s="659"/>
      <c r="H3605" s="659"/>
      <c r="I3605" s="659"/>
      <c r="J3605" s="659"/>
      <c r="K3605" s="659"/>
      <c r="L3605" s="659"/>
      <c r="M3605" s="659"/>
      <c r="N3605" s="659"/>
      <c r="O3605" s="659"/>
      <c r="P3605" s="659"/>
      <c r="Q3605" s="659"/>
    </row>
    <row r="3606" spans="1:17">
      <c r="A3606" s="659"/>
      <c r="B3606" s="659"/>
      <c r="C3606" s="659"/>
      <c r="D3606" s="659"/>
      <c r="E3606" s="659"/>
      <c r="F3606" s="659"/>
      <c r="G3606" s="659"/>
      <c r="H3606" s="659"/>
      <c r="I3606" s="659"/>
      <c r="J3606" s="659"/>
      <c r="K3606" s="659"/>
      <c r="L3606" s="659"/>
      <c r="M3606" s="659"/>
      <c r="N3606" s="659"/>
      <c r="O3606" s="659"/>
      <c r="P3606" s="659"/>
      <c r="Q3606" s="659"/>
    </row>
    <row r="3607" spans="1:17">
      <c r="A3607" s="659"/>
      <c r="B3607" s="659"/>
      <c r="C3607" s="659"/>
      <c r="D3607" s="659"/>
      <c r="E3607" s="659"/>
      <c r="F3607" s="659"/>
      <c r="G3607" s="659"/>
      <c r="H3607" s="659"/>
      <c r="I3607" s="659"/>
      <c r="J3607" s="659"/>
      <c r="K3607" s="659"/>
      <c r="L3607" s="659"/>
      <c r="M3607" s="659"/>
      <c r="N3607" s="659"/>
      <c r="O3607" s="659"/>
      <c r="P3607" s="659"/>
      <c r="Q3607" s="659"/>
    </row>
    <row r="3608" spans="1:17">
      <c r="A3608" s="659"/>
      <c r="B3608" s="659"/>
      <c r="C3608" s="659"/>
      <c r="D3608" s="659"/>
      <c r="E3608" s="659"/>
      <c r="F3608" s="659"/>
      <c r="G3608" s="659"/>
      <c r="H3608" s="659"/>
      <c r="I3608" s="659"/>
      <c r="J3608" s="659"/>
      <c r="K3608" s="659"/>
      <c r="L3608" s="659"/>
      <c r="M3608" s="659"/>
      <c r="N3608" s="659"/>
      <c r="O3608" s="659"/>
      <c r="P3608" s="659"/>
      <c r="Q3608" s="659"/>
    </row>
    <row r="3609" spans="1:17">
      <c r="A3609" s="659"/>
      <c r="B3609" s="659"/>
      <c r="C3609" s="659"/>
      <c r="D3609" s="659"/>
      <c r="E3609" s="659"/>
      <c r="F3609" s="659"/>
      <c r="G3609" s="659"/>
      <c r="H3609" s="659"/>
      <c r="I3609" s="659"/>
      <c r="J3609" s="659"/>
      <c r="K3609" s="659"/>
      <c r="L3609" s="659"/>
      <c r="M3609" s="659"/>
      <c r="N3609" s="659"/>
      <c r="O3609" s="659"/>
      <c r="P3609" s="659"/>
      <c r="Q3609" s="659"/>
    </row>
    <row r="3610" spans="1:17">
      <c r="A3610" s="659"/>
      <c r="B3610" s="659"/>
      <c r="C3610" s="659"/>
      <c r="D3610" s="659"/>
      <c r="E3610" s="659"/>
      <c r="F3610" s="659"/>
      <c r="G3610" s="659"/>
      <c r="H3610" s="659"/>
      <c r="I3610" s="659"/>
      <c r="J3610" s="659"/>
      <c r="K3610" s="659"/>
      <c r="L3610" s="659"/>
      <c r="M3610" s="659"/>
      <c r="N3610" s="659"/>
      <c r="O3610" s="659"/>
      <c r="P3610" s="659"/>
      <c r="Q3610" s="659"/>
    </row>
    <row r="3611" spans="1:17">
      <c r="A3611" s="659"/>
      <c r="B3611" s="659"/>
      <c r="C3611" s="659"/>
      <c r="D3611" s="659"/>
      <c r="E3611" s="659"/>
      <c r="F3611" s="659"/>
      <c r="G3611" s="659"/>
      <c r="H3611" s="659"/>
      <c r="I3611" s="659"/>
      <c r="J3611" s="659"/>
      <c r="K3611" s="659"/>
      <c r="L3611" s="659"/>
      <c r="M3611" s="659"/>
      <c r="N3611" s="659"/>
      <c r="O3611" s="659"/>
      <c r="P3611" s="659"/>
      <c r="Q3611" s="659"/>
    </row>
    <row r="3612" spans="1:17">
      <c r="A3612" s="659"/>
      <c r="B3612" s="659"/>
      <c r="C3612" s="659"/>
      <c r="D3612" s="659"/>
      <c r="E3612" s="659"/>
      <c r="F3612" s="659"/>
      <c r="G3612" s="659"/>
      <c r="H3612" s="659"/>
      <c r="I3612" s="659"/>
      <c r="J3612" s="659"/>
      <c r="K3612" s="659"/>
      <c r="L3612" s="659"/>
      <c r="M3612" s="659"/>
      <c r="N3612" s="659"/>
      <c r="O3612" s="659"/>
      <c r="P3612" s="659"/>
      <c r="Q3612" s="659"/>
    </row>
    <row r="3613" spans="1:17">
      <c r="A3613" s="659"/>
      <c r="B3613" s="659"/>
      <c r="C3613" s="659"/>
      <c r="D3613" s="659"/>
      <c r="E3613" s="659"/>
      <c r="F3613" s="659"/>
      <c r="G3613" s="659"/>
      <c r="H3613" s="659"/>
      <c r="I3613" s="659"/>
      <c r="J3613" s="659"/>
      <c r="K3613" s="659"/>
      <c r="L3613" s="659"/>
      <c r="M3613" s="659"/>
      <c r="N3613" s="659"/>
      <c r="O3613" s="659"/>
      <c r="P3613" s="659"/>
      <c r="Q3613" s="659"/>
    </row>
    <row r="3614" spans="1:17">
      <c r="A3614" s="659"/>
      <c r="B3614" s="659"/>
      <c r="C3614" s="659"/>
      <c r="D3614" s="659"/>
      <c r="E3614" s="659"/>
      <c r="F3614" s="659"/>
      <c r="G3614" s="659"/>
      <c r="H3614" s="659"/>
      <c r="I3614" s="659"/>
      <c r="J3614" s="659"/>
      <c r="K3614" s="659"/>
      <c r="L3614" s="659"/>
      <c r="M3614" s="659"/>
      <c r="N3614" s="659"/>
      <c r="O3614" s="659"/>
      <c r="P3614" s="659"/>
      <c r="Q3614" s="659"/>
    </row>
    <row r="3615" spans="1:17">
      <c r="A3615" s="659"/>
      <c r="B3615" s="659"/>
      <c r="C3615" s="659"/>
      <c r="D3615" s="659"/>
      <c r="E3615" s="659"/>
      <c r="F3615" s="659"/>
      <c r="G3615" s="659"/>
      <c r="H3615" s="659"/>
      <c r="I3615" s="659"/>
      <c r="J3615" s="659"/>
      <c r="K3615" s="659"/>
      <c r="L3615" s="659"/>
      <c r="M3615" s="659"/>
      <c r="N3615" s="659"/>
      <c r="O3615" s="659"/>
      <c r="P3615" s="659"/>
      <c r="Q3615" s="659"/>
    </row>
    <row r="3616" spans="1:17">
      <c r="A3616" s="659"/>
      <c r="B3616" s="659"/>
      <c r="C3616" s="659"/>
      <c r="D3616" s="659"/>
      <c r="E3616" s="659"/>
      <c r="F3616" s="659"/>
      <c r="G3616" s="659"/>
      <c r="H3616" s="659"/>
      <c r="I3616" s="659"/>
      <c r="J3616" s="659"/>
      <c r="K3616" s="659"/>
      <c r="L3616" s="659"/>
      <c r="M3616" s="659"/>
      <c r="N3616" s="659"/>
      <c r="O3616" s="659"/>
      <c r="P3616" s="659"/>
      <c r="Q3616" s="659"/>
    </row>
    <row r="3617" spans="1:17">
      <c r="A3617" s="659"/>
      <c r="B3617" s="659"/>
      <c r="C3617" s="659"/>
      <c r="D3617" s="659"/>
      <c r="E3617" s="659"/>
      <c r="F3617" s="659"/>
      <c r="G3617" s="659"/>
      <c r="H3617" s="659"/>
      <c r="I3617" s="659"/>
      <c r="J3617" s="659"/>
      <c r="K3617" s="659"/>
      <c r="L3617" s="659"/>
      <c r="M3617" s="659"/>
      <c r="N3617" s="659"/>
      <c r="O3617" s="659"/>
      <c r="P3617" s="659"/>
      <c r="Q3617" s="659"/>
    </row>
    <row r="3618" spans="1:17">
      <c r="A3618" s="659"/>
      <c r="B3618" s="659"/>
      <c r="C3618" s="659"/>
      <c r="D3618" s="659"/>
      <c r="E3618" s="659"/>
      <c r="F3618" s="659"/>
      <c r="G3618" s="659"/>
      <c r="H3618" s="659"/>
      <c r="I3618" s="659"/>
      <c r="J3618" s="659"/>
      <c r="K3618" s="659"/>
      <c r="L3618" s="659"/>
      <c r="M3618" s="659"/>
      <c r="N3618" s="659"/>
      <c r="O3618" s="659"/>
      <c r="P3618" s="659"/>
      <c r="Q3618" s="659"/>
    </row>
    <row r="3619" spans="1:17">
      <c r="A3619" s="659"/>
      <c r="B3619" s="659"/>
      <c r="C3619" s="659"/>
      <c r="D3619" s="659"/>
      <c r="E3619" s="659"/>
      <c r="F3619" s="659"/>
      <c r="G3619" s="659"/>
      <c r="H3619" s="659"/>
      <c r="I3619" s="659"/>
      <c r="J3619" s="659"/>
      <c r="K3619" s="659"/>
      <c r="L3619" s="659"/>
      <c r="M3619" s="659"/>
      <c r="N3619" s="659"/>
      <c r="O3619" s="659"/>
      <c r="P3619" s="659"/>
      <c r="Q3619" s="659"/>
    </row>
    <row r="3620" spans="1:17">
      <c r="A3620" s="659"/>
      <c r="B3620" s="659"/>
      <c r="C3620" s="659"/>
      <c r="D3620" s="659"/>
      <c r="E3620" s="659"/>
      <c r="F3620" s="659"/>
      <c r="G3620" s="659"/>
      <c r="H3620" s="659"/>
      <c r="I3620" s="659"/>
      <c r="J3620" s="659"/>
      <c r="K3620" s="659"/>
      <c r="L3620" s="659"/>
      <c r="M3620" s="659"/>
      <c r="N3620" s="659"/>
      <c r="O3620" s="659"/>
      <c r="P3620" s="659"/>
      <c r="Q3620" s="659"/>
    </row>
    <row r="3621" spans="1:17">
      <c r="A3621" s="659"/>
      <c r="B3621" s="659"/>
      <c r="C3621" s="659"/>
      <c r="D3621" s="659"/>
      <c r="E3621" s="659"/>
      <c r="F3621" s="659"/>
      <c r="G3621" s="659"/>
      <c r="H3621" s="659"/>
      <c r="I3621" s="659"/>
      <c r="J3621" s="659"/>
      <c r="K3621" s="659"/>
      <c r="L3621" s="659"/>
      <c r="M3621" s="659"/>
      <c r="N3621" s="659"/>
      <c r="O3621" s="659"/>
      <c r="P3621" s="659"/>
      <c r="Q3621" s="659"/>
    </row>
    <row r="3622" spans="1:17">
      <c r="A3622" s="659"/>
      <c r="B3622" s="659"/>
      <c r="C3622" s="659"/>
      <c r="D3622" s="659"/>
      <c r="E3622" s="659"/>
      <c r="F3622" s="659"/>
      <c r="G3622" s="659"/>
      <c r="H3622" s="659"/>
      <c r="I3622" s="659"/>
      <c r="J3622" s="659"/>
      <c r="K3622" s="659"/>
      <c r="L3622" s="659"/>
      <c r="M3622" s="659"/>
      <c r="N3622" s="659"/>
      <c r="O3622" s="659"/>
      <c r="P3622" s="659"/>
      <c r="Q3622" s="659"/>
    </row>
    <row r="3623" spans="1:17">
      <c r="A3623" s="659"/>
      <c r="B3623" s="659"/>
      <c r="C3623" s="659"/>
      <c r="D3623" s="659"/>
      <c r="E3623" s="659"/>
      <c r="F3623" s="659"/>
      <c r="G3623" s="659"/>
      <c r="H3623" s="659"/>
      <c r="I3623" s="659"/>
      <c r="J3623" s="659"/>
      <c r="K3623" s="659"/>
      <c r="L3623" s="659"/>
      <c r="M3623" s="659"/>
      <c r="N3623" s="659"/>
      <c r="O3623" s="659"/>
      <c r="P3623" s="659"/>
      <c r="Q3623" s="659"/>
    </row>
    <row r="3624" spans="1:17">
      <c r="A3624" s="659"/>
      <c r="B3624" s="659"/>
      <c r="C3624" s="659"/>
      <c r="D3624" s="659"/>
      <c r="E3624" s="659"/>
      <c r="F3624" s="659"/>
      <c r="G3624" s="659"/>
      <c r="H3624" s="659"/>
      <c r="I3624" s="659"/>
      <c r="J3624" s="659"/>
      <c r="K3624" s="659"/>
      <c r="L3624" s="659"/>
      <c r="M3624" s="659"/>
      <c r="N3624" s="659"/>
      <c r="O3624" s="659"/>
      <c r="P3624" s="659"/>
      <c r="Q3624" s="659"/>
    </row>
    <row r="3625" spans="1:17">
      <c r="A3625" s="659"/>
      <c r="B3625" s="659"/>
      <c r="C3625" s="659"/>
      <c r="D3625" s="659"/>
      <c r="E3625" s="659"/>
      <c r="F3625" s="659"/>
      <c r="G3625" s="659"/>
      <c r="H3625" s="659"/>
      <c r="I3625" s="659"/>
      <c r="J3625" s="659"/>
      <c r="K3625" s="659"/>
      <c r="L3625" s="659"/>
      <c r="M3625" s="659"/>
      <c r="N3625" s="659"/>
      <c r="O3625" s="659"/>
      <c r="P3625" s="659"/>
      <c r="Q3625" s="659"/>
    </row>
    <row r="3626" spans="1:17">
      <c r="A3626" s="659"/>
      <c r="B3626" s="659"/>
      <c r="C3626" s="659"/>
      <c r="D3626" s="659"/>
      <c r="E3626" s="659"/>
      <c r="F3626" s="659"/>
      <c r="G3626" s="659"/>
      <c r="H3626" s="659"/>
      <c r="I3626" s="659"/>
      <c r="J3626" s="659"/>
      <c r="K3626" s="659"/>
      <c r="L3626" s="659"/>
      <c r="M3626" s="659"/>
      <c r="N3626" s="659"/>
      <c r="O3626" s="659"/>
      <c r="P3626" s="659"/>
      <c r="Q3626" s="659"/>
    </row>
    <row r="3627" spans="1:17">
      <c r="A3627" s="659"/>
      <c r="B3627" s="659"/>
      <c r="C3627" s="659"/>
      <c r="D3627" s="659"/>
      <c r="E3627" s="659"/>
      <c r="F3627" s="659"/>
      <c r="G3627" s="659"/>
      <c r="H3627" s="659"/>
      <c r="I3627" s="659"/>
      <c r="J3627" s="659"/>
      <c r="K3627" s="659"/>
      <c r="L3627" s="659"/>
      <c r="M3627" s="659"/>
      <c r="N3627" s="659"/>
      <c r="O3627" s="659"/>
      <c r="P3627" s="659"/>
      <c r="Q3627" s="659"/>
    </row>
    <row r="3628" spans="1:17">
      <c r="A3628" s="659"/>
      <c r="B3628" s="659"/>
      <c r="C3628" s="659"/>
      <c r="D3628" s="659"/>
      <c r="E3628" s="659"/>
      <c r="F3628" s="659"/>
      <c r="G3628" s="659"/>
      <c r="H3628" s="659"/>
      <c r="I3628" s="659"/>
      <c r="J3628" s="659"/>
      <c r="K3628" s="659"/>
      <c r="L3628" s="659"/>
      <c r="M3628" s="659"/>
      <c r="N3628" s="659"/>
      <c r="O3628" s="659"/>
      <c r="P3628" s="659"/>
      <c r="Q3628" s="659"/>
    </row>
    <row r="3629" spans="1:17">
      <c r="A3629" s="659"/>
      <c r="B3629" s="659"/>
      <c r="C3629" s="659"/>
      <c r="D3629" s="659"/>
      <c r="E3629" s="659"/>
      <c r="F3629" s="659"/>
      <c r="G3629" s="659"/>
      <c r="H3629" s="659"/>
      <c r="I3629" s="659"/>
      <c r="J3629" s="659"/>
      <c r="K3629" s="659"/>
      <c r="L3629" s="659"/>
      <c r="M3629" s="659"/>
      <c r="N3629" s="659"/>
      <c r="O3629" s="659"/>
      <c r="P3629" s="659"/>
      <c r="Q3629" s="659"/>
    </row>
    <row r="3630" spans="1:17">
      <c r="A3630" s="659"/>
      <c r="B3630" s="659"/>
      <c r="C3630" s="659"/>
      <c r="D3630" s="659"/>
      <c r="E3630" s="659"/>
      <c r="F3630" s="659"/>
      <c r="G3630" s="659"/>
      <c r="H3630" s="659"/>
      <c r="I3630" s="659"/>
      <c r="J3630" s="659"/>
      <c r="K3630" s="659"/>
      <c r="L3630" s="659"/>
      <c r="M3630" s="659"/>
      <c r="N3630" s="659"/>
      <c r="O3630" s="659"/>
      <c r="P3630" s="659"/>
      <c r="Q3630" s="659"/>
    </row>
    <row r="3631" spans="1:17">
      <c r="A3631" s="659"/>
      <c r="B3631" s="659"/>
      <c r="C3631" s="659"/>
      <c r="D3631" s="659"/>
      <c r="E3631" s="659"/>
      <c r="F3631" s="659"/>
      <c r="G3631" s="659"/>
      <c r="H3631" s="659"/>
      <c r="I3631" s="659"/>
      <c r="J3631" s="659"/>
      <c r="K3631" s="659"/>
      <c r="L3631" s="659"/>
      <c r="M3631" s="659"/>
      <c r="N3631" s="659"/>
      <c r="O3631" s="659"/>
      <c r="P3631" s="659"/>
      <c r="Q3631" s="659"/>
    </row>
    <row r="3632" spans="1:17">
      <c r="A3632" s="659"/>
      <c r="B3632" s="659"/>
      <c r="C3632" s="659"/>
      <c r="D3632" s="659"/>
      <c r="E3632" s="659"/>
      <c r="F3632" s="659"/>
      <c r="G3632" s="659"/>
      <c r="H3632" s="659"/>
      <c r="I3632" s="659"/>
      <c r="J3632" s="659"/>
      <c r="K3632" s="659"/>
      <c r="L3632" s="659"/>
      <c r="M3632" s="659"/>
      <c r="N3632" s="659"/>
      <c r="O3632" s="659"/>
      <c r="P3632" s="659"/>
      <c r="Q3632" s="659"/>
    </row>
    <row r="3633" spans="1:17">
      <c r="A3633" s="659"/>
      <c r="B3633" s="659"/>
      <c r="C3633" s="659"/>
      <c r="D3633" s="659"/>
      <c r="E3633" s="659"/>
      <c r="F3633" s="659"/>
      <c r="G3633" s="659"/>
      <c r="H3633" s="659"/>
      <c r="I3633" s="659"/>
      <c r="J3633" s="659"/>
      <c r="K3633" s="659"/>
      <c r="L3633" s="659"/>
      <c r="M3633" s="659"/>
      <c r="N3633" s="659"/>
      <c r="O3633" s="659"/>
      <c r="P3633" s="659"/>
      <c r="Q3633" s="659"/>
    </row>
    <row r="3634" spans="1:17">
      <c r="A3634" s="659"/>
      <c r="B3634" s="659"/>
      <c r="C3634" s="659"/>
      <c r="D3634" s="659"/>
      <c r="E3634" s="659"/>
      <c r="F3634" s="659"/>
      <c r="G3634" s="659"/>
      <c r="H3634" s="659"/>
      <c r="I3634" s="659"/>
      <c r="J3634" s="659"/>
      <c r="K3634" s="659"/>
      <c r="L3634" s="659"/>
      <c r="M3634" s="659"/>
      <c r="N3634" s="659"/>
      <c r="O3634" s="659"/>
      <c r="P3634" s="659"/>
      <c r="Q3634" s="659"/>
    </row>
    <row r="3635" spans="1:17">
      <c r="A3635" s="659"/>
      <c r="B3635" s="659"/>
      <c r="C3635" s="659"/>
      <c r="D3635" s="659"/>
      <c r="E3635" s="659"/>
      <c r="F3635" s="659"/>
      <c r="G3635" s="659"/>
      <c r="H3635" s="659"/>
      <c r="I3635" s="659"/>
      <c r="J3635" s="659"/>
      <c r="K3635" s="659"/>
      <c r="L3635" s="659"/>
      <c r="M3635" s="659"/>
      <c r="N3635" s="659"/>
      <c r="O3635" s="659"/>
      <c r="P3635" s="659"/>
      <c r="Q3635" s="659"/>
    </row>
    <row r="3636" spans="1:17">
      <c r="A3636" s="659"/>
      <c r="B3636" s="659"/>
      <c r="C3636" s="659"/>
      <c r="D3636" s="659"/>
      <c r="E3636" s="659"/>
      <c r="F3636" s="659"/>
      <c r="G3636" s="659"/>
      <c r="H3636" s="659"/>
      <c r="I3636" s="659"/>
      <c r="J3636" s="659"/>
      <c r="K3636" s="659"/>
      <c r="L3636" s="659"/>
      <c r="M3636" s="659"/>
      <c r="N3636" s="659"/>
      <c r="O3636" s="659"/>
      <c r="P3636" s="659"/>
      <c r="Q3636" s="659"/>
    </row>
    <row r="3637" spans="1:17">
      <c r="A3637" s="659"/>
      <c r="B3637" s="659"/>
      <c r="C3637" s="659"/>
      <c r="D3637" s="659"/>
      <c r="E3637" s="659"/>
      <c r="F3637" s="659"/>
      <c r="G3637" s="659"/>
      <c r="H3637" s="659"/>
      <c r="I3637" s="659"/>
      <c r="J3637" s="659"/>
      <c r="K3637" s="659"/>
      <c r="L3637" s="659"/>
      <c r="M3637" s="659"/>
      <c r="N3637" s="659"/>
      <c r="O3637" s="659"/>
      <c r="P3637" s="659"/>
      <c r="Q3637" s="659"/>
    </row>
    <row r="3638" spans="1:17">
      <c r="A3638" s="659"/>
      <c r="B3638" s="659"/>
      <c r="C3638" s="659"/>
      <c r="D3638" s="659"/>
      <c r="E3638" s="659"/>
      <c r="F3638" s="659"/>
      <c r="G3638" s="659"/>
      <c r="H3638" s="659"/>
      <c r="I3638" s="659"/>
      <c r="J3638" s="659"/>
      <c r="K3638" s="659"/>
      <c r="L3638" s="659"/>
      <c r="M3638" s="659"/>
      <c r="N3638" s="659"/>
      <c r="O3638" s="659"/>
      <c r="P3638" s="659"/>
      <c r="Q3638" s="659"/>
    </row>
    <row r="3639" spans="1:17">
      <c r="A3639" s="659"/>
      <c r="B3639" s="659"/>
      <c r="C3639" s="659"/>
      <c r="D3639" s="659"/>
      <c r="E3639" s="659"/>
      <c r="F3639" s="659"/>
      <c r="G3639" s="659"/>
      <c r="H3639" s="659"/>
      <c r="I3639" s="659"/>
      <c r="J3639" s="659"/>
      <c r="K3639" s="659"/>
      <c r="L3639" s="659"/>
      <c r="M3639" s="659"/>
      <c r="N3639" s="659"/>
      <c r="O3639" s="659"/>
      <c r="P3639" s="659"/>
      <c r="Q3639" s="659"/>
    </row>
    <row r="3640" spans="1:17">
      <c r="A3640" s="659"/>
      <c r="B3640" s="659"/>
      <c r="C3640" s="659"/>
      <c r="D3640" s="659"/>
      <c r="E3640" s="659"/>
      <c r="F3640" s="659"/>
      <c r="G3640" s="659"/>
      <c r="H3640" s="659"/>
      <c r="I3640" s="659"/>
      <c r="J3640" s="659"/>
      <c r="K3640" s="659"/>
      <c r="L3640" s="659"/>
      <c r="M3640" s="659"/>
      <c r="N3640" s="659"/>
      <c r="O3640" s="659"/>
      <c r="P3640" s="659"/>
      <c r="Q3640" s="659"/>
    </row>
    <row r="3641" spans="1:17">
      <c r="A3641" s="659"/>
      <c r="B3641" s="659"/>
      <c r="C3641" s="659"/>
      <c r="D3641" s="659"/>
      <c r="E3641" s="659"/>
      <c r="F3641" s="659"/>
      <c r="G3641" s="659"/>
      <c r="H3641" s="659"/>
      <c r="I3641" s="659"/>
      <c r="J3641" s="659"/>
      <c r="K3641" s="659"/>
      <c r="L3641" s="659"/>
      <c r="M3641" s="659"/>
      <c r="N3641" s="659"/>
      <c r="O3641" s="659"/>
      <c r="P3641" s="659"/>
      <c r="Q3641" s="659"/>
    </row>
    <row r="3642" spans="1:17">
      <c r="A3642" s="659"/>
      <c r="B3642" s="659"/>
      <c r="C3642" s="659"/>
      <c r="D3642" s="659"/>
      <c r="E3642" s="659"/>
      <c r="F3642" s="659"/>
      <c r="G3642" s="659"/>
      <c r="H3642" s="659"/>
      <c r="I3642" s="659"/>
      <c r="J3642" s="659"/>
      <c r="K3642" s="659"/>
      <c r="L3642" s="659"/>
      <c r="M3642" s="659"/>
      <c r="N3642" s="659"/>
      <c r="O3642" s="659"/>
      <c r="P3642" s="659"/>
      <c r="Q3642" s="659"/>
    </row>
    <row r="3643" spans="1:17">
      <c r="A3643" s="659"/>
      <c r="B3643" s="659"/>
      <c r="C3643" s="659"/>
      <c r="D3643" s="659"/>
      <c r="E3643" s="659"/>
      <c r="F3643" s="659"/>
      <c r="G3643" s="659"/>
      <c r="H3643" s="659"/>
      <c r="I3643" s="659"/>
      <c r="J3643" s="659"/>
      <c r="K3643" s="659"/>
      <c r="L3643" s="659"/>
      <c r="M3643" s="659"/>
      <c r="N3643" s="659"/>
      <c r="O3643" s="659"/>
      <c r="P3643" s="659"/>
      <c r="Q3643" s="659"/>
    </row>
    <row r="3644" spans="1:17">
      <c r="A3644" s="659"/>
      <c r="B3644" s="659"/>
      <c r="C3644" s="659"/>
      <c r="D3644" s="659"/>
      <c r="E3644" s="659"/>
      <c r="F3644" s="659"/>
      <c r="G3644" s="659"/>
      <c r="H3644" s="659"/>
      <c r="I3644" s="659"/>
      <c r="J3644" s="659"/>
      <c r="K3644" s="659"/>
      <c r="L3644" s="659"/>
      <c r="M3644" s="659"/>
      <c r="N3644" s="659"/>
      <c r="O3644" s="659"/>
      <c r="P3644" s="659"/>
      <c r="Q3644" s="659"/>
    </row>
    <row r="3645" spans="1:17">
      <c r="A3645" s="659"/>
      <c r="B3645" s="659"/>
      <c r="C3645" s="659"/>
      <c r="D3645" s="659"/>
      <c r="E3645" s="659"/>
      <c r="F3645" s="659"/>
      <c r="G3645" s="659"/>
      <c r="H3645" s="659"/>
      <c r="I3645" s="659"/>
      <c r="J3645" s="659"/>
      <c r="K3645" s="659"/>
      <c r="L3645" s="659"/>
      <c r="M3645" s="659"/>
      <c r="N3645" s="659"/>
      <c r="O3645" s="659"/>
      <c r="P3645" s="659"/>
      <c r="Q3645" s="659"/>
    </row>
    <row r="3646" spans="1:17">
      <c r="A3646" s="659"/>
      <c r="B3646" s="659"/>
      <c r="C3646" s="659"/>
      <c r="D3646" s="659"/>
      <c r="E3646" s="659"/>
      <c r="F3646" s="659"/>
      <c r="G3646" s="659"/>
      <c r="H3646" s="659"/>
      <c r="I3646" s="659"/>
      <c r="J3646" s="659"/>
      <c r="K3646" s="659"/>
      <c r="L3646" s="659"/>
      <c r="M3646" s="659"/>
      <c r="N3646" s="659"/>
      <c r="O3646" s="659"/>
      <c r="P3646" s="659"/>
      <c r="Q3646" s="659"/>
    </row>
    <row r="3647" spans="1:17">
      <c r="A3647" s="659"/>
      <c r="B3647" s="659"/>
      <c r="C3647" s="659"/>
      <c r="D3647" s="659"/>
      <c r="E3647" s="659"/>
      <c r="F3647" s="659"/>
      <c r="G3647" s="659"/>
      <c r="H3647" s="659"/>
      <c r="I3647" s="659"/>
      <c r="J3647" s="659"/>
      <c r="K3647" s="659"/>
      <c r="L3647" s="659"/>
      <c r="M3647" s="659"/>
      <c r="N3647" s="659"/>
      <c r="O3647" s="659"/>
      <c r="P3647" s="659"/>
      <c r="Q3647" s="659"/>
    </row>
    <row r="3648" spans="1:17">
      <c r="A3648" s="659"/>
      <c r="B3648" s="659"/>
      <c r="C3648" s="659"/>
      <c r="D3648" s="659"/>
      <c r="E3648" s="659"/>
      <c r="F3648" s="659"/>
      <c r="G3648" s="659"/>
      <c r="H3648" s="659"/>
      <c r="I3648" s="659"/>
      <c r="J3648" s="659"/>
      <c r="K3648" s="659"/>
      <c r="L3648" s="659"/>
      <c r="M3648" s="659"/>
      <c r="N3648" s="659"/>
      <c r="O3648" s="659"/>
      <c r="P3648" s="659"/>
      <c r="Q3648" s="659"/>
    </row>
    <row r="3649" spans="1:17">
      <c r="A3649" s="659"/>
      <c r="B3649" s="659"/>
      <c r="C3649" s="659"/>
      <c r="D3649" s="659"/>
      <c r="E3649" s="659"/>
      <c r="F3649" s="659"/>
      <c r="G3649" s="659"/>
      <c r="H3649" s="659"/>
      <c r="I3649" s="659"/>
      <c r="J3649" s="659"/>
      <c r="K3649" s="659"/>
      <c r="L3649" s="659"/>
      <c r="M3649" s="659"/>
      <c r="N3649" s="659"/>
      <c r="O3649" s="659"/>
      <c r="P3649" s="659"/>
      <c r="Q3649" s="659"/>
    </row>
    <row r="3650" spans="1:17">
      <c r="A3650" s="659"/>
      <c r="B3650" s="659"/>
      <c r="C3650" s="659"/>
      <c r="D3650" s="659"/>
      <c r="E3650" s="659"/>
      <c r="F3650" s="659"/>
      <c r="G3650" s="659"/>
      <c r="H3650" s="659"/>
      <c r="I3650" s="659"/>
      <c r="J3650" s="659"/>
      <c r="K3650" s="659"/>
      <c r="L3650" s="659"/>
      <c r="M3650" s="659"/>
      <c r="N3650" s="659"/>
      <c r="O3650" s="659"/>
      <c r="P3650" s="659"/>
      <c r="Q3650" s="659"/>
    </row>
    <row r="3651" spans="1:17">
      <c r="A3651" s="659"/>
      <c r="B3651" s="659"/>
      <c r="C3651" s="659"/>
      <c r="D3651" s="659"/>
      <c r="E3651" s="659"/>
      <c r="F3651" s="659"/>
      <c r="G3651" s="659"/>
      <c r="H3651" s="659"/>
      <c r="I3651" s="659"/>
      <c r="J3651" s="659"/>
      <c r="K3651" s="659"/>
      <c r="L3651" s="659"/>
      <c r="M3651" s="659"/>
      <c r="N3651" s="659"/>
      <c r="O3651" s="659"/>
      <c r="P3651" s="659"/>
      <c r="Q3651" s="659"/>
    </row>
    <row r="3652" spans="1:17">
      <c r="A3652" s="659"/>
      <c r="B3652" s="659"/>
      <c r="C3652" s="659"/>
      <c r="D3652" s="659"/>
      <c r="E3652" s="659"/>
      <c r="F3652" s="659"/>
      <c r="G3652" s="659"/>
      <c r="H3652" s="659"/>
      <c r="I3652" s="659"/>
      <c r="J3652" s="659"/>
      <c r="K3652" s="659"/>
      <c r="L3652" s="659"/>
      <c r="M3652" s="659"/>
      <c r="N3652" s="659"/>
      <c r="O3652" s="659"/>
      <c r="P3652" s="659"/>
      <c r="Q3652" s="659"/>
    </row>
    <row r="3653" spans="1:17">
      <c r="A3653" s="659"/>
      <c r="B3653" s="659"/>
      <c r="C3653" s="659"/>
      <c r="D3653" s="659"/>
      <c r="E3653" s="659"/>
      <c r="F3653" s="659"/>
      <c r="G3653" s="659"/>
      <c r="H3653" s="659"/>
      <c r="I3653" s="659"/>
      <c r="J3653" s="659"/>
      <c r="K3653" s="659"/>
      <c r="L3653" s="659"/>
      <c r="M3653" s="659"/>
      <c r="N3653" s="659"/>
      <c r="O3653" s="659"/>
      <c r="P3653" s="659"/>
      <c r="Q3653" s="659"/>
    </row>
    <row r="3654" spans="1:17">
      <c r="A3654" s="659"/>
      <c r="B3654" s="659"/>
      <c r="C3654" s="659"/>
      <c r="D3654" s="659"/>
      <c r="E3654" s="659"/>
      <c r="F3654" s="659"/>
      <c r="G3654" s="659"/>
      <c r="H3654" s="659"/>
      <c r="I3654" s="659"/>
      <c r="J3654" s="659"/>
      <c r="K3654" s="659"/>
      <c r="L3654" s="659"/>
      <c r="M3654" s="659"/>
      <c r="N3654" s="659"/>
      <c r="O3654" s="659"/>
      <c r="P3654" s="659"/>
      <c r="Q3654" s="659"/>
    </row>
    <row r="3655" spans="1:17">
      <c r="A3655" s="659"/>
      <c r="B3655" s="659"/>
      <c r="C3655" s="659"/>
      <c r="D3655" s="659"/>
      <c r="E3655" s="659"/>
      <c r="F3655" s="659"/>
      <c r="G3655" s="659"/>
      <c r="H3655" s="659"/>
      <c r="I3655" s="659"/>
      <c r="J3655" s="659"/>
      <c r="K3655" s="659"/>
      <c r="L3655" s="659"/>
      <c r="M3655" s="659"/>
      <c r="N3655" s="659"/>
      <c r="O3655" s="659"/>
      <c r="P3655" s="659"/>
      <c r="Q3655" s="659"/>
    </row>
    <row r="3656" spans="1:17">
      <c r="A3656" s="659"/>
      <c r="B3656" s="659"/>
      <c r="C3656" s="659"/>
      <c r="D3656" s="659"/>
      <c r="E3656" s="659"/>
      <c r="F3656" s="659"/>
      <c r="G3656" s="659"/>
      <c r="H3656" s="659"/>
      <c r="I3656" s="659"/>
      <c r="J3656" s="659"/>
      <c r="K3656" s="659"/>
      <c r="L3656" s="659"/>
      <c r="M3656" s="659"/>
      <c r="N3656" s="659"/>
      <c r="O3656" s="659"/>
      <c r="P3656" s="659"/>
      <c r="Q3656" s="659"/>
    </row>
    <row r="3657" spans="1:17">
      <c r="A3657" s="659"/>
      <c r="B3657" s="659"/>
      <c r="C3657" s="659"/>
      <c r="D3657" s="659"/>
      <c r="E3657" s="659"/>
      <c r="F3657" s="659"/>
      <c r="G3657" s="659"/>
      <c r="H3657" s="659"/>
      <c r="I3657" s="659"/>
      <c r="J3657" s="659"/>
      <c r="K3657" s="659"/>
      <c r="L3657" s="659"/>
      <c r="M3657" s="659"/>
      <c r="N3657" s="659"/>
      <c r="O3657" s="659"/>
      <c r="P3657" s="659"/>
      <c r="Q3657" s="659"/>
    </row>
    <row r="3658" spans="1:17">
      <c r="A3658" s="659"/>
      <c r="B3658" s="659"/>
      <c r="C3658" s="659"/>
      <c r="D3658" s="659"/>
      <c r="E3658" s="659"/>
      <c r="F3658" s="659"/>
      <c r="G3658" s="659"/>
      <c r="H3658" s="659"/>
      <c r="I3658" s="659"/>
      <c r="J3658" s="659"/>
      <c r="K3658" s="659"/>
      <c r="L3658" s="659"/>
      <c r="M3658" s="659"/>
      <c r="N3658" s="659"/>
      <c r="O3658" s="659"/>
      <c r="P3658" s="659"/>
      <c r="Q3658" s="659"/>
    </row>
    <row r="3659" spans="1:17">
      <c r="A3659" s="659"/>
      <c r="B3659" s="659"/>
      <c r="C3659" s="659"/>
      <c r="D3659" s="659"/>
      <c r="E3659" s="659"/>
      <c r="F3659" s="659"/>
      <c r="G3659" s="659"/>
      <c r="H3659" s="659"/>
      <c r="I3659" s="659"/>
      <c r="J3659" s="659"/>
      <c r="K3659" s="659"/>
      <c r="L3659" s="659"/>
      <c r="M3659" s="659"/>
      <c r="N3659" s="659"/>
      <c r="O3659" s="659"/>
      <c r="P3659" s="659"/>
      <c r="Q3659" s="659"/>
    </row>
    <row r="3660" spans="1:17">
      <c r="A3660" s="659"/>
      <c r="B3660" s="659"/>
      <c r="C3660" s="659"/>
      <c r="D3660" s="659"/>
      <c r="E3660" s="659"/>
      <c r="F3660" s="659"/>
      <c r="G3660" s="659"/>
      <c r="H3660" s="659"/>
      <c r="I3660" s="659"/>
      <c r="J3660" s="659"/>
      <c r="K3660" s="659"/>
      <c r="L3660" s="659"/>
      <c r="M3660" s="659"/>
      <c r="N3660" s="659"/>
      <c r="O3660" s="659"/>
      <c r="P3660" s="659"/>
      <c r="Q3660" s="659"/>
    </row>
    <row r="3661" spans="1:17">
      <c r="A3661" s="659"/>
      <c r="B3661" s="659"/>
      <c r="C3661" s="659"/>
      <c r="D3661" s="659"/>
      <c r="E3661" s="659"/>
      <c r="F3661" s="659"/>
      <c r="G3661" s="659"/>
      <c r="H3661" s="659"/>
      <c r="I3661" s="659"/>
      <c r="J3661" s="659"/>
      <c r="K3661" s="659"/>
      <c r="L3661" s="659"/>
      <c r="M3661" s="659"/>
      <c r="N3661" s="659"/>
      <c r="O3661" s="659"/>
      <c r="P3661" s="659"/>
      <c r="Q3661" s="659"/>
    </row>
    <row r="3662" spans="1:17">
      <c r="A3662" s="659"/>
      <c r="B3662" s="659"/>
      <c r="C3662" s="659"/>
      <c r="D3662" s="659"/>
      <c r="E3662" s="659"/>
      <c r="F3662" s="659"/>
      <c r="G3662" s="659"/>
      <c r="H3662" s="659"/>
      <c r="I3662" s="659"/>
      <c r="J3662" s="659"/>
      <c r="K3662" s="659"/>
      <c r="L3662" s="659"/>
      <c r="M3662" s="659"/>
      <c r="N3662" s="659"/>
      <c r="O3662" s="659"/>
      <c r="P3662" s="659"/>
      <c r="Q3662" s="659"/>
    </row>
    <row r="3663" spans="1:17">
      <c r="A3663" s="659"/>
      <c r="B3663" s="659"/>
      <c r="C3663" s="659"/>
      <c r="D3663" s="659"/>
      <c r="E3663" s="659"/>
      <c r="F3663" s="659"/>
      <c r="G3663" s="659"/>
      <c r="H3663" s="659"/>
      <c r="I3663" s="659"/>
      <c r="J3663" s="659"/>
      <c r="K3663" s="659"/>
      <c r="L3663" s="659"/>
      <c r="M3663" s="659"/>
      <c r="N3663" s="659"/>
      <c r="O3663" s="659"/>
      <c r="P3663" s="659"/>
      <c r="Q3663" s="659"/>
    </row>
    <row r="3664" spans="1:17">
      <c r="A3664" s="659"/>
      <c r="B3664" s="659"/>
      <c r="C3664" s="659"/>
      <c r="D3664" s="659"/>
      <c r="E3664" s="659"/>
      <c r="F3664" s="659"/>
      <c r="G3664" s="659"/>
      <c r="H3664" s="659"/>
      <c r="I3664" s="659"/>
      <c r="J3664" s="659"/>
      <c r="K3664" s="659"/>
      <c r="L3664" s="659"/>
      <c r="M3664" s="659"/>
      <c r="N3664" s="659"/>
      <c r="O3664" s="659"/>
      <c r="P3664" s="659"/>
      <c r="Q3664" s="659"/>
    </row>
    <row r="3665" spans="1:17">
      <c r="A3665" s="659"/>
      <c r="B3665" s="659"/>
      <c r="C3665" s="659"/>
      <c r="D3665" s="659"/>
      <c r="E3665" s="659"/>
      <c r="F3665" s="659"/>
      <c r="G3665" s="659"/>
      <c r="H3665" s="659"/>
      <c r="I3665" s="659"/>
      <c r="J3665" s="659"/>
      <c r="K3665" s="659"/>
      <c r="L3665" s="659"/>
      <c r="M3665" s="659"/>
      <c r="N3665" s="659"/>
      <c r="O3665" s="659"/>
      <c r="P3665" s="659"/>
      <c r="Q3665" s="659"/>
    </row>
    <row r="3666" spans="1:17">
      <c r="A3666" s="659"/>
      <c r="B3666" s="659"/>
      <c r="C3666" s="659"/>
      <c r="D3666" s="659"/>
      <c r="E3666" s="659"/>
      <c r="F3666" s="659"/>
      <c r="G3666" s="659"/>
      <c r="H3666" s="659"/>
      <c r="I3666" s="659"/>
      <c r="J3666" s="659"/>
      <c r="K3666" s="659"/>
      <c r="L3666" s="659"/>
      <c r="M3666" s="659"/>
      <c r="N3666" s="659"/>
      <c r="O3666" s="659"/>
      <c r="P3666" s="659"/>
      <c r="Q3666" s="659"/>
    </row>
    <row r="3667" spans="1:17">
      <c r="A3667" s="659"/>
      <c r="B3667" s="659"/>
      <c r="C3667" s="659"/>
      <c r="D3667" s="659"/>
      <c r="E3667" s="659"/>
      <c r="F3667" s="659"/>
      <c r="G3667" s="659"/>
      <c r="H3667" s="659"/>
      <c r="I3667" s="659"/>
      <c r="J3667" s="659"/>
      <c r="K3667" s="659"/>
      <c r="L3667" s="659"/>
      <c r="M3667" s="659"/>
      <c r="N3667" s="659"/>
      <c r="O3667" s="659"/>
      <c r="P3667" s="659"/>
      <c r="Q3667" s="659"/>
    </row>
    <row r="3668" spans="1:17">
      <c r="A3668" s="659"/>
      <c r="B3668" s="659"/>
      <c r="C3668" s="659"/>
      <c r="D3668" s="659"/>
      <c r="E3668" s="659"/>
      <c r="F3668" s="659"/>
      <c r="G3668" s="659"/>
      <c r="H3668" s="659"/>
      <c r="I3668" s="659"/>
      <c r="J3668" s="659"/>
      <c r="K3668" s="659"/>
      <c r="L3668" s="659"/>
      <c r="M3668" s="659"/>
      <c r="N3668" s="659"/>
      <c r="O3668" s="659"/>
      <c r="P3668" s="659"/>
      <c r="Q3668" s="659"/>
    </row>
    <row r="3669" spans="1:17">
      <c r="A3669" s="659"/>
      <c r="B3669" s="659"/>
      <c r="C3669" s="659"/>
      <c r="D3669" s="659"/>
      <c r="E3669" s="659"/>
      <c r="F3669" s="659"/>
      <c r="G3669" s="659"/>
      <c r="H3669" s="659"/>
      <c r="I3669" s="659"/>
      <c r="J3669" s="659"/>
      <c r="K3669" s="659"/>
      <c r="L3669" s="659"/>
      <c r="M3669" s="659"/>
      <c r="N3669" s="659"/>
      <c r="O3669" s="659"/>
      <c r="P3669" s="659"/>
      <c r="Q3669" s="659"/>
    </row>
    <row r="3670" spans="1:17">
      <c r="A3670" s="659"/>
      <c r="B3670" s="659"/>
      <c r="C3670" s="659"/>
      <c r="D3670" s="659"/>
      <c r="E3670" s="659"/>
      <c r="F3670" s="659"/>
      <c r="G3670" s="659"/>
      <c r="H3670" s="659"/>
      <c r="I3670" s="659"/>
      <c r="J3670" s="659"/>
      <c r="K3670" s="659"/>
      <c r="L3670" s="659"/>
      <c r="M3670" s="659"/>
      <c r="N3670" s="659"/>
      <c r="O3670" s="659"/>
      <c r="P3670" s="659"/>
      <c r="Q3670" s="659"/>
    </row>
    <row r="3671" spans="1:17">
      <c r="A3671" s="659"/>
      <c r="B3671" s="659"/>
      <c r="C3671" s="659"/>
      <c r="D3671" s="659"/>
      <c r="E3671" s="659"/>
      <c r="F3671" s="659"/>
      <c r="G3671" s="659"/>
      <c r="H3671" s="659"/>
      <c r="I3671" s="659"/>
      <c r="J3671" s="659"/>
      <c r="K3671" s="659"/>
      <c r="L3671" s="659"/>
      <c r="M3671" s="659"/>
      <c r="N3671" s="659"/>
      <c r="O3671" s="659"/>
      <c r="P3671" s="659"/>
      <c r="Q3671" s="659"/>
    </row>
    <row r="3672" spans="1:17">
      <c r="A3672" s="659"/>
      <c r="B3672" s="659"/>
      <c r="C3672" s="659"/>
      <c r="D3672" s="659"/>
      <c r="E3672" s="659"/>
      <c r="F3672" s="659"/>
      <c r="G3672" s="659"/>
      <c r="H3672" s="659"/>
      <c r="I3672" s="659"/>
      <c r="J3672" s="659"/>
      <c r="K3672" s="659"/>
      <c r="L3672" s="659"/>
      <c r="M3672" s="659"/>
      <c r="N3672" s="659"/>
      <c r="O3672" s="659"/>
      <c r="P3672" s="659"/>
      <c r="Q3672" s="659"/>
    </row>
    <row r="3673" spans="1:17">
      <c r="A3673" s="659"/>
      <c r="B3673" s="659"/>
      <c r="C3673" s="659"/>
      <c r="D3673" s="659"/>
      <c r="E3673" s="659"/>
      <c r="F3673" s="659"/>
      <c r="G3673" s="659"/>
      <c r="H3673" s="659"/>
      <c r="I3673" s="659"/>
      <c r="J3673" s="659"/>
      <c r="K3673" s="659"/>
      <c r="L3673" s="659"/>
      <c r="M3673" s="659"/>
      <c r="N3673" s="659"/>
      <c r="O3673" s="659"/>
      <c r="P3673" s="659"/>
      <c r="Q3673" s="659"/>
    </row>
    <row r="3674" spans="1:17">
      <c r="A3674" s="659"/>
      <c r="B3674" s="659"/>
      <c r="C3674" s="659"/>
      <c r="D3674" s="659"/>
      <c r="E3674" s="659"/>
      <c r="F3674" s="659"/>
      <c r="G3674" s="659"/>
      <c r="H3674" s="659"/>
      <c r="I3674" s="659"/>
      <c r="J3674" s="659"/>
      <c r="K3674" s="659"/>
      <c r="L3674" s="659"/>
      <c r="M3674" s="659"/>
      <c r="N3674" s="659"/>
      <c r="O3674" s="659"/>
      <c r="P3674" s="659"/>
      <c r="Q3674" s="659"/>
    </row>
    <row r="3675" spans="1:17">
      <c r="A3675" s="659"/>
      <c r="B3675" s="659"/>
      <c r="C3675" s="659"/>
      <c r="D3675" s="659"/>
      <c r="E3675" s="659"/>
      <c r="F3675" s="659"/>
      <c r="G3675" s="659"/>
      <c r="H3675" s="659"/>
      <c r="I3675" s="659"/>
      <c r="J3675" s="659"/>
      <c r="K3675" s="659"/>
      <c r="L3675" s="659"/>
      <c r="M3675" s="659"/>
      <c r="N3675" s="659"/>
      <c r="O3675" s="659"/>
      <c r="P3675" s="659"/>
      <c r="Q3675" s="659"/>
    </row>
    <row r="3676" spans="1:17">
      <c r="A3676" s="659"/>
      <c r="B3676" s="659"/>
      <c r="C3676" s="659"/>
      <c r="D3676" s="659"/>
      <c r="E3676" s="659"/>
      <c r="F3676" s="659"/>
      <c r="G3676" s="659"/>
      <c r="H3676" s="659"/>
      <c r="I3676" s="659"/>
      <c r="J3676" s="659"/>
      <c r="K3676" s="659"/>
      <c r="L3676" s="659"/>
      <c r="M3676" s="659"/>
      <c r="N3676" s="659"/>
      <c r="O3676" s="659"/>
      <c r="P3676" s="659"/>
      <c r="Q3676" s="659"/>
    </row>
    <row r="3677" spans="1:17">
      <c r="A3677" s="659"/>
      <c r="B3677" s="659"/>
      <c r="C3677" s="659"/>
      <c r="D3677" s="659"/>
      <c r="E3677" s="659"/>
      <c r="F3677" s="659"/>
      <c r="G3677" s="659"/>
      <c r="H3677" s="659"/>
      <c r="I3677" s="659"/>
      <c r="J3677" s="659"/>
      <c r="K3677" s="659"/>
      <c r="L3677" s="659"/>
      <c r="M3677" s="659"/>
      <c r="N3677" s="659"/>
      <c r="O3677" s="659"/>
      <c r="P3677" s="659"/>
      <c r="Q3677" s="659"/>
    </row>
    <row r="3678" spans="1:17">
      <c r="A3678" s="659"/>
      <c r="B3678" s="659"/>
      <c r="C3678" s="659"/>
      <c r="D3678" s="659"/>
      <c r="E3678" s="659"/>
      <c r="F3678" s="659"/>
      <c r="G3678" s="659"/>
      <c r="H3678" s="659"/>
      <c r="I3678" s="659"/>
      <c r="J3678" s="659"/>
      <c r="K3678" s="659"/>
      <c r="L3678" s="659"/>
      <c r="M3678" s="659"/>
      <c r="N3678" s="659"/>
      <c r="O3678" s="659"/>
      <c r="P3678" s="659"/>
      <c r="Q3678" s="659"/>
    </row>
    <row r="3679" spans="1:17">
      <c r="A3679" s="659"/>
      <c r="B3679" s="659"/>
      <c r="C3679" s="659"/>
      <c r="D3679" s="659"/>
      <c r="E3679" s="659"/>
      <c r="F3679" s="659"/>
      <c r="G3679" s="659"/>
      <c r="H3679" s="659"/>
      <c r="I3679" s="659"/>
      <c r="J3679" s="659"/>
      <c r="K3679" s="659"/>
      <c r="L3679" s="659"/>
      <c r="M3679" s="659"/>
      <c r="N3679" s="659"/>
      <c r="O3679" s="659"/>
      <c r="P3679" s="659"/>
      <c r="Q3679" s="659"/>
    </row>
    <row r="3680" spans="1:17">
      <c r="A3680" s="659"/>
      <c r="B3680" s="659"/>
      <c r="C3680" s="659"/>
      <c r="D3680" s="659"/>
      <c r="E3680" s="659"/>
      <c r="F3680" s="659"/>
      <c r="G3680" s="659"/>
      <c r="H3680" s="659"/>
      <c r="I3680" s="659"/>
      <c r="J3680" s="659"/>
      <c r="K3680" s="659"/>
      <c r="L3680" s="659"/>
      <c r="M3680" s="659"/>
      <c r="N3680" s="659"/>
      <c r="O3680" s="659"/>
      <c r="P3680" s="659"/>
      <c r="Q3680" s="659"/>
    </row>
    <row r="3681" spans="1:17">
      <c r="A3681" s="659"/>
      <c r="B3681" s="659"/>
      <c r="C3681" s="659"/>
      <c r="D3681" s="659"/>
      <c r="E3681" s="659"/>
      <c r="F3681" s="659"/>
      <c r="G3681" s="659"/>
      <c r="H3681" s="659"/>
      <c r="I3681" s="659"/>
      <c r="J3681" s="659"/>
      <c r="K3681" s="659"/>
      <c r="L3681" s="659"/>
      <c r="M3681" s="659"/>
      <c r="N3681" s="659"/>
      <c r="O3681" s="659"/>
      <c r="P3681" s="659"/>
      <c r="Q3681" s="659"/>
    </row>
    <row r="3682" spans="1:17">
      <c r="A3682" s="659"/>
      <c r="B3682" s="659"/>
      <c r="C3682" s="659"/>
      <c r="D3682" s="659"/>
      <c r="E3682" s="659"/>
      <c r="F3682" s="659"/>
      <c r="G3682" s="659"/>
      <c r="H3682" s="659"/>
      <c r="I3682" s="659"/>
      <c r="J3682" s="659"/>
      <c r="K3682" s="659"/>
      <c r="L3682" s="659"/>
      <c r="M3682" s="659"/>
      <c r="N3682" s="659"/>
      <c r="O3682" s="659"/>
      <c r="P3682" s="659"/>
      <c r="Q3682" s="659"/>
    </row>
    <row r="3683" spans="1:17">
      <c r="A3683" s="659"/>
      <c r="B3683" s="659"/>
      <c r="C3683" s="659"/>
      <c r="D3683" s="659"/>
      <c r="E3683" s="659"/>
      <c r="F3683" s="659"/>
      <c r="G3683" s="659"/>
      <c r="H3683" s="659"/>
      <c r="I3683" s="659"/>
      <c r="J3683" s="659"/>
      <c r="K3683" s="659"/>
      <c r="L3683" s="659"/>
      <c r="M3683" s="659"/>
      <c r="N3683" s="659"/>
      <c r="O3683" s="659"/>
      <c r="P3683" s="659"/>
      <c r="Q3683" s="659"/>
    </row>
    <row r="3684" spans="1:17">
      <c r="A3684" s="659"/>
      <c r="B3684" s="659"/>
      <c r="C3684" s="659"/>
      <c r="D3684" s="659"/>
      <c r="E3684" s="659"/>
      <c r="F3684" s="659"/>
      <c r="G3684" s="659"/>
      <c r="H3684" s="659"/>
      <c r="I3684" s="659"/>
      <c r="J3684" s="659"/>
      <c r="K3684" s="659"/>
      <c r="L3684" s="659"/>
      <c r="M3684" s="659"/>
      <c r="N3684" s="659"/>
      <c r="O3684" s="659"/>
      <c r="P3684" s="659"/>
      <c r="Q3684" s="659"/>
    </row>
    <row r="3685" spans="1:17">
      <c r="A3685" s="659"/>
      <c r="B3685" s="659"/>
      <c r="C3685" s="659"/>
      <c r="D3685" s="659"/>
      <c r="E3685" s="659"/>
      <c r="F3685" s="659"/>
      <c r="G3685" s="659"/>
      <c r="H3685" s="659"/>
      <c r="I3685" s="659"/>
      <c r="J3685" s="659"/>
      <c r="K3685" s="659"/>
      <c r="L3685" s="659"/>
      <c r="M3685" s="659"/>
      <c r="N3685" s="659"/>
      <c r="O3685" s="659"/>
      <c r="P3685" s="659"/>
      <c r="Q3685" s="659"/>
    </row>
    <row r="3686" spans="1:17">
      <c r="A3686" s="659"/>
      <c r="B3686" s="659"/>
      <c r="C3686" s="659"/>
      <c r="D3686" s="659"/>
      <c r="E3686" s="659"/>
      <c r="F3686" s="659"/>
      <c r="G3686" s="659"/>
      <c r="H3686" s="659"/>
      <c r="I3686" s="659"/>
      <c r="J3686" s="659"/>
      <c r="K3686" s="659"/>
      <c r="L3686" s="659"/>
      <c r="M3686" s="659"/>
      <c r="N3686" s="659"/>
      <c r="O3686" s="659"/>
      <c r="P3686" s="659"/>
      <c r="Q3686" s="659"/>
    </row>
    <row r="3687" spans="1:17">
      <c r="A3687" s="659"/>
      <c r="B3687" s="659"/>
      <c r="C3687" s="659"/>
      <c r="D3687" s="659"/>
      <c r="E3687" s="659"/>
      <c r="F3687" s="659"/>
      <c r="G3687" s="659"/>
      <c r="H3687" s="659"/>
      <c r="I3687" s="659"/>
      <c r="J3687" s="659"/>
      <c r="K3687" s="659"/>
      <c r="L3687" s="659"/>
      <c r="M3687" s="659"/>
      <c r="N3687" s="659"/>
      <c r="O3687" s="659"/>
      <c r="P3687" s="659"/>
      <c r="Q3687" s="659"/>
    </row>
    <row r="3688" spans="1:17">
      <c r="A3688" s="659"/>
      <c r="B3688" s="659"/>
      <c r="C3688" s="659"/>
      <c r="D3688" s="659"/>
      <c r="E3688" s="659"/>
      <c r="F3688" s="659"/>
      <c r="G3688" s="659"/>
      <c r="H3688" s="659"/>
      <c r="I3688" s="659"/>
      <c r="J3688" s="659"/>
      <c r="K3688" s="659"/>
      <c r="L3688" s="659"/>
      <c r="M3688" s="659"/>
      <c r="N3688" s="659"/>
      <c r="O3688" s="659"/>
      <c r="P3688" s="659"/>
      <c r="Q3688" s="659"/>
    </row>
    <row r="3689" spans="1:17">
      <c r="A3689" s="659"/>
      <c r="B3689" s="659"/>
      <c r="C3689" s="659"/>
      <c r="D3689" s="659"/>
      <c r="E3689" s="659"/>
      <c r="F3689" s="659"/>
      <c r="G3689" s="659"/>
      <c r="H3689" s="659"/>
      <c r="I3689" s="659"/>
      <c r="J3689" s="659"/>
      <c r="K3689" s="659"/>
      <c r="L3689" s="659"/>
      <c r="M3689" s="659"/>
      <c r="N3689" s="659"/>
      <c r="O3689" s="659"/>
      <c r="P3689" s="659"/>
      <c r="Q3689" s="659"/>
    </row>
    <row r="3690" spans="1:17">
      <c r="A3690" s="659"/>
      <c r="B3690" s="659"/>
      <c r="C3690" s="659"/>
      <c r="D3690" s="659"/>
      <c r="E3690" s="659"/>
      <c r="F3690" s="659"/>
      <c r="G3690" s="659"/>
      <c r="H3690" s="659"/>
      <c r="I3690" s="659"/>
      <c r="J3690" s="659"/>
      <c r="K3690" s="659"/>
      <c r="L3690" s="659"/>
      <c r="M3690" s="659"/>
      <c r="N3690" s="659"/>
      <c r="O3690" s="659"/>
      <c r="P3690" s="659"/>
      <c r="Q3690" s="659"/>
    </row>
    <row r="3691" spans="1:17">
      <c r="A3691" s="659"/>
      <c r="B3691" s="659"/>
      <c r="C3691" s="659"/>
      <c r="D3691" s="659"/>
      <c r="E3691" s="659"/>
      <c r="F3691" s="659"/>
      <c r="G3691" s="659"/>
      <c r="H3691" s="659"/>
      <c r="I3691" s="659"/>
      <c r="J3691" s="659"/>
      <c r="K3691" s="659"/>
      <c r="L3691" s="659"/>
      <c r="M3691" s="659"/>
      <c r="N3691" s="659"/>
      <c r="O3691" s="659"/>
      <c r="P3691" s="659"/>
      <c r="Q3691" s="659"/>
    </row>
    <row r="3692" spans="1:17">
      <c r="A3692" s="659"/>
      <c r="B3692" s="659"/>
      <c r="C3692" s="659"/>
      <c r="D3692" s="659"/>
      <c r="E3692" s="659"/>
      <c r="F3692" s="659"/>
      <c r="G3692" s="659"/>
      <c r="H3692" s="659"/>
      <c r="I3692" s="659"/>
      <c r="J3692" s="659"/>
      <c r="K3692" s="659"/>
      <c r="L3692" s="659"/>
      <c r="M3692" s="659"/>
      <c r="N3692" s="659"/>
      <c r="O3692" s="659"/>
      <c r="P3692" s="659"/>
      <c r="Q3692" s="659"/>
    </row>
    <row r="3693" spans="1:17">
      <c r="A3693" s="659"/>
      <c r="B3693" s="659"/>
      <c r="C3693" s="659"/>
      <c r="D3693" s="659"/>
      <c r="E3693" s="659"/>
      <c r="F3693" s="659"/>
      <c r="G3693" s="659"/>
      <c r="H3693" s="659"/>
      <c r="I3693" s="659"/>
      <c r="J3693" s="659"/>
      <c r="K3693" s="659"/>
      <c r="L3693" s="659"/>
      <c r="M3693" s="659"/>
      <c r="N3693" s="659"/>
      <c r="O3693" s="659"/>
      <c r="P3693" s="659"/>
      <c r="Q3693" s="659"/>
    </row>
    <row r="3694" spans="1:17">
      <c r="A3694" s="659"/>
      <c r="B3694" s="659"/>
      <c r="C3694" s="659"/>
      <c r="D3694" s="659"/>
      <c r="E3694" s="659"/>
      <c r="F3694" s="659"/>
      <c r="G3694" s="659"/>
      <c r="H3694" s="659"/>
      <c r="I3694" s="659"/>
      <c r="J3694" s="659"/>
      <c r="K3694" s="659"/>
      <c r="L3694" s="659"/>
      <c r="M3694" s="659"/>
      <c r="N3694" s="659"/>
      <c r="O3694" s="659"/>
      <c r="P3694" s="659"/>
      <c r="Q3694" s="659"/>
    </row>
    <row r="3695" spans="1:17">
      <c r="A3695" s="659"/>
      <c r="B3695" s="659"/>
      <c r="C3695" s="659"/>
      <c r="D3695" s="659"/>
      <c r="E3695" s="659"/>
      <c r="F3695" s="659"/>
      <c r="G3695" s="659"/>
      <c r="H3695" s="659"/>
      <c r="I3695" s="659"/>
      <c r="J3695" s="659"/>
      <c r="K3695" s="659"/>
      <c r="L3695" s="659"/>
      <c r="M3695" s="659"/>
      <c r="N3695" s="659"/>
      <c r="O3695" s="659"/>
      <c r="P3695" s="659"/>
      <c r="Q3695" s="659"/>
    </row>
    <row r="3696" spans="1:17">
      <c r="A3696" s="659"/>
      <c r="B3696" s="659"/>
      <c r="C3696" s="659"/>
      <c r="D3696" s="659"/>
      <c r="E3696" s="659"/>
      <c r="F3696" s="659"/>
      <c r="G3696" s="659"/>
      <c r="H3696" s="659"/>
      <c r="I3696" s="659"/>
      <c r="J3696" s="659"/>
      <c r="K3696" s="659"/>
      <c r="L3696" s="659"/>
      <c r="M3696" s="659"/>
      <c r="N3696" s="659"/>
      <c r="O3696" s="659"/>
      <c r="P3696" s="659"/>
      <c r="Q3696" s="659"/>
    </row>
    <row r="3697" spans="1:17">
      <c r="A3697" s="659"/>
      <c r="B3697" s="659"/>
      <c r="C3697" s="659"/>
      <c r="D3697" s="659"/>
      <c r="E3697" s="659"/>
      <c r="F3697" s="659"/>
      <c r="G3697" s="659"/>
      <c r="H3697" s="659"/>
      <c r="I3697" s="659"/>
      <c r="J3697" s="659"/>
      <c r="K3697" s="659"/>
      <c r="L3697" s="659"/>
      <c r="M3697" s="659"/>
      <c r="N3697" s="659"/>
      <c r="O3697" s="659"/>
      <c r="P3697" s="659"/>
      <c r="Q3697" s="659"/>
    </row>
    <row r="3698" spans="1:17">
      <c r="A3698" s="659"/>
      <c r="B3698" s="659"/>
      <c r="C3698" s="659"/>
      <c r="D3698" s="659"/>
      <c r="E3698" s="659"/>
      <c r="F3698" s="659"/>
      <c r="G3698" s="659"/>
      <c r="H3698" s="659"/>
      <c r="I3698" s="659"/>
      <c r="J3698" s="659"/>
      <c r="K3698" s="659"/>
      <c r="L3698" s="659"/>
      <c r="M3698" s="659"/>
      <c r="N3698" s="659"/>
      <c r="O3698" s="659"/>
      <c r="P3698" s="659"/>
      <c r="Q3698" s="659"/>
    </row>
    <row r="3699" spans="1:17">
      <c r="A3699" s="659"/>
      <c r="B3699" s="659"/>
      <c r="C3699" s="659"/>
      <c r="D3699" s="659"/>
      <c r="E3699" s="659"/>
      <c r="F3699" s="659"/>
      <c r="G3699" s="659"/>
      <c r="H3699" s="659"/>
      <c r="I3699" s="659"/>
      <c r="J3699" s="659"/>
      <c r="K3699" s="659"/>
      <c r="L3699" s="659"/>
      <c r="M3699" s="659"/>
      <c r="N3699" s="659"/>
      <c r="O3699" s="659"/>
      <c r="P3699" s="659"/>
      <c r="Q3699" s="659"/>
    </row>
    <row r="3700" spans="1:17">
      <c r="A3700" s="659"/>
      <c r="B3700" s="659"/>
      <c r="C3700" s="659"/>
      <c r="D3700" s="659"/>
      <c r="E3700" s="659"/>
      <c r="F3700" s="659"/>
      <c r="G3700" s="659"/>
      <c r="H3700" s="659"/>
      <c r="I3700" s="659"/>
      <c r="J3700" s="659"/>
      <c r="K3700" s="659"/>
      <c r="L3700" s="659"/>
      <c r="M3700" s="659"/>
      <c r="N3700" s="659"/>
      <c r="O3700" s="659"/>
      <c r="P3700" s="659"/>
      <c r="Q3700" s="659"/>
    </row>
    <row r="3701" spans="1:17">
      <c r="A3701" s="659"/>
      <c r="B3701" s="659"/>
      <c r="C3701" s="659"/>
      <c r="D3701" s="659"/>
      <c r="E3701" s="659"/>
      <c r="F3701" s="659"/>
      <c r="G3701" s="659"/>
      <c r="H3701" s="659"/>
      <c r="I3701" s="659"/>
      <c r="J3701" s="659"/>
      <c r="K3701" s="659"/>
      <c r="L3701" s="659"/>
      <c r="M3701" s="659"/>
      <c r="N3701" s="659"/>
      <c r="O3701" s="659"/>
      <c r="P3701" s="659"/>
      <c r="Q3701" s="659"/>
    </row>
    <row r="3702" spans="1:17">
      <c r="A3702" s="659"/>
      <c r="B3702" s="659"/>
      <c r="C3702" s="659"/>
      <c r="D3702" s="659"/>
      <c r="E3702" s="659"/>
      <c r="F3702" s="659"/>
      <c r="G3702" s="659"/>
      <c r="H3702" s="659"/>
      <c r="I3702" s="659"/>
      <c r="J3702" s="659"/>
      <c r="K3702" s="659"/>
      <c r="L3702" s="659"/>
      <c r="M3702" s="659"/>
      <c r="N3702" s="659"/>
      <c r="O3702" s="659"/>
      <c r="P3702" s="659"/>
      <c r="Q3702" s="659"/>
    </row>
    <row r="3703" spans="1:17">
      <c r="A3703" s="659"/>
      <c r="B3703" s="659"/>
      <c r="C3703" s="659"/>
      <c r="D3703" s="659"/>
      <c r="E3703" s="659"/>
      <c r="F3703" s="659"/>
      <c r="G3703" s="659"/>
      <c r="H3703" s="659"/>
      <c r="I3703" s="659"/>
      <c r="J3703" s="659"/>
      <c r="K3703" s="659"/>
      <c r="L3703" s="659"/>
      <c r="M3703" s="659"/>
      <c r="N3703" s="659"/>
      <c r="O3703" s="659"/>
      <c r="P3703" s="659"/>
      <c r="Q3703" s="659"/>
    </row>
    <row r="3704" spans="1:17">
      <c r="A3704" s="659"/>
      <c r="B3704" s="659"/>
      <c r="C3704" s="659"/>
      <c r="D3704" s="659"/>
      <c r="E3704" s="659"/>
      <c r="F3704" s="659"/>
      <c r="G3704" s="659"/>
      <c r="H3704" s="659"/>
      <c r="I3704" s="659"/>
      <c r="J3704" s="659"/>
      <c r="K3704" s="659"/>
      <c r="L3704" s="659"/>
      <c r="M3704" s="659"/>
      <c r="N3704" s="659"/>
      <c r="O3704" s="659"/>
      <c r="P3704" s="659"/>
      <c r="Q3704" s="659"/>
    </row>
    <row r="3705" spans="1:17">
      <c r="A3705" s="659"/>
      <c r="B3705" s="659"/>
      <c r="C3705" s="659"/>
      <c r="D3705" s="659"/>
      <c r="E3705" s="659"/>
      <c r="F3705" s="659"/>
      <c r="G3705" s="659"/>
      <c r="H3705" s="659"/>
      <c r="I3705" s="659"/>
      <c r="J3705" s="659"/>
      <c r="K3705" s="659"/>
      <c r="L3705" s="659"/>
      <c r="M3705" s="659"/>
      <c r="N3705" s="659"/>
      <c r="O3705" s="659"/>
      <c r="P3705" s="659"/>
      <c r="Q3705" s="659"/>
    </row>
    <row r="3706" spans="1:17">
      <c r="A3706" s="659"/>
      <c r="B3706" s="659"/>
      <c r="C3706" s="659"/>
      <c r="D3706" s="659"/>
      <c r="E3706" s="659"/>
      <c r="F3706" s="659"/>
      <c r="G3706" s="659"/>
      <c r="H3706" s="659"/>
      <c r="I3706" s="659"/>
      <c r="J3706" s="659"/>
      <c r="K3706" s="659"/>
      <c r="L3706" s="659"/>
      <c r="M3706" s="659"/>
      <c r="N3706" s="659"/>
      <c r="O3706" s="659"/>
      <c r="P3706" s="659"/>
      <c r="Q3706" s="659"/>
    </row>
    <row r="3707" spans="1:17">
      <c r="A3707" s="659"/>
      <c r="B3707" s="659"/>
      <c r="C3707" s="659"/>
      <c r="D3707" s="659"/>
      <c r="E3707" s="659"/>
      <c r="F3707" s="659"/>
      <c r="G3707" s="659"/>
      <c r="H3707" s="659"/>
      <c r="I3707" s="659"/>
      <c r="J3707" s="659"/>
      <c r="K3707" s="659"/>
      <c r="L3707" s="659"/>
      <c r="M3707" s="659"/>
      <c r="N3707" s="659"/>
      <c r="O3707" s="659"/>
      <c r="P3707" s="659"/>
      <c r="Q3707" s="659"/>
    </row>
    <row r="3708" spans="1:17">
      <c r="A3708" s="659"/>
      <c r="B3708" s="659"/>
      <c r="C3708" s="659"/>
      <c r="D3708" s="659"/>
      <c r="E3708" s="659"/>
      <c r="F3708" s="659"/>
      <c r="G3708" s="659"/>
      <c r="H3708" s="659"/>
      <c r="I3708" s="659"/>
      <c r="J3708" s="659"/>
      <c r="K3708" s="659"/>
      <c r="L3708" s="659"/>
      <c r="M3708" s="659"/>
      <c r="N3708" s="659"/>
      <c r="O3708" s="659"/>
      <c r="P3708" s="659"/>
      <c r="Q3708" s="659"/>
    </row>
    <row r="3709" spans="1:17">
      <c r="A3709" s="659"/>
      <c r="B3709" s="659"/>
      <c r="C3709" s="659"/>
      <c r="D3709" s="659"/>
      <c r="E3709" s="659"/>
      <c r="F3709" s="659"/>
      <c r="G3709" s="659"/>
      <c r="H3709" s="659"/>
      <c r="I3709" s="659"/>
      <c r="J3709" s="659"/>
      <c r="K3709" s="659"/>
      <c r="L3709" s="659"/>
      <c r="M3709" s="659"/>
      <c r="N3709" s="659"/>
      <c r="O3709" s="659"/>
      <c r="P3709" s="659"/>
      <c r="Q3709" s="659"/>
    </row>
    <row r="3710" spans="1:17">
      <c r="A3710" s="659"/>
      <c r="B3710" s="659"/>
      <c r="C3710" s="659"/>
      <c r="D3710" s="659"/>
      <c r="E3710" s="659"/>
      <c r="F3710" s="659"/>
      <c r="G3710" s="659"/>
      <c r="H3710" s="659"/>
      <c r="I3710" s="659"/>
      <c r="J3710" s="659"/>
      <c r="K3710" s="659"/>
      <c r="L3710" s="659"/>
      <c r="M3710" s="659"/>
      <c r="N3710" s="659"/>
      <c r="O3710" s="659"/>
      <c r="P3710" s="659"/>
      <c r="Q3710" s="659"/>
    </row>
    <row r="3711" spans="1:17">
      <c r="A3711" s="659"/>
      <c r="B3711" s="659"/>
      <c r="C3711" s="659"/>
      <c r="D3711" s="659"/>
      <c r="E3711" s="659"/>
      <c r="F3711" s="659"/>
      <c r="G3711" s="659"/>
      <c r="H3711" s="659"/>
      <c r="I3711" s="659"/>
      <c r="J3711" s="659"/>
      <c r="K3711" s="659"/>
      <c r="L3711" s="659"/>
      <c r="M3711" s="659"/>
      <c r="N3711" s="659"/>
      <c r="O3711" s="659"/>
      <c r="P3711" s="659"/>
      <c r="Q3711" s="659"/>
    </row>
    <row r="3712" spans="1:17">
      <c r="A3712" s="659"/>
      <c r="B3712" s="659"/>
      <c r="C3712" s="659"/>
      <c r="D3712" s="659"/>
      <c r="E3712" s="659"/>
      <c r="F3712" s="659"/>
      <c r="G3712" s="659"/>
      <c r="H3712" s="659"/>
      <c r="I3712" s="659"/>
      <c r="J3712" s="659"/>
      <c r="K3712" s="659"/>
      <c r="L3712" s="659"/>
      <c r="M3712" s="659"/>
      <c r="N3712" s="659"/>
      <c r="O3712" s="659"/>
      <c r="P3712" s="659"/>
      <c r="Q3712" s="659"/>
    </row>
    <row r="3713" spans="1:17">
      <c r="A3713" s="659"/>
      <c r="B3713" s="659"/>
      <c r="C3713" s="659"/>
      <c r="D3713" s="659"/>
      <c r="E3713" s="659"/>
      <c r="F3713" s="659"/>
      <c r="G3713" s="659"/>
      <c r="H3713" s="659"/>
      <c r="I3713" s="659"/>
      <c r="J3713" s="659"/>
      <c r="K3713" s="659"/>
      <c r="L3713" s="659"/>
      <c r="M3713" s="659"/>
      <c r="N3713" s="659"/>
      <c r="O3713" s="659"/>
      <c r="P3713" s="659"/>
      <c r="Q3713" s="659"/>
    </row>
    <row r="3714" spans="1:17">
      <c r="A3714" s="659"/>
      <c r="B3714" s="659"/>
      <c r="C3714" s="659"/>
      <c r="D3714" s="659"/>
      <c r="E3714" s="659"/>
      <c r="F3714" s="659"/>
      <c r="G3714" s="659"/>
      <c r="H3714" s="659"/>
      <c r="I3714" s="659"/>
      <c r="J3714" s="659"/>
      <c r="K3714" s="659"/>
      <c r="L3714" s="659"/>
      <c r="M3714" s="659"/>
      <c r="N3714" s="659"/>
      <c r="O3714" s="659"/>
      <c r="P3714" s="659"/>
      <c r="Q3714" s="659"/>
    </row>
    <row r="3715" spans="1:17">
      <c r="A3715" s="659"/>
      <c r="B3715" s="659"/>
      <c r="C3715" s="659"/>
      <c r="D3715" s="659"/>
      <c r="E3715" s="659"/>
      <c r="F3715" s="659"/>
      <c r="G3715" s="659"/>
      <c r="H3715" s="659"/>
      <c r="I3715" s="659"/>
      <c r="J3715" s="659"/>
      <c r="K3715" s="659"/>
      <c r="L3715" s="659"/>
      <c r="M3715" s="659"/>
      <c r="N3715" s="659"/>
      <c r="O3715" s="659"/>
      <c r="P3715" s="659"/>
      <c r="Q3715" s="659"/>
    </row>
    <row r="3716" spans="1:17">
      <c r="A3716" s="659"/>
      <c r="B3716" s="659"/>
      <c r="C3716" s="659"/>
      <c r="D3716" s="659"/>
      <c r="E3716" s="659"/>
      <c r="F3716" s="659"/>
      <c r="G3716" s="659"/>
      <c r="H3716" s="659"/>
      <c r="I3716" s="659"/>
      <c r="J3716" s="659"/>
      <c r="K3716" s="659"/>
      <c r="L3716" s="659"/>
      <c r="M3716" s="659"/>
      <c r="N3716" s="659"/>
      <c r="O3716" s="659"/>
      <c r="P3716" s="659"/>
      <c r="Q3716" s="659"/>
    </row>
    <row r="3717" spans="1:17">
      <c r="A3717" s="659"/>
      <c r="B3717" s="659"/>
      <c r="C3717" s="659"/>
      <c r="D3717" s="659"/>
      <c r="E3717" s="659"/>
      <c r="F3717" s="659"/>
      <c r="G3717" s="659"/>
      <c r="H3717" s="659"/>
      <c r="I3717" s="659"/>
      <c r="J3717" s="659"/>
      <c r="K3717" s="659"/>
      <c r="L3717" s="659"/>
      <c r="M3717" s="659"/>
      <c r="N3717" s="659"/>
      <c r="O3717" s="659"/>
      <c r="P3717" s="659"/>
      <c r="Q3717" s="659"/>
    </row>
    <row r="3718" spans="1:17">
      <c r="A3718" s="659"/>
      <c r="B3718" s="659"/>
      <c r="C3718" s="659"/>
      <c r="D3718" s="659"/>
      <c r="E3718" s="659"/>
      <c r="F3718" s="659"/>
      <c r="G3718" s="659"/>
      <c r="H3718" s="659"/>
      <c r="I3718" s="659"/>
      <c r="J3718" s="659"/>
      <c r="K3718" s="659"/>
      <c r="L3718" s="659"/>
      <c r="M3718" s="659"/>
      <c r="N3718" s="659"/>
      <c r="O3718" s="659"/>
      <c r="P3718" s="659"/>
      <c r="Q3718" s="659"/>
    </row>
    <row r="3719" spans="1:17">
      <c r="A3719" s="659"/>
      <c r="B3719" s="659"/>
      <c r="C3719" s="659"/>
      <c r="D3719" s="659"/>
      <c r="E3719" s="659"/>
      <c r="F3719" s="659"/>
      <c r="G3719" s="659"/>
      <c r="H3719" s="659"/>
      <c r="I3719" s="659"/>
      <c r="J3719" s="659"/>
      <c r="K3719" s="659"/>
      <c r="L3719" s="659"/>
      <c r="M3719" s="659"/>
      <c r="N3719" s="659"/>
      <c r="O3719" s="659"/>
      <c r="P3719" s="659"/>
      <c r="Q3719" s="659"/>
    </row>
    <row r="3720" spans="1:17">
      <c r="A3720" s="659"/>
      <c r="B3720" s="659"/>
      <c r="C3720" s="659"/>
      <c r="D3720" s="659"/>
      <c r="E3720" s="659"/>
      <c r="F3720" s="659"/>
      <c r="G3720" s="659"/>
      <c r="H3720" s="659"/>
      <c r="I3720" s="659"/>
      <c r="J3720" s="659"/>
      <c r="K3720" s="659"/>
      <c r="L3720" s="659"/>
      <c r="M3720" s="659"/>
      <c r="N3720" s="659"/>
      <c r="O3720" s="659"/>
      <c r="P3720" s="659"/>
      <c r="Q3720" s="659"/>
    </row>
    <row r="3721" spans="1:17">
      <c r="A3721" s="659"/>
      <c r="B3721" s="659"/>
      <c r="C3721" s="659"/>
      <c r="D3721" s="659"/>
      <c r="E3721" s="659"/>
      <c r="F3721" s="659"/>
      <c r="G3721" s="659"/>
      <c r="H3721" s="659"/>
      <c r="I3721" s="659"/>
      <c r="J3721" s="659"/>
      <c r="K3721" s="659"/>
      <c r="L3721" s="659"/>
      <c r="M3721" s="659"/>
      <c r="N3721" s="659"/>
      <c r="O3721" s="659"/>
      <c r="P3721" s="659"/>
      <c r="Q3721" s="659"/>
    </row>
    <row r="3722" spans="1:17">
      <c r="A3722" s="659"/>
      <c r="B3722" s="659"/>
      <c r="C3722" s="659"/>
      <c r="D3722" s="659"/>
      <c r="E3722" s="659"/>
      <c r="F3722" s="659"/>
      <c r="G3722" s="659"/>
      <c r="H3722" s="659"/>
      <c r="I3722" s="659"/>
      <c r="J3722" s="659"/>
      <c r="K3722" s="659"/>
      <c r="L3722" s="659"/>
      <c r="M3722" s="659"/>
      <c r="N3722" s="659"/>
      <c r="O3722" s="659"/>
      <c r="P3722" s="659"/>
      <c r="Q3722" s="659"/>
    </row>
    <row r="3723" spans="1:17">
      <c r="A3723" s="659"/>
      <c r="B3723" s="659"/>
      <c r="C3723" s="659"/>
      <c r="D3723" s="659"/>
      <c r="E3723" s="659"/>
      <c r="F3723" s="659"/>
      <c r="G3723" s="659"/>
      <c r="H3723" s="659"/>
      <c r="I3723" s="659"/>
      <c r="J3723" s="659"/>
      <c r="K3723" s="659"/>
      <c r="L3723" s="659"/>
      <c r="M3723" s="659"/>
      <c r="N3723" s="659"/>
      <c r="O3723" s="659"/>
      <c r="P3723" s="659"/>
      <c r="Q3723" s="659"/>
    </row>
    <row r="3724" spans="1:17">
      <c r="A3724" s="659"/>
      <c r="B3724" s="659"/>
      <c r="C3724" s="659"/>
      <c r="D3724" s="659"/>
      <c r="E3724" s="659"/>
      <c r="F3724" s="659"/>
      <c r="G3724" s="659"/>
      <c r="H3724" s="659"/>
      <c r="I3724" s="659"/>
      <c r="J3724" s="659"/>
      <c r="K3724" s="659"/>
      <c r="L3724" s="659"/>
      <c r="M3724" s="659"/>
      <c r="N3724" s="659"/>
      <c r="O3724" s="659"/>
      <c r="P3724" s="659"/>
      <c r="Q3724" s="659"/>
    </row>
    <row r="3725" spans="1:17">
      <c r="A3725" s="659"/>
      <c r="B3725" s="659"/>
      <c r="C3725" s="659"/>
      <c r="D3725" s="659"/>
      <c r="E3725" s="659"/>
      <c r="F3725" s="659"/>
      <c r="G3725" s="659"/>
      <c r="H3725" s="659"/>
      <c r="I3725" s="659"/>
      <c r="J3725" s="659"/>
      <c r="K3725" s="659"/>
      <c r="L3725" s="659"/>
      <c r="M3725" s="659"/>
      <c r="N3725" s="659"/>
      <c r="O3725" s="659"/>
      <c r="P3725" s="659"/>
      <c r="Q3725" s="659"/>
    </row>
    <row r="3726" spans="1:17">
      <c r="A3726" s="659"/>
      <c r="B3726" s="659"/>
      <c r="C3726" s="659"/>
      <c r="D3726" s="659"/>
      <c r="E3726" s="659"/>
      <c r="F3726" s="659"/>
      <c r="G3726" s="659"/>
      <c r="H3726" s="659"/>
      <c r="I3726" s="659"/>
      <c r="J3726" s="659"/>
      <c r="K3726" s="659"/>
      <c r="L3726" s="659"/>
      <c r="M3726" s="659"/>
      <c r="N3726" s="659"/>
      <c r="O3726" s="659"/>
      <c r="P3726" s="659"/>
      <c r="Q3726" s="659"/>
    </row>
    <row r="3727" spans="1:17">
      <c r="A3727" s="659"/>
      <c r="B3727" s="659"/>
      <c r="C3727" s="659"/>
      <c r="D3727" s="659"/>
      <c r="E3727" s="659"/>
      <c r="F3727" s="659"/>
      <c r="G3727" s="659"/>
      <c r="H3727" s="659"/>
      <c r="I3727" s="659"/>
      <c r="J3727" s="659"/>
      <c r="K3727" s="659"/>
      <c r="L3727" s="659"/>
      <c r="M3727" s="659"/>
      <c r="N3727" s="659"/>
      <c r="O3727" s="659"/>
      <c r="P3727" s="659"/>
      <c r="Q3727" s="659"/>
    </row>
    <row r="3728" spans="1:17">
      <c r="A3728" s="659"/>
      <c r="B3728" s="659"/>
      <c r="C3728" s="659"/>
      <c r="D3728" s="659"/>
      <c r="E3728" s="659"/>
      <c r="F3728" s="659"/>
      <c r="G3728" s="659"/>
      <c r="H3728" s="659"/>
      <c r="I3728" s="659"/>
      <c r="J3728" s="659"/>
      <c r="K3728" s="659"/>
      <c r="L3728" s="659"/>
      <c r="M3728" s="659"/>
      <c r="N3728" s="659"/>
      <c r="O3728" s="659"/>
      <c r="P3728" s="659"/>
      <c r="Q3728" s="659"/>
    </row>
    <row r="3729" spans="1:17">
      <c r="A3729" s="659"/>
      <c r="B3729" s="659"/>
      <c r="C3729" s="659"/>
      <c r="D3729" s="659"/>
      <c r="E3729" s="659"/>
      <c r="F3729" s="659"/>
      <c r="G3729" s="659"/>
      <c r="H3729" s="659"/>
      <c r="I3729" s="659"/>
      <c r="J3729" s="659"/>
      <c r="K3729" s="659"/>
      <c r="L3729" s="659"/>
      <c r="M3729" s="659"/>
      <c r="N3729" s="659"/>
      <c r="O3729" s="659"/>
      <c r="P3729" s="659"/>
      <c r="Q3729" s="659"/>
    </row>
    <row r="3730" spans="1:17">
      <c r="A3730" s="659"/>
      <c r="B3730" s="659"/>
      <c r="C3730" s="659"/>
      <c r="D3730" s="659"/>
      <c r="E3730" s="659"/>
      <c r="F3730" s="659"/>
      <c r="G3730" s="659"/>
      <c r="H3730" s="659"/>
      <c r="I3730" s="659"/>
      <c r="J3730" s="659"/>
      <c r="K3730" s="659"/>
      <c r="L3730" s="659"/>
      <c r="M3730" s="659"/>
      <c r="N3730" s="659"/>
      <c r="O3730" s="659"/>
      <c r="P3730" s="659"/>
      <c r="Q3730" s="659"/>
    </row>
    <row r="3731" spans="1:17">
      <c r="A3731" s="659"/>
      <c r="B3731" s="659"/>
      <c r="C3731" s="659"/>
      <c r="D3731" s="659"/>
      <c r="E3731" s="659"/>
      <c r="F3731" s="659"/>
      <c r="G3731" s="659"/>
      <c r="H3731" s="659"/>
      <c r="I3731" s="659"/>
      <c r="J3731" s="659"/>
      <c r="K3731" s="659"/>
      <c r="L3731" s="659"/>
      <c r="M3731" s="659"/>
      <c r="N3731" s="659"/>
      <c r="O3731" s="659"/>
      <c r="P3731" s="659"/>
      <c r="Q3731" s="659"/>
    </row>
    <row r="3732" spans="1:17">
      <c r="A3732" s="659"/>
      <c r="B3732" s="659"/>
      <c r="C3732" s="659"/>
      <c r="D3732" s="659"/>
      <c r="E3732" s="659"/>
      <c r="F3732" s="659"/>
      <c r="G3732" s="659"/>
      <c r="H3732" s="659"/>
      <c r="I3732" s="659"/>
      <c r="J3732" s="659"/>
      <c r="K3732" s="659"/>
      <c r="L3732" s="659"/>
      <c r="M3732" s="659"/>
      <c r="N3732" s="659"/>
      <c r="O3732" s="659"/>
      <c r="P3732" s="659"/>
      <c r="Q3732" s="659"/>
    </row>
    <row r="3733" spans="1:17">
      <c r="A3733" s="659"/>
      <c r="B3733" s="659"/>
      <c r="C3733" s="659"/>
      <c r="D3733" s="659"/>
      <c r="E3733" s="659"/>
      <c r="F3733" s="659"/>
      <c r="G3733" s="659"/>
      <c r="H3733" s="659"/>
      <c r="I3733" s="659"/>
      <c r="J3733" s="659"/>
      <c r="K3733" s="659"/>
      <c r="L3733" s="659"/>
      <c r="M3733" s="659"/>
      <c r="N3733" s="659"/>
      <c r="O3733" s="659"/>
      <c r="P3733" s="659"/>
      <c r="Q3733" s="659"/>
    </row>
    <row r="3734" spans="1:17">
      <c r="A3734" s="659"/>
      <c r="B3734" s="659"/>
      <c r="C3734" s="659"/>
      <c r="D3734" s="659"/>
      <c r="E3734" s="659"/>
      <c r="F3734" s="659"/>
      <c r="G3734" s="659"/>
      <c r="H3734" s="659"/>
      <c r="I3734" s="659"/>
      <c r="J3734" s="659"/>
      <c r="K3734" s="659"/>
      <c r="L3734" s="659"/>
      <c r="M3734" s="659"/>
      <c r="N3734" s="659"/>
      <c r="O3734" s="659"/>
      <c r="P3734" s="659"/>
      <c r="Q3734" s="659"/>
    </row>
    <row r="3735" spans="1:17">
      <c r="A3735" s="659"/>
      <c r="B3735" s="659"/>
      <c r="C3735" s="659"/>
      <c r="D3735" s="659"/>
      <c r="E3735" s="659"/>
      <c r="F3735" s="659"/>
      <c r="G3735" s="659"/>
      <c r="H3735" s="659"/>
      <c r="I3735" s="659"/>
      <c r="J3735" s="659"/>
      <c r="K3735" s="659"/>
      <c r="L3735" s="659"/>
      <c r="M3735" s="659"/>
      <c r="N3735" s="659"/>
      <c r="O3735" s="659"/>
      <c r="P3735" s="659"/>
      <c r="Q3735" s="659"/>
    </row>
    <row r="3736" spans="1:17">
      <c r="A3736" s="659"/>
      <c r="B3736" s="659"/>
      <c r="C3736" s="659"/>
      <c r="D3736" s="659"/>
      <c r="E3736" s="659"/>
      <c r="F3736" s="659"/>
      <c r="G3736" s="659"/>
      <c r="H3736" s="659"/>
      <c r="I3736" s="659"/>
      <c r="J3736" s="659"/>
      <c r="K3736" s="659"/>
      <c r="L3736" s="659"/>
      <c r="M3736" s="659"/>
      <c r="N3736" s="659"/>
      <c r="O3736" s="659"/>
      <c r="P3736" s="659"/>
      <c r="Q3736" s="659"/>
    </row>
    <row r="3737" spans="1:17">
      <c r="A3737" s="659"/>
      <c r="B3737" s="659"/>
      <c r="C3737" s="659"/>
      <c r="D3737" s="659"/>
      <c r="E3737" s="659"/>
      <c r="F3737" s="659"/>
      <c r="G3737" s="659"/>
      <c r="H3737" s="659"/>
      <c r="I3737" s="659"/>
      <c r="J3737" s="659"/>
      <c r="K3737" s="659"/>
      <c r="L3737" s="659"/>
      <c r="M3737" s="659"/>
      <c r="N3737" s="659"/>
      <c r="O3737" s="659"/>
      <c r="P3737" s="659"/>
      <c r="Q3737" s="659"/>
    </row>
    <row r="3738" spans="1:17">
      <c r="A3738" s="659"/>
      <c r="B3738" s="659"/>
      <c r="C3738" s="659"/>
      <c r="D3738" s="659"/>
      <c r="E3738" s="659"/>
      <c r="F3738" s="659"/>
      <c r="G3738" s="659"/>
      <c r="H3738" s="659"/>
      <c r="I3738" s="659"/>
      <c r="J3738" s="659"/>
      <c r="K3738" s="659"/>
      <c r="L3738" s="659"/>
      <c r="M3738" s="659"/>
      <c r="N3738" s="659"/>
      <c r="O3738" s="659"/>
      <c r="P3738" s="659"/>
      <c r="Q3738" s="659"/>
    </row>
    <row r="3739" spans="1:17">
      <c r="A3739" s="659"/>
      <c r="B3739" s="659"/>
      <c r="C3739" s="659"/>
      <c r="D3739" s="659"/>
      <c r="E3739" s="659"/>
      <c r="F3739" s="659"/>
      <c r="G3739" s="659"/>
      <c r="H3739" s="659"/>
      <c r="I3739" s="659"/>
      <c r="J3739" s="659"/>
      <c r="K3739" s="659"/>
      <c r="L3739" s="659"/>
      <c r="M3739" s="659"/>
      <c r="N3739" s="659"/>
      <c r="O3739" s="659"/>
      <c r="P3739" s="659"/>
      <c r="Q3739" s="659"/>
    </row>
    <row r="3740" spans="1:17">
      <c r="A3740" s="659"/>
      <c r="B3740" s="659"/>
      <c r="C3740" s="659"/>
      <c r="D3740" s="659"/>
      <c r="E3740" s="659"/>
      <c r="F3740" s="659"/>
      <c r="G3740" s="659"/>
      <c r="H3740" s="659"/>
      <c r="I3740" s="659"/>
      <c r="J3740" s="659"/>
      <c r="K3740" s="659"/>
      <c r="L3740" s="659"/>
      <c r="M3740" s="659"/>
      <c r="N3740" s="659"/>
      <c r="O3740" s="659"/>
      <c r="P3740" s="659"/>
      <c r="Q3740" s="659"/>
    </row>
    <row r="3741" spans="1:17">
      <c r="A3741" s="659"/>
      <c r="B3741" s="659"/>
      <c r="C3741" s="659"/>
      <c r="D3741" s="659"/>
      <c r="E3741" s="659"/>
      <c r="F3741" s="659"/>
      <c r="G3741" s="659"/>
      <c r="H3741" s="659"/>
      <c r="I3741" s="659"/>
      <c r="J3741" s="659"/>
      <c r="K3741" s="659"/>
      <c r="L3741" s="659"/>
      <c r="M3741" s="659"/>
      <c r="N3741" s="659"/>
      <c r="O3741" s="659"/>
      <c r="P3741" s="659"/>
      <c r="Q3741" s="659"/>
    </row>
    <row r="3742" spans="1:17">
      <c r="A3742" s="659"/>
      <c r="B3742" s="659"/>
      <c r="C3742" s="659"/>
      <c r="D3742" s="659"/>
      <c r="E3742" s="659"/>
      <c r="F3742" s="659"/>
      <c r="G3742" s="659"/>
      <c r="H3742" s="659"/>
      <c r="I3742" s="659"/>
      <c r="J3742" s="659"/>
      <c r="K3742" s="659"/>
      <c r="L3742" s="659"/>
      <c r="M3742" s="659"/>
      <c r="N3742" s="659"/>
      <c r="O3742" s="659"/>
      <c r="P3742" s="659"/>
      <c r="Q3742" s="659"/>
    </row>
    <row r="3743" spans="1:17">
      <c r="A3743" s="659"/>
      <c r="B3743" s="659"/>
      <c r="C3743" s="659"/>
      <c r="D3743" s="659"/>
      <c r="E3743" s="659"/>
      <c r="F3743" s="659"/>
      <c r="G3743" s="659"/>
      <c r="H3743" s="659"/>
      <c r="I3743" s="659"/>
      <c r="J3743" s="659"/>
      <c r="K3743" s="659"/>
      <c r="L3743" s="659"/>
      <c r="M3743" s="659"/>
      <c r="N3743" s="659"/>
      <c r="O3743" s="659"/>
      <c r="P3743" s="659"/>
      <c r="Q3743" s="659"/>
    </row>
    <row r="3744" spans="1:17">
      <c r="A3744" s="659"/>
      <c r="B3744" s="659"/>
      <c r="C3744" s="659"/>
      <c r="D3744" s="659"/>
      <c r="E3744" s="659"/>
      <c r="F3744" s="659"/>
      <c r="G3744" s="659"/>
      <c r="H3744" s="659"/>
      <c r="I3744" s="659"/>
      <c r="J3744" s="659"/>
      <c r="K3744" s="659"/>
      <c r="L3744" s="659"/>
      <c r="M3744" s="659"/>
      <c r="N3744" s="659"/>
      <c r="O3744" s="659"/>
      <c r="P3744" s="659"/>
      <c r="Q3744" s="659"/>
    </row>
    <row r="3745" spans="1:17">
      <c r="A3745" s="659"/>
      <c r="B3745" s="659"/>
      <c r="C3745" s="659"/>
      <c r="D3745" s="659"/>
      <c r="E3745" s="659"/>
      <c r="F3745" s="659"/>
      <c r="G3745" s="659"/>
      <c r="H3745" s="659"/>
      <c r="I3745" s="659"/>
      <c r="J3745" s="659"/>
      <c r="K3745" s="659"/>
      <c r="L3745" s="659"/>
      <c r="M3745" s="659"/>
      <c r="N3745" s="659"/>
      <c r="O3745" s="659"/>
      <c r="P3745" s="659"/>
      <c r="Q3745" s="659"/>
    </row>
    <row r="3746" spans="1:17">
      <c r="A3746" s="659"/>
      <c r="B3746" s="659"/>
      <c r="C3746" s="659"/>
      <c r="D3746" s="659"/>
      <c r="E3746" s="659"/>
      <c r="F3746" s="659"/>
      <c r="G3746" s="659"/>
      <c r="H3746" s="659"/>
      <c r="I3746" s="659"/>
      <c r="J3746" s="659"/>
      <c r="K3746" s="659"/>
      <c r="L3746" s="659"/>
      <c r="M3746" s="659"/>
      <c r="N3746" s="659"/>
      <c r="O3746" s="659"/>
      <c r="P3746" s="659"/>
      <c r="Q3746" s="659"/>
    </row>
    <row r="3747" spans="1:17">
      <c r="A3747" s="659"/>
      <c r="B3747" s="659"/>
      <c r="C3747" s="659"/>
      <c r="D3747" s="659"/>
      <c r="E3747" s="659"/>
      <c r="F3747" s="659"/>
      <c r="G3747" s="659"/>
      <c r="H3747" s="659"/>
      <c r="I3747" s="659"/>
      <c r="J3747" s="659"/>
      <c r="K3747" s="659"/>
      <c r="L3747" s="659"/>
      <c r="M3747" s="659"/>
      <c r="N3747" s="659"/>
      <c r="O3747" s="659"/>
      <c r="P3747" s="659"/>
      <c r="Q3747" s="659"/>
    </row>
    <row r="3748" spans="1:17">
      <c r="A3748" s="659"/>
      <c r="B3748" s="659"/>
      <c r="C3748" s="659"/>
      <c r="D3748" s="659"/>
      <c r="E3748" s="659"/>
      <c r="F3748" s="659"/>
      <c r="G3748" s="659"/>
      <c r="H3748" s="659"/>
      <c r="I3748" s="659"/>
      <c r="J3748" s="659"/>
      <c r="K3748" s="659"/>
      <c r="L3748" s="659"/>
      <c r="M3748" s="659"/>
      <c r="N3748" s="659"/>
      <c r="O3748" s="659"/>
      <c r="P3748" s="659"/>
      <c r="Q3748" s="659"/>
    </row>
    <row r="3749" spans="1:17">
      <c r="A3749" s="659"/>
      <c r="B3749" s="659"/>
      <c r="C3749" s="659"/>
      <c r="D3749" s="659"/>
      <c r="E3749" s="659"/>
      <c r="F3749" s="659"/>
      <c r="G3749" s="659"/>
      <c r="H3749" s="659"/>
      <c r="I3749" s="659"/>
      <c r="J3749" s="659"/>
      <c r="K3749" s="659"/>
      <c r="L3749" s="659"/>
      <c r="M3749" s="659"/>
      <c r="N3749" s="659"/>
      <c r="O3749" s="659"/>
      <c r="P3749" s="659"/>
      <c r="Q3749" s="659"/>
    </row>
    <row r="3750" spans="1:17">
      <c r="A3750" s="659"/>
      <c r="B3750" s="659"/>
      <c r="C3750" s="659"/>
      <c r="D3750" s="659"/>
      <c r="E3750" s="659"/>
      <c r="F3750" s="659"/>
      <c r="G3750" s="659"/>
      <c r="H3750" s="659"/>
      <c r="I3750" s="659"/>
      <c r="J3750" s="659"/>
      <c r="K3750" s="659"/>
      <c r="L3750" s="659"/>
      <c r="M3750" s="659"/>
      <c r="N3750" s="659"/>
      <c r="O3750" s="659"/>
      <c r="P3750" s="659"/>
      <c r="Q3750" s="659"/>
    </row>
    <row r="3751" spans="1:17">
      <c r="A3751" s="659"/>
      <c r="B3751" s="659"/>
      <c r="C3751" s="659"/>
      <c r="D3751" s="659"/>
      <c r="E3751" s="659"/>
      <c r="F3751" s="659"/>
      <c r="G3751" s="659"/>
      <c r="H3751" s="659"/>
      <c r="I3751" s="659"/>
      <c r="J3751" s="659"/>
      <c r="K3751" s="659"/>
      <c r="L3751" s="659"/>
      <c r="M3751" s="659"/>
      <c r="N3751" s="659"/>
      <c r="O3751" s="659"/>
      <c r="P3751" s="659"/>
      <c r="Q3751" s="659"/>
    </row>
    <row r="3752" spans="1:17">
      <c r="A3752" s="659"/>
      <c r="B3752" s="659"/>
      <c r="C3752" s="659"/>
      <c r="D3752" s="659"/>
      <c r="E3752" s="659"/>
      <c r="F3752" s="659"/>
      <c r="G3752" s="659"/>
      <c r="H3752" s="659"/>
      <c r="I3752" s="659"/>
      <c r="J3752" s="659"/>
      <c r="K3752" s="659"/>
      <c r="L3752" s="659"/>
      <c r="M3752" s="659"/>
      <c r="N3752" s="659"/>
      <c r="O3752" s="659"/>
      <c r="P3752" s="659"/>
      <c r="Q3752" s="659"/>
    </row>
    <row r="3753" spans="1:17">
      <c r="A3753" s="659"/>
      <c r="B3753" s="659"/>
      <c r="C3753" s="659"/>
      <c r="D3753" s="659"/>
      <c r="E3753" s="659"/>
      <c r="F3753" s="659"/>
      <c r="G3753" s="659"/>
      <c r="H3753" s="659"/>
      <c r="I3753" s="659"/>
      <c r="J3753" s="659"/>
      <c r="K3753" s="659"/>
      <c r="L3753" s="659"/>
      <c r="M3753" s="659"/>
      <c r="N3753" s="659"/>
      <c r="O3753" s="659"/>
      <c r="P3753" s="659"/>
      <c r="Q3753" s="659"/>
    </row>
    <row r="3754" spans="1:17">
      <c r="A3754" s="659"/>
      <c r="B3754" s="659"/>
      <c r="C3754" s="659"/>
      <c r="D3754" s="659"/>
      <c r="E3754" s="659"/>
      <c r="F3754" s="659"/>
      <c r="G3754" s="659"/>
      <c r="H3754" s="659"/>
      <c r="I3754" s="659"/>
      <c r="J3754" s="659"/>
      <c r="K3754" s="659"/>
      <c r="L3754" s="659"/>
      <c r="M3754" s="659"/>
      <c r="N3754" s="659"/>
      <c r="O3754" s="659"/>
      <c r="P3754" s="659"/>
      <c r="Q3754" s="659"/>
    </row>
    <row r="3755" spans="1:17">
      <c r="A3755" s="659"/>
      <c r="B3755" s="659"/>
      <c r="C3755" s="659"/>
      <c r="D3755" s="659"/>
      <c r="E3755" s="659"/>
      <c r="F3755" s="659"/>
      <c r="G3755" s="659"/>
      <c r="H3755" s="659"/>
      <c r="I3755" s="659"/>
      <c r="J3755" s="659"/>
      <c r="K3755" s="659"/>
      <c r="L3755" s="659"/>
      <c r="M3755" s="659"/>
      <c r="N3755" s="659"/>
      <c r="O3755" s="659"/>
      <c r="P3755" s="659"/>
      <c r="Q3755" s="659"/>
    </row>
    <row r="3756" spans="1:17">
      <c r="A3756" s="659"/>
      <c r="B3756" s="659"/>
      <c r="C3756" s="659"/>
      <c r="D3756" s="659"/>
      <c r="E3756" s="659"/>
      <c r="F3756" s="659"/>
      <c r="G3756" s="659"/>
      <c r="H3756" s="659"/>
      <c r="I3756" s="659"/>
      <c r="J3756" s="659"/>
      <c r="K3756" s="659"/>
      <c r="L3756" s="659"/>
      <c r="M3756" s="659"/>
      <c r="N3756" s="659"/>
      <c r="O3756" s="659"/>
      <c r="P3756" s="659"/>
      <c r="Q3756" s="659"/>
    </row>
    <row r="3757" spans="1:17">
      <c r="A3757" s="659"/>
      <c r="B3757" s="659"/>
      <c r="C3757" s="659"/>
      <c r="D3757" s="659"/>
      <c r="E3757" s="659"/>
      <c r="F3757" s="659"/>
      <c r="G3757" s="659"/>
      <c r="H3757" s="659"/>
      <c r="I3757" s="659"/>
      <c r="J3757" s="659"/>
      <c r="K3757" s="659"/>
      <c r="L3757" s="659"/>
      <c r="M3757" s="659"/>
      <c r="N3757" s="659"/>
      <c r="O3757" s="659"/>
      <c r="P3757" s="659"/>
      <c r="Q3757" s="659"/>
    </row>
    <row r="3758" spans="1:17">
      <c r="A3758" s="659"/>
      <c r="B3758" s="659"/>
      <c r="C3758" s="659"/>
      <c r="D3758" s="659"/>
      <c r="E3758" s="659"/>
      <c r="F3758" s="659"/>
      <c r="G3758" s="659"/>
      <c r="H3758" s="659"/>
      <c r="I3758" s="659"/>
      <c r="J3758" s="659"/>
      <c r="K3758" s="659"/>
      <c r="L3758" s="659"/>
      <c r="M3758" s="659"/>
      <c r="N3758" s="659"/>
      <c r="O3758" s="659"/>
      <c r="P3758" s="659"/>
      <c r="Q3758" s="659"/>
    </row>
    <row r="3759" spans="1:17">
      <c r="A3759" s="659"/>
      <c r="B3759" s="659"/>
      <c r="C3759" s="659"/>
      <c r="D3759" s="659"/>
      <c r="E3759" s="659"/>
      <c r="F3759" s="659"/>
      <c r="G3759" s="659"/>
      <c r="H3759" s="659"/>
      <c r="I3759" s="659"/>
      <c r="J3759" s="659"/>
      <c r="K3759" s="659"/>
      <c r="L3759" s="659"/>
      <c r="M3759" s="659"/>
      <c r="N3759" s="659"/>
      <c r="O3759" s="659"/>
      <c r="P3759" s="659"/>
      <c r="Q3759" s="659"/>
    </row>
    <row r="3760" spans="1:17">
      <c r="A3760" s="659"/>
      <c r="B3760" s="659"/>
      <c r="C3760" s="659"/>
      <c r="D3760" s="659"/>
      <c r="E3760" s="659"/>
      <c r="F3760" s="659"/>
      <c r="G3760" s="659"/>
      <c r="H3760" s="659"/>
      <c r="I3760" s="659"/>
      <c r="J3760" s="659"/>
      <c r="K3760" s="659"/>
      <c r="L3760" s="659"/>
      <c r="M3760" s="659"/>
      <c r="N3760" s="659"/>
      <c r="O3760" s="659"/>
      <c r="P3760" s="659"/>
      <c r="Q3760" s="659"/>
    </row>
    <row r="3761" spans="1:17">
      <c r="A3761" s="659"/>
      <c r="B3761" s="659"/>
      <c r="C3761" s="659"/>
      <c r="D3761" s="659"/>
      <c r="E3761" s="659"/>
      <c r="F3761" s="659"/>
      <c r="G3761" s="659"/>
      <c r="H3761" s="659"/>
      <c r="I3761" s="659"/>
      <c r="J3761" s="659"/>
      <c r="K3761" s="659"/>
      <c r="L3761" s="659"/>
      <c r="M3761" s="659"/>
      <c r="N3761" s="659"/>
      <c r="O3761" s="659"/>
      <c r="P3761" s="659"/>
      <c r="Q3761" s="659"/>
    </row>
    <row r="3762" spans="1:17">
      <c r="A3762" s="659"/>
      <c r="B3762" s="659"/>
      <c r="C3762" s="659"/>
      <c r="D3762" s="659"/>
      <c r="E3762" s="659"/>
      <c r="F3762" s="659"/>
      <c r="G3762" s="659"/>
      <c r="H3762" s="659"/>
      <c r="I3762" s="659"/>
      <c r="J3762" s="659"/>
      <c r="K3762" s="659"/>
      <c r="L3762" s="659"/>
      <c r="M3762" s="659"/>
      <c r="N3762" s="659"/>
      <c r="O3762" s="659"/>
      <c r="P3762" s="659"/>
      <c r="Q3762" s="659"/>
    </row>
    <row r="3763" spans="1:17">
      <c r="A3763" s="659"/>
      <c r="B3763" s="659"/>
      <c r="C3763" s="659"/>
      <c r="D3763" s="659"/>
      <c r="E3763" s="659"/>
      <c r="F3763" s="659"/>
      <c r="G3763" s="659"/>
      <c r="H3763" s="659"/>
      <c r="I3763" s="659"/>
      <c r="J3763" s="659"/>
      <c r="K3763" s="659"/>
      <c r="L3763" s="659"/>
      <c r="M3763" s="659"/>
      <c r="N3763" s="659"/>
      <c r="O3763" s="659"/>
      <c r="P3763" s="659"/>
      <c r="Q3763" s="659"/>
    </row>
    <row r="3764" spans="1:17">
      <c r="A3764" s="659"/>
      <c r="B3764" s="659"/>
      <c r="C3764" s="659"/>
      <c r="D3764" s="659"/>
      <c r="E3764" s="659"/>
      <c r="F3764" s="659"/>
      <c r="G3764" s="659"/>
      <c r="H3764" s="659"/>
      <c r="I3764" s="659"/>
      <c r="J3764" s="659"/>
      <c r="K3764" s="659"/>
      <c r="L3764" s="659"/>
      <c r="M3764" s="659"/>
      <c r="N3764" s="659"/>
      <c r="O3764" s="659"/>
      <c r="P3764" s="659"/>
      <c r="Q3764" s="659"/>
    </row>
    <row r="3765" spans="1:17">
      <c r="A3765" s="659"/>
      <c r="B3765" s="659"/>
      <c r="C3765" s="659"/>
      <c r="D3765" s="659"/>
      <c r="E3765" s="659"/>
      <c r="F3765" s="659"/>
      <c r="G3765" s="659"/>
      <c r="H3765" s="659"/>
      <c r="I3765" s="659"/>
      <c r="J3765" s="659"/>
      <c r="K3765" s="659"/>
      <c r="L3765" s="659"/>
      <c r="M3765" s="659"/>
      <c r="N3765" s="659"/>
      <c r="O3765" s="659"/>
      <c r="P3765" s="659"/>
      <c r="Q3765" s="659"/>
    </row>
    <row r="3766" spans="1:17">
      <c r="A3766" s="659"/>
      <c r="B3766" s="659"/>
      <c r="C3766" s="659"/>
      <c r="D3766" s="659"/>
      <c r="E3766" s="659"/>
      <c r="F3766" s="659"/>
      <c r="G3766" s="659"/>
      <c r="H3766" s="659"/>
      <c r="I3766" s="659"/>
      <c r="J3766" s="659"/>
      <c r="K3766" s="659"/>
      <c r="L3766" s="659"/>
      <c r="M3766" s="659"/>
      <c r="N3766" s="659"/>
      <c r="O3766" s="659"/>
      <c r="P3766" s="659"/>
      <c r="Q3766" s="659"/>
    </row>
    <row r="3767" spans="1:17">
      <c r="A3767" s="659"/>
      <c r="B3767" s="659"/>
      <c r="C3767" s="659"/>
      <c r="D3767" s="659"/>
      <c r="E3767" s="659"/>
      <c r="F3767" s="659"/>
      <c r="G3767" s="659"/>
      <c r="H3767" s="659"/>
      <c r="I3767" s="659"/>
      <c r="J3767" s="659"/>
      <c r="K3767" s="659"/>
      <c r="L3767" s="659"/>
      <c r="M3767" s="659"/>
      <c r="N3767" s="659"/>
      <c r="O3767" s="659"/>
      <c r="P3767" s="659"/>
      <c r="Q3767" s="659"/>
    </row>
    <row r="3768" spans="1:17">
      <c r="A3768" s="659"/>
      <c r="B3768" s="659"/>
      <c r="C3768" s="659"/>
      <c r="D3768" s="659"/>
      <c r="E3768" s="659"/>
      <c r="F3768" s="659"/>
      <c r="G3768" s="659"/>
      <c r="H3768" s="659"/>
      <c r="I3768" s="659"/>
      <c r="J3768" s="659"/>
      <c r="K3768" s="659"/>
      <c r="L3768" s="659"/>
      <c r="M3768" s="659"/>
      <c r="N3768" s="659"/>
      <c r="O3768" s="659"/>
      <c r="P3768" s="659"/>
      <c r="Q3768" s="659"/>
    </row>
    <row r="3769" spans="1:17">
      <c r="A3769" s="659"/>
      <c r="B3769" s="659"/>
      <c r="C3769" s="659"/>
      <c r="D3769" s="659"/>
      <c r="E3769" s="659"/>
      <c r="F3769" s="659"/>
      <c r="G3769" s="659"/>
      <c r="H3769" s="659"/>
      <c r="I3769" s="659"/>
      <c r="J3769" s="659"/>
      <c r="K3769" s="659"/>
      <c r="L3769" s="659"/>
      <c r="M3769" s="659"/>
      <c r="N3769" s="659"/>
      <c r="O3769" s="659"/>
      <c r="P3769" s="659"/>
      <c r="Q3769" s="659"/>
    </row>
    <row r="3770" spans="1:17">
      <c r="A3770" s="659"/>
      <c r="B3770" s="659"/>
      <c r="C3770" s="659"/>
      <c r="D3770" s="659"/>
      <c r="E3770" s="659"/>
      <c r="F3770" s="659"/>
      <c r="G3770" s="659"/>
      <c r="H3770" s="659"/>
      <c r="I3770" s="659"/>
      <c r="J3770" s="659"/>
      <c r="K3770" s="659"/>
      <c r="L3770" s="659"/>
      <c r="M3770" s="659"/>
      <c r="N3770" s="659"/>
      <c r="O3770" s="659"/>
      <c r="P3770" s="659"/>
      <c r="Q3770" s="659"/>
    </row>
    <row r="3771" spans="1:17">
      <c r="A3771" s="659"/>
      <c r="B3771" s="659"/>
      <c r="C3771" s="659"/>
      <c r="D3771" s="659"/>
      <c r="E3771" s="659"/>
      <c r="F3771" s="659"/>
      <c r="G3771" s="659"/>
      <c r="H3771" s="659"/>
      <c r="I3771" s="659"/>
      <c r="J3771" s="659"/>
      <c r="K3771" s="659"/>
      <c r="L3771" s="659"/>
      <c r="M3771" s="659"/>
      <c r="N3771" s="659"/>
      <c r="O3771" s="659"/>
      <c r="P3771" s="659"/>
      <c r="Q3771" s="659"/>
    </row>
    <row r="3772" spans="1:17">
      <c r="A3772" s="659"/>
      <c r="B3772" s="659"/>
      <c r="C3772" s="659"/>
      <c r="D3772" s="659"/>
      <c r="E3772" s="659"/>
      <c r="F3772" s="659"/>
      <c r="G3772" s="659"/>
      <c r="H3772" s="659"/>
      <c r="I3772" s="659"/>
      <c r="J3772" s="659"/>
      <c r="K3772" s="659"/>
      <c r="L3772" s="659"/>
      <c r="M3772" s="659"/>
      <c r="N3772" s="659"/>
      <c r="O3772" s="659"/>
      <c r="P3772" s="659"/>
      <c r="Q3772" s="659"/>
    </row>
    <row r="3773" spans="1:17">
      <c r="A3773" s="659"/>
      <c r="B3773" s="659"/>
      <c r="C3773" s="659"/>
      <c r="D3773" s="659"/>
      <c r="E3773" s="659"/>
      <c r="F3773" s="659"/>
      <c r="G3773" s="659"/>
      <c r="H3773" s="659"/>
      <c r="I3773" s="659"/>
      <c r="J3773" s="659"/>
      <c r="K3773" s="659"/>
      <c r="L3773" s="659"/>
      <c r="M3773" s="659"/>
      <c r="N3773" s="659"/>
      <c r="O3773" s="659"/>
      <c r="P3773" s="659"/>
      <c r="Q3773" s="659"/>
    </row>
    <row r="3774" spans="1:17">
      <c r="A3774" s="659"/>
      <c r="B3774" s="659"/>
      <c r="C3774" s="659"/>
      <c r="D3774" s="659"/>
      <c r="E3774" s="659"/>
      <c r="F3774" s="659"/>
      <c r="G3774" s="659"/>
      <c r="H3774" s="659"/>
      <c r="I3774" s="659"/>
      <c r="J3774" s="659"/>
      <c r="K3774" s="659"/>
      <c r="L3774" s="659"/>
      <c r="M3774" s="659"/>
      <c r="N3774" s="659"/>
      <c r="O3774" s="659"/>
      <c r="P3774" s="659"/>
      <c r="Q3774" s="659"/>
    </row>
    <row r="3775" spans="1:17">
      <c r="A3775" s="659"/>
      <c r="B3775" s="659"/>
      <c r="C3775" s="659"/>
      <c r="D3775" s="659"/>
      <c r="E3775" s="659"/>
      <c r="F3775" s="659"/>
      <c r="G3775" s="659"/>
      <c r="H3775" s="659"/>
      <c r="I3775" s="659"/>
      <c r="J3775" s="659"/>
      <c r="K3775" s="659"/>
      <c r="L3775" s="659"/>
      <c r="M3775" s="659"/>
      <c r="N3775" s="659"/>
      <c r="O3775" s="659"/>
      <c r="P3775" s="659"/>
      <c r="Q3775" s="659"/>
    </row>
    <row r="3776" spans="1:17">
      <c r="A3776" s="659"/>
      <c r="B3776" s="659"/>
      <c r="C3776" s="659"/>
      <c r="D3776" s="659"/>
      <c r="E3776" s="659"/>
      <c r="F3776" s="659"/>
      <c r="G3776" s="659"/>
      <c r="H3776" s="659"/>
      <c r="I3776" s="659"/>
      <c r="J3776" s="659"/>
      <c r="K3776" s="659"/>
      <c r="L3776" s="659"/>
      <c r="M3776" s="659"/>
      <c r="N3776" s="659"/>
      <c r="O3776" s="659"/>
      <c r="P3776" s="659"/>
      <c r="Q3776" s="659"/>
    </row>
    <row r="3777" spans="1:17">
      <c r="A3777" s="659"/>
      <c r="B3777" s="659"/>
      <c r="C3777" s="659"/>
      <c r="D3777" s="659"/>
      <c r="E3777" s="659"/>
      <c r="F3777" s="659"/>
      <c r="G3777" s="659"/>
      <c r="H3777" s="659"/>
      <c r="I3777" s="659"/>
      <c r="J3777" s="659"/>
      <c r="K3777" s="659"/>
      <c r="L3777" s="659"/>
      <c r="M3777" s="659"/>
      <c r="N3777" s="659"/>
      <c r="O3777" s="659"/>
      <c r="P3777" s="659"/>
      <c r="Q3777" s="659"/>
    </row>
    <row r="3778" spans="1:17">
      <c r="A3778" s="659"/>
      <c r="B3778" s="659"/>
      <c r="C3778" s="659"/>
      <c r="D3778" s="659"/>
      <c r="E3778" s="659"/>
      <c r="F3778" s="659"/>
      <c r="G3778" s="659"/>
      <c r="H3778" s="659"/>
      <c r="I3778" s="659"/>
      <c r="J3778" s="659"/>
      <c r="K3778" s="659"/>
      <c r="L3778" s="659"/>
      <c r="M3778" s="659"/>
      <c r="N3778" s="659"/>
      <c r="O3778" s="659"/>
      <c r="P3778" s="659"/>
      <c r="Q3778" s="659"/>
    </row>
    <row r="3779" spans="1:17">
      <c r="A3779" s="659"/>
      <c r="B3779" s="659"/>
      <c r="C3779" s="659"/>
      <c r="D3779" s="659"/>
      <c r="E3779" s="659"/>
      <c r="F3779" s="659"/>
      <c r="G3779" s="659"/>
      <c r="H3779" s="659"/>
      <c r="I3779" s="659"/>
      <c r="J3779" s="659"/>
      <c r="K3779" s="659"/>
      <c r="L3779" s="659"/>
      <c r="M3779" s="659"/>
      <c r="N3779" s="659"/>
      <c r="O3779" s="659"/>
      <c r="P3779" s="659"/>
      <c r="Q3779" s="659"/>
    </row>
    <row r="3780" spans="1:17">
      <c r="A3780" s="659"/>
      <c r="B3780" s="659"/>
      <c r="C3780" s="659"/>
      <c r="D3780" s="659"/>
      <c r="E3780" s="659"/>
      <c r="F3780" s="659"/>
      <c r="G3780" s="659"/>
      <c r="H3780" s="659"/>
      <c r="I3780" s="659"/>
      <c r="J3780" s="659"/>
      <c r="K3780" s="659"/>
      <c r="L3780" s="659"/>
      <c r="M3780" s="659"/>
      <c r="N3780" s="659"/>
      <c r="O3780" s="659"/>
      <c r="P3780" s="659"/>
      <c r="Q3780" s="659"/>
    </row>
    <row r="3781" spans="1:17">
      <c r="A3781" s="659"/>
      <c r="B3781" s="659"/>
      <c r="C3781" s="659"/>
      <c r="D3781" s="659"/>
      <c r="E3781" s="659"/>
      <c r="F3781" s="659"/>
      <c r="G3781" s="659"/>
      <c r="H3781" s="659"/>
      <c r="I3781" s="659"/>
      <c r="J3781" s="659"/>
      <c r="K3781" s="659"/>
      <c r="L3781" s="659"/>
      <c r="M3781" s="659"/>
      <c r="N3781" s="659"/>
      <c r="O3781" s="659"/>
      <c r="P3781" s="659"/>
      <c r="Q3781" s="659"/>
    </row>
    <row r="3782" spans="1:17">
      <c r="A3782" s="659"/>
      <c r="B3782" s="659"/>
      <c r="C3782" s="659"/>
      <c r="D3782" s="659"/>
      <c r="E3782" s="659"/>
      <c r="F3782" s="659"/>
      <c r="G3782" s="659"/>
      <c r="H3782" s="659"/>
      <c r="I3782" s="659"/>
      <c r="J3782" s="659"/>
      <c r="K3782" s="659"/>
      <c r="L3782" s="659"/>
      <c r="M3782" s="659"/>
      <c r="N3782" s="659"/>
      <c r="O3782" s="659"/>
      <c r="P3782" s="659"/>
      <c r="Q3782" s="659"/>
    </row>
    <row r="3783" spans="1:17">
      <c r="A3783" s="659"/>
      <c r="B3783" s="659"/>
      <c r="C3783" s="659"/>
      <c r="D3783" s="659"/>
      <c r="E3783" s="659"/>
      <c r="F3783" s="659"/>
      <c r="G3783" s="659"/>
      <c r="H3783" s="659"/>
      <c r="I3783" s="659"/>
      <c r="J3783" s="659"/>
      <c r="K3783" s="659"/>
      <c r="L3783" s="659"/>
      <c r="M3783" s="659"/>
      <c r="N3783" s="659"/>
      <c r="O3783" s="659"/>
      <c r="P3783" s="659"/>
      <c r="Q3783" s="659"/>
    </row>
    <row r="3784" spans="1:17">
      <c r="A3784" s="659"/>
      <c r="B3784" s="659"/>
      <c r="C3784" s="659"/>
      <c r="D3784" s="659"/>
      <c r="E3784" s="659"/>
      <c r="F3784" s="659"/>
      <c r="G3784" s="659"/>
      <c r="H3784" s="659"/>
      <c r="I3784" s="659"/>
      <c r="J3784" s="659"/>
      <c r="K3784" s="659"/>
      <c r="L3784" s="659"/>
      <c r="M3784" s="659"/>
      <c r="N3784" s="659"/>
      <c r="O3784" s="659"/>
      <c r="P3784" s="659"/>
      <c r="Q3784" s="659"/>
    </row>
    <row r="3785" spans="1:17">
      <c r="A3785" s="659"/>
      <c r="B3785" s="659"/>
      <c r="C3785" s="659"/>
      <c r="D3785" s="659"/>
      <c r="E3785" s="659"/>
      <c r="F3785" s="659"/>
      <c r="G3785" s="659"/>
      <c r="H3785" s="659"/>
      <c r="I3785" s="659"/>
      <c r="J3785" s="659"/>
      <c r="K3785" s="659"/>
      <c r="L3785" s="659"/>
      <c r="M3785" s="659"/>
      <c r="N3785" s="659"/>
      <c r="O3785" s="659"/>
      <c r="P3785" s="659"/>
      <c r="Q3785" s="659"/>
    </row>
    <row r="3786" spans="1:17">
      <c r="A3786" s="659"/>
      <c r="B3786" s="659"/>
      <c r="C3786" s="659"/>
      <c r="D3786" s="659"/>
      <c r="E3786" s="659"/>
      <c r="F3786" s="659"/>
      <c r="G3786" s="659"/>
      <c r="H3786" s="659"/>
      <c r="I3786" s="659"/>
      <c r="J3786" s="659"/>
      <c r="K3786" s="659"/>
      <c r="L3786" s="659"/>
      <c r="M3786" s="659"/>
      <c r="N3786" s="659"/>
      <c r="O3786" s="659"/>
      <c r="P3786" s="659"/>
      <c r="Q3786" s="659"/>
    </row>
    <row r="3787" spans="1:17">
      <c r="A3787" s="659"/>
      <c r="B3787" s="659"/>
      <c r="C3787" s="659"/>
      <c r="D3787" s="659"/>
      <c r="E3787" s="659"/>
      <c r="F3787" s="659"/>
      <c r="G3787" s="659"/>
      <c r="H3787" s="659"/>
      <c r="I3787" s="659"/>
      <c r="J3787" s="659"/>
      <c r="K3787" s="659"/>
      <c r="L3787" s="659"/>
      <c r="M3787" s="659"/>
      <c r="N3787" s="659"/>
      <c r="O3787" s="659"/>
      <c r="P3787" s="659"/>
      <c r="Q3787" s="659"/>
    </row>
    <row r="3788" spans="1:17">
      <c r="A3788" s="659"/>
      <c r="B3788" s="659"/>
      <c r="C3788" s="659"/>
      <c r="D3788" s="659"/>
      <c r="E3788" s="659"/>
      <c r="F3788" s="659"/>
      <c r="G3788" s="659"/>
      <c r="H3788" s="659"/>
      <c r="I3788" s="659"/>
      <c r="J3788" s="659"/>
      <c r="K3788" s="659"/>
      <c r="L3788" s="659"/>
      <c r="M3788" s="659"/>
      <c r="N3788" s="659"/>
      <c r="O3788" s="659"/>
      <c r="P3788" s="659"/>
      <c r="Q3788" s="659"/>
    </row>
    <row r="3789" spans="1:17">
      <c r="A3789" s="659"/>
      <c r="B3789" s="659"/>
      <c r="C3789" s="659"/>
      <c r="D3789" s="659"/>
      <c r="E3789" s="659"/>
      <c r="F3789" s="659"/>
      <c r="G3789" s="659"/>
      <c r="H3789" s="659"/>
      <c r="I3789" s="659"/>
      <c r="J3789" s="659"/>
      <c r="K3789" s="659"/>
      <c r="L3789" s="659"/>
      <c r="M3789" s="659"/>
      <c r="N3789" s="659"/>
      <c r="O3789" s="659"/>
      <c r="P3789" s="659"/>
      <c r="Q3789" s="659"/>
    </row>
    <row r="3790" spans="1:17">
      <c r="A3790" s="659"/>
      <c r="B3790" s="659"/>
      <c r="C3790" s="659"/>
      <c r="D3790" s="659"/>
      <c r="E3790" s="659"/>
      <c r="F3790" s="659"/>
      <c r="G3790" s="659"/>
      <c r="H3790" s="659"/>
      <c r="I3790" s="659"/>
      <c r="J3790" s="659"/>
      <c r="K3790" s="659"/>
      <c r="L3790" s="659"/>
      <c r="M3790" s="659"/>
      <c r="N3790" s="659"/>
      <c r="O3790" s="659"/>
      <c r="P3790" s="659"/>
      <c r="Q3790" s="659"/>
    </row>
    <row r="3791" spans="1:17">
      <c r="A3791" s="659"/>
      <c r="B3791" s="659"/>
      <c r="C3791" s="659"/>
      <c r="D3791" s="659"/>
      <c r="E3791" s="659"/>
      <c r="F3791" s="659"/>
      <c r="G3791" s="659"/>
      <c r="H3791" s="659"/>
      <c r="I3791" s="659"/>
      <c r="J3791" s="659"/>
      <c r="K3791" s="659"/>
      <c r="L3791" s="659"/>
      <c r="M3791" s="659"/>
      <c r="N3791" s="659"/>
      <c r="O3791" s="659"/>
      <c r="P3791" s="659"/>
      <c r="Q3791" s="659"/>
    </row>
    <row r="3792" spans="1:17">
      <c r="A3792" s="659"/>
      <c r="B3792" s="659"/>
      <c r="C3792" s="659"/>
      <c r="D3792" s="659"/>
      <c r="E3792" s="659"/>
      <c r="F3792" s="659"/>
      <c r="G3792" s="659"/>
      <c r="H3792" s="659"/>
      <c r="I3792" s="659"/>
      <c r="J3792" s="659"/>
      <c r="K3792" s="659"/>
      <c r="L3792" s="659"/>
      <c r="M3792" s="659"/>
      <c r="N3792" s="659"/>
      <c r="O3792" s="659"/>
      <c r="P3792" s="659"/>
      <c r="Q3792" s="659"/>
    </row>
    <row r="3793" spans="1:17">
      <c r="A3793" s="659"/>
      <c r="B3793" s="659"/>
      <c r="C3793" s="659"/>
      <c r="D3793" s="659"/>
      <c r="E3793" s="659"/>
      <c r="F3793" s="659"/>
      <c r="G3793" s="659"/>
      <c r="H3793" s="659"/>
      <c r="I3793" s="659"/>
      <c r="J3793" s="659"/>
      <c r="K3793" s="659"/>
      <c r="L3793" s="659"/>
      <c r="M3793" s="659"/>
      <c r="N3793" s="659"/>
      <c r="O3793" s="659"/>
      <c r="P3793" s="659"/>
      <c r="Q3793" s="659"/>
    </row>
    <row r="3794" spans="1:17">
      <c r="A3794" s="659"/>
      <c r="B3794" s="659"/>
      <c r="C3794" s="659"/>
      <c r="D3794" s="659"/>
      <c r="E3794" s="659"/>
      <c r="F3794" s="659"/>
      <c r="G3794" s="659"/>
      <c r="H3794" s="659"/>
      <c r="I3794" s="659"/>
      <c r="J3794" s="659"/>
      <c r="K3794" s="659"/>
      <c r="L3794" s="659"/>
      <c r="M3794" s="659"/>
      <c r="N3794" s="659"/>
      <c r="O3794" s="659"/>
      <c r="P3794" s="659"/>
      <c r="Q3794" s="659"/>
    </row>
    <row r="3795" spans="1:17">
      <c r="A3795" s="659"/>
      <c r="B3795" s="659"/>
      <c r="C3795" s="659"/>
      <c r="D3795" s="659"/>
      <c r="E3795" s="659"/>
      <c r="F3795" s="659"/>
      <c r="G3795" s="659"/>
      <c r="H3795" s="659"/>
      <c r="I3795" s="659"/>
      <c r="J3795" s="659"/>
      <c r="K3795" s="659"/>
      <c r="L3795" s="659"/>
      <c r="M3795" s="659"/>
      <c r="N3795" s="659"/>
      <c r="O3795" s="659"/>
      <c r="P3795" s="659"/>
      <c r="Q3795" s="659"/>
    </row>
    <row r="3796" spans="1:17">
      <c r="A3796" s="659"/>
      <c r="B3796" s="659"/>
      <c r="C3796" s="659"/>
      <c r="D3796" s="659"/>
      <c r="E3796" s="659"/>
      <c r="F3796" s="659"/>
      <c r="G3796" s="659"/>
      <c r="H3796" s="659"/>
      <c r="I3796" s="659"/>
      <c r="J3796" s="659"/>
      <c r="K3796" s="659"/>
      <c r="L3796" s="659"/>
      <c r="M3796" s="659"/>
      <c r="N3796" s="659"/>
      <c r="O3796" s="659"/>
      <c r="P3796" s="659"/>
      <c r="Q3796" s="659"/>
    </row>
    <row r="3797" spans="1:17">
      <c r="A3797" s="659"/>
      <c r="B3797" s="659"/>
      <c r="C3797" s="659"/>
      <c r="D3797" s="659"/>
      <c r="E3797" s="659"/>
      <c r="F3797" s="659"/>
      <c r="G3797" s="659"/>
      <c r="H3797" s="659"/>
      <c r="I3797" s="659"/>
      <c r="J3797" s="659"/>
      <c r="K3797" s="659"/>
      <c r="L3797" s="659"/>
      <c r="M3797" s="659"/>
      <c r="N3797" s="659"/>
      <c r="O3797" s="659"/>
      <c r="P3797" s="659"/>
      <c r="Q3797" s="659"/>
    </row>
    <row r="3798" spans="1:17">
      <c r="A3798" s="659"/>
      <c r="B3798" s="659"/>
      <c r="C3798" s="659"/>
      <c r="D3798" s="659"/>
      <c r="E3798" s="659"/>
      <c r="F3798" s="659"/>
      <c r="G3798" s="659"/>
      <c r="H3798" s="659"/>
      <c r="I3798" s="659"/>
      <c r="J3798" s="659"/>
      <c r="K3798" s="659"/>
      <c r="L3798" s="659"/>
      <c r="M3798" s="659"/>
      <c r="N3798" s="659"/>
      <c r="O3798" s="659"/>
      <c r="P3798" s="659"/>
      <c r="Q3798" s="659"/>
    </row>
    <row r="3799" spans="1:17">
      <c r="A3799" s="659"/>
      <c r="B3799" s="659"/>
      <c r="C3799" s="659"/>
      <c r="D3799" s="659"/>
      <c r="E3799" s="659"/>
      <c r="F3799" s="659"/>
      <c r="G3799" s="659"/>
      <c r="H3799" s="659"/>
      <c r="I3799" s="659"/>
      <c r="J3799" s="659"/>
      <c r="K3799" s="659"/>
      <c r="L3799" s="659"/>
      <c r="M3799" s="659"/>
      <c r="N3799" s="659"/>
      <c r="O3799" s="659"/>
      <c r="P3799" s="659"/>
      <c r="Q3799" s="659"/>
    </row>
    <row r="3800" spans="1:17">
      <c r="A3800" s="659"/>
      <c r="B3800" s="659"/>
      <c r="C3800" s="659"/>
      <c r="D3800" s="659"/>
      <c r="E3800" s="659"/>
      <c r="F3800" s="659"/>
      <c r="G3800" s="659"/>
      <c r="H3800" s="659"/>
      <c r="I3800" s="659"/>
      <c r="J3800" s="659"/>
      <c r="K3800" s="659"/>
      <c r="L3800" s="659"/>
      <c r="M3800" s="659"/>
      <c r="N3800" s="659"/>
      <c r="O3800" s="659"/>
      <c r="P3800" s="659"/>
      <c r="Q3800" s="659"/>
    </row>
    <row r="3801" spans="1:17">
      <c r="A3801" s="659"/>
      <c r="B3801" s="659"/>
      <c r="C3801" s="659"/>
      <c r="D3801" s="659"/>
      <c r="E3801" s="659"/>
      <c r="F3801" s="659"/>
      <c r="G3801" s="659"/>
      <c r="H3801" s="659"/>
      <c r="I3801" s="659"/>
      <c r="J3801" s="659"/>
      <c r="K3801" s="659"/>
      <c r="L3801" s="659"/>
      <c r="M3801" s="659"/>
      <c r="N3801" s="659"/>
      <c r="O3801" s="659"/>
      <c r="P3801" s="659"/>
      <c r="Q3801" s="659"/>
    </row>
    <row r="3802" spans="1:17">
      <c r="A3802" s="659"/>
      <c r="B3802" s="659"/>
      <c r="C3802" s="659"/>
      <c r="D3802" s="659"/>
      <c r="E3802" s="659"/>
      <c r="F3802" s="659"/>
      <c r="G3802" s="659"/>
      <c r="H3802" s="659"/>
      <c r="I3802" s="659"/>
      <c r="J3802" s="659"/>
      <c r="K3802" s="659"/>
      <c r="L3802" s="659"/>
      <c r="M3802" s="659"/>
      <c r="N3802" s="659"/>
      <c r="O3802" s="659"/>
      <c r="P3802" s="659"/>
      <c r="Q3802" s="659"/>
    </row>
    <row r="3803" spans="1:17">
      <c r="A3803" s="659"/>
      <c r="B3803" s="659"/>
      <c r="C3803" s="659"/>
      <c r="D3803" s="659"/>
      <c r="E3803" s="659"/>
      <c r="F3803" s="659"/>
      <c r="G3803" s="659"/>
      <c r="H3803" s="659"/>
      <c r="I3803" s="659"/>
      <c r="J3803" s="659"/>
      <c r="K3803" s="659"/>
      <c r="L3803" s="659"/>
      <c r="M3803" s="659"/>
      <c r="N3803" s="659"/>
      <c r="O3803" s="659"/>
      <c r="P3803" s="659"/>
      <c r="Q3803" s="659"/>
    </row>
    <row r="3804" spans="1:17">
      <c r="A3804" s="659"/>
      <c r="B3804" s="659"/>
      <c r="C3804" s="659"/>
      <c r="D3804" s="659"/>
      <c r="E3804" s="659"/>
      <c r="F3804" s="659"/>
      <c r="G3804" s="659"/>
      <c r="H3804" s="659"/>
      <c r="I3804" s="659"/>
      <c r="J3804" s="659"/>
      <c r="K3804" s="659"/>
      <c r="L3804" s="659"/>
      <c r="M3804" s="659"/>
      <c r="N3804" s="659"/>
      <c r="O3804" s="659"/>
      <c r="P3804" s="659"/>
      <c r="Q3804" s="659"/>
    </row>
    <row r="3805" spans="1:17">
      <c r="A3805" s="659"/>
      <c r="B3805" s="659"/>
      <c r="C3805" s="659"/>
      <c r="D3805" s="659"/>
      <c r="E3805" s="659"/>
      <c r="F3805" s="659"/>
      <c r="G3805" s="659"/>
      <c r="H3805" s="659"/>
      <c r="I3805" s="659"/>
      <c r="J3805" s="659"/>
      <c r="K3805" s="659"/>
      <c r="L3805" s="659"/>
      <c r="M3805" s="659"/>
      <c r="N3805" s="659"/>
      <c r="O3805" s="659"/>
      <c r="P3805" s="659"/>
      <c r="Q3805" s="659"/>
    </row>
    <row r="3806" spans="1:17">
      <c r="A3806" s="659"/>
      <c r="B3806" s="659"/>
      <c r="C3806" s="659"/>
      <c r="D3806" s="659"/>
      <c r="E3806" s="659"/>
      <c r="F3806" s="659"/>
      <c r="G3806" s="659"/>
      <c r="H3806" s="659"/>
      <c r="I3806" s="659"/>
      <c r="J3806" s="659"/>
      <c r="K3806" s="659"/>
      <c r="L3806" s="659"/>
      <c r="M3806" s="659"/>
      <c r="N3806" s="659"/>
      <c r="O3806" s="659"/>
      <c r="P3806" s="659"/>
      <c r="Q3806" s="659"/>
    </row>
    <row r="3807" spans="1:17">
      <c r="A3807" s="659"/>
      <c r="B3807" s="659"/>
      <c r="C3807" s="659"/>
      <c r="D3807" s="659"/>
      <c r="E3807" s="659"/>
      <c r="F3807" s="659"/>
      <c r="G3807" s="659"/>
      <c r="H3807" s="659"/>
      <c r="I3807" s="659"/>
      <c r="J3807" s="659"/>
      <c r="K3807" s="659"/>
      <c r="L3807" s="659"/>
      <c r="M3807" s="659"/>
      <c r="N3807" s="659"/>
      <c r="O3807" s="659"/>
      <c r="P3807" s="659"/>
      <c r="Q3807" s="659"/>
    </row>
    <row r="3808" spans="1:17">
      <c r="A3808" s="659"/>
      <c r="B3808" s="659"/>
      <c r="C3808" s="659"/>
      <c r="D3808" s="659"/>
      <c r="E3808" s="659"/>
      <c r="F3808" s="659"/>
      <c r="G3808" s="659"/>
      <c r="H3808" s="659"/>
      <c r="I3808" s="659"/>
      <c r="J3808" s="659"/>
      <c r="K3808" s="659"/>
      <c r="L3808" s="659"/>
      <c r="M3808" s="659"/>
      <c r="N3808" s="659"/>
      <c r="O3808" s="659"/>
      <c r="P3808" s="659"/>
      <c r="Q3808" s="659"/>
    </row>
    <row r="3809" spans="1:17">
      <c r="A3809" s="659"/>
      <c r="B3809" s="659"/>
      <c r="C3809" s="659"/>
      <c r="D3809" s="659"/>
      <c r="E3809" s="659"/>
      <c r="F3809" s="659"/>
      <c r="G3809" s="659"/>
      <c r="H3809" s="659"/>
      <c r="I3809" s="659"/>
      <c r="J3809" s="659"/>
      <c r="K3809" s="659"/>
      <c r="L3809" s="659"/>
      <c r="M3809" s="659"/>
      <c r="N3809" s="659"/>
      <c r="O3809" s="659"/>
      <c r="P3809" s="659"/>
      <c r="Q3809" s="659"/>
    </row>
    <row r="3810" spans="1:17">
      <c r="A3810" s="659"/>
      <c r="B3810" s="659"/>
      <c r="C3810" s="659"/>
      <c r="D3810" s="659"/>
      <c r="E3810" s="659"/>
      <c r="F3810" s="659"/>
      <c r="G3810" s="659"/>
      <c r="H3810" s="659"/>
      <c r="I3810" s="659"/>
      <c r="J3810" s="659"/>
      <c r="K3810" s="659"/>
      <c r="L3810" s="659"/>
      <c r="M3810" s="659"/>
      <c r="N3810" s="659"/>
      <c r="O3810" s="659"/>
      <c r="P3810" s="659"/>
      <c r="Q3810" s="659"/>
    </row>
    <row r="3811" spans="1:17">
      <c r="A3811" s="659"/>
      <c r="B3811" s="659"/>
      <c r="C3811" s="659"/>
      <c r="D3811" s="659"/>
      <c r="E3811" s="659"/>
      <c r="F3811" s="659"/>
      <c r="G3811" s="659"/>
      <c r="H3811" s="659"/>
      <c r="I3811" s="659"/>
      <c r="J3811" s="659"/>
      <c r="K3811" s="659"/>
      <c r="L3811" s="659"/>
      <c r="M3811" s="659"/>
      <c r="N3811" s="659"/>
      <c r="O3811" s="659"/>
      <c r="P3811" s="659"/>
      <c r="Q3811" s="659"/>
    </row>
    <row r="3812" spans="1:17">
      <c r="A3812" s="659"/>
      <c r="B3812" s="659"/>
      <c r="C3812" s="659"/>
      <c r="D3812" s="659"/>
      <c r="E3812" s="659"/>
      <c r="F3812" s="659"/>
      <c r="G3812" s="659"/>
      <c r="H3812" s="659"/>
      <c r="I3812" s="659"/>
      <c r="J3812" s="659"/>
      <c r="K3812" s="659"/>
      <c r="L3812" s="659"/>
      <c r="M3812" s="659"/>
      <c r="N3812" s="659"/>
      <c r="O3812" s="659"/>
      <c r="P3812" s="659"/>
      <c r="Q3812" s="659"/>
    </row>
    <row r="3813" spans="1:17">
      <c r="A3813" s="659"/>
      <c r="B3813" s="659"/>
      <c r="C3813" s="659"/>
      <c r="D3813" s="659"/>
      <c r="E3813" s="659"/>
      <c r="F3813" s="659"/>
      <c r="G3813" s="659"/>
      <c r="H3813" s="659"/>
      <c r="I3813" s="659"/>
      <c r="J3813" s="659"/>
      <c r="K3813" s="659"/>
      <c r="L3813" s="659"/>
      <c r="M3813" s="659"/>
      <c r="N3813" s="659"/>
      <c r="O3813" s="659"/>
      <c r="P3813" s="659"/>
      <c r="Q3813" s="659"/>
    </row>
    <row r="3814" spans="1:17">
      <c r="A3814" s="659"/>
      <c r="B3814" s="659"/>
      <c r="C3814" s="659"/>
      <c r="D3814" s="659"/>
      <c r="E3814" s="659"/>
      <c r="F3814" s="659"/>
      <c r="G3814" s="659"/>
      <c r="H3814" s="659"/>
      <c r="I3814" s="659"/>
      <c r="J3814" s="659"/>
      <c r="K3814" s="659"/>
      <c r="L3814" s="659"/>
      <c r="M3814" s="659"/>
      <c r="N3814" s="659"/>
      <c r="O3814" s="659"/>
      <c r="P3814" s="659"/>
      <c r="Q3814" s="659"/>
    </row>
    <row r="3815" spans="1:17">
      <c r="A3815" s="659"/>
      <c r="B3815" s="659"/>
      <c r="C3815" s="659"/>
      <c r="D3815" s="659"/>
      <c r="E3815" s="659"/>
      <c r="F3815" s="659"/>
      <c r="G3815" s="659"/>
      <c r="H3815" s="659"/>
      <c r="I3815" s="659"/>
      <c r="J3815" s="659"/>
      <c r="K3815" s="659"/>
      <c r="L3815" s="659"/>
      <c r="M3815" s="659"/>
      <c r="N3815" s="659"/>
      <c r="O3815" s="659"/>
      <c r="P3815" s="659"/>
      <c r="Q3815" s="659"/>
    </row>
    <row r="3816" spans="1:17">
      <c r="A3816" s="659"/>
      <c r="B3816" s="659"/>
      <c r="C3816" s="659"/>
      <c r="D3816" s="659"/>
      <c r="E3816" s="659"/>
      <c r="F3816" s="659"/>
      <c r="G3816" s="659"/>
      <c r="H3816" s="659"/>
      <c r="I3816" s="659"/>
      <c r="J3816" s="659"/>
      <c r="K3816" s="659"/>
      <c r="L3816" s="659"/>
      <c r="M3816" s="659"/>
      <c r="N3816" s="659"/>
      <c r="O3816" s="659"/>
      <c r="P3816" s="659"/>
      <c r="Q3816" s="659"/>
    </row>
    <row r="3817" spans="1:17">
      <c r="A3817" s="659"/>
      <c r="B3817" s="659"/>
      <c r="C3817" s="659"/>
      <c r="D3817" s="659"/>
      <c r="E3817" s="659"/>
      <c r="F3817" s="659"/>
      <c r="G3817" s="659"/>
      <c r="H3817" s="659"/>
      <c r="I3817" s="659"/>
      <c r="J3817" s="659"/>
      <c r="K3817" s="659"/>
      <c r="L3817" s="659"/>
      <c r="M3817" s="659"/>
      <c r="N3817" s="659"/>
      <c r="O3817" s="659"/>
      <c r="P3817" s="659"/>
      <c r="Q3817" s="659"/>
    </row>
    <row r="3818" spans="1:17">
      <c r="A3818" s="659"/>
      <c r="B3818" s="659"/>
      <c r="C3818" s="659"/>
      <c r="D3818" s="659"/>
      <c r="E3818" s="659"/>
      <c r="F3818" s="659"/>
      <c r="G3818" s="659"/>
      <c r="H3818" s="659"/>
      <c r="I3818" s="659"/>
      <c r="J3818" s="659"/>
      <c r="K3818" s="659"/>
      <c r="L3818" s="659"/>
      <c r="M3818" s="659"/>
      <c r="N3818" s="659"/>
      <c r="O3818" s="659"/>
      <c r="P3818" s="659"/>
      <c r="Q3818" s="659"/>
    </row>
    <row r="3819" spans="1:17">
      <c r="A3819" s="659"/>
      <c r="B3819" s="659"/>
      <c r="C3819" s="659"/>
      <c r="D3819" s="659"/>
      <c r="E3819" s="659"/>
      <c r="F3819" s="659"/>
      <c r="G3819" s="659"/>
      <c r="H3819" s="659"/>
      <c r="I3819" s="659"/>
      <c r="J3819" s="659"/>
      <c r="K3819" s="659"/>
      <c r="L3819" s="659"/>
      <c r="M3819" s="659"/>
      <c r="N3819" s="659"/>
      <c r="O3819" s="659"/>
      <c r="P3819" s="659"/>
      <c r="Q3819" s="659"/>
    </row>
    <row r="3820" spans="1:17">
      <c r="A3820" s="659"/>
      <c r="B3820" s="659"/>
      <c r="C3820" s="659"/>
      <c r="D3820" s="659"/>
      <c r="E3820" s="659"/>
      <c r="F3820" s="659"/>
      <c r="G3820" s="659"/>
      <c r="H3820" s="659"/>
      <c r="I3820" s="659"/>
      <c r="J3820" s="659"/>
      <c r="K3820" s="659"/>
      <c r="L3820" s="659"/>
      <c r="M3820" s="659"/>
      <c r="N3820" s="659"/>
      <c r="O3820" s="659"/>
      <c r="P3820" s="659"/>
      <c r="Q3820" s="659"/>
    </row>
    <row r="3821" spans="1:17">
      <c r="A3821" s="659"/>
      <c r="B3821" s="659"/>
      <c r="C3821" s="659"/>
      <c r="D3821" s="659"/>
      <c r="E3821" s="659"/>
      <c r="F3821" s="659"/>
      <c r="G3821" s="659"/>
      <c r="H3821" s="659"/>
      <c r="I3821" s="659"/>
      <c r="J3821" s="659"/>
      <c r="K3821" s="659"/>
      <c r="L3821" s="659"/>
      <c r="M3821" s="659"/>
      <c r="N3821" s="659"/>
      <c r="O3821" s="659"/>
      <c r="P3821" s="659"/>
      <c r="Q3821" s="659"/>
    </row>
    <row r="3822" spans="1:17">
      <c r="A3822" s="659"/>
      <c r="B3822" s="659"/>
      <c r="C3822" s="659"/>
      <c r="D3822" s="659"/>
      <c r="E3822" s="659"/>
      <c r="F3822" s="659"/>
      <c r="G3822" s="659"/>
      <c r="H3822" s="659"/>
      <c r="I3822" s="659"/>
      <c r="J3822" s="659"/>
      <c r="K3822" s="659"/>
      <c r="L3822" s="659"/>
      <c r="M3822" s="659"/>
      <c r="N3822" s="659"/>
      <c r="O3822" s="659"/>
      <c r="P3822" s="659"/>
      <c r="Q3822" s="659"/>
    </row>
    <row r="3823" spans="1:17">
      <c r="A3823" s="659"/>
      <c r="B3823" s="659"/>
      <c r="C3823" s="659"/>
      <c r="D3823" s="659"/>
      <c r="E3823" s="659"/>
      <c r="F3823" s="659"/>
      <c r="G3823" s="659"/>
      <c r="H3823" s="659"/>
      <c r="I3823" s="659"/>
      <c r="J3823" s="659"/>
      <c r="K3823" s="659"/>
      <c r="L3823" s="659"/>
      <c r="M3823" s="659"/>
      <c r="N3823" s="659"/>
      <c r="O3823" s="659"/>
      <c r="P3823" s="659"/>
      <c r="Q3823" s="659"/>
    </row>
    <row r="3824" spans="1:17">
      <c r="A3824" s="659"/>
      <c r="B3824" s="659"/>
      <c r="C3824" s="659"/>
      <c r="D3824" s="659"/>
      <c r="E3824" s="659"/>
      <c r="F3824" s="659"/>
      <c r="G3824" s="659"/>
      <c r="H3824" s="659"/>
      <c r="I3824" s="659"/>
      <c r="J3824" s="659"/>
      <c r="K3824" s="659"/>
      <c r="L3824" s="659"/>
      <c r="M3824" s="659"/>
      <c r="N3824" s="659"/>
      <c r="O3824" s="659"/>
      <c r="P3824" s="659"/>
      <c r="Q3824" s="659"/>
    </row>
    <row r="3825" spans="1:17">
      <c r="A3825" s="659"/>
      <c r="B3825" s="659"/>
      <c r="C3825" s="659"/>
      <c r="D3825" s="659"/>
      <c r="E3825" s="659"/>
      <c r="F3825" s="659"/>
      <c r="G3825" s="659"/>
      <c r="H3825" s="659"/>
      <c r="I3825" s="659"/>
      <c r="J3825" s="659"/>
      <c r="K3825" s="659"/>
      <c r="L3825" s="659"/>
      <c r="M3825" s="659"/>
      <c r="N3825" s="659"/>
      <c r="O3825" s="659"/>
      <c r="P3825" s="659"/>
      <c r="Q3825" s="659"/>
    </row>
    <row r="3826" spans="1:17">
      <c r="A3826" s="659"/>
      <c r="B3826" s="659"/>
      <c r="C3826" s="659"/>
      <c r="D3826" s="659"/>
      <c r="E3826" s="659"/>
      <c r="F3826" s="659"/>
      <c r="G3826" s="659"/>
      <c r="H3826" s="659"/>
      <c r="I3826" s="659"/>
      <c r="J3826" s="659"/>
      <c r="K3826" s="659"/>
      <c r="L3826" s="659"/>
      <c r="M3826" s="659"/>
      <c r="N3826" s="659"/>
      <c r="O3826" s="659"/>
      <c r="P3826" s="659"/>
      <c r="Q3826" s="659"/>
    </row>
    <row r="3827" spans="1:17">
      <c r="A3827" s="659"/>
      <c r="B3827" s="659"/>
      <c r="C3827" s="659"/>
      <c r="D3827" s="659"/>
      <c r="E3827" s="659"/>
      <c r="F3827" s="659"/>
      <c r="G3827" s="659"/>
      <c r="H3827" s="659"/>
      <c r="I3827" s="659"/>
      <c r="J3827" s="659"/>
      <c r="K3827" s="659"/>
      <c r="L3827" s="659"/>
      <c r="M3827" s="659"/>
      <c r="N3827" s="659"/>
      <c r="O3827" s="659"/>
      <c r="P3827" s="659"/>
      <c r="Q3827" s="659"/>
    </row>
    <row r="3828" spans="1:17">
      <c r="A3828" s="659"/>
      <c r="B3828" s="659"/>
      <c r="C3828" s="659"/>
      <c r="D3828" s="659"/>
      <c r="E3828" s="659"/>
      <c r="F3828" s="659"/>
      <c r="G3828" s="659"/>
      <c r="H3828" s="659"/>
      <c r="I3828" s="659"/>
      <c r="J3828" s="659"/>
      <c r="K3828" s="659"/>
      <c r="L3828" s="659"/>
      <c r="M3828" s="659"/>
      <c r="N3828" s="659"/>
      <c r="O3828" s="659"/>
      <c r="P3828" s="659"/>
      <c r="Q3828" s="659"/>
    </row>
    <row r="3829" spans="1:17">
      <c r="A3829" s="659"/>
      <c r="B3829" s="659"/>
      <c r="C3829" s="659"/>
      <c r="D3829" s="659"/>
      <c r="E3829" s="659"/>
      <c r="F3829" s="659"/>
      <c r="G3829" s="659"/>
      <c r="H3829" s="659"/>
      <c r="I3829" s="659"/>
      <c r="J3829" s="659"/>
      <c r="K3829" s="659"/>
      <c r="L3829" s="659"/>
      <c r="M3829" s="659"/>
      <c r="N3829" s="659"/>
      <c r="O3829" s="659"/>
      <c r="P3829" s="659"/>
      <c r="Q3829" s="659"/>
    </row>
    <row r="3830" spans="1:17">
      <c r="A3830" s="659"/>
      <c r="B3830" s="659"/>
      <c r="C3830" s="659"/>
      <c r="D3830" s="659"/>
      <c r="E3830" s="659"/>
      <c r="F3830" s="659"/>
      <c r="G3830" s="659"/>
      <c r="H3830" s="659"/>
      <c r="I3830" s="659"/>
      <c r="J3830" s="659"/>
      <c r="K3830" s="659"/>
      <c r="L3830" s="659"/>
      <c r="M3830" s="659"/>
      <c r="N3830" s="659"/>
      <c r="O3830" s="659"/>
      <c r="P3830" s="659"/>
      <c r="Q3830" s="659"/>
    </row>
    <row r="3831" spans="1:17">
      <c r="A3831" s="659"/>
      <c r="B3831" s="659"/>
      <c r="C3831" s="659"/>
      <c r="D3831" s="659"/>
      <c r="E3831" s="659"/>
      <c r="F3831" s="659"/>
      <c r="G3831" s="659"/>
      <c r="H3831" s="659"/>
      <c r="I3831" s="659"/>
      <c r="J3831" s="659"/>
      <c r="K3831" s="659"/>
      <c r="L3831" s="659"/>
      <c r="M3831" s="659"/>
      <c r="N3831" s="659"/>
      <c r="O3831" s="659"/>
      <c r="P3831" s="659"/>
      <c r="Q3831" s="659"/>
    </row>
    <row r="3832" spans="1:17">
      <c r="A3832" s="659"/>
      <c r="B3832" s="659"/>
      <c r="C3832" s="659"/>
      <c r="D3832" s="659"/>
      <c r="E3832" s="659"/>
      <c r="F3832" s="659"/>
      <c r="G3832" s="659"/>
      <c r="H3832" s="659"/>
      <c r="I3832" s="659"/>
      <c r="J3832" s="659"/>
      <c r="K3832" s="659"/>
      <c r="L3832" s="659"/>
      <c r="M3832" s="659"/>
      <c r="N3832" s="659"/>
      <c r="O3832" s="659"/>
      <c r="P3832" s="659"/>
      <c r="Q3832" s="659"/>
    </row>
    <row r="3833" spans="1:17">
      <c r="A3833" s="659"/>
      <c r="B3833" s="659"/>
      <c r="C3833" s="659"/>
      <c r="D3833" s="659"/>
      <c r="E3833" s="659"/>
      <c r="F3833" s="659"/>
      <c r="G3833" s="659"/>
      <c r="H3833" s="659"/>
      <c r="I3833" s="659"/>
      <c r="J3833" s="659"/>
      <c r="K3833" s="659"/>
      <c r="L3833" s="659"/>
      <c r="M3833" s="659"/>
      <c r="N3833" s="659"/>
      <c r="O3833" s="659"/>
      <c r="P3833" s="659"/>
      <c r="Q3833" s="659"/>
    </row>
    <row r="3834" spans="1:17">
      <c r="A3834" s="659"/>
      <c r="B3834" s="659"/>
      <c r="C3834" s="659"/>
      <c r="D3834" s="659"/>
      <c r="E3834" s="659"/>
      <c r="F3834" s="659"/>
      <c r="G3834" s="659"/>
      <c r="H3834" s="659"/>
      <c r="I3834" s="659"/>
      <c r="J3834" s="659"/>
      <c r="K3834" s="659"/>
      <c r="L3834" s="659"/>
      <c r="M3834" s="659"/>
      <c r="N3834" s="659"/>
      <c r="O3834" s="659"/>
      <c r="P3834" s="659"/>
      <c r="Q3834" s="659"/>
    </row>
    <row r="3835" spans="1:17">
      <c r="A3835" s="659"/>
      <c r="B3835" s="659"/>
      <c r="C3835" s="659"/>
      <c r="D3835" s="659"/>
      <c r="E3835" s="659"/>
      <c r="F3835" s="659"/>
      <c r="G3835" s="659"/>
      <c r="H3835" s="659"/>
      <c r="I3835" s="659"/>
      <c r="J3835" s="659"/>
      <c r="K3835" s="659"/>
      <c r="L3835" s="659"/>
      <c r="M3835" s="659"/>
      <c r="N3835" s="659"/>
      <c r="O3835" s="659"/>
      <c r="P3835" s="659"/>
      <c r="Q3835" s="659"/>
    </row>
    <row r="3836" spans="1:17">
      <c r="A3836" s="659"/>
      <c r="B3836" s="659"/>
      <c r="C3836" s="659"/>
      <c r="D3836" s="659"/>
      <c r="E3836" s="659"/>
      <c r="F3836" s="659"/>
      <c r="G3836" s="659"/>
      <c r="H3836" s="659"/>
      <c r="I3836" s="659"/>
      <c r="J3836" s="659"/>
      <c r="K3836" s="659"/>
      <c r="L3836" s="659"/>
      <c r="M3836" s="659"/>
      <c r="N3836" s="659"/>
      <c r="O3836" s="659"/>
      <c r="P3836" s="659"/>
      <c r="Q3836" s="659"/>
    </row>
    <row r="3837" spans="1:17">
      <c r="A3837" s="659"/>
      <c r="B3837" s="659"/>
      <c r="C3837" s="659"/>
      <c r="D3837" s="659"/>
      <c r="E3837" s="659"/>
      <c r="F3837" s="659"/>
      <c r="G3837" s="659"/>
      <c r="H3837" s="659"/>
      <c r="I3837" s="659"/>
      <c r="J3837" s="659"/>
      <c r="K3837" s="659"/>
      <c r="L3837" s="659"/>
      <c r="M3837" s="659"/>
      <c r="N3837" s="659"/>
      <c r="O3837" s="659"/>
      <c r="P3837" s="659"/>
      <c r="Q3837" s="659"/>
    </row>
    <row r="3838" spans="1:17">
      <c r="A3838" s="659"/>
      <c r="B3838" s="659"/>
      <c r="C3838" s="659"/>
      <c r="D3838" s="659"/>
      <c r="E3838" s="659"/>
      <c r="F3838" s="659"/>
      <c r="G3838" s="659"/>
      <c r="H3838" s="659"/>
      <c r="I3838" s="659"/>
      <c r="J3838" s="659"/>
      <c r="K3838" s="659"/>
      <c r="L3838" s="659"/>
      <c r="M3838" s="659"/>
      <c r="N3838" s="659"/>
      <c r="O3838" s="659"/>
      <c r="P3838" s="659"/>
      <c r="Q3838" s="659"/>
    </row>
    <row r="3839" spans="1:17">
      <c r="A3839" s="659"/>
      <c r="B3839" s="659"/>
      <c r="C3839" s="659"/>
      <c r="D3839" s="659"/>
      <c r="E3839" s="659"/>
      <c r="F3839" s="659"/>
      <c r="G3839" s="659"/>
      <c r="H3839" s="659"/>
      <c r="I3839" s="659"/>
      <c r="J3839" s="659"/>
      <c r="K3839" s="659"/>
      <c r="L3839" s="659"/>
      <c r="M3839" s="659"/>
      <c r="N3839" s="659"/>
      <c r="O3839" s="659"/>
      <c r="P3839" s="659"/>
      <c r="Q3839" s="659"/>
    </row>
    <row r="3840" spans="1:17">
      <c r="A3840" s="659"/>
      <c r="B3840" s="659"/>
      <c r="C3840" s="659"/>
      <c r="D3840" s="659"/>
      <c r="E3840" s="659"/>
      <c r="F3840" s="659"/>
      <c r="G3840" s="659"/>
      <c r="H3840" s="659"/>
      <c r="I3840" s="659"/>
      <c r="J3840" s="659"/>
      <c r="K3840" s="659"/>
      <c r="L3840" s="659"/>
      <c r="M3840" s="659"/>
      <c r="N3840" s="659"/>
      <c r="O3840" s="659"/>
      <c r="P3840" s="659"/>
      <c r="Q3840" s="659"/>
    </row>
    <row r="3841" spans="1:17">
      <c r="A3841" s="659"/>
      <c r="B3841" s="659"/>
      <c r="C3841" s="659"/>
      <c r="D3841" s="659"/>
      <c r="E3841" s="659"/>
      <c r="F3841" s="659"/>
      <c r="G3841" s="659"/>
      <c r="H3841" s="659"/>
      <c r="I3841" s="659"/>
      <c r="J3841" s="659"/>
      <c r="K3841" s="659"/>
      <c r="L3841" s="659"/>
      <c r="M3841" s="659"/>
      <c r="N3841" s="659"/>
      <c r="O3841" s="659"/>
      <c r="P3841" s="659"/>
      <c r="Q3841" s="659"/>
    </row>
    <row r="3842" spans="1:17">
      <c r="A3842" s="659"/>
      <c r="B3842" s="659"/>
      <c r="C3842" s="659"/>
      <c r="D3842" s="659"/>
      <c r="E3842" s="659"/>
      <c r="F3842" s="659"/>
      <c r="G3842" s="659"/>
      <c r="H3842" s="659"/>
      <c r="I3842" s="659"/>
      <c r="J3842" s="659"/>
      <c r="K3842" s="659"/>
      <c r="L3842" s="659"/>
      <c r="M3842" s="659"/>
      <c r="N3842" s="659"/>
      <c r="O3842" s="659"/>
      <c r="P3842" s="659"/>
      <c r="Q3842" s="659"/>
    </row>
    <row r="3843" spans="1:17">
      <c r="A3843" s="659"/>
      <c r="B3843" s="659"/>
      <c r="C3843" s="659"/>
      <c r="D3843" s="659"/>
      <c r="E3843" s="659"/>
      <c r="F3843" s="659"/>
      <c r="G3843" s="659"/>
      <c r="H3843" s="659"/>
      <c r="I3843" s="659"/>
      <c r="J3843" s="659"/>
      <c r="K3843" s="659"/>
      <c r="L3843" s="659"/>
      <c r="M3843" s="659"/>
      <c r="N3843" s="659"/>
      <c r="O3843" s="659"/>
      <c r="P3843" s="659"/>
      <c r="Q3843" s="659"/>
    </row>
    <row r="3844" spans="1:17">
      <c r="A3844" s="659"/>
      <c r="B3844" s="659"/>
      <c r="C3844" s="659"/>
      <c r="D3844" s="659"/>
      <c r="E3844" s="659"/>
      <c r="F3844" s="659"/>
      <c r="G3844" s="659"/>
      <c r="H3844" s="659"/>
      <c r="I3844" s="659"/>
      <c r="J3844" s="659"/>
      <c r="K3844" s="659"/>
      <c r="L3844" s="659"/>
      <c r="M3844" s="659"/>
      <c r="N3844" s="659"/>
      <c r="O3844" s="659"/>
      <c r="P3844" s="659"/>
      <c r="Q3844" s="659"/>
    </row>
    <row r="3845" spans="1:17">
      <c r="A3845" s="659"/>
      <c r="B3845" s="659"/>
      <c r="C3845" s="659"/>
      <c r="D3845" s="659"/>
      <c r="E3845" s="659"/>
      <c r="F3845" s="659"/>
      <c r="G3845" s="659"/>
      <c r="H3845" s="659"/>
      <c r="I3845" s="659"/>
      <c r="J3845" s="659"/>
      <c r="K3845" s="659"/>
      <c r="L3845" s="659"/>
      <c r="M3845" s="659"/>
      <c r="N3845" s="659"/>
      <c r="O3845" s="659"/>
      <c r="P3845" s="659"/>
      <c r="Q3845" s="659"/>
    </row>
    <row r="3846" spans="1:17">
      <c r="A3846" s="659"/>
      <c r="B3846" s="659"/>
      <c r="C3846" s="659"/>
      <c r="D3846" s="659"/>
      <c r="E3846" s="659"/>
      <c r="F3846" s="659"/>
      <c r="G3846" s="659"/>
      <c r="H3846" s="659"/>
      <c r="I3846" s="659"/>
      <c r="J3846" s="659"/>
      <c r="K3846" s="659"/>
      <c r="L3846" s="659"/>
      <c r="M3846" s="659"/>
      <c r="N3846" s="659"/>
      <c r="O3846" s="659"/>
      <c r="P3846" s="659"/>
      <c r="Q3846" s="659"/>
    </row>
    <row r="3847" spans="1:17">
      <c r="A3847" s="659"/>
      <c r="B3847" s="659"/>
      <c r="C3847" s="659"/>
      <c r="D3847" s="659"/>
      <c r="E3847" s="659"/>
      <c r="F3847" s="659"/>
      <c r="G3847" s="659"/>
      <c r="H3847" s="659"/>
      <c r="I3847" s="659"/>
      <c r="J3847" s="659"/>
      <c r="K3847" s="659"/>
      <c r="L3847" s="659"/>
      <c r="M3847" s="659"/>
      <c r="N3847" s="659"/>
      <c r="O3847" s="659"/>
      <c r="P3847" s="659"/>
      <c r="Q3847" s="659"/>
    </row>
    <row r="3848" spans="1:17">
      <c r="A3848" s="659"/>
      <c r="B3848" s="659"/>
      <c r="C3848" s="659"/>
      <c r="D3848" s="659"/>
      <c r="E3848" s="659"/>
      <c r="F3848" s="659"/>
      <c r="G3848" s="659"/>
      <c r="H3848" s="659"/>
      <c r="I3848" s="659"/>
      <c r="J3848" s="659"/>
      <c r="K3848" s="659"/>
      <c r="L3848" s="659"/>
      <c r="M3848" s="659"/>
      <c r="N3848" s="659"/>
      <c r="O3848" s="659"/>
      <c r="P3848" s="659"/>
      <c r="Q3848" s="659"/>
    </row>
    <row r="3849" spans="1:17">
      <c r="A3849" s="659"/>
      <c r="B3849" s="659"/>
      <c r="C3849" s="659"/>
      <c r="D3849" s="659"/>
      <c r="E3849" s="659"/>
      <c r="F3849" s="659"/>
      <c r="G3849" s="659"/>
      <c r="H3849" s="659"/>
      <c r="I3849" s="659"/>
      <c r="J3849" s="659"/>
      <c r="K3849" s="659"/>
      <c r="L3849" s="659"/>
      <c r="M3849" s="659"/>
      <c r="N3849" s="659"/>
      <c r="O3849" s="659"/>
      <c r="P3849" s="659"/>
      <c r="Q3849" s="659"/>
    </row>
    <row r="3850" spans="1:17">
      <c r="A3850" s="659"/>
      <c r="B3850" s="659"/>
      <c r="C3850" s="659"/>
      <c r="D3850" s="659"/>
      <c r="E3850" s="659"/>
      <c r="F3850" s="659"/>
      <c r="G3850" s="659"/>
      <c r="H3850" s="659"/>
      <c r="I3850" s="659"/>
      <c r="J3850" s="659"/>
      <c r="K3850" s="659"/>
      <c r="L3850" s="659"/>
      <c r="M3850" s="659"/>
      <c r="N3850" s="659"/>
      <c r="O3850" s="659"/>
      <c r="P3850" s="659"/>
      <c r="Q3850" s="659"/>
    </row>
    <row r="3851" spans="1:17">
      <c r="A3851" s="659"/>
      <c r="B3851" s="659"/>
      <c r="C3851" s="659"/>
      <c r="D3851" s="659"/>
      <c r="E3851" s="659"/>
      <c r="F3851" s="659"/>
      <c r="G3851" s="659"/>
      <c r="H3851" s="659"/>
      <c r="I3851" s="659"/>
      <c r="J3851" s="659"/>
      <c r="K3851" s="659"/>
      <c r="L3851" s="659"/>
      <c r="M3851" s="659"/>
      <c r="N3851" s="659"/>
      <c r="O3851" s="659"/>
      <c r="P3851" s="659"/>
      <c r="Q3851" s="659"/>
    </row>
    <row r="3852" spans="1:17">
      <c r="A3852" s="659"/>
      <c r="B3852" s="659"/>
      <c r="C3852" s="659"/>
      <c r="D3852" s="659"/>
      <c r="E3852" s="659"/>
      <c r="F3852" s="659"/>
      <c r="G3852" s="659"/>
      <c r="H3852" s="659"/>
      <c r="I3852" s="659"/>
      <c r="J3852" s="659"/>
      <c r="K3852" s="659"/>
      <c r="L3852" s="659"/>
      <c r="M3852" s="659"/>
      <c r="N3852" s="659"/>
      <c r="O3852" s="659"/>
      <c r="P3852" s="659"/>
      <c r="Q3852" s="659"/>
    </row>
    <row r="3853" spans="1:17">
      <c r="A3853" s="659"/>
      <c r="B3853" s="659"/>
      <c r="C3853" s="659"/>
      <c r="D3853" s="659"/>
      <c r="E3853" s="659"/>
      <c r="F3853" s="659"/>
      <c r="G3853" s="659"/>
      <c r="H3853" s="659"/>
      <c r="I3853" s="659"/>
      <c r="J3853" s="659"/>
      <c r="K3853" s="659"/>
      <c r="L3853" s="659"/>
      <c r="M3853" s="659"/>
      <c r="N3853" s="659"/>
      <c r="O3853" s="659"/>
      <c r="P3853" s="659"/>
      <c r="Q3853" s="659"/>
    </row>
    <row r="3854" spans="1:17">
      <c r="A3854" s="659"/>
      <c r="B3854" s="659"/>
      <c r="C3854" s="659"/>
      <c r="D3854" s="659"/>
      <c r="E3854" s="659"/>
      <c r="F3854" s="659"/>
      <c r="G3854" s="659"/>
      <c r="H3854" s="659"/>
      <c r="I3854" s="659"/>
      <c r="J3854" s="659"/>
      <c r="K3854" s="659"/>
      <c r="L3854" s="659"/>
      <c r="M3854" s="659"/>
      <c r="N3854" s="659"/>
      <c r="O3854" s="659"/>
      <c r="P3854" s="659"/>
      <c r="Q3854" s="659"/>
    </row>
    <row r="3855" spans="1:17">
      <c r="A3855" s="659"/>
      <c r="B3855" s="659"/>
      <c r="C3855" s="659"/>
      <c r="D3855" s="659"/>
      <c r="E3855" s="659"/>
      <c r="F3855" s="659"/>
      <c r="G3855" s="659"/>
      <c r="H3855" s="659"/>
      <c r="I3855" s="659"/>
      <c r="J3855" s="659"/>
      <c r="K3855" s="659"/>
      <c r="L3855" s="659"/>
      <c r="M3855" s="659"/>
      <c r="N3855" s="659"/>
      <c r="O3855" s="659"/>
      <c r="P3855" s="659"/>
      <c r="Q3855" s="659"/>
    </row>
    <row r="3856" spans="1:17">
      <c r="A3856" s="659"/>
      <c r="B3856" s="659"/>
      <c r="C3856" s="659"/>
      <c r="D3856" s="659"/>
      <c r="E3856" s="659"/>
      <c r="F3856" s="659"/>
      <c r="G3856" s="659"/>
      <c r="H3856" s="659"/>
      <c r="I3856" s="659"/>
      <c r="J3856" s="659"/>
      <c r="K3856" s="659"/>
      <c r="L3856" s="659"/>
      <c r="M3856" s="659"/>
      <c r="N3856" s="659"/>
      <c r="O3856" s="659"/>
      <c r="P3856" s="659"/>
      <c r="Q3856" s="659"/>
    </row>
    <row r="3857" spans="1:17">
      <c r="A3857" s="659"/>
      <c r="B3857" s="659"/>
      <c r="C3857" s="659"/>
      <c r="D3857" s="659"/>
      <c r="E3857" s="659"/>
      <c r="F3857" s="659"/>
      <c r="G3857" s="659"/>
      <c r="H3857" s="659"/>
      <c r="I3857" s="659"/>
      <c r="J3857" s="659"/>
      <c r="K3857" s="659"/>
      <c r="L3857" s="659"/>
      <c r="M3857" s="659"/>
      <c r="N3857" s="659"/>
      <c r="O3857" s="659"/>
      <c r="P3857" s="659"/>
      <c r="Q3857" s="659"/>
    </row>
    <row r="3858" spans="1:17">
      <c r="A3858" s="659"/>
      <c r="B3858" s="659"/>
      <c r="C3858" s="659"/>
      <c r="D3858" s="659"/>
      <c r="E3858" s="659"/>
      <c r="F3858" s="659"/>
      <c r="G3858" s="659"/>
      <c r="H3858" s="659"/>
      <c r="I3858" s="659"/>
      <c r="J3858" s="659"/>
      <c r="K3858" s="659"/>
      <c r="L3858" s="659"/>
      <c r="M3858" s="659"/>
      <c r="N3858" s="659"/>
      <c r="O3858" s="659"/>
      <c r="P3858" s="659"/>
      <c r="Q3858" s="659"/>
    </row>
    <row r="3859" spans="1:17">
      <c r="A3859" s="659"/>
      <c r="B3859" s="659"/>
      <c r="C3859" s="659"/>
      <c r="D3859" s="659"/>
      <c r="E3859" s="659"/>
      <c r="F3859" s="659"/>
      <c r="G3859" s="659"/>
      <c r="H3859" s="659"/>
      <c r="I3859" s="659"/>
      <c r="J3859" s="659"/>
      <c r="K3859" s="659"/>
      <c r="L3859" s="659"/>
      <c r="M3859" s="659"/>
      <c r="N3859" s="659"/>
      <c r="O3859" s="659"/>
      <c r="P3859" s="659"/>
      <c r="Q3859" s="659"/>
    </row>
    <row r="3860" spans="1:17">
      <c r="A3860" s="659"/>
      <c r="B3860" s="659"/>
      <c r="C3860" s="659"/>
      <c r="D3860" s="659"/>
      <c r="E3860" s="659"/>
      <c r="F3860" s="659"/>
      <c r="G3860" s="659"/>
      <c r="H3860" s="659"/>
      <c r="I3860" s="659"/>
      <c r="J3860" s="659"/>
      <c r="K3860" s="659"/>
      <c r="L3860" s="659"/>
      <c r="M3860" s="659"/>
      <c r="N3860" s="659"/>
      <c r="O3860" s="659"/>
      <c r="P3860" s="659"/>
      <c r="Q3860" s="659"/>
    </row>
    <row r="3861" spans="1:17">
      <c r="A3861" s="659"/>
      <c r="B3861" s="659"/>
      <c r="C3861" s="659"/>
      <c r="D3861" s="659"/>
      <c r="E3861" s="659"/>
      <c r="F3861" s="659"/>
      <c r="G3861" s="659"/>
      <c r="H3861" s="659"/>
      <c r="I3861" s="659"/>
      <c r="J3861" s="659"/>
      <c r="K3861" s="659"/>
      <c r="L3861" s="659"/>
      <c r="M3861" s="659"/>
      <c r="N3861" s="659"/>
      <c r="O3861" s="659"/>
      <c r="P3861" s="659"/>
      <c r="Q3861" s="659"/>
    </row>
    <row r="3862" spans="1:17">
      <c r="A3862" s="659"/>
      <c r="B3862" s="659"/>
      <c r="C3862" s="659"/>
      <c r="D3862" s="659"/>
      <c r="E3862" s="659"/>
      <c r="F3862" s="659"/>
      <c r="G3862" s="659"/>
      <c r="H3862" s="659"/>
      <c r="I3862" s="659"/>
      <c r="J3862" s="659"/>
      <c r="K3862" s="659"/>
      <c r="L3862" s="659"/>
      <c r="M3862" s="659"/>
      <c r="N3862" s="659"/>
      <c r="O3862" s="659"/>
      <c r="P3862" s="659"/>
      <c r="Q3862" s="659"/>
    </row>
    <row r="3863" spans="1:17">
      <c r="A3863" s="659"/>
      <c r="B3863" s="659"/>
      <c r="C3863" s="659"/>
      <c r="D3863" s="659"/>
      <c r="E3863" s="659"/>
      <c r="F3863" s="659"/>
      <c r="G3863" s="659"/>
      <c r="H3863" s="659"/>
      <c r="I3863" s="659"/>
      <c r="J3863" s="659"/>
      <c r="K3863" s="659"/>
      <c r="L3863" s="659"/>
      <c r="M3863" s="659"/>
      <c r="N3863" s="659"/>
      <c r="O3863" s="659"/>
      <c r="P3863" s="659"/>
      <c r="Q3863" s="659"/>
    </row>
    <row r="3864" spans="1:17">
      <c r="A3864" s="659"/>
      <c r="B3864" s="659"/>
      <c r="C3864" s="659"/>
      <c r="D3864" s="659"/>
      <c r="E3864" s="659"/>
      <c r="F3864" s="659"/>
      <c r="G3864" s="659"/>
      <c r="H3864" s="659"/>
      <c r="I3864" s="659"/>
      <c r="J3864" s="659"/>
      <c r="K3864" s="659"/>
      <c r="L3864" s="659"/>
      <c r="M3864" s="659"/>
      <c r="N3864" s="659"/>
      <c r="O3864" s="659"/>
      <c r="P3864" s="659"/>
      <c r="Q3864" s="659"/>
    </row>
    <row r="3865" spans="1:17">
      <c r="A3865" s="659"/>
      <c r="B3865" s="659"/>
      <c r="C3865" s="659"/>
      <c r="D3865" s="659"/>
      <c r="E3865" s="659"/>
      <c r="F3865" s="659"/>
      <c r="G3865" s="659"/>
      <c r="H3865" s="659"/>
      <c r="I3865" s="659"/>
      <c r="J3865" s="659"/>
      <c r="K3865" s="659"/>
      <c r="L3865" s="659"/>
      <c r="M3865" s="659"/>
      <c r="N3865" s="659"/>
      <c r="O3865" s="659"/>
      <c r="P3865" s="659"/>
      <c r="Q3865" s="659"/>
    </row>
    <row r="3866" spans="1:17">
      <c r="A3866" s="659"/>
      <c r="B3866" s="659"/>
      <c r="C3866" s="659"/>
      <c r="D3866" s="659"/>
      <c r="E3866" s="659"/>
      <c r="F3866" s="659"/>
      <c r="G3866" s="659"/>
      <c r="H3866" s="659"/>
      <c r="I3866" s="659"/>
      <c r="J3866" s="659"/>
      <c r="K3866" s="659"/>
      <c r="L3866" s="659"/>
      <c r="M3866" s="659"/>
      <c r="N3866" s="659"/>
      <c r="O3866" s="659"/>
      <c r="P3866" s="659"/>
      <c r="Q3866" s="659"/>
    </row>
    <row r="3867" spans="1:17">
      <c r="A3867" s="659"/>
      <c r="B3867" s="659"/>
      <c r="C3867" s="659"/>
      <c r="D3867" s="659"/>
      <c r="E3867" s="659"/>
      <c r="F3867" s="659"/>
      <c r="G3867" s="659"/>
      <c r="H3867" s="659"/>
      <c r="I3867" s="659"/>
      <c r="J3867" s="659"/>
      <c r="K3867" s="659"/>
      <c r="L3867" s="659"/>
      <c r="M3867" s="659"/>
      <c r="N3867" s="659"/>
      <c r="O3867" s="659"/>
      <c r="P3867" s="659"/>
      <c r="Q3867" s="659"/>
    </row>
    <row r="3868" spans="1:17">
      <c r="A3868" s="659"/>
      <c r="B3868" s="659"/>
      <c r="C3868" s="659"/>
      <c r="D3868" s="659"/>
      <c r="E3868" s="659"/>
      <c r="F3868" s="659"/>
      <c r="G3868" s="659"/>
      <c r="H3868" s="659"/>
      <c r="I3868" s="659"/>
      <c r="J3868" s="659"/>
      <c r="K3868" s="659"/>
      <c r="L3868" s="659"/>
      <c r="M3868" s="659"/>
      <c r="N3868" s="659"/>
      <c r="O3868" s="659"/>
      <c r="P3868" s="659"/>
      <c r="Q3868" s="659"/>
    </row>
    <row r="3869" spans="1:17">
      <c r="A3869" s="659"/>
      <c r="B3869" s="659"/>
      <c r="C3869" s="659"/>
      <c r="D3869" s="659"/>
      <c r="E3869" s="659"/>
      <c r="F3869" s="659"/>
      <c r="G3869" s="659"/>
      <c r="H3869" s="659"/>
      <c r="I3869" s="659"/>
      <c r="J3869" s="659"/>
      <c r="K3869" s="659"/>
      <c r="L3869" s="659"/>
      <c r="M3869" s="659"/>
      <c r="N3869" s="659"/>
      <c r="O3869" s="659"/>
      <c r="P3869" s="659"/>
      <c r="Q3869" s="659"/>
    </row>
    <row r="3870" spans="1:17">
      <c r="A3870" s="659"/>
      <c r="B3870" s="659"/>
      <c r="C3870" s="659"/>
      <c r="D3870" s="659"/>
      <c r="E3870" s="659"/>
      <c r="F3870" s="659"/>
      <c r="G3870" s="659"/>
      <c r="H3870" s="659"/>
      <c r="I3870" s="659"/>
      <c r="J3870" s="659"/>
      <c r="K3870" s="659"/>
      <c r="L3870" s="659"/>
      <c r="M3870" s="659"/>
      <c r="N3870" s="659"/>
      <c r="O3870" s="659"/>
      <c r="P3870" s="659"/>
      <c r="Q3870" s="659"/>
    </row>
    <row r="3871" spans="1:17">
      <c r="A3871" s="659"/>
      <c r="B3871" s="659"/>
      <c r="C3871" s="659"/>
      <c r="D3871" s="659"/>
      <c r="E3871" s="659"/>
      <c r="F3871" s="659"/>
      <c r="G3871" s="659"/>
      <c r="H3871" s="659"/>
      <c r="I3871" s="659"/>
      <c r="J3871" s="659"/>
      <c r="K3871" s="659"/>
      <c r="L3871" s="659"/>
      <c r="M3871" s="659"/>
      <c r="N3871" s="659"/>
      <c r="O3871" s="659"/>
      <c r="P3871" s="659"/>
      <c r="Q3871" s="659"/>
    </row>
    <row r="3872" spans="1:17">
      <c r="A3872" s="659"/>
      <c r="B3872" s="659"/>
      <c r="C3872" s="659"/>
      <c r="D3872" s="659"/>
      <c r="E3872" s="659"/>
      <c r="F3872" s="659"/>
      <c r="G3872" s="659"/>
      <c r="H3872" s="659"/>
      <c r="I3872" s="659"/>
      <c r="J3872" s="659"/>
      <c r="K3872" s="659"/>
      <c r="L3872" s="659"/>
      <c r="M3872" s="659"/>
      <c r="N3872" s="659"/>
      <c r="O3872" s="659"/>
      <c r="P3872" s="659"/>
      <c r="Q3872" s="659"/>
    </row>
    <row r="3873" spans="1:17">
      <c r="A3873" s="659"/>
      <c r="B3873" s="659"/>
      <c r="C3873" s="659"/>
      <c r="D3873" s="659"/>
      <c r="E3873" s="659"/>
      <c r="F3873" s="659"/>
      <c r="G3873" s="659"/>
      <c r="H3873" s="659"/>
      <c r="I3873" s="659"/>
      <c r="J3873" s="659"/>
      <c r="K3873" s="659"/>
      <c r="L3873" s="659"/>
      <c r="M3873" s="659"/>
      <c r="N3873" s="659"/>
      <c r="O3873" s="659"/>
      <c r="P3873" s="659"/>
      <c r="Q3873" s="659"/>
    </row>
    <row r="3874" spans="1:17">
      <c r="A3874" s="659"/>
      <c r="B3874" s="659"/>
      <c r="C3874" s="659"/>
      <c r="D3874" s="659"/>
      <c r="E3874" s="659"/>
      <c r="F3874" s="659"/>
      <c r="G3874" s="659"/>
      <c r="H3874" s="659"/>
      <c r="I3874" s="659"/>
      <c r="J3874" s="659"/>
      <c r="K3874" s="659"/>
      <c r="L3874" s="659"/>
      <c r="M3874" s="659"/>
      <c r="N3874" s="659"/>
      <c r="O3874" s="659"/>
      <c r="P3874" s="659"/>
      <c r="Q3874" s="659"/>
    </row>
    <row r="3875" spans="1:17">
      <c r="A3875" s="659"/>
      <c r="B3875" s="659"/>
      <c r="C3875" s="659"/>
      <c r="D3875" s="659"/>
      <c r="E3875" s="659"/>
      <c r="F3875" s="659"/>
      <c r="G3875" s="659"/>
      <c r="H3875" s="659"/>
      <c r="I3875" s="659"/>
      <c r="J3875" s="659"/>
      <c r="K3875" s="659"/>
      <c r="L3875" s="659"/>
      <c r="M3875" s="659"/>
      <c r="N3875" s="659"/>
      <c r="O3875" s="659"/>
      <c r="P3875" s="659"/>
      <c r="Q3875" s="659"/>
    </row>
    <row r="3876" spans="1:17">
      <c r="A3876" s="659"/>
      <c r="B3876" s="659"/>
      <c r="C3876" s="659"/>
      <c r="D3876" s="659"/>
      <c r="E3876" s="659"/>
      <c r="F3876" s="659"/>
      <c r="G3876" s="659"/>
      <c r="H3876" s="659"/>
      <c r="I3876" s="659"/>
      <c r="J3876" s="659"/>
      <c r="K3876" s="659"/>
      <c r="L3876" s="659"/>
      <c r="M3876" s="659"/>
      <c r="N3876" s="659"/>
      <c r="O3876" s="659"/>
      <c r="P3876" s="659"/>
      <c r="Q3876" s="659"/>
    </row>
    <row r="3877" spans="1:17">
      <c r="A3877" s="659"/>
      <c r="B3877" s="659"/>
      <c r="C3877" s="659"/>
      <c r="D3877" s="659"/>
      <c r="E3877" s="659"/>
      <c r="F3877" s="659"/>
      <c r="G3877" s="659"/>
      <c r="H3877" s="659"/>
      <c r="I3877" s="659"/>
      <c r="J3877" s="659"/>
      <c r="K3877" s="659"/>
      <c r="L3877" s="659"/>
      <c r="M3877" s="659"/>
      <c r="N3877" s="659"/>
      <c r="O3877" s="659"/>
      <c r="P3877" s="659"/>
      <c r="Q3877" s="659"/>
    </row>
    <row r="3878" spans="1:17">
      <c r="A3878" s="659"/>
      <c r="B3878" s="659"/>
      <c r="C3878" s="659"/>
      <c r="D3878" s="659"/>
      <c r="E3878" s="659"/>
      <c r="F3878" s="659"/>
      <c r="G3878" s="659"/>
      <c r="H3878" s="659"/>
      <c r="I3878" s="659"/>
      <c r="J3878" s="659"/>
      <c r="K3878" s="659"/>
      <c r="L3878" s="659"/>
      <c r="M3878" s="659"/>
      <c r="N3878" s="659"/>
      <c r="O3878" s="659"/>
      <c r="P3878" s="659"/>
      <c r="Q3878" s="659"/>
    </row>
    <row r="3879" spans="1:17">
      <c r="A3879" s="659"/>
      <c r="B3879" s="659"/>
      <c r="C3879" s="659"/>
      <c r="D3879" s="659"/>
      <c r="E3879" s="659"/>
      <c r="F3879" s="659"/>
      <c r="G3879" s="659"/>
      <c r="H3879" s="659"/>
      <c r="I3879" s="659"/>
      <c r="J3879" s="659"/>
      <c r="K3879" s="659"/>
      <c r="L3879" s="659"/>
      <c r="M3879" s="659"/>
      <c r="N3879" s="659"/>
      <c r="O3879" s="659"/>
      <c r="P3879" s="659"/>
      <c r="Q3879" s="659"/>
    </row>
    <row r="3880" spans="1:17">
      <c r="A3880" s="659"/>
      <c r="B3880" s="659"/>
      <c r="C3880" s="659"/>
      <c r="D3880" s="659"/>
      <c r="E3880" s="659"/>
      <c r="F3880" s="659"/>
      <c r="G3880" s="659"/>
      <c r="H3880" s="659"/>
      <c r="I3880" s="659"/>
      <c r="J3880" s="659"/>
      <c r="K3880" s="659"/>
      <c r="L3880" s="659"/>
      <c r="M3880" s="659"/>
      <c r="N3880" s="659"/>
      <c r="O3880" s="659"/>
      <c r="P3880" s="659"/>
      <c r="Q3880" s="659"/>
    </row>
    <row r="3881" spans="1:17">
      <c r="A3881" s="659"/>
      <c r="B3881" s="659"/>
      <c r="C3881" s="659"/>
      <c r="D3881" s="659"/>
      <c r="E3881" s="659"/>
      <c r="F3881" s="659"/>
      <c r="G3881" s="659"/>
      <c r="H3881" s="659"/>
      <c r="I3881" s="659"/>
      <c r="J3881" s="659"/>
      <c r="K3881" s="659"/>
      <c r="L3881" s="659"/>
      <c r="M3881" s="659"/>
      <c r="N3881" s="659"/>
      <c r="O3881" s="659"/>
      <c r="P3881" s="659"/>
      <c r="Q3881" s="659"/>
    </row>
    <row r="3882" spans="1:17">
      <c r="A3882" s="659"/>
      <c r="B3882" s="659"/>
      <c r="C3882" s="659"/>
      <c r="D3882" s="659"/>
      <c r="E3882" s="659"/>
      <c r="F3882" s="659"/>
      <c r="G3882" s="659"/>
      <c r="H3882" s="659"/>
      <c r="I3882" s="659"/>
      <c r="J3882" s="659"/>
      <c r="K3882" s="659"/>
      <c r="L3882" s="659"/>
      <c r="M3882" s="659"/>
      <c r="N3882" s="659"/>
      <c r="O3882" s="659"/>
      <c r="P3882" s="659"/>
      <c r="Q3882" s="659"/>
    </row>
    <row r="3883" spans="1:17">
      <c r="A3883" s="659"/>
      <c r="B3883" s="659"/>
      <c r="C3883" s="659"/>
      <c r="D3883" s="659"/>
      <c r="E3883" s="659"/>
      <c r="F3883" s="659"/>
      <c r="G3883" s="659"/>
      <c r="H3883" s="659"/>
      <c r="I3883" s="659"/>
      <c r="J3883" s="659"/>
      <c r="K3883" s="659"/>
      <c r="L3883" s="659"/>
      <c r="M3883" s="659"/>
      <c r="N3883" s="659"/>
      <c r="O3883" s="659"/>
      <c r="P3883" s="659"/>
      <c r="Q3883" s="659"/>
    </row>
    <row r="3884" spans="1:17">
      <c r="A3884" s="659"/>
      <c r="B3884" s="659"/>
      <c r="C3884" s="659"/>
      <c r="D3884" s="659"/>
      <c r="E3884" s="659"/>
      <c r="F3884" s="659"/>
      <c r="G3884" s="659"/>
      <c r="H3884" s="659"/>
      <c r="I3884" s="659"/>
      <c r="J3884" s="659"/>
      <c r="K3884" s="659"/>
      <c r="L3884" s="659"/>
      <c r="M3884" s="659"/>
      <c r="N3884" s="659"/>
      <c r="O3884" s="659"/>
      <c r="P3884" s="659"/>
      <c r="Q3884" s="659"/>
    </row>
    <row r="3885" spans="1:17">
      <c r="A3885" s="659"/>
      <c r="B3885" s="659"/>
      <c r="C3885" s="659"/>
      <c r="D3885" s="659"/>
      <c r="E3885" s="659"/>
      <c r="F3885" s="659"/>
      <c r="G3885" s="659"/>
      <c r="H3885" s="659"/>
      <c r="I3885" s="659"/>
      <c r="J3885" s="659"/>
      <c r="K3885" s="659"/>
      <c r="L3885" s="659"/>
      <c r="M3885" s="659"/>
      <c r="N3885" s="659"/>
      <c r="O3885" s="659"/>
      <c r="P3885" s="659"/>
      <c r="Q3885" s="659"/>
    </row>
    <row r="3886" spans="1:17">
      <c r="A3886" s="659"/>
      <c r="B3886" s="659"/>
      <c r="C3886" s="659"/>
      <c r="D3886" s="659"/>
      <c r="E3886" s="659"/>
      <c r="F3886" s="659"/>
      <c r="G3886" s="659"/>
      <c r="H3886" s="659"/>
      <c r="I3886" s="659"/>
      <c r="J3886" s="659"/>
      <c r="K3886" s="659"/>
      <c r="L3886" s="659"/>
      <c r="M3886" s="659"/>
      <c r="N3886" s="659"/>
      <c r="O3886" s="659"/>
      <c r="P3886" s="659"/>
      <c r="Q3886" s="659"/>
    </row>
    <row r="3887" spans="1:17">
      <c r="A3887" s="659"/>
      <c r="B3887" s="659"/>
      <c r="C3887" s="659"/>
      <c r="D3887" s="659"/>
      <c r="E3887" s="659"/>
      <c r="F3887" s="659"/>
      <c r="G3887" s="659"/>
      <c r="H3887" s="659"/>
      <c r="I3887" s="659"/>
      <c r="J3887" s="659"/>
      <c r="K3887" s="659"/>
      <c r="L3887" s="659"/>
      <c r="M3887" s="659"/>
      <c r="N3887" s="659"/>
      <c r="O3887" s="659"/>
      <c r="P3887" s="659"/>
      <c r="Q3887" s="659"/>
    </row>
    <row r="3888" spans="1:17">
      <c r="A3888" s="659"/>
      <c r="B3888" s="659"/>
      <c r="C3888" s="659"/>
      <c r="D3888" s="659"/>
      <c r="E3888" s="659"/>
      <c r="F3888" s="659"/>
      <c r="G3888" s="659"/>
      <c r="H3888" s="659"/>
      <c r="I3888" s="659"/>
      <c r="J3888" s="659"/>
      <c r="K3888" s="659"/>
      <c r="L3888" s="659"/>
      <c r="M3888" s="659"/>
      <c r="N3888" s="659"/>
      <c r="O3888" s="659"/>
      <c r="P3888" s="659"/>
      <c r="Q3888" s="659"/>
    </row>
    <row r="3889" spans="1:17">
      <c r="A3889" s="659"/>
      <c r="B3889" s="659"/>
      <c r="C3889" s="659"/>
      <c r="D3889" s="659"/>
      <c r="E3889" s="659"/>
      <c r="F3889" s="659"/>
      <c r="G3889" s="659"/>
      <c r="H3889" s="659"/>
      <c r="I3889" s="659"/>
      <c r="J3889" s="659"/>
      <c r="K3889" s="659"/>
      <c r="L3889" s="659"/>
      <c r="M3889" s="659"/>
      <c r="N3889" s="659"/>
      <c r="O3889" s="659"/>
      <c r="P3889" s="659"/>
      <c r="Q3889" s="659"/>
    </row>
    <row r="3890" spans="1:17">
      <c r="A3890" s="659"/>
      <c r="B3890" s="659"/>
      <c r="C3890" s="659"/>
      <c r="D3890" s="659"/>
      <c r="E3890" s="659"/>
      <c r="F3890" s="659"/>
      <c r="G3890" s="659"/>
      <c r="H3890" s="659"/>
      <c r="I3890" s="659"/>
      <c r="J3890" s="659"/>
      <c r="K3890" s="659"/>
      <c r="L3890" s="659"/>
      <c r="M3890" s="659"/>
      <c r="N3890" s="659"/>
      <c r="O3890" s="659"/>
      <c r="P3890" s="659"/>
      <c r="Q3890" s="659"/>
    </row>
    <row r="3891" spans="1:17">
      <c r="A3891" s="659"/>
      <c r="B3891" s="659"/>
      <c r="C3891" s="659"/>
      <c r="D3891" s="659"/>
      <c r="E3891" s="659"/>
      <c r="F3891" s="659"/>
      <c r="G3891" s="659"/>
      <c r="H3891" s="659"/>
      <c r="I3891" s="659"/>
      <c r="J3891" s="659"/>
      <c r="K3891" s="659"/>
      <c r="L3891" s="659"/>
      <c r="M3891" s="659"/>
      <c r="N3891" s="659"/>
      <c r="O3891" s="659"/>
      <c r="P3891" s="659"/>
      <c r="Q3891" s="659"/>
    </row>
    <row r="3892" spans="1:17">
      <c r="A3892" s="659"/>
      <c r="B3892" s="659"/>
      <c r="C3892" s="659"/>
      <c r="D3892" s="659"/>
      <c r="E3892" s="659"/>
      <c r="F3892" s="659"/>
      <c r="G3892" s="659"/>
      <c r="H3892" s="659"/>
      <c r="I3892" s="659"/>
      <c r="J3892" s="659"/>
      <c r="K3892" s="659"/>
      <c r="L3892" s="659"/>
      <c r="M3892" s="659"/>
      <c r="N3892" s="659"/>
      <c r="O3892" s="659"/>
      <c r="P3892" s="659"/>
      <c r="Q3892" s="659"/>
    </row>
    <row r="3893" spans="1:17">
      <c r="A3893" s="659"/>
      <c r="B3893" s="659"/>
      <c r="C3893" s="659"/>
      <c r="D3893" s="659"/>
      <c r="E3893" s="659"/>
      <c r="F3893" s="659"/>
      <c r="G3893" s="659"/>
      <c r="H3893" s="659"/>
      <c r="I3893" s="659"/>
      <c r="J3893" s="659"/>
      <c r="K3893" s="659"/>
      <c r="L3893" s="659"/>
      <c r="M3893" s="659"/>
      <c r="N3893" s="659"/>
      <c r="O3893" s="659"/>
      <c r="P3893" s="659"/>
      <c r="Q3893" s="659"/>
    </row>
    <row r="3894" spans="1:17">
      <c r="A3894" s="659"/>
      <c r="B3894" s="659"/>
      <c r="C3894" s="659"/>
      <c r="D3894" s="659"/>
      <c r="E3894" s="659"/>
      <c r="F3894" s="659"/>
      <c r="G3894" s="659"/>
      <c r="H3894" s="659"/>
      <c r="I3894" s="659"/>
      <c r="J3894" s="659"/>
      <c r="K3894" s="659"/>
      <c r="L3894" s="659"/>
      <c r="M3894" s="659"/>
      <c r="N3894" s="659"/>
      <c r="O3894" s="659"/>
      <c r="P3894" s="659"/>
      <c r="Q3894" s="659"/>
    </row>
    <row r="3895" spans="1:17">
      <c r="A3895" s="659"/>
      <c r="B3895" s="659"/>
      <c r="C3895" s="659"/>
      <c r="D3895" s="659"/>
      <c r="E3895" s="659"/>
      <c r="F3895" s="659"/>
      <c r="G3895" s="659"/>
      <c r="H3895" s="659"/>
      <c r="I3895" s="659"/>
      <c r="J3895" s="659"/>
      <c r="K3895" s="659"/>
      <c r="L3895" s="659"/>
      <c r="M3895" s="659"/>
      <c r="N3895" s="659"/>
      <c r="O3895" s="659"/>
      <c r="P3895" s="659"/>
      <c r="Q3895" s="659"/>
    </row>
    <row r="3896" spans="1:17">
      <c r="A3896" s="659"/>
      <c r="B3896" s="659"/>
      <c r="C3896" s="659"/>
      <c r="D3896" s="659"/>
      <c r="E3896" s="659"/>
      <c r="F3896" s="659"/>
      <c r="G3896" s="659"/>
      <c r="H3896" s="659"/>
      <c r="I3896" s="659"/>
      <c r="J3896" s="659"/>
      <c r="K3896" s="659"/>
      <c r="L3896" s="659"/>
      <c r="M3896" s="659"/>
      <c r="N3896" s="659"/>
      <c r="O3896" s="659"/>
      <c r="P3896" s="659"/>
      <c r="Q3896" s="659"/>
    </row>
    <row r="3897" spans="1:17">
      <c r="A3897" s="659"/>
      <c r="B3897" s="659"/>
      <c r="C3897" s="659"/>
      <c r="D3897" s="659"/>
      <c r="E3897" s="659"/>
      <c r="F3897" s="659"/>
      <c r="G3897" s="659"/>
      <c r="H3897" s="659"/>
      <c r="I3897" s="659"/>
      <c r="J3897" s="659"/>
      <c r="K3897" s="659"/>
      <c r="L3897" s="659"/>
      <c r="M3897" s="659"/>
      <c r="N3897" s="659"/>
      <c r="O3897" s="659"/>
      <c r="P3897" s="659"/>
      <c r="Q3897" s="659"/>
    </row>
    <row r="3898" spans="1:17">
      <c r="A3898" s="659"/>
      <c r="B3898" s="659"/>
      <c r="C3898" s="659"/>
      <c r="D3898" s="659"/>
      <c r="E3898" s="659"/>
      <c r="F3898" s="659"/>
      <c r="G3898" s="659"/>
      <c r="H3898" s="659"/>
      <c r="I3898" s="659"/>
      <c r="J3898" s="659"/>
      <c r="K3898" s="659"/>
      <c r="L3898" s="659"/>
      <c r="M3898" s="659"/>
      <c r="N3898" s="659"/>
      <c r="O3898" s="659"/>
      <c r="P3898" s="659"/>
      <c r="Q3898" s="659"/>
    </row>
    <row r="3899" spans="1:17">
      <c r="A3899" s="659"/>
      <c r="B3899" s="659"/>
      <c r="C3899" s="659"/>
      <c r="D3899" s="659"/>
      <c r="E3899" s="659"/>
      <c r="F3899" s="659"/>
      <c r="G3899" s="659"/>
      <c r="H3899" s="659"/>
      <c r="I3899" s="659"/>
      <c r="J3899" s="659"/>
      <c r="K3899" s="659"/>
      <c r="L3899" s="659"/>
      <c r="M3899" s="659"/>
      <c r="N3899" s="659"/>
      <c r="O3899" s="659"/>
      <c r="P3899" s="659"/>
      <c r="Q3899" s="659"/>
    </row>
    <row r="3900" spans="1:17">
      <c r="A3900" s="659"/>
      <c r="B3900" s="659"/>
      <c r="C3900" s="659"/>
      <c r="D3900" s="659"/>
      <c r="E3900" s="659"/>
      <c r="F3900" s="659"/>
      <c r="G3900" s="659"/>
      <c r="H3900" s="659"/>
      <c r="I3900" s="659"/>
      <c r="J3900" s="659"/>
      <c r="K3900" s="659"/>
      <c r="L3900" s="659"/>
      <c r="M3900" s="659"/>
      <c r="N3900" s="659"/>
      <c r="O3900" s="659"/>
      <c r="P3900" s="659"/>
      <c r="Q3900" s="659"/>
    </row>
    <row r="3901" spans="1:17">
      <c r="A3901" s="659"/>
      <c r="B3901" s="659"/>
      <c r="C3901" s="659"/>
      <c r="D3901" s="659"/>
      <c r="E3901" s="659"/>
      <c r="F3901" s="659"/>
      <c r="G3901" s="659"/>
      <c r="H3901" s="659"/>
      <c r="I3901" s="659"/>
      <c r="J3901" s="659"/>
      <c r="K3901" s="659"/>
      <c r="L3901" s="659"/>
      <c r="M3901" s="659"/>
      <c r="N3901" s="659"/>
      <c r="O3901" s="659"/>
      <c r="P3901" s="659"/>
      <c r="Q3901" s="659"/>
    </row>
    <row r="3902" spans="1:17">
      <c r="A3902" s="659"/>
      <c r="B3902" s="659"/>
      <c r="C3902" s="659"/>
      <c r="D3902" s="659"/>
      <c r="E3902" s="659"/>
      <c r="F3902" s="659"/>
      <c r="G3902" s="659"/>
      <c r="H3902" s="659"/>
      <c r="I3902" s="659"/>
      <c r="J3902" s="659"/>
      <c r="K3902" s="659"/>
      <c r="L3902" s="659"/>
      <c r="M3902" s="659"/>
      <c r="N3902" s="659"/>
      <c r="O3902" s="659"/>
      <c r="P3902" s="659"/>
      <c r="Q3902" s="659"/>
    </row>
    <row r="3903" spans="1:17">
      <c r="A3903" s="659"/>
      <c r="B3903" s="659"/>
      <c r="C3903" s="659"/>
      <c r="D3903" s="659"/>
      <c r="E3903" s="659"/>
      <c r="F3903" s="659"/>
      <c r="G3903" s="659"/>
      <c r="H3903" s="659"/>
      <c r="I3903" s="659"/>
      <c r="J3903" s="659"/>
      <c r="K3903" s="659"/>
      <c r="L3903" s="659"/>
      <c r="M3903" s="659"/>
      <c r="N3903" s="659"/>
      <c r="O3903" s="659"/>
      <c r="P3903" s="659"/>
      <c r="Q3903" s="659"/>
    </row>
    <row r="3904" spans="1:17">
      <c r="A3904" s="659"/>
      <c r="B3904" s="659"/>
      <c r="C3904" s="659"/>
      <c r="D3904" s="659"/>
      <c r="E3904" s="659"/>
      <c r="F3904" s="659"/>
      <c r="G3904" s="659"/>
      <c r="H3904" s="659"/>
      <c r="I3904" s="659"/>
      <c r="J3904" s="659"/>
      <c r="K3904" s="659"/>
      <c r="L3904" s="659"/>
      <c r="M3904" s="659"/>
      <c r="N3904" s="659"/>
      <c r="O3904" s="659"/>
      <c r="P3904" s="659"/>
      <c r="Q3904" s="659"/>
    </row>
    <row r="3905" spans="1:17">
      <c r="A3905" s="659"/>
      <c r="B3905" s="659"/>
      <c r="C3905" s="659"/>
      <c r="D3905" s="659"/>
      <c r="E3905" s="659"/>
      <c r="F3905" s="659"/>
      <c r="G3905" s="659"/>
      <c r="H3905" s="659"/>
      <c r="I3905" s="659"/>
      <c r="J3905" s="659"/>
      <c r="K3905" s="659"/>
      <c r="L3905" s="659"/>
      <c r="M3905" s="659"/>
      <c r="N3905" s="659"/>
      <c r="O3905" s="659"/>
      <c r="P3905" s="659"/>
      <c r="Q3905" s="659"/>
    </row>
    <row r="3906" spans="1:17">
      <c r="A3906" s="659"/>
      <c r="B3906" s="659"/>
      <c r="C3906" s="659"/>
      <c r="D3906" s="659"/>
      <c r="E3906" s="659"/>
      <c r="F3906" s="659"/>
      <c r="G3906" s="659"/>
      <c r="H3906" s="659"/>
      <c r="I3906" s="659"/>
      <c r="J3906" s="659"/>
      <c r="K3906" s="659"/>
      <c r="L3906" s="659"/>
      <c r="M3906" s="659"/>
      <c r="N3906" s="659"/>
      <c r="O3906" s="659"/>
      <c r="P3906" s="659"/>
      <c r="Q3906" s="659"/>
    </row>
    <row r="3907" spans="1:17">
      <c r="A3907" s="659"/>
      <c r="B3907" s="659"/>
      <c r="C3907" s="659"/>
      <c r="D3907" s="659"/>
      <c r="E3907" s="659"/>
      <c r="F3907" s="659"/>
      <c r="G3907" s="659"/>
      <c r="H3907" s="659"/>
      <c r="I3907" s="659"/>
      <c r="J3907" s="659"/>
      <c r="K3907" s="659"/>
      <c r="L3907" s="659"/>
      <c r="M3907" s="659"/>
      <c r="N3907" s="659"/>
      <c r="O3907" s="659"/>
      <c r="P3907" s="659"/>
      <c r="Q3907" s="659"/>
    </row>
    <row r="3908" spans="1:17">
      <c r="A3908" s="659"/>
      <c r="B3908" s="659"/>
      <c r="C3908" s="659"/>
      <c r="D3908" s="659"/>
      <c r="E3908" s="659"/>
      <c r="F3908" s="659"/>
      <c r="G3908" s="659"/>
      <c r="H3908" s="659"/>
      <c r="I3908" s="659"/>
      <c r="J3908" s="659"/>
      <c r="K3908" s="659"/>
      <c r="L3908" s="659"/>
      <c r="M3908" s="659"/>
      <c r="N3908" s="659"/>
      <c r="O3908" s="659"/>
      <c r="P3908" s="659"/>
      <c r="Q3908" s="659"/>
    </row>
    <row r="3909" spans="1:17">
      <c r="A3909" s="659"/>
      <c r="B3909" s="659"/>
      <c r="C3909" s="659"/>
      <c r="D3909" s="659"/>
      <c r="E3909" s="659"/>
      <c r="F3909" s="659"/>
      <c r="G3909" s="659"/>
      <c r="H3909" s="659"/>
      <c r="I3909" s="659"/>
      <c r="J3909" s="659"/>
      <c r="K3909" s="659"/>
      <c r="L3909" s="659"/>
      <c r="M3909" s="659"/>
      <c r="N3909" s="659"/>
      <c r="O3909" s="659"/>
      <c r="P3909" s="659"/>
      <c r="Q3909" s="659"/>
    </row>
    <row r="3910" spans="1:17">
      <c r="A3910" s="659"/>
      <c r="B3910" s="659"/>
      <c r="C3910" s="659"/>
      <c r="D3910" s="659"/>
      <c r="E3910" s="659"/>
      <c r="F3910" s="659"/>
      <c r="G3910" s="659"/>
      <c r="H3910" s="659"/>
      <c r="I3910" s="659"/>
      <c r="J3910" s="659"/>
      <c r="K3910" s="659"/>
      <c r="L3910" s="659"/>
      <c r="M3910" s="659"/>
      <c r="N3910" s="659"/>
      <c r="O3910" s="659"/>
      <c r="P3910" s="659"/>
      <c r="Q3910" s="659"/>
    </row>
    <row r="3911" spans="1:17">
      <c r="A3911" s="659"/>
      <c r="B3911" s="659"/>
      <c r="C3911" s="659"/>
      <c r="D3911" s="659"/>
      <c r="E3911" s="659"/>
      <c r="F3911" s="659"/>
      <c r="G3911" s="659"/>
      <c r="H3911" s="659"/>
      <c r="I3911" s="659"/>
      <c r="J3911" s="659"/>
      <c r="K3911" s="659"/>
      <c r="L3911" s="659"/>
      <c r="M3911" s="659"/>
      <c r="N3911" s="659"/>
      <c r="O3911" s="659"/>
      <c r="P3911" s="659"/>
      <c r="Q3911" s="659"/>
    </row>
    <row r="3912" spans="1:17">
      <c r="A3912" s="659"/>
      <c r="B3912" s="659"/>
      <c r="C3912" s="659"/>
      <c r="D3912" s="659"/>
      <c r="E3912" s="659"/>
      <c r="F3912" s="659"/>
      <c r="G3912" s="659"/>
      <c r="H3912" s="659"/>
      <c r="I3912" s="659"/>
      <c r="J3912" s="659"/>
      <c r="K3912" s="659"/>
      <c r="L3912" s="659"/>
      <c r="M3912" s="659"/>
      <c r="N3912" s="659"/>
      <c r="O3912" s="659"/>
      <c r="P3912" s="659"/>
      <c r="Q3912" s="659"/>
    </row>
    <row r="3913" spans="1:17">
      <c r="A3913" s="659"/>
      <c r="B3913" s="659"/>
      <c r="C3913" s="659"/>
      <c r="D3913" s="659"/>
      <c r="E3913" s="659"/>
      <c r="F3913" s="659"/>
      <c r="G3913" s="659"/>
      <c r="H3913" s="659"/>
      <c r="I3913" s="659"/>
      <c r="J3913" s="659"/>
      <c r="K3913" s="659"/>
      <c r="L3913" s="659"/>
      <c r="M3913" s="659"/>
      <c r="N3913" s="659"/>
      <c r="O3913" s="659"/>
      <c r="P3913" s="659"/>
      <c r="Q3913" s="659"/>
    </row>
    <row r="3914" spans="1:17">
      <c r="A3914" s="659"/>
      <c r="B3914" s="659"/>
      <c r="C3914" s="659"/>
      <c r="D3914" s="659"/>
      <c r="E3914" s="659"/>
      <c r="F3914" s="659"/>
      <c r="G3914" s="659"/>
      <c r="H3914" s="659"/>
      <c r="I3914" s="659"/>
      <c r="J3914" s="659"/>
      <c r="K3914" s="659"/>
      <c r="L3914" s="659"/>
      <c r="M3914" s="659"/>
      <c r="N3914" s="659"/>
      <c r="O3914" s="659"/>
      <c r="P3914" s="659"/>
      <c r="Q3914" s="659"/>
    </row>
    <row r="3915" spans="1:17">
      <c r="A3915" s="659"/>
      <c r="B3915" s="659"/>
      <c r="C3915" s="659"/>
      <c r="D3915" s="659"/>
      <c r="E3915" s="659"/>
      <c r="F3915" s="659"/>
      <c r="G3915" s="659"/>
      <c r="H3915" s="659"/>
      <c r="I3915" s="659"/>
      <c r="J3915" s="659"/>
      <c r="K3915" s="659"/>
      <c r="L3915" s="659"/>
      <c r="M3915" s="659"/>
      <c r="N3915" s="659"/>
      <c r="O3915" s="659"/>
      <c r="P3915" s="659"/>
      <c r="Q3915" s="659"/>
    </row>
    <row r="3916" spans="1:17">
      <c r="A3916" s="659"/>
      <c r="B3916" s="659"/>
      <c r="C3916" s="659"/>
      <c r="D3916" s="659"/>
      <c r="E3916" s="659"/>
      <c r="F3916" s="659"/>
      <c r="G3916" s="659"/>
      <c r="H3916" s="659"/>
      <c r="I3916" s="659"/>
      <c r="J3916" s="659"/>
      <c r="K3916" s="659"/>
      <c r="L3916" s="659"/>
      <c r="M3916" s="659"/>
      <c r="N3916" s="659"/>
      <c r="O3916" s="659"/>
      <c r="P3916" s="659"/>
      <c r="Q3916" s="659"/>
    </row>
    <row r="3917" spans="1:17">
      <c r="A3917" s="659"/>
      <c r="B3917" s="659"/>
      <c r="C3917" s="659"/>
      <c r="D3917" s="659"/>
      <c r="E3917" s="659"/>
      <c r="F3917" s="659"/>
      <c r="G3917" s="659"/>
      <c r="H3917" s="659"/>
      <c r="I3917" s="659"/>
      <c r="J3917" s="659"/>
      <c r="K3917" s="659"/>
      <c r="L3917" s="659"/>
      <c r="M3917" s="659"/>
      <c r="N3917" s="659"/>
      <c r="O3917" s="659"/>
      <c r="P3917" s="659"/>
      <c r="Q3917" s="659"/>
    </row>
    <row r="3918" spans="1:17">
      <c r="A3918" s="659"/>
      <c r="B3918" s="659"/>
      <c r="C3918" s="659"/>
      <c r="D3918" s="659"/>
      <c r="E3918" s="659"/>
      <c r="F3918" s="659"/>
      <c r="G3918" s="659"/>
      <c r="H3918" s="659"/>
      <c r="I3918" s="659"/>
      <c r="J3918" s="659"/>
      <c r="K3918" s="659"/>
      <c r="L3918" s="659"/>
      <c r="M3918" s="659"/>
      <c r="N3918" s="659"/>
      <c r="O3918" s="659"/>
      <c r="P3918" s="659"/>
      <c r="Q3918" s="659"/>
    </row>
    <row r="3919" spans="1:17">
      <c r="A3919" s="659"/>
      <c r="B3919" s="659"/>
      <c r="C3919" s="659"/>
      <c r="D3919" s="659"/>
      <c r="E3919" s="659"/>
      <c r="F3919" s="659"/>
      <c r="G3919" s="659"/>
      <c r="H3919" s="659"/>
      <c r="I3919" s="659"/>
      <c r="J3919" s="659"/>
      <c r="K3919" s="659"/>
      <c r="L3919" s="659"/>
      <c r="M3919" s="659"/>
      <c r="N3919" s="659"/>
      <c r="O3919" s="659"/>
      <c r="P3919" s="659"/>
      <c r="Q3919" s="659"/>
    </row>
    <row r="3920" spans="1:17">
      <c r="A3920" s="659"/>
      <c r="B3920" s="659"/>
      <c r="C3920" s="659"/>
      <c r="D3920" s="659"/>
      <c r="E3920" s="659"/>
      <c r="F3920" s="659"/>
      <c r="G3920" s="659"/>
      <c r="H3920" s="659"/>
      <c r="I3920" s="659"/>
      <c r="J3920" s="659"/>
      <c r="K3920" s="659"/>
      <c r="L3920" s="659"/>
      <c r="M3920" s="659"/>
      <c r="N3920" s="659"/>
      <c r="O3920" s="659"/>
      <c r="P3920" s="659"/>
      <c r="Q3920" s="659"/>
    </row>
    <row r="3921" spans="1:17">
      <c r="A3921" s="659"/>
      <c r="B3921" s="659"/>
      <c r="C3921" s="659"/>
      <c r="D3921" s="659"/>
      <c r="E3921" s="659"/>
      <c r="F3921" s="659"/>
      <c r="G3921" s="659"/>
      <c r="H3921" s="659"/>
      <c r="I3921" s="659"/>
      <c r="J3921" s="659"/>
      <c r="K3921" s="659"/>
      <c r="L3921" s="659"/>
      <c r="M3921" s="659"/>
      <c r="N3921" s="659"/>
      <c r="O3921" s="659"/>
      <c r="P3921" s="659"/>
      <c r="Q3921" s="659"/>
    </row>
    <row r="3922" spans="1:17">
      <c r="A3922" s="659"/>
      <c r="B3922" s="659"/>
      <c r="C3922" s="659"/>
      <c r="D3922" s="659"/>
      <c r="E3922" s="659"/>
      <c r="F3922" s="659"/>
      <c r="G3922" s="659"/>
      <c r="H3922" s="659"/>
      <c r="I3922" s="659"/>
      <c r="J3922" s="659"/>
      <c r="K3922" s="659"/>
      <c r="L3922" s="659"/>
      <c r="M3922" s="659"/>
      <c r="N3922" s="659"/>
      <c r="O3922" s="659"/>
      <c r="P3922" s="659"/>
      <c r="Q3922" s="659"/>
    </row>
    <row r="3923" spans="1:17">
      <c r="A3923" s="659"/>
      <c r="B3923" s="659"/>
      <c r="C3923" s="659"/>
      <c r="D3923" s="659"/>
      <c r="E3923" s="659"/>
      <c r="F3923" s="659"/>
      <c r="G3923" s="659"/>
      <c r="H3923" s="659"/>
      <c r="I3923" s="659"/>
      <c r="J3923" s="659"/>
      <c r="K3923" s="659"/>
      <c r="L3923" s="659"/>
      <c r="M3923" s="659"/>
      <c r="N3923" s="659"/>
      <c r="O3923" s="659"/>
      <c r="P3923" s="659"/>
      <c r="Q3923" s="659"/>
    </row>
    <row r="3924" spans="1:17">
      <c r="A3924" s="659"/>
      <c r="B3924" s="659"/>
      <c r="C3924" s="659"/>
      <c r="D3924" s="659"/>
      <c r="E3924" s="659"/>
      <c r="F3924" s="659"/>
      <c r="G3924" s="659"/>
      <c r="H3924" s="659"/>
      <c r="I3924" s="659"/>
      <c r="J3924" s="659"/>
      <c r="K3924" s="659"/>
      <c r="L3924" s="659"/>
      <c r="M3924" s="659"/>
      <c r="N3924" s="659"/>
      <c r="O3924" s="659"/>
      <c r="P3924" s="659"/>
      <c r="Q3924" s="659"/>
    </row>
    <row r="3925" spans="1:17">
      <c r="A3925" s="659"/>
      <c r="B3925" s="659"/>
      <c r="C3925" s="659"/>
      <c r="D3925" s="659"/>
      <c r="E3925" s="659"/>
      <c r="F3925" s="659"/>
      <c r="G3925" s="659"/>
      <c r="H3925" s="659"/>
      <c r="I3925" s="659"/>
      <c r="J3925" s="659"/>
      <c r="K3925" s="659"/>
      <c r="L3925" s="659"/>
      <c r="M3925" s="659"/>
      <c r="N3925" s="659"/>
      <c r="O3925" s="659"/>
      <c r="P3925" s="659"/>
      <c r="Q3925" s="659"/>
    </row>
    <row r="3926" spans="1:17">
      <c r="A3926" s="659"/>
      <c r="B3926" s="659"/>
      <c r="C3926" s="659"/>
      <c r="D3926" s="659"/>
      <c r="E3926" s="659"/>
      <c r="F3926" s="659"/>
      <c r="G3926" s="659"/>
      <c r="H3926" s="659"/>
      <c r="I3926" s="659"/>
      <c r="J3926" s="659"/>
      <c r="K3926" s="659"/>
      <c r="L3926" s="659"/>
      <c r="M3926" s="659"/>
      <c r="N3926" s="659"/>
      <c r="O3926" s="659"/>
      <c r="P3926" s="659"/>
      <c r="Q3926" s="659"/>
    </row>
    <row r="3927" spans="1:17">
      <c r="A3927" s="659"/>
      <c r="B3927" s="659"/>
      <c r="C3927" s="659"/>
      <c r="D3927" s="659"/>
      <c r="E3927" s="659"/>
      <c r="F3927" s="659"/>
      <c r="G3927" s="659"/>
      <c r="H3927" s="659"/>
      <c r="I3927" s="659"/>
      <c r="J3927" s="659"/>
      <c r="K3927" s="659"/>
      <c r="L3927" s="659"/>
      <c r="M3927" s="659"/>
      <c r="N3927" s="659"/>
      <c r="O3927" s="659"/>
      <c r="P3927" s="659"/>
      <c r="Q3927" s="659"/>
    </row>
    <row r="3928" spans="1:17">
      <c r="A3928" s="659"/>
      <c r="B3928" s="659"/>
      <c r="C3928" s="659"/>
      <c r="D3928" s="659"/>
      <c r="E3928" s="659"/>
      <c r="F3928" s="659"/>
      <c r="G3928" s="659"/>
      <c r="H3928" s="659"/>
      <c r="I3928" s="659"/>
      <c r="J3928" s="659"/>
      <c r="K3928" s="659"/>
      <c r="L3928" s="659"/>
      <c r="M3928" s="659"/>
      <c r="N3928" s="659"/>
      <c r="O3928" s="659"/>
      <c r="P3928" s="659"/>
      <c r="Q3928" s="659"/>
    </row>
    <row r="3929" spans="1:17">
      <c r="A3929" s="659"/>
      <c r="B3929" s="659"/>
      <c r="C3929" s="659"/>
      <c r="D3929" s="659"/>
      <c r="E3929" s="659"/>
      <c r="F3929" s="659"/>
      <c r="G3929" s="659"/>
      <c r="H3929" s="659"/>
      <c r="I3929" s="659"/>
      <c r="J3929" s="659"/>
      <c r="K3929" s="659"/>
      <c r="L3929" s="659"/>
      <c r="M3929" s="659"/>
      <c r="N3929" s="659"/>
      <c r="O3929" s="659"/>
      <c r="P3929" s="659"/>
      <c r="Q3929" s="659"/>
    </row>
    <row r="3930" spans="1:17">
      <c r="A3930" s="659"/>
      <c r="B3930" s="659"/>
      <c r="C3930" s="659"/>
      <c r="D3930" s="659"/>
      <c r="E3930" s="659"/>
      <c r="F3930" s="659"/>
      <c r="G3930" s="659"/>
      <c r="H3930" s="659"/>
      <c r="I3930" s="659"/>
      <c r="J3930" s="659"/>
      <c r="K3930" s="659"/>
      <c r="L3930" s="659"/>
      <c r="M3930" s="659"/>
      <c r="N3930" s="659"/>
      <c r="O3930" s="659"/>
      <c r="P3930" s="659"/>
      <c r="Q3930" s="659"/>
    </row>
    <row r="3931" spans="1:17">
      <c r="A3931" s="659"/>
      <c r="B3931" s="659"/>
      <c r="C3931" s="659"/>
      <c r="D3931" s="659"/>
      <c r="E3931" s="659"/>
      <c r="F3931" s="659"/>
      <c r="G3931" s="659"/>
      <c r="H3931" s="659"/>
      <c r="I3931" s="659"/>
      <c r="J3931" s="659"/>
      <c r="K3931" s="659"/>
      <c r="L3931" s="659"/>
      <c r="M3931" s="659"/>
      <c r="N3931" s="659"/>
      <c r="O3931" s="659"/>
      <c r="P3931" s="659"/>
      <c r="Q3931" s="659"/>
    </row>
    <row r="3932" spans="1:17">
      <c r="A3932" s="659"/>
      <c r="B3932" s="659"/>
      <c r="C3932" s="659"/>
      <c r="D3932" s="659"/>
      <c r="E3932" s="659"/>
      <c r="F3932" s="659"/>
      <c r="G3932" s="659"/>
      <c r="H3932" s="659"/>
      <c r="I3932" s="659"/>
      <c r="J3932" s="659"/>
      <c r="K3932" s="659"/>
      <c r="L3932" s="659"/>
      <c r="M3932" s="659"/>
      <c r="N3932" s="659"/>
      <c r="O3932" s="659"/>
      <c r="P3932" s="659"/>
      <c r="Q3932" s="659"/>
    </row>
    <row r="3933" spans="1:17">
      <c r="A3933" s="659"/>
      <c r="B3933" s="659"/>
      <c r="C3933" s="659"/>
      <c r="D3933" s="659"/>
      <c r="E3933" s="659"/>
      <c r="F3933" s="659"/>
      <c r="G3933" s="659"/>
      <c r="H3933" s="659"/>
      <c r="I3933" s="659"/>
      <c r="J3933" s="659"/>
      <c r="K3933" s="659"/>
      <c r="L3933" s="659"/>
      <c r="M3933" s="659"/>
      <c r="N3933" s="659"/>
      <c r="O3933" s="659"/>
      <c r="P3933" s="659"/>
      <c r="Q3933" s="659"/>
    </row>
    <row r="3934" spans="1:17">
      <c r="A3934" s="659"/>
      <c r="B3934" s="659"/>
      <c r="C3934" s="659"/>
      <c r="D3934" s="659"/>
      <c r="E3934" s="659"/>
      <c r="F3934" s="659"/>
      <c r="G3934" s="659"/>
      <c r="H3934" s="659"/>
      <c r="I3934" s="659"/>
      <c r="J3934" s="659"/>
      <c r="K3934" s="659"/>
      <c r="L3934" s="659"/>
      <c r="M3934" s="659"/>
      <c r="N3934" s="659"/>
      <c r="O3934" s="659"/>
      <c r="P3934" s="659"/>
      <c r="Q3934" s="659"/>
    </row>
    <row r="3935" spans="1:17">
      <c r="A3935" s="659"/>
      <c r="B3935" s="659"/>
      <c r="C3935" s="659"/>
      <c r="D3935" s="659"/>
      <c r="E3935" s="659"/>
      <c r="F3935" s="659"/>
      <c r="G3935" s="659"/>
      <c r="H3935" s="659"/>
      <c r="I3935" s="659"/>
      <c r="J3935" s="659"/>
      <c r="K3935" s="659"/>
      <c r="L3935" s="659"/>
      <c r="M3935" s="659"/>
      <c r="N3935" s="659"/>
      <c r="O3935" s="659"/>
      <c r="P3935" s="659"/>
      <c r="Q3935" s="659"/>
    </row>
    <row r="3936" spans="1:17">
      <c r="A3936" s="659"/>
      <c r="B3936" s="659"/>
      <c r="C3936" s="659"/>
      <c r="D3936" s="659"/>
      <c r="E3936" s="659"/>
      <c r="F3936" s="659"/>
      <c r="G3936" s="659"/>
      <c r="H3936" s="659"/>
      <c r="I3936" s="659"/>
      <c r="J3936" s="659"/>
      <c r="K3936" s="659"/>
      <c r="L3936" s="659"/>
      <c r="M3936" s="659"/>
      <c r="N3936" s="659"/>
      <c r="O3936" s="659"/>
      <c r="P3936" s="659"/>
      <c r="Q3936" s="659"/>
    </row>
    <row r="3937" spans="1:17">
      <c r="A3937" s="659"/>
      <c r="B3937" s="659"/>
      <c r="C3937" s="659"/>
      <c r="D3937" s="659"/>
      <c r="E3937" s="659"/>
      <c r="F3937" s="659"/>
      <c r="G3937" s="659"/>
      <c r="H3937" s="659"/>
      <c r="I3937" s="659"/>
      <c r="J3937" s="659"/>
      <c r="K3937" s="659"/>
      <c r="L3937" s="659"/>
      <c r="M3937" s="659"/>
      <c r="N3937" s="659"/>
      <c r="O3937" s="659"/>
      <c r="P3937" s="659"/>
      <c r="Q3937" s="659"/>
    </row>
    <row r="3938" spans="1:17">
      <c r="A3938" s="659"/>
      <c r="B3938" s="659"/>
      <c r="C3938" s="659"/>
      <c r="D3938" s="659"/>
      <c r="E3938" s="659"/>
      <c r="F3938" s="659"/>
      <c r="G3938" s="659"/>
      <c r="H3938" s="659"/>
      <c r="I3938" s="659"/>
      <c r="J3938" s="659"/>
      <c r="K3938" s="659"/>
      <c r="L3938" s="659"/>
      <c r="M3938" s="659"/>
      <c r="N3938" s="659"/>
      <c r="O3938" s="659"/>
      <c r="P3938" s="659"/>
      <c r="Q3938" s="659"/>
    </row>
    <row r="3939" spans="1:17">
      <c r="A3939" s="659"/>
      <c r="B3939" s="659"/>
      <c r="C3939" s="659"/>
      <c r="D3939" s="659"/>
      <c r="E3939" s="659"/>
      <c r="F3939" s="659"/>
      <c r="G3939" s="659"/>
      <c r="H3939" s="659"/>
      <c r="I3939" s="659"/>
      <c r="J3939" s="659"/>
      <c r="K3939" s="659"/>
      <c r="L3939" s="659"/>
      <c r="M3939" s="659"/>
      <c r="N3939" s="659"/>
      <c r="O3939" s="659"/>
      <c r="P3939" s="659"/>
      <c r="Q3939" s="659"/>
    </row>
    <row r="3940" spans="1:17">
      <c r="A3940" s="659"/>
      <c r="B3940" s="659"/>
      <c r="C3940" s="659"/>
      <c r="D3940" s="659"/>
      <c r="E3940" s="659"/>
      <c r="F3940" s="659"/>
      <c r="G3940" s="659"/>
      <c r="H3940" s="659"/>
      <c r="I3940" s="659"/>
      <c r="J3940" s="659"/>
      <c r="K3940" s="659"/>
      <c r="L3940" s="659"/>
      <c r="M3940" s="659"/>
      <c r="N3940" s="659"/>
      <c r="O3940" s="659"/>
      <c r="P3940" s="659"/>
      <c r="Q3940" s="659"/>
    </row>
    <row r="3941" spans="1:17">
      <c r="A3941" s="659"/>
      <c r="B3941" s="659"/>
      <c r="C3941" s="659"/>
      <c r="D3941" s="659"/>
      <c r="E3941" s="659"/>
      <c r="F3941" s="659"/>
      <c r="G3941" s="659"/>
      <c r="H3941" s="659"/>
      <c r="I3941" s="659"/>
      <c r="J3941" s="659"/>
      <c r="K3941" s="659"/>
      <c r="L3941" s="659"/>
      <c r="M3941" s="659"/>
      <c r="N3941" s="659"/>
      <c r="O3941" s="659"/>
      <c r="P3941" s="659"/>
      <c r="Q3941" s="659"/>
    </row>
    <row r="3942" spans="1:17">
      <c r="A3942" s="659"/>
      <c r="B3942" s="659"/>
      <c r="C3942" s="659"/>
      <c r="D3942" s="659"/>
      <c r="E3942" s="659"/>
      <c r="F3942" s="659"/>
      <c r="G3942" s="659"/>
      <c r="H3942" s="659"/>
      <c r="I3942" s="659"/>
      <c r="J3942" s="659"/>
      <c r="K3942" s="659"/>
      <c r="L3942" s="659"/>
      <c r="M3942" s="659"/>
      <c r="N3942" s="659"/>
      <c r="O3942" s="659"/>
      <c r="P3942" s="659"/>
      <c r="Q3942" s="659"/>
    </row>
    <row r="3943" spans="1:17">
      <c r="A3943" s="659"/>
      <c r="B3943" s="659"/>
      <c r="C3943" s="659"/>
      <c r="D3943" s="659"/>
      <c r="E3943" s="659"/>
      <c r="F3943" s="659"/>
      <c r="G3943" s="659"/>
      <c r="H3943" s="659"/>
      <c r="I3943" s="659"/>
      <c r="J3943" s="659"/>
      <c r="K3943" s="659"/>
      <c r="L3943" s="659"/>
      <c r="M3943" s="659"/>
      <c r="N3943" s="659"/>
      <c r="O3943" s="659"/>
      <c r="P3943" s="659"/>
      <c r="Q3943" s="659"/>
    </row>
    <row r="3944" spans="1:17">
      <c r="A3944" s="659"/>
      <c r="B3944" s="659"/>
      <c r="C3944" s="659"/>
      <c r="D3944" s="659"/>
      <c r="E3944" s="659"/>
      <c r="F3944" s="659"/>
      <c r="G3944" s="659"/>
      <c r="H3944" s="659"/>
      <c r="I3944" s="659"/>
      <c r="J3944" s="659"/>
      <c r="K3944" s="659"/>
      <c r="L3944" s="659"/>
      <c r="M3944" s="659"/>
      <c r="N3944" s="659"/>
      <c r="O3944" s="659"/>
      <c r="P3944" s="659"/>
      <c r="Q3944" s="659"/>
    </row>
    <row r="3945" spans="1:17">
      <c r="A3945" s="659"/>
      <c r="B3945" s="659"/>
      <c r="C3945" s="659"/>
      <c r="D3945" s="659"/>
      <c r="E3945" s="659"/>
      <c r="F3945" s="659"/>
      <c r="G3945" s="659"/>
      <c r="H3945" s="659"/>
      <c r="I3945" s="659"/>
      <c r="J3945" s="659"/>
      <c r="K3945" s="659"/>
      <c r="L3945" s="659"/>
      <c r="M3945" s="659"/>
      <c r="N3945" s="659"/>
      <c r="O3945" s="659"/>
      <c r="P3945" s="659"/>
      <c r="Q3945" s="659"/>
    </row>
    <row r="3946" spans="1:17">
      <c r="A3946" s="659"/>
      <c r="B3946" s="659"/>
      <c r="C3946" s="659"/>
      <c r="D3946" s="659"/>
      <c r="E3946" s="659"/>
      <c r="F3946" s="659"/>
      <c r="G3946" s="659"/>
      <c r="H3946" s="659"/>
      <c r="I3946" s="659"/>
      <c r="J3946" s="659"/>
      <c r="K3946" s="659"/>
      <c r="L3946" s="659"/>
      <c r="M3946" s="659"/>
      <c r="N3946" s="659"/>
      <c r="O3946" s="659"/>
      <c r="P3946" s="659"/>
      <c r="Q3946" s="659"/>
    </row>
    <row r="3947" spans="1:17">
      <c r="A3947" s="659"/>
      <c r="B3947" s="659"/>
      <c r="C3947" s="659"/>
      <c r="D3947" s="659"/>
      <c r="E3947" s="659"/>
      <c r="F3947" s="659"/>
      <c r="G3947" s="659"/>
      <c r="H3947" s="659"/>
      <c r="I3947" s="659"/>
      <c r="J3947" s="659"/>
      <c r="K3947" s="659"/>
      <c r="L3947" s="659"/>
      <c r="M3947" s="659"/>
      <c r="N3947" s="659"/>
      <c r="O3947" s="659"/>
      <c r="P3947" s="659"/>
      <c r="Q3947" s="659"/>
    </row>
    <row r="3948" spans="1:17">
      <c r="A3948" s="659"/>
      <c r="B3948" s="659"/>
      <c r="C3948" s="659"/>
      <c r="D3948" s="659"/>
      <c r="E3948" s="659"/>
      <c r="F3948" s="659"/>
      <c r="G3948" s="659"/>
      <c r="H3948" s="659"/>
      <c r="I3948" s="659"/>
      <c r="J3948" s="659"/>
      <c r="K3948" s="659"/>
      <c r="L3948" s="659"/>
      <c r="M3948" s="659"/>
      <c r="N3948" s="659"/>
      <c r="O3948" s="659"/>
      <c r="P3948" s="659"/>
      <c r="Q3948" s="659"/>
    </row>
    <row r="3949" spans="1:17">
      <c r="A3949" s="659"/>
      <c r="B3949" s="659"/>
      <c r="C3949" s="659"/>
      <c r="D3949" s="659"/>
      <c r="E3949" s="659"/>
      <c r="F3949" s="659"/>
      <c r="G3949" s="659"/>
      <c r="H3949" s="659"/>
      <c r="I3949" s="659"/>
      <c r="J3949" s="659"/>
      <c r="K3949" s="659"/>
      <c r="L3949" s="659"/>
      <c r="M3949" s="659"/>
      <c r="N3949" s="659"/>
      <c r="O3949" s="659"/>
      <c r="P3949" s="659"/>
      <c r="Q3949" s="659"/>
    </row>
    <row r="3950" spans="1:17">
      <c r="A3950" s="659"/>
      <c r="B3950" s="659"/>
      <c r="C3950" s="659"/>
      <c r="D3950" s="659"/>
      <c r="E3950" s="659"/>
      <c r="F3950" s="659"/>
      <c r="G3950" s="659"/>
      <c r="H3950" s="659"/>
      <c r="I3950" s="659"/>
      <c r="J3950" s="659"/>
      <c r="K3950" s="659"/>
      <c r="L3950" s="659"/>
      <c r="M3950" s="659"/>
      <c r="N3950" s="659"/>
      <c r="O3950" s="659"/>
      <c r="P3950" s="659"/>
      <c r="Q3950" s="659"/>
    </row>
    <row r="3951" spans="1:17">
      <c r="A3951" s="659"/>
      <c r="B3951" s="659"/>
      <c r="C3951" s="659"/>
      <c r="D3951" s="659"/>
      <c r="E3951" s="659"/>
      <c r="F3951" s="659"/>
      <c r="G3951" s="659"/>
      <c r="H3951" s="659"/>
      <c r="I3951" s="659"/>
      <c r="J3951" s="659"/>
      <c r="K3951" s="659"/>
      <c r="L3951" s="659"/>
      <c r="M3951" s="659"/>
      <c r="N3951" s="659"/>
      <c r="O3951" s="659"/>
      <c r="P3951" s="659"/>
      <c r="Q3951" s="659"/>
    </row>
    <row r="3952" spans="1:17">
      <c r="A3952" s="659"/>
      <c r="B3952" s="659"/>
      <c r="C3952" s="659"/>
      <c r="D3952" s="659"/>
      <c r="E3952" s="659"/>
      <c r="F3952" s="659"/>
      <c r="G3952" s="659"/>
      <c r="H3952" s="659"/>
      <c r="I3952" s="659"/>
      <c r="J3952" s="659"/>
      <c r="K3952" s="659"/>
      <c r="L3952" s="659"/>
      <c r="M3952" s="659"/>
      <c r="N3952" s="659"/>
      <c r="O3952" s="659"/>
      <c r="P3952" s="659"/>
      <c r="Q3952" s="659"/>
    </row>
    <row r="3953" spans="1:17">
      <c r="A3953" s="659"/>
      <c r="B3953" s="659"/>
      <c r="C3953" s="659"/>
      <c r="D3953" s="659"/>
      <c r="E3953" s="659"/>
      <c r="F3953" s="659"/>
      <c r="G3953" s="659"/>
      <c r="H3953" s="659"/>
      <c r="I3953" s="659"/>
      <c r="J3953" s="659"/>
      <c r="K3953" s="659"/>
      <c r="L3953" s="659"/>
      <c r="M3953" s="659"/>
      <c r="N3953" s="659"/>
      <c r="O3953" s="659"/>
      <c r="P3953" s="659"/>
      <c r="Q3953" s="659"/>
    </row>
    <row r="3954" spans="1:17">
      <c r="A3954" s="659"/>
      <c r="B3954" s="659"/>
      <c r="C3954" s="659"/>
      <c r="D3954" s="659"/>
      <c r="E3954" s="659"/>
      <c r="F3954" s="659"/>
      <c r="G3954" s="659"/>
      <c r="H3954" s="659"/>
      <c r="I3954" s="659"/>
      <c r="J3954" s="659"/>
      <c r="K3954" s="659"/>
      <c r="L3954" s="659"/>
      <c r="M3954" s="659"/>
      <c r="N3954" s="659"/>
      <c r="O3954" s="659"/>
      <c r="P3954" s="659"/>
      <c r="Q3954" s="659"/>
    </row>
    <row r="3955" spans="1:17">
      <c r="A3955" s="659"/>
      <c r="B3955" s="659"/>
      <c r="C3955" s="659"/>
      <c r="D3955" s="659"/>
      <c r="E3955" s="659"/>
      <c r="F3955" s="659"/>
      <c r="G3955" s="659"/>
      <c r="H3955" s="659"/>
      <c r="I3955" s="659"/>
      <c r="J3955" s="659"/>
      <c r="K3955" s="659"/>
      <c r="L3955" s="659"/>
      <c r="M3955" s="659"/>
      <c r="N3955" s="659"/>
      <c r="O3955" s="659"/>
      <c r="P3955" s="659"/>
      <c r="Q3955" s="659"/>
    </row>
    <row r="3956" spans="1:17">
      <c r="A3956" s="659"/>
      <c r="B3956" s="659"/>
      <c r="C3956" s="659"/>
      <c r="D3956" s="659"/>
      <c r="E3956" s="659"/>
      <c r="F3956" s="659"/>
      <c r="G3956" s="659"/>
      <c r="H3956" s="659"/>
      <c r="I3956" s="659"/>
      <c r="J3956" s="659"/>
      <c r="K3956" s="659"/>
      <c r="L3956" s="659"/>
      <c r="M3956" s="659"/>
      <c r="N3956" s="659"/>
      <c r="O3956" s="659"/>
      <c r="P3956" s="659"/>
      <c r="Q3956" s="659"/>
    </row>
    <row r="3957" spans="1:17">
      <c r="A3957" s="659"/>
      <c r="B3957" s="659"/>
      <c r="C3957" s="659"/>
      <c r="D3957" s="659"/>
      <c r="E3957" s="659"/>
      <c r="F3957" s="659"/>
      <c r="G3957" s="659"/>
      <c r="H3957" s="659"/>
      <c r="I3957" s="659"/>
      <c r="J3957" s="659"/>
      <c r="K3957" s="659"/>
      <c r="L3957" s="659"/>
      <c r="M3957" s="659"/>
      <c r="N3957" s="659"/>
      <c r="O3957" s="659"/>
      <c r="P3957" s="659"/>
      <c r="Q3957" s="659"/>
    </row>
    <row r="3958" spans="1:17">
      <c r="A3958" s="659"/>
      <c r="B3958" s="659"/>
      <c r="C3958" s="659"/>
      <c r="D3958" s="659"/>
      <c r="E3958" s="659"/>
      <c r="F3958" s="659"/>
      <c r="G3958" s="659"/>
      <c r="H3958" s="659"/>
      <c r="I3958" s="659"/>
      <c r="J3958" s="659"/>
      <c r="K3958" s="659"/>
      <c r="L3958" s="659"/>
      <c r="M3958" s="659"/>
      <c r="N3958" s="659"/>
      <c r="O3958" s="659"/>
      <c r="P3958" s="659"/>
      <c r="Q3958" s="659"/>
    </row>
    <row r="3959" spans="1:17">
      <c r="A3959" s="659"/>
      <c r="B3959" s="659"/>
      <c r="C3959" s="659"/>
      <c r="D3959" s="659"/>
      <c r="E3959" s="659"/>
      <c r="F3959" s="659"/>
      <c r="G3959" s="659"/>
      <c r="H3959" s="659"/>
      <c r="I3959" s="659"/>
      <c r="J3959" s="659"/>
      <c r="K3959" s="659"/>
      <c r="L3959" s="659"/>
      <c r="M3959" s="659"/>
      <c r="N3959" s="659"/>
      <c r="O3959" s="659"/>
      <c r="P3959" s="659"/>
      <c r="Q3959" s="659"/>
    </row>
    <row r="3960" spans="1:17">
      <c r="A3960" s="659"/>
      <c r="B3960" s="659"/>
      <c r="C3960" s="659"/>
      <c r="D3960" s="659"/>
      <c r="E3960" s="659"/>
      <c r="F3960" s="659"/>
      <c r="G3960" s="659"/>
      <c r="H3960" s="659"/>
      <c r="I3960" s="659"/>
      <c r="J3960" s="659"/>
      <c r="K3960" s="659"/>
      <c r="L3960" s="659"/>
      <c r="M3960" s="659"/>
      <c r="N3960" s="659"/>
      <c r="O3960" s="659"/>
      <c r="P3960" s="659"/>
      <c r="Q3960" s="659"/>
    </row>
    <row r="3961" spans="1:17">
      <c r="A3961" s="659"/>
      <c r="B3961" s="659"/>
      <c r="C3961" s="659"/>
      <c r="D3961" s="659"/>
      <c r="E3961" s="659"/>
      <c r="F3961" s="659"/>
      <c r="G3961" s="659"/>
      <c r="H3961" s="659"/>
      <c r="I3961" s="659"/>
      <c r="J3961" s="659"/>
      <c r="K3961" s="659"/>
      <c r="L3961" s="659"/>
      <c r="M3961" s="659"/>
      <c r="N3961" s="659"/>
      <c r="O3961" s="659"/>
      <c r="P3961" s="659"/>
      <c r="Q3961" s="659"/>
    </row>
    <row r="3962" spans="1:17">
      <c r="A3962" s="659"/>
      <c r="B3962" s="659"/>
      <c r="C3962" s="659"/>
      <c r="D3962" s="659"/>
      <c r="E3962" s="659"/>
      <c r="F3962" s="659"/>
      <c r="G3962" s="659"/>
      <c r="H3962" s="659"/>
      <c r="I3962" s="659"/>
      <c r="J3962" s="659"/>
      <c r="K3962" s="659"/>
      <c r="L3962" s="659"/>
      <c r="M3962" s="659"/>
      <c r="N3962" s="659"/>
      <c r="O3962" s="659"/>
      <c r="P3962" s="659"/>
      <c r="Q3962" s="659"/>
    </row>
    <row r="3963" spans="1:17">
      <c r="A3963" s="659"/>
      <c r="B3963" s="659"/>
      <c r="C3963" s="659"/>
      <c r="D3963" s="659"/>
      <c r="E3963" s="659"/>
      <c r="F3963" s="659"/>
      <c r="G3963" s="659"/>
      <c r="H3963" s="659"/>
      <c r="I3963" s="659"/>
      <c r="J3963" s="659"/>
      <c r="K3963" s="659"/>
      <c r="L3963" s="659"/>
      <c r="M3963" s="659"/>
      <c r="N3963" s="659"/>
      <c r="O3963" s="659"/>
      <c r="P3963" s="659"/>
      <c r="Q3963" s="659"/>
    </row>
    <row r="3964" spans="1:17">
      <c r="A3964" s="659"/>
      <c r="B3964" s="659"/>
      <c r="C3964" s="659"/>
      <c r="D3964" s="659"/>
      <c r="E3964" s="659"/>
      <c r="F3964" s="659"/>
      <c r="G3964" s="659"/>
      <c r="H3964" s="659"/>
      <c r="I3964" s="659"/>
      <c r="J3964" s="659"/>
      <c r="K3964" s="659"/>
      <c r="L3964" s="659"/>
      <c r="M3964" s="659"/>
      <c r="N3964" s="659"/>
      <c r="O3964" s="659"/>
      <c r="P3964" s="659"/>
      <c r="Q3964" s="659"/>
    </row>
    <row r="3965" spans="1:17">
      <c r="A3965" s="659"/>
      <c r="B3965" s="659"/>
      <c r="C3965" s="659"/>
      <c r="D3965" s="659"/>
      <c r="E3965" s="659"/>
      <c r="F3965" s="659"/>
      <c r="G3965" s="659"/>
      <c r="H3965" s="659"/>
      <c r="I3965" s="659"/>
      <c r="J3965" s="659"/>
      <c r="K3965" s="659"/>
      <c r="L3965" s="659"/>
      <c r="M3965" s="659"/>
      <c r="N3965" s="659"/>
      <c r="O3965" s="659"/>
      <c r="P3965" s="659"/>
      <c r="Q3965" s="659"/>
    </row>
    <row r="3966" spans="1:17">
      <c r="A3966" s="659"/>
      <c r="B3966" s="659"/>
      <c r="C3966" s="659"/>
      <c r="D3966" s="659"/>
      <c r="E3966" s="659"/>
      <c r="F3966" s="659"/>
      <c r="G3966" s="659"/>
      <c r="H3966" s="659"/>
      <c r="I3966" s="659"/>
      <c r="J3966" s="659"/>
      <c r="K3966" s="659"/>
      <c r="L3966" s="659"/>
      <c r="M3966" s="659"/>
      <c r="N3966" s="659"/>
      <c r="O3966" s="659"/>
      <c r="P3966" s="659"/>
      <c r="Q3966" s="659"/>
    </row>
    <row r="3967" spans="1:17">
      <c r="A3967" s="659"/>
      <c r="B3967" s="659"/>
      <c r="C3967" s="659"/>
      <c r="D3967" s="659"/>
      <c r="E3967" s="659"/>
      <c r="F3967" s="659"/>
      <c r="G3967" s="659"/>
      <c r="H3967" s="659"/>
      <c r="I3967" s="659"/>
      <c r="J3967" s="659"/>
      <c r="K3967" s="659"/>
      <c r="L3967" s="659"/>
      <c r="M3967" s="659"/>
      <c r="N3967" s="659"/>
      <c r="O3967" s="659"/>
      <c r="P3967" s="659"/>
      <c r="Q3967" s="659"/>
    </row>
    <row r="3968" spans="1:17">
      <c r="A3968" s="659"/>
      <c r="B3968" s="659"/>
      <c r="C3968" s="659"/>
      <c r="D3968" s="659"/>
      <c r="E3968" s="659"/>
      <c r="F3968" s="659"/>
      <c r="G3968" s="659"/>
      <c r="H3968" s="659"/>
      <c r="I3968" s="659"/>
      <c r="J3968" s="659"/>
      <c r="K3968" s="659"/>
      <c r="L3968" s="659"/>
      <c r="M3968" s="659"/>
      <c r="N3968" s="659"/>
      <c r="O3968" s="659"/>
      <c r="P3968" s="659"/>
      <c r="Q3968" s="659"/>
    </row>
    <row r="3969" spans="1:17">
      <c r="A3969" s="659"/>
      <c r="B3969" s="659"/>
      <c r="C3969" s="659"/>
      <c r="D3969" s="659"/>
      <c r="E3969" s="659"/>
      <c r="F3969" s="659"/>
      <c r="G3969" s="659"/>
      <c r="H3969" s="659"/>
      <c r="I3969" s="659"/>
      <c r="J3969" s="659"/>
      <c r="K3969" s="659"/>
      <c r="L3969" s="659"/>
      <c r="M3969" s="659"/>
      <c r="N3969" s="659"/>
      <c r="O3969" s="659"/>
      <c r="P3969" s="659"/>
      <c r="Q3969" s="659"/>
    </row>
    <row r="3970" spans="1:17">
      <c r="A3970" s="659"/>
      <c r="B3970" s="659"/>
      <c r="C3970" s="659"/>
      <c r="D3970" s="659"/>
      <c r="E3970" s="659"/>
      <c r="F3970" s="659"/>
      <c r="G3970" s="659"/>
      <c r="H3970" s="659"/>
      <c r="I3970" s="659"/>
      <c r="J3970" s="659"/>
      <c r="K3970" s="659"/>
      <c r="L3970" s="659"/>
      <c r="M3970" s="659"/>
      <c r="N3970" s="659"/>
      <c r="O3970" s="659"/>
      <c r="P3970" s="659"/>
      <c r="Q3970" s="659"/>
    </row>
    <row r="3971" spans="1:17">
      <c r="A3971" s="659"/>
      <c r="B3971" s="659"/>
      <c r="C3971" s="659"/>
      <c r="D3971" s="659"/>
      <c r="E3971" s="659"/>
      <c r="F3971" s="659"/>
      <c r="G3971" s="659"/>
      <c r="H3971" s="659"/>
      <c r="I3971" s="659"/>
      <c r="J3971" s="659"/>
      <c r="K3971" s="659"/>
      <c r="L3971" s="659"/>
      <c r="M3971" s="659"/>
      <c r="N3971" s="659"/>
      <c r="O3971" s="659"/>
      <c r="P3971" s="659"/>
      <c r="Q3971" s="659"/>
    </row>
    <row r="3972" spans="1:17">
      <c r="A3972" s="659"/>
      <c r="B3972" s="659"/>
      <c r="C3972" s="659"/>
      <c r="D3972" s="659"/>
      <c r="E3972" s="659"/>
      <c r="F3972" s="659"/>
      <c r="G3972" s="659"/>
      <c r="H3972" s="659"/>
      <c r="I3972" s="659"/>
      <c r="J3972" s="659"/>
      <c r="K3972" s="659"/>
      <c r="L3972" s="659"/>
      <c r="M3972" s="659"/>
      <c r="N3972" s="659"/>
      <c r="O3972" s="659"/>
      <c r="P3972" s="659"/>
      <c r="Q3972" s="659"/>
    </row>
    <row r="3973" spans="1:17">
      <c r="A3973" s="659"/>
      <c r="B3973" s="659"/>
      <c r="C3973" s="659"/>
      <c r="D3973" s="659"/>
      <c r="E3973" s="659"/>
      <c r="F3973" s="659"/>
      <c r="G3973" s="659"/>
      <c r="H3973" s="659"/>
      <c r="I3973" s="659"/>
      <c r="J3973" s="659"/>
      <c r="K3973" s="659"/>
      <c r="L3973" s="659"/>
      <c r="M3973" s="659"/>
      <c r="N3973" s="659"/>
      <c r="O3973" s="659"/>
      <c r="P3973" s="659"/>
      <c r="Q3973" s="659"/>
    </row>
    <row r="3974" spans="1:17">
      <c r="A3974" s="659"/>
      <c r="B3974" s="659"/>
      <c r="C3974" s="659"/>
      <c r="D3974" s="659"/>
      <c r="E3974" s="659"/>
      <c r="F3974" s="659"/>
      <c r="G3974" s="659"/>
      <c r="H3974" s="659"/>
      <c r="I3974" s="659"/>
      <c r="J3974" s="659"/>
      <c r="K3974" s="659"/>
      <c r="L3974" s="659"/>
      <c r="M3974" s="659"/>
      <c r="N3974" s="659"/>
      <c r="O3974" s="659"/>
      <c r="P3974" s="659"/>
      <c r="Q3974" s="659"/>
    </row>
    <row r="3975" spans="1:17">
      <c r="A3975" s="659"/>
      <c r="B3975" s="659"/>
      <c r="C3975" s="659"/>
      <c r="D3975" s="659"/>
      <c r="E3975" s="659"/>
      <c r="F3975" s="659"/>
      <c r="G3975" s="659"/>
      <c r="H3975" s="659"/>
      <c r="I3975" s="659"/>
      <c r="J3975" s="659"/>
      <c r="K3975" s="659"/>
      <c r="L3975" s="659"/>
      <c r="M3975" s="659"/>
      <c r="N3975" s="659"/>
      <c r="O3975" s="659"/>
      <c r="P3975" s="659"/>
      <c r="Q3975" s="659"/>
    </row>
    <row r="3976" spans="1:17">
      <c r="A3976" s="659"/>
      <c r="B3976" s="659"/>
      <c r="C3976" s="659"/>
      <c r="D3976" s="659"/>
      <c r="E3976" s="659"/>
      <c r="F3976" s="659"/>
      <c r="G3976" s="659"/>
      <c r="H3976" s="659"/>
      <c r="I3976" s="659"/>
      <c r="J3976" s="659"/>
      <c r="K3976" s="659"/>
      <c r="L3976" s="659"/>
      <c r="M3976" s="659"/>
      <c r="N3976" s="659"/>
      <c r="O3976" s="659"/>
      <c r="P3976" s="659"/>
      <c r="Q3976" s="659"/>
    </row>
    <row r="3977" spans="1:17">
      <c r="A3977" s="659"/>
      <c r="B3977" s="659"/>
      <c r="C3977" s="659"/>
      <c r="D3977" s="659"/>
      <c r="E3977" s="659"/>
      <c r="F3977" s="659"/>
      <c r="G3977" s="659"/>
      <c r="H3977" s="659"/>
      <c r="I3977" s="659"/>
      <c r="J3977" s="659"/>
      <c r="K3977" s="659"/>
      <c r="L3977" s="659"/>
      <c r="M3977" s="659"/>
      <c r="N3977" s="659"/>
      <c r="O3977" s="659"/>
      <c r="P3977" s="659"/>
      <c r="Q3977" s="659"/>
    </row>
    <row r="3978" spans="1:17">
      <c r="A3978" s="659"/>
      <c r="B3978" s="659"/>
      <c r="C3978" s="659"/>
      <c r="D3978" s="659"/>
      <c r="E3978" s="659"/>
      <c r="F3978" s="659"/>
      <c r="G3978" s="659"/>
      <c r="H3978" s="659"/>
      <c r="I3978" s="659"/>
      <c r="J3978" s="659"/>
      <c r="K3978" s="659"/>
      <c r="L3978" s="659"/>
      <c r="M3978" s="659"/>
      <c r="N3978" s="659"/>
      <c r="O3978" s="659"/>
      <c r="P3978" s="659"/>
      <c r="Q3978" s="659"/>
    </row>
    <row r="3979" spans="1:17">
      <c r="A3979" s="659"/>
      <c r="B3979" s="659"/>
      <c r="C3979" s="659"/>
      <c r="D3979" s="659"/>
      <c r="E3979" s="659"/>
      <c r="F3979" s="659"/>
      <c r="G3979" s="659"/>
      <c r="H3979" s="659"/>
      <c r="I3979" s="659"/>
      <c r="J3979" s="659"/>
      <c r="K3979" s="659"/>
      <c r="L3979" s="659"/>
      <c r="M3979" s="659"/>
      <c r="N3979" s="659"/>
      <c r="O3979" s="659"/>
      <c r="P3979" s="659"/>
      <c r="Q3979" s="659"/>
    </row>
    <row r="3980" spans="1:17">
      <c r="A3980" s="659"/>
      <c r="B3980" s="659"/>
      <c r="C3980" s="659"/>
      <c r="D3980" s="659"/>
      <c r="E3980" s="659"/>
      <c r="F3980" s="659"/>
      <c r="G3980" s="659"/>
      <c r="H3980" s="659"/>
      <c r="I3980" s="659"/>
      <c r="J3980" s="659"/>
      <c r="K3980" s="659"/>
      <c r="L3980" s="659"/>
      <c r="M3980" s="659"/>
      <c r="N3980" s="659"/>
      <c r="O3980" s="659"/>
      <c r="P3980" s="659"/>
      <c r="Q3980" s="659"/>
    </row>
    <row r="3981" spans="1:17">
      <c r="A3981" s="659"/>
      <c r="B3981" s="659"/>
      <c r="C3981" s="659"/>
      <c r="D3981" s="659"/>
      <c r="E3981" s="659"/>
      <c r="F3981" s="659"/>
      <c r="G3981" s="659"/>
      <c r="H3981" s="659"/>
      <c r="I3981" s="659"/>
      <c r="J3981" s="659"/>
      <c r="K3981" s="659"/>
      <c r="L3981" s="659"/>
      <c r="M3981" s="659"/>
      <c r="N3981" s="659"/>
      <c r="O3981" s="659"/>
      <c r="P3981" s="659"/>
      <c r="Q3981" s="659"/>
    </row>
    <row r="3982" spans="1:17">
      <c r="A3982" s="659"/>
      <c r="B3982" s="659"/>
      <c r="C3982" s="659"/>
      <c r="D3982" s="659"/>
      <c r="E3982" s="659"/>
      <c r="F3982" s="659"/>
      <c r="G3982" s="659"/>
      <c r="H3982" s="659"/>
      <c r="I3982" s="659"/>
      <c r="J3982" s="659"/>
      <c r="K3982" s="659"/>
      <c r="L3982" s="659"/>
      <c r="M3982" s="659"/>
      <c r="N3982" s="659"/>
      <c r="O3982" s="659"/>
      <c r="P3982" s="659"/>
      <c r="Q3982" s="659"/>
    </row>
    <row r="3983" spans="1:17">
      <c r="A3983" s="659"/>
      <c r="B3983" s="659"/>
      <c r="C3983" s="659"/>
      <c r="D3983" s="659"/>
      <c r="E3983" s="659"/>
      <c r="F3983" s="659"/>
      <c r="G3983" s="659"/>
      <c r="H3983" s="659"/>
      <c r="I3983" s="659"/>
      <c r="J3983" s="659"/>
      <c r="K3983" s="659"/>
      <c r="L3983" s="659"/>
      <c r="M3983" s="659"/>
      <c r="N3983" s="659"/>
      <c r="O3983" s="659"/>
      <c r="P3983" s="659"/>
      <c r="Q3983" s="659"/>
    </row>
    <row r="3984" spans="1:17">
      <c r="A3984" s="659"/>
      <c r="B3984" s="659"/>
      <c r="C3984" s="659"/>
      <c r="D3984" s="659"/>
      <c r="E3984" s="659"/>
      <c r="F3984" s="659"/>
      <c r="G3984" s="659"/>
      <c r="H3984" s="659"/>
      <c r="I3984" s="659"/>
      <c r="J3984" s="659"/>
      <c r="K3984" s="659"/>
      <c r="L3984" s="659"/>
      <c r="M3984" s="659"/>
      <c r="N3984" s="659"/>
      <c r="O3984" s="659"/>
      <c r="P3984" s="659"/>
      <c r="Q3984" s="659"/>
    </row>
    <row r="3985" spans="1:17">
      <c r="A3985" s="659"/>
      <c r="B3985" s="659"/>
      <c r="C3985" s="659"/>
      <c r="D3985" s="659"/>
      <c r="E3985" s="659"/>
      <c r="F3985" s="659"/>
      <c r="G3985" s="659"/>
      <c r="H3985" s="659"/>
      <c r="I3985" s="659"/>
      <c r="J3985" s="659"/>
      <c r="K3985" s="659"/>
      <c r="L3985" s="659"/>
      <c r="M3985" s="659"/>
      <c r="N3985" s="659"/>
      <c r="O3985" s="659"/>
      <c r="P3985" s="659"/>
      <c r="Q3985" s="659"/>
    </row>
    <row r="3986" spans="1:17">
      <c r="A3986" s="659"/>
      <c r="B3986" s="659"/>
      <c r="C3986" s="659"/>
      <c r="D3986" s="659"/>
      <c r="E3986" s="659"/>
      <c r="F3986" s="659"/>
      <c r="G3986" s="659"/>
      <c r="H3986" s="659"/>
      <c r="I3986" s="659"/>
      <c r="J3986" s="659"/>
      <c r="K3986" s="659"/>
      <c r="L3986" s="659"/>
      <c r="M3986" s="659"/>
      <c r="N3986" s="659"/>
      <c r="O3986" s="659"/>
      <c r="P3986" s="659"/>
      <c r="Q3986" s="659"/>
    </row>
    <row r="3987" spans="1:17">
      <c r="A3987" s="659"/>
      <c r="B3987" s="659"/>
      <c r="C3987" s="659"/>
      <c r="D3987" s="659"/>
      <c r="E3987" s="659"/>
      <c r="F3987" s="659"/>
      <c r="G3987" s="659"/>
      <c r="H3987" s="659"/>
      <c r="I3987" s="659"/>
      <c r="J3987" s="659"/>
      <c r="K3987" s="659"/>
      <c r="L3987" s="659"/>
      <c r="M3987" s="659"/>
      <c r="N3987" s="659"/>
      <c r="O3987" s="659"/>
      <c r="P3987" s="659"/>
      <c r="Q3987" s="659"/>
    </row>
    <row r="3988" spans="1:17">
      <c r="A3988" s="659"/>
      <c r="B3988" s="659"/>
      <c r="C3988" s="659"/>
      <c r="D3988" s="659"/>
      <c r="E3988" s="659"/>
      <c r="F3988" s="659"/>
      <c r="G3988" s="659"/>
      <c r="H3988" s="659"/>
      <c r="I3988" s="659"/>
      <c r="J3988" s="659"/>
      <c r="K3988" s="659"/>
      <c r="L3988" s="659"/>
      <c r="M3988" s="659"/>
      <c r="N3988" s="659"/>
      <c r="O3988" s="659"/>
      <c r="P3988" s="659"/>
      <c r="Q3988" s="659"/>
    </row>
    <row r="3989" spans="1:17">
      <c r="A3989" s="659"/>
      <c r="B3989" s="659"/>
      <c r="C3989" s="659"/>
      <c r="D3989" s="659"/>
      <c r="E3989" s="659"/>
      <c r="F3989" s="659"/>
      <c r="G3989" s="659"/>
      <c r="H3989" s="659"/>
      <c r="I3989" s="659"/>
      <c r="J3989" s="659"/>
      <c r="K3989" s="659"/>
      <c r="L3989" s="659"/>
      <c r="M3989" s="659"/>
      <c r="N3989" s="659"/>
      <c r="O3989" s="659"/>
      <c r="P3989" s="659"/>
      <c r="Q3989" s="659"/>
    </row>
    <row r="3990" spans="1:17">
      <c r="A3990" s="659"/>
      <c r="B3990" s="659"/>
      <c r="C3990" s="659"/>
      <c r="D3990" s="659"/>
      <c r="E3990" s="659"/>
      <c r="F3990" s="659"/>
      <c r="G3990" s="659"/>
      <c r="H3990" s="659"/>
      <c r="I3990" s="659"/>
      <c r="J3990" s="659"/>
      <c r="K3990" s="659"/>
      <c r="L3990" s="659"/>
      <c r="M3990" s="659"/>
      <c r="N3990" s="659"/>
      <c r="O3990" s="659"/>
      <c r="P3990" s="659"/>
      <c r="Q3990" s="659"/>
    </row>
    <row r="3991" spans="1:17">
      <c r="A3991" s="659"/>
      <c r="B3991" s="659"/>
      <c r="C3991" s="659"/>
      <c r="D3991" s="659"/>
      <c r="E3991" s="659"/>
      <c r="F3991" s="659"/>
      <c r="G3991" s="659"/>
      <c r="H3991" s="659"/>
      <c r="I3991" s="659"/>
      <c r="J3991" s="659"/>
      <c r="K3991" s="659"/>
      <c r="L3991" s="659"/>
      <c r="M3991" s="659"/>
      <c r="N3991" s="659"/>
      <c r="O3991" s="659"/>
      <c r="P3991" s="659"/>
      <c r="Q3991" s="659"/>
    </row>
    <row r="3992" spans="1:17">
      <c r="A3992" s="659"/>
      <c r="B3992" s="659"/>
      <c r="C3992" s="659"/>
      <c r="D3992" s="659"/>
      <c r="E3992" s="659"/>
      <c r="F3992" s="659"/>
      <c r="G3992" s="659"/>
      <c r="H3992" s="659"/>
      <c r="I3992" s="659"/>
      <c r="J3992" s="659"/>
      <c r="K3992" s="659"/>
      <c r="L3992" s="659"/>
      <c r="M3992" s="659"/>
      <c r="N3992" s="659"/>
      <c r="O3992" s="659"/>
      <c r="P3992" s="659"/>
      <c r="Q3992" s="659"/>
    </row>
    <row r="3993" spans="1:17">
      <c r="A3993" s="659"/>
      <c r="B3993" s="659"/>
      <c r="C3993" s="659"/>
      <c r="D3993" s="659"/>
      <c r="E3993" s="659"/>
      <c r="F3993" s="659"/>
      <c r="G3993" s="659"/>
      <c r="H3993" s="659"/>
      <c r="I3993" s="659"/>
      <c r="J3993" s="659"/>
      <c r="K3993" s="659"/>
      <c r="L3993" s="659"/>
      <c r="M3993" s="659"/>
      <c r="N3993" s="659"/>
      <c r="O3993" s="659"/>
      <c r="P3993" s="659"/>
      <c r="Q3993" s="659"/>
    </row>
    <row r="3994" spans="1:17">
      <c r="A3994" s="659"/>
      <c r="B3994" s="659"/>
      <c r="C3994" s="659"/>
      <c r="D3994" s="659"/>
      <c r="E3994" s="659"/>
      <c r="F3994" s="659"/>
      <c r="G3994" s="659"/>
      <c r="H3994" s="659"/>
      <c r="I3994" s="659"/>
      <c r="J3994" s="659"/>
      <c r="K3994" s="659"/>
      <c r="L3994" s="659"/>
      <c r="M3994" s="659"/>
      <c r="N3994" s="659"/>
      <c r="O3994" s="659"/>
      <c r="P3994" s="659"/>
      <c r="Q3994" s="659"/>
    </row>
    <row r="3995" spans="1:17">
      <c r="A3995" s="659"/>
      <c r="B3995" s="659"/>
      <c r="C3995" s="659"/>
      <c r="D3995" s="659"/>
      <c r="E3995" s="659"/>
      <c r="F3995" s="659"/>
      <c r="G3995" s="659"/>
      <c r="H3995" s="659"/>
      <c r="I3995" s="659"/>
      <c r="J3995" s="659"/>
      <c r="K3995" s="659"/>
      <c r="L3995" s="659"/>
      <c r="M3995" s="659"/>
      <c r="N3995" s="659"/>
      <c r="O3995" s="659"/>
      <c r="P3995" s="659"/>
      <c r="Q3995" s="659"/>
    </row>
    <row r="3996" spans="1:17">
      <c r="A3996" s="659"/>
      <c r="B3996" s="659"/>
      <c r="C3996" s="659"/>
      <c r="D3996" s="659"/>
      <c r="E3996" s="659"/>
      <c r="F3996" s="659"/>
      <c r="G3996" s="659"/>
      <c r="H3996" s="659"/>
      <c r="I3996" s="659"/>
      <c r="J3996" s="659"/>
      <c r="K3996" s="659"/>
      <c r="L3996" s="659"/>
      <c r="M3996" s="659"/>
      <c r="N3996" s="659"/>
      <c r="O3996" s="659"/>
      <c r="P3996" s="659"/>
      <c r="Q3996" s="659"/>
    </row>
    <row r="3997" spans="1:17">
      <c r="A3997" s="659"/>
      <c r="B3997" s="659"/>
      <c r="C3997" s="659"/>
      <c r="D3997" s="659"/>
      <c r="E3997" s="659"/>
      <c r="F3997" s="659"/>
      <c r="G3997" s="659"/>
      <c r="H3997" s="659"/>
      <c r="I3997" s="659"/>
      <c r="J3997" s="659"/>
      <c r="K3997" s="659"/>
      <c r="L3997" s="659"/>
      <c r="M3997" s="659"/>
      <c r="N3997" s="659"/>
      <c r="O3997" s="659"/>
      <c r="P3997" s="659"/>
      <c r="Q3997" s="659"/>
    </row>
    <row r="3998" spans="1:17">
      <c r="A3998" s="659"/>
      <c r="B3998" s="659"/>
      <c r="C3998" s="659"/>
      <c r="D3998" s="659"/>
      <c r="E3998" s="659"/>
      <c r="F3998" s="659"/>
      <c r="G3998" s="659"/>
      <c r="H3998" s="659"/>
      <c r="I3998" s="659"/>
      <c r="J3998" s="659"/>
      <c r="K3998" s="659"/>
      <c r="L3998" s="659"/>
      <c r="M3998" s="659"/>
      <c r="N3998" s="659"/>
      <c r="O3998" s="659"/>
      <c r="P3998" s="659"/>
      <c r="Q3998" s="659"/>
    </row>
    <row r="3999" spans="1:17">
      <c r="A3999" s="659"/>
      <c r="B3999" s="659"/>
      <c r="C3999" s="659"/>
      <c r="D3999" s="659"/>
      <c r="E3999" s="659"/>
      <c r="F3999" s="659"/>
      <c r="G3999" s="659"/>
      <c r="H3999" s="659"/>
      <c r="I3999" s="659"/>
      <c r="J3999" s="659"/>
      <c r="K3999" s="659"/>
      <c r="L3999" s="659"/>
      <c r="M3999" s="659"/>
      <c r="N3999" s="659"/>
      <c r="O3999" s="659"/>
      <c r="P3999" s="659"/>
      <c r="Q3999" s="659"/>
    </row>
    <row r="4000" spans="1:17">
      <c r="A4000" s="659"/>
      <c r="B4000" s="659"/>
      <c r="C4000" s="659"/>
      <c r="D4000" s="659"/>
      <c r="E4000" s="659"/>
      <c r="F4000" s="659"/>
      <c r="G4000" s="659"/>
      <c r="H4000" s="659"/>
      <c r="I4000" s="659"/>
      <c r="J4000" s="659"/>
      <c r="K4000" s="659"/>
      <c r="L4000" s="659"/>
      <c r="M4000" s="659"/>
      <c r="N4000" s="659"/>
      <c r="O4000" s="659"/>
      <c r="P4000" s="659"/>
      <c r="Q4000" s="659"/>
    </row>
    <row r="4001" spans="1:17">
      <c r="A4001" s="659"/>
      <c r="B4001" s="659"/>
      <c r="C4001" s="659"/>
      <c r="D4001" s="659"/>
      <c r="E4001" s="659"/>
      <c r="F4001" s="659"/>
      <c r="G4001" s="659"/>
      <c r="H4001" s="659"/>
      <c r="I4001" s="659"/>
      <c r="J4001" s="659"/>
      <c r="K4001" s="659"/>
      <c r="L4001" s="659"/>
      <c r="M4001" s="659"/>
      <c r="N4001" s="659"/>
      <c r="O4001" s="659"/>
      <c r="P4001" s="659"/>
      <c r="Q4001" s="659"/>
    </row>
    <row r="4002" spans="1:17">
      <c r="A4002" s="659"/>
      <c r="B4002" s="659"/>
      <c r="C4002" s="659"/>
      <c r="D4002" s="659"/>
      <c r="E4002" s="659"/>
      <c r="F4002" s="659"/>
      <c r="G4002" s="659"/>
      <c r="H4002" s="659"/>
      <c r="I4002" s="659"/>
      <c r="J4002" s="659"/>
      <c r="K4002" s="659"/>
      <c r="L4002" s="659"/>
      <c r="M4002" s="659"/>
      <c r="N4002" s="659"/>
      <c r="O4002" s="659"/>
      <c r="P4002" s="659"/>
      <c r="Q4002" s="659"/>
    </row>
    <row r="4003" spans="1:17">
      <c r="A4003" s="659"/>
      <c r="B4003" s="659"/>
      <c r="C4003" s="659"/>
      <c r="D4003" s="659"/>
      <c r="E4003" s="659"/>
      <c r="F4003" s="659"/>
      <c r="G4003" s="659"/>
      <c r="H4003" s="659"/>
      <c r="I4003" s="659"/>
      <c r="J4003" s="659"/>
      <c r="K4003" s="659"/>
      <c r="L4003" s="659"/>
      <c r="M4003" s="659"/>
      <c r="N4003" s="659"/>
      <c r="O4003" s="659"/>
      <c r="P4003" s="659"/>
      <c r="Q4003" s="659"/>
    </row>
    <row r="4004" spans="1:17">
      <c r="A4004" s="659"/>
      <c r="B4004" s="659"/>
      <c r="C4004" s="659"/>
      <c r="D4004" s="659"/>
      <c r="E4004" s="659"/>
      <c r="F4004" s="659"/>
      <c r="G4004" s="659"/>
      <c r="H4004" s="659"/>
      <c r="I4004" s="659"/>
      <c r="J4004" s="659"/>
      <c r="K4004" s="659"/>
      <c r="L4004" s="659"/>
      <c r="M4004" s="659"/>
      <c r="N4004" s="659"/>
      <c r="O4004" s="659"/>
      <c r="P4004" s="659"/>
      <c r="Q4004" s="659"/>
    </row>
    <row r="4005" spans="1:17">
      <c r="A4005" s="659"/>
      <c r="B4005" s="659"/>
      <c r="C4005" s="659"/>
      <c r="D4005" s="659"/>
      <c r="E4005" s="659"/>
      <c r="F4005" s="659"/>
      <c r="G4005" s="659"/>
      <c r="H4005" s="659"/>
      <c r="I4005" s="659"/>
      <c r="J4005" s="659"/>
      <c r="K4005" s="659"/>
      <c r="L4005" s="659"/>
      <c r="M4005" s="659"/>
      <c r="N4005" s="659"/>
      <c r="O4005" s="659"/>
      <c r="P4005" s="659"/>
      <c r="Q4005" s="659"/>
    </row>
    <row r="4006" spans="1:17">
      <c r="A4006" s="659"/>
      <c r="B4006" s="659"/>
      <c r="C4006" s="659"/>
      <c r="D4006" s="659"/>
      <c r="E4006" s="659"/>
      <c r="F4006" s="659"/>
      <c r="G4006" s="659"/>
      <c r="H4006" s="659"/>
      <c r="I4006" s="659"/>
      <c r="J4006" s="659"/>
      <c r="K4006" s="659"/>
      <c r="L4006" s="659"/>
      <c r="M4006" s="659"/>
      <c r="N4006" s="659"/>
      <c r="O4006" s="659"/>
      <c r="P4006" s="659"/>
      <c r="Q4006" s="659"/>
    </row>
    <row r="4007" spans="1:17">
      <c r="A4007" s="659"/>
      <c r="B4007" s="659"/>
      <c r="C4007" s="659"/>
      <c r="D4007" s="659"/>
      <c r="E4007" s="659"/>
      <c r="F4007" s="659"/>
      <c r="G4007" s="659"/>
      <c r="H4007" s="659"/>
      <c r="I4007" s="659"/>
      <c r="J4007" s="659"/>
      <c r="K4007" s="659"/>
      <c r="L4007" s="659"/>
      <c r="M4007" s="659"/>
      <c r="N4007" s="659"/>
      <c r="O4007" s="659"/>
      <c r="P4007" s="659"/>
      <c r="Q4007" s="659"/>
    </row>
    <row r="4008" spans="1:17">
      <c r="A4008" s="659"/>
      <c r="B4008" s="659"/>
      <c r="C4008" s="659"/>
      <c r="D4008" s="659"/>
      <c r="E4008" s="659"/>
      <c r="F4008" s="659"/>
      <c r="G4008" s="659"/>
      <c r="H4008" s="659"/>
      <c r="I4008" s="659"/>
      <c r="J4008" s="659"/>
      <c r="K4008" s="659"/>
      <c r="L4008" s="659"/>
      <c r="M4008" s="659"/>
      <c r="N4008" s="659"/>
      <c r="O4008" s="659"/>
      <c r="P4008" s="659"/>
      <c r="Q4008" s="659"/>
    </row>
    <row r="4009" spans="1:17">
      <c r="A4009" s="659"/>
      <c r="B4009" s="659"/>
      <c r="C4009" s="659"/>
      <c r="D4009" s="659"/>
      <c r="E4009" s="659"/>
      <c r="F4009" s="659"/>
      <c r="G4009" s="659"/>
      <c r="H4009" s="659"/>
      <c r="I4009" s="659"/>
      <c r="J4009" s="659"/>
      <c r="K4009" s="659"/>
      <c r="L4009" s="659"/>
      <c r="M4009" s="659"/>
      <c r="N4009" s="659"/>
      <c r="O4009" s="659"/>
      <c r="P4009" s="659"/>
      <c r="Q4009" s="659"/>
    </row>
    <row r="4010" spans="1:17">
      <c r="A4010" s="659"/>
      <c r="B4010" s="659"/>
      <c r="C4010" s="659"/>
      <c r="D4010" s="659"/>
      <c r="E4010" s="659"/>
      <c r="F4010" s="659"/>
      <c r="G4010" s="659"/>
      <c r="H4010" s="659"/>
      <c r="I4010" s="659"/>
      <c r="J4010" s="659"/>
      <c r="K4010" s="659"/>
      <c r="L4010" s="659"/>
      <c r="M4010" s="659"/>
      <c r="N4010" s="659"/>
      <c r="O4010" s="659"/>
      <c r="P4010" s="659"/>
      <c r="Q4010" s="659"/>
    </row>
    <row r="4011" spans="1:17">
      <c r="A4011" s="659"/>
      <c r="B4011" s="659"/>
      <c r="C4011" s="659"/>
      <c r="D4011" s="659"/>
      <c r="E4011" s="659"/>
      <c r="F4011" s="659"/>
      <c r="G4011" s="659"/>
      <c r="H4011" s="659"/>
      <c r="I4011" s="659"/>
      <c r="J4011" s="659"/>
      <c r="K4011" s="659"/>
      <c r="L4011" s="659"/>
      <c r="M4011" s="659"/>
      <c r="N4011" s="659"/>
      <c r="O4011" s="659"/>
      <c r="P4011" s="659"/>
      <c r="Q4011" s="659"/>
    </row>
    <row r="4012" spans="1:17">
      <c r="A4012" s="659"/>
      <c r="B4012" s="659"/>
      <c r="C4012" s="659"/>
      <c r="D4012" s="659"/>
      <c r="E4012" s="659"/>
      <c r="F4012" s="659"/>
      <c r="G4012" s="659"/>
      <c r="H4012" s="659"/>
      <c r="I4012" s="659"/>
      <c r="J4012" s="659"/>
      <c r="K4012" s="659"/>
      <c r="L4012" s="659"/>
      <c r="M4012" s="659"/>
      <c r="N4012" s="659"/>
      <c r="O4012" s="659"/>
      <c r="P4012" s="659"/>
      <c r="Q4012" s="659"/>
    </row>
    <row r="4013" spans="1:17">
      <c r="A4013" s="659"/>
      <c r="B4013" s="659"/>
      <c r="C4013" s="659"/>
      <c r="D4013" s="659"/>
      <c r="E4013" s="659"/>
      <c r="F4013" s="659"/>
      <c r="G4013" s="659"/>
      <c r="H4013" s="659"/>
      <c r="I4013" s="659"/>
      <c r="J4013" s="659"/>
      <c r="K4013" s="659"/>
      <c r="L4013" s="659"/>
      <c r="M4013" s="659"/>
      <c r="N4013" s="659"/>
      <c r="O4013" s="659"/>
      <c r="P4013" s="659"/>
      <c r="Q4013" s="659"/>
    </row>
    <row r="4014" spans="1:17">
      <c r="A4014" s="659"/>
      <c r="B4014" s="659"/>
      <c r="C4014" s="659"/>
      <c r="D4014" s="659"/>
      <c r="E4014" s="659"/>
      <c r="F4014" s="659"/>
      <c r="G4014" s="659"/>
      <c r="H4014" s="659"/>
      <c r="I4014" s="659"/>
      <c r="J4014" s="659"/>
      <c r="K4014" s="659"/>
      <c r="L4014" s="659"/>
      <c r="M4014" s="659"/>
      <c r="N4014" s="659"/>
      <c r="O4014" s="659"/>
      <c r="P4014" s="659"/>
      <c r="Q4014" s="659"/>
    </row>
    <row r="4015" spans="1:17">
      <c r="A4015" s="659"/>
      <c r="B4015" s="659"/>
      <c r="C4015" s="659"/>
      <c r="D4015" s="659"/>
      <c r="E4015" s="659"/>
      <c r="F4015" s="659"/>
      <c r="G4015" s="659"/>
      <c r="H4015" s="659"/>
      <c r="I4015" s="659"/>
      <c r="J4015" s="659"/>
      <c r="K4015" s="659"/>
      <c r="L4015" s="659"/>
      <c r="M4015" s="659"/>
      <c r="N4015" s="659"/>
      <c r="O4015" s="659"/>
      <c r="P4015" s="659"/>
      <c r="Q4015" s="659"/>
    </row>
    <row r="4016" spans="1:17">
      <c r="A4016" s="659"/>
      <c r="B4016" s="659"/>
      <c r="C4016" s="659"/>
      <c r="D4016" s="659"/>
      <c r="E4016" s="659"/>
      <c r="F4016" s="659"/>
      <c r="G4016" s="659"/>
      <c r="H4016" s="659"/>
      <c r="I4016" s="659"/>
      <c r="J4016" s="659"/>
      <c r="K4016" s="659"/>
      <c r="L4016" s="659"/>
      <c r="M4016" s="659"/>
      <c r="N4016" s="659"/>
      <c r="O4016" s="659"/>
      <c r="P4016" s="659"/>
      <c r="Q4016" s="659"/>
    </row>
    <row r="4017" spans="1:17">
      <c r="A4017" s="659"/>
      <c r="B4017" s="659"/>
      <c r="C4017" s="659"/>
      <c r="D4017" s="659"/>
      <c r="E4017" s="659"/>
      <c r="F4017" s="659"/>
      <c r="G4017" s="659"/>
      <c r="H4017" s="659"/>
      <c r="I4017" s="659"/>
      <c r="J4017" s="659"/>
      <c r="K4017" s="659"/>
      <c r="L4017" s="659"/>
      <c r="M4017" s="659"/>
      <c r="N4017" s="659"/>
      <c r="O4017" s="659"/>
      <c r="P4017" s="659"/>
      <c r="Q4017" s="659"/>
    </row>
    <row r="4018" spans="1:17">
      <c r="A4018" s="659"/>
      <c r="B4018" s="659"/>
      <c r="C4018" s="659"/>
      <c r="D4018" s="659"/>
      <c r="E4018" s="659"/>
      <c r="F4018" s="659"/>
      <c r="G4018" s="659"/>
      <c r="H4018" s="659"/>
      <c r="I4018" s="659"/>
      <c r="J4018" s="659"/>
      <c r="K4018" s="659"/>
      <c r="L4018" s="659"/>
      <c r="M4018" s="659"/>
      <c r="N4018" s="659"/>
      <c r="O4018" s="659"/>
      <c r="P4018" s="659"/>
      <c r="Q4018" s="659"/>
    </row>
    <row r="4019" spans="1:17">
      <c r="A4019" s="659"/>
      <c r="B4019" s="659"/>
      <c r="C4019" s="659"/>
      <c r="D4019" s="659"/>
      <c r="E4019" s="659"/>
      <c r="F4019" s="659"/>
      <c r="G4019" s="659"/>
      <c r="H4019" s="659"/>
      <c r="I4019" s="659"/>
      <c r="J4019" s="659"/>
      <c r="K4019" s="659"/>
      <c r="L4019" s="659"/>
      <c r="M4019" s="659"/>
      <c r="N4019" s="659"/>
      <c r="O4019" s="659"/>
      <c r="P4019" s="659"/>
      <c r="Q4019" s="659"/>
    </row>
    <row r="4020" spans="1:17">
      <c r="A4020" s="659"/>
      <c r="B4020" s="659"/>
      <c r="C4020" s="659"/>
      <c r="D4020" s="659"/>
      <c r="E4020" s="659"/>
      <c r="F4020" s="659"/>
      <c r="G4020" s="659"/>
      <c r="H4020" s="659"/>
      <c r="I4020" s="659"/>
      <c r="J4020" s="659"/>
      <c r="K4020" s="659"/>
      <c r="L4020" s="659"/>
      <c r="M4020" s="659"/>
      <c r="N4020" s="659"/>
      <c r="O4020" s="659"/>
      <c r="P4020" s="659"/>
      <c r="Q4020" s="659"/>
    </row>
    <row r="4021" spans="1:17">
      <c r="A4021" s="659"/>
      <c r="B4021" s="659"/>
      <c r="C4021" s="659"/>
      <c r="D4021" s="659"/>
      <c r="E4021" s="659"/>
      <c r="F4021" s="659"/>
      <c r="G4021" s="659"/>
      <c r="H4021" s="659"/>
      <c r="I4021" s="659"/>
      <c r="J4021" s="659"/>
      <c r="K4021" s="659"/>
      <c r="L4021" s="659"/>
      <c r="M4021" s="659"/>
      <c r="N4021" s="659"/>
      <c r="O4021" s="659"/>
      <c r="P4021" s="659"/>
      <c r="Q4021" s="659"/>
    </row>
    <row r="4022" spans="1:17">
      <c r="A4022" s="659"/>
      <c r="B4022" s="659"/>
      <c r="C4022" s="659"/>
      <c r="D4022" s="659"/>
      <c r="E4022" s="659"/>
      <c r="F4022" s="659"/>
      <c r="G4022" s="659"/>
      <c r="H4022" s="659"/>
      <c r="I4022" s="659"/>
      <c r="J4022" s="659"/>
      <c r="K4022" s="659"/>
      <c r="L4022" s="659"/>
      <c r="M4022" s="659"/>
      <c r="N4022" s="659"/>
      <c r="O4022" s="659"/>
      <c r="P4022" s="659"/>
      <c r="Q4022" s="659"/>
    </row>
    <row r="4023" spans="1:17">
      <c r="A4023" s="659"/>
      <c r="B4023" s="659"/>
      <c r="C4023" s="659"/>
      <c r="D4023" s="659"/>
      <c r="E4023" s="659"/>
      <c r="F4023" s="659"/>
      <c r="G4023" s="659"/>
      <c r="H4023" s="659"/>
      <c r="I4023" s="659"/>
      <c r="J4023" s="659"/>
      <c r="K4023" s="659"/>
      <c r="L4023" s="659"/>
      <c r="M4023" s="659"/>
      <c r="N4023" s="659"/>
      <c r="O4023" s="659"/>
      <c r="P4023" s="659"/>
      <c r="Q4023" s="659"/>
    </row>
    <row r="4024" spans="1:17">
      <c r="A4024" s="659"/>
      <c r="B4024" s="659"/>
      <c r="C4024" s="659"/>
      <c r="D4024" s="659"/>
      <c r="E4024" s="659"/>
      <c r="F4024" s="659"/>
      <c r="G4024" s="659"/>
      <c r="H4024" s="659"/>
      <c r="I4024" s="659"/>
      <c r="J4024" s="659"/>
      <c r="K4024" s="659"/>
      <c r="L4024" s="659"/>
      <c r="M4024" s="659"/>
      <c r="N4024" s="659"/>
      <c r="O4024" s="659"/>
      <c r="P4024" s="659"/>
      <c r="Q4024" s="659"/>
    </row>
    <row r="4025" spans="1:17">
      <c r="A4025" s="659"/>
      <c r="B4025" s="659"/>
      <c r="C4025" s="659"/>
      <c r="D4025" s="659"/>
      <c r="E4025" s="659"/>
      <c r="F4025" s="659"/>
      <c r="G4025" s="659"/>
      <c r="H4025" s="659"/>
      <c r="I4025" s="659"/>
      <c r="J4025" s="659"/>
      <c r="K4025" s="659"/>
      <c r="L4025" s="659"/>
      <c r="M4025" s="659"/>
      <c r="N4025" s="659"/>
      <c r="O4025" s="659"/>
      <c r="P4025" s="659"/>
      <c r="Q4025" s="659"/>
    </row>
    <row r="4026" spans="1:17">
      <c r="A4026" s="659"/>
      <c r="B4026" s="659"/>
      <c r="C4026" s="659"/>
      <c r="D4026" s="659"/>
      <c r="E4026" s="659"/>
      <c r="F4026" s="659"/>
      <c r="G4026" s="659"/>
      <c r="H4026" s="659"/>
      <c r="I4026" s="659"/>
      <c r="J4026" s="659"/>
      <c r="K4026" s="659"/>
      <c r="L4026" s="659"/>
      <c r="M4026" s="659"/>
      <c r="N4026" s="659"/>
      <c r="O4026" s="659"/>
      <c r="P4026" s="659"/>
      <c r="Q4026" s="659"/>
    </row>
    <row r="4027" spans="1:17">
      <c r="A4027" s="659"/>
      <c r="B4027" s="659"/>
      <c r="C4027" s="659"/>
      <c r="D4027" s="659"/>
      <c r="E4027" s="659"/>
      <c r="F4027" s="659"/>
      <c r="G4027" s="659"/>
      <c r="H4027" s="659"/>
      <c r="I4027" s="659"/>
      <c r="J4027" s="659"/>
      <c r="K4027" s="659"/>
      <c r="L4027" s="659"/>
      <c r="M4027" s="659"/>
      <c r="N4027" s="659"/>
      <c r="O4027" s="659"/>
      <c r="P4027" s="659"/>
      <c r="Q4027" s="659"/>
    </row>
    <row r="4028" spans="1:17">
      <c r="A4028" s="659"/>
      <c r="B4028" s="659"/>
      <c r="C4028" s="659"/>
      <c r="D4028" s="659"/>
      <c r="E4028" s="659"/>
      <c r="F4028" s="659"/>
      <c r="G4028" s="659"/>
      <c r="H4028" s="659"/>
      <c r="I4028" s="659"/>
      <c r="J4028" s="659"/>
      <c r="K4028" s="659"/>
      <c r="L4028" s="659"/>
      <c r="M4028" s="659"/>
      <c r="N4028" s="659"/>
      <c r="O4028" s="659"/>
      <c r="P4028" s="659"/>
      <c r="Q4028" s="659"/>
    </row>
    <row r="4029" spans="1:17">
      <c r="A4029" s="659"/>
      <c r="B4029" s="659"/>
      <c r="C4029" s="659"/>
      <c r="D4029" s="659"/>
      <c r="E4029" s="659"/>
      <c r="F4029" s="659"/>
      <c r="G4029" s="659"/>
      <c r="H4029" s="659"/>
      <c r="I4029" s="659"/>
      <c r="J4029" s="659"/>
      <c r="K4029" s="659"/>
      <c r="L4029" s="659"/>
      <c r="M4029" s="659"/>
      <c r="N4029" s="659"/>
      <c r="O4029" s="659"/>
      <c r="P4029" s="659"/>
      <c r="Q4029" s="659"/>
    </row>
    <row r="4030" spans="1:17">
      <c r="A4030" s="659"/>
      <c r="B4030" s="659"/>
      <c r="C4030" s="659"/>
      <c r="D4030" s="659"/>
      <c r="E4030" s="659"/>
      <c r="F4030" s="659"/>
      <c r="G4030" s="659"/>
      <c r="H4030" s="659"/>
      <c r="I4030" s="659"/>
      <c r="J4030" s="659"/>
      <c r="K4030" s="659"/>
      <c r="L4030" s="659"/>
      <c r="M4030" s="659"/>
      <c r="N4030" s="659"/>
      <c r="O4030" s="659"/>
      <c r="P4030" s="659"/>
      <c r="Q4030" s="659"/>
    </row>
    <row r="4031" spans="1:17">
      <c r="A4031" s="659"/>
      <c r="B4031" s="659"/>
      <c r="C4031" s="659"/>
      <c r="D4031" s="659"/>
      <c r="E4031" s="659"/>
      <c r="F4031" s="659"/>
      <c r="G4031" s="659"/>
      <c r="H4031" s="659"/>
      <c r="I4031" s="659"/>
      <c r="J4031" s="659"/>
      <c r="K4031" s="659"/>
      <c r="L4031" s="659"/>
      <c r="M4031" s="659"/>
      <c r="N4031" s="659"/>
      <c r="O4031" s="659"/>
      <c r="P4031" s="659"/>
      <c r="Q4031" s="659"/>
    </row>
    <row r="4032" spans="1:17">
      <c r="A4032" s="659"/>
      <c r="B4032" s="659"/>
      <c r="C4032" s="659"/>
      <c r="D4032" s="659"/>
      <c r="E4032" s="659"/>
      <c r="F4032" s="659"/>
      <c r="G4032" s="659"/>
      <c r="H4032" s="659"/>
      <c r="I4032" s="659"/>
      <c r="J4032" s="659"/>
      <c r="K4032" s="659"/>
      <c r="L4032" s="659"/>
      <c r="M4032" s="659"/>
      <c r="N4032" s="659"/>
      <c r="O4032" s="659"/>
      <c r="P4032" s="659"/>
      <c r="Q4032" s="659"/>
    </row>
    <row r="4033" spans="1:17">
      <c r="A4033" s="659"/>
      <c r="B4033" s="659"/>
      <c r="C4033" s="659"/>
      <c r="D4033" s="659"/>
      <c r="E4033" s="659"/>
      <c r="F4033" s="659"/>
      <c r="G4033" s="659"/>
      <c r="H4033" s="659"/>
      <c r="I4033" s="659"/>
      <c r="J4033" s="659"/>
      <c r="K4033" s="659"/>
      <c r="L4033" s="659"/>
      <c r="M4033" s="659"/>
      <c r="N4033" s="659"/>
      <c r="O4033" s="659"/>
      <c r="P4033" s="659"/>
      <c r="Q4033" s="659"/>
    </row>
    <row r="4034" spans="1:17">
      <c r="A4034" s="659"/>
      <c r="B4034" s="659"/>
      <c r="C4034" s="659"/>
      <c r="D4034" s="659"/>
      <c r="E4034" s="659"/>
      <c r="F4034" s="659"/>
      <c r="G4034" s="659"/>
      <c r="H4034" s="659"/>
      <c r="I4034" s="659"/>
      <c r="J4034" s="659"/>
      <c r="K4034" s="659"/>
      <c r="L4034" s="659"/>
      <c r="M4034" s="659"/>
      <c r="N4034" s="659"/>
      <c r="O4034" s="659"/>
      <c r="P4034" s="659"/>
      <c r="Q4034" s="659"/>
    </row>
    <row r="4035" spans="1:17">
      <c r="A4035" s="659"/>
      <c r="B4035" s="659"/>
      <c r="C4035" s="659"/>
      <c r="D4035" s="659"/>
      <c r="E4035" s="659"/>
      <c r="F4035" s="659"/>
      <c r="G4035" s="659"/>
      <c r="H4035" s="659"/>
      <c r="I4035" s="659"/>
      <c r="J4035" s="659"/>
      <c r="K4035" s="659"/>
      <c r="L4035" s="659"/>
      <c r="M4035" s="659"/>
      <c r="N4035" s="659"/>
      <c r="O4035" s="659"/>
      <c r="P4035" s="659"/>
      <c r="Q4035" s="659"/>
    </row>
    <row r="4036" spans="1:17">
      <c r="A4036" s="659"/>
      <c r="B4036" s="659"/>
      <c r="C4036" s="659"/>
      <c r="D4036" s="659"/>
      <c r="E4036" s="659"/>
      <c r="F4036" s="659"/>
      <c r="G4036" s="659"/>
      <c r="H4036" s="659"/>
      <c r="I4036" s="659"/>
      <c r="J4036" s="659"/>
      <c r="K4036" s="659"/>
      <c r="L4036" s="659"/>
      <c r="M4036" s="659"/>
      <c r="N4036" s="659"/>
      <c r="O4036" s="659"/>
      <c r="P4036" s="659"/>
      <c r="Q4036" s="659"/>
    </row>
    <row r="4037" spans="1:17">
      <c r="A4037" s="659"/>
      <c r="B4037" s="659"/>
      <c r="C4037" s="659"/>
      <c r="D4037" s="659"/>
      <c r="E4037" s="659"/>
      <c r="F4037" s="659"/>
      <c r="G4037" s="659"/>
      <c r="H4037" s="659"/>
      <c r="I4037" s="659"/>
      <c r="J4037" s="659"/>
      <c r="K4037" s="659"/>
      <c r="L4037" s="659"/>
      <c r="M4037" s="659"/>
      <c r="N4037" s="659"/>
      <c r="O4037" s="659"/>
      <c r="P4037" s="659"/>
      <c r="Q4037" s="659"/>
    </row>
    <row r="4038" spans="1:17">
      <c r="A4038" s="659"/>
      <c r="B4038" s="659"/>
      <c r="C4038" s="659"/>
      <c r="D4038" s="659"/>
      <c r="E4038" s="659"/>
      <c r="F4038" s="659"/>
      <c r="G4038" s="659"/>
      <c r="H4038" s="659"/>
      <c r="I4038" s="659"/>
      <c r="J4038" s="659"/>
      <c r="K4038" s="659"/>
      <c r="L4038" s="659"/>
      <c r="M4038" s="659"/>
      <c r="N4038" s="659"/>
      <c r="O4038" s="659"/>
      <c r="P4038" s="659"/>
      <c r="Q4038" s="659"/>
    </row>
    <row r="4039" spans="1:17">
      <c r="A4039" s="659"/>
      <c r="B4039" s="659"/>
      <c r="C4039" s="659"/>
      <c r="D4039" s="659"/>
      <c r="E4039" s="659"/>
      <c r="F4039" s="659"/>
      <c r="G4039" s="659"/>
      <c r="H4039" s="659"/>
      <c r="I4039" s="659"/>
      <c r="J4039" s="659"/>
      <c r="K4039" s="659"/>
      <c r="L4039" s="659"/>
      <c r="M4039" s="659"/>
      <c r="N4039" s="659"/>
      <c r="O4039" s="659"/>
      <c r="P4039" s="659"/>
      <c r="Q4039" s="659"/>
    </row>
    <row r="4040" spans="1:17">
      <c r="A4040" s="659"/>
      <c r="B4040" s="659"/>
      <c r="C4040" s="659"/>
      <c r="D4040" s="659"/>
      <c r="E4040" s="659"/>
      <c r="F4040" s="659"/>
      <c r="G4040" s="659"/>
      <c r="H4040" s="659"/>
      <c r="I4040" s="659"/>
      <c r="J4040" s="659"/>
      <c r="K4040" s="659"/>
      <c r="L4040" s="659"/>
      <c r="M4040" s="659"/>
      <c r="N4040" s="659"/>
      <c r="O4040" s="659"/>
      <c r="P4040" s="659"/>
      <c r="Q4040" s="659"/>
    </row>
    <row r="4041" spans="1:17">
      <c r="A4041" s="659"/>
      <c r="B4041" s="659"/>
      <c r="C4041" s="659"/>
      <c r="D4041" s="659"/>
      <c r="E4041" s="659"/>
      <c r="F4041" s="659"/>
      <c r="G4041" s="659"/>
      <c r="H4041" s="659"/>
      <c r="I4041" s="659"/>
      <c r="J4041" s="659"/>
      <c r="K4041" s="659"/>
      <c r="L4041" s="659"/>
      <c r="M4041" s="659"/>
      <c r="N4041" s="659"/>
      <c r="O4041" s="659"/>
      <c r="P4041" s="659"/>
      <c r="Q4041" s="659"/>
    </row>
    <row r="4042" spans="1:17">
      <c r="A4042" s="659"/>
      <c r="B4042" s="659"/>
      <c r="C4042" s="659"/>
      <c r="D4042" s="659"/>
      <c r="E4042" s="659"/>
      <c r="F4042" s="659"/>
      <c r="G4042" s="659"/>
      <c r="H4042" s="659"/>
      <c r="I4042" s="659"/>
      <c r="J4042" s="659"/>
      <c r="K4042" s="659"/>
      <c r="L4042" s="659"/>
      <c r="M4042" s="659"/>
      <c r="N4042" s="659"/>
      <c r="O4042" s="659"/>
      <c r="P4042" s="659"/>
      <c r="Q4042" s="659"/>
    </row>
    <row r="4043" spans="1:17">
      <c r="A4043" s="659"/>
      <c r="B4043" s="659"/>
      <c r="C4043" s="659"/>
      <c r="D4043" s="659"/>
      <c r="E4043" s="659"/>
      <c r="F4043" s="659"/>
      <c r="G4043" s="659"/>
      <c r="H4043" s="659"/>
      <c r="I4043" s="659"/>
      <c r="J4043" s="659"/>
      <c r="K4043" s="659"/>
      <c r="L4043" s="659"/>
      <c r="M4043" s="659"/>
      <c r="N4043" s="659"/>
      <c r="O4043" s="659"/>
      <c r="P4043" s="659"/>
      <c r="Q4043" s="659"/>
    </row>
    <row r="4044" spans="1:17">
      <c r="A4044" s="659"/>
      <c r="B4044" s="659"/>
      <c r="C4044" s="659"/>
      <c r="D4044" s="659"/>
      <c r="E4044" s="659"/>
      <c r="F4044" s="659"/>
      <c r="G4044" s="659"/>
      <c r="H4044" s="659"/>
      <c r="I4044" s="659"/>
      <c r="J4044" s="659"/>
      <c r="K4044" s="659"/>
      <c r="L4044" s="659"/>
      <c r="M4044" s="659"/>
      <c r="N4044" s="659"/>
      <c r="O4044" s="659"/>
      <c r="P4044" s="659"/>
      <c r="Q4044" s="659"/>
    </row>
    <row r="4045" spans="1:17">
      <c r="A4045" s="659"/>
      <c r="B4045" s="659"/>
      <c r="C4045" s="659"/>
      <c r="D4045" s="659"/>
      <c r="E4045" s="659"/>
      <c r="F4045" s="659"/>
      <c r="G4045" s="659"/>
      <c r="H4045" s="659"/>
      <c r="I4045" s="659"/>
      <c r="J4045" s="659"/>
      <c r="K4045" s="659"/>
      <c r="L4045" s="659"/>
      <c r="M4045" s="659"/>
      <c r="N4045" s="659"/>
      <c r="O4045" s="659"/>
      <c r="P4045" s="659"/>
      <c r="Q4045" s="659"/>
    </row>
    <row r="4046" spans="1:17">
      <c r="A4046" s="659"/>
      <c r="B4046" s="659"/>
      <c r="C4046" s="659"/>
      <c r="D4046" s="659"/>
      <c r="E4046" s="659"/>
      <c r="F4046" s="659"/>
      <c r="G4046" s="659"/>
      <c r="H4046" s="659"/>
      <c r="I4046" s="659"/>
      <c r="J4046" s="659"/>
      <c r="K4046" s="659"/>
      <c r="L4046" s="659"/>
      <c r="M4046" s="659"/>
      <c r="N4046" s="659"/>
      <c r="O4046" s="659"/>
      <c r="P4046" s="659"/>
      <c r="Q4046" s="659"/>
    </row>
    <row r="4047" spans="1:17">
      <c r="A4047" s="659"/>
      <c r="B4047" s="659"/>
      <c r="C4047" s="659"/>
      <c r="D4047" s="659"/>
      <c r="E4047" s="659"/>
      <c r="F4047" s="659"/>
      <c r="G4047" s="659"/>
      <c r="H4047" s="659"/>
      <c r="I4047" s="659"/>
      <c r="J4047" s="659"/>
      <c r="K4047" s="659"/>
      <c r="L4047" s="659"/>
      <c r="M4047" s="659"/>
      <c r="N4047" s="659"/>
      <c r="O4047" s="659"/>
      <c r="P4047" s="659"/>
      <c r="Q4047" s="659"/>
    </row>
    <row r="4048" spans="1:17">
      <c r="A4048" s="659"/>
      <c r="B4048" s="659"/>
      <c r="C4048" s="659"/>
      <c r="D4048" s="659"/>
      <c r="E4048" s="659"/>
      <c r="F4048" s="659"/>
      <c r="G4048" s="659"/>
      <c r="H4048" s="659"/>
      <c r="I4048" s="659"/>
      <c r="J4048" s="659"/>
      <c r="K4048" s="659"/>
      <c r="L4048" s="659"/>
      <c r="M4048" s="659"/>
      <c r="N4048" s="659"/>
      <c r="O4048" s="659"/>
      <c r="P4048" s="659"/>
      <c r="Q4048" s="659"/>
    </row>
    <row r="4049" spans="1:17">
      <c r="A4049" s="659"/>
      <c r="B4049" s="659"/>
      <c r="C4049" s="659"/>
      <c r="D4049" s="659"/>
      <c r="E4049" s="659"/>
      <c r="F4049" s="659"/>
      <c r="G4049" s="659"/>
      <c r="H4049" s="659"/>
      <c r="I4049" s="659"/>
      <c r="J4049" s="659"/>
      <c r="K4049" s="659"/>
      <c r="L4049" s="659"/>
      <c r="M4049" s="659"/>
      <c r="N4049" s="659"/>
      <c r="O4049" s="659"/>
      <c r="P4049" s="659"/>
      <c r="Q4049" s="659"/>
    </row>
    <row r="4050" spans="1:17">
      <c r="A4050" s="659"/>
      <c r="B4050" s="659"/>
      <c r="C4050" s="659"/>
      <c r="D4050" s="659"/>
      <c r="E4050" s="659"/>
      <c r="F4050" s="659"/>
      <c r="G4050" s="659"/>
      <c r="H4050" s="659"/>
      <c r="I4050" s="659"/>
      <c r="J4050" s="659"/>
      <c r="K4050" s="659"/>
      <c r="L4050" s="659"/>
      <c r="M4050" s="659"/>
      <c r="N4050" s="659"/>
      <c r="O4050" s="659"/>
      <c r="P4050" s="659"/>
      <c r="Q4050" s="659"/>
    </row>
    <row r="4051" spans="1:17">
      <c r="A4051" s="659"/>
      <c r="B4051" s="659"/>
      <c r="C4051" s="659"/>
      <c r="D4051" s="659"/>
      <c r="E4051" s="659"/>
      <c r="F4051" s="659"/>
      <c r="G4051" s="659"/>
      <c r="H4051" s="659"/>
      <c r="I4051" s="659"/>
      <c r="J4051" s="659"/>
      <c r="K4051" s="659"/>
      <c r="L4051" s="659"/>
      <c r="M4051" s="659"/>
      <c r="N4051" s="659"/>
      <c r="O4051" s="659"/>
      <c r="P4051" s="659"/>
      <c r="Q4051" s="659"/>
    </row>
    <row r="4052" spans="1:17">
      <c r="A4052" s="659"/>
      <c r="B4052" s="659"/>
      <c r="C4052" s="659"/>
      <c r="D4052" s="659"/>
      <c r="E4052" s="659"/>
      <c r="F4052" s="659"/>
      <c r="G4052" s="659"/>
      <c r="H4052" s="659"/>
      <c r="I4052" s="659"/>
      <c r="J4052" s="659"/>
      <c r="K4052" s="659"/>
      <c r="L4052" s="659"/>
      <c r="M4052" s="659"/>
      <c r="N4052" s="659"/>
      <c r="O4052" s="659"/>
      <c r="P4052" s="659"/>
      <c r="Q4052" s="659"/>
    </row>
    <row r="4053" spans="1:17">
      <c r="A4053" s="659"/>
      <c r="B4053" s="659"/>
      <c r="C4053" s="659"/>
      <c r="D4053" s="659"/>
      <c r="E4053" s="659"/>
      <c r="F4053" s="659"/>
      <c r="G4053" s="659"/>
      <c r="H4053" s="659"/>
      <c r="I4053" s="659"/>
      <c r="J4053" s="659"/>
      <c r="K4053" s="659"/>
      <c r="L4053" s="659"/>
      <c r="M4053" s="659"/>
      <c r="N4053" s="659"/>
      <c r="O4053" s="659"/>
      <c r="P4053" s="659"/>
      <c r="Q4053" s="659"/>
    </row>
    <row r="4054" spans="1:17">
      <c r="A4054" s="659"/>
      <c r="B4054" s="659"/>
      <c r="C4054" s="659"/>
      <c r="D4054" s="659"/>
      <c r="E4054" s="659"/>
      <c r="F4054" s="659"/>
      <c r="G4054" s="659"/>
      <c r="H4054" s="659"/>
      <c r="I4054" s="659"/>
      <c r="J4054" s="659"/>
      <c r="K4054" s="659"/>
      <c r="L4054" s="659"/>
      <c r="M4054" s="659"/>
      <c r="N4054" s="659"/>
      <c r="O4054" s="659"/>
      <c r="P4054" s="659"/>
      <c r="Q4054" s="659"/>
    </row>
    <row r="4055" spans="1:17">
      <c r="A4055" s="659"/>
      <c r="B4055" s="659"/>
      <c r="C4055" s="659"/>
      <c r="D4055" s="659"/>
      <c r="E4055" s="659"/>
      <c r="F4055" s="659"/>
      <c r="G4055" s="659"/>
      <c r="H4055" s="659"/>
      <c r="I4055" s="659"/>
      <c r="J4055" s="659"/>
      <c r="K4055" s="659"/>
      <c r="L4055" s="659"/>
      <c r="M4055" s="659"/>
      <c r="N4055" s="659"/>
      <c r="O4055" s="659"/>
      <c r="P4055" s="659"/>
      <c r="Q4055" s="659"/>
    </row>
    <row r="4056" spans="1:17">
      <c r="A4056" s="659"/>
      <c r="B4056" s="659"/>
      <c r="C4056" s="659"/>
      <c r="D4056" s="659"/>
      <c r="E4056" s="659"/>
      <c r="F4056" s="659"/>
      <c r="G4056" s="659"/>
      <c r="H4056" s="659"/>
      <c r="I4056" s="659"/>
      <c r="J4056" s="659"/>
      <c r="K4056" s="659"/>
      <c r="L4056" s="659"/>
      <c r="M4056" s="659"/>
      <c r="N4056" s="659"/>
      <c r="O4056" s="659"/>
      <c r="P4056" s="659"/>
      <c r="Q4056" s="659"/>
    </row>
    <row r="4057" spans="1:17">
      <c r="A4057" s="659"/>
      <c r="B4057" s="659"/>
      <c r="C4057" s="659"/>
      <c r="D4057" s="659"/>
      <c r="E4057" s="659"/>
      <c r="F4057" s="659"/>
      <c r="G4057" s="659"/>
      <c r="H4057" s="659"/>
      <c r="I4057" s="659"/>
      <c r="J4057" s="659"/>
      <c r="K4057" s="659"/>
      <c r="L4057" s="659"/>
      <c r="M4057" s="659"/>
      <c r="N4057" s="659"/>
      <c r="O4057" s="659"/>
      <c r="P4057" s="659"/>
      <c r="Q4057" s="659"/>
    </row>
    <row r="4058" spans="1:17">
      <c r="A4058" s="659"/>
      <c r="B4058" s="659"/>
      <c r="C4058" s="659"/>
      <c r="D4058" s="659"/>
      <c r="E4058" s="659"/>
      <c r="F4058" s="659"/>
      <c r="G4058" s="659"/>
      <c r="H4058" s="659"/>
      <c r="I4058" s="659"/>
      <c r="J4058" s="659"/>
      <c r="K4058" s="659"/>
      <c r="L4058" s="659"/>
      <c r="M4058" s="659"/>
      <c r="N4058" s="659"/>
      <c r="O4058" s="659"/>
      <c r="P4058" s="659"/>
      <c r="Q4058" s="659"/>
    </row>
    <row r="4059" spans="1:17">
      <c r="A4059" s="659"/>
      <c r="B4059" s="659"/>
      <c r="C4059" s="659"/>
      <c r="D4059" s="659"/>
      <c r="E4059" s="659"/>
      <c r="F4059" s="659"/>
      <c r="G4059" s="659"/>
      <c r="H4059" s="659"/>
      <c r="I4059" s="659"/>
      <c r="J4059" s="659"/>
      <c r="K4059" s="659"/>
      <c r="L4059" s="659"/>
      <c r="M4059" s="659"/>
      <c r="N4059" s="659"/>
      <c r="O4059" s="659"/>
      <c r="P4059" s="659"/>
      <c r="Q4059" s="659"/>
    </row>
    <row r="4060" spans="1:17">
      <c r="A4060" s="659"/>
      <c r="B4060" s="659"/>
      <c r="C4060" s="659"/>
      <c r="D4060" s="659"/>
      <c r="E4060" s="659"/>
      <c r="F4060" s="659"/>
      <c r="G4060" s="659"/>
      <c r="H4060" s="659"/>
      <c r="I4060" s="659"/>
      <c r="J4060" s="659"/>
      <c r="K4060" s="659"/>
      <c r="L4060" s="659"/>
      <c r="M4060" s="659"/>
      <c r="N4060" s="659"/>
      <c r="O4060" s="659"/>
      <c r="P4060" s="659"/>
      <c r="Q4060" s="659"/>
    </row>
    <row r="4061" spans="1:17">
      <c r="A4061" s="659"/>
      <c r="B4061" s="659"/>
      <c r="C4061" s="659"/>
      <c r="D4061" s="659"/>
      <c r="E4061" s="659"/>
      <c r="F4061" s="659"/>
      <c r="G4061" s="659"/>
      <c r="H4061" s="659"/>
      <c r="I4061" s="659"/>
      <c r="J4061" s="659"/>
      <c r="K4061" s="659"/>
      <c r="L4061" s="659"/>
      <c r="M4061" s="659"/>
      <c r="N4061" s="659"/>
      <c r="O4061" s="659"/>
      <c r="P4061" s="659"/>
      <c r="Q4061" s="659"/>
    </row>
    <row r="4062" spans="1:17">
      <c r="A4062" s="659"/>
      <c r="B4062" s="659"/>
      <c r="C4062" s="659"/>
      <c r="D4062" s="659"/>
      <c r="E4062" s="659"/>
      <c r="F4062" s="659"/>
      <c r="G4062" s="659"/>
      <c r="H4062" s="659"/>
      <c r="I4062" s="659"/>
      <c r="J4062" s="659"/>
      <c r="K4062" s="659"/>
      <c r="L4062" s="659"/>
      <c r="M4062" s="659"/>
      <c r="N4062" s="659"/>
      <c r="O4062" s="659"/>
      <c r="P4062" s="659"/>
      <c r="Q4062" s="659"/>
    </row>
    <row r="4063" spans="1:17">
      <c r="A4063" s="659"/>
      <c r="B4063" s="659"/>
      <c r="C4063" s="659"/>
      <c r="D4063" s="659"/>
      <c r="E4063" s="659"/>
      <c r="F4063" s="659"/>
      <c r="G4063" s="659"/>
      <c r="H4063" s="659"/>
      <c r="I4063" s="659"/>
      <c r="J4063" s="659"/>
      <c r="K4063" s="659"/>
      <c r="L4063" s="659"/>
      <c r="M4063" s="659"/>
      <c r="N4063" s="659"/>
      <c r="O4063" s="659"/>
      <c r="P4063" s="659"/>
      <c r="Q4063" s="659"/>
    </row>
    <row r="4064" spans="1:17">
      <c r="A4064" s="659"/>
      <c r="B4064" s="659"/>
      <c r="C4064" s="659"/>
      <c r="D4064" s="659"/>
      <c r="E4064" s="659"/>
      <c r="F4064" s="659"/>
      <c r="G4064" s="659"/>
      <c r="H4064" s="659"/>
      <c r="I4064" s="659"/>
      <c r="J4064" s="659"/>
      <c r="K4064" s="659"/>
      <c r="L4064" s="659"/>
      <c r="M4064" s="659"/>
      <c r="N4064" s="659"/>
      <c r="O4064" s="659"/>
      <c r="P4064" s="659"/>
      <c r="Q4064" s="659"/>
    </row>
    <row r="4065" spans="1:17">
      <c r="A4065" s="659"/>
      <c r="B4065" s="659"/>
      <c r="C4065" s="659"/>
      <c r="D4065" s="659"/>
      <c r="E4065" s="659"/>
      <c r="F4065" s="659"/>
      <c r="G4065" s="659"/>
      <c r="H4065" s="659"/>
      <c r="I4065" s="659"/>
      <c r="J4065" s="659"/>
      <c r="K4065" s="659"/>
      <c r="L4065" s="659"/>
      <c r="M4065" s="659"/>
      <c r="N4065" s="659"/>
      <c r="O4065" s="659"/>
      <c r="P4065" s="659"/>
      <c r="Q4065" s="659"/>
    </row>
    <row r="4066" spans="1:17">
      <c r="A4066" s="659"/>
      <c r="B4066" s="659"/>
      <c r="C4066" s="659"/>
      <c r="D4066" s="659"/>
      <c r="E4066" s="659"/>
      <c r="F4066" s="659"/>
      <c r="G4066" s="659"/>
      <c r="H4066" s="659"/>
      <c r="I4066" s="659"/>
      <c r="J4066" s="659"/>
      <c r="K4066" s="659"/>
      <c r="L4066" s="659"/>
      <c r="M4066" s="659"/>
      <c r="N4066" s="659"/>
      <c r="O4066" s="659"/>
      <c r="P4066" s="659"/>
      <c r="Q4066" s="659"/>
    </row>
    <row r="4067" spans="1:17">
      <c r="A4067" s="659"/>
      <c r="B4067" s="659"/>
      <c r="C4067" s="659"/>
      <c r="D4067" s="659"/>
      <c r="E4067" s="659"/>
      <c r="F4067" s="659"/>
      <c r="G4067" s="659"/>
      <c r="H4067" s="659"/>
      <c r="I4067" s="659"/>
      <c r="J4067" s="659"/>
      <c r="K4067" s="659"/>
      <c r="L4067" s="659"/>
      <c r="M4067" s="659"/>
      <c r="N4067" s="659"/>
      <c r="O4067" s="659"/>
      <c r="P4067" s="659"/>
      <c r="Q4067" s="659"/>
    </row>
    <row r="4068" spans="1:17">
      <c r="A4068" s="659"/>
      <c r="B4068" s="659"/>
      <c r="C4068" s="659"/>
      <c r="D4068" s="659"/>
      <c r="E4068" s="659"/>
      <c r="F4068" s="659"/>
      <c r="G4068" s="659"/>
      <c r="H4068" s="659"/>
      <c r="I4068" s="659"/>
      <c r="J4068" s="659"/>
      <c r="K4068" s="659"/>
      <c r="L4068" s="659"/>
      <c r="M4068" s="659"/>
      <c r="N4068" s="659"/>
      <c r="O4068" s="659"/>
      <c r="P4068" s="659"/>
      <c r="Q4068" s="659"/>
    </row>
    <row r="4069" spans="1:17">
      <c r="A4069" s="659"/>
      <c r="B4069" s="659"/>
      <c r="C4069" s="659"/>
      <c r="D4069" s="659"/>
      <c r="E4069" s="659"/>
      <c r="F4069" s="659"/>
      <c r="G4069" s="659"/>
      <c r="H4069" s="659"/>
      <c r="I4069" s="659"/>
      <c r="J4069" s="659"/>
      <c r="K4069" s="659"/>
      <c r="L4069" s="659"/>
      <c r="M4069" s="659"/>
      <c r="N4069" s="659"/>
      <c r="O4069" s="659"/>
      <c r="P4069" s="659"/>
      <c r="Q4069" s="659"/>
    </row>
    <row r="4070" spans="1:17">
      <c r="A4070" s="659"/>
      <c r="B4070" s="659"/>
      <c r="C4070" s="659"/>
      <c r="D4070" s="659"/>
      <c r="E4070" s="659"/>
      <c r="F4070" s="659"/>
      <c r="G4070" s="659"/>
      <c r="H4070" s="659"/>
      <c r="I4070" s="659"/>
      <c r="J4070" s="659"/>
      <c r="K4070" s="659"/>
      <c r="L4070" s="659"/>
      <c r="M4070" s="659"/>
      <c r="N4070" s="659"/>
      <c r="O4070" s="659"/>
      <c r="P4070" s="659"/>
      <c r="Q4070" s="659"/>
    </row>
    <row r="4071" spans="1:17">
      <c r="A4071" s="659"/>
      <c r="B4071" s="659"/>
      <c r="C4071" s="659"/>
      <c r="D4071" s="659"/>
      <c r="E4071" s="659"/>
      <c r="F4071" s="659"/>
      <c r="G4071" s="659"/>
      <c r="H4071" s="659"/>
      <c r="I4071" s="659"/>
      <c r="J4071" s="659"/>
      <c r="K4071" s="659"/>
      <c r="L4071" s="659"/>
      <c r="M4071" s="659"/>
      <c r="N4071" s="659"/>
      <c r="O4071" s="659"/>
      <c r="P4071" s="659"/>
      <c r="Q4071" s="659"/>
    </row>
    <row r="4072" spans="1:17">
      <c r="A4072" s="659"/>
      <c r="B4072" s="659"/>
      <c r="C4072" s="659"/>
      <c r="D4072" s="659"/>
      <c r="E4072" s="659"/>
      <c r="F4072" s="659"/>
      <c r="G4072" s="659"/>
      <c r="H4072" s="659"/>
      <c r="I4072" s="659"/>
      <c r="J4072" s="659"/>
      <c r="K4072" s="659"/>
      <c r="L4072" s="659"/>
      <c r="M4072" s="659"/>
      <c r="N4072" s="659"/>
      <c r="O4072" s="659"/>
      <c r="P4072" s="659"/>
      <c r="Q4072" s="659"/>
    </row>
    <row r="4073" spans="1:17">
      <c r="A4073" s="659"/>
      <c r="B4073" s="659"/>
      <c r="C4073" s="659"/>
      <c r="D4073" s="659"/>
      <c r="E4073" s="659"/>
      <c r="F4073" s="659"/>
      <c r="G4073" s="659"/>
      <c r="H4073" s="659"/>
      <c r="I4073" s="659"/>
      <c r="J4073" s="659"/>
      <c r="K4073" s="659"/>
      <c r="L4073" s="659"/>
      <c r="M4073" s="659"/>
      <c r="N4073" s="659"/>
      <c r="O4073" s="659"/>
      <c r="P4073" s="659"/>
      <c r="Q4073" s="659"/>
    </row>
    <row r="4074" spans="1:17">
      <c r="A4074" s="659"/>
      <c r="B4074" s="659"/>
      <c r="C4074" s="659"/>
      <c r="D4074" s="659"/>
      <c r="E4074" s="659"/>
      <c r="F4074" s="659"/>
      <c r="G4074" s="659"/>
      <c r="H4074" s="659"/>
      <c r="I4074" s="659"/>
      <c r="J4074" s="659"/>
      <c r="K4074" s="659"/>
      <c r="L4074" s="659"/>
      <c r="M4074" s="659"/>
      <c r="N4074" s="659"/>
      <c r="O4074" s="659"/>
      <c r="P4074" s="659"/>
      <c r="Q4074" s="659"/>
    </row>
    <row r="4075" spans="1:17">
      <c r="A4075" s="659"/>
      <c r="B4075" s="659"/>
      <c r="C4075" s="659"/>
      <c r="D4075" s="659"/>
      <c r="E4075" s="659"/>
      <c r="F4075" s="659"/>
      <c r="G4075" s="659"/>
      <c r="H4075" s="659"/>
      <c r="I4075" s="659"/>
      <c r="J4075" s="659"/>
      <c r="K4075" s="659"/>
      <c r="L4075" s="659"/>
      <c r="M4075" s="659"/>
      <c r="N4075" s="659"/>
      <c r="O4075" s="659"/>
      <c r="P4075" s="659"/>
      <c r="Q4075" s="659"/>
    </row>
    <row r="4076" spans="1:17">
      <c r="A4076" s="659"/>
      <c r="B4076" s="659"/>
      <c r="C4076" s="659"/>
      <c r="D4076" s="659"/>
      <c r="E4076" s="659"/>
      <c r="F4076" s="659"/>
      <c r="G4076" s="659"/>
      <c r="H4076" s="659"/>
      <c r="I4076" s="659"/>
      <c r="J4076" s="659"/>
      <c r="K4076" s="659"/>
      <c r="L4076" s="659"/>
      <c r="M4076" s="659"/>
      <c r="N4076" s="659"/>
      <c r="O4076" s="659"/>
      <c r="P4076" s="659"/>
      <c r="Q4076" s="659"/>
    </row>
    <row r="4077" spans="1:17">
      <c r="A4077" s="659"/>
      <c r="B4077" s="659"/>
      <c r="C4077" s="659"/>
      <c r="D4077" s="659"/>
      <c r="E4077" s="659"/>
      <c r="F4077" s="659"/>
      <c r="G4077" s="659"/>
      <c r="H4077" s="659"/>
      <c r="I4077" s="659"/>
      <c r="J4077" s="659"/>
      <c r="K4077" s="659"/>
      <c r="L4077" s="659"/>
      <c r="M4077" s="659"/>
      <c r="N4077" s="659"/>
      <c r="O4077" s="659"/>
      <c r="P4077" s="659"/>
      <c r="Q4077" s="659"/>
    </row>
    <row r="4078" spans="1:17">
      <c r="A4078" s="659"/>
      <c r="B4078" s="659"/>
      <c r="C4078" s="659"/>
      <c r="D4078" s="659"/>
      <c r="E4078" s="659"/>
      <c r="F4078" s="659"/>
      <c r="G4078" s="659"/>
      <c r="H4078" s="659"/>
      <c r="I4078" s="659"/>
      <c r="J4078" s="659"/>
      <c r="K4078" s="659"/>
      <c r="L4078" s="659"/>
      <c r="M4078" s="659"/>
      <c r="N4078" s="659"/>
      <c r="O4078" s="659"/>
      <c r="P4078" s="659"/>
      <c r="Q4078" s="659"/>
    </row>
    <row r="4079" spans="1:17">
      <c r="A4079" s="659"/>
      <c r="B4079" s="659"/>
      <c r="C4079" s="659"/>
      <c r="D4079" s="659"/>
      <c r="E4079" s="659"/>
      <c r="F4079" s="659"/>
      <c r="G4079" s="659"/>
      <c r="H4079" s="659"/>
      <c r="I4079" s="659"/>
      <c r="J4079" s="659"/>
      <c r="K4079" s="659"/>
      <c r="L4079" s="659"/>
      <c r="M4079" s="659"/>
      <c r="N4079" s="659"/>
      <c r="O4079" s="659"/>
      <c r="P4079" s="659"/>
      <c r="Q4079" s="659"/>
    </row>
    <row r="4080" spans="1:17">
      <c r="A4080" s="659"/>
      <c r="B4080" s="659"/>
      <c r="C4080" s="659"/>
      <c r="D4080" s="659"/>
      <c r="E4080" s="659"/>
      <c r="F4080" s="659"/>
      <c r="G4080" s="659"/>
      <c r="H4080" s="659"/>
      <c r="I4080" s="659"/>
      <c r="J4080" s="659"/>
      <c r="K4080" s="659"/>
      <c r="L4080" s="659"/>
      <c r="M4080" s="659"/>
      <c r="N4080" s="659"/>
      <c r="O4080" s="659"/>
      <c r="P4080" s="659"/>
      <c r="Q4080" s="659"/>
    </row>
    <row r="4081" spans="1:17">
      <c r="A4081" s="659"/>
      <c r="B4081" s="659"/>
      <c r="C4081" s="659"/>
      <c r="D4081" s="659"/>
      <c r="E4081" s="659"/>
      <c r="F4081" s="659"/>
      <c r="G4081" s="659"/>
      <c r="H4081" s="659"/>
      <c r="I4081" s="659"/>
      <c r="J4081" s="659"/>
      <c r="K4081" s="659"/>
      <c r="L4081" s="659"/>
      <c r="M4081" s="659"/>
      <c r="N4081" s="659"/>
      <c r="O4081" s="659"/>
      <c r="P4081" s="659"/>
      <c r="Q4081" s="659"/>
    </row>
    <row r="4082" spans="1:17">
      <c r="A4082" s="659"/>
      <c r="B4082" s="659"/>
      <c r="C4082" s="659"/>
      <c r="D4082" s="659"/>
      <c r="E4082" s="659"/>
      <c r="F4082" s="659"/>
      <c r="G4082" s="659"/>
      <c r="H4082" s="659"/>
      <c r="I4082" s="659"/>
      <c r="J4082" s="659"/>
      <c r="K4082" s="659"/>
      <c r="L4082" s="659"/>
      <c r="M4082" s="659"/>
      <c r="N4082" s="659"/>
      <c r="O4082" s="659"/>
      <c r="P4082" s="659"/>
      <c r="Q4082" s="659"/>
    </row>
    <row r="4083" spans="1:17">
      <c r="A4083" s="659"/>
      <c r="B4083" s="659"/>
      <c r="C4083" s="659"/>
      <c r="D4083" s="659"/>
      <c r="E4083" s="659"/>
      <c r="F4083" s="659"/>
      <c r="G4083" s="659"/>
      <c r="H4083" s="659"/>
      <c r="I4083" s="659"/>
      <c r="J4083" s="659"/>
      <c r="K4083" s="659"/>
      <c r="L4083" s="659"/>
      <c r="M4083" s="659"/>
      <c r="N4083" s="659"/>
      <c r="O4083" s="659"/>
      <c r="P4083" s="659"/>
      <c r="Q4083" s="659"/>
    </row>
    <row r="4084" spans="1:17">
      <c r="A4084" s="659"/>
      <c r="B4084" s="659"/>
      <c r="C4084" s="659"/>
      <c r="D4084" s="659"/>
      <c r="E4084" s="659"/>
      <c r="F4084" s="659"/>
      <c r="G4084" s="659"/>
      <c r="H4084" s="659"/>
      <c r="I4084" s="659"/>
      <c r="J4084" s="659"/>
      <c r="K4084" s="659"/>
      <c r="L4084" s="659"/>
      <c r="M4084" s="659"/>
      <c r="N4084" s="659"/>
      <c r="O4084" s="659"/>
      <c r="P4084" s="659"/>
      <c r="Q4084" s="659"/>
    </row>
    <row r="4085" spans="1:17">
      <c r="A4085" s="659"/>
      <c r="B4085" s="659"/>
      <c r="C4085" s="659"/>
      <c r="D4085" s="659"/>
      <c r="E4085" s="659"/>
      <c r="F4085" s="659"/>
      <c r="G4085" s="659"/>
      <c r="H4085" s="659"/>
      <c r="I4085" s="659"/>
      <c r="J4085" s="659"/>
      <c r="K4085" s="659"/>
      <c r="L4085" s="659"/>
      <c r="M4085" s="659"/>
      <c r="N4085" s="659"/>
      <c r="O4085" s="659"/>
      <c r="P4085" s="659"/>
      <c r="Q4085" s="659"/>
    </row>
    <row r="4086" spans="1:17">
      <c r="A4086" s="659"/>
      <c r="B4086" s="659"/>
      <c r="C4086" s="659"/>
      <c r="D4086" s="659"/>
      <c r="E4086" s="659"/>
      <c r="F4086" s="659"/>
      <c r="G4086" s="659"/>
      <c r="H4086" s="659"/>
      <c r="I4086" s="659"/>
      <c r="J4086" s="659"/>
      <c r="K4086" s="659"/>
      <c r="L4086" s="659"/>
      <c r="M4086" s="659"/>
      <c r="N4086" s="659"/>
      <c r="O4086" s="659"/>
      <c r="P4086" s="659"/>
      <c r="Q4086" s="659"/>
    </row>
    <row r="4087" spans="1:17">
      <c r="A4087" s="659"/>
      <c r="B4087" s="659"/>
      <c r="C4087" s="659"/>
      <c r="D4087" s="659"/>
      <c r="E4087" s="659"/>
      <c r="F4087" s="659"/>
      <c r="G4087" s="659"/>
      <c r="H4087" s="659"/>
      <c r="I4087" s="659"/>
      <c r="J4087" s="659"/>
      <c r="K4087" s="659"/>
      <c r="L4087" s="659"/>
      <c r="M4087" s="659"/>
      <c r="N4087" s="659"/>
      <c r="O4087" s="659"/>
      <c r="P4087" s="659"/>
      <c r="Q4087" s="659"/>
    </row>
    <row r="4088" spans="1:17">
      <c r="A4088" s="659"/>
      <c r="B4088" s="659"/>
      <c r="C4088" s="659"/>
      <c r="D4088" s="659"/>
      <c r="E4088" s="659"/>
      <c r="F4088" s="659"/>
      <c r="G4088" s="659"/>
      <c r="H4088" s="659"/>
      <c r="I4088" s="659"/>
      <c r="J4088" s="659"/>
      <c r="K4088" s="659"/>
      <c r="L4088" s="659"/>
      <c r="M4088" s="659"/>
      <c r="N4088" s="659"/>
      <c r="O4088" s="659"/>
      <c r="P4088" s="659"/>
      <c r="Q4088" s="659"/>
    </row>
    <row r="4089" spans="1:17">
      <c r="A4089" s="659"/>
      <c r="B4089" s="659"/>
      <c r="C4089" s="659"/>
      <c r="D4089" s="659"/>
      <c r="E4089" s="659"/>
      <c r="F4089" s="659"/>
      <c r="G4089" s="659"/>
      <c r="H4089" s="659"/>
      <c r="I4089" s="659"/>
      <c r="J4089" s="659"/>
      <c r="K4089" s="659"/>
      <c r="L4089" s="659"/>
      <c r="M4089" s="659"/>
      <c r="N4089" s="659"/>
      <c r="O4089" s="659"/>
      <c r="P4089" s="659"/>
      <c r="Q4089" s="659"/>
    </row>
    <row r="4090" spans="1:17">
      <c r="A4090" s="659"/>
      <c r="B4090" s="659"/>
      <c r="C4090" s="659"/>
      <c r="D4090" s="659"/>
      <c r="E4090" s="659"/>
      <c r="F4090" s="659"/>
      <c r="G4090" s="659"/>
      <c r="H4090" s="659"/>
      <c r="I4090" s="659"/>
      <c r="J4090" s="659"/>
      <c r="K4090" s="659"/>
      <c r="L4090" s="659"/>
      <c r="M4090" s="659"/>
      <c r="N4090" s="659"/>
      <c r="O4090" s="659"/>
      <c r="P4090" s="659"/>
      <c r="Q4090" s="659"/>
    </row>
    <row r="4091" spans="1:17">
      <c r="A4091" s="659"/>
      <c r="B4091" s="659"/>
      <c r="C4091" s="659"/>
      <c r="D4091" s="659"/>
      <c r="E4091" s="659"/>
      <c r="F4091" s="659"/>
      <c r="G4091" s="659"/>
      <c r="H4091" s="659"/>
      <c r="I4091" s="659"/>
      <c r="J4091" s="659"/>
      <c r="K4091" s="659"/>
      <c r="L4091" s="659"/>
      <c r="M4091" s="659"/>
      <c r="N4091" s="659"/>
      <c r="O4091" s="659"/>
      <c r="P4091" s="659"/>
      <c r="Q4091" s="659"/>
    </row>
    <row r="4092" spans="1:17">
      <c r="A4092" s="659"/>
      <c r="B4092" s="659"/>
      <c r="C4092" s="659"/>
      <c r="D4092" s="659"/>
      <c r="E4092" s="659"/>
      <c r="F4092" s="659"/>
      <c r="G4092" s="659"/>
      <c r="H4092" s="659"/>
      <c r="I4092" s="659"/>
      <c r="J4092" s="659"/>
      <c r="K4092" s="659"/>
      <c r="L4092" s="659"/>
      <c r="M4092" s="659"/>
      <c r="N4092" s="659"/>
      <c r="O4092" s="659"/>
      <c r="P4092" s="659"/>
      <c r="Q4092" s="659"/>
    </row>
    <row r="4093" spans="1:17">
      <c r="A4093" s="659"/>
      <c r="B4093" s="659"/>
      <c r="C4093" s="659"/>
      <c r="D4093" s="659"/>
      <c r="E4093" s="659"/>
      <c r="F4093" s="659"/>
      <c r="G4093" s="659"/>
      <c r="H4093" s="659"/>
      <c r="I4093" s="659"/>
      <c r="J4093" s="659"/>
      <c r="K4093" s="659"/>
      <c r="L4093" s="659"/>
      <c r="M4093" s="659"/>
      <c r="N4093" s="659"/>
      <c r="O4093" s="659"/>
      <c r="P4093" s="659"/>
      <c r="Q4093" s="659"/>
    </row>
    <row r="4094" spans="1:17">
      <c r="A4094" s="659"/>
      <c r="B4094" s="659"/>
      <c r="C4094" s="659"/>
      <c r="D4094" s="659"/>
      <c r="E4094" s="659"/>
      <c r="F4094" s="659"/>
      <c r="G4094" s="659"/>
      <c r="H4094" s="659"/>
      <c r="I4094" s="659"/>
      <c r="J4094" s="659"/>
      <c r="K4094" s="659"/>
      <c r="L4094" s="659"/>
      <c r="M4094" s="659"/>
      <c r="N4094" s="659"/>
      <c r="O4094" s="659"/>
      <c r="P4094" s="659"/>
      <c r="Q4094" s="659"/>
    </row>
    <row r="4095" spans="1:17">
      <c r="A4095" s="659"/>
      <c r="B4095" s="659"/>
      <c r="C4095" s="659"/>
      <c r="D4095" s="659"/>
      <c r="E4095" s="659"/>
      <c r="F4095" s="659"/>
      <c r="G4095" s="659"/>
      <c r="H4095" s="659"/>
      <c r="I4095" s="659"/>
      <c r="J4095" s="659"/>
      <c r="K4095" s="659"/>
      <c r="L4095" s="659"/>
      <c r="M4095" s="659"/>
      <c r="N4095" s="659"/>
      <c r="O4095" s="659"/>
      <c r="P4095" s="659"/>
      <c r="Q4095" s="659"/>
    </row>
    <row r="4096" spans="1:17">
      <c r="A4096" s="659"/>
      <c r="B4096" s="659"/>
      <c r="C4096" s="659"/>
      <c r="D4096" s="659"/>
      <c r="E4096" s="659"/>
      <c r="F4096" s="659"/>
      <c r="G4096" s="659"/>
      <c r="H4096" s="659"/>
      <c r="I4096" s="659"/>
      <c r="J4096" s="659"/>
      <c r="K4096" s="659"/>
      <c r="L4096" s="659"/>
      <c r="M4096" s="659"/>
      <c r="N4096" s="659"/>
      <c r="O4096" s="659"/>
      <c r="P4096" s="659"/>
      <c r="Q4096" s="659"/>
    </row>
    <row r="4097" spans="1:17">
      <c r="A4097" s="659"/>
      <c r="B4097" s="659"/>
      <c r="C4097" s="659"/>
      <c r="D4097" s="659"/>
      <c r="E4097" s="659"/>
      <c r="F4097" s="659"/>
      <c r="G4097" s="659"/>
      <c r="H4097" s="659"/>
      <c r="I4097" s="659"/>
      <c r="J4097" s="659"/>
      <c r="K4097" s="659"/>
      <c r="L4097" s="659"/>
      <c r="M4097" s="659"/>
      <c r="N4097" s="659"/>
      <c r="O4097" s="659"/>
      <c r="P4097" s="659"/>
      <c r="Q4097" s="659"/>
    </row>
    <row r="4098" spans="1:17">
      <c r="A4098" s="659"/>
      <c r="B4098" s="659"/>
      <c r="C4098" s="659"/>
      <c r="D4098" s="659"/>
      <c r="E4098" s="659"/>
      <c r="F4098" s="659"/>
      <c r="G4098" s="659"/>
      <c r="H4098" s="659"/>
      <c r="I4098" s="659"/>
      <c r="J4098" s="659"/>
      <c r="K4098" s="659"/>
      <c r="L4098" s="659"/>
      <c r="M4098" s="659"/>
      <c r="N4098" s="659"/>
      <c r="O4098" s="659"/>
      <c r="P4098" s="659"/>
      <c r="Q4098" s="659"/>
    </row>
    <row r="4099" spans="1:17">
      <c r="A4099" s="659"/>
      <c r="B4099" s="659"/>
      <c r="C4099" s="659"/>
      <c r="D4099" s="659"/>
      <c r="E4099" s="659"/>
      <c r="F4099" s="659"/>
      <c r="G4099" s="659"/>
      <c r="H4099" s="659"/>
      <c r="I4099" s="659"/>
      <c r="J4099" s="659"/>
      <c r="K4099" s="659"/>
      <c r="L4099" s="659"/>
      <c r="M4099" s="659"/>
      <c r="N4099" s="659"/>
      <c r="O4099" s="659"/>
      <c r="P4099" s="659"/>
      <c r="Q4099" s="659"/>
    </row>
    <row r="4100" spans="1:17">
      <c r="A4100" s="659"/>
      <c r="B4100" s="659"/>
      <c r="C4100" s="659"/>
      <c r="D4100" s="659"/>
      <c r="E4100" s="659"/>
      <c r="F4100" s="659"/>
      <c r="G4100" s="659"/>
      <c r="H4100" s="659"/>
      <c r="I4100" s="659"/>
      <c r="J4100" s="659"/>
      <c r="K4100" s="659"/>
      <c r="L4100" s="659"/>
      <c r="M4100" s="659"/>
      <c r="N4100" s="659"/>
      <c r="O4100" s="659"/>
      <c r="P4100" s="659"/>
      <c r="Q4100" s="659"/>
    </row>
    <row r="4101" spans="1:17">
      <c r="A4101" s="659"/>
      <c r="B4101" s="659"/>
      <c r="C4101" s="659"/>
      <c r="D4101" s="659"/>
      <c r="E4101" s="659"/>
      <c r="F4101" s="659"/>
      <c r="G4101" s="659"/>
      <c r="H4101" s="659"/>
      <c r="I4101" s="659"/>
      <c r="J4101" s="659"/>
      <c r="K4101" s="659"/>
      <c r="L4101" s="659"/>
      <c r="M4101" s="659"/>
      <c r="N4101" s="659"/>
      <c r="O4101" s="659"/>
      <c r="P4101" s="659"/>
      <c r="Q4101" s="659"/>
    </row>
    <row r="4102" spans="1:17">
      <c r="A4102" s="659"/>
      <c r="B4102" s="659"/>
      <c r="C4102" s="659"/>
      <c r="D4102" s="659"/>
      <c r="E4102" s="659"/>
      <c r="F4102" s="659"/>
      <c r="G4102" s="659"/>
      <c r="H4102" s="659"/>
      <c r="I4102" s="659"/>
      <c r="J4102" s="659"/>
      <c r="K4102" s="659"/>
      <c r="L4102" s="659"/>
      <c r="M4102" s="659"/>
      <c r="N4102" s="659"/>
      <c r="O4102" s="659"/>
      <c r="P4102" s="659"/>
      <c r="Q4102" s="659"/>
    </row>
    <row r="4103" spans="1:17">
      <c r="A4103" s="659"/>
      <c r="B4103" s="659"/>
      <c r="C4103" s="659"/>
      <c r="D4103" s="659"/>
      <c r="E4103" s="659"/>
      <c r="F4103" s="659"/>
      <c r="G4103" s="659"/>
      <c r="H4103" s="659"/>
      <c r="I4103" s="659"/>
      <c r="J4103" s="659"/>
      <c r="K4103" s="659"/>
      <c r="L4103" s="659"/>
      <c r="M4103" s="659"/>
      <c r="N4103" s="659"/>
      <c r="O4103" s="659"/>
      <c r="P4103" s="659"/>
      <c r="Q4103" s="659"/>
    </row>
    <row r="4104" spans="1:17">
      <c r="A4104" s="659"/>
      <c r="B4104" s="659"/>
      <c r="C4104" s="659"/>
      <c r="D4104" s="659"/>
      <c r="E4104" s="659"/>
      <c r="F4104" s="659"/>
      <c r="G4104" s="659"/>
      <c r="H4104" s="659"/>
      <c r="I4104" s="659"/>
      <c r="J4104" s="659"/>
      <c r="K4104" s="659"/>
      <c r="L4104" s="659"/>
      <c r="M4104" s="659"/>
      <c r="N4104" s="659"/>
      <c r="O4104" s="659"/>
      <c r="P4104" s="659"/>
      <c r="Q4104" s="659"/>
    </row>
    <row r="4105" spans="1:17">
      <c r="A4105" s="659"/>
      <c r="B4105" s="659"/>
      <c r="C4105" s="659"/>
      <c r="D4105" s="659"/>
      <c r="E4105" s="659"/>
      <c r="F4105" s="659"/>
      <c r="G4105" s="659"/>
      <c r="H4105" s="659"/>
      <c r="I4105" s="659"/>
      <c r="J4105" s="659"/>
      <c r="K4105" s="659"/>
      <c r="L4105" s="659"/>
      <c r="M4105" s="659"/>
      <c r="N4105" s="659"/>
      <c r="O4105" s="659"/>
      <c r="P4105" s="659"/>
      <c r="Q4105" s="659"/>
    </row>
    <row r="4106" spans="1:17">
      <c r="A4106" s="659"/>
      <c r="B4106" s="659"/>
      <c r="C4106" s="659"/>
      <c r="D4106" s="659"/>
      <c r="E4106" s="659"/>
      <c r="F4106" s="659"/>
      <c r="G4106" s="659"/>
      <c r="H4106" s="659"/>
      <c r="I4106" s="659"/>
      <c r="J4106" s="659"/>
      <c r="K4106" s="659"/>
      <c r="L4106" s="659"/>
      <c r="M4106" s="659"/>
      <c r="N4106" s="659"/>
      <c r="O4106" s="659"/>
      <c r="P4106" s="659"/>
      <c r="Q4106" s="659"/>
    </row>
    <row r="4107" spans="1:17">
      <c r="A4107" s="659"/>
      <c r="B4107" s="659"/>
      <c r="C4107" s="659"/>
      <c r="D4107" s="659"/>
      <c r="E4107" s="659"/>
      <c r="F4107" s="659"/>
      <c r="G4107" s="659"/>
      <c r="H4107" s="659"/>
      <c r="I4107" s="659"/>
      <c r="J4107" s="659"/>
      <c r="K4107" s="659"/>
      <c r="L4107" s="659"/>
      <c r="M4107" s="659"/>
      <c r="N4107" s="659"/>
      <c r="O4107" s="659"/>
      <c r="P4107" s="659"/>
      <c r="Q4107" s="659"/>
    </row>
    <row r="4108" spans="1:17">
      <c r="A4108" s="659"/>
      <c r="B4108" s="659"/>
      <c r="C4108" s="659"/>
      <c r="D4108" s="659"/>
      <c r="E4108" s="659"/>
      <c r="F4108" s="659"/>
      <c r="G4108" s="659"/>
      <c r="H4108" s="659"/>
      <c r="I4108" s="659"/>
      <c r="J4108" s="659"/>
      <c r="K4108" s="659"/>
      <c r="L4108" s="659"/>
      <c r="M4108" s="659"/>
      <c r="N4108" s="659"/>
      <c r="O4108" s="659"/>
      <c r="P4108" s="659"/>
      <c r="Q4108" s="659"/>
    </row>
    <row r="4109" spans="1:17">
      <c r="A4109" s="659"/>
      <c r="B4109" s="659"/>
      <c r="C4109" s="659"/>
      <c r="D4109" s="659"/>
      <c r="E4109" s="659"/>
      <c r="F4109" s="659"/>
      <c r="G4109" s="659"/>
      <c r="H4109" s="659"/>
      <c r="I4109" s="659"/>
      <c r="J4109" s="659"/>
      <c r="K4109" s="659"/>
      <c r="L4109" s="659"/>
      <c r="M4109" s="659"/>
      <c r="N4109" s="659"/>
      <c r="O4109" s="659"/>
      <c r="P4109" s="659"/>
      <c r="Q4109" s="659"/>
    </row>
    <row r="4110" spans="1:17">
      <c r="A4110" s="659"/>
      <c r="B4110" s="659"/>
      <c r="C4110" s="659"/>
      <c r="D4110" s="659"/>
      <c r="E4110" s="659"/>
      <c r="F4110" s="659"/>
      <c r="G4110" s="659"/>
      <c r="H4110" s="659"/>
      <c r="I4110" s="659"/>
      <c r="J4110" s="659"/>
      <c r="K4110" s="659"/>
      <c r="L4110" s="659"/>
      <c r="M4110" s="659"/>
      <c r="N4110" s="659"/>
      <c r="O4110" s="659"/>
      <c r="P4110" s="659"/>
      <c r="Q4110" s="659"/>
    </row>
    <row r="4111" spans="1:17">
      <c r="A4111" s="659"/>
      <c r="B4111" s="659"/>
      <c r="C4111" s="659"/>
      <c r="D4111" s="659"/>
      <c r="E4111" s="659"/>
      <c r="F4111" s="659"/>
      <c r="G4111" s="659"/>
      <c r="H4111" s="659"/>
      <c r="I4111" s="659"/>
      <c r="J4111" s="659"/>
      <c r="K4111" s="659"/>
      <c r="L4111" s="659"/>
      <c r="M4111" s="659"/>
      <c r="N4111" s="659"/>
      <c r="O4111" s="659"/>
      <c r="P4111" s="659"/>
      <c r="Q4111" s="659"/>
    </row>
    <row r="4112" spans="1:17">
      <c r="A4112" s="659"/>
      <c r="B4112" s="659"/>
      <c r="C4112" s="659"/>
      <c r="D4112" s="659"/>
      <c r="E4112" s="659"/>
      <c r="F4112" s="659"/>
      <c r="G4112" s="659"/>
      <c r="H4112" s="659"/>
      <c r="I4112" s="659"/>
      <c r="J4112" s="659"/>
      <c r="K4112" s="659"/>
      <c r="L4112" s="659"/>
      <c r="M4112" s="659"/>
      <c r="N4112" s="659"/>
      <c r="O4112" s="659"/>
      <c r="P4112" s="659"/>
      <c r="Q4112" s="659"/>
    </row>
    <row r="4113" spans="1:17">
      <c r="A4113" s="659"/>
      <c r="B4113" s="659"/>
      <c r="C4113" s="659"/>
      <c r="D4113" s="659"/>
      <c r="E4113" s="659"/>
      <c r="F4113" s="659"/>
      <c r="G4113" s="659"/>
      <c r="H4113" s="659"/>
      <c r="I4113" s="659"/>
      <c r="J4113" s="659"/>
      <c r="K4113" s="659"/>
      <c r="L4113" s="659"/>
      <c r="M4113" s="659"/>
      <c r="N4113" s="659"/>
      <c r="O4113" s="659"/>
      <c r="P4113" s="659"/>
      <c r="Q4113" s="659"/>
    </row>
    <row r="4114" spans="1:17">
      <c r="A4114" s="659"/>
      <c r="B4114" s="659"/>
      <c r="C4114" s="659"/>
      <c r="D4114" s="659"/>
      <c r="E4114" s="659"/>
      <c r="F4114" s="659"/>
      <c r="G4114" s="659"/>
      <c r="H4114" s="659"/>
      <c r="I4114" s="659"/>
      <c r="J4114" s="659"/>
      <c r="K4114" s="659"/>
      <c r="L4114" s="659"/>
      <c r="M4114" s="659"/>
      <c r="N4114" s="659"/>
      <c r="O4114" s="659"/>
      <c r="P4114" s="659"/>
      <c r="Q4114" s="659"/>
    </row>
    <row r="4115" spans="1:17">
      <c r="A4115" s="659"/>
      <c r="B4115" s="659"/>
      <c r="C4115" s="659"/>
      <c r="D4115" s="659"/>
      <c r="E4115" s="659"/>
      <c r="F4115" s="659"/>
      <c r="G4115" s="659"/>
      <c r="H4115" s="659"/>
      <c r="I4115" s="659"/>
      <c r="J4115" s="659"/>
      <c r="K4115" s="659"/>
      <c r="L4115" s="659"/>
      <c r="M4115" s="659"/>
      <c r="N4115" s="659"/>
      <c r="O4115" s="659"/>
      <c r="P4115" s="659"/>
      <c r="Q4115" s="659"/>
    </row>
    <row r="4116" spans="1:17">
      <c r="A4116" s="659"/>
      <c r="B4116" s="659"/>
      <c r="C4116" s="659"/>
      <c r="D4116" s="659"/>
      <c r="E4116" s="659"/>
      <c r="F4116" s="659"/>
      <c r="G4116" s="659"/>
      <c r="H4116" s="659"/>
      <c r="I4116" s="659"/>
      <c r="J4116" s="659"/>
      <c r="K4116" s="659"/>
      <c r="L4116" s="659"/>
      <c r="M4116" s="659"/>
      <c r="N4116" s="659"/>
      <c r="O4116" s="659"/>
      <c r="P4116" s="659"/>
      <c r="Q4116" s="659"/>
    </row>
    <row r="4117" spans="1:17">
      <c r="A4117" s="659"/>
      <c r="B4117" s="659"/>
      <c r="C4117" s="659"/>
      <c r="D4117" s="659"/>
      <c r="E4117" s="659"/>
      <c r="F4117" s="659"/>
      <c r="G4117" s="659"/>
      <c r="H4117" s="659"/>
      <c r="I4117" s="659"/>
      <c r="J4117" s="659"/>
      <c r="K4117" s="659"/>
      <c r="L4117" s="659"/>
      <c r="M4117" s="659"/>
      <c r="N4117" s="659"/>
      <c r="O4117" s="659"/>
      <c r="P4117" s="659"/>
      <c r="Q4117" s="659"/>
    </row>
    <row r="4118" spans="1:17">
      <c r="A4118" s="659"/>
      <c r="B4118" s="659"/>
      <c r="C4118" s="659"/>
      <c r="D4118" s="659"/>
      <c r="E4118" s="659"/>
      <c r="F4118" s="659"/>
      <c r="G4118" s="659"/>
      <c r="H4118" s="659"/>
      <c r="I4118" s="659"/>
      <c r="J4118" s="659"/>
      <c r="K4118" s="659"/>
      <c r="L4118" s="659"/>
      <c r="M4118" s="659"/>
      <c r="N4118" s="659"/>
      <c r="O4118" s="659"/>
      <c r="P4118" s="659"/>
      <c r="Q4118" s="659"/>
    </row>
    <row r="4119" spans="1:17">
      <c r="A4119" s="659"/>
      <c r="B4119" s="659"/>
      <c r="C4119" s="659"/>
      <c r="D4119" s="659"/>
      <c r="E4119" s="659"/>
      <c r="F4119" s="659"/>
      <c r="G4119" s="659"/>
      <c r="H4119" s="659"/>
      <c r="I4119" s="659"/>
      <c r="J4119" s="659"/>
      <c r="K4119" s="659"/>
      <c r="L4119" s="659"/>
      <c r="M4119" s="659"/>
      <c r="N4119" s="659"/>
      <c r="O4119" s="659"/>
      <c r="P4119" s="659"/>
      <c r="Q4119" s="659"/>
    </row>
    <row r="4120" spans="1:17">
      <c r="A4120" s="659"/>
      <c r="B4120" s="659"/>
      <c r="C4120" s="659"/>
      <c r="D4120" s="659"/>
      <c r="E4120" s="659"/>
      <c r="F4120" s="659"/>
      <c r="G4120" s="659"/>
      <c r="H4120" s="659"/>
      <c r="I4120" s="659"/>
      <c r="J4120" s="659"/>
      <c r="K4120" s="659"/>
      <c r="L4120" s="659"/>
      <c r="M4120" s="659"/>
      <c r="N4120" s="659"/>
      <c r="O4120" s="659"/>
      <c r="P4120" s="659"/>
      <c r="Q4120" s="659"/>
    </row>
    <row r="4121" spans="1:17">
      <c r="A4121" s="659"/>
      <c r="B4121" s="659"/>
      <c r="C4121" s="659"/>
      <c r="D4121" s="659"/>
      <c r="E4121" s="659"/>
      <c r="F4121" s="659"/>
      <c r="G4121" s="659"/>
      <c r="H4121" s="659"/>
      <c r="I4121" s="659"/>
      <c r="J4121" s="659"/>
      <c r="K4121" s="659"/>
      <c r="L4121" s="659"/>
      <c r="M4121" s="659"/>
      <c r="N4121" s="659"/>
      <c r="O4121" s="659"/>
      <c r="P4121" s="659"/>
      <c r="Q4121" s="659"/>
    </row>
    <row r="4122" spans="1:17">
      <c r="A4122" s="659"/>
      <c r="B4122" s="659"/>
      <c r="C4122" s="659"/>
      <c r="D4122" s="659"/>
      <c r="E4122" s="659"/>
      <c r="F4122" s="659"/>
      <c r="G4122" s="659"/>
      <c r="H4122" s="659"/>
      <c r="I4122" s="659"/>
      <c r="J4122" s="659"/>
      <c r="K4122" s="659"/>
      <c r="L4122" s="659"/>
      <c r="M4122" s="659"/>
      <c r="N4122" s="659"/>
      <c r="O4122" s="659"/>
      <c r="P4122" s="659"/>
      <c r="Q4122" s="659"/>
    </row>
    <row r="4123" spans="1:17">
      <c r="A4123" s="659"/>
      <c r="B4123" s="659"/>
      <c r="C4123" s="659"/>
      <c r="D4123" s="659"/>
      <c r="E4123" s="659"/>
      <c r="F4123" s="659"/>
      <c r="G4123" s="659"/>
      <c r="H4123" s="659"/>
      <c r="I4123" s="659"/>
      <c r="J4123" s="659"/>
      <c r="K4123" s="659"/>
      <c r="L4123" s="659"/>
      <c r="M4123" s="659"/>
      <c r="N4123" s="659"/>
      <c r="O4123" s="659"/>
      <c r="P4123" s="659"/>
      <c r="Q4123" s="659"/>
    </row>
    <row r="4124" spans="1:17">
      <c r="A4124" s="659"/>
      <c r="B4124" s="659"/>
      <c r="C4124" s="659"/>
      <c r="D4124" s="659"/>
      <c r="E4124" s="659"/>
      <c r="F4124" s="659"/>
      <c r="G4124" s="659"/>
      <c r="H4124" s="659"/>
      <c r="I4124" s="659"/>
      <c r="J4124" s="659"/>
      <c r="K4124" s="659"/>
      <c r="L4124" s="659"/>
      <c r="M4124" s="659"/>
      <c r="N4124" s="659"/>
      <c r="O4124" s="659"/>
      <c r="P4124" s="659"/>
      <c r="Q4124" s="659"/>
    </row>
    <row r="4125" spans="1:17">
      <c r="A4125" s="659"/>
      <c r="B4125" s="659"/>
      <c r="C4125" s="659"/>
      <c r="D4125" s="659"/>
      <c r="E4125" s="659"/>
      <c r="F4125" s="659"/>
      <c r="G4125" s="659"/>
      <c r="H4125" s="659"/>
      <c r="I4125" s="659"/>
      <c r="J4125" s="659"/>
      <c r="K4125" s="659"/>
      <c r="L4125" s="659"/>
      <c r="M4125" s="659"/>
      <c r="N4125" s="659"/>
      <c r="O4125" s="659"/>
      <c r="P4125" s="659"/>
      <c r="Q4125" s="659"/>
    </row>
    <row r="4126" spans="1:17">
      <c r="A4126" s="659"/>
      <c r="B4126" s="659"/>
      <c r="C4126" s="659"/>
      <c r="D4126" s="659"/>
      <c r="E4126" s="659"/>
      <c r="F4126" s="659"/>
      <c r="G4126" s="659"/>
      <c r="H4126" s="659"/>
      <c r="I4126" s="659"/>
      <c r="J4126" s="659"/>
      <c r="K4126" s="659"/>
      <c r="L4126" s="659"/>
      <c r="M4126" s="659"/>
      <c r="N4126" s="659"/>
      <c r="O4126" s="659"/>
      <c r="P4126" s="659"/>
      <c r="Q4126" s="659"/>
    </row>
    <row r="4127" spans="1:17">
      <c r="A4127" s="659"/>
      <c r="B4127" s="659"/>
      <c r="C4127" s="659"/>
      <c r="D4127" s="659"/>
      <c r="E4127" s="659"/>
      <c r="F4127" s="659"/>
      <c r="G4127" s="659"/>
      <c r="H4127" s="659"/>
      <c r="I4127" s="659"/>
      <c r="J4127" s="659"/>
      <c r="K4127" s="659"/>
      <c r="L4127" s="659"/>
      <c r="M4127" s="659"/>
      <c r="N4127" s="659"/>
      <c r="O4127" s="659"/>
      <c r="P4127" s="659"/>
      <c r="Q4127" s="659"/>
    </row>
    <row r="4128" spans="1:17">
      <c r="A4128" s="659"/>
      <c r="B4128" s="659"/>
      <c r="C4128" s="659"/>
      <c r="D4128" s="659"/>
      <c r="E4128" s="659"/>
      <c r="F4128" s="659"/>
      <c r="G4128" s="659"/>
      <c r="H4128" s="659"/>
      <c r="I4128" s="659"/>
      <c r="J4128" s="659"/>
      <c r="K4128" s="659"/>
      <c r="L4128" s="659"/>
      <c r="M4128" s="659"/>
      <c r="N4128" s="659"/>
      <c r="O4128" s="659"/>
      <c r="P4128" s="659"/>
      <c r="Q4128" s="659"/>
    </row>
    <row r="4129" spans="1:17">
      <c r="A4129" s="659"/>
      <c r="B4129" s="659"/>
      <c r="C4129" s="659"/>
      <c r="D4129" s="659"/>
      <c r="E4129" s="659"/>
      <c r="F4129" s="659"/>
      <c r="G4129" s="659"/>
      <c r="H4129" s="659"/>
      <c r="I4129" s="659"/>
      <c r="J4129" s="659"/>
      <c r="K4129" s="659"/>
      <c r="L4129" s="659"/>
      <c r="M4129" s="659"/>
      <c r="N4129" s="659"/>
      <c r="O4129" s="659"/>
      <c r="P4129" s="659"/>
      <c r="Q4129" s="659"/>
    </row>
    <row r="4130" spans="1:17">
      <c r="A4130" s="659"/>
      <c r="B4130" s="659"/>
      <c r="C4130" s="659"/>
      <c r="D4130" s="659"/>
      <c r="E4130" s="659"/>
      <c r="F4130" s="659"/>
      <c r="G4130" s="659"/>
      <c r="H4130" s="659"/>
      <c r="I4130" s="659"/>
      <c r="J4130" s="659"/>
      <c r="K4130" s="659"/>
      <c r="L4130" s="659"/>
      <c r="M4130" s="659"/>
      <c r="N4130" s="659"/>
      <c r="O4130" s="659"/>
      <c r="P4130" s="659"/>
      <c r="Q4130" s="659"/>
    </row>
    <row r="4131" spans="1:17">
      <c r="A4131" s="659"/>
      <c r="B4131" s="659"/>
      <c r="C4131" s="659"/>
      <c r="D4131" s="659"/>
      <c r="E4131" s="659"/>
      <c r="F4131" s="659"/>
      <c r="G4131" s="659"/>
      <c r="H4131" s="659"/>
      <c r="I4131" s="659"/>
      <c r="J4131" s="659"/>
      <c r="K4131" s="659"/>
      <c r="L4131" s="659"/>
      <c r="M4131" s="659"/>
      <c r="N4131" s="659"/>
      <c r="O4131" s="659"/>
      <c r="P4131" s="659"/>
      <c r="Q4131" s="659"/>
    </row>
    <row r="4132" spans="1:17">
      <c r="A4132" s="659"/>
      <c r="B4132" s="659"/>
      <c r="C4132" s="659"/>
      <c r="D4132" s="659"/>
      <c r="E4132" s="659"/>
      <c r="F4132" s="659"/>
      <c r="G4132" s="659"/>
      <c r="H4132" s="659"/>
      <c r="I4132" s="659"/>
      <c r="J4132" s="659"/>
      <c r="K4132" s="659"/>
      <c r="L4132" s="659"/>
      <c r="M4132" s="659"/>
      <c r="N4132" s="659"/>
      <c r="O4132" s="659"/>
      <c r="P4132" s="659"/>
      <c r="Q4132" s="659"/>
    </row>
    <row r="4133" spans="1:17">
      <c r="A4133" s="659"/>
      <c r="B4133" s="659"/>
      <c r="C4133" s="659"/>
      <c r="D4133" s="659"/>
      <c r="E4133" s="659"/>
      <c r="F4133" s="659"/>
      <c r="G4133" s="659"/>
      <c r="H4133" s="659"/>
      <c r="I4133" s="659"/>
      <c r="J4133" s="659"/>
      <c r="K4133" s="659"/>
      <c r="L4133" s="659"/>
      <c r="M4133" s="659"/>
      <c r="N4133" s="659"/>
      <c r="O4133" s="659"/>
      <c r="P4133" s="659"/>
      <c r="Q4133" s="659"/>
    </row>
    <row r="4134" spans="1:17">
      <c r="A4134" s="659"/>
      <c r="B4134" s="659"/>
      <c r="C4134" s="659"/>
      <c r="D4134" s="659"/>
      <c r="E4134" s="659"/>
      <c r="F4134" s="659"/>
      <c r="G4134" s="659"/>
      <c r="H4134" s="659"/>
      <c r="I4134" s="659"/>
      <c r="J4134" s="659"/>
      <c r="K4134" s="659"/>
      <c r="L4134" s="659"/>
      <c r="M4134" s="659"/>
      <c r="N4134" s="659"/>
      <c r="O4134" s="659"/>
      <c r="P4134" s="659"/>
      <c r="Q4134" s="659"/>
    </row>
    <row r="4135" spans="1:17">
      <c r="A4135" s="659"/>
      <c r="B4135" s="659"/>
      <c r="C4135" s="659"/>
      <c r="D4135" s="659"/>
      <c r="E4135" s="659"/>
      <c r="F4135" s="659"/>
      <c r="G4135" s="659"/>
      <c r="H4135" s="659"/>
      <c r="I4135" s="659"/>
      <c r="J4135" s="659"/>
      <c r="K4135" s="659"/>
      <c r="L4135" s="659"/>
      <c r="M4135" s="659"/>
      <c r="N4135" s="659"/>
      <c r="O4135" s="659"/>
      <c r="P4135" s="659"/>
      <c r="Q4135" s="659"/>
    </row>
    <row r="4136" spans="1:17">
      <c r="A4136" s="659"/>
      <c r="B4136" s="659"/>
      <c r="C4136" s="659"/>
      <c r="D4136" s="659"/>
      <c r="E4136" s="659"/>
      <c r="F4136" s="659"/>
      <c r="G4136" s="659"/>
      <c r="H4136" s="659"/>
      <c r="I4136" s="659"/>
      <c r="J4136" s="659"/>
      <c r="K4136" s="659"/>
      <c r="L4136" s="659"/>
      <c r="M4136" s="659"/>
      <c r="N4136" s="659"/>
      <c r="O4136" s="659"/>
      <c r="P4136" s="659"/>
      <c r="Q4136" s="659"/>
    </row>
    <row r="4137" spans="1:17">
      <c r="A4137" s="659"/>
      <c r="B4137" s="659"/>
      <c r="C4137" s="659"/>
      <c r="D4137" s="659"/>
      <c r="E4137" s="659"/>
      <c r="F4137" s="659"/>
      <c r="G4137" s="659"/>
      <c r="H4137" s="659"/>
      <c r="I4137" s="659"/>
      <c r="J4137" s="659"/>
      <c r="K4137" s="659"/>
      <c r="L4137" s="659"/>
      <c r="M4137" s="659"/>
      <c r="N4137" s="659"/>
      <c r="O4137" s="659"/>
      <c r="P4137" s="659"/>
      <c r="Q4137" s="659"/>
    </row>
    <row r="4138" spans="1:17">
      <c r="A4138" s="659"/>
      <c r="B4138" s="659"/>
      <c r="C4138" s="659"/>
      <c r="D4138" s="659"/>
      <c r="E4138" s="659"/>
      <c r="F4138" s="659"/>
      <c r="G4138" s="659"/>
      <c r="H4138" s="659"/>
      <c r="I4138" s="659"/>
      <c r="J4138" s="659"/>
      <c r="K4138" s="659"/>
      <c r="L4138" s="659"/>
      <c r="M4138" s="659"/>
      <c r="N4138" s="659"/>
      <c r="O4138" s="659"/>
      <c r="P4138" s="659"/>
      <c r="Q4138" s="659"/>
    </row>
    <row r="4139" spans="1:17">
      <c r="A4139" s="659"/>
      <c r="B4139" s="659"/>
      <c r="C4139" s="659"/>
      <c r="D4139" s="659"/>
      <c r="E4139" s="659"/>
      <c r="F4139" s="659"/>
      <c r="G4139" s="659"/>
      <c r="H4139" s="659"/>
      <c r="I4139" s="659"/>
      <c r="J4139" s="659"/>
      <c r="K4139" s="659"/>
      <c r="L4139" s="659"/>
      <c r="M4139" s="659"/>
      <c r="N4139" s="659"/>
      <c r="O4139" s="659"/>
      <c r="P4139" s="659"/>
      <c r="Q4139" s="659"/>
    </row>
    <row r="4140" spans="1:17">
      <c r="A4140" s="659"/>
      <c r="B4140" s="659"/>
      <c r="C4140" s="659"/>
      <c r="D4140" s="659"/>
      <c r="E4140" s="659"/>
      <c r="F4140" s="659"/>
      <c r="G4140" s="659"/>
      <c r="H4140" s="659"/>
      <c r="I4140" s="659"/>
      <c r="J4140" s="659"/>
      <c r="K4140" s="659"/>
      <c r="L4140" s="659"/>
      <c r="M4140" s="659"/>
      <c r="N4140" s="659"/>
      <c r="O4140" s="659"/>
      <c r="P4140" s="659"/>
      <c r="Q4140" s="659"/>
    </row>
    <row r="4141" spans="1:17">
      <c r="A4141" s="659"/>
      <c r="B4141" s="659"/>
      <c r="C4141" s="659"/>
      <c r="D4141" s="659"/>
      <c r="E4141" s="659"/>
      <c r="F4141" s="659"/>
      <c r="G4141" s="659"/>
      <c r="H4141" s="659"/>
      <c r="I4141" s="659"/>
      <c r="J4141" s="659"/>
      <c r="K4141" s="659"/>
      <c r="L4141" s="659"/>
      <c r="M4141" s="659"/>
      <c r="N4141" s="659"/>
      <c r="O4141" s="659"/>
      <c r="P4141" s="659"/>
      <c r="Q4141" s="659"/>
    </row>
    <row r="4142" spans="1:17">
      <c r="A4142" s="659"/>
      <c r="B4142" s="659"/>
      <c r="C4142" s="659"/>
      <c r="D4142" s="659"/>
      <c r="E4142" s="659"/>
      <c r="F4142" s="659"/>
      <c r="G4142" s="659"/>
      <c r="H4142" s="659"/>
      <c r="I4142" s="659"/>
      <c r="J4142" s="659"/>
      <c r="K4142" s="659"/>
      <c r="L4142" s="659"/>
      <c r="M4142" s="659"/>
      <c r="N4142" s="659"/>
      <c r="O4142" s="659"/>
      <c r="P4142" s="659"/>
      <c r="Q4142" s="659"/>
    </row>
    <row r="4143" spans="1:17">
      <c r="A4143" s="659"/>
      <c r="B4143" s="659"/>
      <c r="C4143" s="659"/>
      <c r="D4143" s="659"/>
      <c r="E4143" s="659"/>
      <c r="F4143" s="659"/>
      <c r="G4143" s="659"/>
      <c r="H4143" s="659"/>
      <c r="I4143" s="659"/>
      <c r="J4143" s="659"/>
      <c r="K4143" s="659"/>
      <c r="L4143" s="659"/>
      <c r="M4143" s="659"/>
      <c r="N4143" s="659"/>
      <c r="O4143" s="659"/>
      <c r="P4143" s="659"/>
      <c r="Q4143" s="659"/>
    </row>
    <row r="4144" spans="1:17">
      <c r="A4144" s="659"/>
      <c r="B4144" s="659"/>
      <c r="C4144" s="659"/>
      <c r="D4144" s="659"/>
      <c r="E4144" s="659"/>
      <c r="F4144" s="659"/>
      <c r="G4144" s="659"/>
      <c r="H4144" s="659"/>
      <c r="I4144" s="659"/>
      <c r="J4144" s="659"/>
      <c r="K4144" s="659"/>
      <c r="L4144" s="659"/>
      <c r="M4144" s="659"/>
      <c r="N4144" s="659"/>
      <c r="O4144" s="659"/>
      <c r="P4144" s="659"/>
      <c r="Q4144" s="659"/>
    </row>
    <row r="4145" spans="1:17">
      <c r="A4145" s="659"/>
      <c r="B4145" s="659"/>
      <c r="C4145" s="659"/>
      <c r="D4145" s="659"/>
      <c r="E4145" s="659"/>
      <c r="F4145" s="659"/>
      <c r="G4145" s="659"/>
      <c r="H4145" s="659"/>
      <c r="I4145" s="659"/>
      <c r="J4145" s="659"/>
      <c r="K4145" s="659"/>
      <c r="L4145" s="659"/>
      <c r="M4145" s="659"/>
      <c r="N4145" s="659"/>
      <c r="O4145" s="659"/>
      <c r="P4145" s="659"/>
      <c r="Q4145" s="659"/>
    </row>
    <row r="4146" spans="1:17">
      <c r="A4146" s="659"/>
      <c r="B4146" s="659"/>
      <c r="C4146" s="659"/>
      <c r="D4146" s="659"/>
      <c r="E4146" s="659"/>
      <c r="F4146" s="659"/>
      <c r="G4146" s="659"/>
      <c r="H4146" s="659"/>
      <c r="I4146" s="659"/>
      <c r="J4146" s="659"/>
      <c r="K4146" s="659"/>
      <c r="L4146" s="659"/>
      <c r="M4146" s="659"/>
      <c r="N4146" s="659"/>
      <c r="O4146" s="659"/>
      <c r="P4146" s="659"/>
      <c r="Q4146" s="659"/>
    </row>
    <row r="4147" spans="1:17">
      <c r="A4147" s="659"/>
      <c r="B4147" s="659"/>
      <c r="C4147" s="659"/>
      <c r="D4147" s="659"/>
      <c r="E4147" s="659"/>
      <c r="F4147" s="659"/>
      <c r="G4147" s="659"/>
      <c r="H4147" s="659"/>
      <c r="I4147" s="659"/>
      <c r="J4147" s="659"/>
      <c r="K4147" s="659"/>
      <c r="L4147" s="659"/>
      <c r="M4147" s="659"/>
      <c r="N4147" s="659"/>
      <c r="O4147" s="659"/>
      <c r="P4147" s="659"/>
      <c r="Q4147" s="659"/>
    </row>
    <row r="4148" spans="1:17">
      <c r="A4148" s="659"/>
      <c r="B4148" s="659"/>
      <c r="C4148" s="659"/>
      <c r="D4148" s="659"/>
      <c r="E4148" s="659"/>
      <c r="F4148" s="659"/>
      <c r="G4148" s="659"/>
      <c r="H4148" s="659"/>
      <c r="I4148" s="659"/>
      <c r="J4148" s="659"/>
      <c r="K4148" s="659"/>
      <c r="L4148" s="659"/>
      <c r="M4148" s="659"/>
      <c r="N4148" s="659"/>
      <c r="O4148" s="659"/>
      <c r="P4148" s="659"/>
      <c r="Q4148" s="659"/>
    </row>
    <row r="4149" spans="1:17">
      <c r="A4149" s="659"/>
      <c r="B4149" s="659"/>
      <c r="C4149" s="659"/>
      <c r="D4149" s="659"/>
      <c r="E4149" s="659"/>
      <c r="F4149" s="659"/>
      <c r="G4149" s="659"/>
      <c r="H4149" s="659"/>
      <c r="I4149" s="659"/>
      <c r="J4149" s="659"/>
      <c r="K4149" s="659"/>
      <c r="L4149" s="659"/>
      <c r="M4149" s="659"/>
      <c r="N4149" s="659"/>
      <c r="O4149" s="659"/>
      <c r="P4149" s="659"/>
      <c r="Q4149" s="659"/>
    </row>
    <row r="4150" spans="1:17">
      <c r="A4150" s="659"/>
      <c r="B4150" s="659"/>
      <c r="C4150" s="659"/>
      <c r="D4150" s="659"/>
      <c r="E4150" s="659"/>
      <c r="F4150" s="659"/>
      <c r="G4150" s="659"/>
      <c r="H4150" s="659"/>
      <c r="I4150" s="659"/>
      <c r="J4150" s="659"/>
      <c r="K4150" s="659"/>
      <c r="L4150" s="659"/>
      <c r="M4150" s="659"/>
      <c r="N4150" s="659"/>
      <c r="O4150" s="659"/>
      <c r="P4150" s="659"/>
      <c r="Q4150" s="659"/>
    </row>
    <row r="4151" spans="1:17">
      <c r="A4151" s="659"/>
      <c r="B4151" s="659"/>
      <c r="C4151" s="659"/>
      <c r="D4151" s="659"/>
      <c r="E4151" s="659"/>
      <c r="F4151" s="659"/>
      <c r="G4151" s="659"/>
      <c r="H4151" s="659"/>
      <c r="I4151" s="659"/>
      <c r="J4151" s="659"/>
      <c r="K4151" s="659"/>
      <c r="L4151" s="659"/>
      <c r="M4151" s="659"/>
      <c r="N4151" s="659"/>
      <c r="O4151" s="659"/>
      <c r="P4151" s="659"/>
      <c r="Q4151" s="659"/>
    </row>
    <row r="4152" spans="1:17">
      <c r="A4152" s="659"/>
      <c r="B4152" s="659"/>
      <c r="C4152" s="659"/>
      <c r="D4152" s="659"/>
      <c r="E4152" s="659"/>
      <c r="F4152" s="659"/>
      <c r="G4152" s="659"/>
      <c r="H4152" s="659"/>
      <c r="I4152" s="659"/>
      <c r="J4152" s="659"/>
      <c r="K4152" s="659"/>
      <c r="L4152" s="659"/>
      <c r="M4152" s="659"/>
      <c r="N4152" s="659"/>
      <c r="O4152" s="659"/>
      <c r="P4152" s="659"/>
      <c r="Q4152" s="659"/>
    </row>
    <row r="4153" spans="1:17">
      <c r="A4153" s="659"/>
      <c r="B4153" s="659"/>
      <c r="C4153" s="659"/>
      <c r="D4153" s="659"/>
      <c r="E4153" s="659"/>
      <c r="F4153" s="659"/>
      <c r="G4153" s="659"/>
      <c r="H4153" s="659"/>
      <c r="I4153" s="659"/>
      <c r="J4153" s="659"/>
      <c r="K4153" s="659"/>
      <c r="L4153" s="659"/>
      <c r="M4153" s="659"/>
      <c r="N4153" s="659"/>
      <c r="O4153" s="659"/>
      <c r="P4153" s="659"/>
      <c r="Q4153" s="659"/>
    </row>
    <row r="4154" spans="1:17">
      <c r="A4154" s="659"/>
      <c r="B4154" s="659"/>
      <c r="C4154" s="659"/>
      <c r="D4154" s="659"/>
      <c r="E4154" s="659"/>
      <c r="F4154" s="659"/>
      <c r="G4154" s="659"/>
      <c r="H4154" s="659"/>
      <c r="I4154" s="659"/>
      <c r="J4154" s="659"/>
      <c r="K4154" s="659"/>
      <c r="L4154" s="659"/>
      <c r="M4154" s="659"/>
      <c r="N4154" s="659"/>
      <c r="O4154" s="659"/>
      <c r="P4154" s="659"/>
      <c r="Q4154" s="659"/>
    </row>
    <row r="4155" spans="1:17">
      <c r="A4155" s="659"/>
      <c r="B4155" s="659"/>
      <c r="C4155" s="659"/>
      <c r="D4155" s="659"/>
      <c r="E4155" s="659"/>
      <c r="F4155" s="659"/>
      <c r="G4155" s="659"/>
      <c r="H4155" s="659"/>
      <c r="I4155" s="659"/>
      <c r="J4155" s="659"/>
      <c r="K4155" s="659"/>
      <c r="L4155" s="659"/>
      <c r="M4155" s="659"/>
      <c r="N4155" s="659"/>
      <c r="O4155" s="659"/>
      <c r="P4155" s="659"/>
      <c r="Q4155" s="659"/>
    </row>
    <row r="4156" spans="1:17">
      <c r="A4156" s="659"/>
      <c r="B4156" s="659"/>
      <c r="C4156" s="659"/>
      <c r="D4156" s="659"/>
      <c r="E4156" s="659"/>
      <c r="F4156" s="659"/>
      <c r="G4156" s="659"/>
      <c r="H4156" s="659"/>
      <c r="I4156" s="659"/>
      <c r="J4156" s="659"/>
      <c r="K4156" s="659"/>
      <c r="L4156" s="659"/>
      <c r="M4156" s="659"/>
      <c r="N4156" s="659"/>
      <c r="O4156" s="659"/>
      <c r="P4156" s="659"/>
      <c r="Q4156" s="659"/>
    </row>
    <row r="4157" spans="1:17">
      <c r="A4157" s="659"/>
      <c r="B4157" s="659"/>
      <c r="C4157" s="659"/>
      <c r="D4157" s="659"/>
      <c r="E4157" s="659"/>
      <c r="F4157" s="659"/>
      <c r="G4157" s="659"/>
      <c r="H4157" s="659"/>
      <c r="I4157" s="659"/>
      <c r="J4157" s="659"/>
      <c r="K4157" s="659"/>
      <c r="L4157" s="659"/>
      <c r="M4157" s="659"/>
      <c r="N4157" s="659"/>
      <c r="O4157" s="659"/>
      <c r="P4157" s="659"/>
      <c r="Q4157" s="659"/>
    </row>
    <row r="4158" spans="1:17">
      <c r="A4158" s="659"/>
      <c r="B4158" s="659"/>
      <c r="C4158" s="659"/>
      <c r="D4158" s="659"/>
      <c r="E4158" s="659"/>
      <c r="F4158" s="659"/>
      <c r="G4158" s="659"/>
      <c r="H4158" s="659"/>
      <c r="I4158" s="659"/>
      <c r="J4158" s="659"/>
      <c r="K4158" s="659"/>
      <c r="L4158" s="659"/>
      <c r="M4158" s="659"/>
      <c r="N4158" s="659"/>
      <c r="O4158" s="659"/>
      <c r="P4158" s="659"/>
      <c r="Q4158" s="659"/>
    </row>
    <row r="4159" spans="1:17">
      <c r="A4159" s="659"/>
      <c r="B4159" s="659"/>
      <c r="C4159" s="659"/>
      <c r="D4159" s="659"/>
      <c r="E4159" s="659"/>
      <c r="F4159" s="659"/>
      <c r="G4159" s="659"/>
      <c r="H4159" s="659"/>
      <c r="I4159" s="659"/>
      <c r="J4159" s="659"/>
      <c r="K4159" s="659"/>
      <c r="L4159" s="659"/>
      <c r="M4159" s="659"/>
      <c r="N4159" s="659"/>
      <c r="O4159" s="659"/>
      <c r="P4159" s="659"/>
      <c r="Q4159" s="659"/>
    </row>
    <row r="4160" spans="1:17">
      <c r="A4160" s="659"/>
      <c r="B4160" s="659"/>
      <c r="C4160" s="659"/>
      <c r="D4160" s="659"/>
      <c r="E4160" s="659"/>
      <c r="F4160" s="659"/>
      <c r="G4160" s="659"/>
      <c r="H4160" s="659"/>
      <c r="I4160" s="659"/>
      <c r="J4160" s="659"/>
      <c r="K4160" s="659"/>
      <c r="L4160" s="659"/>
      <c r="M4160" s="659"/>
      <c r="N4160" s="659"/>
      <c r="O4160" s="659"/>
      <c r="P4160" s="659"/>
      <c r="Q4160" s="659"/>
    </row>
    <row r="4161" spans="1:17">
      <c r="A4161" s="659"/>
      <c r="B4161" s="659"/>
      <c r="C4161" s="659"/>
      <c r="D4161" s="659"/>
      <c r="E4161" s="659"/>
      <c r="F4161" s="659"/>
      <c r="G4161" s="659"/>
      <c r="H4161" s="659"/>
      <c r="I4161" s="659"/>
      <c r="J4161" s="659"/>
      <c r="K4161" s="659"/>
      <c r="L4161" s="659"/>
      <c r="M4161" s="659"/>
      <c r="N4161" s="659"/>
      <c r="O4161" s="659"/>
      <c r="P4161" s="659"/>
      <c r="Q4161" s="659"/>
    </row>
    <row r="4162" spans="1:17">
      <c r="A4162" s="659"/>
      <c r="B4162" s="659"/>
      <c r="C4162" s="659"/>
      <c r="D4162" s="659"/>
      <c r="E4162" s="659"/>
      <c r="F4162" s="659"/>
      <c r="G4162" s="659"/>
      <c r="H4162" s="659"/>
      <c r="I4162" s="659"/>
      <c r="J4162" s="659"/>
      <c r="K4162" s="659"/>
      <c r="L4162" s="659"/>
      <c r="M4162" s="659"/>
      <c r="N4162" s="659"/>
      <c r="O4162" s="659"/>
      <c r="P4162" s="659"/>
      <c r="Q4162" s="659"/>
    </row>
    <row r="4163" spans="1:17">
      <c r="A4163" s="659"/>
      <c r="B4163" s="659"/>
      <c r="C4163" s="659"/>
      <c r="D4163" s="659"/>
      <c r="E4163" s="659"/>
      <c r="F4163" s="659"/>
      <c r="G4163" s="659"/>
      <c r="H4163" s="659"/>
      <c r="I4163" s="659"/>
      <c r="J4163" s="659"/>
      <c r="K4163" s="659"/>
      <c r="L4163" s="659"/>
      <c r="M4163" s="659"/>
      <c r="N4163" s="659"/>
      <c r="O4163" s="659"/>
      <c r="P4163" s="659"/>
      <c r="Q4163" s="659"/>
    </row>
    <row r="4164" spans="1:17">
      <c r="A4164" s="659"/>
      <c r="B4164" s="659"/>
      <c r="C4164" s="659"/>
      <c r="D4164" s="659"/>
      <c r="E4164" s="659"/>
      <c r="F4164" s="659"/>
      <c r="G4164" s="659"/>
      <c r="H4164" s="659"/>
      <c r="I4164" s="659"/>
      <c r="J4164" s="659"/>
      <c r="K4164" s="659"/>
      <c r="L4164" s="659"/>
      <c r="M4164" s="659"/>
      <c r="N4164" s="659"/>
      <c r="O4164" s="659"/>
      <c r="P4164" s="659"/>
      <c r="Q4164" s="659"/>
    </row>
    <row r="4165" spans="1:17">
      <c r="A4165" s="659"/>
      <c r="B4165" s="659"/>
      <c r="C4165" s="659"/>
      <c r="D4165" s="659"/>
      <c r="E4165" s="659"/>
      <c r="F4165" s="659"/>
      <c r="G4165" s="659"/>
      <c r="H4165" s="659"/>
      <c r="I4165" s="659"/>
      <c r="J4165" s="659"/>
      <c r="K4165" s="659"/>
      <c r="L4165" s="659"/>
      <c r="M4165" s="659"/>
      <c r="N4165" s="659"/>
      <c r="O4165" s="659"/>
      <c r="P4165" s="659"/>
      <c r="Q4165" s="659"/>
    </row>
    <row r="4166" spans="1:17">
      <c r="A4166" s="659"/>
      <c r="B4166" s="659"/>
      <c r="C4166" s="659"/>
      <c r="D4166" s="659"/>
      <c r="E4166" s="659"/>
      <c r="F4166" s="659"/>
      <c r="G4166" s="659"/>
      <c r="H4166" s="659"/>
      <c r="I4166" s="659"/>
      <c r="J4166" s="659"/>
      <c r="K4166" s="659"/>
      <c r="L4166" s="659"/>
      <c r="M4166" s="659"/>
      <c r="N4166" s="659"/>
      <c r="O4166" s="659"/>
      <c r="P4166" s="659"/>
      <c r="Q4166" s="659"/>
    </row>
    <row r="4167" spans="1:17">
      <c r="A4167" s="659"/>
      <c r="B4167" s="659"/>
      <c r="C4167" s="659"/>
      <c r="D4167" s="659"/>
      <c r="E4167" s="659"/>
      <c r="F4167" s="659"/>
      <c r="G4167" s="659"/>
      <c r="H4167" s="659"/>
      <c r="I4167" s="659"/>
      <c r="J4167" s="659"/>
      <c r="K4167" s="659"/>
      <c r="L4167" s="659"/>
      <c r="M4167" s="659"/>
      <c r="N4167" s="659"/>
      <c r="O4167" s="659"/>
      <c r="P4167" s="659"/>
      <c r="Q4167" s="659"/>
    </row>
    <row r="4168" spans="1:17">
      <c r="A4168" s="659"/>
      <c r="B4168" s="659"/>
      <c r="C4168" s="659"/>
      <c r="D4168" s="659"/>
      <c r="E4168" s="659"/>
      <c r="F4168" s="659"/>
      <c r="G4168" s="659"/>
      <c r="H4168" s="659"/>
      <c r="I4168" s="659"/>
      <c r="J4168" s="659"/>
      <c r="K4168" s="659"/>
      <c r="L4168" s="659"/>
      <c r="M4168" s="659"/>
      <c r="N4168" s="659"/>
      <c r="O4168" s="659"/>
      <c r="P4168" s="659"/>
      <c r="Q4168" s="659"/>
    </row>
    <row r="4169" spans="1:17">
      <c r="A4169" s="659"/>
      <c r="B4169" s="659"/>
      <c r="C4169" s="659"/>
      <c r="D4169" s="659"/>
      <c r="E4169" s="659"/>
      <c r="F4169" s="659"/>
      <c r="G4169" s="659"/>
      <c r="H4169" s="659"/>
      <c r="I4169" s="659"/>
      <c r="J4169" s="659"/>
      <c r="K4169" s="659"/>
      <c r="L4169" s="659"/>
      <c r="M4169" s="659"/>
      <c r="N4169" s="659"/>
      <c r="O4169" s="659"/>
      <c r="P4169" s="659"/>
      <c r="Q4169" s="659"/>
    </row>
    <row r="4170" spans="1:17">
      <c r="A4170" s="659"/>
      <c r="B4170" s="659"/>
      <c r="C4170" s="659"/>
      <c r="D4170" s="659"/>
      <c r="E4170" s="659"/>
      <c r="F4170" s="659"/>
      <c r="G4170" s="659"/>
      <c r="H4170" s="659"/>
      <c r="I4170" s="659"/>
      <c r="J4170" s="659"/>
      <c r="K4170" s="659"/>
      <c r="L4170" s="659"/>
      <c r="M4170" s="659"/>
      <c r="N4170" s="659"/>
      <c r="O4170" s="659"/>
      <c r="P4170" s="659"/>
      <c r="Q4170" s="659"/>
    </row>
    <row r="4171" spans="1:17">
      <c r="A4171" s="659"/>
      <c r="B4171" s="659"/>
      <c r="C4171" s="659"/>
      <c r="D4171" s="659"/>
      <c r="E4171" s="659"/>
      <c r="F4171" s="659"/>
      <c r="G4171" s="659"/>
      <c r="H4171" s="659"/>
      <c r="I4171" s="659"/>
      <c r="J4171" s="659"/>
      <c r="K4171" s="659"/>
      <c r="L4171" s="659"/>
      <c r="M4171" s="659"/>
      <c r="N4171" s="659"/>
      <c r="O4171" s="659"/>
      <c r="P4171" s="659"/>
      <c r="Q4171" s="659"/>
    </row>
    <row r="4172" spans="1:17">
      <c r="A4172" s="659"/>
      <c r="B4172" s="659"/>
      <c r="C4172" s="659"/>
      <c r="D4172" s="659"/>
      <c r="E4172" s="659"/>
      <c r="F4172" s="659"/>
      <c r="G4172" s="659"/>
      <c r="H4172" s="659"/>
      <c r="I4172" s="659"/>
      <c r="J4172" s="659"/>
      <c r="K4172" s="659"/>
      <c r="L4172" s="659"/>
      <c r="M4172" s="659"/>
      <c r="N4172" s="659"/>
      <c r="O4172" s="659"/>
      <c r="P4172" s="659"/>
      <c r="Q4172" s="659"/>
    </row>
    <row r="4173" spans="1:17">
      <c r="A4173" s="659"/>
      <c r="B4173" s="659"/>
      <c r="C4173" s="659"/>
      <c r="D4173" s="659"/>
      <c r="E4173" s="659"/>
      <c r="F4173" s="659"/>
      <c r="G4173" s="659"/>
      <c r="H4173" s="659"/>
      <c r="I4173" s="659"/>
      <c r="J4173" s="659"/>
      <c r="K4173" s="659"/>
      <c r="L4173" s="659"/>
      <c r="M4173" s="659"/>
      <c r="N4173" s="659"/>
      <c r="O4173" s="659"/>
      <c r="P4173" s="659"/>
      <c r="Q4173" s="659"/>
    </row>
    <row r="4174" spans="1:17">
      <c r="A4174" s="659"/>
      <c r="B4174" s="659"/>
      <c r="C4174" s="659"/>
      <c r="D4174" s="659"/>
      <c r="E4174" s="659"/>
      <c r="F4174" s="659"/>
      <c r="G4174" s="659"/>
      <c r="H4174" s="659"/>
      <c r="I4174" s="659"/>
      <c r="J4174" s="659"/>
      <c r="K4174" s="659"/>
      <c r="L4174" s="659"/>
      <c r="M4174" s="659"/>
      <c r="N4174" s="659"/>
      <c r="O4174" s="659"/>
      <c r="P4174" s="659"/>
      <c r="Q4174" s="659"/>
    </row>
    <row r="4175" spans="1:17">
      <c r="A4175" s="659"/>
      <c r="B4175" s="659"/>
      <c r="C4175" s="659"/>
      <c r="D4175" s="659"/>
      <c r="E4175" s="659"/>
      <c r="F4175" s="659"/>
      <c r="G4175" s="659"/>
      <c r="H4175" s="659"/>
      <c r="I4175" s="659"/>
      <c r="J4175" s="659"/>
      <c r="K4175" s="659"/>
      <c r="L4175" s="659"/>
      <c r="M4175" s="659"/>
      <c r="N4175" s="659"/>
      <c r="O4175" s="659"/>
      <c r="P4175" s="659"/>
      <c r="Q4175" s="659"/>
    </row>
    <row r="4176" spans="1:17">
      <c r="A4176" s="659"/>
      <c r="B4176" s="659"/>
      <c r="C4176" s="659"/>
      <c r="D4176" s="659"/>
      <c r="E4176" s="659"/>
      <c r="F4176" s="659"/>
      <c r="G4176" s="659"/>
      <c r="H4176" s="659"/>
      <c r="I4176" s="659"/>
      <c r="J4176" s="659"/>
      <c r="K4176" s="659"/>
      <c r="L4176" s="659"/>
      <c r="M4176" s="659"/>
      <c r="N4176" s="659"/>
      <c r="O4176" s="659"/>
      <c r="P4176" s="659"/>
      <c r="Q4176" s="659"/>
    </row>
    <row r="4177" spans="1:17">
      <c r="A4177" s="659"/>
      <c r="B4177" s="659"/>
      <c r="C4177" s="659"/>
      <c r="D4177" s="659"/>
      <c r="E4177" s="659"/>
      <c r="F4177" s="659"/>
      <c r="G4177" s="659"/>
      <c r="H4177" s="659"/>
      <c r="I4177" s="659"/>
      <c r="J4177" s="659"/>
      <c r="K4177" s="659"/>
      <c r="L4177" s="659"/>
      <c r="M4177" s="659"/>
      <c r="N4177" s="659"/>
      <c r="O4177" s="659"/>
      <c r="P4177" s="659"/>
      <c r="Q4177" s="659"/>
    </row>
    <row r="4178" spans="1:17">
      <c r="A4178" s="659"/>
      <c r="B4178" s="659"/>
      <c r="C4178" s="659"/>
      <c r="D4178" s="659"/>
      <c r="E4178" s="659"/>
      <c r="F4178" s="659"/>
      <c r="G4178" s="659"/>
      <c r="H4178" s="659"/>
      <c r="I4178" s="659"/>
      <c r="J4178" s="659"/>
      <c r="K4178" s="659"/>
      <c r="L4178" s="659"/>
      <c r="M4178" s="659"/>
      <c r="N4178" s="659"/>
      <c r="O4178" s="659"/>
      <c r="P4178" s="659"/>
      <c r="Q4178" s="659"/>
    </row>
    <row r="4179" spans="1:17">
      <c r="A4179" s="659"/>
      <c r="B4179" s="659"/>
      <c r="C4179" s="659"/>
      <c r="D4179" s="659"/>
      <c r="E4179" s="659"/>
      <c r="F4179" s="659"/>
      <c r="G4179" s="659"/>
      <c r="H4179" s="659"/>
      <c r="I4179" s="659"/>
      <c r="J4179" s="659"/>
      <c r="K4179" s="659"/>
      <c r="L4179" s="659"/>
      <c r="M4179" s="659"/>
      <c r="N4179" s="659"/>
      <c r="O4179" s="659"/>
      <c r="P4179" s="659"/>
      <c r="Q4179" s="659"/>
    </row>
    <row r="4180" spans="1:17">
      <c r="A4180" s="659"/>
      <c r="B4180" s="659"/>
      <c r="C4180" s="659"/>
      <c r="D4180" s="659"/>
      <c r="E4180" s="659"/>
      <c r="F4180" s="659"/>
      <c r="G4180" s="659"/>
      <c r="H4180" s="659"/>
      <c r="I4180" s="659"/>
      <c r="J4180" s="659"/>
      <c r="K4180" s="659"/>
      <c r="L4180" s="659"/>
      <c r="M4180" s="659"/>
      <c r="N4180" s="659"/>
      <c r="O4180" s="659"/>
      <c r="P4180" s="659"/>
      <c r="Q4180" s="659"/>
    </row>
    <row r="4181" spans="1:17">
      <c r="A4181" s="659"/>
      <c r="B4181" s="659"/>
      <c r="C4181" s="659"/>
      <c r="D4181" s="659"/>
      <c r="E4181" s="659"/>
      <c r="F4181" s="659"/>
      <c r="G4181" s="659"/>
      <c r="H4181" s="659"/>
      <c r="I4181" s="659"/>
      <c r="J4181" s="659"/>
      <c r="K4181" s="659"/>
      <c r="L4181" s="659"/>
      <c r="M4181" s="659"/>
      <c r="N4181" s="659"/>
      <c r="O4181" s="659"/>
      <c r="P4181" s="659"/>
      <c r="Q4181" s="659"/>
    </row>
    <row r="4182" spans="1:17">
      <c r="A4182" s="659"/>
      <c r="B4182" s="659"/>
      <c r="C4182" s="659"/>
      <c r="D4182" s="659"/>
      <c r="E4182" s="659"/>
      <c r="F4182" s="659"/>
      <c r="G4182" s="659"/>
      <c r="H4182" s="659"/>
      <c r="I4182" s="659"/>
      <c r="J4182" s="659"/>
      <c r="K4182" s="659"/>
      <c r="L4182" s="659"/>
      <c r="M4182" s="659"/>
      <c r="N4182" s="659"/>
      <c r="O4182" s="659"/>
      <c r="P4182" s="659"/>
      <c r="Q4182" s="659"/>
    </row>
    <row r="4183" spans="1:17">
      <c r="A4183" s="659"/>
      <c r="B4183" s="659"/>
      <c r="C4183" s="659"/>
      <c r="D4183" s="659"/>
      <c r="E4183" s="659"/>
      <c r="F4183" s="659"/>
      <c r="G4183" s="659"/>
      <c r="H4183" s="659"/>
      <c r="I4183" s="659"/>
      <c r="J4183" s="659"/>
      <c r="K4183" s="659"/>
      <c r="L4183" s="659"/>
      <c r="M4183" s="659"/>
      <c r="N4183" s="659"/>
      <c r="O4183" s="659"/>
      <c r="P4183" s="659"/>
      <c r="Q4183" s="659"/>
    </row>
    <row r="4184" spans="1:17">
      <c r="A4184" s="659"/>
      <c r="B4184" s="659"/>
      <c r="C4184" s="659"/>
      <c r="D4184" s="659"/>
      <c r="E4184" s="659"/>
      <c r="F4184" s="659"/>
      <c r="G4184" s="659"/>
      <c r="H4184" s="659"/>
      <c r="I4184" s="659"/>
      <c r="J4184" s="659"/>
      <c r="K4184" s="659"/>
      <c r="L4184" s="659"/>
      <c r="M4184" s="659"/>
      <c r="N4184" s="659"/>
      <c r="O4184" s="659"/>
      <c r="P4184" s="659"/>
      <c r="Q4184" s="659"/>
    </row>
    <row r="4185" spans="1:17">
      <c r="A4185" s="659"/>
      <c r="B4185" s="659"/>
      <c r="C4185" s="659"/>
      <c r="D4185" s="659"/>
      <c r="E4185" s="659"/>
      <c r="F4185" s="659"/>
      <c r="G4185" s="659"/>
      <c r="H4185" s="659"/>
      <c r="I4185" s="659"/>
      <c r="J4185" s="659"/>
      <c r="K4185" s="659"/>
      <c r="L4185" s="659"/>
      <c r="M4185" s="659"/>
      <c r="N4185" s="659"/>
      <c r="O4185" s="659"/>
      <c r="P4185" s="659"/>
      <c r="Q4185" s="659"/>
    </row>
    <row r="4186" spans="1:17">
      <c r="A4186" s="659"/>
      <c r="B4186" s="659"/>
      <c r="C4186" s="659"/>
      <c r="D4186" s="659"/>
      <c r="E4186" s="659"/>
      <c r="F4186" s="659"/>
      <c r="G4186" s="659"/>
      <c r="H4186" s="659"/>
      <c r="I4186" s="659"/>
      <c r="J4186" s="659"/>
      <c r="K4186" s="659"/>
      <c r="L4186" s="659"/>
      <c r="M4186" s="659"/>
      <c r="N4186" s="659"/>
      <c r="O4186" s="659"/>
      <c r="P4186" s="659"/>
      <c r="Q4186" s="659"/>
    </row>
    <row r="4187" spans="1:17">
      <c r="A4187" s="659"/>
      <c r="B4187" s="659"/>
      <c r="C4187" s="659"/>
      <c r="D4187" s="659"/>
      <c r="E4187" s="659"/>
      <c r="F4187" s="659"/>
      <c r="G4187" s="659"/>
      <c r="H4187" s="659"/>
      <c r="I4187" s="659"/>
      <c r="J4187" s="659"/>
      <c r="K4187" s="659"/>
      <c r="L4187" s="659"/>
      <c r="M4187" s="659"/>
      <c r="N4187" s="659"/>
      <c r="O4187" s="659"/>
      <c r="P4187" s="659"/>
      <c r="Q4187" s="659"/>
    </row>
    <row r="4188" spans="1:17">
      <c r="A4188" s="659"/>
      <c r="B4188" s="659"/>
      <c r="C4188" s="659"/>
      <c r="D4188" s="659"/>
      <c r="E4188" s="659"/>
      <c r="F4188" s="659"/>
      <c r="G4188" s="659"/>
      <c r="H4188" s="659"/>
      <c r="I4188" s="659"/>
      <c r="J4188" s="659"/>
      <c r="K4188" s="659"/>
      <c r="L4188" s="659"/>
      <c r="M4188" s="659"/>
      <c r="N4188" s="659"/>
      <c r="O4188" s="659"/>
      <c r="P4188" s="659"/>
      <c r="Q4188" s="659"/>
    </row>
    <row r="4189" spans="1:17">
      <c r="A4189" s="659"/>
      <c r="B4189" s="659"/>
      <c r="C4189" s="659"/>
      <c r="D4189" s="659"/>
      <c r="E4189" s="659"/>
      <c r="F4189" s="659"/>
      <c r="G4189" s="659"/>
      <c r="H4189" s="659"/>
      <c r="I4189" s="659"/>
      <c r="J4189" s="659"/>
      <c r="K4189" s="659"/>
      <c r="L4189" s="659"/>
      <c r="M4189" s="659"/>
      <c r="N4189" s="659"/>
      <c r="O4189" s="659"/>
      <c r="P4189" s="659"/>
      <c r="Q4189" s="659"/>
    </row>
    <row r="4190" spans="1:17">
      <c r="A4190" s="659"/>
      <c r="B4190" s="659"/>
      <c r="C4190" s="659"/>
      <c r="D4190" s="659"/>
      <c r="E4190" s="659"/>
      <c r="F4190" s="659"/>
      <c r="G4190" s="659"/>
      <c r="H4190" s="659"/>
      <c r="I4190" s="659"/>
      <c r="J4190" s="659"/>
      <c r="K4190" s="659"/>
      <c r="L4190" s="659"/>
      <c r="M4190" s="659"/>
      <c r="N4190" s="659"/>
      <c r="O4190" s="659"/>
      <c r="P4190" s="659"/>
      <c r="Q4190" s="659"/>
    </row>
    <row r="4191" spans="1:17">
      <c r="A4191" s="659"/>
      <c r="B4191" s="659"/>
      <c r="C4191" s="659"/>
      <c r="D4191" s="659"/>
      <c r="E4191" s="659"/>
      <c r="F4191" s="659"/>
      <c r="G4191" s="659"/>
      <c r="H4191" s="659"/>
      <c r="I4191" s="659"/>
      <c r="J4191" s="659"/>
      <c r="K4191" s="659"/>
      <c r="L4191" s="659"/>
      <c r="M4191" s="659"/>
      <c r="N4191" s="659"/>
      <c r="O4191" s="659"/>
      <c r="P4191" s="659"/>
      <c r="Q4191" s="659"/>
    </row>
    <row r="4192" spans="1:17">
      <c r="A4192" s="659"/>
      <c r="B4192" s="659"/>
      <c r="C4192" s="659"/>
      <c r="D4192" s="659"/>
      <c r="E4192" s="659"/>
      <c r="F4192" s="659"/>
      <c r="G4192" s="659"/>
      <c r="H4192" s="659"/>
      <c r="I4192" s="659"/>
      <c r="J4192" s="659"/>
      <c r="K4192" s="659"/>
      <c r="L4192" s="659"/>
      <c r="M4192" s="659"/>
      <c r="N4192" s="659"/>
      <c r="O4192" s="659"/>
      <c r="P4192" s="659"/>
      <c r="Q4192" s="659"/>
    </row>
    <row r="4193" spans="1:17">
      <c r="A4193" s="659"/>
      <c r="B4193" s="659"/>
      <c r="C4193" s="659"/>
      <c r="D4193" s="659"/>
      <c r="E4193" s="659"/>
      <c r="F4193" s="659"/>
      <c r="G4193" s="659"/>
      <c r="H4193" s="659"/>
      <c r="I4193" s="659"/>
      <c r="J4193" s="659"/>
      <c r="K4193" s="659"/>
      <c r="L4193" s="659"/>
      <c r="M4193" s="659"/>
      <c r="N4193" s="659"/>
      <c r="O4193" s="659"/>
      <c r="P4193" s="659"/>
      <c r="Q4193" s="659"/>
    </row>
    <row r="4194" spans="1:17">
      <c r="A4194" s="659"/>
      <c r="B4194" s="659"/>
      <c r="C4194" s="659"/>
      <c r="D4194" s="659"/>
      <c r="E4194" s="659"/>
      <c r="F4194" s="659"/>
      <c r="G4194" s="659"/>
      <c r="H4194" s="659"/>
      <c r="I4194" s="659"/>
      <c r="J4194" s="659"/>
      <c r="K4194" s="659"/>
      <c r="L4194" s="659"/>
      <c r="M4194" s="659"/>
      <c r="N4194" s="659"/>
      <c r="O4194" s="659"/>
      <c r="P4194" s="659"/>
      <c r="Q4194" s="659"/>
    </row>
    <row r="4195" spans="1:17">
      <c r="A4195" s="659"/>
      <c r="B4195" s="659"/>
      <c r="C4195" s="659"/>
      <c r="D4195" s="659"/>
      <c r="E4195" s="659"/>
      <c r="F4195" s="659"/>
      <c r="G4195" s="659"/>
      <c r="H4195" s="659"/>
      <c r="I4195" s="659"/>
      <c r="J4195" s="659"/>
      <c r="K4195" s="659"/>
      <c r="L4195" s="659"/>
      <c r="M4195" s="659"/>
      <c r="N4195" s="659"/>
      <c r="O4195" s="659"/>
      <c r="P4195" s="659"/>
      <c r="Q4195" s="659"/>
    </row>
    <row r="4196" spans="1:17">
      <c r="A4196" s="659"/>
      <c r="B4196" s="659"/>
      <c r="C4196" s="659"/>
      <c r="D4196" s="659"/>
      <c r="E4196" s="659"/>
      <c r="F4196" s="659"/>
      <c r="G4196" s="659"/>
      <c r="H4196" s="659"/>
      <c r="I4196" s="659"/>
      <c r="J4196" s="659"/>
      <c r="K4196" s="659"/>
      <c r="L4196" s="659"/>
      <c r="M4196" s="659"/>
      <c r="N4196" s="659"/>
      <c r="O4196" s="659"/>
      <c r="P4196" s="659"/>
      <c r="Q4196" s="659"/>
    </row>
    <row r="4197" spans="1:17">
      <c r="A4197" s="659"/>
      <c r="B4197" s="659"/>
      <c r="C4197" s="659"/>
      <c r="D4197" s="659"/>
      <c r="E4197" s="659"/>
      <c r="F4197" s="659"/>
      <c r="G4197" s="659"/>
      <c r="H4197" s="659"/>
      <c r="I4197" s="659"/>
      <c r="J4197" s="659"/>
      <c r="K4197" s="659"/>
      <c r="L4197" s="659"/>
      <c r="M4197" s="659"/>
      <c r="N4197" s="659"/>
      <c r="O4197" s="659"/>
      <c r="P4197" s="659"/>
      <c r="Q4197" s="659"/>
    </row>
    <row r="4198" spans="1:17">
      <c r="A4198" s="659"/>
      <c r="B4198" s="659"/>
      <c r="C4198" s="659"/>
      <c r="D4198" s="659"/>
      <c r="E4198" s="659"/>
      <c r="F4198" s="659"/>
      <c r="G4198" s="659"/>
      <c r="H4198" s="659"/>
      <c r="I4198" s="659"/>
      <c r="J4198" s="659"/>
      <c r="K4198" s="659"/>
      <c r="L4198" s="659"/>
      <c r="M4198" s="659"/>
      <c r="N4198" s="659"/>
      <c r="O4198" s="659"/>
      <c r="P4198" s="659"/>
      <c r="Q4198" s="659"/>
    </row>
    <row r="4199" spans="1:17">
      <c r="A4199" s="659"/>
      <c r="B4199" s="659"/>
      <c r="C4199" s="659"/>
      <c r="D4199" s="659"/>
      <c r="E4199" s="659"/>
      <c r="F4199" s="659"/>
      <c r="G4199" s="659"/>
      <c r="H4199" s="659"/>
      <c r="I4199" s="659"/>
      <c r="J4199" s="659"/>
      <c r="K4199" s="659"/>
      <c r="L4199" s="659"/>
      <c r="M4199" s="659"/>
      <c r="N4199" s="659"/>
      <c r="O4199" s="659"/>
      <c r="P4199" s="659"/>
      <c r="Q4199" s="659"/>
    </row>
    <row r="4200" spans="1:17">
      <c r="A4200" s="659"/>
      <c r="B4200" s="659"/>
      <c r="C4200" s="659"/>
      <c r="D4200" s="659"/>
      <c r="E4200" s="659"/>
      <c r="F4200" s="659"/>
      <c r="G4200" s="659"/>
      <c r="H4200" s="659"/>
      <c r="I4200" s="659"/>
      <c r="J4200" s="659"/>
      <c r="K4200" s="659"/>
      <c r="L4200" s="659"/>
      <c r="M4200" s="659"/>
      <c r="N4200" s="659"/>
      <c r="O4200" s="659"/>
      <c r="P4200" s="659"/>
      <c r="Q4200" s="659"/>
    </row>
    <row r="4201" spans="1:17">
      <c r="A4201" s="659"/>
      <c r="B4201" s="659"/>
      <c r="C4201" s="659"/>
      <c r="D4201" s="659"/>
      <c r="E4201" s="659"/>
      <c r="F4201" s="659"/>
      <c r="G4201" s="659"/>
      <c r="H4201" s="659"/>
      <c r="I4201" s="659"/>
      <c r="J4201" s="659"/>
      <c r="K4201" s="659"/>
      <c r="L4201" s="659"/>
      <c r="M4201" s="659"/>
      <c r="N4201" s="659"/>
      <c r="O4201" s="659"/>
      <c r="P4201" s="659"/>
      <c r="Q4201" s="659"/>
    </row>
    <row r="4202" spans="1:17">
      <c r="A4202" s="659"/>
      <c r="B4202" s="659"/>
      <c r="C4202" s="659"/>
      <c r="D4202" s="659"/>
      <c r="E4202" s="659"/>
      <c r="F4202" s="659"/>
      <c r="G4202" s="659"/>
      <c r="H4202" s="659"/>
      <c r="I4202" s="659"/>
      <c r="J4202" s="659"/>
      <c r="K4202" s="659"/>
      <c r="L4202" s="659"/>
      <c r="M4202" s="659"/>
      <c r="N4202" s="659"/>
      <c r="O4202" s="659"/>
      <c r="P4202" s="659"/>
      <c r="Q4202" s="659"/>
    </row>
    <row r="4203" spans="1:17">
      <c r="A4203" s="659"/>
      <c r="B4203" s="659"/>
      <c r="C4203" s="659"/>
      <c r="D4203" s="659"/>
      <c r="E4203" s="659"/>
      <c r="F4203" s="659"/>
      <c r="G4203" s="659"/>
      <c r="H4203" s="659"/>
      <c r="I4203" s="659"/>
      <c r="J4203" s="659"/>
      <c r="K4203" s="659"/>
      <c r="L4203" s="659"/>
      <c r="M4203" s="659"/>
      <c r="N4203" s="659"/>
      <c r="O4203" s="659"/>
      <c r="P4203" s="659"/>
      <c r="Q4203" s="659"/>
    </row>
    <row r="4204" spans="1:17">
      <c r="A4204" s="659"/>
      <c r="B4204" s="659"/>
      <c r="C4204" s="659"/>
      <c r="D4204" s="659"/>
      <c r="E4204" s="659"/>
      <c r="F4204" s="659"/>
      <c r="G4204" s="659"/>
      <c r="H4204" s="659"/>
      <c r="I4204" s="659"/>
      <c r="J4204" s="659"/>
      <c r="K4204" s="659"/>
      <c r="L4204" s="659"/>
      <c r="M4204" s="659"/>
      <c r="N4204" s="659"/>
      <c r="O4204" s="659"/>
      <c r="P4204" s="659"/>
      <c r="Q4204" s="659"/>
    </row>
    <row r="4205" spans="1:17">
      <c r="A4205" s="659"/>
      <c r="B4205" s="659"/>
      <c r="C4205" s="659"/>
      <c r="D4205" s="659"/>
      <c r="E4205" s="659"/>
      <c r="F4205" s="659"/>
      <c r="G4205" s="659"/>
      <c r="H4205" s="659"/>
      <c r="I4205" s="659"/>
      <c r="J4205" s="659"/>
      <c r="K4205" s="659"/>
      <c r="L4205" s="659"/>
      <c r="M4205" s="659"/>
      <c r="N4205" s="659"/>
      <c r="O4205" s="659"/>
      <c r="P4205" s="659"/>
      <c r="Q4205" s="659"/>
    </row>
    <row r="4206" spans="1:17">
      <c r="A4206" s="659"/>
      <c r="B4206" s="659"/>
      <c r="C4206" s="659"/>
      <c r="D4206" s="659"/>
      <c r="E4206" s="659"/>
      <c r="F4206" s="659"/>
      <c r="G4206" s="659"/>
      <c r="H4206" s="659"/>
      <c r="I4206" s="659"/>
      <c r="J4206" s="659"/>
      <c r="K4206" s="659"/>
      <c r="L4206" s="659"/>
      <c r="M4206" s="659"/>
      <c r="N4206" s="659"/>
      <c r="O4206" s="659"/>
      <c r="P4206" s="659"/>
      <c r="Q4206" s="659"/>
    </row>
    <row r="4207" spans="1:17">
      <c r="A4207" s="659"/>
      <c r="B4207" s="659"/>
      <c r="C4207" s="659"/>
      <c r="D4207" s="659"/>
      <c r="E4207" s="659"/>
      <c r="F4207" s="659"/>
      <c r="G4207" s="659"/>
      <c r="H4207" s="659"/>
      <c r="I4207" s="659"/>
      <c r="J4207" s="659"/>
      <c r="K4207" s="659"/>
      <c r="L4207" s="659"/>
      <c r="M4207" s="659"/>
      <c r="N4207" s="659"/>
      <c r="O4207" s="659"/>
      <c r="P4207" s="659"/>
      <c r="Q4207" s="659"/>
    </row>
    <row r="4208" spans="1:17">
      <c r="A4208" s="659"/>
      <c r="B4208" s="659"/>
      <c r="C4208" s="659"/>
      <c r="D4208" s="659"/>
      <c r="E4208" s="659"/>
      <c r="F4208" s="659"/>
      <c r="G4208" s="659"/>
      <c r="H4208" s="659"/>
      <c r="I4208" s="659"/>
      <c r="J4208" s="659"/>
      <c r="K4208" s="659"/>
      <c r="L4208" s="659"/>
      <c r="M4208" s="659"/>
      <c r="N4208" s="659"/>
      <c r="O4208" s="659"/>
      <c r="P4208" s="659"/>
      <c r="Q4208" s="659"/>
    </row>
    <row r="4209" spans="1:17">
      <c r="A4209" s="659"/>
      <c r="B4209" s="659"/>
      <c r="C4209" s="659"/>
      <c r="D4209" s="659"/>
      <c r="E4209" s="659"/>
      <c r="F4209" s="659"/>
      <c r="G4209" s="659"/>
      <c r="H4209" s="659"/>
      <c r="I4209" s="659"/>
      <c r="J4209" s="659"/>
      <c r="K4209" s="659"/>
      <c r="L4209" s="659"/>
      <c r="M4209" s="659"/>
      <c r="N4209" s="659"/>
      <c r="O4209" s="659"/>
      <c r="P4209" s="659"/>
      <c r="Q4209" s="659"/>
    </row>
    <row r="4210" spans="1:17">
      <c r="A4210" s="659"/>
      <c r="B4210" s="659"/>
      <c r="C4210" s="659"/>
      <c r="D4210" s="659"/>
      <c r="E4210" s="659"/>
      <c r="F4210" s="659"/>
      <c r="G4210" s="659"/>
      <c r="H4210" s="659"/>
      <c r="I4210" s="659"/>
      <c r="J4210" s="659"/>
      <c r="K4210" s="659"/>
      <c r="L4210" s="659"/>
      <c r="M4210" s="659"/>
      <c r="N4210" s="659"/>
      <c r="O4210" s="659"/>
      <c r="P4210" s="659"/>
      <c r="Q4210" s="659"/>
    </row>
    <row r="4211" spans="1:17">
      <c r="A4211" s="659"/>
      <c r="B4211" s="659"/>
      <c r="C4211" s="659"/>
      <c r="D4211" s="659"/>
      <c r="E4211" s="659"/>
      <c r="F4211" s="659"/>
      <c r="G4211" s="659"/>
      <c r="H4211" s="659"/>
      <c r="I4211" s="659"/>
      <c r="J4211" s="659"/>
      <c r="K4211" s="659"/>
      <c r="L4211" s="659"/>
      <c r="M4211" s="659"/>
      <c r="N4211" s="659"/>
      <c r="O4211" s="659"/>
      <c r="P4211" s="659"/>
      <c r="Q4211" s="659"/>
    </row>
    <row r="4212" spans="1:17">
      <c r="A4212" s="659"/>
      <c r="B4212" s="659"/>
      <c r="C4212" s="659"/>
      <c r="D4212" s="659"/>
      <c r="E4212" s="659"/>
      <c r="F4212" s="659"/>
      <c r="G4212" s="659"/>
      <c r="H4212" s="659"/>
      <c r="I4212" s="659"/>
      <c r="J4212" s="659"/>
      <c r="K4212" s="659"/>
      <c r="L4212" s="659"/>
      <c r="M4212" s="659"/>
      <c r="N4212" s="659"/>
      <c r="O4212" s="659"/>
      <c r="P4212" s="659"/>
      <c r="Q4212" s="659"/>
    </row>
    <row r="4213" spans="1:17">
      <c r="A4213" s="659"/>
      <c r="B4213" s="659"/>
      <c r="C4213" s="659"/>
      <c r="D4213" s="659"/>
      <c r="E4213" s="659"/>
      <c r="F4213" s="659"/>
      <c r="G4213" s="659"/>
      <c r="H4213" s="659"/>
      <c r="I4213" s="659"/>
      <c r="J4213" s="659"/>
      <c r="K4213" s="659"/>
      <c r="L4213" s="659"/>
      <c r="M4213" s="659"/>
      <c r="N4213" s="659"/>
      <c r="O4213" s="659"/>
      <c r="P4213" s="659"/>
      <c r="Q4213" s="659"/>
    </row>
    <row r="4214" spans="1:17">
      <c r="A4214" s="659"/>
      <c r="B4214" s="659"/>
      <c r="C4214" s="659"/>
      <c r="D4214" s="659"/>
      <c r="E4214" s="659"/>
      <c r="F4214" s="659"/>
      <c r="G4214" s="659"/>
      <c r="H4214" s="659"/>
      <c r="I4214" s="659"/>
      <c r="J4214" s="659"/>
      <c r="K4214" s="659"/>
      <c r="L4214" s="659"/>
      <c r="M4214" s="659"/>
      <c r="N4214" s="659"/>
      <c r="O4214" s="659"/>
      <c r="P4214" s="659"/>
      <c r="Q4214" s="659"/>
    </row>
    <row r="4215" spans="1:17">
      <c r="A4215" s="659"/>
      <c r="B4215" s="659"/>
      <c r="C4215" s="659"/>
      <c r="D4215" s="659"/>
      <c r="E4215" s="659"/>
      <c r="F4215" s="659"/>
      <c r="G4215" s="659"/>
      <c r="H4215" s="659"/>
      <c r="I4215" s="659"/>
      <c r="J4215" s="659"/>
      <c r="K4215" s="659"/>
      <c r="L4215" s="659"/>
      <c r="M4215" s="659"/>
      <c r="N4215" s="659"/>
      <c r="O4215" s="659"/>
      <c r="P4215" s="659"/>
      <c r="Q4215" s="659"/>
    </row>
    <row r="4216" spans="1:17">
      <c r="A4216" s="659"/>
      <c r="B4216" s="659"/>
      <c r="C4216" s="659"/>
      <c r="D4216" s="659"/>
      <c r="E4216" s="659"/>
      <c r="F4216" s="659"/>
      <c r="G4216" s="659"/>
      <c r="H4216" s="659"/>
      <c r="I4216" s="659"/>
      <c r="J4216" s="659"/>
      <c r="K4216" s="659"/>
      <c r="L4216" s="659"/>
      <c r="M4216" s="659"/>
      <c r="N4216" s="659"/>
      <c r="O4216" s="659"/>
      <c r="P4216" s="659"/>
      <c r="Q4216" s="659"/>
    </row>
    <row r="4217" spans="1:17">
      <c r="A4217" s="659"/>
      <c r="B4217" s="659"/>
      <c r="C4217" s="659"/>
      <c r="D4217" s="659"/>
      <c r="E4217" s="659"/>
      <c r="F4217" s="659"/>
      <c r="G4217" s="659"/>
      <c r="H4217" s="659"/>
      <c r="I4217" s="659"/>
      <c r="J4217" s="659"/>
      <c r="K4217" s="659"/>
      <c r="L4217" s="659"/>
      <c r="M4217" s="659"/>
      <c r="N4217" s="659"/>
      <c r="O4217" s="659"/>
      <c r="P4217" s="659"/>
      <c r="Q4217" s="659"/>
    </row>
    <row r="4218" spans="1:17">
      <c r="A4218" s="659"/>
      <c r="B4218" s="659"/>
      <c r="C4218" s="659"/>
      <c r="D4218" s="659"/>
      <c r="E4218" s="659"/>
      <c r="F4218" s="659"/>
      <c r="G4218" s="659"/>
      <c r="H4218" s="659"/>
      <c r="I4218" s="659"/>
      <c r="J4218" s="659"/>
      <c r="K4218" s="659"/>
      <c r="L4218" s="659"/>
      <c r="M4218" s="659"/>
      <c r="N4218" s="659"/>
      <c r="O4218" s="659"/>
      <c r="P4218" s="659"/>
      <c r="Q4218" s="659"/>
    </row>
    <row r="4219" spans="1:17">
      <c r="A4219" s="659"/>
      <c r="B4219" s="659"/>
      <c r="C4219" s="659"/>
      <c r="D4219" s="659"/>
      <c r="E4219" s="659"/>
      <c r="F4219" s="659"/>
      <c r="G4219" s="659"/>
      <c r="H4219" s="659"/>
      <c r="I4219" s="659"/>
      <c r="J4219" s="659"/>
      <c r="K4219" s="659"/>
      <c r="L4219" s="659"/>
      <c r="M4219" s="659"/>
      <c r="N4219" s="659"/>
      <c r="O4219" s="659"/>
      <c r="P4219" s="659"/>
      <c r="Q4219" s="659"/>
    </row>
    <row r="4220" spans="1:17">
      <c r="A4220" s="659"/>
      <c r="B4220" s="659"/>
      <c r="C4220" s="659"/>
      <c r="D4220" s="659"/>
      <c r="E4220" s="659"/>
      <c r="F4220" s="659"/>
      <c r="G4220" s="659"/>
      <c r="H4220" s="659"/>
      <c r="I4220" s="659"/>
      <c r="J4220" s="659"/>
      <c r="K4220" s="659"/>
      <c r="L4220" s="659"/>
      <c r="M4220" s="659"/>
      <c r="N4220" s="659"/>
      <c r="O4220" s="659"/>
      <c r="P4220" s="659"/>
      <c r="Q4220" s="659"/>
    </row>
    <row r="4221" spans="1:17">
      <c r="A4221" s="659"/>
      <c r="B4221" s="659"/>
      <c r="C4221" s="659"/>
      <c r="D4221" s="659"/>
      <c r="E4221" s="659"/>
      <c r="F4221" s="659"/>
      <c r="G4221" s="659"/>
      <c r="H4221" s="659"/>
      <c r="I4221" s="659"/>
      <c r="J4221" s="659"/>
      <c r="K4221" s="659"/>
      <c r="L4221" s="659"/>
      <c r="M4221" s="659"/>
      <c r="N4221" s="659"/>
      <c r="O4221" s="659"/>
      <c r="P4221" s="659"/>
      <c r="Q4221" s="659"/>
    </row>
    <row r="4222" spans="1:17">
      <c r="A4222" s="659"/>
      <c r="B4222" s="659"/>
      <c r="C4222" s="659"/>
      <c r="D4222" s="659"/>
      <c r="E4222" s="659"/>
      <c r="F4222" s="659"/>
      <c r="G4222" s="659"/>
      <c r="H4222" s="659"/>
      <c r="I4222" s="659"/>
      <c r="J4222" s="659"/>
      <c r="K4222" s="659"/>
      <c r="L4222" s="659"/>
      <c r="M4222" s="659"/>
      <c r="N4222" s="659"/>
      <c r="O4222" s="659"/>
      <c r="P4222" s="659"/>
      <c r="Q4222" s="659"/>
    </row>
    <row r="4223" spans="1:17">
      <c r="A4223" s="659"/>
      <c r="B4223" s="659"/>
      <c r="C4223" s="659"/>
      <c r="D4223" s="659"/>
      <c r="E4223" s="659"/>
      <c r="F4223" s="659"/>
      <c r="G4223" s="659"/>
      <c r="H4223" s="659"/>
      <c r="I4223" s="659"/>
      <c r="J4223" s="659"/>
      <c r="K4223" s="659"/>
      <c r="L4223" s="659"/>
      <c r="M4223" s="659"/>
      <c r="N4223" s="659"/>
      <c r="O4223" s="659"/>
      <c r="P4223" s="659"/>
      <c r="Q4223" s="659"/>
    </row>
    <row r="4224" spans="1:17">
      <c r="A4224" s="659"/>
      <c r="B4224" s="659"/>
      <c r="C4224" s="659"/>
      <c r="D4224" s="659"/>
      <c r="E4224" s="659"/>
      <c r="F4224" s="659"/>
      <c r="G4224" s="659"/>
      <c r="H4224" s="659"/>
      <c r="I4224" s="659"/>
      <c r="J4224" s="659"/>
      <c r="K4224" s="659"/>
      <c r="L4224" s="659"/>
      <c r="M4224" s="659"/>
      <c r="N4224" s="659"/>
      <c r="O4224" s="659"/>
      <c r="P4224" s="659"/>
      <c r="Q4224" s="659"/>
    </row>
    <row r="4225" spans="1:17">
      <c r="A4225" s="659"/>
      <c r="B4225" s="659"/>
      <c r="C4225" s="659"/>
      <c r="D4225" s="659"/>
      <c r="E4225" s="659"/>
      <c r="F4225" s="659"/>
      <c r="G4225" s="659"/>
      <c r="H4225" s="659"/>
      <c r="I4225" s="659"/>
      <c r="J4225" s="659"/>
      <c r="K4225" s="659"/>
      <c r="L4225" s="659"/>
      <c r="M4225" s="659"/>
      <c r="N4225" s="659"/>
      <c r="O4225" s="659"/>
      <c r="P4225" s="659"/>
      <c r="Q4225" s="659"/>
    </row>
    <row r="4226" spans="1:17">
      <c r="A4226" s="659"/>
      <c r="B4226" s="659"/>
      <c r="C4226" s="659"/>
      <c r="D4226" s="659"/>
      <c r="E4226" s="659"/>
      <c r="F4226" s="659"/>
      <c r="G4226" s="659"/>
      <c r="H4226" s="659"/>
      <c r="I4226" s="659"/>
      <c r="J4226" s="659"/>
      <c r="K4226" s="659"/>
      <c r="L4226" s="659"/>
      <c r="M4226" s="659"/>
      <c r="N4226" s="659"/>
      <c r="O4226" s="659"/>
      <c r="P4226" s="659"/>
      <c r="Q4226" s="659"/>
    </row>
    <row r="4227" spans="1:17">
      <c r="A4227" s="659"/>
      <c r="B4227" s="659"/>
      <c r="C4227" s="659"/>
      <c r="D4227" s="659"/>
      <c r="E4227" s="659"/>
      <c r="F4227" s="659"/>
      <c r="G4227" s="659"/>
      <c r="H4227" s="659"/>
      <c r="I4227" s="659"/>
      <c r="J4227" s="659"/>
      <c r="K4227" s="659"/>
      <c r="L4227" s="659"/>
      <c r="M4227" s="659"/>
      <c r="N4227" s="659"/>
      <c r="O4227" s="659"/>
      <c r="P4227" s="659"/>
      <c r="Q4227" s="659"/>
    </row>
    <row r="4228" spans="1:17">
      <c r="A4228" s="659"/>
      <c r="B4228" s="659"/>
      <c r="C4228" s="659"/>
      <c r="D4228" s="659"/>
      <c r="E4228" s="659"/>
      <c r="F4228" s="659"/>
      <c r="G4228" s="659"/>
      <c r="H4228" s="659"/>
      <c r="I4228" s="659"/>
      <c r="J4228" s="659"/>
      <c r="K4228" s="659"/>
      <c r="L4228" s="659"/>
      <c r="M4228" s="659"/>
      <c r="N4228" s="659"/>
      <c r="O4228" s="659"/>
      <c r="P4228" s="659"/>
      <c r="Q4228" s="659"/>
    </row>
    <row r="4229" spans="1:17">
      <c r="A4229" s="659"/>
      <c r="B4229" s="659"/>
      <c r="C4229" s="659"/>
      <c r="D4229" s="659"/>
      <c r="E4229" s="659"/>
      <c r="F4229" s="659"/>
      <c r="G4229" s="659"/>
      <c r="H4229" s="659"/>
      <c r="I4229" s="659"/>
      <c r="J4229" s="659"/>
      <c r="K4229" s="659"/>
      <c r="L4229" s="659"/>
      <c r="M4229" s="659"/>
      <c r="N4229" s="659"/>
      <c r="O4229" s="659"/>
      <c r="P4229" s="659"/>
      <c r="Q4229" s="659"/>
    </row>
    <row r="4230" spans="1:17">
      <c r="A4230" s="659"/>
      <c r="B4230" s="659"/>
      <c r="C4230" s="659"/>
      <c r="D4230" s="659"/>
      <c r="E4230" s="659"/>
      <c r="F4230" s="659"/>
      <c r="G4230" s="659"/>
      <c r="H4230" s="659"/>
      <c r="I4230" s="659"/>
      <c r="J4230" s="659"/>
      <c r="K4230" s="659"/>
      <c r="L4230" s="659"/>
      <c r="M4230" s="659"/>
      <c r="N4230" s="659"/>
      <c r="O4230" s="659"/>
      <c r="P4230" s="659"/>
      <c r="Q4230" s="659"/>
    </row>
    <row r="4231" spans="1:17">
      <c r="A4231" s="659"/>
      <c r="B4231" s="659"/>
      <c r="C4231" s="659"/>
      <c r="D4231" s="659"/>
      <c r="E4231" s="659"/>
      <c r="F4231" s="659"/>
      <c r="G4231" s="659"/>
      <c r="H4231" s="659"/>
      <c r="I4231" s="659"/>
      <c r="J4231" s="659"/>
      <c r="K4231" s="659"/>
      <c r="L4231" s="659"/>
      <c r="M4231" s="659"/>
      <c r="N4231" s="659"/>
      <c r="O4231" s="659"/>
      <c r="P4231" s="659"/>
      <c r="Q4231" s="659"/>
    </row>
    <row r="4232" spans="1:17">
      <c r="A4232" s="659"/>
      <c r="B4232" s="659"/>
      <c r="C4232" s="659"/>
      <c r="D4232" s="659"/>
      <c r="E4232" s="659"/>
      <c r="F4232" s="659"/>
      <c r="G4232" s="659"/>
      <c r="H4232" s="659"/>
      <c r="I4232" s="659"/>
      <c r="J4232" s="659"/>
      <c r="K4232" s="659"/>
      <c r="L4232" s="659"/>
      <c r="M4232" s="659"/>
      <c r="N4232" s="659"/>
      <c r="O4232" s="659"/>
      <c r="P4232" s="659"/>
      <c r="Q4232" s="659"/>
    </row>
    <row r="4233" spans="1:17">
      <c r="A4233" s="659"/>
      <c r="B4233" s="659"/>
      <c r="C4233" s="659"/>
      <c r="D4233" s="659"/>
      <c r="E4233" s="659"/>
      <c r="F4233" s="659"/>
      <c r="G4233" s="659"/>
      <c r="H4233" s="659"/>
      <c r="I4233" s="659"/>
      <c r="J4233" s="659"/>
      <c r="K4233" s="659"/>
      <c r="L4233" s="659"/>
      <c r="M4233" s="659"/>
      <c r="N4233" s="659"/>
      <c r="O4233" s="659"/>
      <c r="P4233" s="659"/>
      <c r="Q4233" s="659"/>
    </row>
    <row r="4234" spans="1:17">
      <c r="A4234" s="659"/>
      <c r="B4234" s="659"/>
      <c r="C4234" s="659"/>
      <c r="D4234" s="659"/>
      <c r="E4234" s="659"/>
      <c r="F4234" s="659"/>
      <c r="G4234" s="659"/>
      <c r="H4234" s="659"/>
      <c r="I4234" s="659"/>
      <c r="J4234" s="659"/>
      <c r="K4234" s="659"/>
      <c r="L4234" s="659"/>
      <c r="M4234" s="659"/>
      <c r="N4234" s="659"/>
      <c r="O4234" s="659"/>
      <c r="P4234" s="659"/>
      <c r="Q4234" s="659"/>
    </row>
    <row r="4235" spans="1:17">
      <c r="A4235" s="659"/>
      <c r="B4235" s="659"/>
      <c r="C4235" s="659"/>
      <c r="D4235" s="659"/>
      <c r="E4235" s="659"/>
      <c r="F4235" s="659"/>
      <c r="G4235" s="659"/>
      <c r="H4235" s="659"/>
      <c r="I4235" s="659"/>
      <c r="J4235" s="659"/>
      <c r="K4235" s="659"/>
      <c r="L4235" s="659"/>
      <c r="M4235" s="659"/>
      <c r="N4235" s="659"/>
      <c r="O4235" s="659"/>
      <c r="P4235" s="659"/>
      <c r="Q4235" s="659"/>
    </row>
    <row r="4236" spans="1:17">
      <c r="A4236" s="659"/>
      <c r="B4236" s="659"/>
      <c r="C4236" s="659"/>
      <c r="D4236" s="659"/>
      <c r="E4236" s="659"/>
      <c r="F4236" s="659"/>
      <c r="G4236" s="659"/>
      <c r="H4236" s="659"/>
      <c r="I4236" s="659"/>
      <c r="J4236" s="659"/>
      <c r="K4236" s="659"/>
      <c r="L4236" s="659"/>
      <c r="M4236" s="659"/>
      <c r="N4236" s="659"/>
      <c r="O4236" s="659"/>
      <c r="P4236" s="659"/>
      <c r="Q4236" s="659"/>
    </row>
    <row r="4237" spans="1:17">
      <c r="A4237" s="659"/>
      <c r="B4237" s="659"/>
      <c r="C4237" s="659"/>
      <c r="D4237" s="659"/>
      <c r="E4237" s="659"/>
      <c r="F4237" s="659"/>
      <c r="G4237" s="659"/>
      <c r="H4237" s="659"/>
      <c r="I4237" s="659"/>
      <c r="J4237" s="659"/>
      <c r="K4237" s="659"/>
      <c r="L4237" s="659"/>
      <c r="M4237" s="659"/>
      <c r="N4237" s="659"/>
      <c r="O4237" s="659"/>
      <c r="P4237" s="659"/>
      <c r="Q4237" s="659"/>
    </row>
    <row r="4238" spans="1:17">
      <c r="A4238" s="659"/>
      <c r="B4238" s="659"/>
      <c r="C4238" s="659"/>
      <c r="D4238" s="659"/>
      <c r="E4238" s="659"/>
      <c r="F4238" s="659"/>
      <c r="G4238" s="659"/>
      <c r="H4238" s="659"/>
      <c r="I4238" s="659"/>
      <c r="J4238" s="659"/>
      <c r="K4238" s="659"/>
      <c r="L4238" s="659"/>
      <c r="M4238" s="659"/>
      <c r="N4238" s="659"/>
      <c r="O4238" s="659"/>
      <c r="P4238" s="659"/>
      <c r="Q4238" s="659"/>
    </row>
    <row r="4239" spans="1:17">
      <c r="A4239" s="659"/>
      <c r="B4239" s="659"/>
      <c r="C4239" s="659"/>
      <c r="D4239" s="659"/>
      <c r="E4239" s="659"/>
      <c r="F4239" s="659"/>
      <c r="G4239" s="659"/>
      <c r="H4239" s="659"/>
      <c r="I4239" s="659"/>
      <c r="J4239" s="659"/>
      <c r="K4239" s="659"/>
      <c r="L4239" s="659"/>
      <c r="M4239" s="659"/>
      <c r="N4239" s="659"/>
      <c r="O4239" s="659"/>
      <c r="P4239" s="659"/>
      <c r="Q4239" s="659"/>
    </row>
    <row r="4240" spans="1:17">
      <c r="A4240" s="659"/>
      <c r="B4240" s="659"/>
      <c r="C4240" s="659"/>
      <c r="D4240" s="659"/>
      <c r="E4240" s="659"/>
      <c r="F4240" s="659"/>
      <c r="G4240" s="659"/>
      <c r="H4240" s="659"/>
      <c r="I4240" s="659"/>
      <c r="J4240" s="659"/>
      <c r="K4240" s="659"/>
      <c r="L4240" s="659"/>
      <c r="M4240" s="659"/>
      <c r="N4240" s="659"/>
      <c r="O4240" s="659"/>
      <c r="P4240" s="659"/>
      <c r="Q4240" s="659"/>
    </row>
    <row r="4241" spans="1:17">
      <c r="A4241" s="659"/>
      <c r="B4241" s="659"/>
      <c r="C4241" s="659"/>
      <c r="D4241" s="659"/>
      <c r="E4241" s="659"/>
      <c r="F4241" s="659"/>
      <c r="G4241" s="659"/>
      <c r="H4241" s="659"/>
      <c r="I4241" s="659"/>
      <c r="J4241" s="659"/>
      <c r="K4241" s="659"/>
      <c r="L4241" s="659"/>
      <c r="M4241" s="659"/>
      <c r="N4241" s="659"/>
      <c r="O4241" s="659"/>
      <c r="P4241" s="659"/>
      <c r="Q4241" s="659"/>
    </row>
    <row r="4242" spans="1:17">
      <c r="A4242" s="659"/>
      <c r="B4242" s="659"/>
      <c r="C4242" s="659"/>
      <c r="D4242" s="659"/>
      <c r="E4242" s="659"/>
      <c r="F4242" s="659"/>
      <c r="G4242" s="659"/>
      <c r="H4242" s="659"/>
      <c r="I4242" s="659"/>
      <c r="J4242" s="659"/>
      <c r="K4242" s="659"/>
      <c r="L4242" s="659"/>
      <c r="M4242" s="659"/>
      <c r="N4242" s="659"/>
      <c r="O4242" s="659"/>
      <c r="P4242" s="659"/>
      <c r="Q4242" s="659"/>
    </row>
    <row r="4243" spans="1:17">
      <c r="A4243" s="659"/>
      <c r="B4243" s="659"/>
      <c r="C4243" s="659"/>
      <c r="D4243" s="659"/>
      <c r="E4243" s="659"/>
      <c r="F4243" s="659"/>
      <c r="G4243" s="659"/>
      <c r="H4243" s="659"/>
      <c r="I4243" s="659"/>
      <c r="J4243" s="659"/>
      <c r="K4243" s="659"/>
      <c r="L4243" s="659"/>
      <c r="M4243" s="659"/>
      <c r="N4243" s="659"/>
      <c r="O4243" s="659"/>
      <c r="P4243" s="659"/>
      <c r="Q4243" s="659"/>
    </row>
    <row r="4244" spans="1:17">
      <c r="A4244" s="659"/>
      <c r="B4244" s="659"/>
      <c r="C4244" s="659"/>
      <c r="D4244" s="659"/>
      <c r="E4244" s="659"/>
      <c r="F4244" s="659"/>
      <c r="G4244" s="659"/>
      <c r="H4244" s="659"/>
      <c r="I4244" s="659"/>
      <c r="J4244" s="659"/>
      <c r="K4244" s="659"/>
      <c r="L4244" s="659"/>
      <c r="M4244" s="659"/>
      <c r="N4244" s="659"/>
      <c r="O4244" s="659"/>
      <c r="P4244" s="659"/>
      <c r="Q4244" s="659"/>
    </row>
    <row r="4245" spans="1:17">
      <c r="A4245" s="659"/>
      <c r="B4245" s="659"/>
      <c r="C4245" s="659"/>
      <c r="D4245" s="659"/>
      <c r="E4245" s="659"/>
      <c r="F4245" s="659"/>
      <c r="G4245" s="659"/>
      <c r="H4245" s="659"/>
      <c r="I4245" s="659"/>
      <c r="J4245" s="659"/>
      <c r="K4245" s="659"/>
      <c r="L4245" s="659"/>
      <c r="M4245" s="659"/>
      <c r="N4245" s="659"/>
      <c r="O4245" s="659"/>
      <c r="P4245" s="659"/>
      <c r="Q4245" s="659"/>
    </row>
    <row r="4246" spans="1:17">
      <c r="A4246" s="659"/>
      <c r="B4246" s="659"/>
      <c r="C4246" s="659"/>
      <c r="D4246" s="659"/>
      <c r="E4246" s="659"/>
      <c r="F4246" s="659"/>
      <c r="G4246" s="659"/>
      <c r="H4246" s="659"/>
      <c r="I4246" s="659"/>
      <c r="J4246" s="659"/>
      <c r="K4246" s="659"/>
      <c r="L4246" s="659"/>
      <c r="M4246" s="659"/>
      <c r="N4246" s="659"/>
      <c r="O4246" s="659"/>
      <c r="P4246" s="659"/>
      <c r="Q4246" s="659"/>
    </row>
    <row r="4247" spans="1:17">
      <c r="A4247" s="659"/>
      <c r="B4247" s="659"/>
      <c r="C4247" s="659"/>
      <c r="D4247" s="659"/>
      <c r="E4247" s="659"/>
      <c r="F4247" s="659"/>
      <c r="G4247" s="659"/>
      <c r="H4247" s="659"/>
      <c r="I4247" s="659"/>
      <c r="J4247" s="659"/>
      <c r="K4247" s="659"/>
      <c r="L4247" s="659"/>
      <c r="M4247" s="659"/>
      <c r="N4247" s="659"/>
      <c r="O4247" s="659"/>
      <c r="P4247" s="659"/>
      <c r="Q4247" s="659"/>
    </row>
    <row r="4248" spans="1:17">
      <c r="A4248" s="659"/>
      <c r="B4248" s="659"/>
      <c r="C4248" s="659"/>
      <c r="D4248" s="659"/>
      <c r="E4248" s="659"/>
      <c r="F4248" s="659"/>
      <c r="G4248" s="659"/>
      <c r="H4248" s="659"/>
      <c r="I4248" s="659"/>
      <c r="J4248" s="659"/>
      <c r="K4248" s="659"/>
      <c r="L4248" s="659"/>
      <c r="M4248" s="659"/>
      <c r="N4248" s="659"/>
      <c r="O4248" s="659"/>
      <c r="P4248" s="659"/>
      <c r="Q4248" s="659"/>
    </row>
    <row r="4249" spans="1:17">
      <c r="A4249" s="659"/>
      <c r="B4249" s="659"/>
      <c r="C4249" s="659"/>
      <c r="D4249" s="659"/>
      <c r="E4249" s="659"/>
      <c r="F4249" s="659"/>
      <c r="G4249" s="659"/>
      <c r="H4249" s="659"/>
      <c r="I4249" s="659"/>
      <c r="J4249" s="659"/>
      <c r="K4249" s="659"/>
      <c r="L4249" s="659"/>
      <c r="M4249" s="659"/>
      <c r="N4249" s="659"/>
      <c r="O4249" s="659"/>
      <c r="P4249" s="659"/>
      <c r="Q4249" s="659"/>
    </row>
    <row r="4250" spans="1:17">
      <c r="A4250" s="659"/>
      <c r="B4250" s="659"/>
      <c r="C4250" s="659"/>
      <c r="D4250" s="659"/>
      <c r="E4250" s="659"/>
      <c r="F4250" s="659"/>
      <c r="G4250" s="659"/>
      <c r="H4250" s="659"/>
      <c r="I4250" s="659"/>
      <c r="J4250" s="659"/>
      <c r="K4250" s="659"/>
      <c r="L4250" s="659"/>
      <c r="M4250" s="659"/>
      <c r="N4250" s="659"/>
      <c r="O4250" s="659"/>
      <c r="P4250" s="659"/>
      <c r="Q4250" s="659"/>
    </row>
    <row r="4251" spans="1:17">
      <c r="A4251" s="659"/>
      <c r="B4251" s="659"/>
      <c r="C4251" s="659"/>
      <c r="D4251" s="659"/>
      <c r="E4251" s="659"/>
      <c r="F4251" s="659"/>
      <c r="G4251" s="659"/>
      <c r="H4251" s="659"/>
      <c r="I4251" s="659"/>
      <c r="J4251" s="659"/>
      <c r="K4251" s="659"/>
      <c r="L4251" s="659"/>
      <c r="M4251" s="659"/>
      <c r="N4251" s="659"/>
      <c r="O4251" s="659"/>
      <c r="P4251" s="659"/>
      <c r="Q4251" s="659"/>
    </row>
    <row r="4252" spans="1:17">
      <c r="A4252" s="659"/>
      <c r="B4252" s="659"/>
      <c r="C4252" s="659"/>
      <c r="D4252" s="659"/>
      <c r="E4252" s="659"/>
      <c r="F4252" s="659"/>
      <c r="G4252" s="659"/>
      <c r="H4252" s="659"/>
      <c r="I4252" s="659"/>
      <c r="J4252" s="659"/>
      <c r="K4252" s="659"/>
      <c r="L4252" s="659"/>
      <c r="M4252" s="659"/>
      <c r="N4252" s="659"/>
      <c r="O4252" s="659"/>
      <c r="P4252" s="659"/>
      <c r="Q4252" s="659"/>
    </row>
    <row r="4253" spans="1:17">
      <c r="A4253" s="659"/>
      <c r="B4253" s="659"/>
      <c r="C4253" s="659"/>
      <c r="D4253" s="659"/>
      <c r="E4253" s="659"/>
      <c r="F4253" s="659"/>
      <c r="G4253" s="659"/>
      <c r="H4253" s="659"/>
      <c r="I4253" s="659"/>
      <c r="J4253" s="659"/>
      <c r="K4253" s="659"/>
      <c r="L4253" s="659"/>
      <c r="M4253" s="659"/>
      <c r="N4253" s="659"/>
      <c r="O4253" s="659"/>
      <c r="P4253" s="659"/>
      <c r="Q4253" s="659"/>
    </row>
    <row r="4254" spans="1:17">
      <c r="A4254" s="659"/>
      <c r="B4254" s="659"/>
      <c r="C4254" s="659"/>
      <c r="D4254" s="659"/>
      <c r="E4254" s="659"/>
      <c r="F4254" s="659"/>
      <c r="G4254" s="659"/>
      <c r="H4254" s="659"/>
      <c r="I4254" s="659"/>
      <c r="J4254" s="659"/>
      <c r="K4254" s="659"/>
      <c r="L4254" s="659"/>
      <c r="M4254" s="659"/>
      <c r="N4254" s="659"/>
      <c r="O4254" s="659"/>
      <c r="P4254" s="659"/>
      <c r="Q4254" s="659"/>
    </row>
    <row r="4255" spans="1:17">
      <c r="A4255" s="659"/>
      <c r="B4255" s="659"/>
      <c r="C4255" s="659"/>
      <c r="D4255" s="659"/>
      <c r="E4255" s="659"/>
      <c r="F4255" s="659"/>
      <c r="G4255" s="659"/>
      <c r="H4255" s="659"/>
      <c r="I4255" s="659"/>
      <c r="J4255" s="659"/>
      <c r="K4255" s="659"/>
      <c r="L4255" s="659"/>
      <c r="M4255" s="659"/>
      <c r="N4255" s="659"/>
      <c r="O4255" s="659"/>
      <c r="P4255" s="659"/>
      <c r="Q4255" s="659"/>
    </row>
    <row r="4256" spans="1:17">
      <c r="A4256" s="659"/>
      <c r="B4256" s="659"/>
      <c r="C4256" s="659"/>
      <c r="D4256" s="659"/>
      <c r="E4256" s="659"/>
      <c r="F4256" s="659"/>
      <c r="G4256" s="659"/>
      <c r="H4256" s="659"/>
      <c r="I4256" s="659"/>
      <c r="J4256" s="659"/>
      <c r="K4256" s="659"/>
      <c r="L4256" s="659"/>
      <c r="M4256" s="659"/>
      <c r="N4256" s="659"/>
      <c r="O4256" s="659"/>
      <c r="P4256" s="659"/>
      <c r="Q4256" s="659"/>
    </row>
    <row r="4257" spans="1:17">
      <c r="A4257" s="659"/>
      <c r="B4257" s="659"/>
      <c r="C4257" s="659"/>
      <c r="D4257" s="659"/>
      <c r="E4257" s="659"/>
      <c r="F4257" s="659"/>
      <c r="G4257" s="659"/>
      <c r="H4257" s="659"/>
      <c r="I4257" s="659"/>
      <c r="J4257" s="659"/>
      <c r="K4257" s="659"/>
      <c r="L4257" s="659"/>
      <c r="M4257" s="659"/>
      <c r="N4257" s="659"/>
      <c r="O4257" s="659"/>
      <c r="P4257" s="659"/>
      <c r="Q4257" s="659"/>
    </row>
    <row r="4258" spans="1:17">
      <c r="A4258" s="659"/>
      <c r="B4258" s="659"/>
      <c r="C4258" s="659"/>
      <c r="D4258" s="659"/>
      <c r="E4258" s="659"/>
      <c r="F4258" s="659"/>
      <c r="G4258" s="659"/>
      <c r="H4258" s="659"/>
      <c r="I4258" s="659"/>
      <c r="J4258" s="659"/>
      <c r="K4258" s="659"/>
      <c r="L4258" s="659"/>
      <c r="M4258" s="659"/>
      <c r="N4258" s="659"/>
      <c r="O4258" s="659"/>
      <c r="P4258" s="659"/>
      <c r="Q4258" s="659"/>
    </row>
    <row r="4259" spans="1:17">
      <c r="A4259" s="659"/>
      <c r="B4259" s="659"/>
      <c r="C4259" s="659"/>
      <c r="D4259" s="659"/>
      <c r="E4259" s="659"/>
      <c r="F4259" s="659"/>
      <c r="G4259" s="659"/>
      <c r="H4259" s="659"/>
      <c r="I4259" s="659"/>
      <c r="J4259" s="659"/>
      <c r="K4259" s="659"/>
      <c r="L4259" s="659"/>
      <c r="M4259" s="659"/>
      <c r="N4259" s="659"/>
      <c r="O4259" s="659"/>
      <c r="P4259" s="659"/>
      <c r="Q4259" s="659"/>
    </row>
    <row r="4260" spans="1:17">
      <c r="A4260" s="659"/>
      <c r="B4260" s="659"/>
      <c r="C4260" s="659"/>
      <c r="D4260" s="659"/>
      <c r="E4260" s="659"/>
      <c r="F4260" s="659"/>
      <c r="G4260" s="659"/>
      <c r="H4260" s="659"/>
      <c r="I4260" s="659"/>
      <c r="J4260" s="659"/>
      <c r="K4260" s="659"/>
      <c r="L4260" s="659"/>
      <c r="M4260" s="659"/>
      <c r="N4260" s="659"/>
      <c r="O4260" s="659"/>
      <c r="P4260" s="659"/>
      <c r="Q4260" s="659"/>
    </row>
    <row r="4261" spans="1:17">
      <c r="A4261" s="659"/>
      <c r="B4261" s="659"/>
      <c r="C4261" s="659"/>
      <c r="D4261" s="659"/>
      <c r="E4261" s="659"/>
      <c r="F4261" s="659"/>
      <c r="G4261" s="659"/>
      <c r="H4261" s="659"/>
      <c r="I4261" s="659"/>
      <c r="J4261" s="659"/>
      <c r="K4261" s="659"/>
      <c r="L4261" s="659"/>
      <c r="M4261" s="659"/>
      <c r="N4261" s="659"/>
      <c r="O4261" s="659"/>
      <c r="P4261" s="659"/>
      <c r="Q4261" s="659"/>
    </row>
    <row r="4262" spans="1:17">
      <c r="A4262" s="659"/>
      <c r="B4262" s="659"/>
      <c r="C4262" s="659"/>
      <c r="D4262" s="659"/>
      <c r="E4262" s="659"/>
      <c r="F4262" s="659"/>
      <c r="G4262" s="659"/>
      <c r="H4262" s="659"/>
      <c r="I4262" s="659"/>
      <c r="J4262" s="659"/>
      <c r="K4262" s="659"/>
      <c r="L4262" s="659"/>
      <c r="M4262" s="659"/>
      <c r="N4262" s="659"/>
      <c r="O4262" s="659"/>
      <c r="P4262" s="659"/>
      <c r="Q4262" s="659"/>
    </row>
    <row r="4263" spans="1:17">
      <c r="A4263" s="659"/>
      <c r="B4263" s="659"/>
      <c r="C4263" s="659"/>
      <c r="D4263" s="659"/>
      <c r="E4263" s="659"/>
      <c r="F4263" s="659"/>
      <c r="G4263" s="659"/>
      <c r="H4263" s="659"/>
      <c r="I4263" s="659"/>
      <c r="J4263" s="659"/>
      <c r="K4263" s="659"/>
      <c r="L4263" s="659"/>
      <c r="M4263" s="659"/>
      <c r="N4263" s="659"/>
      <c r="O4263" s="659"/>
      <c r="P4263" s="659"/>
      <c r="Q4263" s="659"/>
    </row>
    <row r="4264" spans="1:17">
      <c r="A4264" s="659"/>
      <c r="B4264" s="659"/>
      <c r="C4264" s="659"/>
      <c r="D4264" s="659"/>
      <c r="E4264" s="659"/>
      <c r="F4264" s="659"/>
      <c r="G4264" s="659"/>
      <c r="H4264" s="659"/>
      <c r="I4264" s="659"/>
      <c r="J4264" s="659"/>
      <c r="K4264" s="659"/>
      <c r="L4264" s="659"/>
      <c r="M4264" s="659"/>
      <c r="N4264" s="659"/>
      <c r="O4264" s="659"/>
      <c r="P4264" s="659"/>
      <c r="Q4264" s="659"/>
    </row>
    <row r="4265" spans="1:17">
      <c r="A4265" s="659"/>
      <c r="B4265" s="659"/>
      <c r="C4265" s="659"/>
      <c r="D4265" s="659"/>
      <c r="E4265" s="659"/>
      <c r="F4265" s="659"/>
      <c r="G4265" s="659"/>
      <c r="H4265" s="659"/>
      <c r="I4265" s="659"/>
      <c r="J4265" s="659"/>
      <c r="K4265" s="659"/>
      <c r="L4265" s="659"/>
      <c r="M4265" s="659"/>
      <c r="N4265" s="659"/>
      <c r="O4265" s="659"/>
      <c r="P4265" s="659"/>
      <c r="Q4265" s="659"/>
    </row>
    <row r="4266" spans="1:17">
      <c r="A4266" s="659"/>
      <c r="B4266" s="659"/>
      <c r="C4266" s="659"/>
      <c r="D4266" s="659"/>
      <c r="E4266" s="659"/>
      <c r="F4266" s="659"/>
      <c r="G4266" s="659"/>
      <c r="H4266" s="659"/>
      <c r="I4266" s="659"/>
      <c r="J4266" s="659"/>
      <c r="K4266" s="659"/>
      <c r="L4266" s="659"/>
      <c r="M4266" s="659"/>
      <c r="N4266" s="659"/>
      <c r="O4266" s="659"/>
      <c r="P4266" s="659"/>
      <c r="Q4266" s="659"/>
    </row>
    <row r="4267" spans="1:17">
      <c r="A4267" s="659"/>
      <c r="B4267" s="659"/>
      <c r="C4267" s="659"/>
      <c r="D4267" s="659"/>
      <c r="E4267" s="659"/>
      <c r="F4267" s="659"/>
      <c r="G4267" s="659"/>
      <c r="H4267" s="659"/>
      <c r="I4267" s="659"/>
      <c r="J4267" s="659"/>
      <c r="K4267" s="659"/>
      <c r="L4267" s="659"/>
      <c r="M4267" s="659"/>
      <c r="N4267" s="659"/>
      <c r="O4267" s="659"/>
      <c r="P4267" s="659"/>
      <c r="Q4267" s="659"/>
    </row>
    <row r="4268" spans="1:17">
      <c r="A4268" s="659"/>
      <c r="B4268" s="659"/>
      <c r="C4268" s="659"/>
      <c r="D4268" s="659"/>
      <c r="E4268" s="659"/>
      <c r="F4268" s="659"/>
      <c r="G4268" s="659"/>
      <c r="H4268" s="659"/>
      <c r="I4268" s="659"/>
      <c r="J4268" s="659"/>
      <c r="K4268" s="659"/>
      <c r="L4268" s="659"/>
      <c r="M4268" s="659"/>
      <c r="N4268" s="659"/>
      <c r="O4268" s="659"/>
      <c r="P4268" s="659"/>
      <c r="Q4268" s="659"/>
    </row>
    <row r="4269" spans="1:17">
      <c r="A4269" s="659"/>
      <c r="B4269" s="659"/>
      <c r="C4269" s="659"/>
      <c r="D4269" s="659"/>
      <c r="E4269" s="659"/>
      <c r="F4269" s="659"/>
      <c r="G4269" s="659"/>
      <c r="H4269" s="659"/>
      <c r="I4269" s="659"/>
      <c r="J4269" s="659"/>
      <c r="K4269" s="659"/>
      <c r="L4269" s="659"/>
      <c r="M4269" s="659"/>
      <c r="N4269" s="659"/>
      <c r="O4269" s="659"/>
      <c r="P4269" s="659"/>
      <c r="Q4269" s="659"/>
    </row>
    <row r="4270" spans="1:17">
      <c r="A4270" s="659"/>
      <c r="B4270" s="659"/>
      <c r="C4270" s="659"/>
      <c r="D4270" s="659"/>
      <c r="E4270" s="659"/>
      <c r="F4270" s="659"/>
      <c r="G4270" s="659"/>
      <c r="H4270" s="659"/>
      <c r="I4270" s="659"/>
      <c r="J4270" s="659"/>
      <c r="K4270" s="659"/>
      <c r="L4270" s="659"/>
      <c r="M4270" s="659"/>
      <c r="N4270" s="659"/>
      <c r="O4270" s="659"/>
      <c r="P4270" s="659"/>
      <c r="Q4270" s="659"/>
    </row>
    <row r="4271" spans="1:17">
      <c r="A4271" s="659"/>
      <c r="B4271" s="659"/>
      <c r="C4271" s="659"/>
      <c r="D4271" s="659"/>
      <c r="E4271" s="659"/>
      <c r="F4271" s="659"/>
      <c r="G4271" s="659"/>
      <c r="H4271" s="659"/>
      <c r="I4271" s="659"/>
      <c r="J4271" s="659"/>
      <c r="K4271" s="659"/>
      <c r="L4271" s="659"/>
      <c r="M4271" s="659"/>
      <c r="N4271" s="659"/>
      <c r="O4271" s="659"/>
      <c r="P4271" s="659"/>
      <c r="Q4271" s="659"/>
    </row>
    <row r="4272" spans="1:17">
      <c r="A4272" s="659"/>
      <c r="B4272" s="659"/>
      <c r="C4272" s="659"/>
      <c r="D4272" s="659"/>
      <c r="E4272" s="659"/>
      <c r="F4272" s="659"/>
      <c r="G4272" s="659"/>
      <c r="H4272" s="659"/>
      <c r="I4272" s="659"/>
      <c r="J4272" s="659"/>
      <c r="K4272" s="659"/>
      <c r="L4272" s="659"/>
      <c r="M4272" s="659"/>
      <c r="N4272" s="659"/>
      <c r="O4272" s="659"/>
      <c r="P4272" s="659"/>
      <c r="Q4272" s="659"/>
    </row>
    <row r="4273" spans="1:17">
      <c r="A4273" s="659"/>
      <c r="B4273" s="659"/>
      <c r="C4273" s="659"/>
      <c r="D4273" s="659"/>
      <c r="E4273" s="659"/>
      <c r="F4273" s="659"/>
      <c r="G4273" s="659"/>
      <c r="H4273" s="659"/>
      <c r="I4273" s="659"/>
      <c r="J4273" s="659"/>
      <c r="K4273" s="659"/>
      <c r="L4273" s="659"/>
      <c r="M4273" s="659"/>
      <c r="N4273" s="659"/>
      <c r="O4273" s="659"/>
      <c r="P4273" s="659"/>
      <c r="Q4273" s="659"/>
    </row>
    <row r="4274" spans="1:17">
      <c r="A4274" s="659"/>
      <c r="B4274" s="659"/>
      <c r="C4274" s="659"/>
      <c r="D4274" s="659"/>
      <c r="E4274" s="659"/>
      <c r="F4274" s="659"/>
      <c r="G4274" s="659"/>
      <c r="H4274" s="659"/>
      <c r="I4274" s="659"/>
      <c r="J4274" s="659"/>
      <c r="K4274" s="659"/>
      <c r="L4274" s="659"/>
      <c r="M4274" s="659"/>
      <c r="N4274" s="659"/>
      <c r="O4274" s="659"/>
      <c r="P4274" s="659"/>
      <c r="Q4274" s="659"/>
    </row>
    <row r="4275" spans="1:17">
      <c r="A4275" s="659"/>
      <c r="B4275" s="659"/>
      <c r="C4275" s="659"/>
      <c r="D4275" s="659"/>
      <c r="E4275" s="659"/>
      <c r="F4275" s="659"/>
      <c r="G4275" s="659"/>
      <c r="H4275" s="659"/>
      <c r="I4275" s="659"/>
      <c r="J4275" s="659"/>
      <c r="K4275" s="659"/>
      <c r="L4275" s="659"/>
      <c r="M4275" s="659"/>
      <c r="N4275" s="659"/>
      <c r="O4275" s="659"/>
      <c r="P4275" s="659"/>
      <c r="Q4275" s="659"/>
    </row>
    <row r="4276" spans="1:17">
      <c r="A4276" s="659"/>
      <c r="B4276" s="659"/>
      <c r="C4276" s="659"/>
      <c r="D4276" s="659"/>
      <c r="E4276" s="659"/>
      <c r="F4276" s="659"/>
      <c r="G4276" s="659"/>
      <c r="H4276" s="659"/>
      <c r="I4276" s="659"/>
      <c r="J4276" s="659"/>
      <c r="K4276" s="659"/>
      <c r="L4276" s="659"/>
      <c r="M4276" s="659"/>
      <c r="N4276" s="659"/>
      <c r="O4276" s="659"/>
      <c r="P4276" s="659"/>
      <c r="Q4276" s="659"/>
    </row>
    <row r="4277" spans="1:17">
      <c r="A4277" s="659"/>
      <c r="B4277" s="659"/>
      <c r="C4277" s="659"/>
      <c r="D4277" s="659"/>
      <c r="E4277" s="659"/>
      <c r="F4277" s="659"/>
      <c r="G4277" s="659"/>
      <c r="H4277" s="659"/>
      <c r="I4277" s="659"/>
      <c r="J4277" s="659"/>
      <c r="K4277" s="659"/>
      <c r="L4277" s="659"/>
      <c r="M4277" s="659"/>
      <c r="N4277" s="659"/>
      <c r="O4277" s="659"/>
      <c r="P4277" s="659"/>
      <c r="Q4277" s="659"/>
    </row>
    <row r="4278" spans="1:17">
      <c r="A4278" s="659"/>
      <c r="B4278" s="659"/>
      <c r="C4278" s="659"/>
      <c r="D4278" s="659"/>
      <c r="E4278" s="659"/>
      <c r="F4278" s="659"/>
      <c r="G4278" s="659"/>
      <c r="H4278" s="659"/>
      <c r="I4278" s="659"/>
      <c r="J4278" s="659"/>
      <c r="K4278" s="659"/>
      <c r="L4278" s="659"/>
      <c r="M4278" s="659"/>
      <c r="N4278" s="659"/>
      <c r="O4278" s="659"/>
      <c r="P4278" s="659"/>
      <c r="Q4278" s="659"/>
    </row>
    <row r="4279" spans="1:17">
      <c r="A4279" s="659"/>
      <c r="B4279" s="659"/>
      <c r="C4279" s="659"/>
      <c r="D4279" s="659"/>
      <c r="E4279" s="659"/>
      <c r="F4279" s="659"/>
      <c r="G4279" s="659"/>
      <c r="H4279" s="659"/>
      <c r="I4279" s="659"/>
      <c r="J4279" s="659"/>
      <c r="K4279" s="659"/>
      <c r="L4279" s="659"/>
      <c r="M4279" s="659"/>
      <c r="N4279" s="659"/>
      <c r="O4279" s="659"/>
      <c r="P4279" s="659"/>
      <c r="Q4279" s="659"/>
    </row>
    <row r="4280" spans="1:17">
      <c r="A4280" s="659"/>
      <c r="B4280" s="659"/>
      <c r="C4280" s="659"/>
      <c r="D4280" s="659"/>
      <c r="E4280" s="659"/>
      <c r="F4280" s="659"/>
      <c r="G4280" s="659"/>
      <c r="H4280" s="659"/>
      <c r="I4280" s="659"/>
      <c r="J4280" s="659"/>
      <c r="K4280" s="659"/>
      <c r="L4280" s="659"/>
      <c r="M4280" s="659"/>
      <c r="N4280" s="659"/>
      <c r="O4280" s="659"/>
      <c r="P4280" s="659"/>
      <c r="Q4280" s="659"/>
    </row>
    <row r="4281" spans="1:17">
      <c r="A4281" s="659"/>
      <c r="B4281" s="659"/>
      <c r="C4281" s="659"/>
      <c r="D4281" s="659"/>
      <c r="E4281" s="659"/>
      <c r="F4281" s="659"/>
      <c r="G4281" s="659"/>
      <c r="H4281" s="659"/>
      <c r="I4281" s="659"/>
      <c r="J4281" s="659"/>
      <c r="K4281" s="659"/>
      <c r="L4281" s="659"/>
      <c r="M4281" s="659"/>
      <c r="N4281" s="659"/>
      <c r="O4281" s="659"/>
      <c r="P4281" s="659"/>
      <c r="Q4281" s="659"/>
    </row>
    <row r="4282" spans="1:17">
      <c r="A4282" s="659"/>
      <c r="B4282" s="659"/>
      <c r="C4282" s="659"/>
      <c r="D4282" s="659"/>
      <c r="E4282" s="659"/>
      <c r="F4282" s="659"/>
      <c r="G4282" s="659"/>
      <c r="H4282" s="659"/>
      <c r="I4282" s="659"/>
      <c r="J4282" s="659"/>
      <c r="K4282" s="659"/>
      <c r="L4282" s="659"/>
      <c r="M4282" s="659"/>
      <c r="N4282" s="659"/>
      <c r="O4282" s="659"/>
      <c r="P4282" s="659"/>
      <c r="Q4282" s="659"/>
    </row>
    <row r="4283" spans="1:17">
      <c r="A4283" s="659"/>
      <c r="B4283" s="659"/>
      <c r="C4283" s="659"/>
      <c r="D4283" s="659"/>
      <c r="E4283" s="659"/>
      <c r="F4283" s="659"/>
      <c r="G4283" s="659"/>
      <c r="H4283" s="659"/>
      <c r="I4283" s="659"/>
      <c r="J4283" s="659"/>
      <c r="K4283" s="659"/>
      <c r="L4283" s="659"/>
      <c r="M4283" s="659"/>
      <c r="N4283" s="659"/>
      <c r="O4283" s="659"/>
      <c r="P4283" s="659"/>
      <c r="Q4283" s="659"/>
    </row>
    <row r="4284" spans="1:17">
      <c r="A4284" s="659"/>
      <c r="B4284" s="659"/>
      <c r="C4284" s="659"/>
      <c r="D4284" s="659"/>
      <c r="E4284" s="659"/>
      <c r="F4284" s="659"/>
      <c r="G4284" s="659"/>
      <c r="H4284" s="659"/>
      <c r="I4284" s="659"/>
      <c r="J4284" s="659"/>
      <c r="K4284" s="659"/>
      <c r="L4284" s="659"/>
      <c r="M4284" s="659"/>
      <c r="N4284" s="659"/>
      <c r="O4284" s="659"/>
      <c r="P4284" s="659"/>
      <c r="Q4284" s="659"/>
    </row>
    <row r="4285" spans="1:17">
      <c r="A4285" s="659"/>
      <c r="B4285" s="659"/>
      <c r="C4285" s="659"/>
      <c r="D4285" s="659"/>
      <c r="E4285" s="659"/>
      <c r="F4285" s="659"/>
      <c r="G4285" s="659"/>
      <c r="H4285" s="659"/>
      <c r="I4285" s="659"/>
      <c r="J4285" s="659"/>
      <c r="K4285" s="659"/>
      <c r="L4285" s="659"/>
      <c r="M4285" s="659"/>
      <c r="N4285" s="659"/>
      <c r="O4285" s="659"/>
      <c r="P4285" s="659"/>
      <c r="Q4285" s="659"/>
    </row>
    <row r="4286" spans="1:17">
      <c r="A4286" s="659"/>
      <c r="B4286" s="659"/>
      <c r="C4286" s="659"/>
      <c r="D4286" s="659"/>
      <c r="E4286" s="659"/>
      <c r="F4286" s="659"/>
      <c r="G4286" s="659"/>
      <c r="H4286" s="659"/>
      <c r="I4286" s="659"/>
      <c r="J4286" s="659"/>
      <c r="K4286" s="659"/>
      <c r="L4286" s="659"/>
      <c r="M4286" s="659"/>
      <c r="N4286" s="659"/>
      <c r="O4286" s="659"/>
      <c r="P4286" s="659"/>
      <c r="Q4286" s="659"/>
    </row>
    <row r="4287" spans="1:17">
      <c r="A4287" s="659"/>
      <c r="B4287" s="659"/>
      <c r="C4287" s="659"/>
      <c r="D4287" s="659"/>
      <c r="E4287" s="659"/>
      <c r="F4287" s="659"/>
      <c r="G4287" s="659"/>
      <c r="H4287" s="659"/>
      <c r="I4287" s="659"/>
      <c r="J4287" s="659"/>
      <c r="K4287" s="659"/>
      <c r="L4287" s="659"/>
      <c r="M4287" s="659"/>
      <c r="N4287" s="659"/>
      <c r="O4287" s="659"/>
      <c r="P4287" s="659"/>
      <c r="Q4287" s="659"/>
    </row>
    <row r="4288" spans="1:17">
      <c r="A4288" s="659"/>
      <c r="B4288" s="659"/>
      <c r="C4288" s="659"/>
      <c r="D4288" s="659"/>
      <c r="E4288" s="659"/>
      <c r="F4288" s="659"/>
      <c r="G4288" s="659"/>
      <c r="H4288" s="659"/>
      <c r="I4288" s="659"/>
      <c r="J4288" s="659"/>
      <c r="K4288" s="659"/>
      <c r="L4288" s="659"/>
      <c r="M4288" s="659"/>
      <c r="N4288" s="659"/>
      <c r="O4288" s="659"/>
      <c r="P4288" s="659"/>
      <c r="Q4288" s="659"/>
    </row>
    <row r="4289" spans="1:17">
      <c r="A4289" s="659"/>
      <c r="B4289" s="659"/>
      <c r="C4289" s="659"/>
      <c r="D4289" s="659"/>
      <c r="E4289" s="659"/>
      <c r="F4289" s="659"/>
      <c r="G4289" s="659"/>
      <c r="H4289" s="659"/>
      <c r="I4289" s="659"/>
      <c r="J4289" s="659"/>
      <c r="K4289" s="659"/>
      <c r="L4289" s="659"/>
      <c r="M4289" s="659"/>
      <c r="N4289" s="659"/>
      <c r="O4289" s="659"/>
      <c r="P4289" s="659"/>
      <c r="Q4289" s="659"/>
    </row>
    <row r="4290" spans="1:17">
      <c r="A4290" s="659"/>
      <c r="B4290" s="659"/>
      <c r="C4290" s="659"/>
      <c r="D4290" s="659"/>
      <c r="E4290" s="659"/>
      <c r="F4290" s="659"/>
      <c r="G4290" s="659"/>
      <c r="H4290" s="659"/>
      <c r="I4290" s="659"/>
      <c r="J4290" s="659"/>
      <c r="K4290" s="659"/>
      <c r="L4290" s="659"/>
      <c r="M4290" s="659"/>
      <c r="N4290" s="659"/>
      <c r="O4290" s="659"/>
      <c r="P4290" s="659"/>
      <c r="Q4290" s="659"/>
    </row>
    <row r="4291" spans="1:17">
      <c r="A4291" s="659"/>
      <c r="B4291" s="659"/>
      <c r="C4291" s="659"/>
      <c r="D4291" s="659"/>
      <c r="E4291" s="659"/>
      <c r="F4291" s="659"/>
      <c r="G4291" s="659"/>
      <c r="H4291" s="659"/>
      <c r="I4291" s="659"/>
      <c r="J4291" s="659"/>
      <c r="K4291" s="659"/>
      <c r="L4291" s="659"/>
      <c r="M4291" s="659"/>
      <c r="N4291" s="659"/>
      <c r="O4291" s="659"/>
      <c r="P4291" s="659"/>
      <c r="Q4291" s="659"/>
    </row>
    <row r="4292" spans="1:17">
      <c r="A4292" s="659"/>
      <c r="B4292" s="659"/>
      <c r="C4292" s="659"/>
      <c r="D4292" s="659"/>
      <c r="E4292" s="659"/>
      <c r="F4292" s="659"/>
      <c r="G4292" s="659"/>
      <c r="H4292" s="659"/>
      <c r="I4292" s="659"/>
      <c r="J4292" s="659"/>
      <c r="K4292" s="659"/>
      <c r="L4292" s="659"/>
      <c r="M4292" s="659"/>
      <c r="N4292" s="659"/>
      <c r="O4292" s="659"/>
      <c r="P4292" s="659"/>
      <c r="Q4292" s="659"/>
    </row>
    <row r="4293" spans="1:17">
      <c r="A4293" s="659"/>
      <c r="B4293" s="659"/>
      <c r="C4293" s="659"/>
      <c r="D4293" s="659"/>
      <c r="E4293" s="659"/>
      <c r="F4293" s="659"/>
      <c r="G4293" s="659"/>
      <c r="H4293" s="659"/>
      <c r="I4293" s="659"/>
      <c r="J4293" s="659"/>
      <c r="K4293" s="659"/>
      <c r="L4293" s="659"/>
      <c r="M4293" s="659"/>
      <c r="N4293" s="659"/>
      <c r="O4293" s="659"/>
      <c r="P4293" s="659"/>
      <c r="Q4293" s="659"/>
    </row>
    <row r="4294" spans="1:17">
      <c r="A4294" s="659"/>
      <c r="B4294" s="659"/>
      <c r="C4294" s="659"/>
      <c r="D4294" s="659"/>
      <c r="E4294" s="659"/>
      <c r="F4294" s="659"/>
      <c r="G4294" s="659"/>
      <c r="H4294" s="659"/>
      <c r="I4294" s="659"/>
      <c r="J4294" s="659"/>
      <c r="K4294" s="659"/>
      <c r="L4294" s="659"/>
      <c r="M4294" s="659"/>
      <c r="N4294" s="659"/>
      <c r="O4294" s="659"/>
      <c r="P4294" s="659"/>
      <c r="Q4294" s="659"/>
    </row>
    <row r="4295" spans="1:17">
      <c r="A4295" s="659"/>
      <c r="B4295" s="659"/>
      <c r="C4295" s="659"/>
      <c r="D4295" s="659"/>
      <c r="E4295" s="659"/>
      <c r="F4295" s="659"/>
      <c r="G4295" s="659"/>
      <c r="H4295" s="659"/>
      <c r="I4295" s="659"/>
      <c r="J4295" s="659"/>
      <c r="K4295" s="659"/>
      <c r="L4295" s="659"/>
      <c r="M4295" s="659"/>
      <c r="N4295" s="659"/>
      <c r="O4295" s="659"/>
      <c r="P4295" s="659"/>
      <c r="Q4295" s="659"/>
    </row>
    <row r="4296" spans="1:17">
      <c r="A4296" s="659"/>
      <c r="B4296" s="659"/>
      <c r="C4296" s="659"/>
      <c r="D4296" s="659"/>
      <c r="E4296" s="659"/>
      <c r="F4296" s="659"/>
      <c r="G4296" s="659"/>
      <c r="H4296" s="659"/>
      <c r="I4296" s="659"/>
      <c r="J4296" s="659"/>
      <c r="K4296" s="659"/>
      <c r="L4296" s="659"/>
      <c r="M4296" s="659"/>
      <c r="N4296" s="659"/>
      <c r="O4296" s="659"/>
      <c r="P4296" s="659"/>
      <c r="Q4296" s="659"/>
    </row>
    <row r="4297" spans="1:17">
      <c r="A4297" s="659"/>
      <c r="B4297" s="659"/>
      <c r="C4297" s="659"/>
      <c r="D4297" s="659"/>
      <c r="E4297" s="659"/>
      <c r="F4297" s="659"/>
      <c r="G4297" s="659"/>
      <c r="H4297" s="659"/>
      <c r="I4297" s="659"/>
      <c r="J4297" s="659"/>
      <c r="K4297" s="659"/>
      <c r="L4297" s="659"/>
      <c r="M4297" s="659"/>
      <c r="N4297" s="659"/>
      <c r="O4297" s="659"/>
      <c r="P4297" s="659"/>
      <c r="Q4297" s="659"/>
    </row>
    <row r="4298" spans="1:17">
      <c r="A4298" s="659"/>
      <c r="B4298" s="659"/>
      <c r="C4298" s="659"/>
      <c r="D4298" s="659"/>
      <c r="E4298" s="659"/>
      <c r="F4298" s="659"/>
      <c r="G4298" s="659"/>
      <c r="H4298" s="659"/>
      <c r="I4298" s="659"/>
      <c r="J4298" s="659"/>
      <c r="K4298" s="659"/>
      <c r="L4298" s="659"/>
      <c r="M4298" s="659"/>
      <c r="N4298" s="659"/>
      <c r="O4298" s="659"/>
      <c r="P4298" s="659"/>
      <c r="Q4298" s="659"/>
    </row>
    <row r="4299" spans="1:17">
      <c r="A4299" s="659"/>
      <c r="B4299" s="659"/>
      <c r="C4299" s="659"/>
      <c r="D4299" s="659"/>
      <c r="E4299" s="659"/>
      <c r="F4299" s="659"/>
      <c r="G4299" s="659"/>
      <c r="H4299" s="659"/>
      <c r="I4299" s="659"/>
      <c r="J4299" s="659"/>
      <c r="K4299" s="659"/>
      <c r="L4299" s="659"/>
      <c r="M4299" s="659"/>
      <c r="N4299" s="659"/>
      <c r="O4299" s="659"/>
      <c r="P4299" s="659"/>
      <c r="Q4299" s="659"/>
    </row>
    <row r="4300" spans="1:17">
      <c r="A4300" s="659"/>
      <c r="B4300" s="659"/>
      <c r="C4300" s="659"/>
      <c r="D4300" s="659"/>
      <c r="E4300" s="659"/>
      <c r="F4300" s="659"/>
      <c r="G4300" s="659"/>
      <c r="H4300" s="659"/>
      <c r="I4300" s="659"/>
      <c r="J4300" s="659"/>
      <c r="K4300" s="659"/>
      <c r="L4300" s="659"/>
      <c r="M4300" s="659"/>
      <c r="N4300" s="659"/>
      <c r="O4300" s="659"/>
      <c r="P4300" s="659"/>
      <c r="Q4300" s="659"/>
    </row>
    <row r="4301" spans="1:17">
      <c r="A4301" s="659"/>
      <c r="B4301" s="659"/>
      <c r="C4301" s="659"/>
      <c r="D4301" s="659"/>
      <c r="E4301" s="659"/>
      <c r="F4301" s="659"/>
      <c r="G4301" s="659"/>
      <c r="H4301" s="659"/>
      <c r="I4301" s="659"/>
      <c r="J4301" s="659"/>
      <c r="K4301" s="659"/>
      <c r="L4301" s="659"/>
      <c r="M4301" s="659"/>
      <c r="N4301" s="659"/>
      <c r="O4301" s="659"/>
      <c r="P4301" s="659"/>
      <c r="Q4301" s="659"/>
    </row>
    <row r="4302" spans="1:17">
      <c r="A4302" s="659"/>
      <c r="B4302" s="659"/>
      <c r="C4302" s="659"/>
      <c r="D4302" s="659"/>
      <c r="E4302" s="659"/>
      <c r="F4302" s="659"/>
      <c r="G4302" s="659"/>
      <c r="H4302" s="659"/>
      <c r="I4302" s="659"/>
      <c r="J4302" s="659"/>
      <c r="K4302" s="659"/>
      <c r="L4302" s="659"/>
      <c r="M4302" s="659"/>
      <c r="N4302" s="659"/>
      <c r="O4302" s="659"/>
      <c r="P4302" s="659"/>
      <c r="Q4302" s="659"/>
    </row>
    <row r="4303" spans="1:17">
      <c r="A4303" s="659"/>
      <c r="B4303" s="659"/>
      <c r="C4303" s="659"/>
      <c r="D4303" s="659"/>
      <c r="E4303" s="659"/>
      <c r="F4303" s="659"/>
      <c r="G4303" s="659"/>
      <c r="H4303" s="659"/>
      <c r="I4303" s="659"/>
      <c r="J4303" s="659"/>
      <c r="K4303" s="659"/>
      <c r="L4303" s="659"/>
      <c r="M4303" s="659"/>
      <c r="N4303" s="659"/>
      <c r="O4303" s="659"/>
      <c r="P4303" s="659"/>
      <c r="Q4303" s="659"/>
    </row>
    <row r="4304" spans="1:17">
      <c r="A4304" s="659"/>
      <c r="B4304" s="659"/>
      <c r="C4304" s="659"/>
      <c r="D4304" s="659"/>
      <c r="E4304" s="659"/>
      <c r="F4304" s="659"/>
      <c r="G4304" s="659"/>
      <c r="H4304" s="659"/>
      <c r="I4304" s="659"/>
      <c r="J4304" s="659"/>
      <c r="K4304" s="659"/>
      <c r="L4304" s="659"/>
      <c r="M4304" s="659"/>
      <c r="N4304" s="659"/>
      <c r="O4304" s="659"/>
      <c r="P4304" s="659"/>
      <c r="Q4304" s="659"/>
    </row>
    <row r="4305" spans="1:17">
      <c r="A4305" s="659"/>
      <c r="B4305" s="659"/>
      <c r="C4305" s="659"/>
      <c r="D4305" s="659"/>
      <c r="E4305" s="659"/>
      <c r="F4305" s="659"/>
      <c r="G4305" s="659"/>
      <c r="H4305" s="659"/>
      <c r="I4305" s="659"/>
      <c r="J4305" s="659"/>
      <c r="K4305" s="659"/>
      <c r="L4305" s="659"/>
      <c r="M4305" s="659"/>
      <c r="N4305" s="659"/>
      <c r="O4305" s="659"/>
      <c r="P4305" s="659"/>
      <c r="Q4305" s="659"/>
    </row>
    <row r="4306" spans="1:17">
      <c r="A4306" s="659"/>
      <c r="B4306" s="659"/>
      <c r="C4306" s="659"/>
      <c r="D4306" s="659"/>
      <c r="E4306" s="659"/>
      <c r="F4306" s="659"/>
      <c r="G4306" s="659"/>
      <c r="H4306" s="659"/>
      <c r="I4306" s="659"/>
      <c r="J4306" s="659"/>
      <c r="K4306" s="659"/>
      <c r="L4306" s="659"/>
      <c r="M4306" s="659"/>
      <c r="N4306" s="659"/>
      <c r="O4306" s="659"/>
      <c r="P4306" s="659"/>
      <c r="Q4306" s="659"/>
    </row>
    <row r="4307" spans="1:17">
      <c r="A4307" s="659"/>
      <c r="B4307" s="659"/>
      <c r="C4307" s="659"/>
      <c r="D4307" s="659"/>
      <c r="E4307" s="659"/>
      <c r="F4307" s="659"/>
      <c r="G4307" s="659"/>
      <c r="H4307" s="659"/>
      <c r="I4307" s="659"/>
      <c r="J4307" s="659"/>
      <c r="K4307" s="659"/>
      <c r="L4307" s="659"/>
      <c r="M4307" s="659"/>
      <c r="N4307" s="659"/>
      <c r="O4307" s="659"/>
      <c r="P4307" s="659"/>
      <c r="Q4307" s="659"/>
    </row>
    <row r="4308" spans="1:17">
      <c r="A4308" s="659"/>
      <c r="B4308" s="659"/>
      <c r="C4308" s="659"/>
      <c r="D4308" s="659"/>
      <c r="E4308" s="659"/>
      <c r="F4308" s="659"/>
      <c r="G4308" s="659"/>
      <c r="H4308" s="659"/>
      <c r="I4308" s="659"/>
      <c r="J4308" s="659"/>
      <c r="K4308" s="659"/>
      <c r="L4308" s="659"/>
      <c r="M4308" s="659"/>
      <c r="N4308" s="659"/>
      <c r="O4308" s="659"/>
      <c r="P4308" s="659"/>
      <c r="Q4308" s="659"/>
    </row>
    <row r="4309" spans="1:17">
      <c r="A4309" s="659"/>
      <c r="B4309" s="659"/>
      <c r="C4309" s="659"/>
      <c r="D4309" s="659"/>
      <c r="E4309" s="659"/>
      <c r="F4309" s="659"/>
      <c r="G4309" s="659"/>
      <c r="H4309" s="659"/>
      <c r="I4309" s="659"/>
      <c r="J4309" s="659"/>
      <c r="K4309" s="659"/>
      <c r="L4309" s="659"/>
      <c r="M4309" s="659"/>
      <c r="N4309" s="659"/>
      <c r="O4309" s="659"/>
      <c r="P4309" s="659"/>
      <c r="Q4309" s="659"/>
    </row>
    <row r="4310" spans="1:17">
      <c r="A4310" s="659"/>
      <c r="B4310" s="659"/>
      <c r="C4310" s="659"/>
      <c r="D4310" s="659"/>
      <c r="E4310" s="659"/>
      <c r="F4310" s="659"/>
      <c r="G4310" s="659"/>
      <c r="H4310" s="659"/>
      <c r="I4310" s="659"/>
      <c r="J4310" s="659"/>
      <c r="K4310" s="659"/>
      <c r="L4310" s="659"/>
      <c r="M4310" s="659"/>
      <c r="N4310" s="659"/>
      <c r="O4310" s="659"/>
      <c r="P4310" s="659"/>
      <c r="Q4310" s="659"/>
    </row>
    <row r="4311" spans="1:17">
      <c r="A4311" s="659"/>
      <c r="B4311" s="659"/>
      <c r="C4311" s="659"/>
      <c r="D4311" s="659"/>
      <c r="E4311" s="659"/>
      <c r="F4311" s="659"/>
      <c r="G4311" s="659"/>
      <c r="H4311" s="659"/>
      <c r="I4311" s="659"/>
      <c r="J4311" s="659"/>
      <c r="K4311" s="659"/>
      <c r="L4311" s="659"/>
      <c r="M4311" s="659"/>
      <c r="N4311" s="659"/>
      <c r="O4311" s="659"/>
      <c r="P4311" s="659"/>
      <c r="Q4311" s="659"/>
    </row>
    <row r="4312" spans="1:17">
      <c r="A4312" s="659"/>
      <c r="B4312" s="659"/>
      <c r="C4312" s="659"/>
      <c r="D4312" s="659"/>
      <c r="E4312" s="659"/>
      <c r="F4312" s="659"/>
      <c r="G4312" s="659"/>
      <c r="H4312" s="659"/>
      <c r="I4312" s="659"/>
      <c r="J4312" s="659"/>
      <c r="K4312" s="659"/>
      <c r="L4312" s="659"/>
      <c r="M4312" s="659"/>
      <c r="N4312" s="659"/>
      <c r="O4312" s="659"/>
      <c r="P4312" s="659"/>
      <c r="Q4312" s="659"/>
    </row>
    <row r="4313" spans="1:17">
      <c r="A4313" s="659"/>
      <c r="B4313" s="659"/>
      <c r="C4313" s="659"/>
      <c r="D4313" s="659"/>
      <c r="E4313" s="659"/>
      <c r="F4313" s="659"/>
      <c r="G4313" s="659"/>
      <c r="H4313" s="659"/>
      <c r="I4313" s="659"/>
      <c r="J4313" s="659"/>
      <c r="K4313" s="659"/>
      <c r="L4313" s="659"/>
      <c r="M4313" s="659"/>
      <c r="N4313" s="659"/>
      <c r="O4313" s="659"/>
      <c r="P4313" s="659"/>
      <c r="Q4313" s="659"/>
    </row>
    <row r="4314" spans="1:17">
      <c r="A4314" s="659"/>
      <c r="B4314" s="659"/>
      <c r="C4314" s="659"/>
      <c r="D4314" s="659"/>
      <c r="E4314" s="659"/>
      <c r="F4314" s="659"/>
      <c r="G4314" s="659"/>
      <c r="H4314" s="659"/>
      <c r="I4314" s="659"/>
      <c r="J4314" s="659"/>
      <c r="K4314" s="659"/>
      <c r="L4314" s="659"/>
      <c r="M4314" s="659"/>
      <c r="N4314" s="659"/>
      <c r="O4314" s="659"/>
      <c r="P4314" s="659"/>
      <c r="Q4314" s="659"/>
    </row>
    <row r="4315" spans="1:17">
      <c r="A4315" s="659"/>
      <c r="B4315" s="659"/>
      <c r="C4315" s="659"/>
      <c r="D4315" s="659"/>
      <c r="E4315" s="659"/>
      <c r="F4315" s="659"/>
      <c r="G4315" s="659"/>
      <c r="H4315" s="659"/>
      <c r="I4315" s="659"/>
      <c r="J4315" s="659"/>
      <c r="K4315" s="659"/>
      <c r="L4315" s="659"/>
      <c r="M4315" s="659"/>
      <c r="N4315" s="659"/>
      <c r="O4315" s="659"/>
      <c r="P4315" s="659"/>
      <c r="Q4315" s="659"/>
    </row>
    <row r="4316" spans="1:17">
      <c r="A4316" s="659"/>
      <c r="B4316" s="659"/>
      <c r="C4316" s="659"/>
      <c r="D4316" s="659"/>
      <c r="E4316" s="659"/>
      <c r="F4316" s="659"/>
      <c r="G4316" s="659"/>
      <c r="H4316" s="659"/>
      <c r="I4316" s="659"/>
      <c r="J4316" s="659"/>
      <c r="K4316" s="659"/>
      <c r="L4316" s="659"/>
      <c r="M4316" s="659"/>
      <c r="N4316" s="659"/>
      <c r="O4316" s="659"/>
      <c r="P4316" s="659"/>
      <c r="Q4316" s="659"/>
    </row>
    <row r="4317" spans="1:17">
      <c r="A4317" s="659"/>
      <c r="B4317" s="659"/>
      <c r="C4317" s="659"/>
      <c r="D4317" s="659"/>
      <c r="E4317" s="659"/>
      <c r="F4317" s="659"/>
      <c r="G4317" s="659"/>
      <c r="H4317" s="659"/>
      <c r="I4317" s="659"/>
      <c r="J4317" s="659"/>
      <c r="K4317" s="659"/>
      <c r="L4317" s="659"/>
      <c r="M4317" s="659"/>
      <c r="N4317" s="659"/>
      <c r="O4317" s="659"/>
      <c r="P4317" s="659"/>
      <c r="Q4317" s="659"/>
    </row>
    <row r="4318" spans="1:17">
      <c r="A4318" s="659"/>
      <c r="B4318" s="659"/>
      <c r="C4318" s="659"/>
      <c r="D4318" s="659"/>
      <c r="E4318" s="659"/>
      <c r="F4318" s="659"/>
      <c r="G4318" s="659"/>
      <c r="H4318" s="659"/>
      <c r="I4318" s="659"/>
      <c r="J4318" s="659"/>
      <c r="K4318" s="659"/>
      <c r="L4318" s="659"/>
      <c r="M4318" s="659"/>
      <c r="N4318" s="659"/>
      <c r="O4318" s="659"/>
      <c r="P4318" s="659"/>
      <c r="Q4318" s="659"/>
    </row>
    <row r="4319" spans="1:17">
      <c r="A4319" s="659"/>
      <c r="B4319" s="659"/>
      <c r="C4319" s="659"/>
      <c r="D4319" s="659"/>
      <c r="E4319" s="659"/>
      <c r="F4319" s="659"/>
      <c r="G4319" s="659"/>
      <c r="H4319" s="659"/>
      <c r="I4319" s="659"/>
      <c r="J4319" s="659"/>
      <c r="K4319" s="659"/>
      <c r="L4319" s="659"/>
      <c r="M4319" s="659"/>
      <c r="N4319" s="659"/>
      <c r="O4319" s="659"/>
      <c r="P4319" s="659"/>
      <c r="Q4319" s="659"/>
    </row>
    <row r="4320" spans="1:17">
      <c r="A4320" s="659"/>
      <c r="B4320" s="659"/>
      <c r="C4320" s="659"/>
      <c r="D4320" s="659"/>
      <c r="E4320" s="659"/>
      <c r="F4320" s="659"/>
      <c r="G4320" s="659"/>
      <c r="H4320" s="659"/>
      <c r="I4320" s="659"/>
      <c r="J4320" s="659"/>
      <c r="K4320" s="659"/>
      <c r="L4320" s="659"/>
      <c r="M4320" s="659"/>
      <c r="N4320" s="659"/>
      <c r="O4320" s="659"/>
      <c r="P4320" s="659"/>
      <c r="Q4320" s="659"/>
    </row>
    <row r="4321" spans="1:17">
      <c r="A4321" s="659"/>
      <c r="B4321" s="659"/>
      <c r="C4321" s="659"/>
      <c r="D4321" s="659"/>
      <c r="E4321" s="659"/>
      <c r="F4321" s="659"/>
      <c r="G4321" s="659"/>
      <c r="H4321" s="659"/>
      <c r="I4321" s="659"/>
      <c r="J4321" s="659"/>
      <c r="K4321" s="659"/>
      <c r="L4321" s="659"/>
      <c r="M4321" s="659"/>
      <c r="N4321" s="659"/>
      <c r="O4321" s="659"/>
      <c r="P4321" s="659"/>
      <c r="Q4321" s="659"/>
    </row>
    <row r="4322" spans="1:17">
      <c r="A4322" s="659"/>
      <c r="B4322" s="659"/>
      <c r="C4322" s="659"/>
      <c r="D4322" s="659"/>
      <c r="E4322" s="659"/>
      <c r="F4322" s="659"/>
      <c r="G4322" s="659"/>
      <c r="H4322" s="659"/>
      <c r="I4322" s="659"/>
      <c r="J4322" s="659"/>
      <c r="K4322" s="659"/>
      <c r="L4322" s="659"/>
      <c r="M4322" s="659"/>
      <c r="N4322" s="659"/>
      <c r="O4322" s="659"/>
      <c r="P4322" s="659"/>
      <c r="Q4322" s="659"/>
    </row>
    <row r="4323" spans="1:17">
      <c r="A4323" s="659"/>
      <c r="B4323" s="659"/>
      <c r="C4323" s="659"/>
      <c r="D4323" s="659"/>
      <c r="E4323" s="659"/>
      <c r="F4323" s="659"/>
      <c r="G4323" s="659"/>
      <c r="H4323" s="659"/>
      <c r="I4323" s="659"/>
      <c r="J4323" s="659"/>
      <c r="K4323" s="659"/>
      <c r="L4323" s="659"/>
      <c r="M4323" s="659"/>
      <c r="N4323" s="659"/>
      <c r="O4323" s="659"/>
      <c r="P4323" s="659"/>
      <c r="Q4323" s="659"/>
    </row>
    <row r="4324" spans="1:17">
      <c r="A4324" s="659"/>
      <c r="B4324" s="659"/>
      <c r="C4324" s="659"/>
      <c r="D4324" s="659"/>
      <c r="E4324" s="659"/>
      <c r="F4324" s="659"/>
      <c r="G4324" s="659"/>
      <c r="H4324" s="659"/>
      <c r="I4324" s="659"/>
      <c r="J4324" s="659"/>
      <c r="K4324" s="659"/>
      <c r="L4324" s="659"/>
      <c r="M4324" s="659"/>
      <c r="N4324" s="659"/>
      <c r="O4324" s="659"/>
      <c r="P4324" s="659"/>
      <c r="Q4324" s="659"/>
    </row>
    <row r="4325" spans="1:17">
      <c r="A4325" s="659"/>
      <c r="B4325" s="659"/>
      <c r="C4325" s="659"/>
      <c r="D4325" s="659"/>
      <c r="E4325" s="659"/>
      <c r="F4325" s="659"/>
      <c r="G4325" s="659"/>
      <c r="H4325" s="659"/>
      <c r="I4325" s="659"/>
      <c r="J4325" s="659"/>
      <c r="K4325" s="659"/>
      <c r="L4325" s="659"/>
      <c r="M4325" s="659"/>
      <c r="N4325" s="659"/>
      <c r="O4325" s="659"/>
      <c r="P4325" s="659"/>
      <c r="Q4325" s="659"/>
    </row>
    <row r="4326" spans="1:17">
      <c r="A4326" s="659"/>
      <c r="B4326" s="659"/>
      <c r="C4326" s="659"/>
      <c r="D4326" s="659"/>
      <c r="E4326" s="659"/>
      <c r="F4326" s="659"/>
      <c r="G4326" s="659"/>
      <c r="H4326" s="659"/>
      <c r="I4326" s="659"/>
      <c r="J4326" s="659"/>
      <c r="K4326" s="659"/>
      <c r="L4326" s="659"/>
      <c r="M4326" s="659"/>
      <c r="N4326" s="659"/>
      <c r="O4326" s="659"/>
      <c r="P4326" s="659"/>
      <c r="Q4326" s="659"/>
    </row>
    <row r="4327" spans="1:17">
      <c r="A4327" s="659"/>
      <c r="B4327" s="659"/>
      <c r="C4327" s="659"/>
      <c r="D4327" s="659"/>
      <c r="E4327" s="659"/>
      <c r="F4327" s="659"/>
      <c r="G4327" s="659"/>
      <c r="H4327" s="659"/>
      <c r="I4327" s="659"/>
      <c r="J4327" s="659"/>
      <c r="K4327" s="659"/>
      <c r="L4327" s="659"/>
      <c r="M4327" s="659"/>
      <c r="N4327" s="659"/>
      <c r="O4327" s="659"/>
      <c r="P4327" s="659"/>
      <c r="Q4327" s="659"/>
    </row>
    <row r="4328" spans="1:17">
      <c r="A4328" s="659"/>
      <c r="B4328" s="659"/>
      <c r="C4328" s="659"/>
      <c r="D4328" s="659"/>
      <c r="E4328" s="659"/>
      <c r="F4328" s="659"/>
      <c r="G4328" s="659"/>
      <c r="H4328" s="659"/>
      <c r="I4328" s="659"/>
      <c r="J4328" s="659"/>
      <c r="K4328" s="659"/>
      <c r="L4328" s="659"/>
      <c r="M4328" s="659"/>
      <c r="N4328" s="659"/>
      <c r="O4328" s="659"/>
      <c r="P4328" s="659"/>
      <c r="Q4328" s="659"/>
    </row>
    <row r="4329" spans="1:17">
      <c r="A4329" s="659"/>
      <c r="B4329" s="659"/>
      <c r="C4329" s="659"/>
      <c r="D4329" s="659"/>
      <c r="E4329" s="659"/>
      <c r="F4329" s="659"/>
      <c r="G4329" s="659"/>
      <c r="H4329" s="659"/>
      <c r="I4329" s="659"/>
      <c r="J4329" s="659"/>
      <c r="K4329" s="659"/>
      <c r="L4329" s="659"/>
      <c r="M4329" s="659"/>
      <c r="N4329" s="659"/>
      <c r="O4329" s="659"/>
      <c r="P4329" s="659"/>
      <c r="Q4329" s="659"/>
    </row>
    <row r="4330" spans="1:17">
      <c r="A4330" s="659"/>
      <c r="B4330" s="659"/>
      <c r="C4330" s="659"/>
      <c r="D4330" s="659"/>
      <c r="E4330" s="659"/>
      <c r="F4330" s="659"/>
      <c r="G4330" s="659"/>
      <c r="H4330" s="659"/>
      <c r="I4330" s="659"/>
      <c r="J4330" s="659"/>
      <c r="K4330" s="659"/>
      <c r="L4330" s="659"/>
      <c r="M4330" s="659"/>
      <c r="N4330" s="659"/>
      <c r="O4330" s="659"/>
      <c r="P4330" s="659"/>
      <c r="Q4330" s="659"/>
    </row>
    <row r="4331" spans="1:17">
      <c r="A4331" s="659"/>
      <c r="B4331" s="659"/>
      <c r="C4331" s="659"/>
      <c r="D4331" s="659"/>
      <c r="E4331" s="659"/>
      <c r="F4331" s="659"/>
      <c r="G4331" s="659"/>
      <c r="H4331" s="659"/>
      <c r="I4331" s="659"/>
      <c r="J4331" s="659"/>
      <c r="K4331" s="659"/>
      <c r="L4331" s="659"/>
      <c r="M4331" s="659"/>
      <c r="N4331" s="659"/>
      <c r="O4331" s="659"/>
      <c r="P4331" s="659"/>
      <c r="Q4331" s="659"/>
    </row>
    <row r="4332" spans="1:17">
      <c r="A4332" s="659"/>
      <c r="B4332" s="659"/>
      <c r="C4332" s="659"/>
      <c r="D4332" s="659"/>
      <c r="E4332" s="659"/>
      <c r="F4332" s="659"/>
      <c r="G4332" s="659"/>
      <c r="H4332" s="659"/>
      <c r="I4332" s="659"/>
      <c r="J4332" s="659"/>
      <c r="K4332" s="659"/>
      <c r="L4332" s="659"/>
      <c r="M4332" s="659"/>
      <c r="N4332" s="659"/>
      <c r="O4332" s="659"/>
      <c r="P4332" s="659"/>
      <c r="Q4332" s="659"/>
    </row>
    <row r="4333" spans="1:17">
      <c r="A4333" s="659"/>
      <c r="B4333" s="659"/>
      <c r="C4333" s="659"/>
      <c r="D4333" s="659"/>
      <c r="E4333" s="659"/>
      <c r="F4333" s="659"/>
      <c r="G4333" s="659"/>
      <c r="H4333" s="659"/>
      <c r="I4333" s="659"/>
      <c r="J4333" s="659"/>
      <c r="K4333" s="659"/>
      <c r="L4333" s="659"/>
      <c r="M4333" s="659"/>
      <c r="N4333" s="659"/>
      <c r="O4333" s="659"/>
      <c r="P4333" s="659"/>
      <c r="Q4333" s="659"/>
    </row>
    <row r="4334" spans="1:17">
      <c r="A4334" s="659"/>
      <c r="B4334" s="659"/>
      <c r="C4334" s="659"/>
      <c r="D4334" s="659"/>
      <c r="E4334" s="659"/>
      <c r="F4334" s="659"/>
      <c r="G4334" s="659"/>
      <c r="H4334" s="659"/>
      <c r="I4334" s="659"/>
      <c r="J4334" s="659"/>
      <c r="K4334" s="659"/>
      <c r="L4334" s="659"/>
      <c r="M4334" s="659"/>
      <c r="N4334" s="659"/>
      <c r="O4334" s="659"/>
      <c r="P4334" s="659"/>
      <c r="Q4334" s="659"/>
    </row>
    <row r="4335" spans="1:17">
      <c r="A4335" s="659"/>
      <c r="B4335" s="659"/>
      <c r="C4335" s="659"/>
      <c r="D4335" s="659"/>
      <c r="E4335" s="659"/>
      <c r="F4335" s="659"/>
      <c r="G4335" s="659"/>
      <c r="H4335" s="659"/>
      <c r="I4335" s="659"/>
      <c r="J4335" s="659"/>
      <c r="K4335" s="659"/>
      <c r="L4335" s="659"/>
      <c r="M4335" s="659"/>
      <c r="N4335" s="659"/>
      <c r="O4335" s="659"/>
      <c r="P4335" s="659"/>
      <c r="Q4335" s="659"/>
    </row>
    <row r="4336" spans="1:17">
      <c r="A4336" s="659"/>
      <c r="B4336" s="659"/>
      <c r="C4336" s="659"/>
      <c r="D4336" s="659"/>
      <c r="E4336" s="659"/>
      <c r="F4336" s="659"/>
      <c r="G4336" s="659"/>
      <c r="H4336" s="659"/>
      <c r="I4336" s="659"/>
      <c r="J4336" s="659"/>
      <c r="K4336" s="659"/>
      <c r="L4336" s="659"/>
      <c r="M4336" s="659"/>
      <c r="N4336" s="659"/>
      <c r="O4336" s="659"/>
      <c r="P4336" s="659"/>
      <c r="Q4336" s="659"/>
    </row>
    <row r="4337" spans="1:17">
      <c r="A4337" s="659"/>
      <c r="B4337" s="659"/>
      <c r="C4337" s="659"/>
      <c r="D4337" s="659"/>
      <c r="E4337" s="659"/>
      <c r="F4337" s="659"/>
      <c r="G4337" s="659"/>
      <c r="H4337" s="659"/>
      <c r="I4337" s="659"/>
      <c r="J4337" s="659"/>
      <c r="K4337" s="659"/>
      <c r="L4337" s="659"/>
      <c r="M4337" s="659"/>
      <c r="N4337" s="659"/>
      <c r="O4337" s="659"/>
      <c r="P4337" s="659"/>
      <c r="Q4337" s="659"/>
    </row>
    <row r="4338" spans="1:17">
      <c r="A4338" s="659"/>
      <c r="B4338" s="659"/>
      <c r="C4338" s="659"/>
      <c r="D4338" s="659"/>
      <c r="E4338" s="659"/>
      <c r="F4338" s="659"/>
      <c r="G4338" s="659"/>
      <c r="H4338" s="659"/>
      <c r="I4338" s="659"/>
      <c r="J4338" s="659"/>
      <c r="K4338" s="659"/>
      <c r="L4338" s="659"/>
      <c r="M4338" s="659"/>
      <c r="N4338" s="659"/>
      <c r="O4338" s="659"/>
      <c r="P4338" s="659"/>
      <c r="Q4338" s="659"/>
    </row>
    <row r="4339" spans="1:17">
      <c r="A4339" s="659"/>
      <c r="B4339" s="659"/>
      <c r="C4339" s="659"/>
      <c r="D4339" s="659"/>
      <c r="E4339" s="659"/>
      <c r="F4339" s="659"/>
      <c r="G4339" s="659"/>
      <c r="H4339" s="659"/>
      <c r="I4339" s="659"/>
      <c r="J4339" s="659"/>
      <c r="K4339" s="659"/>
      <c r="L4339" s="659"/>
      <c r="M4339" s="659"/>
      <c r="N4339" s="659"/>
      <c r="O4339" s="659"/>
      <c r="P4339" s="659"/>
      <c r="Q4339" s="659"/>
    </row>
    <row r="4340" spans="1:17">
      <c r="A4340" s="659"/>
      <c r="B4340" s="659"/>
      <c r="C4340" s="659"/>
      <c r="D4340" s="659"/>
      <c r="E4340" s="659"/>
      <c r="F4340" s="659"/>
      <c r="G4340" s="659"/>
      <c r="H4340" s="659"/>
      <c r="I4340" s="659"/>
      <c r="J4340" s="659"/>
      <c r="K4340" s="659"/>
      <c r="L4340" s="659"/>
      <c r="M4340" s="659"/>
      <c r="N4340" s="659"/>
      <c r="O4340" s="659"/>
      <c r="P4340" s="659"/>
      <c r="Q4340" s="659"/>
    </row>
    <row r="4341" spans="1:17">
      <c r="A4341" s="659"/>
      <c r="B4341" s="659"/>
      <c r="C4341" s="659"/>
      <c r="D4341" s="659"/>
      <c r="E4341" s="659"/>
      <c r="F4341" s="659"/>
      <c r="G4341" s="659"/>
      <c r="H4341" s="659"/>
      <c r="I4341" s="659"/>
      <c r="J4341" s="659"/>
      <c r="K4341" s="659"/>
      <c r="L4341" s="659"/>
      <c r="M4341" s="659"/>
      <c r="N4341" s="659"/>
      <c r="O4341" s="659"/>
      <c r="P4341" s="659"/>
      <c r="Q4341" s="659"/>
    </row>
    <row r="4342" spans="1:17">
      <c r="A4342" s="659"/>
      <c r="B4342" s="659"/>
      <c r="C4342" s="659"/>
      <c r="D4342" s="659"/>
      <c r="E4342" s="659"/>
      <c r="F4342" s="659"/>
      <c r="G4342" s="659"/>
      <c r="H4342" s="659"/>
      <c r="I4342" s="659"/>
      <c r="J4342" s="659"/>
      <c r="K4342" s="659"/>
      <c r="L4342" s="659"/>
      <c r="M4342" s="659"/>
      <c r="N4342" s="659"/>
      <c r="O4342" s="659"/>
      <c r="P4342" s="659"/>
      <c r="Q4342" s="659"/>
    </row>
    <row r="4343" spans="1:17">
      <c r="A4343" s="659"/>
      <c r="B4343" s="659"/>
      <c r="C4343" s="659"/>
      <c r="D4343" s="659"/>
      <c r="E4343" s="659"/>
      <c r="F4343" s="659"/>
      <c r="G4343" s="659"/>
      <c r="H4343" s="659"/>
      <c r="I4343" s="659"/>
      <c r="J4343" s="659"/>
      <c r="K4343" s="659"/>
      <c r="L4343" s="659"/>
      <c r="M4343" s="659"/>
      <c r="N4343" s="659"/>
      <c r="O4343" s="659"/>
      <c r="P4343" s="659"/>
      <c r="Q4343" s="659"/>
    </row>
    <row r="4344" spans="1:17">
      <c r="A4344" s="659"/>
      <c r="B4344" s="659"/>
      <c r="C4344" s="659"/>
      <c r="D4344" s="659"/>
      <c r="E4344" s="659"/>
      <c r="F4344" s="659"/>
      <c r="G4344" s="659"/>
      <c r="H4344" s="659"/>
      <c r="I4344" s="659"/>
      <c r="J4344" s="659"/>
      <c r="K4344" s="659"/>
      <c r="L4344" s="659"/>
      <c r="M4344" s="659"/>
      <c r="N4344" s="659"/>
      <c r="O4344" s="659"/>
      <c r="P4344" s="659"/>
      <c r="Q4344" s="659"/>
    </row>
    <row r="4345" spans="1:17">
      <c r="A4345" s="659"/>
      <c r="B4345" s="659"/>
      <c r="C4345" s="659"/>
      <c r="D4345" s="659"/>
      <c r="E4345" s="659"/>
      <c r="F4345" s="659"/>
      <c r="G4345" s="659"/>
      <c r="H4345" s="659"/>
      <c r="I4345" s="659"/>
      <c r="J4345" s="659"/>
      <c r="K4345" s="659"/>
      <c r="L4345" s="659"/>
      <c r="M4345" s="659"/>
      <c r="N4345" s="659"/>
      <c r="O4345" s="659"/>
      <c r="P4345" s="659"/>
      <c r="Q4345" s="659"/>
    </row>
    <row r="4346" spans="1:17">
      <c r="A4346" s="659"/>
      <c r="B4346" s="659"/>
      <c r="C4346" s="659"/>
      <c r="D4346" s="659"/>
      <c r="E4346" s="659"/>
      <c r="F4346" s="659"/>
      <c r="G4346" s="659"/>
      <c r="H4346" s="659"/>
      <c r="I4346" s="659"/>
      <c r="J4346" s="659"/>
      <c r="K4346" s="659"/>
      <c r="L4346" s="659"/>
      <c r="M4346" s="659"/>
      <c r="N4346" s="659"/>
      <c r="O4346" s="659"/>
      <c r="P4346" s="659"/>
      <c r="Q4346" s="659"/>
    </row>
    <row r="4347" spans="1:17">
      <c r="A4347" s="659"/>
      <c r="B4347" s="659"/>
      <c r="C4347" s="659"/>
      <c r="D4347" s="659"/>
      <c r="E4347" s="659"/>
      <c r="F4347" s="659"/>
      <c r="G4347" s="659"/>
      <c r="H4347" s="659"/>
      <c r="I4347" s="659"/>
      <c r="J4347" s="659"/>
      <c r="K4347" s="659"/>
      <c r="L4347" s="659"/>
      <c r="M4347" s="659"/>
      <c r="N4347" s="659"/>
      <c r="O4347" s="659"/>
      <c r="P4347" s="659"/>
      <c r="Q4347" s="659"/>
    </row>
    <row r="4348" spans="1:17">
      <c r="A4348" s="659"/>
      <c r="B4348" s="659"/>
      <c r="C4348" s="659"/>
      <c r="D4348" s="659"/>
      <c r="E4348" s="659"/>
      <c r="F4348" s="659"/>
      <c r="G4348" s="659"/>
      <c r="H4348" s="659"/>
      <c r="I4348" s="659"/>
      <c r="J4348" s="659"/>
      <c r="K4348" s="659"/>
      <c r="L4348" s="659"/>
      <c r="M4348" s="659"/>
      <c r="N4348" s="659"/>
      <c r="O4348" s="659"/>
      <c r="P4348" s="659"/>
      <c r="Q4348" s="659"/>
    </row>
    <row r="4349" spans="1:17">
      <c r="A4349" s="659"/>
      <c r="B4349" s="659"/>
      <c r="C4349" s="659"/>
      <c r="D4349" s="659"/>
      <c r="E4349" s="659"/>
      <c r="F4349" s="659"/>
      <c r="G4349" s="659"/>
      <c r="H4349" s="659"/>
      <c r="I4349" s="659"/>
      <c r="J4349" s="659"/>
      <c r="K4349" s="659"/>
      <c r="L4349" s="659"/>
      <c r="M4349" s="659"/>
      <c r="N4349" s="659"/>
      <c r="O4349" s="659"/>
      <c r="P4349" s="659"/>
      <c r="Q4349" s="659"/>
    </row>
    <row r="4350" spans="1:17">
      <c r="A4350" s="659"/>
      <c r="B4350" s="659"/>
      <c r="C4350" s="659"/>
      <c r="D4350" s="659"/>
      <c r="E4350" s="659"/>
      <c r="F4350" s="659"/>
      <c r="G4350" s="659"/>
      <c r="H4350" s="659"/>
      <c r="I4350" s="659"/>
      <c r="J4350" s="659"/>
      <c r="K4350" s="659"/>
      <c r="L4350" s="659"/>
      <c r="M4350" s="659"/>
      <c r="N4350" s="659"/>
      <c r="O4350" s="659"/>
      <c r="P4350" s="659"/>
      <c r="Q4350" s="659"/>
    </row>
    <row r="4351" spans="1:17">
      <c r="A4351" s="659"/>
      <c r="B4351" s="659"/>
      <c r="C4351" s="659"/>
      <c r="D4351" s="659"/>
      <c r="E4351" s="659"/>
      <c r="F4351" s="659"/>
      <c r="G4351" s="659"/>
      <c r="H4351" s="659"/>
      <c r="I4351" s="659"/>
      <c r="J4351" s="659"/>
      <c r="K4351" s="659"/>
      <c r="L4351" s="659"/>
      <c r="M4351" s="659"/>
      <c r="N4351" s="659"/>
      <c r="O4351" s="659"/>
      <c r="P4351" s="659"/>
      <c r="Q4351" s="659"/>
    </row>
    <row r="4352" spans="1:17">
      <c r="A4352" s="659"/>
      <c r="B4352" s="659"/>
      <c r="C4352" s="659"/>
      <c r="D4352" s="659"/>
      <c r="E4352" s="659"/>
      <c r="F4352" s="659"/>
      <c r="G4352" s="659"/>
      <c r="H4352" s="659"/>
      <c r="I4352" s="659"/>
      <c r="J4352" s="659"/>
      <c r="K4352" s="659"/>
      <c r="L4352" s="659"/>
      <c r="M4352" s="659"/>
      <c r="N4352" s="659"/>
      <c r="O4352" s="659"/>
      <c r="P4352" s="659"/>
      <c r="Q4352" s="659"/>
    </row>
    <row r="4353" spans="1:17">
      <c r="A4353" s="659"/>
      <c r="B4353" s="659"/>
      <c r="C4353" s="659"/>
      <c r="D4353" s="659"/>
      <c r="E4353" s="659"/>
      <c r="F4353" s="659"/>
      <c r="G4353" s="659"/>
      <c r="H4353" s="659"/>
      <c r="I4353" s="659"/>
      <c r="J4353" s="659"/>
      <c r="K4353" s="659"/>
      <c r="L4353" s="659"/>
      <c r="M4353" s="659"/>
      <c r="N4353" s="659"/>
      <c r="O4353" s="659"/>
      <c r="P4353" s="659"/>
      <c r="Q4353" s="659"/>
    </row>
    <row r="4354" spans="1:17">
      <c r="A4354" s="659"/>
      <c r="B4354" s="659"/>
      <c r="C4354" s="659"/>
      <c r="D4354" s="659"/>
      <c r="E4354" s="659"/>
      <c r="F4354" s="659"/>
      <c r="G4354" s="659"/>
      <c r="H4354" s="659"/>
      <c r="I4354" s="659"/>
      <c r="J4354" s="659"/>
      <c r="K4354" s="659"/>
      <c r="L4354" s="659"/>
      <c r="M4354" s="659"/>
      <c r="N4354" s="659"/>
      <c r="O4354" s="659"/>
      <c r="P4354" s="659"/>
      <c r="Q4354" s="659"/>
    </row>
    <row r="4355" spans="1:17">
      <c r="A4355" s="659"/>
      <c r="B4355" s="659"/>
      <c r="C4355" s="659"/>
      <c r="D4355" s="659"/>
      <c r="E4355" s="659"/>
      <c r="F4355" s="659"/>
      <c r="G4355" s="659"/>
      <c r="H4355" s="659"/>
      <c r="I4355" s="659"/>
      <c r="J4355" s="659"/>
      <c r="K4355" s="659"/>
      <c r="L4355" s="659"/>
      <c r="M4355" s="659"/>
      <c r="N4355" s="659"/>
      <c r="O4355" s="659"/>
      <c r="P4355" s="659"/>
      <c r="Q4355" s="659"/>
    </row>
    <row r="4356" spans="1:17">
      <c r="A4356" s="659"/>
      <c r="B4356" s="659"/>
      <c r="C4356" s="659"/>
      <c r="D4356" s="659"/>
      <c r="E4356" s="659"/>
      <c r="F4356" s="659"/>
      <c r="G4356" s="659"/>
      <c r="H4356" s="659"/>
      <c r="I4356" s="659"/>
      <c r="J4356" s="659"/>
      <c r="K4356" s="659"/>
      <c r="L4356" s="659"/>
      <c r="M4356" s="659"/>
      <c r="N4356" s="659"/>
      <c r="O4356" s="659"/>
      <c r="P4356" s="659"/>
      <c r="Q4356" s="659"/>
    </row>
    <row r="4357" spans="1:17">
      <c r="A4357" s="659"/>
      <c r="B4357" s="659"/>
      <c r="C4357" s="659"/>
      <c r="D4357" s="659"/>
      <c r="E4357" s="659"/>
      <c r="F4357" s="659"/>
      <c r="G4357" s="659"/>
      <c r="H4357" s="659"/>
      <c r="I4357" s="659"/>
      <c r="J4357" s="659"/>
      <c r="K4357" s="659"/>
      <c r="L4357" s="659"/>
      <c r="M4357" s="659"/>
      <c r="N4357" s="659"/>
      <c r="O4357" s="659"/>
      <c r="P4357" s="659"/>
      <c r="Q4357" s="659"/>
    </row>
    <row r="4358" spans="1:17">
      <c r="A4358" s="659"/>
      <c r="B4358" s="659"/>
      <c r="C4358" s="659"/>
      <c r="D4358" s="659"/>
      <c r="E4358" s="659"/>
      <c r="F4358" s="659"/>
      <c r="G4358" s="659"/>
      <c r="H4358" s="659"/>
      <c r="I4358" s="659"/>
      <c r="J4358" s="659"/>
      <c r="K4358" s="659"/>
      <c r="L4358" s="659"/>
      <c r="M4358" s="659"/>
      <c r="N4358" s="659"/>
      <c r="O4358" s="659"/>
      <c r="P4358" s="659"/>
      <c r="Q4358" s="659"/>
    </row>
    <row r="4359" spans="1:17">
      <c r="A4359" s="659"/>
      <c r="B4359" s="659"/>
      <c r="C4359" s="659"/>
      <c r="D4359" s="659"/>
      <c r="E4359" s="659"/>
      <c r="F4359" s="659"/>
      <c r="G4359" s="659"/>
      <c r="H4359" s="659"/>
      <c r="I4359" s="659"/>
      <c r="J4359" s="659"/>
      <c r="K4359" s="659"/>
      <c r="L4359" s="659"/>
      <c r="M4359" s="659"/>
      <c r="N4359" s="659"/>
      <c r="O4359" s="659"/>
      <c r="P4359" s="659"/>
      <c r="Q4359" s="659"/>
    </row>
    <row r="4360" spans="1:17">
      <c r="A4360" s="659"/>
      <c r="B4360" s="659"/>
      <c r="C4360" s="659"/>
      <c r="D4360" s="659"/>
      <c r="E4360" s="659"/>
      <c r="F4360" s="659"/>
      <c r="G4360" s="659"/>
      <c r="H4360" s="659"/>
      <c r="I4360" s="659"/>
      <c r="J4360" s="659"/>
      <c r="K4360" s="659"/>
      <c r="L4360" s="659"/>
      <c r="M4360" s="659"/>
      <c r="N4360" s="659"/>
      <c r="O4360" s="659"/>
      <c r="P4360" s="659"/>
      <c r="Q4360" s="659"/>
    </row>
    <row r="4361" spans="1:17">
      <c r="A4361" s="659"/>
      <c r="B4361" s="659"/>
      <c r="C4361" s="659"/>
      <c r="D4361" s="659"/>
      <c r="E4361" s="659"/>
      <c r="F4361" s="659"/>
      <c r="G4361" s="659"/>
      <c r="H4361" s="659"/>
      <c r="I4361" s="659"/>
      <c r="J4361" s="659"/>
      <c r="K4361" s="659"/>
      <c r="L4361" s="659"/>
      <c r="M4361" s="659"/>
      <c r="N4361" s="659"/>
      <c r="O4361" s="659"/>
      <c r="P4361" s="659"/>
      <c r="Q4361" s="659"/>
    </row>
    <row r="4362" spans="1:17">
      <c r="A4362" s="659"/>
      <c r="B4362" s="659"/>
      <c r="C4362" s="659"/>
      <c r="D4362" s="659"/>
      <c r="E4362" s="659"/>
      <c r="F4362" s="659"/>
      <c r="G4362" s="659"/>
      <c r="H4362" s="659"/>
      <c r="I4362" s="659"/>
      <c r="J4362" s="659"/>
      <c r="K4362" s="659"/>
      <c r="L4362" s="659"/>
      <c r="M4362" s="659"/>
      <c r="N4362" s="659"/>
      <c r="O4362" s="659"/>
      <c r="P4362" s="659"/>
      <c r="Q4362" s="659"/>
    </row>
    <row r="4363" spans="1:17">
      <c r="A4363" s="659"/>
      <c r="B4363" s="659"/>
      <c r="C4363" s="659"/>
      <c r="D4363" s="659"/>
      <c r="E4363" s="659"/>
      <c r="F4363" s="659"/>
      <c r="G4363" s="659"/>
      <c r="H4363" s="659"/>
      <c r="I4363" s="659"/>
      <c r="J4363" s="659"/>
      <c r="K4363" s="659"/>
      <c r="L4363" s="659"/>
      <c r="M4363" s="659"/>
      <c r="N4363" s="659"/>
      <c r="O4363" s="659"/>
      <c r="P4363" s="659"/>
      <c r="Q4363" s="659"/>
    </row>
    <row r="4364" spans="1:17">
      <c r="A4364" s="659"/>
      <c r="B4364" s="659"/>
      <c r="C4364" s="659"/>
      <c r="D4364" s="659"/>
      <c r="E4364" s="659"/>
      <c r="F4364" s="659"/>
      <c r="G4364" s="659"/>
      <c r="H4364" s="659"/>
      <c r="I4364" s="659"/>
      <c r="J4364" s="659"/>
      <c r="K4364" s="659"/>
      <c r="L4364" s="659"/>
      <c r="M4364" s="659"/>
      <c r="N4364" s="659"/>
      <c r="O4364" s="659"/>
      <c r="P4364" s="659"/>
      <c r="Q4364" s="659"/>
    </row>
    <row r="4365" spans="1:17">
      <c r="A4365" s="659"/>
      <c r="B4365" s="659"/>
      <c r="C4365" s="659"/>
      <c r="D4365" s="659"/>
      <c r="E4365" s="659"/>
      <c r="F4365" s="659"/>
      <c r="G4365" s="659"/>
      <c r="H4365" s="659"/>
      <c r="I4365" s="659"/>
      <c r="J4365" s="659"/>
      <c r="K4365" s="659"/>
      <c r="L4365" s="659"/>
      <c r="M4365" s="659"/>
      <c r="N4365" s="659"/>
      <c r="O4365" s="659"/>
      <c r="P4365" s="659"/>
      <c r="Q4365" s="659"/>
    </row>
    <row r="4366" spans="1:17">
      <c r="A4366" s="659"/>
      <c r="B4366" s="659"/>
      <c r="C4366" s="659"/>
      <c r="D4366" s="659"/>
      <c r="E4366" s="659"/>
      <c r="F4366" s="659"/>
      <c r="G4366" s="659"/>
      <c r="H4366" s="659"/>
      <c r="I4366" s="659"/>
      <c r="J4366" s="659"/>
      <c r="K4366" s="659"/>
      <c r="L4366" s="659"/>
      <c r="M4366" s="659"/>
      <c r="N4366" s="659"/>
      <c r="O4366" s="659"/>
      <c r="P4366" s="659"/>
      <c r="Q4366" s="659"/>
    </row>
    <row r="4367" spans="1:17">
      <c r="A4367" s="659"/>
      <c r="B4367" s="659"/>
      <c r="C4367" s="659"/>
      <c r="D4367" s="659"/>
      <c r="E4367" s="659"/>
      <c r="F4367" s="659"/>
      <c r="G4367" s="659"/>
      <c r="H4367" s="659"/>
      <c r="I4367" s="659"/>
      <c r="J4367" s="659"/>
      <c r="K4367" s="659"/>
      <c r="L4367" s="659"/>
      <c r="M4367" s="659"/>
      <c r="N4367" s="659"/>
      <c r="O4367" s="659"/>
      <c r="P4367" s="659"/>
      <c r="Q4367" s="659"/>
    </row>
    <row r="4368" spans="1:17">
      <c r="A4368" s="659"/>
      <c r="B4368" s="659"/>
      <c r="C4368" s="659"/>
      <c r="D4368" s="659"/>
      <c r="E4368" s="659"/>
      <c r="F4368" s="659"/>
      <c r="G4368" s="659"/>
      <c r="H4368" s="659"/>
      <c r="I4368" s="659"/>
      <c r="J4368" s="659"/>
      <c r="K4368" s="659"/>
      <c r="L4368" s="659"/>
      <c r="M4368" s="659"/>
      <c r="N4368" s="659"/>
      <c r="O4368" s="659"/>
      <c r="P4368" s="659"/>
      <c r="Q4368" s="659"/>
    </row>
    <row r="4369" spans="1:17">
      <c r="A4369" s="659"/>
      <c r="B4369" s="659"/>
      <c r="C4369" s="659"/>
      <c r="D4369" s="659"/>
      <c r="E4369" s="659"/>
      <c r="F4369" s="659"/>
      <c r="G4369" s="659"/>
      <c r="H4369" s="659"/>
      <c r="I4369" s="659"/>
      <c r="J4369" s="659"/>
      <c r="K4369" s="659"/>
      <c r="L4369" s="659"/>
      <c r="M4369" s="659"/>
      <c r="N4369" s="659"/>
      <c r="O4369" s="659"/>
      <c r="P4369" s="659"/>
      <c r="Q4369" s="659"/>
    </row>
    <row r="4370" spans="1:17">
      <c r="A4370" s="659"/>
      <c r="B4370" s="659"/>
      <c r="C4370" s="659"/>
      <c r="D4370" s="659"/>
      <c r="E4370" s="659"/>
      <c r="F4370" s="659"/>
      <c r="G4370" s="659"/>
      <c r="H4370" s="659"/>
      <c r="I4370" s="659"/>
      <c r="J4370" s="659"/>
      <c r="K4370" s="659"/>
      <c r="L4370" s="659"/>
      <c r="M4370" s="659"/>
      <c r="N4370" s="659"/>
      <c r="O4370" s="659"/>
      <c r="P4370" s="659"/>
      <c r="Q4370" s="659"/>
    </row>
    <row r="4371" spans="1:17">
      <c r="A4371" s="659"/>
      <c r="B4371" s="659"/>
      <c r="C4371" s="659"/>
      <c r="D4371" s="659"/>
      <c r="E4371" s="659"/>
      <c r="F4371" s="659"/>
      <c r="G4371" s="659"/>
      <c r="H4371" s="659"/>
      <c r="I4371" s="659"/>
      <c r="J4371" s="659"/>
      <c r="K4371" s="659"/>
      <c r="L4371" s="659"/>
      <c r="M4371" s="659"/>
      <c r="N4371" s="659"/>
      <c r="O4371" s="659"/>
      <c r="P4371" s="659"/>
      <c r="Q4371" s="659"/>
    </row>
    <row r="4372" spans="1:17">
      <c r="A4372" s="659"/>
      <c r="B4372" s="659"/>
      <c r="C4372" s="659"/>
      <c r="D4372" s="659"/>
      <c r="E4372" s="659"/>
      <c r="F4372" s="659"/>
      <c r="G4372" s="659"/>
      <c r="H4372" s="659"/>
      <c r="I4372" s="659"/>
      <c r="J4372" s="659"/>
      <c r="K4372" s="659"/>
      <c r="L4372" s="659"/>
      <c r="M4372" s="659"/>
      <c r="N4372" s="659"/>
      <c r="O4372" s="659"/>
      <c r="P4372" s="659"/>
      <c r="Q4372" s="659"/>
    </row>
    <row r="4373" spans="1:17">
      <c r="A4373" s="659"/>
      <c r="B4373" s="659"/>
      <c r="C4373" s="659"/>
      <c r="D4373" s="659"/>
      <c r="E4373" s="659"/>
      <c r="F4373" s="659"/>
      <c r="G4373" s="659"/>
      <c r="H4373" s="659"/>
      <c r="I4373" s="659"/>
      <c r="J4373" s="659"/>
      <c r="K4373" s="659"/>
      <c r="L4373" s="659"/>
      <c r="M4373" s="659"/>
      <c r="N4373" s="659"/>
      <c r="O4373" s="659"/>
      <c r="P4373" s="659"/>
      <c r="Q4373" s="659"/>
    </row>
    <row r="4374" spans="1:17">
      <c r="A4374" s="659"/>
      <c r="B4374" s="659"/>
      <c r="C4374" s="659"/>
      <c r="D4374" s="659"/>
      <c r="E4374" s="659"/>
      <c r="F4374" s="659"/>
      <c r="G4374" s="659"/>
      <c r="H4374" s="659"/>
      <c r="I4374" s="659"/>
      <c r="J4374" s="659"/>
      <c r="K4374" s="659"/>
      <c r="L4374" s="659"/>
      <c r="M4374" s="659"/>
      <c r="N4374" s="659"/>
      <c r="O4374" s="659"/>
      <c r="P4374" s="659"/>
      <c r="Q4374" s="659"/>
    </row>
    <row r="4375" spans="1:17">
      <c r="A4375" s="659"/>
      <c r="B4375" s="659"/>
      <c r="C4375" s="659"/>
      <c r="D4375" s="659"/>
      <c r="E4375" s="659"/>
      <c r="F4375" s="659"/>
      <c r="G4375" s="659"/>
      <c r="H4375" s="659"/>
      <c r="I4375" s="659"/>
      <c r="J4375" s="659"/>
      <c r="K4375" s="659"/>
      <c r="L4375" s="659"/>
      <c r="M4375" s="659"/>
      <c r="N4375" s="659"/>
      <c r="O4375" s="659"/>
      <c r="P4375" s="659"/>
      <c r="Q4375" s="659"/>
    </row>
    <row r="4376" spans="1:17">
      <c r="A4376" s="659"/>
      <c r="B4376" s="659"/>
      <c r="C4376" s="659"/>
      <c r="D4376" s="659"/>
      <c r="E4376" s="659"/>
      <c r="F4376" s="659"/>
      <c r="G4376" s="659"/>
      <c r="H4376" s="659"/>
      <c r="I4376" s="659"/>
      <c r="J4376" s="659"/>
      <c r="K4376" s="659"/>
      <c r="L4376" s="659"/>
      <c r="M4376" s="659"/>
      <c r="N4376" s="659"/>
      <c r="O4376" s="659"/>
      <c r="P4376" s="659"/>
      <c r="Q4376" s="659"/>
    </row>
    <row r="4377" spans="1:17">
      <c r="A4377" s="659"/>
      <c r="B4377" s="659"/>
      <c r="C4377" s="659"/>
      <c r="D4377" s="659"/>
      <c r="E4377" s="659"/>
      <c r="F4377" s="659"/>
      <c r="G4377" s="659"/>
      <c r="H4377" s="659"/>
      <c r="I4377" s="659"/>
      <c r="J4377" s="659"/>
      <c r="K4377" s="659"/>
      <c r="L4377" s="659"/>
      <c r="M4377" s="659"/>
      <c r="N4377" s="659"/>
      <c r="O4377" s="659"/>
      <c r="P4377" s="659"/>
      <c r="Q4377" s="659"/>
    </row>
    <row r="4378" spans="1:17">
      <c r="A4378" s="659"/>
      <c r="B4378" s="659"/>
      <c r="C4378" s="659"/>
      <c r="D4378" s="659"/>
      <c r="E4378" s="659"/>
      <c r="F4378" s="659"/>
      <c r="G4378" s="659"/>
      <c r="H4378" s="659"/>
      <c r="I4378" s="659"/>
      <c r="J4378" s="659"/>
      <c r="K4378" s="659"/>
      <c r="L4378" s="659"/>
      <c r="M4378" s="659"/>
      <c r="N4378" s="659"/>
      <c r="O4378" s="659"/>
      <c r="P4378" s="659"/>
      <c r="Q4378" s="659"/>
    </row>
    <row r="4379" spans="1:17">
      <c r="A4379" s="659"/>
      <c r="B4379" s="659"/>
      <c r="C4379" s="659"/>
      <c r="D4379" s="659"/>
      <c r="E4379" s="659"/>
      <c r="F4379" s="659"/>
      <c r="G4379" s="659"/>
      <c r="H4379" s="659"/>
      <c r="I4379" s="659"/>
      <c r="J4379" s="659"/>
      <c r="K4379" s="659"/>
      <c r="L4379" s="659"/>
      <c r="M4379" s="659"/>
      <c r="N4379" s="659"/>
      <c r="O4379" s="659"/>
      <c r="P4379" s="659"/>
      <c r="Q4379" s="659"/>
    </row>
    <row r="4380" spans="1:17">
      <c r="A4380" s="659"/>
      <c r="B4380" s="659"/>
      <c r="C4380" s="659"/>
      <c r="D4380" s="659"/>
      <c r="E4380" s="659"/>
      <c r="F4380" s="659"/>
      <c r="G4380" s="659"/>
      <c r="H4380" s="659"/>
      <c r="I4380" s="659"/>
      <c r="J4380" s="659"/>
      <c r="K4380" s="659"/>
      <c r="L4380" s="659"/>
      <c r="M4380" s="659"/>
      <c r="N4380" s="659"/>
      <c r="O4380" s="659"/>
      <c r="P4380" s="659"/>
      <c r="Q4380" s="659"/>
    </row>
    <row r="4381" spans="1:17">
      <c r="A4381" s="659"/>
      <c r="B4381" s="659"/>
      <c r="C4381" s="659"/>
      <c r="D4381" s="659"/>
      <c r="E4381" s="659"/>
      <c r="F4381" s="659"/>
      <c r="G4381" s="659"/>
      <c r="H4381" s="659"/>
      <c r="I4381" s="659"/>
      <c r="J4381" s="659"/>
      <c r="K4381" s="659"/>
      <c r="L4381" s="659"/>
      <c r="M4381" s="659"/>
      <c r="N4381" s="659"/>
      <c r="O4381" s="659"/>
      <c r="P4381" s="659"/>
      <c r="Q4381" s="659"/>
    </row>
    <row r="4382" spans="1:17">
      <c r="A4382" s="659"/>
      <c r="B4382" s="659"/>
      <c r="C4382" s="659"/>
      <c r="D4382" s="659"/>
      <c r="E4382" s="659"/>
      <c r="F4382" s="659"/>
      <c r="G4382" s="659"/>
      <c r="H4382" s="659"/>
      <c r="I4382" s="659"/>
      <c r="J4382" s="659"/>
      <c r="K4382" s="659"/>
      <c r="L4382" s="659"/>
      <c r="M4382" s="659"/>
      <c r="N4382" s="659"/>
      <c r="O4382" s="659"/>
      <c r="P4382" s="659"/>
      <c r="Q4382" s="659"/>
    </row>
    <row r="4383" spans="1:17">
      <c r="A4383" s="659"/>
      <c r="B4383" s="659"/>
      <c r="C4383" s="659"/>
      <c r="D4383" s="659"/>
      <c r="E4383" s="659"/>
      <c r="F4383" s="659"/>
      <c r="G4383" s="659"/>
      <c r="H4383" s="659"/>
      <c r="I4383" s="659"/>
      <c r="J4383" s="659"/>
      <c r="K4383" s="659"/>
      <c r="L4383" s="659"/>
      <c r="M4383" s="659"/>
      <c r="N4383" s="659"/>
      <c r="O4383" s="659"/>
      <c r="P4383" s="659"/>
      <c r="Q4383" s="659"/>
    </row>
    <row r="4384" spans="1:17">
      <c r="A4384" s="659"/>
      <c r="B4384" s="659"/>
      <c r="C4384" s="659"/>
      <c r="D4384" s="659"/>
      <c r="E4384" s="659"/>
      <c r="F4384" s="659"/>
      <c r="G4384" s="659"/>
      <c r="H4384" s="659"/>
      <c r="I4384" s="659"/>
      <c r="J4384" s="659"/>
      <c r="K4384" s="659"/>
      <c r="L4384" s="659"/>
      <c r="M4384" s="659"/>
      <c r="N4384" s="659"/>
      <c r="O4384" s="659"/>
      <c r="P4384" s="659"/>
      <c r="Q4384" s="659"/>
    </row>
    <row r="4385" spans="1:17">
      <c r="A4385" s="659"/>
      <c r="B4385" s="659"/>
      <c r="C4385" s="659"/>
      <c r="D4385" s="659"/>
      <c r="E4385" s="659"/>
      <c r="F4385" s="659"/>
      <c r="G4385" s="659"/>
      <c r="H4385" s="659"/>
      <c r="I4385" s="659"/>
      <c r="J4385" s="659"/>
      <c r="K4385" s="659"/>
      <c r="L4385" s="659"/>
      <c r="M4385" s="659"/>
      <c r="N4385" s="659"/>
      <c r="O4385" s="659"/>
      <c r="P4385" s="659"/>
      <c r="Q4385" s="659"/>
    </row>
    <row r="4386" spans="1:17">
      <c r="A4386" s="659"/>
      <c r="B4386" s="659"/>
      <c r="C4386" s="659"/>
      <c r="D4386" s="659"/>
      <c r="E4386" s="659"/>
      <c r="F4386" s="659"/>
      <c r="G4386" s="659"/>
      <c r="H4386" s="659"/>
      <c r="I4386" s="659"/>
      <c r="J4386" s="659"/>
      <c r="K4386" s="659"/>
      <c r="L4386" s="659"/>
      <c r="M4386" s="659"/>
      <c r="N4386" s="659"/>
      <c r="O4386" s="659"/>
      <c r="P4386" s="659"/>
      <c r="Q4386" s="659"/>
    </row>
    <row r="4387" spans="1:17">
      <c r="A4387" s="659"/>
      <c r="B4387" s="659"/>
      <c r="C4387" s="659"/>
      <c r="D4387" s="659"/>
      <c r="E4387" s="659"/>
      <c r="F4387" s="659"/>
      <c r="G4387" s="659"/>
      <c r="H4387" s="659"/>
      <c r="I4387" s="659"/>
      <c r="J4387" s="659"/>
      <c r="K4387" s="659"/>
      <c r="L4387" s="659"/>
      <c r="M4387" s="659"/>
      <c r="N4387" s="659"/>
      <c r="O4387" s="659"/>
      <c r="P4387" s="659"/>
      <c r="Q4387" s="659"/>
    </row>
    <row r="4388" spans="1:17">
      <c r="A4388" s="659"/>
      <c r="B4388" s="659"/>
      <c r="C4388" s="659"/>
      <c r="D4388" s="659"/>
      <c r="E4388" s="659"/>
      <c r="F4388" s="659"/>
      <c r="G4388" s="659"/>
      <c r="H4388" s="659"/>
      <c r="I4388" s="659"/>
      <c r="J4388" s="659"/>
      <c r="K4388" s="659"/>
      <c r="L4388" s="659"/>
      <c r="M4388" s="659"/>
      <c r="N4388" s="659"/>
      <c r="O4388" s="659"/>
      <c r="P4388" s="659"/>
      <c r="Q4388" s="659"/>
    </row>
    <row r="4389" spans="1:17">
      <c r="A4389" s="659"/>
      <c r="B4389" s="659"/>
      <c r="C4389" s="659"/>
      <c r="D4389" s="659"/>
      <c r="E4389" s="659"/>
      <c r="F4389" s="659"/>
      <c r="G4389" s="659"/>
      <c r="H4389" s="659"/>
      <c r="I4389" s="659"/>
      <c r="J4389" s="659"/>
      <c r="K4389" s="659"/>
      <c r="L4389" s="659"/>
      <c r="M4389" s="659"/>
      <c r="N4389" s="659"/>
      <c r="O4389" s="659"/>
      <c r="P4389" s="659"/>
      <c r="Q4389" s="659"/>
    </row>
    <row r="4390" spans="1:17">
      <c r="A4390" s="659"/>
      <c r="B4390" s="659"/>
      <c r="C4390" s="659"/>
      <c r="D4390" s="659"/>
      <c r="E4390" s="659"/>
      <c r="F4390" s="659"/>
      <c r="G4390" s="659"/>
      <c r="H4390" s="659"/>
      <c r="I4390" s="659"/>
      <c r="J4390" s="659"/>
      <c r="K4390" s="659"/>
      <c r="L4390" s="659"/>
      <c r="M4390" s="659"/>
      <c r="N4390" s="659"/>
      <c r="O4390" s="659"/>
      <c r="P4390" s="659"/>
      <c r="Q4390" s="659"/>
    </row>
    <row r="4391" spans="1:17">
      <c r="A4391" s="659"/>
      <c r="B4391" s="659"/>
      <c r="C4391" s="659"/>
      <c r="D4391" s="659"/>
      <c r="E4391" s="659"/>
      <c r="F4391" s="659"/>
      <c r="G4391" s="659"/>
      <c r="H4391" s="659"/>
      <c r="I4391" s="659"/>
      <c r="J4391" s="659"/>
      <c r="K4391" s="659"/>
      <c r="L4391" s="659"/>
      <c r="M4391" s="659"/>
      <c r="N4391" s="659"/>
      <c r="O4391" s="659"/>
      <c r="P4391" s="659"/>
      <c r="Q4391" s="659"/>
    </row>
    <row r="4392" spans="1:17">
      <c r="A4392" s="659"/>
      <c r="B4392" s="659"/>
      <c r="C4392" s="659"/>
      <c r="D4392" s="659"/>
      <c r="E4392" s="659"/>
      <c r="F4392" s="659"/>
      <c r="G4392" s="659"/>
      <c r="H4392" s="659"/>
      <c r="I4392" s="659"/>
      <c r="J4392" s="659"/>
      <c r="K4392" s="659"/>
      <c r="L4392" s="659"/>
      <c r="M4392" s="659"/>
      <c r="N4392" s="659"/>
      <c r="O4392" s="659"/>
      <c r="P4392" s="659"/>
      <c r="Q4392" s="659"/>
    </row>
    <row r="4393" spans="1:17">
      <c r="A4393" s="659"/>
      <c r="B4393" s="659"/>
      <c r="C4393" s="659"/>
      <c r="D4393" s="659"/>
      <c r="E4393" s="659"/>
      <c r="F4393" s="659"/>
      <c r="G4393" s="659"/>
      <c r="H4393" s="659"/>
      <c r="I4393" s="659"/>
      <c r="J4393" s="659"/>
      <c r="K4393" s="659"/>
      <c r="L4393" s="659"/>
      <c r="M4393" s="659"/>
      <c r="N4393" s="659"/>
      <c r="O4393" s="659"/>
      <c r="P4393" s="659"/>
      <c r="Q4393" s="659"/>
    </row>
    <row r="4394" spans="1:17">
      <c r="A4394" s="659"/>
      <c r="B4394" s="659"/>
      <c r="C4394" s="659"/>
      <c r="D4394" s="659"/>
      <c r="E4394" s="659"/>
      <c r="F4394" s="659"/>
      <c r="G4394" s="659"/>
      <c r="H4394" s="659"/>
      <c r="I4394" s="659"/>
      <c r="J4394" s="659"/>
      <c r="K4394" s="659"/>
      <c r="L4394" s="659"/>
      <c r="M4394" s="659"/>
      <c r="N4394" s="659"/>
      <c r="O4394" s="659"/>
      <c r="P4394" s="659"/>
      <c r="Q4394" s="659"/>
    </row>
    <row r="4395" spans="1:17">
      <c r="A4395" s="659"/>
      <c r="B4395" s="659"/>
      <c r="C4395" s="659"/>
      <c r="D4395" s="659"/>
      <c r="E4395" s="659"/>
      <c r="F4395" s="659"/>
      <c r="G4395" s="659"/>
      <c r="H4395" s="659"/>
      <c r="I4395" s="659"/>
      <c r="J4395" s="659"/>
      <c r="K4395" s="659"/>
      <c r="L4395" s="659"/>
      <c r="M4395" s="659"/>
      <c r="N4395" s="659"/>
      <c r="O4395" s="659"/>
      <c r="P4395" s="659"/>
      <c r="Q4395" s="659"/>
    </row>
    <row r="4396" spans="1:17">
      <c r="A4396" s="659"/>
      <c r="B4396" s="659"/>
      <c r="C4396" s="659"/>
      <c r="D4396" s="659"/>
      <c r="E4396" s="659"/>
      <c r="F4396" s="659"/>
      <c r="G4396" s="659"/>
      <c r="H4396" s="659"/>
      <c r="I4396" s="659"/>
      <c r="J4396" s="659"/>
      <c r="K4396" s="659"/>
      <c r="L4396" s="659"/>
      <c r="M4396" s="659"/>
      <c r="N4396" s="659"/>
      <c r="O4396" s="659"/>
      <c r="P4396" s="659"/>
      <c r="Q4396" s="659"/>
    </row>
    <row r="4397" spans="1:17">
      <c r="A4397" s="659"/>
      <c r="B4397" s="659"/>
      <c r="C4397" s="659"/>
      <c r="D4397" s="659"/>
      <c r="E4397" s="659"/>
      <c r="F4397" s="659"/>
      <c r="G4397" s="659"/>
      <c r="H4397" s="659"/>
      <c r="I4397" s="659"/>
      <c r="J4397" s="659"/>
      <c r="K4397" s="659"/>
      <c r="L4397" s="659"/>
      <c r="M4397" s="659"/>
      <c r="N4397" s="659"/>
      <c r="O4397" s="659"/>
      <c r="P4397" s="659"/>
      <c r="Q4397" s="659"/>
    </row>
    <row r="4398" spans="1:17">
      <c r="A4398" s="659"/>
      <c r="B4398" s="659"/>
      <c r="C4398" s="659"/>
      <c r="D4398" s="659"/>
      <c r="E4398" s="659"/>
      <c r="F4398" s="659"/>
      <c r="G4398" s="659"/>
      <c r="H4398" s="659"/>
      <c r="I4398" s="659"/>
      <c r="J4398" s="659"/>
      <c r="K4398" s="659"/>
      <c r="L4398" s="659"/>
      <c r="M4398" s="659"/>
      <c r="N4398" s="659"/>
      <c r="O4398" s="659"/>
      <c r="P4398" s="659"/>
      <c r="Q4398" s="659"/>
    </row>
    <row r="4399" spans="1:17">
      <c r="A4399" s="659"/>
      <c r="B4399" s="659"/>
      <c r="C4399" s="659"/>
      <c r="D4399" s="659"/>
      <c r="E4399" s="659"/>
      <c r="F4399" s="659"/>
      <c r="G4399" s="659"/>
      <c r="H4399" s="659"/>
      <c r="I4399" s="659"/>
      <c r="J4399" s="659"/>
      <c r="K4399" s="659"/>
      <c r="L4399" s="659"/>
      <c r="M4399" s="659"/>
      <c r="N4399" s="659"/>
      <c r="O4399" s="659"/>
      <c r="P4399" s="659"/>
      <c r="Q4399" s="659"/>
    </row>
    <row r="4400" spans="1:17">
      <c r="A4400" s="659"/>
      <c r="B4400" s="659"/>
      <c r="C4400" s="659"/>
      <c r="D4400" s="659"/>
      <c r="E4400" s="659"/>
      <c r="F4400" s="659"/>
      <c r="G4400" s="659"/>
      <c r="H4400" s="659"/>
      <c r="I4400" s="659"/>
      <c r="J4400" s="659"/>
      <c r="K4400" s="659"/>
      <c r="L4400" s="659"/>
      <c r="M4400" s="659"/>
      <c r="N4400" s="659"/>
      <c r="O4400" s="659"/>
      <c r="P4400" s="659"/>
      <c r="Q4400" s="659"/>
    </row>
    <row r="4401" spans="1:17">
      <c r="A4401" s="659"/>
      <c r="B4401" s="659"/>
      <c r="C4401" s="659"/>
      <c r="D4401" s="659"/>
      <c r="E4401" s="659"/>
      <c r="F4401" s="659"/>
      <c r="G4401" s="659"/>
      <c r="H4401" s="659"/>
      <c r="I4401" s="659"/>
      <c r="J4401" s="659"/>
      <c r="K4401" s="659"/>
      <c r="L4401" s="659"/>
      <c r="M4401" s="659"/>
      <c r="N4401" s="659"/>
      <c r="O4401" s="659"/>
      <c r="P4401" s="659"/>
      <c r="Q4401" s="659"/>
    </row>
    <row r="4402" spans="1:17">
      <c r="A4402" s="659"/>
      <c r="B4402" s="659"/>
      <c r="C4402" s="659"/>
      <c r="D4402" s="659"/>
      <c r="E4402" s="659"/>
      <c r="F4402" s="659"/>
      <c r="G4402" s="659"/>
      <c r="H4402" s="659"/>
      <c r="I4402" s="659"/>
      <c r="J4402" s="659"/>
      <c r="K4402" s="659"/>
      <c r="L4402" s="659"/>
      <c r="M4402" s="659"/>
      <c r="N4402" s="659"/>
      <c r="O4402" s="659"/>
      <c r="P4402" s="659"/>
      <c r="Q4402" s="659"/>
    </row>
    <row r="4403" spans="1:17">
      <c r="A4403" s="659"/>
      <c r="B4403" s="659"/>
      <c r="C4403" s="659"/>
      <c r="D4403" s="659"/>
      <c r="E4403" s="659"/>
      <c r="F4403" s="659"/>
      <c r="G4403" s="659"/>
      <c r="H4403" s="659"/>
      <c r="I4403" s="659"/>
      <c r="J4403" s="659"/>
      <c r="K4403" s="659"/>
      <c r="L4403" s="659"/>
      <c r="M4403" s="659"/>
      <c r="N4403" s="659"/>
      <c r="O4403" s="659"/>
      <c r="P4403" s="659"/>
      <c r="Q4403" s="659"/>
    </row>
    <row r="4404" spans="1:17">
      <c r="A4404" s="659"/>
      <c r="B4404" s="659"/>
      <c r="C4404" s="659"/>
      <c r="D4404" s="659"/>
      <c r="E4404" s="659"/>
      <c r="F4404" s="659"/>
      <c r="G4404" s="659"/>
      <c r="H4404" s="659"/>
      <c r="I4404" s="659"/>
      <c r="J4404" s="659"/>
      <c r="K4404" s="659"/>
      <c r="L4404" s="659"/>
      <c r="M4404" s="659"/>
      <c r="N4404" s="659"/>
      <c r="O4404" s="659"/>
      <c r="P4404" s="659"/>
      <c r="Q4404" s="659"/>
    </row>
    <row r="4405" spans="1:17">
      <c r="A4405" s="659"/>
      <c r="B4405" s="659"/>
      <c r="C4405" s="659"/>
      <c r="D4405" s="659"/>
      <c r="E4405" s="659"/>
      <c r="F4405" s="659"/>
      <c r="G4405" s="659"/>
      <c r="H4405" s="659"/>
      <c r="I4405" s="659"/>
      <c r="J4405" s="659"/>
      <c r="K4405" s="659"/>
      <c r="L4405" s="659"/>
      <c r="M4405" s="659"/>
      <c r="N4405" s="659"/>
      <c r="O4405" s="659"/>
      <c r="P4405" s="659"/>
      <c r="Q4405" s="659"/>
    </row>
    <row r="4406" spans="1:17">
      <c r="A4406" s="659"/>
      <c r="B4406" s="659"/>
      <c r="C4406" s="659"/>
      <c r="D4406" s="659"/>
      <c r="E4406" s="659"/>
      <c r="F4406" s="659"/>
      <c r="G4406" s="659"/>
      <c r="H4406" s="659"/>
      <c r="I4406" s="659"/>
      <c r="J4406" s="659"/>
      <c r="K4406" s="659"/>
      <c r="L4406" s="659"/>
      <c r="M4406" s="659"/>
      <c r="N4406" s="659"/>
      <c r="O4406" s="659"/>
      <c r="P4406" s="659"/>
      <c r="Q4406" s="659"/>
    </row>
    <row r="4407" spans="1:17">
      <c r="A4407" s="659"/>
      <c r="B4407" s="659"/>
      <c r="C4407" s="659"/>
      <c r="D4407" s="659"/>
      <c r="E4407" s="659"/>
      <c r="F4407" s="659"/>
      <c r="G4407" s="659"/>
      <c r="H4407" s="659"/>
      <c r="I4407" s="659"/>
      <c r="J4407" s="659"/>
      <c r="K4407" s="659"/>
      <c r="L4407" s="659"/>
      <c r="M4407" s="659"/>
      <c r="N4407" s="659"/>
      <c r="O4407" s="659"/>
      <c r="P4407" s="659"/>
      <c r="Q4407" s="659"/>
    </row>
    <row r="4408" spans="1:17">
      <c r="A4408" s="659"/>
      <c r="B4408" s="659"/>
      <c r="C4408" s="659"/>
      <c r="D4408" s="659"/>
      <c r="E4408" s="659"/>
      <c r="F4408" s="659"/>
      <c r="G4408" s="659"/>
      <c r="H4408" s="659"/>
      <c r="I4408" s="659"/>
      <c r="J4408" s="659"/>
      <c r="K4408" s="659"/>
      <c r="L4408" s="659"/>
      <c r="M4408" s="659"/>
      <c r="N4408" s="659"/>
      <c r="O4408" s="659"/>
      <c r="P4408" s="659"/>
      <c r="Q4408" s="659"/>
    </row>
    <row r="4409" spans="1:17">
      <c r="A4409" s="659"/>
      <c r="B4409" s="659"/>
      <c r="C4409" s="659"/>
      <c r="D4409" s="659"/>
      <c r="E4409" s="659"/>
      <c r="F4409" s="659"/>
      <c r="G4409" s="659"/>
      <c r="H4409" s="659"/>
      <c r="I4409" s="659"/>
      <c r="J4409" s="659"/>
      <c r="K4409" s="659"/>
      <c r="L4409" s="659"/>
      <c r="M4409" s="659"/>
      <c r="N4409" s="659"/>
      <c r="O4409" s="659"/>
      <c r="P4409" s="659"/>
      <c r="Q4409" s="659"/>
    </row>
    <row r="4410" spans="1:17">
      <c r="A4410" s="659"/>
      <c r="B4410" s="659"/>
      <c r="C4410" s="659"/>
      <c r="D4410" s="659"/>
      <c r="E4410" s="659"/>
      <c r="F4410" s="659"/>
      <c r="G4410" s="659"/>
      <c r="H4410" s="659"/>
      <c r="I4410" s="659"/>
      <c r="J4410" s="659"/>
      <c r="K4410" s="659"/>
      <c r="L4410" s="659"/>
      <c r="M4410" s="659"/>
      <c r="N4410" s="659"/>
      <c r="O4410" s="659"/>
      <c r="P4410" s="659"/>
      <c r="Q4410" s="659"/>
    </row>
    <row r="4411" spans="1:17">
      <c r="A4411" s="659"/>
      <c r="B4411" s="659"/>
      <c r="C4411" s="659"/>
      <c r="D4411" s="659"/>
      <c r="E4411" s="659"/>
      <c r="F4411" s="659"/>
      <c r="G4411" s="659"/>
      <c r="H4411" s="659"/>
      <c r="I4411" s="659"/>
      <c r="J4411" s="659"/>
      <c r="K4411" s="659"/>
      <c r="L4411" s="659"/>
      <c r="M4411" s="659"/>
      <c r="N4411" s="659"/>
      <c r="O4411" s="659"/>
      <c r="P4411" s="659"/>
      <c r="Q4411" s="659"/>
    </row>
    <row r="4412" spans="1:17">
      <c r="A4412" s="659"/>
      <c r="B4412" s="659"/>
      <c r="C4412" s="659"/>
      <c r="D4412" s="659"/>
      <c r="E4412" s="659"/>
      <c r="F4412" s="659"/>
      <c r="G4412" s="659"/>
      <c r="H4412" s="659"/>
      <c r="I4412" s="659"/>
      <c r="J4412" s="659"/>
      <c r="K4412" s="659"/>
      <c r="L4412" s="659"/>
      <c r="M4412" s="659"/>
      <c r="N4412" s="659"/>
      <c r="O4412" s="659"/>
      <c r="P4412" s="659"/>
      <c r="Q4412" s="659"/>
    </row>
    <row r="4413" spans="1:17">
      <c r="A4413" s="659"/>
      <c r="B4413" s="659"/>
      <c r="C4413" s="659"/>
      <c r="D4413" s="659"/>
      <c r="E4413" s="659"/>
      <c r="F4413" s="659"/>
      <c r="G4413" s="659"/>
      <c r="H4413" s="659"/>
      <c r="I4413" s="659"/>
      <c r="J4413" s="659"/>
      <c r="K4413" s="659"/>
      <c r="L4413" s="659"/>
      <c r="M4413" s="659"/>
      <c r="N4413" s="659"/>
      <c r="O4413" s="659"/>
      <c r="P4413" s="659"/>
      <c r="Q4413" s="659"/>
    </row>
    <row r="4414" spans="1:17">
      <c r="A4414" s="659"/>
      <c r="B4414" s="659"/>
      <c r="C4414" s="659"/>
      <c r="D4414" s="659"/>
      <c r="E4414" s="659"/>
      <c r="F4414" s="659"/>
      <c r="G4414" s="659"/>
      <c r="H4414" s="659"/>
      <c r="I4414" s="659"/>
      <c r="J4414" s="659"/>
      <c r="K4414" s="659"/>
      <c r="L4414" s="659"/>
      <c r="M4414" s="659"/>
      <c r="N4414" s="659"/>
      <c r="O4414" s="659"/>
      <c r="P4414" s="659"/>
      <c r="Q4414" s="659"/>
    </row>
    <row r="4415" spans="1:17">
      <c r="A4415" s="659"/>
      <c r="B4415" s="659"/>
      <c r="C4415" s="659"/>
      <c r="D4415" s="659"/>
      <c r="E4415" s="659"/>
      <c r="F4415" s="659"/>
      <c r="G4415" s="659"/>
      <c r="H4415" s="659"/>
      <c r="I4415" s="659"/>
      <c r="J4415" s="659"/>
      <c r="K4415" s="659"/>
      <c r="L4415" s="659"/>
      <c r="M4415" s="659"/>
      <c r="N4415" s="659"/>
      <c r="O4415" s="659"/>
      <c r="P4415" s="659"/>
      <c r="Q4415" s="659"/>
    </row>
    <row r="4416" spans="1:17">
      <c r="A4416" s="659"/>
      <c r="B4416" s="659"/>
      <c r="C4416" s="659"/>
      <c r="D4416" s="659"/>
      <c r="E4416" s="659"/>
      <c r="F4416" s="659"/>
      <c r="G4416" s="659"/>
      <c r="H4416" s="659"/>
      <c r="I4416" s="659"/>
      <c r="J4416" s="659"/>
      <c r="K4416" s="659"/>
      <c r="L4416" s="659"/>
      <c r="M4416" s="659"/>
      <c r="N4416" s="659"/>
      <c r="O4416" s="659"/>
      <c r="P4416" s="659"/>
      <c r="Q4416" s="659"/>
    </row>
    <row r="4417" spans="1:17">
      <c r="A4417" s="659"/>
      <c r="B4417" s="659"/>
      <c r="C4417" s="659"/>
      <c r="D4417" s="659"/>
      <c r="E4417" s="659"/>
      <c r="F4417" s="659"/>
      <c r="G4417" s="659"/>
      <c r="H4417" s="659"/>
      <c r="I4417" s="659"/>
      <c r="J4417" s="659"/>
      <c r="K4417" s="659"/>
      <c r="L4417" s="659"/>
      <c r="M4417" s="659"/>
      <c r="N4417" s="659"/>
      <c r="O4417" s="659"/>
      <c r="P4417" s="659"/>
      <c r="Q4417" s="659"/>
    </row>
    <row r="4418" spans="1:17">
      <c r="A4418" s="659"/>
      <c r="B4418" s="659"/>
      <c r="C4418" s="659"/>
      <c r="D4418" s="659"/>
      <c r="E4418" s="659"/>
      <c r="F4418" s="659"/>
      <c r="G4418" s="659"/>
      <c r="H4418" s="659"/>
      <c r="I4418" s="659"/>
      <c r="J4418" s="659"/>
      <c r="K4418" s="659"/>
      <c r="L4418" s="659"/>
      <c r="M4418" s="659"/>
      <c r="N4418" s="659"/>
      <c r="O4418" s="659"/>
      <c r="P4418" s="659"/>
      <c r="Q4418" s="659"/>
    </row>
    <row r="4419" spans="1:17">
      <c r="A4419" s="659"/>
      <c r="B4419" s="659"/>
      <c r="C4419" s="659"/>
      <c r="D4419" s="659"/>
      <c r="E4419" s="659"/>
      <c r="F4419" s="659"/>
      <c r="G4419" s="659"/>
      <c r="H4419" s="659"/>
      <c r="I4419" s="659"/>
      <c r="J4419" s="659"/>
      <c r="K4419" s="659"/>
      <c r="L4419" s="659"/>
      <c r="M4419" s="659"/>
      <c r="N4419" s="659"/>
      <c r="O4419" s="659"/>
      <c r="P4419" s="659"/>
      <c r="Q4419" s="659"/>
    </row>
    <row r="4420" spans="1:17">
      <c r="A4420" s="659"/>
      <c r="B4420" s="659"/>
      <c r="C4420" s="659"/>
      <c r="D4420" s="659"/>
      <c r="E4420" s="659"/>
      <c r="F4420" s="659"/>
      <c r="G4420" s="659"/>
      <c r="H4420" s="659"/>
      <c r="I4420" s="659"/>
      <c r="J4420" s="659"/>
      <c r="K4420" s="659"/>
      <c r="L4420" s="659"/>
      <c r="M4420" s="659"/>
      <c r="N4420" s="659"/>
      <c r="O4420" s="659"/>
      <c r="P4420" s="659"/>
      <c r="Q4420" s="659"/>
    </row>
    <row r="4421" spans="1:17">
      <c r="A4421" s="659"/>
      <c r="B4421" s="659"/>
      <c r="C4421" s="659"/>
      <c r="D4421" s="659"/>
      <c r="E4421" s="659"/>
      <c r="F4421" s="659"/>
      <c r="G4421" s="659"/>
      <c r="H4421" s="659"/>
      <c r="I4421" s="659"/>
      <c r="J4421" s="659"/>
      <c r="K4421" s="659"/>
      <c r="L4421" s="659"/>
      <c r="M4421" s="659"/>
      <c r="N4421" s="659"/>
      <c r="O4421" s="659"/>
      <c r="P4421" s="659"/>
      <c r="Q4421" s="659"/>
    </row>
    <row r="4422" spans="1:17">
      <c r="A4422" s="659"/>
      <c r="B4422" s="659"/>
      <c r="C4422" s="659"/>
      <c r="D4422" s="659"/>
      <c r="E4422" s="659"/>
      <c r="F4422" s="659"/>
      <c r="G4422" s="659"/>
      <c r="H4422" s="659"/>
      <c r="I4422" s="659"/>
      <c r="J4422" s="659"/>
      <c r="K4422" s="659"/>
      <c r="L4422" s="659"/>
      <c r="M4422" s="659"/>
      <c r="N4422" s="659"/>
      <c r="O4422" s="659"/>
      <c r="P4422" s="659"/>
      <c r="Q4422" s="659"/>
    </row>
    <row r="4423" spans="1:17">
      <c r="A4423" s="659"/>
      <c r="B4423" s="659"/>
      <c r="C4423" s="659"/>
      <c r="D4423" s="659"/>
      <c r="E4423" s="659"/>
      <c r="F4423" s="659"/>
      <c r="G4423" s="659"/>
      <c r="H4423" s="659"/>
      <c r="I4423" s="659"/>
      <c r="J4423" s="659"/>
      <c r="K4423" s="659"/>
      <c r="L4423" s="659"/>
      <c r="M4423" s="659"/>
      <c r="N4423" s="659"/>
      <c r="O4423" s="659"/>
      <c r="P4423" s="659"/>
      <c r="Q4423" s="659"/>
    </row>
    <row r="4424" spans="1:17">
      <c r="A4424" s="659"/>
      <c r="B4424" s="659"/>
      <c r="C4424" s="659"/>
      <c r="D4424" s="659"/>
      <c r="E4424" s="659"/>
      <c r="F4424" s="659"/>
      <c r="G4424" s="659"/>
      <c r="H4424" s="659"/>
      <c r="I4424" s="659"/>
      <c r="J4424" s="659"/>
      <c r="K4424" s="659"/>
      <c r="L4424" s="659"/>
      <c r="M4424" s="659"/>
      <c r="N4424" s="659"/>
      <c r="O4424" s="659"/>
      <c r="P4424" s="659"/>
      <c r="Q4424" s="659"/>
    </row>
    <row r="4425" spans="1:17">
      <c r="A4425" s="659"/>
      <c r="B4425" s="659"/>
      <c r="C4425" s="659"/>
      <c r="D4425" s="659"/>
      <c r="E4425" s="659"/>
      <c r="F4425" s="659"/>
      <c r="G4425" s="659"/>
      <c r="H4425" s="659"/>
      <c r="I4425" s="659"/>
      <c r="J4425" s="659"/>
      <c r="K4425" s="659"/>
      <c r="L4425" s="659"/>
      <c r="M4425" s="659"/>
      <c r="N4425" s="659"/>
      <c r="O4425" s="659"/>
      <c r="P4425" s="659"/>
      <c r="Q4425" s="659"/>
    </row>
    <row r="4426" spans="1:17">
      <c r="A4426" s="659"/>
      <c r="B4426" s="659"/>
      <c r="C4426" s="659"/>
      <c r="D4426" s="659"/>
      <c r="E4426" s="659"/>
      <c r="F4426" s="659"/>
      <c r="G4426" s="659"/>
      <c r="H4426" s="659"/>
      <c r="I4426" s="659"/>
      <c r="J4426" s="659"/>
      <c r="K4426" s="659"/>
      <c r="L4426" s="659"/>
      <c r="M4426" s="659"/>
      <c r="N4426" s="659"/>
      <c r="O4426" s="659"/>
      <c r="P4426" s="659"/>
      <c r="Q4426" s="659"/>
    </row>
    <row r="4427" spans="1:17">
      <c r="A4427" s="659"/>
      <c r="B4427" s="659"/>
      <c r="C4427" s="659"/>
      <c r="D4427" s="659"/>
      <c r="E4427" s="659"/>
      <c r="F4427" s="659"/>
      <c r="G4427" s="659"/>
      <c r="H4427" s="659"/>
      <c r="I4427" s="659"/>
      <c r="J4427" s="659"/>
      <c r="K4427" s="659"/>
      <c r="L4427" s="659"/>
      <c r="M4427" s="659"/>
      <c r="N4427" s="659"/>
      <c r="O4427" s="659"/>
      <c r="P4427" s="659"/>
      <c r="Q4427" s="659"/>
    </row>
    <row r="4428" spans="1:17">
      <c r="A4428" s="659"/>
      <c r="B4428" s="659"/>
      <c r="C4428" s="659"/>
      <c r="D4428" s="659"/>
      <c r="E4428" s="659"/>
      <c r="F4428" s="659"/>
      <c r="G4428" s="659"/>
      <c r="H4428" s="659"/>
      <c r="I4428" s="659"/>
      <c r="J4428" s="659"/>
      <c r="K4428" s="659"/>
      <c r="L4428" s="659"/>
      <c r="M4428" s="659"/>
      <c r="N4428" s="659"/>
      <c r="O4428" s="659"/>
      <c r="P4428" s="659"/>
      <c r="Q4428" s="659"/>
    </row>
    <row r="4429" spans="1:17">
      <c r="A4429" s="659"/>
      <c r="B4429" s="659"/>
      <c r="C4429" s="659"/>
      <c r="D4429" s="659"/>
      <c r="E4429" s="659"/>
      <c r="F4429" s="659"/>
      <c r="G4429" s="659"/>
      <c r="H4429" s="659"/>
      <c r="I4429" s="659"/>
      <c r="J4429" s="659"/>
      <c r="K4429" s="659"/>
      <c r="L4429" s="659"/>
      <c r="M4429" s="659"/>
      <c r="N4429" s="659"/>
      <c r="O4429" s="659"/>
      <c r="P4429" s="659"/>
      <c r="Q4429" s="659"/>
    </row>
    <row r="4430" spans="1:17">
      <c r="A4430" s="659"/>
      <c r="B4430" s="659"/>
      <c r="C4430" s="659"/>
      <c r="D4430" s="659"/>
      <c r="E4430" s="659"/>
      <c r="F4430" s="659"/>
      <c r="G4430" s="659"/>
      <c r="H4430" s="659"/>
      <c r="I4430" s="659"/>
      <c r="J4430" s="659"/>
      <c r="K4430" s="659"/>
      <c r="L4430" s="659"/>
      <c r="M4430" s="659"/>
      <c r="N4430" s="659"/>
      <c r="O4430" s="659"/>
      <c r="P4430" s="659"/>
      <c r="Q4430" s="659"/>
    </row>
    <row r="4431" spans="1:17">
      <c r="A4431" s="659"/>
      <c r="B4431" s="659"/>
      <c r="C4431" s="659"/>
      <c r="D4431" s="659"/>
      <c r="E4431" s="659"/>
      <c r="F4431" s="659"/>
      <c r="G4431" s="659"/>
      <c r="H4431" s="659"/>
      <c r="I4431" s="659"/>
      <c r="J4431" s="659"/>
      <c r="K4431" s="659"/>
      <c r="L4431" s="659"/>
      <c r="M4431" s="659"/>
      <c r="N4431" s="659"/>
      <c r="O4431" s="659"/>
      <c r="P4431" s="659"/>
      <c r="Q4431" s="659"/>
    </row>
    <row r="4432" spans="1:17">
      <c r="A4432" s="659"/>
      <c r="B4432" s="659"/>
      <c r="C4432" s="659"/>
      <c r="D4432" s="659"/>
      <c r="E4432" s="659"/>
      <c r="F4432" s="659"/>
      <c r="G4432" s="659"/>
      <c r="H4432" s="659"/>
      <c r="I4432" s="659"/>
      <c r="J4432" s="659"/>
      <c r="K4432" s="659"/>
      <c r="L4432" s="659"/>
      <c r="M4432" s="659"/>
      <c r="N4432" s="659"/>
      <c r="O4432" s="659"/>
      <c r="P4432" s="659"/>
      <c r="Q4432" s="659"/>
    </row>
    <row r="4433" spans="1:17">
      <c r="A4433" s="659"/>
      <c r="B4433" s="659"/>
      <c r="C4433" s="659"/>
      <c r="D4433" s="659"/>
      <c r="E4433" s="659"/>
      <c r="F4433" s="659"/>
      <c r="G4433" s="659"/>
      <c r="H4433" s="659"/>
      <c r="I4433" s="659"/>
      <c r="J4433" s="659"/>
      <c r="K4433" s="659"/>
      <c r="L4433" s="659"/>
      <c r="M4433" s="659"/>
      <c r="N4433" s="659"/>
      <c r="O4433" s="659"/>
      <c r="P4433" s="659"/>
      <c r="Q4433" s="659"/>
    </row>
    <row r="4434" spans="1:17">
      <c r="A4434" s="659"/>
      <c r="B4434" s="659"/>
      <c r="C4434" s="659"/>
      <c r="D4434" s="659"/>
      <c r="E4434" s="659"/>
      <c r="F4434" s="659"/>
      <c r="G4434" s="659"/>
      <c r="H4434" s="659"/>
      <c r="I4434" s="659"/>
      <c r="J4434" s="659"/>
      <c r="K4434" s="659"/>
      <c r="L4434" s="659"/>
      <c r="M4434" s="659"/>
      <c r="N4434" s="659"/>
      <c r="O4434" s="659"/>
      <c r="P4434" s="659"/>
      <c r="Q4434" s="659"/>
    </row>
    <row r="4435" spans="1:17">
      <c r="A4435" s="659"/>
      <c r="B4435" s="659"/>
      <c r="C4435" s="659"/>
      <c r="D4435" s="659"/>
      <c r="E4435" s="659"/>
      <c r="F4435" s="659"/>
      <c r="G4435" s="659"/>
      <c r="H4435" s="659"/>
      <c r="I4435" s="659"/>
      <c r="J4435" s="659"/>
      <c r="K4435" s="659"/>
      <c r="L4435" s="659"/>
      <c r="M4435" s="659"/>
      <c r="N4435" s="659"/>
      <c r="O4435" s="659"/>
      <c r="P4435" s="659"/>
      <c r="Q4435" s="659"/>
    </row>
    <row r="4436" spans="1:17">
      <c r="A4436" s="659"/>
      <c r="B4436" s="659"/>
      <c r="C4436" s="659"/>
      <c r="D4436" s="659"/>
      <c r="E4436" s="659"/>
      <c r="F4436" s="659"/>
      <c r="G4436" s="659"/>
      <c r="H4436" s="659"/>
      <c r="I4436" s="659"/>
      <c r="J4436" s="659"/>
      <c r="K4436" s="659"/>
      <c r="L4436" s="659"/>
      <c r="M4436" s="659"/>
      <c r="N4436" s="659"/>
      <c r="O4436" s="659"/>
      <c r="P4436" s="659"/>
      <c r="Q4436" s="659"/>
    </row>
    <row r="4437" spans="1:17">
      <c r="A4437" s="659"/>
      <c r="B4437" s="659"/>
      <c r="C4437" s="659"/>
      <c r="D4437" s="659"/>
      <c r="E4437" s="659"/>
      <c r="F4437" s="659"/>
      <c r="G4437" s="659"/>
      <c r="H4437" s="659"/>
      <c r="I4437" s="659"/>
      <c r="J4437" s="659"/>
      <c r="K4437" s="659"/>
      <c r="L4437" s="659"/>
      <c r="M4437" s="659"/>
      <c r="N4437" s="659"/>
      <c r="O4437" s="659"/>
      <c r="P4437" s="659"/>
      <c r="Q4437" s="659"/>
    </row>
    <row r="4438" spans="1:17">
      <c r="A4438" s="659"/>
      <c r="B4438" s="659"/>
      <c r="C4438" s="659"/>
      <c r="D4438" s="659"/>
      <c r="E4438" s="659"/>
      <c r="F4438" s="659"/>
      <c r="G4438" s="659"/>
      <c r="H4438" s="659"/>
      <c r="I4438" s="659"/>
      <c r="J4438" s="659"/>
      <c r="K4438" s="659"/>
      <c r="L4438" s="659"/>
      <c r="M4438" s="659"/>
      <c r="N4438" s="659"/>
      <c r="O4438" s="659"/>
      <c r="P4438" s="659"/>
      <c r="Q4438" s="659"/>
    </row>
    <row r="4439" spans="1:17">
      <c r="A4439" s="659"/>
      <c r="B4439" s="659"/>
      <c r="C4439" s="659"/>
      <c r="D4439" s="659"/>
      <c r="E4439" s="659"/>
      <c r="F4439" s="659"/>
      <c r="G4439" s="659"/>
      <c r="H4439" s="659"/>
      <c r="I4439" s="659"/>
      <c r="J4439" s="659"/>
      <c r="K4439" s="659"/>
      <c r="L4439" s="659"/>
      <c r="M4439" s="659"/>
      <c r="N4439" s="659"/>
      <c r="O4439" s="659"/>
      <c r="P4439" s="659"/>
      <c r="Q4439" s="659"/>
    </row>
    <row r="4440" spans="1:17">
      <c r="A4440" s="659"/>
      <c r="B4440" s="659"/>
      <c r="C4440" s="659"/>
      <c r="D4440" s="659"/>
      <c r="E4440" s="659"/>
      <c r="F4440" s="659"/>
      <c r="G4440" s="659"/>
      <c r="H4440" s="659"/>
      <c r="I4440" s="659"/>
      <c r="J4440" s="659"/>
      <c r="K4440" s="659"/>
      <c r="L4440" s="659"/>
      <c r="M4440" s="659"/>
      <c r="N4440" s="659"/>
      <c r="O4440" s="659"/>
      <c r="P4440" s="659"/>
      <c r="Q4440" s="659"/>
    </row>
    <row r="4441" spans="1:17">
      <c r="A4441" s="659"/>
      <c r="B4441" s="659"/>
      <c r="C4441" s="659"/>
      <c r="D4441" s="659"/>
      <c r="E4441" s="659"/>
      <c r="F4441" s="659"/>
      <c r="G4441" s="659"/>
      <c r="H4441" s="659"/>
      <c r="I4441" s="659"/>
      <c r="J4441" s="659"/>
      <c r="K4441" s="659"/>
      <c r="L4441" s="659"/>
      <c r="M4441" s="659"/>
      <c r="N4441" s="659"/>
      <c r="O4441" s="659"/>
      <c r="P4441" s="659"/>
      <c r="Q4441" s="659"/>
    </row>
    <row r="4442" spans="1:17">
      <c r="A4442" s="659"/>
      <c r="B4442" s="659"/>
      <c r="C4442" s="659"/>
      <c r="D4442" s="659"/>
      <c r="E4442" s="659"/>
      <c r="F4442" s="659"/>
      <c r="G4442" s="659"/>
      <c r="H4442" s="659"/>
      <c r="I4442" s="659"/>
      <c r="J4442" s="659"/>
      <c r="K4442" s="659"/>
      <c r="L4442" s="659"/>
      <c r="M4442" s="659"/>
      <c r="N4442" s="659"/>
      <c r="O4442" s="659"/>
      <c r="P4442" s="659"/>
      <c r="Q4442" s="659"/>
    </row>
    <row r="4443" spans="1:17">
      <c r="A4443" s="659"/>
      <c r="B4443" s="659"/>
      <c r="C4443" s="659"/>
      <c r="D4443" s="659"/>
      <c r="E4443" s="659"/>
      <c r="F4443" s="659"/>
      <c r="G4443" s="659"/>
      <c r="H4443" s="659"/>
      <c r="I4443" s="659"/>
      <c r="J4443" s="659"/>
      <c r="K4443" s="659"/>
      <c r="L4443" s="659"/>
      <c r="M4443" s="659"/>
      <c r="N4443" s="659"/>
      <c r="O4443" s="659"/>
      <c r="P4443" s="659"/>
      <c r="Q4443" s="659"/>
    </row>
    <row r="4444" spans="1:17">
      <c r="A4444" s="659"/>
      <c r="B4444" s="659"/>
      <c r="C4444" s="659"/>
      <c r="D4444" s="659"/>
      <c r="E4444" s="659"/>
      <c r="F4444" s="659"/>
      <c r="G4444" s="659"/>
      <c r="H4444" s="659"/>
      <c r="I4444" s="659"/>
      <c r="J4444" s="659"/>
      <c r="K4444" s="659"/>
      <c r="L4444" s="659"/>
      <c r="M4444" s="659"/>
      <c r="N4444" s="659"/>
      <c r="O4444" s="659"/>
      <c r="P4444" s="659"/>
      <c r="Q4444" s="659"/>
    </row>
    <row r="4445" spans="1:17">
      <c r="A4445" s="659"/>
      <c r="B4445" s="659"/>
      <c r="C4445" s="659"/>
      <c r="D4445" s="659"/>
      <c r="E4445" s="659"/>
      <c r="F4445" s="659"/>
      <c r="G4445" s="659"/>
      <c r="H4445" s="659"/>
      <c r="I4445" s="659"/>
      <c r="J4445" s="659"/>
      <c r="K4445" s="659"/>
      <c r="L4445" s="659"/>
      <c r="M4445" s="659"/>
      <c r="N4445" s="659"/>
      <c r="O4445" s="659"/>
      <c r="P4445" s="659"/>
      <c r="Q4445" s="659"/>
    </row>
    <row r="4446" spans="1:17">
      <c r="A4446" s="659"/>
      <c r="B4446" s="659"/>
      <c r="C4446" s="659"/>
      <c r="D4446" s="659"/>
      <c r="E4446" s="659"/>
      <c r="F4446" s="659"/>
      <c r="G4446" s="659"/>
      <c r="H4446" s="659"/>
      <c r="I4446" s="659"/>
      <c r="J4446" s="659"/>
      <c r="K4446" s="659"/>
      <c r="L4446" s="659"/>
      <c r="M4446" s="659"/>
      <c r="N4446" s="659"/>
      <c r="O4446" s="659"/>
      <c r="P4446" s="659"/>
      <c r="Q4446" s="659"/>
    </row>
    <row r="4447" spans="1:17">
      <c r="A4447" s="659"/>
      <c r="B4447" s="659"/>
      <c r="C4447" s="659"/>
      <c r="D4447" s="659"/>
      <c r="E4447" s="659"/>
      <c r="F4447" s="659"/>
      <c r="G4447" s="659"/>
      <c r="H4447" s="659"/>
      <c r="I4447" s="659"/>
      <c r="J4447" s="659"/>
      <c r="K4447" s="659"/>
      <c r="L4447" s="659"/>
      <c r="M4447" s="659"/>
      <c r="N4447" s="659"/>
      <c r="O4447" s="659"/>
      <c r="P4447" s="659"/>
      <c r="Q4447" s="659"/>
    </row>
    <row r="4448" spans="1:17">
      <c r="A4448" s="659"/>
      <c r="B4448" s="659"/>
      <c r="C4448" s="659"/>
      <c r="D4448" s="659"/>
      <c r="E4448" s="659"/>
      <c r="F4448" s="659"/>
      <c r="G4448" s="659"/>
      <c r="H4448" s="659"/>
      <c r="I4448" s="659"/>
      <c r="J4448" s="659"/>
      <c r="K4448" s="659"/>
      <c r="L4448" s="659"/>
      <c r="M4448" s="659"/>
      <c r="N4448" s="659"/>
      <c r="O4448" s="659"/>
      <c r="P4448" s="659"/>
      <c r="Q4448" s="659"/>
    </row>
    <row r="4449" spans="1:17">
      <c r="A4449" s="659"/>
      <c r="B4449" s="659"/>
      <c r="C4449" s="659"/>
      <c r="D4449" s="659"/>
      <c r="E4449" s="659"/>
      <c r="F4449" s="659"/>
      <c r="G4449" s="659"/>
      <c r="H4449" s="659"/>
      <c r="I4449" s="659"/>
      <c r="J4449" s="659"/>
      <c r="K4449" s="659"/>
      <c r="L4449" s="659"/>
      <c r="M4449" s="659"/>
      <c r="N4449" s="659"/>
      <c r="O4449" s="659"/>
      <c r="P4449" s="659"/>
      <c r="Q4449" s="659"/>
    </row>
    <row r="4450" spans="1:17">
      <c r="A4450" s="659"/>
      <c r="B4450" s="659"/>
      <c r="C4450" s="659"/>
      <c r="D4450" s="659"/>
      <c r="E4450" s="659"/>
      <c r="F4450" s="659"/>
      <c r="G4450" s="659"/>
      <c r="H4450" s="659"/>
      <c r="I4450" s="659"/>
      <c r="J4450" s="659"/>
      <c r="K4450" s="659"/>
      <c r="L4450" s="659"/>
      <c r="M4450" s="659"/>
      <c r="N4450" s="659"/>
      <c r="O4450" s="659"/>
      <c r="P4450" s="659"/>
      <c r="Q4450" s="659"/>
    </row>
    <row r="4451" spans="1:17">
      <c r="A4451" s="659"/>
      <c r="B4451" s="659"/>
      <c r="C4451" s="659"/>
      <c r="D4451" s="659"/>
      <c r="E4451" s="659"/>
      <c r="F4451" s="659"/>
      <c r="G4451" s="659"/>
      <c r="H4451" s="659"/>
      <c r="I4451" s="659"/>
      <c r="J4451" s="659"/>
      <c r="K4451" s="659"/>
      <c r="L4451" s="659"/>
      <c r="M4451" s="659"/>
      <c r="N4451" s="659"/>
      <c r="O4451" s="659"/>
      <c r="P4451" s="659"/>
      <c r="Q4451" s="659"/>
    </row>
    <row r="4452" spans="1:17">
      <c r="A4452" s="659"/>
      <c r="B4452" s="659"/>
      <c r="C4452" s="659"/>
      <c r="D4452" s="659"/>
      <c r="E4452" s="659"/>
      <c r="F4452" s="659"/>
      <c r="G4452" s="659"/>
      <c r="H4452" s="659"/>
      <c r="I4452" s="659"/>
      <c r="J4452" s="659"/>
      <c r="K4452" s="659"/>
      <c r="L4452" s="659"/>
      <c r="M4452" s="659"/>
      <c r="N4452" s="659"/>
      <c r="O4452" s="659"/>
      <c r="P4452" s="659"/>
      <c r="Q4452" s="659"/>
    </row>
    <row r="4453" spans="1:17">
      <c r="A4453" s="659"/>
      <c r="B4453" s="659"/>
      <c r="C4453" s="659"/>
      <c r="D4453" s="659"/>
      <c r="E4453" s="659"/>
      <c r="F4453" s="659"/>
      <c r="G4453" s="659"/>
      <c r="H4453" s="659"/>
      <c r="I4453" s="659"/>
      <c r="J4453" s="659"/>
      <c r="K4453" s="659"/>
      <c r="L4453" s="659"/>
      <c r="M4453" s="659"/>
      <c r="N4453" s="659"/>
      <c r="O4453" s="659"/>
      <c r="P4453" s="659"/>
      <c r="Q4453" s="659"/>
    </row>
    <row r="4454" spans="1:17">
      <c r="A4454" s="659"/>
      <c r="B4454" s="659"/>
      <c r="C4454" s="659"/>
      <c r="D4454" s="659"/>
      <c r="E4454" s="659"/>
      <c r="F4454" s="659"/>
      <c r="G4454" s="659"/>
      <c r="H4454" s="659"/>
      <c r="I4454" s="659"/>
      <c r="J4454" s="659"/>
      <c r="K4454" s="659"/>
      <c r="L4454" s="659"/>
      <c r="M4454" s="659"/>
      <c r="N4454" s="659"/>
      <c r="O4454" s="659"/>
      <c r="P4454" s="659"/>
      <c r="Q4454" s="659"/>
    </row>
    <row r="4455" spans="1:17">
      <c r="A4455" s="659"/>
      <c r="B4455" s="659"/>
      <c r="C4455" s="659"/>
      <c r="D4455" s="659"/>
      <c r="E4455" s="659"/>
      <c r="F4455" s="659"/>
      <c r="G4455" s="659"/>
      <c r="H4455" s="659"/>
      <c r="I4455" s="659"/>
      <c r="J4455" s="659"/>
      <c r="K4455" s="659"/>
      <c r="L4455" s="659"/>
      <c r="M4455" s="659"/>
      <c r="N4455" s="659"/>
      <c r="O4455" s="659"/>
      <c r="P4455" s="659"/>
      <c r="Q4455" s="659"/>
    </row>
    <row r="4456" spans="1:17">
      <c r="A4456" s="659"/>
      <c r="B4456" s="659"/>
      <c r="C4456" s="659"/>
      <c r="D4456" s="659"/>
      <c r="E4456" s="659"/>
      <c r="F4456" s="659"/>
      <c r="G4456" s="659"/>
      <c r="H4456" s="659"/>
      <c r="I4456" s="659"/>
      <c r="J4456" s="659"/>
      <c r="K4456" s="659"/>
      <c r="L4456" s="659"/>
      <c r="M4456" s="659"/>
      <c r="N4456" s="659"/>
      <c r="O4456" s="659"/>
      <c r="P4456" s="659"/>
      <c r="Q4456" s="659"/>
    </row>
    <row r="4457" spans="1:17">
      <c r="A4457" s="659"/>
      <c r="B4457" s="659"/>
      <c r="C4457" s="659"/>
      <c r="D4457" s="659"/>
      <c r="E4457" s="659"/>
      <c r="F4457" s="659"/>
      <c r="G4457" s="659"/>
      <c r="H4457" s="659"/>
      <c r="I4457" s="659"/>
      <c r="J4457" s="659"/>
      <c r="K4457" s="659"/>
      <c r="L4457" s="659"/>
      <c r="M4457" s="659"/>
      <c r="N4457" s="659"/>
      <c r="O4457" s="659"/>
      <c r="P4457" s="659"/>
      <c r="Q4457" s="659"/>
    </row>
    <row r="4458" spans="1:17">
      <c r="A4458" s="659"/>
      <c r="B4458" s="659"/>
      <c r="C4458" s="659"/>
      <c r="D4458" s="659"/>
      <c r="E4458" s="659"/>
      <c r="F4458" s="659"/>
      <c r="G4458" s="659"/>
      <c r="H4458" s="659"/>
      <c r="I4458" s="659"/>
      <c r="J4458" s="659"/>
      <c r="K4458" s="659"/>
      <c r="L4458" s="659"/>
      <c r="M4458" s="659"/>
      <c r="N4458" s="659"/>
      <c r="O4458" s="659"/>
      <c r="P4458" s="659"/>
      <c r="Q4458" s="659"/>
    </row>
    <row r="4459" spans="1:17">
      <c r="A4459" s="659"/>
      <c r="B4459" s="659"/>
      <c r="C4459" s="659"/>
      <c r="D4459" s="659"/>
      <c r="E4459" s="659"/>
      <c r="F4459" s="659"/>
      <c r="G4459" s="659"/>
      <c r="H4459" s="659"/>
      <c r="I4459" s="659"/>
      <c r="J4459" s="659"/>
      <c r="K4459" s="659"/>
      <c r="L4459" s="659"/>
      <c r="M4459" s="659"/>
      <c r="N4459" s="659"/>
      <c r="O4459" s="659"/>
      <c r="P4459" s="659"/>
      <c r="Q4459" s="659"/>
    </row>
    <row r="4460" spans="1:17">
      <c r="A4460" s="659"/>
      <c r="B4460" s="659"/>
      <c r="C4460" s="659"/>
      <c r="D4460" s="659"/>
      <c r="E4460" s="659"/>
      <c r="F4460" s="659"/>
      <c r="G4460" s="659"/>
      <c r="H4460" s="659"/>
      <c r="I4460" s="659"/>
      <c r="J4460" s="659"/>
      <c r="K4460" s="659"/>
      <c r="L4460" s="659"/>
      <c r="M4460" s="659"/>
      <c r="N4460" s="659"/>
      <c r="O4460" s="659"/>
      <c r="P4460" s="659"/>
      <c r="Q4460" s="659"/>
    </row>
    <row r="4461" spans="1:17">
      <c r="A4461" s="659"/>
      <c r="B4461" s="659"/>
      <c r="C4461" s="659"/>
      <c r="D4461" s="659"/>
      <c r="E4461" s="659"/>
      <c r="F4461" s="659"/>
      <c r="G4461" s="659"/>
      <c r="H4461" s="659"/>
      <c r="I4461" s="659"/>
      <c r="J4461" s="659"/>
      <c r="K4461" s="659"/>
      <c r="L4461" s="659"/>
      <c r="M4461" s="659"/>
      <c r="N4461" s="659"/>
      <c r="O4461" s="659"/>
      <c r="P4461" s="659"/>
      <c r="Q4461" s="659"/>
    </row>
    <row r="4462" spans="1:17">
      <c r="A4462" s="659"/>
      <c r="B4462" s="659"/>
      <c r="C4462" s="659"/>
      <c r="D4462" s="659"/>
      <c r="E4462" s="659"/>
      <c r="F4462" s="659"/>
      <c r="G4462" s="659"/>
      <c r="H4462" s="659"/>
      <c r="I4462" s="659"/>
      <c r="J4462" s="659"/>
      <c r="K4462" s="659"/>
      <c r="L4462" s="659"/>
      <c r="M4462" s="659"/>
      <c r="N4462" s="659"/>
      <c r="O4462" s="659"/>
      <c r="P4462" s="659"/>
      <c r="Q4462" s="659"/>
    </row>
    <row r="4463" spans="1:17">
      <c r="A4463" s="659"/>
      <c r="B4463" s="659"/>
      <c r="C4463" s="659"/>
      <c r="D4463" s="659"/>
      <c r="E4463" s="659"/>
      <c r="F4463" s="659"/>
      <c r="G4463" s="659"/>
      <c r="H4463" s="659"/>
      <c r="I4463" s="659"/>
      <c r="J4463" s="659"/>
      <c r="K4463" s="659"/>
      <c r="L4463" s="659"/>
      <c r="M4463" s="659"/>
      <c r="N4463" s="659"/>
      <c r="O4463" s="659"/>
      <c r="P4463" s="659"/>
      <c r="Q4463" s="659"/>
    </row>
    <row r="4464" spans="1:17">
      <c r="A4464" s="659"/>
      <c r="B4464" s="659"/>
      <c r="C4464" s="659"/>
      <c r="D4464" s="659"/>
      <c r="E4464" s="659"/>
      <c r="F4464" s="659"/>
      <c r="G4464" s="659"/>
      <c r="H4464" s="659"/>
      <c r="I4464" s="659"/>
      <c r="J4464" s="659"/>
      <c r="K4464" s="659"/>
      <c r="L4464" s="659"/>
      <c r="M4464" s="659"/>
      <c r="N4464" s="659"/>
      <c r="O4464" s="659"/>
      <c r="P4464" s="659"/>
      <c r="Q4464" s="659"/>
    </row>
    <row r="4465" spans="1:17">
      <c r="A4465" s="659"/>
      <c r="B4465" s="659"/>
      <c r="C4465" s="659"/>
      <c r="D4465" s="659"/>
      <c r="E4465" s="659"/>
      <c r="F4465" s="659"/>
      <c r="G4465" s="659"/>
      <c r="H4465" s="659"/>
      <c r="I4465" s="659"/>
      <c r="J4465" s="659"/>
      <c r="K4465" s="659"/>
      <c r="L4465" s="659"/>
      <c r="M4465" s="659"/>
      <c r="N4465" s="659"/>
      <c r="O4465" s="659"/>
      <c r="P4465" s="659"/>
      <c r="Q4465" s="659"/>
    </row>
    <row r="4466" spans="1:17">
      <c r="A4466" s="659"/>
      <c r="B4466" s="659"/>
      <c r="C4466" s="659"/>
      <c r="D4466" s="659"/>
      <c r="E4466" s="659"/>
      <c r="F4466" s="659"/>
      <c r="G4466" s="659"/>
      <c r="H4466" s="659"/>
      <c r="I4466" s="659"/>
      <c r="J4466" s="659"/>
      <c r="K4466" s="659"/>
      <c r="L4466" s="659"/>
      <c r="M4466" s="659"/>
      <c r="N4466" s="659"/>
      <c r="O4466" s="659"/>
      <c r="P4466" s="659"/>
      <c r="Q4466" s="659"/>
    </row>
    <row r="4467" spans="1:17">
      <c r="A4467" s="659"/>
      <c r="B4467" s="659"/>
      <c r="C4467" s="659"/>
      <c r="D4467" s="659"/>
      <c r="E4467" s="659"/>
      <c r="F4467" s="659"/>
      <c r="G4467" s="659"/>
      <c r="H4467" s="659"/>
      <c r="I4467" s="659"/>
      <c r="J4467" s="659"/>
      <c r="K4467" s="659"/>
      <c r="L4467" s="659"/>
      <c r="M4467" s="659"/>
      <c r="N4467" s="659"/>
      <c r="O4467" s="659"/>
      <c r="P4467" s="659"/>
      <c r="Q4467" s="659"/>
    </row>
    <row r="4468" spans="1:17">
      <c r="A4468" s="659"/>
      <c r="B4468" s="659"/>
      <c r="C4468" s="659"/>
      <c r="D4468" s="659"/>
      <c r="E4468" s="659"/>
      <c r="F4468" s="659"/>
      <c r="G4468" s="659"/>
      <c r="H4468" s="659"/>
      <c r="I4468" s="659"/>
      <c r="J4468" s="659"/>
      <c r="K4468" s="659"/>
      <c r="L4468" s="659"/>
      <c r="M4468" s="659"/>
      <c r="N4468" s="659"/>
      <c r="O4468" s="659"/>
      <c r="P4468" s="659"/>
      <c r="Q4468" s="659"/>
    </row>
    <row r="4469" spans="1:17">
      <c r="A4469" s="659"/>
      <c r="B4469" s="659"/>
      <c r="C4469" s="659"/>
      <c r="D4469" s="659"/>
      <c r="E4469" s="659"/>
      <c r="F4469" s="659"/>
      <c r="G4469" s="659"/>
      <c r="H4469" s="659"/>
      <c r="I4469" s="659"/>
      <c r="J4469" s="659"/>
      <c r="K4469" s="659"/>
      <c r="L4469" s="659"/>
      <c r="M4469" s="659"/>
      <c r="N4469" s="659"/>
      <c r="O4469" s="659"/>
      <c r="P4469" s="659"/>
      <c r="Q4469" s="659"/>
    </row>
    <row r="4470" spans="1:17">
      <c r="A4470" s="659"/>
      <c r="B4470" s="659"/>
      <c r="C4470" s="659"/>
      <c r="D4470" s="659"/>
      <c r="E4470" s="659"/>
      <c r="F4470" s="659"/>
      <c r="G4470" s="659"/>
      <c r="H4470" s="659"/>
      <c r="I4470" s="659"/>
      <c r="J4470" s="659"/>
      <c r="K4470" s="659"/>
      <c r="L4470" s="659"/>
      <c r="M4470" s="659"/>
      <c r="N4470" s="659"/>
      <c r="O4470" s="659"/>
      <c r="P4470" s="659"/>
      <c r="Q4470" s="659"/>
    </row>
    <row r="4471" spans="1:17">
      <c r="A4471" s="659"/>
      <c r="B4471" s="659"/>
      <c r="C4471" s="659"/>
      <c r="D4471" s="659"/>
      <c r="E4471" s="659"/>
      <c r="F4471" s="659"/>
      <c r="G4471" s="659"/>
      <c r="H4471" s="659"/>
      <c r="I4471" s="659"/>
      <c r="J4471" s="659"/>
      <c r="K4471" s="659"/>
      <c r="L4471" s="659"/>
      <c r="M4471" s="659"/>
      <c r="N4471" s="659"/>
      <c r="O4471" s="659"/>
      <c r="P4471" s="659"/>
      <c r="Q4471" s="659"/>
    </row>
    <row r="4472" spans="1:17">
      <c r="A4472" s="659"/>
      <c r="B4472" s="659"/>
      <c r="C4472" s="659"/>
      <c r="D4472" s="659"/>
      <c r="E4472" s="659"/>
      <c r="F4472" s="659"/>
      <c r="G4472" s="659"/>
      <c r="H4472" s="659"/>
      <c r="I4472" s="659"/>
      <c r="J4472" s="659"/>
      <c r="K4472" s="659"/>
      <c r="L4472" s="659"/>
      <c r="M4472" s="659"/>
      <c r="N4472" s="659"/>
      <c r="O4472" s="659"/>
      <c r="P4472" s="659"/>
      <c r="Q4472" s="659"/>
    </row>
    <row r="4473" spans="1:17">
      <c r="A4473" s="659"/>
      <c r="B4473" s="659"/>
      <c r="C4473" s="659"/>
      <c r="D4473" s="659"/>
      <c r="E4473" s="659"/>
      <c r="F4473" s="659"/>
      <c r="G4473" s="659"/>
      <c r="H4473" s="659"/>
      <c r="I4473" s="659"/>
      <c r="J4473" s="659"/>
      <c r="K4473" s="659"/>
      <c r="L4473" s="659"/>
      <c r="M4473" s="659"/>
      <c r="N4473" s="659"/>
      <c r="O4473" s="659"/>
      <c r="P4473" s="659"/>
      <c r="Q4473" s="659"/>
    </row>
    <row r="4474" spans="1:17">
      <c r="A4474" s="659"/>
      <c r="B4474" s="659"/>
      <c r="C4474" s="659"/>
      <c r="D4474" s="659"/>
      <c r="E4474" s="659"/>
      <c r="F4474" s="659"/>
      <c r="G4474" s="659"/>
      <c r="H4474" s="659"/>
      <c r="I4474" s="659"/>
      <c r="J4474" s="659"/>
      <c r="K4474" s="659"/>
      <c r="L4474" s="659"/>
      <c r="M4474" s="659"/>
      <c r="N4474" s="659"/>
      <c r="O4474" s="659"/>
      <c r="P4474" s="659"/>
      <c r="Q4474" s="659"/>
    </row>
    <row r="4475" spans="1:17">
      <c r="A4475" s="659"/>
      <c r="B4475" s="659"/>
      <c r="C4475" s="659"/>
      <c r="D4475" s="659"/>
      <c r="E4475" s="659"/>
      <c r="F4475" s="659"/>
      <c r="G4475" s="659"/>
      <c r="H4475" s="659"/>
      <c r="I4475" s="659"/>
      <c r="J4475" s="659"/>
      <c r="K4475" s="659"/>
      <c r="L4475" s="659"/>
      <c r="M4475" s="659"/>
      <c r="N4475" s="659"/>
      <c r="O4475" s="659"/>
      <c r="P4475" s="659"/>
      <c r="Q4475" s="659"/>
    </row>
    <row r="4476" spans="1:17">
      <c r="A4476" s="659"/>
      <c r="B4476" s="659"/>
      <c r="C4476" s="659"/>
      <c r="D4476" s="659"/>
      <c r="E4476" s="659"/>
      <c r="F4476" s="659"/>
      <c r="G4476" s="659"/>
      <c r="H4476" s="659"/>
      <c r="I4476" s="659"/>
      <c r="J4476" s="659"/>
      <c r="K4476" s="659"/>
      <c r="L4476" s="659"/>
      <c r="M4476" s="659"/>
      <c r="N4476" s="659"/>
      <c r="O4476" s="659"/>
      <c r="P4476" s="659"/>
      <c r="Q4476" s="659"/>
    </row>
    <row r="4477" spans="1:17">
      <c r="A4477" s="659"/>
      <c r="B4477" s="659"/>
      <c r="C4477" s="659"/>
      <c r="D4477" s="659"/>
      <c r="E4477" s="659"/>
      <c r="F4477" s="659"/>
      <c r="G4477" s="659"/>
      <c r="H4477" s="659"/>
      <c r="I4477" s="659"/>
      <c r="J4477" s="659"/>
      <c r="K4477" s="659"/>
      <c r="L4477" s="659"/>
      <c r="M4477" s="659"/>
      <c r="N4477" s="659"/>
      <c r="O4477" s="659"/>
      <c r="P4477" s="659"/>
      <c r="Q4477" s="659"/>
    </row>
    <row r="4478" spans="1:17">
      <c r="A4478" s="659"/>
      <c r="B4478" s="659"/>
      <c r="C4478" s="659"/>
      <c r="D4478" s="659"/>
      <c r="E4478" s="659"/>
      <c r="F4478" s="659"/>
      <c r="G4478" s="659"/>
      <c r="H4478" s="659"/>
      <c r="I4478" s="659"/>
      <c r="J4478" s="659"/>
      <c r="K4478" s="659"/>
      <c r="L4478" s="659"/>
      <c r="M4478" s="659"/>
      <c r="N4478" s="659"/>
      <c r="O4478" s="659"/>
      <c r="P4478" s="659"/>
      <c r="Q4478" s="659"/>
    </row>
    <row r="4479" spans="1:17">
      <c r="A4479" s="659"/>
      <c r="B4479" s="659"/>
      <c r="C4479" s="659"/>
      <c r="D4479" s="659"/>
      <c r="E4479" s="659"/>
      <c r="F4479" s="659"/>
      <c r="G4479" s="659"/>
      <c r="H4479" s="659"/>
      <c r="I4479" s="659"/>
      <c r="J4479" s="659"/>
      <c r="K4479" s="659"/>
      <c r="L4479" s="659"/>
      <c r="M4479" s="659"/>
      <c r="N4479" s="659"/>
      <c r="O4479" s="659"/>
      <c r="P4479" s="659"/>
      <c r="Q4479" s="659"/>
    </row>
    <row r="4480" spans="1:17">
      <c r="A4480" s="659"/>
      <c r="B4480" s="659"/>
      <c r="C4480" s="659"/>
      <c r="D4480" s="659"/>
      <c r="E4480" s="659"/>
      <c r="F4480" s="659"/>
      <c r="G4480" s="659"/>
      <c r="H4480" s="659"/>
      <c r="I4480" s="659"/>
      <c r="J4480" s="659"/>
      <c r="K4480" s="659"/>
      <c r="L4480" s="659"/>
      <c r="M4480" s="659"/>
      <c r="N4480" s="659"/>
      <c r="O4480" s="659"/>
      <c r="P4480" s="659"/>
      <c r="Q4480" s="659"/>
    </row>
    <row r="4481" spans="1:17">
      <c r="A4481" s="659"/>
      <c r="B4481" s="659"/>
      <c r="C4481" s="659"/>
      <c r="D4481" s="659"/>
      <c r="E4481" s="659"/>
      <c r="F4481" s="659"/>
      <c r="G4481" s="659"/>
      <c r="H4481" s="659"/>
      <c r="I4481" s="659"/>
      <c r="J4481" s="659"/>
      <c r="K4481" s="659"/>
      <c r="L4481" s="659"/>
      <c r="M4481" s="659"/>
      <c r="N4481" s="659"/>
      <c r="O4481" s="659"/>
      <c r="P4481" s="659"/>
      <c r="Q4481" s="659"/>
    </row>
    <row r="4482" spans="1:17">
      <c r="A4482" s="659"/>
      <c r="B4482" s="659"/>
      <c r="C4482" s="659"/>
      <c r="D4482" s="659"/>
      <c r="E4482" s="659"/>
      <c r="F4482" s="659"/>
      <c r="G4482" s="659"/>
      <c r="H4482" s="659"/>
      <c r="I4482" s="659"/>
      <c r="J4482" s="659"/>
      <c r="K4482" s="659"/>
      <c r="L4482" s="659"/>
      <c r="M4482" s="659"/>
      <c r="N4482" s="659"/>
      <c r="O4482" s="659"/>
      <c r="P4482" s="659"/>
      <c r="Q4482" s="659"/>
    </row>
    <row r="4483" spans="1:17">
      <c r="A4483" s="659"/>
      <c r="B4483" s="659"/>
      <c r="C4483" s="659"/>
      <c r="D4483" s="659"/>
      <c r="E4483" s="659"/>
      <c r="F4483" s="659"/>
      <c r="G4483" s="659"/>
      <c r="H4483" s="659"/>
      <c r="I4483" s="659"/>
      <c r="J4483" s="659"/>
      <c r="K4483" s="659"/>
      <c r="L4483" s="659"/>
      <c r="M4483" s="659"/>
      <c r="N4483" s="659"/>
      <c r="O4483" s="659"/>
      <c r="P4483" s="659"/>
      <c r="Q4483" s="659"/>
    </row>
    <row r="4484" spans="1:17">
      <c r="A4484" s="659"/>
      <c r="B4484" s="659"/>
      <c r="C4484" s="659"/>
      <c r="D4484" s="659"/>
      <c r="E4484" s="659"/>
      <c r="F4484" s="659"/>
      <c r="G4484" s="659"/>
      <c r="H4484" s="659"/>
      <c r="I4484" s="659"/>
      <c r="J4484" s="659"/>
      <c r="K4484" s="659"/>
      <c r="L4484" s="659"/>
      <c r="M4484" s="659"/>
      <c r="N4484" s="659"/>
      <c r="O4484" s="659"/>
      <c r="P4484" s="659"/>
      <c r="Q4484" s="659"/>
    </row>
    <row r="4485" spans="1:17">
      <c r="A4485" s="659"/>
      <c r="B4485" s="659"/>
      <c r="C4485" s="659"/>
      <c r="D4485" s="659"/>
      <c r="E4485" s="659"/>
      <c r="F4485" s="659"/>
      <c r="G4485" s="659"/>
      <c r="H4485" s="659"/>
      <c r="I4485" s="659"/>
      <c r="J4485" s="659"/>
      <c r="K4485" s="659"/>
      <c r="L4485" s="659"/>
      <c r="M4485" s="659"/>
      <c r="N4485" s="659"/>
      <c r="O4485" s="659"/>
      <c r="P4485" s="659"/>
      <c r="Q4485" s="659"/>
    </row>
    <row r="4486" spans="1:17">
      <c r="A4486" s="659"/>
      <c r="B4486" s="659"/>
      <c r="C4486" s="659"/>
      <c r="D4486" s="659"/>
      <c r="E4486" s="659"/>
      <c r="F4486" s="659"/>
      <c r="G4486" s="659"/>
      <c r="H4486" s="659"/>
      <c r="I4486" s="659"/>
      <c r="J4486" s="659"/>
      <c r="K4486" s="659"/>
      <c r="L4486" s="659"/>
      <c r="M4486" s="659"/>
      <c r="N4486" s="659"/>
      <c r="O4486" s="659"/>
      <c r="P4486" s="659"/>
      <c r="Q4486" s="659"/>
    </row>
    <row r="4487" spans="1:17">
      <c r="A4487" s="659"/>
      <c r="B4487" s="659"/>
      <c r="C4487" s="659"/>
      <c r="D4487" s="659"/>
      <c r="E4487" s="659"/>
      <c r="F4487" s="659"/>
      <c r="G4487" s="659"/>
      <c r="H4487" s="659"/>
      <c r="I4487" s="659"/>
      <c r="J4487" s="659"/>
      <c r="K4487" s="659"/>
      <c r="L4487" s="659"/>
      <c r="M4487" s="659"/>
      <c r="N4487" s="659"/>
      <c r="O4487" s="659"/>
      <c r="P4487" s="659"/>
      <c r="Q4487" s="659"/>
    </row>
    <row r="4488" spans="1:17">
      <c r="A4488" s="659"/>
      <c r="B4488" s="659"/>
      <c r="C4488" s="659"/>
      <c r="D4488" s="659"/>
      <c r="E4488" s="659"/>
      <c r="F4488" s="659"/>
      <c r="G4488" s="659"/>
      <c r="H4488" s="659"/>
      <c r="I4488" s="659"/>
      <c r="J4488" s="659"/>
      <c r="K4488" s="659"/>
      <c r="L4488" s="659"/>
      <c r="M4488" s="659"/>
      <c r="N4488" s="659"/>
      <c r="O4488" s="659"/>
      <c r="P4488" s="659"/>
      <c r="Q4488" s="659"/>
    </row>
    <row r="4489" spans="1:17">
      <c r="A4489" s="659"/>
      <c r="B4489" s="659"/>
      <c r="C4489" s="659"/>
      <c r="D4489" s="659"/>
      <c r="E4489" s="659"/>
      <c r="F4489" s="659"/>
      <c r="G4489" s="659"/>
      <c r="H4489" s="659"/>
      <c r="I4489" s="659"/>
      <c r="J4489" s="659"/>
      <c r="K4489" s="659"/>
      <c r="L4489" s="659"/>
      <c r="M4489" s="659"/>
      <c r="N4489" s="659"/>
      <c r="O4489" s="659"/>
      <c r="P4489" s="659"/>
      <c r="Q4489" s="659"/>
    </row>
    <row r="4490" spans="1:17">
      <c r="A4490" s="659"/>
      <c r="B4490" s="659"/>
      <c r="C4490" s="659"/>
      <c r="D4490" s="659"/>
      <c r="E4490" s="659"/>
      <c r="F4490" s="659"/>
      <c r="G4490" s="659"/>
      <c r="H4490" s="659"/>
      <c r="I4490" s="659"/>
      <c r="J4490" s="659"/>
      <c r="K4490" s="659"/>
      <c r="L4490" s="659"/>
      <c r="M4490" s="659"/>
      <c r="N4490" s="659"/>
      <c r="O4490" s="659"/>
      <c r="P4490" s="659"/>
      <c r="Q4490" s="659"/>
    </row>
    <row r="4491" spans="1:17">
      <c r="A4491" s="659"/>
      <c r="B4491" s="659"/>
      <c r="C4491" s="659"/>
      <c r="D4491" s="659"/>
      <c r="E4491" s="659"/>
      <c r="F4491" s="659"/>
      <c r="G4491" s="659"/>
      <c r="H4491" s="659"/>
      <c r="I4491" s="659"/>
      <c r="J4491" s="659"/>
      <c r="K4491" s="659"/>
      <c r="L4491" s="659"/>
      <c r="M4491" s="659"/>
      <c r="N4491" s="659"/>
      <c r="O4491" s="659"/>
      <c r="P4491" s="659"/>
      <c r="Q4491" s="659"/>
    </row>
    <row r="4492" spans="1:17">
      <c r="A4492" s="659"/>
      <c r="B4492" s="659"/>
      <c r="C4492" s="659"/>
      <c r="D4492" s="659"/>
      <c r="E4492" s="659"/>
      <c r="F4492" s="659"/>
      <c r="G4492" s="659"/>
      <c r="H4492" s="659"/>
      <c r="I4492" s="659"/>
      <c r="J4492" s="659"/>
      <c r="K4492" s="659"/>
      <c r="L4492" s="659"/>
      <c r="M4492" s="659"/>
      <c r="N4492" s="659"/>
      <c r="O4492" s="659"/>
      <c r="P4492" s="659"/>
      <c r="Q4492" s="659"/>
    </row>
    <row r="4493" spans="1:17">
      <c r="A4493" s="659"/>
      <c r="B4493" s="659"/>
      <c r="C4493" s="659"/>
      <c r="D4493" s="659"/>
      <c r="E4493" s="659"/>
      <c r="F4493" s="659"/>
      <c r="G4493" s="659"/>
      <c r="H4493" s="659"/>
      <c r="I4493" s="659"/>
      <c r="J4493" s="659"/>
      <c r="K4493" s="659"/>
      <c r="L4493" s="659"/>
      <c r="M4493" s="659"/>
      <c r="N4493" s="659"/>
      <c r="O4493" s="659"/>
      <c r="P4493" s="659"/>
      <c r="Q4493" s="659"/>
    </row>
    <row r="4494" spans="1:17">
      <c r="A4494" s="659"/>
      <c r="B4494" s="659"/>
      <c r="C4494" s="659"/>
      <c r="D4494" s="659"/>
      <c r="E4494" s="659"/>
      <c r="F4494" s="659"/>
      <c r="G4494" s="659"/>
      <c r="H4494" s="659"/>
      <c r="I4494" s="659"/>
      <c r="J4494" s="659"/>
      <c r="K4494" s="659"/>
      <c r="L4494" s="659"/>
      <c r="M4494" s="659"/>
      <c r="N4494" s="659"/>
      <c r="O4494" s="659"/>
      <c r="P4494" s="659"/>
      <c r="Q4494" s="659"/>
    </row>
    <row r="4495" spans="1:17">
      <c r="A4495" s="659"/>
      <c r="B4495" s="659"/>
      <c r="C4495" s="659"/>
      <c r="D4495" s="659"/>
      <c r="E4495" s="659"/>
      <c r="F4495" s="659"/>
      <c r="G4495" s="659"/>
      <c r="H4495" s="659"/>
      <c r="I4495" s="659"/>
      <c r="J4495" s="659"/>
      <c r="K4495" s="659"/>
      <c r="L4495" s="659"/>
      <c r="M4495" s="659"/>
      <c r="N4495" s="659"/>
      <c r="O4495" s="659"/>
      <c r="P4495" s="659"/>
      <c r="Q4495" s="659"/>
    </row>
    <row r="4496" spans="1:17">
      <c r="A4496" s="659"/>
      <c r="B4496" s="659"/>
      <c r="C4496" s="659"/>
      <c r="D4496" s="659"/>
      <c r="E4496" s="659"/>
      <c r="F4496" s="659"/>
      <c r="G4496" s="659"/>
      <c r="H4496" s="659"/>
      <c r="I4496" s="659"/>
      <c r="J4496" s="659"/>
      <c r="K4496" s="659"/>
      <c r="L4496" s="659"/>
      <c r="M4496" s="659"/>
      <c r="N4496" s="659"/>
      <c r="O4496" s="659"/>
      <c r="P4496" s="659"/>
      <c r="Q4496" s="659"/>
    </row>
    <row r="4497" spans="1:17">
      <c r="A4497" s="659"/>
      <c r="B4497" s="659"/>
      <c r="C4497" s="659"/>
      <c r="D4497" s="659"/>
      <c r="E4497" s="659"/>
      <c r="F4497" s="659"/>
      <c r="G4497" s="659"/>
      <c r="H4497" s="659"/>
      <c r="I4497" s="659"/>
      <c r="J4497" s="659"/>
      <c r="K4497" s="659"/>
      <c r="L4497" s="659"/>
      <c r="M4497" s="659"/>
      <c r="N4497" s="659"/>
      <c r="O4497" s="659"/>
      <c r="P4497" s="659"/>
      <c r="Q4497" s="659"/>
    </row>
    <row r="4498" spans="1:17">
      <c r="A4498" s="659"/>
      <c r="B4498" s="659"/>
      <c r="C4498" s="659"/>
      <c r="D4498" s="659"/>
      <c r="E4498" s="659"/>
      <c r="F4498" s="659"/>
      <c r="G4498" s="659"/>
      <c r="H4498" s="659"/>
      <c r="I4498" s="659"/>
      <c r="J4498" s="659"/>
      <c r="K4498" s="659"/>
      <c r="L4498" s="659"/>
      <c r="M4498" s="659"/>
      <c r="N4498" s="659"/>
      <c r="O4498" s="659"/>
      <c r="P4498" s="659"/>
      <c r="Q4498" s="659"/>
    </row>
    <row r="4499" spans="1:17">
      <c r="A4499" s="659"/>
      <c r="B4499" s="659"/>
      <c r="C4499" s="659"/>
      <c r="D4499" s="659"/>
      <c r="E4499" s="659"/>
      <c r="F4499" s="659"/>
      <c r="G4499" s="659"/>
      <c r="H4499" s="659"/>
      <c r="I4499" s="659"/>
      <c r="J4499" s="659"/>
      <c r="K4499" s="659"/>
      <c r="L4499" s="659"/>
      <c r="M4499" s="659"/>
      <c r="N4499" s="659"/>
      <c r="O4499" s="659"/>
      <c r="P4499" s="659"/>
      <c r="Q4499" s="659"/>
    </row>
    <row r="4500" spans="1:17">
      <c r="A4500" s="659"/>
      <c r="B4500" s="659"/>
      <c r="C4500" s="659"/>
      <c r="D4500" s="659"/>
      <c r="E4500" s="659"/>
      <c r="F4500" s="659"/>
      <c r="G4500" s="659"/>
      <c r="H4500" s="659"/>
      <c r="I4500" s="659"/>
      <c r="J4500" s="659"/>
      <c r="K4500" s="659"/>
      <c r="L4500" s="659"/>
      <c r="M4500" s="659"/>
      <c r="N4500" s="659"/>
      <c r="O4500" s="659"/>
      <c r="P4500" s="659"/>
      <c r="Q4500" s="659"/>
    </row>
    <row r="4501" spans="1:17">
      <c r="A4501" s="659"/>
      <c r="B4501" s="659"/>
      <c r="C4501" s="659"/>
      <c r="D4501" s="659"/>
      <c r="E4501" s="659"/>
      <c r="F4501" s="659"/>
      <c r="G4501" s="659"/>
      <c r="H4501" s="659"/>
      <c r="I4501" s="659"/>
      <c r="J4501" s="659"/>
      <c r="K4501" s="659"/>
      <c r="L4501" s="659"/>
      <c r="M4501" s="659"/>
      <c r="N4501" s="659"/>
      <c r="O4501" s="659"/>
      <c r="P4501" s="659"/>
      <c r="Q4501" s="659"/>
    </row>
    <row r="4502" spans="1:17">
      <c r="A4502" s="659"/>
      <c r="B4502" s="659"/>
      <c r="C4502" s="659"/>
      <c r="D4502" s="659"/>
      <c r="E4502" s="659"/>
      <c r="F4502" s="659"/>
      <c r="G4502" s="659"/>
      <c r="H4502" s="659"/>
      <c r="I4502" s="659"/>
      <c r="J4502" s="659"/>
      <c r="K4502" s="659"/>
      <c r="L4502" s="659"/>
      <c r="M4502" s="659"/>
      <c r="N4502" s="659"/>
      <c r="O4502" s="659"/>
      <c r="P4502" s="659"/>
      <c r="Q4502" s="659"/>
    </row>
    <row r="4503" spans="1:17">
      <c r="A4503" s="659"/>
      <c r="B4503" s="659"/>
      <c r="C4503" s="659"/>
      <c r="D4503" s="659"/>
      <c r="E4503" s="659"/>
      <c r="F4503" s="659"/>
      <c r="G4503" s="659"/>
      <c r="H4503" s="659"/>
      <c r="I4503" s="659"/>
      <c r="J4503" s="659"/>
      <c r="K4503" s="659"/>
      <c r="L4503" s="659"/>
      <c r="M4503" s="659"/>
      <c r="N4503" s="659"/>
      <c r="O4503" s="659"/>
      <c r="P4503" s="659"/>
      <c r="Q4503" s="659"/>
    </row>
    <row r="4504" spans="1:17">
      <c r="A4504" s="659"/>
      <c r="B4504" s="659"/>
      <c r="C4504" s="659"/>
      <c r="D4504" s="659"/>
      <c r="E4504" s="659"/>
      <c r="F4504" s="659"/>
      <c r="G4504" s="659"/>
      <c r="H4504" s="659"/>
      <c r="I4504" s="659"/>
      <c r="J4504" s="659"/>
      <c r="K4504" s="659"/>
      <c r="L4504" s="659"/>
      <c r="M4504" s="659"/>
      <c r="N4504" s="659"/>
      <c r="O4504" s="659"/>
      <c r="P4504" s="659"/>
      <c r="Q4504" s="659"/>
    </row>
    <row r="4505" spans="1:17">
      <c r="A4505" s="659"/>
      <c r="B4505" s="659"/>
      <c r="C4505" s="659"/>
      <c r="D4505" s="659"/>
      <c r="E4505" s="659"/>
      <c r="F4505" s="659"/>
      <c r="G4505" s="659"/>
      <c r="H4505" s="659"/>
      <c r="I4505" s="659"/>
      <c r="J4505" s="659"/>
      <c r="K4505" s="659"/>
      <c r="L4505" s="659"/>
      <c r="M4505" s="659"/>
      <c r="N4505" s="659"/>
      <c r="O4505" s="659"/>
      <c r="P4505" s="659"/>
      <c r="Q4505" s="659"/>
    </row>
    <row r="4506" spans="1:17">
      <c r="A4506" s="659"/>
      <c r="B4506" s="659"/>
      <c r="C4506" s="659"/>
      <c r="D4506" s="659"/>
      <c r="E4506" s="659"/>
      <c r="F4506" s="659"/>
      <c r="G4506" s="659"/>
      <c r="H4506" s="659"/>
      <c r="I4506" s="659"/>
      <c r="J4506" s="659"/>
      <c r="K4506" s="659"/>
      <c r="L4506" s="659"/>
      <c r="M4506" s="659"/>
      <c r="N4506" s="659"/>
      <c r="O4506" s="659"/>
      <c r="P4506" s="659"/>
      <c r="Q4506" s="659"/>
    </row>
    <row r="4507" spans="1:17">
      <c r="A4507" s="659"/>
      <c r="B4507" s="659"/>
      <c r="C4507" s="659"/>
      <c r="D4507" s="659"/>
      <c r="E4507" s="659"/>
      <c r="F4507" s="659"/>
      <c r="G4507" s="659"/>
      <c r="H4507" s="659"/>
      <c r="I4507" s="659"/>
      <c r="J4507" s="659"/>
      <c r="K4507" s="659"/>
      <c r="L4507" s="659"/>
      <c r="M4507" s="659"/>
      <c r="N4507" s="659"/>
      <c r="O4507" s="659"/>
      <c r="P4507" s="659"/>
      <c r="Q4507" s="659"/>
    </row>
    <row r="4508" spans="1:17">
      <c r="A4508" s="659"/>
      <c r="B4508" s="659"/>
      <c r="C4508" s="659"/>
      <c r="D4508" s="659"/>
      <c r="E4508" s="659"/>
      <c r="F4508" s="659"/>
      <c r="G4508" s="659"/>
      <c r="H4508" s="659"/>
      <c r="I4508" s="659"/>
      <c r="J4508" s="659"/>
      <c r="K4508" s="659"/>
      <c r="L4508" s="659"/>
      <c r="M4508" s="659"/>
      <c r="N4508" s="659"/>
      <c r="O4508" s="659"/>
      <c r="P4508" s="659"/>
      <c r="Q4508" s="659"/>
    </row>
    <row r="4509" spans="1:17">
      <c r="A4509" s="659"/>
      <c r="B4509" s="659"/>
      <c r="C4509" s="659"/>
      <c r="D4509" s="659"/>
      <c r="E4509" s="659"/>
      <c r="F4509" s="659"/>
      <c r="G4509" s="659"/>
      <c r="H4509" s="659"/>
      <c r="I4509" s="659"/>
      <c r="J4509" s="659"/>
      <c r="K4509" s="659"/>
      <c r="L4509" s="659"/>
      <c r="M4509" s="659"/>
      <c r="N4509" s="659"/>
      <c r="O4509" s="659"/>
      <c r="P4509" s="659"/>
      <c r="Q4509" s="659"/>
    </row>
    <row r="4510" spans="1:17">
      <c r="A4510" s="659"/>
      <c r="B4510" s="659"/>
      <c r="C4510" s="659"/>
      <c r="D4510" s="659"/>
      <c r="E4510" s="659"/>
      <c r="F4510" s="659"/>
      <c r="G4510" s="659"/>
      <c r="H4510" s="659"/>
      <c r="I4510" s="659"/>
      <c r="J4510" s="659"/>
      <c r="K4510" s="659"/>
      <c r="L4510" s="659"/>
      <c r="M4510" s="659"/>
      <c r="N4510" s="659"/>
      <c r="O4510" s="659"/>
      <c r="P4510" s="659"/>
      <c r="Q4510" s="659"/>
    </row>
    <row r="4511" spans="1:17">
      <c r="A4511" s="659"/>
      <c r="B4511" s="659"/>
      <c r="C4511" s="659"/>
      <c r="D4511" s="659"/>
      <c r="E4511" s="659"/>
      <c r="F4511" s="659"/>
      <c r="G4511" s="659"/>
      <c r="H4511" s="659"/>
      <c r="I4511" s="659"/>
      <c r="J4511" s="659"/>
      <c r="K4511" s="659"/>
      <c r="L4511" s="659"/>
      <c r="M4511" s="659"/>
      <c r="N4511" s="659"/>
      <c r="O4511" s="659"/>
      <c r="P4511" s="659"/>
      <c r="Q4511" s="659"/>
    </row>
    <row r="4512" spans="1:17">
      <c r="A4512" s="659"/>
      <c r="B4512" s="659"/>
      <c r="C4512" s="659"/>
      <c r="D4512" s="659"/>
      <c r="E4512" s="659"/>
      <c r="F4512" s="659"/>
      <c r="G4512" s="659"/>
      <c r="H4512" s="659"/>
      <c r="I4512" s="659"/>
      <c r="J4512" s="659"/>
      <c r="K4512" s="659"/>
      <c r="L4512" s="659"/>
      <c r="M4512" s="659"/>
      <c r="N4512" s="659"/>
      <c r="O4512" s="659"/>
      <c r="P4512" s="659"/>
      <c r="Q4512" s="659"/>
    </row>
    <row r="4513" spans="1:17">
      <c r="A4513" s="659"/>
      <c r="B4513" s="659"/>
      <c r="C4513" s="659"/>
      <c r="D4513" s="659"/>
      <c r="E4513" s="659"/>
      <c r="F4513" s="659"/>
      <c r="G4513" s="659"/>
      <c r="H4513" s="659"/>
      <c r="I4513" s="659"/>
      <c r="J4513" s="659"/>
      <c r="K4513" s="659"/>
      <c r="L4513" s="659"/>
      <c r="M4513" s="659"/>
      <c r="N4513" s="659"/>
      <c r="O4513" s="659"/>
      <c r="P4513" s="659"/>
      <c r="Q4513" s="659"/>
    </row>
    <row r="4514" spans="1:17">
      <c r="A4514" s="659"/>
      <c r="B4514" s="659"/>
      <c r="C4514" s="659"/>
      <c r="D4514" s="659"/>
      <c r="E4514" s="659"/>
      <c r="F4514" s="659"/>
      <c r="G4514" s="659"/>
      <c r="H4514" s="659"/>
      <c r="I4514" s="659"/>
      <c r="J4514" s="659"/>
      <c r="K4514" s="659"/>
      <c r="L4514" s="659"/>
      <c r="M4514" s="659"/>
      <c r="N4514" s="659"/>
      <c r="O4514" s="659"/>
      <c r="P4514" s="659"/>
      <c r="Q4514" s="659"/>
    </row>
    <row r="4515" spans="1:17">
      <c r="A4515" s="659"/>
      <c r="B4515" s="659"/>
      <c r="C4515" s="659"/>
      <c r="D4515" s="659"/>
      <c r="E4515" s="659"/>
      <c r="F4515" s="659"/>
      <c r="G4515" s="659"/>
      <c r="H4515" s="659"/>
      <c r="I4515" s="659"/>
      <c r="J4515" s="659"/>
      <c r="K4515" s="659"/>
      <c r="L4515" s="659"/>
      <c r="M4515" s="659"/>
      <c r="N4515" s="659"/>
      <c r="O4515" s="659"/>
      <c r="P4515" s="659"/>
      <c r="Q4515" s="659"/>
    </row>
    <row r="4516" spans="1:17">
      <c r="A4516" s="659"/>
      <c r="B4516" s="659"/>
      <c r="C4516" s="659"/>
      <c r="D4516" s="659"/>
      <c r="E4516" s="659"/>
      <c r="F4516" s="659"/>
      <c r="G4516" s="659"/>
      <c r="H4516" s="659"/>
      <c r="I4516" s="659"/>
      <c r="J4516" s="659"/>
      <c r="K4516" s="659"/>
      <c r="L4516" s="659"/>
      <c r="M4516" s="659"/>
      <c r="N4516" s="659"/>
      <c r="O4516" s="659"/>
      <c r="P4516" s="659"/>
      <c r="Q4516" s="659"/>
    </row>
    <row r="4517" spans="1:17">
      <c r="A4517" s="659"/>
      <c r="B4517" s="659"/>
      <c r="C4517" s="659"/>
      <c r="D4517" s="659"/>
      <c r="E4517" s="659"/>
      <c r="F4517" s="659"/>
      <c r="G4517" s="659"/>
      <c r="H4517" s="659"/>
      <c r="I4517" s="659"/>
      <c r="J4517" s="659"/>
      <c r="K4517" s="659"/>
      <c r="L4517" s="659"/>
      <c r="M4517" s="659"/>
      <c r="N4517" s="659"/>
      <c r="O4517" s="659"/>
      <c r="P4517" s="659"/>
      <c r="Q4517" s="659"/>
    </row>
    <row r="4518" spans="1:17">
      <c r="A4518" s="659"/>
      <c r="B4518" s="659"/>
      <c r="C4518" s="659"/>
      <c r="D4518" s="659"/>
      <c r="E4518" s="659"/>
      <c r="F4518" s="659"/>
      <c r="G4518" s="659"/>
      <c r="H4518" s="659"/>
      <c r="I4518" s="659"/>
      <c r="J4518" s="659"/>
      <c r="K4518" s="659"/>
      <c r="L4518" s="659"/>
      <c r="M4518" s="659"/>
      <c r="N4518" s="659"/>
      <c r="O4518" s="659"/>
      <c r="P4518" s="659"/>
      <c r="Q4518" s="659"/>
    </row>
    <row r="4519" spans="1:17">
      <c r="A4519" s="659"/>
      <c r="B4519" s="659"/>
      <c r="C4519" s="659"/>
      <c r="D4519" s="659"/>
      <c r="E4519" s="659"/>
      <c r="F4519" s="659"/>
      <c r="G4519" s="659"/>
      <c r="H4519" s="659"/>
      <c r="I4519" s="659"/>
      <c r="J4519" s="659"/>
      <c r="K4519" s="659"/>
      <c r="L4519" s="659"/>
      <c r="M4519" s="659"/>
      <c r="N4519" s="659"/>
      <c r="O4519" s="659"/>
      <c r="P4519" s="659"/>
      <c r="Q4519" s="659"/>
    </row>
    <row r="4520" spans="1:17">
      <c r="A4520" s="659"/>
      <c r="B4520" s="659"/>
      <c r="C4520" s="659"/>
      <c r="D4520" s="659"/>
      <c r="E4520" s="659"/>
      <c r="F4520" s="659"/>
      <c r="G4520" s="659"/>
      <c r="H4520" s="659"/>
      <c r="I4520" s="659"/>
      <c r="J4520" s="659"/>
      <c r="K4520" s="659"/>
      <c r="L4520" s="659"/>
      <c r="M4520" s="659"/>
      <c r="N4520" s="659"/>
      <c r="O4520" s="659"/>
      <c r="P4520" s="659"/>
      <c r="Q4520" s="659"/>
    </row>
    <row r="4521" spans="1:17">
      <c r="A4521" s="659"/>
      <c r="B4521" s="659"/>
      <c r="C4521" s="659"/>
      <c r="D4521" s="659"/>
      <c r="E4521" s="659"/>
      <c r="F4521" s="659"/>
      <c r="G4521" s="659"/>
      <c r="H4521" s="659"/>
      <c r="I4521" s="659"/>
      <c r="J4521" s="659"/>
      <c r="K4521" s="659"/>
      <c r="L4521" s="659"/>
      <c r="M4521" s="659"/>
      <c r="N4521" s="659"/>
      <c r="O4521" s="659"/>
      <c r="P4521" s="659"/>
      <c r="Q4521" s="659"/>
    </row>
    <row r="4522" spans="1:17">
      <c r="A4522" s="659"/>
      <c r="B4522" s="659"/>
      <c r="C4522" s="659"/>
      <c r="D4522" s="659"/>
      <c r="E4522" s="659"/>
      <c r="F4522" s="659"/>
      <c r="G4522" s="659"/>
      <c r="H4522" s="659"/>
      <c r="I4522" s="659"/>
      <c r="J4522" s="659"/>
      <c r="K4522" s="659"/>
      <c r="L4522" s="659"/>
      <c r="M4522" s="659"/>
      <c r="N4522" s="659"/>
      <c r="O4522" s="659"/>
      <c r="P4522" s="659"/>
      <c r="Q4522" s="659"/>
    </row>
    <row r="4523" spans="1:17">
      <c r="A4523" s="659"/>
      <c r="B4523" s="659"/>
      <c r="C4523" s="659"/>
      <c r="D4523" s="659"/>
      <c r="E4523" s="659"/>
      <c r="F4523" s="659"/>
      <c r="G4523" s="659"/>
      <c r="H4523" s="659"/>
      <c r="I4523" s="659"/>
      <c r="J4523" s="659"/>
      <c r="K4523" s="659"/>
      <c r="L4523" s="659"/>
      <c r="M4523" s="659"/>
      <c r="N4523" s="659"/>
      <c r="O4523" s="659"/>
      <c r="P4523" s="659"/>
      <c r="Q4523" s="659"/>
    </row>
    <row r="4524" spans="1:17">
      <c r="A4524" s="659"/>
      <c r="B4524" s="659"/>
      <c r="C4524" s="659"/>
      <c r="D4524" s="659"/>
      <c r="E4524" s="659"/>
      <c r="F4524" s="659"/>
      <c r="G4524" s="659"/>
      <c r="H4524" s="659"/>
      <c r="I4524" s="659"/>
      <c r="J4524" s="659"/>
      <c r="K4524" s="659"/>
      <c r="L4524" s="659"/>
      <c r="M4524" s="659"/>
      <c r="N4524" s="659"/>
      <c r="O4524" s="659"/>
      <c r="P4524" s="659"/>
      <c r="Q4524" s="659"/>
    </row>
    <row r="4525" spans="1:17">
      <c r="A4525" s="659"/>
      <c r="B4525" s="659"/>
      <c r="C4525" s="659"/>
      <c r="D4525" s="659"/>
      <c r="E4525" s="659"/>
      <c r="F4525" s="659"/>
      <c r="G4525" s="659"/>
      <c r="H4525" s="659"/>
      <c r="I4525" s="659"/>
      <c r="J4525" s="659"/>
      <c r="K4525" s="659"/>
      <c r="L4525" s="659"/>
      <c r="M4525" s="659"/>
      <c r="N4525" s="659"/>
      <c r="O4525" s="659"/>
      <c r="P4525" s="659"/>
      <c r="Q4525" s="659"/>
    </row>
    <row r="4526" spans="1:17">
      <c r="A4526" s="659"/>
      <c r="B4526" s="659"/>
      <c r="C4526" s="659"/>
      <c r="D4526" s="659"/>
      <c r="E4526" s="659"/>
      <c r="F4526" s="659"/>
      <c r="G4526" s="659"/>
      <c r="H4526" s="659"/>
      <c r="I4526" s="659"/>
      <c r="J4526" s="659"/>
      <c r="K4526" s="659"/>
      <c r="L4526" s="659"/>
      <c r="M4526" s="659"/>
      <c r="N4526" s="659"/>
      <c r="O4526" s="659"/>
      <c r="P4526" s="659"/>
      <c r="Q4526" s="659"/>
    </row>
    <row r="4527" spans="1:17">
      <c r="A4527" s="659"/>
      <c r="B4527" s="659"/>
      <c r="C4527" s="659"/>
      <c r="D4527" s="659"/>
      <c r="E4527" s="659"/>
      <c r="F4527" s="659"/>
      <c r="G4527" s="659"/>
      <c r="H4527" s="659"/>
      <c r="I4527" s="659"/>
      <c r="J4527" s="659"/>
      <c r="K4527" s="659"/>
      <c r="L4527" s="659"/>
      <c r="M4527" s="659"/>
      <c r="N4527" s="659"/>
      <c r="O4527" s="659"/>
      <c r="P4527" s="659"/>
      <c r="Q4527" s="659"/>
    </row>
    <row r="4528" spans="1:17">
      <c r="A4528" s="659"/>
      <c r="B4528" s="659"/>
      <c r="C4528" s="659"/>
      <c r="D4528" s="659"/>
      <c r="E4528" s="659"/>
      <c r="F4528" s="659"/>
      <c r="G4528" s="659"/>
      <c r="H4528" s="659"/>
      <c r="I4528" s="659"/>
      <c r="J4528" s="659"/>
      <c r="K4528" s="659"/>
      <c r="L4528" s="659"/>
      <c r="M4528" s="659"/>
      <c r="N4528" s="659"/>
      <c r="O4528" s="659"/>
      <c r="P4528" s="659"/>
      <c r="Q4528" s="659"/>
    </row>
    <row r="4529" spans="1:17">
      <c r="A4529" s="659"/>
      <c r="B4529" s="659"/>
      <c r="C4529" s="659"/>
      <c r="D4529" s="659"/>
      <c r="E4529" s="659"/>
      <c r="F4529" s="659"/>
      <c r="G4529" s="659"/>
      <c r="H4529" s="659"/>
      <c r="I4529" s="659"/>
      <c r="J4529" s="659"/>
      <c r="K4529" s="659"/>
      <c r="L4529" s="659"/>
      <c r="M4529" s="659"/>
      <c r="N4529" s="659"/>
      <c r="O4529" s="659"/>
      <c r="P4529" s="659"/>
      <c r="Q4529" s="659"/>
    </row>
    <row r="4530" spans="1:17">
      <c r="A4530" s="659"/>
      <c r="B4530" s="659"/>
      <c r="C4530" s="659"/>
      <c r="D4530" s="659"/>
      <c r="E4530" s="659"/>
      <c r="F4530" s="659"/>
      <c r="G4530" s="659"/>
      <c r="H4530" s="659"/>
      <c r="I4530" s="659"/>
      <c r="J4530" s="659"/>
      <c r="K4530" s="659"/>
      <c r="L4530" s="659"/>
      <c r="M4530" s="659"/>
      <c r="N4530" s="659"/>
      <c r="O4530" s="659"/>
      <c r="P4530" s="659"/>
      <c r="Q4530" s="659"/>
    </row>
    <row r="4531" spans="1:17">
      <c r="A4531" s="659"/>
      <c r="B4531" s="659"/>
      <c r="C4531" s="659"/>
      <c r="D4531" s="659"/>
      <c r="E4531" s="659"/>
      <c r="F4531" s="659"/>
      <c r="G4531" s="659"/>
      <c r="H4531" s="659"/>
      <c r="I4531" s="659"/>
      <c r="J4531" s="659"/>
      <c r="K4531" s="659"/>
      <c r="L4531" s="659"/>
      <c r="M4531" s="659"/>
      <c r="N4531" s="659"/>
      <c r="O4531" s="659"/>
      <c r="P4531" s="659"/>
      <c r="Q4531" s="659"/>
    </row>
    <row r="4532" spans="1:17">
      <c r="A4532" s="659"/>
      <c r="B4532" s="659"/>
      <c r="C4532" s="659"/>
      <c r="D4532" s="659"/>
      <c r="E4532" s="659"/>
      <c r="F4532" s="659"/>
      <c r="G4532" s="659"/>
      <c r="H4532" s="659"/>
      <c r="I4532" s="659"/>
      <c r="J4532" s="659"/>
      <c r="K4532" s="659"/>
      <c r="L4532" s="659"/>
      <c r="M4532" s="659"/>
      <c r="N4532" s="659"/>
      <c r="O4532" s="659"/>
      <c r="P4532" s="659"/>
      <c r="Q4532" s="659"/>
    </row>
    <row r="4533" spans="1:17">
      <c r="A4533" s="659"/>
      <c r="B4533" s="659"/>
      <c r="C4533" s="659"/>
      <c r="D4533" s="659"/>
      <c r="E4533" s="659"/>
      <c r="F4533" s="659"/>
      <c r="G4533" s="659"/>
      <c r="H4533" s="659"/>
      <c r="I4533" s="659"/>
      <c r="J4533" s="659"/>
      <c r="K4533" s="659"/>
      <c r="L4533" s="659"/>
      <c r="M4533" s="659"/>
      <c r="N4533" s="659"/>
      <c r="O4533" s="659"/>
      <c r="P4533" s="659"/>
      <c r="Q4533" s="659"/>
    </row>
    <row r="4534" spans="1:17">
      <c r="A4534" s="659"/>
      <c r="B4534" s="659"/>
      <c r="C4534" s="659"/>
      <c r="D4534" s="659"/>
      <c r="E4534" s="659"/>
      <c r="F4534" s="659"/>
      <c r="G4534" s="659"/>
      <c r="H4534" s="659"/>
      <c r="I4534" s="659"/>
      <c r="J4534" s="659"/>
      <c r="K4534" s="659"/>
      <c r="L4534" s="659"/>
      <c r="M4534" s="659"/>
      <c r="N4534" s="659"/>
      <c r="O4534" s="659"/>
      <c r="P4534" s="659"/>
      <c r="Q4534" s="659"/>
    </row>
    <row r="4535" spans="1:17">
      <c r="A4535" s="659"/>
      <c r="B4535" s="659"/>
      <c r="C4535" s="659"/>
      <c r="D4535" s="659"/>
      <c r="E4535" s="659"/>
      <c r="F4535" s="659"/>
      <c r="G4535" s="659"/>
      <c r="H4535" s="659"/>
      <c r="I4535" s="659"/>
      <c r="J4535" s="659"/>
      <c r="K4535" s="659"/>
      <c r="L4535" s="659"/>
      <c r="M4535" s="659"/>
      <c r="N4535" s="659"/>
      <c r="O4535" s="659"/>
      <c r="P4535" s="659"/>
      <c r="Q4535" s="659"/>
    </row>
    <row r="4536" spans="1:17">
      <c r="A4536" s="659"/>
      <c r="B4536" s="659"/>
      <c r="C4536" s="659"/>
      <c r="D4536" s="659"/>
      <c r="E4536" s="659"/>
      <c r="F4536" s="659"/>
      <c r="G4536" s="659"/>
      <c r="H4536" s="659"/>
      <c r="I4536" s="659"/>
      <c r="J4536" s="659"/>
      <c r="K4536" s="659"/>
      <c r="L4536" s="659"/>
      <c r="M4536" s="659"/>
      <c r="N4536" s="659"/>
      <c r="O4536" s="659"/>
      <c r="P4536" s="659"/>
      <c r="Q4536" s="659"/>
    </row>
    <row r="4537" spans="1:17">
      <c r="A4537" s="659"/>
      <c r="B4537" s="659"/>
      <c r="C4537" s="659"/>
      <c r="D4537" s="659"/>
      <c r="E4537" s="659"/>
      <c r="F4537" s="659"/>
      <c r="G4537" s="659"/>
      <c r="H4537" s="659"/>
      <c r="I4537" s="659"/>
      <c r="J4537" s="659"/>
      <c r="K4537" s="659"/>
      <c r="L4537" s="659"/>
      <c r="M4537" s="659"/>
      <c r="N4537" s="659"/>
      <c r="O4537" s="659"/>
      <c r="P4537" s="659"/>
      <c r="Q4537" s="659"/>
    </row>
    <row r="4538" spans="1:17">
      <c r="A4538" s="659"/>
      <c r="B4538" s="659"/>
      <c r="C4538" s="659"/>
      <c r="D4538" s="659"/>
      <c r="E4538" s="659"/>
      <c r="F4538" s="659"/>
      <c r="G4538" s="659"/>
      <c r="H4538" s="659"/>
      <c r="I4538" s="659"/>
      <c r="J4538" s="659"/>
      <c r="K4538" s="659"/>
      <c r="L4538" s="659"/>
      <c r="M4538" s="659"/>
      <c r="N4538" s="659"/>
      <c r="O4538" s="659"/>
      <c r="P4538" s="659"/>
      <c r="Q4538" s="659"/>
    </row>
    <row r="4539" spans="1:17">
      <c r="A4539" s="659"/>
      <c r="B4539" s="659"/>
      <c r="C4539" s="659"/>
      <c r="D4539" s="659"/>
      <c r="E4539" s="659"/>
      <c r="F4539" s="659"/>
      <c r="G4539" s="659"/>
      <c r="H4539" s="659"/>
      <c r="I4539" s="659"/>
      <c r="J4539" s="659"/>
      <c r="K4539" s="659"/>
      <c r="L4539" s="659"/>
      <c r="M4539" s="659"/>
      <c r="N4539" s="659"/>
      <c r="O4539" s="659"/>
      <c r="P4539" s="659"/>
      <c r="Q4539" s="659"/>
    </row>
    <row r="4540" spans="1:17">
      <c r="A4540" s="659"/>
      <c r="B4540" s="659"/>
      <c r="C4540" s="659"/>
      <c r="D4540" s="659"/>
      <c r="E4540" s="659"/>
      <c r="F4540" s="659"/>
      <c r="G4540" s="659"/>
      <c r="H4540" s="659"/>
      <c r="I4540" s="659"/>
      <c r="J4540" s="659"/>
      <c r="K4540" s="659"/>
      <c r="L4540" s="659"/>
      <c r="M4540" s="659"/>
      <c r="N4540" s="659"/>
      <c r="O4540" s="659"/>
      <c r="P4540" s="659"/>
      <c r="Q4540" s="659"/>
    </row>
    <row r="4541" spans="1:17">
      <c r="A4541" s="659"/>
      <c r="B4541" s="659"/>
      <c r="C4541" s="659"/>
      <c r="D4541" s="659"/>
      <c r="E4541" s="659"/>
      <c r="F4541" s="659"/>
      <c r="G4541" s="659"/>
      <c r="H4541" s="659"/>
      <c r="I4541" s="659"/>
      <c r="J4541" s="659"/>
      <c r="K4541" s="659"/>
      <c r="L4541" s="659"/>
      <c r="M4541" s="659"/>
      <c r="N4541" s="659"/>
      <c r="O4541" s="659"/>
      <c r="P4541" s="659"/>
      <c r="Q4541" s="659"/>
    </row>
    <row r="4542" spans="1:17">
      <c r="A4542" s="659"/>
      <c r="B4542" s="659"/>
      <c r="C4542" s="659"/>
      <c r="D4542" s="659"/>
      <c r="E4542" s="659"/>
      <c r="F4542" s="659"/>
      <c r="G4542" s="659"/>
      <c r="H4542" s="659"/>
      <c r="I4542" s="659"/>
      <c r="J4542" s="659"/>
      <c r="K4542" s="659"/>
      <c r="L4542" s="659"/>
      <c r="M4542" s="659"/>
      <c r="N4542" s="659"/>
      <c r="O4542" s="659"/>
      <c r="P4542" s="659"/>
      <c r="Q4542" s="659"/>
    </row>
    <row r="4543" spans="1:17">
      <c r="A4543" s="659"/>
      <c r="B4543" s="659"/>
      <c r="C4543" s="659"/>
      <c r="D4543" s="659"/>
      <c r="E4543" s="659"/>
      <c r="F4543" s="659"/>
      <c r="G4543" s="659"/>
      <c r="H4543" s="659"/>
      <c r="I4543" s="659"/>
      <c r="J4543" s="659"/>
      <c r="K4543" s="659"/>
      <c r="L4543" s="659"/>
      <c r="M4543" s="659"/>
      <c r="N4543" s="659"/>
      <c r="O4543" s="659"/>
      <c r="P4543" s="659"/>
      <c r="Q4543" s="659"/>
    </row>
    <row r="4544" spans="1:17">
      <c r="A4544" s="659"/>
      <c r="B4544" s="659"/>
      <c r="C4544" s="659"/>
      <c r="D4544" s="659"/>
      <c r="E4544" s="659"/>
      <c r="F4544" s="659"/>
      <c r="G4544" s="659"/>
      <c r="H4544" s="659"/>
      <c r="I4544" s="659"/>
      <c r="J4544" s="659"/>
      <c r="K4544" s="659"/>
      <c r="L4544" s="659"/>
      <c r="M4544" s="659"/>
      <c r="N4544" s="659"/>
      <c r="O4544" s="659"/>
      <c r="P4544" s="659"/>
      <c r="Q4544" s="659"/>
    </row>
    <row r="4545" spans="1:17">
      <c r="A4545" s="659"/>
      <c r="B4545" s="659"/>
      <c r="C4545" s="659"/>
      <c r="D4545" s="659"/>
      <c r="E4545" s="659"/>
      <c r="F4545" s="659"/>
      <c r="G4545" s="659"/>
      <c r="H4545" s="659"/>
      <c r="I4545" s="659"/>
      <c r="J4545" s="659"/>
      <c r="K4545" s="659"/>
      <c r="L4545" s="659"/>
      <c r="M4545" s="659"/>
      <c r="N4545" s="659"/>
      <c r="O4545" s="659"/>
      <c r="P4545" s="659"/>
      <c r="Q4545" s="659"/>
    </row>
    <row r="4546" spans="1:17">
      <c r="A4546" s="659"/>
      <c r="B4546" s="659"/>
      <c r="C4546" s="659"/>
      <c r="D4546" s="659"/>
      <c r="E4546" s="659"/>
      <c r="F4546" s="659"/>
      <c r="G4546" s="659"/>
      <c r="H4546" s="659"/>
      <c r="I4546" s="659"/>
      <c r="J4546" s="659"/>
      <c r="K4546" s="659"/>
      <c r="L4546" s="659"/>
      <c r="M4546" s="659"/>
      <c r="N4546" s="659"/>
      <c r="O4546" s="659"/>
      <c r="P4546" s="659"/>
      <c r="Q4546" s="659"/>
    </row>
    <row r="4547" spans="1:17">
      <c r="A4547" s="659"/>
      <c r="B4547" s="659"/>
      <c r="C4547" s="659"/>
      <c r="D4547" s="659"/>
      <c r="E4547" s="659"/>
      <c r="F4547" s="659"/>
      <c r="G4547" s="659"/>
      <c r="H4547" s="659"/>
      <c r="I4547" s="659"/>
      <c r="J4547" s="659"/>
      <c r="K4547" s="659"/>
      <c r="L4547" s="659"/>
      <c r="M4547" s="659"/>
      <c r="N4547" s="659"/>
      <c r="O4547" s="659"/>
      <c r="P4547" s="659"/>
      <c r="Q4547" s="659"/>
    </row>
    <row r="4548" spans="1:17">
      <c r="A4548" s="659"/>
      <c r="B4548" s="659"/>
      <c r="C4548" s="659"/>
      <c r="D4548" s="659"/>
      <c r="E4548" s="659"/>
      <c r="F4548" s="659"/>
      <c r="G4548" s="659"/>
      <c r="H4548" s="659"/>
      <c r="I4548" s="659"/>
      <c r="J4548" s="659"/>
      <c r="K4548" s="659"/>
      <c r="L4548" s="659"/>
      <c r="M4548" s="659"/>
      <c r="N4548" s="659"/>
      <c r="O4548" s="659"/>
      <c r="P4548" s="659"/>
      <c r="Q4548" s="659"/>
    </row>
    <row r="4549" spans="1:17">
      <c r="A4549" s="659"/>
      <c r="B4549" s="659"/>
      <c r="C4549" s="659"/>
      <c r="D4549" s="659"/>
      <c r="E4549" s="659"/>
      <c r="F4549" s="659"/>
      <c r="G4549" s="659"/>
      <c r="H4549" s="659"/>
      <c r="I4549" s="659"/>
      <c r="J4549" s="659"/>
      <c r="K4549" s="659"/>
      <c r="L4549" s="659"/>
      <c r="M4549" s="659"/>
      <c r="N4549" s="659"/>
      <c r="O4549" s="659"/>
      <c r="P4549" s="659"/>
      <c r="Q4549" s="659"/>
    </row>
    <row r="4550" spans="1:17">
      <c r="A4550" s="659"/>
      <c r="B4550" s="659"/>
      <c r="C4550" s="659"/>
      <c r="D4550" s="659"/>
      <c r="E4550" s="659"/>
      <c r="F4550" s="659"/>
      <c r="G4550" s="659"/>
      <c r="H4550" s="659"/>
      <c r="I4550" s="659"/>
      <c r="J4550" s="659"/>
      <c r="K4550" s="659"/>
      <c r="L4550" s="659"/>
      <c r="M4550" s="659"/>
      <c r="N4550" s="659"/>
      <c r="O4550" s="659"/>
      <c r="P4550" s="659"/>
      <c r="Q4550" s="659"/>
    </row>
    <row r="4551" spans="1:17">
      <c r="A4551" s="659"/>
      <c r="B4551" s="659"/>
      <c r="C4551" s="659"/>
      <c r="D4551" s="659"/>
      <c r="E4551" s="659"/>
      <c r="F4551" s="659"/>
      <c r="G4551" s="659"/>
      <c r="H4551" s="659"/>
      <c r="I4551" s="659"/>
      <c r="J4551" s="659"/>
      <c r="K4551" s="659"/>
      <c r="L4551" s="659"/>
      <c r="M4551" s="659"/>
      <c r="N4551" s="659"/>
      <c r="O4551" s="659"/>
      <c r="P4551" s="659"/>
      <c r="Q4551" s="659"/>
    </row>
    <row r="4552" spans="1:17">
      <c r="A4552" s="659"/>
      <c r="B4552" s="659"/>
      <c r="C4552" s="659"/>
      <c r="D4552" s="659"/>
      <c r="E4552" s="659"/>
      <c r="F4552" s="659"/>
      <c r="G4552" s="659"/>
      <c r="H4552" s="659"/>
      <c r="I4552" s="659"/>
      <c r="J4552" s="659"/>
      <c r="K4552" s="659"/>
      <c r="L4552" s="659"/>
      <c r="M4552" s="659"/>
      <c r="N4552" s="659"/>
      <c r="O4552" s="659"/>
      <c r="P4552" s="659"/>
      <c r="Q4552" s="659"/>
    </row>
    <row r="4553" spans="1:17">
      <c r="A4553" s="659"/>
      <c r="B4553" s="659"/>
      <c r="C4553" s="659"/>
      <c r="D4553" s="659"/>
      <c r="E4553" s="659"/>
      <c r="F4553" s="659"/>
      <c r="G4553" s="659"/>
      <c r="H4553" s="659"/>
      <c r="I4553" s="659"/>
      <c r="J4553" s="659"/>
      <c r="K4553" s="659"/>
      <c r="L4553" s="659"/>
      <c r="M4553" s="659"/>
      <c r="N4553" s="659"/>
      <c r="O4553" s="659"/>
      <c r="P4553" s="659"/>
      <c r="Q4553" s="659"/>
    </row>
    <row r="4554" spans="1:17">
      <c r="A4554" s="659"/>
      <c r="B4554" s="659"/>
      <c r="C4554" s="659"/>
      <c r="D4554" s="659"/>
      <c r="E4554" s="659"/>
      <c r="F4554" s="659"/>
      <c r="G4554" s="659"/>
      <c r="H4554" s="659"/>
      <c r="I4554" s="659"/>
      <c r="J4554" s="659"/>
      <c r="K4554" s="659"/>
      <c r="L4554" s="659"/>
      <c r="M4554" s="659"/>
      <c r="N4554" s="659"/>
      <c r="O4554" s="659"/>
      <c r="P4554" s="659"/>
      <c r="Q4554" s="659"/>
    </row>
    <row r="4555" spans="1:17">
      <c r="A4555" s="659"/>
      <c r="B4555" s="659"/>
      <c r="C4555" s="659"/>
      <c r="D4555" s="659"/>
      <c r="E4555" s="659"/>
      <c r="F4555" s="659"/>
      <c r="G4555" s="659"/>
      <c r="H4555" s="659"/>
      <c r="I4555" s="659"/>
      <c r="J4555" s="659"/>
      <c r="K4555" s="659"/>
      <c r="L4555" s="659"/>
      <c r="M4555" s="659"/>
      <c r="N4555" s="659"/>
      <c r="O4555" s="659"/>
      <c r="P4555" s="659"/>
      <c r="Q4555" s="659"/>
    </row>
    <row r="4556" spans="1:17">
      <c r="A4556" s="659"/>
      <c r="B4556" s="659"/>
      <c r="C4556" s="659"/>
      <c r="D4556" s="659"/>
      <c r="E4556" s="659"/>
      <c r="F4556" s="659"/>
      <c r="G4556" s="659"/>
      <c r="H4556" s="659"/>
      <c r="I4556" s="659"/>
      <c r="J4556" s="659"/>
      <c r="K4556" s="659"/>
      <c r="L4556" s="659"/>
      <c r="M4556" s="659"/>
      <c r="N4556" s="659"/>
      <c r="O4556" s="659"/>
      <c r="P4556" s="659"/>
      <c r="Q4556" s="659"/>
    </row>
    <row r="4557" spans="1:17">
      <c r="A4557" s="659"/>
      <c r="B4557" s="659"/>
      <c r="C4557" s="659"/>
      <c r="D4557" s="659"/>
      <c r="E4557" s="659"/>
      <c r="F4557" s="659"/>
      <c r="G4557" s="659"/>
      <c r="H4557" s="659"/>
      <c r="I4557" s="659"/>
      <c r="J4557" s="659"/>
      <c r="K4557" s="659"/>
      <c r="L4557" s="659"/>
      <c r="M4557" s="659"/>
      <c r="N4557" s="659"/>
      <c r="O4557" s="659"/>
      <c r="P4557" s="659"/>
      <c r="Q4557" s="659"/>
    </row>
    <row r="4558" spans="1:17">
      <c r="A4558" s="659"/>
      <c r="B4558" s="659"/>
      <c r="C4558" s="659"/>
      <c r="D4558" s="659"/>
      <c r="E4558" s="659"/>
      <c r="F4558" s="659"/>
      <c r="G4558" s="659"/>
      <c r="H4558" s="659"/>
      <c r="I4558" s="659"/>
      <c r="J4558" s="659"/>
      <c r="K4558" s="659"/>
      <c r="L4558" s="659"/>
      <c r="M4558" s="659"/>
      <c r="N4558" s="659"/>
      <c r="O4558" s="659"/>
      <c r="P4558" s="659"/>
      <c r="Q4558" s="659"/>
    </row>
    <row r="4559" spans="1:17">
      <c r="A4559" s="659"/>
      <c r="B4559" s="659"/>
      <c r="C4559" s="659"/>
      <c r="D4559" s="659"/>
      <c r="E4559" s="659"/>
      <c r="F4559" s="659"/>
      <c r="G4559" s="659"/>
      <c r="H4559" s="659"/>
      <c r="I4559" s="659"/>
      <c r="J4559" s="659"/>
      <c r="K4559" s="659"/>
      <c r="L4559" s="659"/>
      <c r="M4559" s="659"/>
      <c r="N4559" s="659"/>
      <c r="O4559" s="659"/>
      <c r="P4559" s="659"/>
      <c r="Q4559" s="659"/>
    </row>
    <row r="4560" spans="1:17">
      <c r="A4560" s="659"/>
      <c r="B4560" s="659"/>
      <c r="C4560" s="659"/>
      <c r="D4560" s="659"/>
      <c r="E4560" s="659"/>
      <c r="F4560" s="659"/>
      <c r="G4560" s="659"/>
      <c r="H4560" s="659"/>
      <c r="I4560" s="659"/>
      <c r="J4560" s="659"/>
      <c r="K4560" s="659"/>
      <c r="L4560" s="659"/>
      <c r="M4560" s="659"/>
      <c r="N4560" s="659"/>
      <c r="O4560" s="659"/>
      <c r="P4560" s="659"/>
      <c r="Q4560" s="659"/>
    </row>
    <row r="4561" spans="1:17">
      <c r="A4561" s="659"/>
      <c r="B4561" s="659"/>
      <c r="C4561" s="659"/>
      <c r="D4561" s="659"/>
      <c r="E4561" s="659"/>
      <c r="F4561" s="659"/>
      <c r="G4561" s="659"/>
      <c r="H4561" s="659"/>
      <c r="I4561" s="659"/>
      <c r="J4561" s="659"/>
      <c r="K4561" s="659"/>
      <c r="L4561" s="659"/>
      <c r="M4561" s="659"/>
      <c r="N4561" s="659"/>
      <c r="O4561" s="659"/>
      <c r="P4561" s="659"/>
      <c r="Q4561" s="659"/>
    </row>
    <row r="4562" spans="1:17">
      <c r="A4562" s="659"/>
      <c r="B4562" s="659"/>
      <c r="C4562" s="659"/>
      <c r="D4562" s="659"/>
      <c r="E4562" s="659"/>
      <c r="F4562" s="659"/>
      <c r="G4562" s="659"/>
      <c r="H4562" s="659"/>
      <c r="I4562" s="659"/>
      <c r="J4562" s="659"/>
      <c r="K4562" s="659"/>
      <c r="L4562" s="659"/>
      <c r="M4562" s="659"/>
      <c r="N4562" s="659"/>
      <c r="O4562" s="659"/>
      <c r="P4562" s="659"/>
      <c r="Q4562" s="659"/>
    </row>
    <row r="4563" spans="1:17">
      <c r="A4563" s="659"/>
      <c r="B4563" s="659"/>
      <c r="C4563" s="659"/>
      <c r="D4563" s="659"/>
      <c r="E4563" s="659"/>
      <c r="F4563" s="659"/>
      <c r="G4563" s="659"/>
      <c r="H4563" s="659"/>
      <c r="I4563" s="659"/>
      <c r="J4563" s="659"/>
      <c r="K4563" s="659"/>
      <c r="L4563" s="659"/>
      <c r="M4563" s="659"/>
      <c r="N4563" s="659"/>
      <c r="O4563" s="659"/>
      <c r="P4563" s="659"/>
      <c r="Q4563" s="659"/>
    </row>
    <row r="4564" spans="1:17">
      <c r="A4564" s="659"/>
      <c r="B4564" s="659"/>
      <c r="C4564" s="659"/>
      <c r="D4564" s="659"/>
      <c r="E4564" s="659"/>
      <c r="F4564" s="659"/>
      <c r="G4564" s="659"/>
      <c r="H4564" s="659"/>
      <c r="I4564" s="659"/>
      <c r="J4564" s="659"/>
      <c r="K4564" s="659"/>
      <c r="L4564" s="659"/>
      <c r="M4564" s="659"/>
      <c r="N4564" s="659"/>
      <c r="O4564" s="659"/>
      <c r="P4564" s="659"/>
      <c r="Q4564" s="659"/>
    </row>
    <row r="4565" spans="1:17">
      <c r="A4565" s="659"/>
      <c r="B4565" s="659"/>
      <c r="C4565" s="659"/>
      <c r="D4565" s="659"/>
      <c r="E4565" s="659"/>
      <c r="F4565" s="659"/>
      <c r="G4565" s="659"/>
      <c r="H4565" s="659"/>
      <c r="I4565" s="659"/>
      <c r="J4565" s="659"/>
      <c r="K4565" s="659"/>
      <c r="L4565" s="659"/>
      <c r="M4565" s="659"/>
      <c r="N4565" s="659"/>
      <c r="O4565" s="659"/>
      <c r="P4565" s="659"/>
      <c r="Q4565" s="659"/>
    </row>
    <row r="4566" spans="1:17">
      <c r="A4566" s="659"/>
      <c r="B4566" s="659"/>
      <c r="C4566" s="659"/>
      <c r="D4566" s="659"/>
      <c r="E4566" s="659"/>
      <c r="F4566" s="659"/>
      <c r="G4566" s="659"/>
      <c r="H4566" s="659"/>
      <c r="I4566" s="659"/>
      <c r="J4566" s="659"/>
      <c r="K4566" s="659"/>
      <c r="L4566" s="659"/>
      <c r="M4566" s="659"/>
      <c r="N4566" s="659"/>
      <c r="O4566" s="659"/>
      <c r="P4566" s="659"/>
      <c r="Q4566" s="659"/>
    </row>
    <row r="4567" spans="1:17">
      <c r="A4567" s="659"/>
      <c r="B4567" s="659"/>
      <c r="C4567" s="659"/>
      <c r="D4567" s="659"/>
      <c r="E4567" s="659"/>
      <c r="F4567" s="659"/>
      <c r="G4567" s="659"/>
      <c r="H4567" s="659"/>
      <c r="I4567" s="659"/>
      <c r="J4567" s="659"/>
      <c r="K4567" s="659"/>
      <c r="L4567" s="659"/>
      <c r="M4567" s="659"/>
      <c r="N4567" s="659"/>
      <c r="O4567" s="659"/>
      <c r="P4567" s="659"/>
      <c r="Q4567" s="659"/>
    </row>
    <row r="4568" spans="1:17">
      <c r="A4568" s="659"/>
      <c r="B4568" s="659"/>
      <c r="C4568" s="659"/>
      <c r="D4568" s="659"/>
      <c r="E4568" s="659"/>
      <c r="F4568" s="659"/>
      <c r="G4568" s="659"/>
      <c r="H4568" s="659"/>
      <c r="I4568" s="659"/>
      <c r="J4568" s="659"/>
      <c r="K4568" s="659"/>
      <c r="L4568" s="659"/>
      <c r="M4568" s="659"/>
      <c r="N4568" s="659"/>
      <c r="O4568" s="659"/>
      <c r="P4568" s="659"/>
      <c r="Q4568" s="659"/>
    </row>
    <row r="4569" spans="1:17">
      <c r="A4569" s="659"/>
      <c r="B4569" s="659"/>
      <c r="C4569" s="659"/>
      <c r="D4569" s="659"/>
      <c r="E4569" s="659"/>
      <c r="F4569" s="659"/>
      <c r="G4569" s="659"/>
      <c r="H4569" s="659"/>
      <c r="I4569" s="659"/>
      <c r="J4569" s="659"/>
      <c r="K4569" s="659"/>
      <c r="L4569" s="659"/>
      <c r="M4569" s="659"/>
      <c r="N4569" s="659"/>
      <c r="O4569" s="659"/>
      <c r="P4569" s="659"/>
      <c r="Q4569" s="659"/>
    </row>
    <row r="4570" spans="1:17">
      <c r="A4570" s="659"/>
      <c r="B4570" s="659"/>
      <c r="C4570" s="659"/>
      <c r="D4570" s="659"/>
      <c r="E4570" s="659"/>
      <c r="F4570" s="659"/>
      <c r="G4570" s="659"/>
      <c r="H4570" s="659"/>
      <c r="I4570" s="659"/>
      <c r="J4570" s="659"/>
      <c r="K4570" s="659"/>
      <c r="L4570" s="659"/>
      <c r="M4570" s="659"/>
      <c r="N4570" s="659"/>
      <c r="O4570" s="659"/>
      <c r="P4570" s="659"/>
      <c r="Q4570" s="659"/>
    </row>
    <row r="4571" spans="1:17">
      <c r="A4571" s="659"/>
      <c r="B4571" s="659"/>
      <c r="C4571" s="659"/>
      <c r="D4571" s="659"/>
      <c r="E4571" s="659"/>
      <c r="F4571" s="659"/>
      <c r="G4571" s="659"/>
      <c r="H4571" s="659"/>
      <c r="I4571" s="659"/>
      <c r="J4571" s="659"/>
      <c r="K4571" s="659"/>
      <c r="L4571" s="659"/>
      <c r="M4571" s="659"/>
      <c r="N4571" s="659"/>
      <c r="O4571" s="659"/>
      <c r="P4571" s="659"/>
      <c r="Q4571" s="659"/>
    </row>
    <row r="4572" spans="1:17">
      <c r="A4572" s="659"/>
      <c r="B4572" s="659"/>
      <c r="C4572" s="659"/>
      <c r="D4572" s="659"/>
      <c r="E4572" s="659"/>
      <c r="F4572" s="659"/>
      <c r="G4572" s="659"/>
      <c r="H4572" s="659"/>
      <c r="I4572" s="659"/>
      <c r="J4572" s="659"/>
      <c r="K4572" s="659"/>
      <c r="L4572" s="659"/>
      <c r="M4572" s="659"/>
      <c r="N4572" s="659"/>
      <c r="O4572" s="659"/>
      <c r="P4572" s="659"/>
      <c r="Q4572" s="659"/>
    </row>
    <row r="4573" spans="1:17">
      <c r="A4573" s="659"/>
      <c r="B4573" s="659"/>
      <c r="C4573" s="659"/>
      <c r="D4573" s="659"/>
      <c r="E4573" s="659"/>
      <c r="F4573" s="659"/>
      <c r="G4573" s="659"/>
      <c r="H4573" s="659"/>
      <c r="I4573" s="659"/>
      <c r="J4573" s="659"/>
      <c r="K4573" s="659"/>
      <c r="L4573" s="659"/>
      <c r="M4573" s="659"/>
      <c r="N4573" s="659"/>
      <c r="O4573" s="659"/>
      <c r="P4573" s="659"/>
      <c r="Q4573" s="659"/>
    </row>
    <row r="4574" spans="1:17">
      <c r="A4574" s="659"/>
      <c r="B4574" s="659"/>
      <c r="C4574" s="659"/>
      <c r="D4574" s="659"/>
      <c r="E4574" s="659"/>
      <c r="F4574" s="659"/>
      <c r="G4574" s="659"/>
      <c r="H4574" s="659"/>
      <c r="I4574" s="659"/>
      <c r="J4574" s="659"/>
      <c r="K4574" s="659"/>
      <c r="L4574" s="659"/>
      <c r="M4574" s="659"/>
      <c r="N4574" s="659"/>
      <c r="O4574" s="659"/>
      <c r="P4574" s="659"/>
      <c r="Q4574" s="659"/>
    </row>
    <row r="4575" spans="1:17">
      <c r="A4575" s="659"/>
      <c r="B4575" s="659"/>
      <c r="C4575" s="659"/>
      <c r="D4575" s="659"/>
      <c r="E4575" s="659"/>
      <c r="F4575" s="659"/>
      <c r="G4575" s="659"/>
      <c r="H4575" s="659"/>
      <c r="I4575" s="659"/>
      <c r="J4575" s="659"/>
      <c r="K4575" s="659"/>
      <c r="L4575" s="659"/>
      <c r="M4575" s="659"/>
      <c r="N4575" s="659"/>
      <c r="O4575" s="659"/>
      <c r="P4575" s="659"/>
      <c r="Q4575" s="659"/>
    </row>
    <row r="4576" spans="1:17">
      <c r="A4576" s="659"/>
      <c r="B4576" s="659"/>
      <c r="C4576" s="659"/>
      <c r="D4576" s="659"/>
      <c r="E4576" s="659"/>
      <c r="F4576" s="659"/>
      <c r="G4576" s="659"/>
      <c r="H4576" s="659"/>
      <c r="I4576" s="659"/>
      <c r="J4576" s="659"/>
      <c r="K4576" s="659"/>
      <c r="L4576" s="659"/>
      <c r="M4576" s="659"/>
      <c r="N4576" s="659"/>
      <c r="O4576" s="659"/>
      <c r="P4576" s="659"/>
      <c r="Q4576" s="659"/>
    </row>
    <row r="4577" spans="1:17">
      <c r="A4577" s="659"/>
      <c r="B4577" s="659"/>
      <c r="C4577" s="659"/>
      <c r="D4577" s="659"/>
      <c r="E4577" s="659"/>
      <c r="F4577" s="659"/>
      <c r="G4577" s="659"/>
      <c r="H4577" s="659"/>
      <c r="I4577" s="659"/>
      <c r="J4577" s="659"/>
      <c r="K4577" s="659"/>
      <c r="L4577" s="659"/>
      <c r="M4577" s="659"/>
      <c r="N4577" s="659"/>
      <c r="O4577" s="659"/>
      <c r="P4577" s="659"/>
      <c r="Q4577" s="659"/>
    </row>
    <row r="4578" spans="1:17">
      <c r="A4578" s="659"/>
      <c r="B4578" s="659"/>
      <c r="C4578" s="659"/>
      <c r="D4578" s="659"/>
      <c r="E4578" s="659"/>
      <c r="F4578" s="659"/>
      <c r="G4578" s="659"/>
      <c r="H4578" s="659"/>
      <c r="I4578" s="659"/>
      <c r="J4578" s="659"/>
      <c r="K4578" s="659"/>
      <c r="L4578" s="659"/>
      <c r="M4578" s="659"/>
      <c r="N4578" s="659"/>
      <c r="O4578" s="659"/>
      <c r="P4578" s="659"/>
      <c r="Q4578" s="659"/>
    </row>
    <row r="4579" spans="1:17">
      <c r="A4579" s="659"/>
      <c r="B4579" s="659"/>
      <c r="C4579" s="659"/>
      <c r="D4579" s="659"/>
      <c r="E4579" s="659"/>
      <c r="F4579" s="659"/>
      <c r="G4579" s="659"/>
      <c r="H4579" s="659"/>
      <c r="I4579" s="659"/>
      <c r="J4579" s="659"/>
      <c r="K4579" s="659"/>
      <c r="L4579" s="659"/>
      <c r="M4579" s="659"/>
      <c r="N4579" s="659"/>
      <c r="O4579" s="659"/>
      <c r="P4579" s="659"/>
      <c r="Q4579" s="659"/>
    </row>
    <row r="4580" spans="1:17">
      <c r="A4580" s="659"/>
      <c r="B4580" s="659"/>
      <c r="C4580" s="659"/>
      <c r="D4580" s="659"/>
      <c r="E4580" s="659"/>
      <c r="F4580" s="659"/>
      <c r="G4580" s="659"/>
      <c r="H4580" s="659"/>
      <c r="I4580" s="659"/>
      <c r="J4580" s="659"/>
      <c r="K4580" s="659"/>
      <c r="L4580" s="659"/>
      <c r="M4580" s="659"/>
      <c r="N4580" s="659"/>
      <c r="O4580" s="659"/>
      <c r="P4580" s="659"/>
      <c r="Q4580" s="659"/>
    </row>
    <row r="4581" spans="1:17">
      <c r="A4581" s="659"/>
      <c r="B4581" s="659"/>
      <c r="C4581" s="659"/>
      <c r="D4581" s="659"/>
      <c r="E4581" s="659"/>
      <c r="F4581" s="659"/>
      <c r="G4581" s="659"/>
      <c r="H4581" s="659"/>
      <c r="I4581" s="659"/>
      <c r="J4581" s="659"/>
      <c r="K4581" s="659"/>
      <c r="L4581" s="659"/>
      <c r="M4581" s="659"/>
      <c r="N4581" s="659"/>
      <c r="O4581" s="659"/>
      <c r="P4581" s="659"/>
      <c r="Q4581" s="659"/>
    </row>
    <row r="4582" spans="1:17">
      <c r="A4582" s="659"/>
      <c r="B4582" s="659"/>
      <c r="C4582" s="659"/>
      <c r="D4582" s="659"/>
      <c r="E4582" s="659"/>
      <c r="F4582" s="659"/>
      <c r="G4582" s="659"/>
      <c r="H4582" s="659"/>
      <c r="I4582" s="659"/>
      <c r="J4582" s="659"/>
      <c r="K4582" s="659"/>
      <c r="L4582" s="659"/>
      <c r="M4582" s="659"/>
      <c r="N4582" s="659"/>
      <c r="O4582" s="659"/>
      <c r="P4582" s="659"/>
      <c r="Q4582" s="659"/>
    </row>
    <row r="4583" spans="1:17">
      <c r="A4583" s="659"/>
      <c r="B4583" s="659"/>
      <c r="C4583" s="659"/>
      <c r="D4583" s="659"/>
      <c r="E4583" s="659"/>
      <c r="F4583" s="659"/>
      <c r="G4583" s="659"/>
      <c r="H4583" s="659"/>
      <c r="I4583" s="659"/>
      <c r="J4583" s="659"/>
      <c r="K4583" s="659"/>
      <c r="L4583" s="659"/>
      <c r="M4583" s="659"/>
      <c r="N4583" s="659"/>
      <c r="O4583" s="659"/>
      <c r="P4583" s="659"/>
      <c r="Q4583" s="659"/>
    </row>
    <row r="4584" spans="1:17">
      <c r="A4584" s="659"/>
      <c r="B4584" s="659"/>
      <c r="C4584" s="659"/>
      <c r="D4584" s="659"/>
      <c r="E4584" s="659"/>
      <c r="F4584" s="659"/>
      <c r="G4584" s="659"/>
      <c r="H4584" s="659"/>
      <c r="I4584" s="659"/>
      <c r="J4584" s="659"/>
      <c r="K4584" s="659"/>
      <c r="L4584" s="659"/>
      <c r="M4584" s="659"/>
      <c r="N4584" s="659"/>
      <c r="O4584" s="659"/>
      <c r="P4584" s="659"/>
      <c r="Q4584" s="659"/>
    </row>
    <row r="4585" spans="1:17">
      <c r="A4585" s="659"/>
      <c r="B4585" s="659"/>
      <c r="C4585" s="659"/>
      <c r="D4585" s="659"/>
      <c r="E4585" s="659"/>
      <c r="F4585" s="659"/>
      <c r="G4585" s="659"/>
      <c r="H4585" s="659"/>
      <c r="I4585" s="659"/>
      <c r="J4585" s="659"/>
      <c r="K4585" s="659"/>
      <c r="L4585" s="659"/>
      <c r="M4585" s="659"/>
      <c r="N4585" s="659"/>
      <c r="O4585" s="659"/>
      <c r="P4585" s="659"/>
      <c r="Q4585" s="659"/>
    </row>
    <row r="4586" spans="1:17">
      <c r="A4586" s="659"/>
      <c r="B4586" s="659"/>
      <c r="C4586" s="659"/>
      <c r="D4586" s="659"/>
      <c r="E4586" s="659"/>
      <c r="F4586" s="659"/>
      <c r="G4586" s="659"/>
      <c r="H4586" s="659"/>
      <c r="I4586" s="659"/>
      <c r="J4586" s="659"/>
      <c r="K4586" s="659"/>
      <c r="L4586" s="659"/>
      <c r="M4586" s="659"/>
      <c r="N4586" s="659"/>
      <c r="O4586" s="659"/>
      <c r="P4586" s="659"/>
      <c r="Q4586" s="659"/>
    </row>
    <row r="4587" spans="1:17">
      <c r="A4587" s="659"/>
      <c r="B4587" s="659"/>
      <c r="C4587" s="659"/>
      <c r="D4587" s="659"/>
      <c r="E4587" s="659"/>
      <c r="F4587" s="659"/>
      <c r="G4587" s="659"/>
      <c r="H4587" s="659"/>
      <c r="I4587" s="659"/>
      <c r="J4587" s="659"/>
      <c r="K4587" s="659"/>
      <c r="L4587" s="659"/>
      <c r="M4587" s="659"/>
      <c r="N4587" s="659"/>
      <c r="O4587" s="659"/>
      <c r="P4587" s="659"/>
      <c r="Q4587" s="659"/>
    </row>
    <row r="4588" spans="1:17">
      <c r="A4588" s="659"/>
      <c r="B4588" s="659"/>
      <c r="C4588" s="659"/>
      <c r="D4588" s="659"/>
      <c r="E4588" s="659"/>
      <c r="F4588" s="659"/>
      <c r="G4588" s="659"/>
      <c r="H4588" s="659"/>
      <c r="I4588" s="659"/>
      <c r="J4588" s="659"/>
      <c r="K4588" s="659"/>
      <c r="L4588" s="659"/>
      <c r="M4588" s="659"/>
      <c r="N4588" s="659"/>
      <c r="O4588" s="659"/>
      <c r="P4588" s="659"/>
      <c r="Q4588" s="659"/>
    </row>
    <row r="4589" spans="1:17">
      <c r="A4589" s="659"/>
      <c r="B4589" s="659"/>
      <c r="C4589" s="659"/>
      <c r="D4589" s="659"/>
      <c r="E4589" s="659"/>
      <c r="F4589" s="659"/>
      <c r="G4589" s="659"/>
      <c r="H4589" s="659"/>
      <c r="I4589" s="659"/>
      <c r="J4589" s="659"/>
      <c r="K4589" s="659"/>
      <c r="L4589" s="659"/>
      <c r="M4589" s="659"/>
      <c r="N4589" s="659"/>
      <c r="O4589" s="659"/>
      <c r="P4589" s="659"/>
      <c r="Q4589" s="659"/>
    </row>
    <row r="4590" spans="1:17">
      <c r="A4590" s="659"/>
      <c r="B4590" s="659"/>
      <c r="C4590" s="659"/>
      <c r="D4590" s="659"/>
      <c r="E4590" s="659"/>
      <c r="F4590" s="659"/>
      <c r="G4590" s="659"/>
      <c r="H4590" s="659"/>
      <c r="I4590" s="659"/>
      <c r="J4590" s="659"/>
      <c r="K4590" s="659"/>
      <c r="L4590" s="659"/>
      <c r="M4590" s="659"/>
      <c r="N4590" s="659"/>
      <c r="O4590" s="659"/>
      <c r="P4590" s="659"/>
      <c r="Q4590" s="659"/>
    </row>
    <row r="4591" spans="1:17">
      <c r="A4591" s="659"/>
      <c r="B4591" s="659"/>
      <c r="C4591" s="659"/>
      <c r="D4591" s="659"/>
      <c r="E4591" s="659"/>
      <c r="F4591" s="659"/>
      <c r="G4591" s="659"/>
      <c r="H4591" s="659"/>
      <c r="I4591" s="659"/>
      <c r="J4591" s="659"/>
      <c r="K4591" s="659"/>
      <c r="L4591" s="659"/>
      <c r="M4591" s="659"/>
      <c r="N4591" s="659"/>
      <c r="O4591" s="659"/>
      <c r="P4591" s="659"/>
      <c r="Q4591" s="659"/>
    </row>
    <row r="4592" spans="1:17">
      <c r="A4592" s="659"/>
      <c r="B4592" s="659"/>
      <c r="C4592" s="659"/>
      <c r="D4592" s="659"/>
      <c r="E4592" s="659"/>
      <c r="F4592" s="659"/>
      <c r="G4592" s="659"/>
      <c r="H4592" s="659"/>
      <c r="I4592" s="659"/>
      <c r="J4592" s="659"/>
      <c r="K4592" s="659"/>
      <c r="L4592" s="659"/>
      <c r="M4592" s="659"/>
      <c r="N4592" s="659"/>
      <c r="O4592" s="659"/>
      <c r="P4592" s="659"/>
      <c r="Q4592" s="659"/>
    </row>
    <row r="4593" spans="1:17">
      <c r="A4593" s="659"/>
      <c r="B4593" s="659"/>
      <c r="C4593" s="659"/>
      <c r="D4593" s="659"/>
      <c r="E4593" s="659"/>
      <c r="F4593" s="659"/>
      <c r="G4593" s="659"/>
      <c r="H4593" s="659"/>
      <c r="I4593" s="659"/>
      <c r="J4593" s="659"/>
      <c r="K4593" s="659"/>
      <c r="L4593" s="659"/>
      <c r="M4593" s="659"/>
      <c r="N4593" s="659"/>
      <c r="O4593" s="659"/>
      <c r="P4593" s="659"/>
      <c r="Q4593" s="659"/>
    </row>
    <row r="4594" spans="1:17">
      <c r="A4594" s="659"/>
      <c r="B4594" s="659"/>
      <c r="C4594" s="659"/>
      <c r="D4594" s="659"/>
      <c r="E4594" s="659"/>
      <c r="F4594" s="659"/>
      <c r="G4594" s="659"/>
      <c r="H4594" s="659"/>
      <c r="I4594" s="659"/>
      <c r="J4594" s="659"/>
      <c r="K4594" s="659"/>
      <c r="L4594" s="659"/>
      <c r="M4594" s="659"/>
      <c r="N4594" s="659"/>
      <c r="O4594" s="659"/>
      <c r="P4594" s="659"/>
      <c r="Q4594" s="659"/>
    </row>
    <row r="4595" spans="1:17">
      <c r="A4595" s="659"/>
      <c r="B4595" s="659"/>
      <c r="C4595" s="659"/>
      <c r="D4595" s="659"/>
      <c r="E4595" s="659"/>
      <c r="F4595" s="659"/>
      <c r="G4595" s="659"/>
      <c r="H4595" s="659"/>
      <c r="I4595" s="659"/>
      <c r="J4595" s="659"/>
      <c r="K4595" s="659"/>
      <c r="L4595" s="659"/>
      <c r="M4595" s="659"/>
      <c r="N4595" s="659"/>
      <c r="O4595" s="659"/>
      <c r="P4595" s="659"/>
      <c r="Q4595" s="659"/>
    </row>
    <row r="4596" spans="1:17">
      <c r="A4596" s="659"/>
      <c r="B4596" s="659"/>
      <c r="C4596" s="659"/>
      <c r="D4596" s="659"/>
      <c r="E4596" s="659"/>
      <c r="F4596" s="659"/>
      <c r="G4596" s="659"/>
      <c r="H4596" s="659"/>
      <c r="I4596" s="659"/>
      <c r="J4596" s="659"/>
      <c r="K4596" s="659"/>
      <c r="L4596" s="659"/>
      <c r="M4596" s="659"/>
      <c r="N4596" s="659"/>
      <c r="O4596" s="659"/>
      <c r="P4596" s="659"/>
      <c r="Q4596" s="659"/>
    </row>
    <row r="4597" spans="1:17">
      <c r="A4597" s="659"/>
      <c r="B4597" s="659"/>
      <c r="C4597" s="659"/>
      <c r="D4597" s="659"/>
      <c r="E4597" s="659"/>
      <c r="F4597" s="659"/>
      <c r="G4597" s="659"/>
      <c r="H4597" s="659"/>
      <c r="I4597" s="659"/>
      <c r="J4597" s="659"/>
      <c r="K4597" s="659"/>
      <c r="L4597" s="659"/>
      <c r="M4597" s="659"/>
      <c r="N4597" s="659"/>
      <c r="O4597" s="659"/>
      <c r="P4597" s="659"/>
      <c r="Q4597" s="659"/>
    </row>
    <row r="4598" spans="1:17">
      <c r="A4598" s="659"/>
      <c r="B4598" s="659"/>
      <c r="C4598" s="659"/>
      <c r="D4598" s="659"/>
      <c r="E4598" s="659"/>
      <c r="F4598" s="659"/>
      <c r="G4598" s="659"/>
      <c r="H4598" s="659"/>
      <c r="I4598" s="659"/>
      <c r="J4598" s="659"/>
      <c r="K4598" s="659"/>
      <c r="L4598" s="659"/>
      <c r="M4598" s="659"/>
      <c r="N4598" s="659"/>
      <c r="O4598" s="659"/>
      <c r="P4598" s="659"/>
      <c r="Q4598" s="659"/>
    </row>
    <row r="4599" spans="1:17">
      <c r="A4599" s="659"/>
      <c r="B4599" s="659"/>
      <c r="C4599" s="659"/>
      <c r="D4599" s="659"/>
      <c r="E4599" s="659"/>
      <c r="F4599" s="659"/>
      <c r="G4599" s="659"/>
      <c r="H4599" s="659"/>
      <c r="I4599" s="659"/>
      <c r="J4599" s="659"/>
      <c r="K4599" s="659"/>
      <c r="L4599" s="659"/>
      <c r="M4599" s="659"/>
      <c r="N4599" s="659"/>
      <c r="O4599" s="659"/>
      <c r="P4599" s="659"/>
      <c r="Q4599" s="659"/>
    </row>
    <row r="4600" spans="1:17">
      <c r="A4600" s="659"/>
      <c r="B4600" s="659"/>
      <c r="C4600" s="659"/>
      <c r="D4600" s="659"/>
      <c r="E4600" s="659"/>
      <c r="F4600" s="659"/>
      <c r="G4600" s="659"/>
      <c r="H4600" s="659"/>
      <c r="I4600" s="659"/>
      <c r="J4600" s="659"/>
      <c r="K4600" s="659"/>
      <c r="L4600" s="659"/>
      <c r="M4600" s="659"/>
      <c r="N4600" s="659"/>
      <c r="O4600" s="659"/>
      <c r="P4600" s="659"/>
      <c r="Q4600" s="659"/>
    </row>
    <row r="4601" spans="1:17">
      <c r="A4601" s="659"/>
      <c r="B4601" s="659"/>
      <c r="C4601" s="659"/>
      <c r="D4601" s="659"/>
      <c r="E4601" s="659"/>
      <c r="F4601" s="659"/>
      <c r="G4601" s="659"/>
      <c r="H4601" s="659"/>
      <c r="I4601" s="659"/>
      <c r="J4601" s="659"/>
      <c r="K4601" s="659"/>
      <c r="L4601" s="659"/>
      <c r="M4601" s="659"/>
      <c r="N4601" s="659"/>
      <c r="O4601" s="659"/>
      <c r="P4601" s="659"/>
      <c r="Q4601" s="659"/>
    </row>
    <row r="4602" spans="1:17">
      <c r="A4602" s="659"/>
      <c r="B4602" s="659"/>
      <c r="C4602" s="659"/>
      <c r="D4602" s="659"/>
      <c r="E4602" s="659"/>
      <c r="F4602" s="659"/>
      <c r="G4602" s="659"/>
      <c r="H4602" s="659"/>
      <c r="I4602" s="659"/>
      <c r="J4602" s="659"/>
      <c r="K4602" s="659"/>
      <c r="L4602" s="659"/>
      <c r="M4602" s="659"/>
      <c r="N4602" s="659"/>
      <c r="O4602" s="659"/>
      <c r="P4602" s="659"/>
      <c r="Q4602" s="659"/>
    </row>
    <row r="4603" spans="1:17">
      <c r="A4603" s="659"/>
      <c r="B4603" s="659"/>
      <c r="C4603" s="659"/>
      <c r="D4603" s="659"/>
      <c r="E4603" s="659"/>
      <c r="F4603" s="659"/>
      <c r="G4603" s="659"/>
      <c r="H4603" s="659"/>
      <c r="I4603" s="659"/>
      <c r="J4603" s="659"/>
      <c r="K4603" s="659"/>
      <c r="L4603" s="659"/>
      <c r="M4603" s="659"/>
      <c r="N4603" s="659"/>
      <c r="O4603" s="659"/>
      <c r="P4603" s="659"/>
      <c r="Q4603" s="659"/>
    </row>
    <row r="4604" spans="1:17">
      <c r="A4604" s="659"/>
      <c r="B4604" s="659"/>
      <c r="C4604" s="659"/>
      <c r="D4604" s="659"/>
      <c r="E4604" s="659"/>
      <c r="F4604" s="659"/>
      <c r="G4604" s="659"/>
      <c r="H4604" s="659"/>
      <c r="I4604" s="659"/>
      <c r="J4604" s="659"/>
      <c r="K4604" s="659"/>
      <c r="L4604" s="659"/>
      <c r="M4604" s="659"/>
      <c r="N4604" s="659"/>
      <c r="O4604" s="659"/>
      <c r="P4604" s="659"/>
      <c r="Q4604" s="659"/>
    </row>
    <row r="4605" spans="1:17">
      <c r="A4605" s="659"/>
      <c r="B4605" s="659"/>
      <c r="C4605" s="659"/>
      <c r="D4605" s="659"/>
      <c r="E4605" s="659"/>
      <c r="F4605" s="659"/>
      <c r="G4605" s="659"/>
      <c r="H4605" s="659"/>
      <c r="I4605" s="659"/>
      <c r="J4605" s="659"/>
      <c r="K4605" s="659"/>
      <c r="L4605" s="659"/>
      <c r="M4605" s="659"/>
      <c r="N4605" s="659"/>
      <c r="O4605" s="659"/>
      <c r="P4605" s="659"/>
      <c r="Q4605" s="659"/>
    </row>
    <row r="4606" spans="1:17">
      <c r="A4606" s="659"/>
      <c r="B4606" s="659"/>
      <c r="C4606" s="659"/>
      <c r="D4606" s="659"/>
      <c r="E4606" s="659"/>
      <c r="F4606" s="659"/>
      <c r="G4606" s="659"/>
      <c r="H4606" s="659"/>
      <c r="I4606" s="659"/>
      <c r="J4606" s="659"/>
      <c r="K4606" s="659"/>
      <c r="L4606" s="659"/>
      <c r="M4606" s="659"/>
      <c r="N4606" s="659"/>
      <c r="O4606" s="659"/>
      <c r="P4606" s="659"/>
      <c r="Q4606" s="659"/>
    </row>
    <row r="4607" spans="1:17">
      <c r="A4607" s="659"/>
      <c r="B4607" s="659"/>
      <c r="C4607" s="659"/>
      <c r="D4607" s="659"/>
      <c r="E4607" s="659"/>
      <c r="F4607" s="659"/>
      <c r="G4607" s="659"/>
      <c r="H4607" s="659"/>
      <c r="I4607" s="659"/>
      <c r="J4607" s="659"/>
      <c r="K4607" s="659"/>
      <c r="L4607" s="659"/>
      <c r="M4607" s="659"/>
      <c r="N4607" s="659"/>
      <c r="O4607" s="659"/>
      <c r="P4607" s="659"/>
      <c r="Q4607" s="659"/>
    </row>
    <row r="4608" spans="1:17">
      <c r="A4608" s="659"/>
      <c r="B4608" s="659"/>
      <c r="C4608" s="659"/>
      <c r="D4608" s="659"/>
      <c r="E4608" s="659"/>
      <c r="F4608" s="659"/>
      <c r="G4608" s="659"/>
      <c r="H4608" s="659"/>
      <c r="I4608" s="659"/>
      <c r="J4608" s="659"/>
      <c r="K4608" s="659"/>
      <c r="L4608" s="659"/>
      <c r="M4608" s="659"/>
      <c r="N4608" s="659"/>
      <c r="O4608" s="659"/>
      <c r="P4608" s="659"/>
      <c r="Q4608" s="659"/>
    </row>
    <row r="4609" spans="1:17">
      <c r="A4609" s="659"/>
      <c r="B4609" s="659"/>
      <c r="C4609" s="659"/>
      <c r="D4609" s="659"/>
      <c r="E4609" s="659"/>
      <c r="F4609" s="659"/>
      <c r="G4609" s="659"/>
      <c r="H4609" s="659"/>
      <c r="I4609" s="659"/>
      <c r="J4609" s="659"/>
      <c r="K4609" s="659"/>
      <c r="L4609" s="659"/>
      <c r="M4609" s="659"/>
      <c r="N4609" s="659"/>
      <c r="O4609" s="659"/>
      <c r="P4609" s="659"/>
      <c r="Q4609" s="659"/>
    </row>
    <row r="4610" spans="1:17">
      <c r="A4610" s="659"/>
      <c r="B4610" s="659"/>
      <c r="C4610" s="659"/>
      <c r="D4610" s="659"/>
      <c r="E4610" s="659"/>
      <c r="F4610" s="659"/>
      <c r="G4610" s="659"/>
      <c r="H4610" s="659"/>
      <c r="I4610" s="659"/>
      <c r="J4610" s="659"/>
      <c r="K4610" s="659"/>
      <c r="L4610" s="659"/>
      <c r="M4610" s="659"/>
      <c r="N4610" s="659"/>
      <c r="O4610" s="659"/>
      <c r="P4610" s="659"/>
      <c r="Q4610" s="659"/>
    </row>
    <row r="4611" spans="1:17">
      <c r="A4611" s="659"/>
      <c r="B4611" s="659"/>
      <c r="C4611" s="659"/>
      <c r="D4611" s="659"/>
      <c r="E4611" s="659"/>
      <c r="F4611" s="659"/>
      <c r="G4611" s="659"/>
      <c r="H4611" s="659"/>
      <c r="I4611" s="659"/>
      <c r="J4611" s="659"/>
      <c r="K4611" s="659"/>
      <c r="L4611" s="659"/>
      <c r="M4611" s="659"/>
      <c r="N4611" s="659"/>
      <c r="O4611" s="659"/>
      <c r="P4611" s="659"/>
      <c r="Q4611" s="659"/>
    </row>
    <row r="4612" spans="1:17">
      <c r="A4612" s="659"/>
      <c r="B4612" s="659"/>
      <c r="C4612" s="659"/>
      <c r="D4612" s="659"/>
      <c r="E4612" s="659"/>
      <c r="F4612" s="659"/>
      <c r="G4612" s="659"/>
      <c r="H4612" s="659"/>
      <c r="I4612" s="659"/>
      <c r="J4612" s="659"/>
      <c r="K4612" s="659"/>
      <c r="L4612" s="659"/>
      <c r="M4612" s="659"/>
      <c r="N4612" s="659"/>
      <c r="O4612" s="659"/>
      <c r="P4612" s="659"/>
      <c r="Q4612" s="659"/>
    </row>
    <row r="4613" spans="1:17">
      <c r="A4613" s="659"/>
      <c r="B4613" s="659"/>
      <c r="C4613" s="659"/>
      <c r="D4613" s="659"/>
      <c r="E4613" s="659"/>
      <c r="F4613" s="659"/>
      <c r="G4613" s="659"/>
      <c r="H4613" s="659"/>
      <c r="I4613" s="659"/>
      <c r="J4613" s="659"/>
      <c r="K4613" s="659"/>
      <c r="L4613" s="659"/>
      <c r="M4613" s="659"/>
      <c r="N4613" s="659"/>
      <c r="O4613" s="659"/>
      <c r="P4613" s="659"/>
      <c r="Q4613" s="659"/>
    </row>
    <row r="4614" spans="1:17">
      <c r="A4614" s="659"/>
      <c r="B4614" s="659"/>
      <c r="C4614" s="659"/>
      <c r="D4614" s="659"/>
      <c r="E4614" s="659"/>
      <c r="F4614" s="659"/>
      <c r="G4614" s="659"/>
      <c r="H4614" s="659"/>
      <c r="I4614" s="659"/>
      <c r="J4614" s="659"/>
      <c r="K4614" s="659"/>
      <c r="L4614" s="659"/>
      <c r="M4614" s="659"/>
      <c r="N4614" s="659"/>
      <c r="O4614" s="659"/>
      <c r="P4614" s="659"/>
      <c r="Q4614" s="659"/>
    </row>
    <row r="4615" spans="1:17">
      <c r="A4615" s="659"/>
      <c r="B4615" s="659"/>
      <c r="C4615" s="659"/>
      <c r="D4615" s="659"/>
      <c r="E4615" s="659"/>
      <c r="F4615" s="659"/>
      <c r="G4615" s="659"/>
      <c r="H4615" s="659"/>
      <c r="I4615" s="659"/>
      <c r="J4615" s="659"/>
      <c r="K4615" s="659"/>
      <c r="L4615" s="659"/>
      <c r="M4615" s="659"/>
      <c r="N4615" s="659"/>
      <c r="O4615" s="659"/>
      <c r="P4615" s="659"/>
      <c r="Q4615" s="659"/>
    </row>
    <row r="4616" spans="1:17">
      <c r="A4616" s="659"/>
      <c r="B4616" s="659"/>
      <c r="C4616" s="659"/>
      <c r="D4616" s="659"/>
      <c r="E4616" s="659"/>
      <c r="F4616" s="659"/>
      <c r="G4616" s="659"/>
      <c r="H4616" s="659"/>
      <c r="I4616" s="659"/>
      <c r="J4616" s="659"/>
      <c r="K4616" s="659"/>
      <c r="L4616" s="659"/>
      <c r="M4616" s="659"/>
      <c r="N4616" s="659"/>
      <c r="O4616" s="659"/>
      <c r="P4616" s="659"/>
      <c r="Q4616" s="659"/>
    </row>
    <row r="4617" spans="1:17">
      <c r="A4617" s="659"/>
      <c r="B4617" s="659"/>
      <c r="C4617" s="659"/>
      <c r="D4617" s="659"/>
      <c r="E4617" s="659"/>
      <c r="F4617" s="659"/>
      <c r="G4617" s="659"/>
      <c r="H4617" s="659"/>
      <c r="I4617" s="659"/>
      <c r="J4617" s="659"/>
      <c r="K4617" s="659"/>
      <c r="L4617" s="659"/>
      <c r="M4617" s="659"/>
      <c r="N4617" s="659"/>
      <c r="O4617" s="659"/>
      <c r="P4617" s="659"/>
      <c r="Q4617" s="659"/>
    </row>
    <row r="4618" spans="1:17">
      <c r="A4618" s="659"/>
      <c r="B4618" s="659"/>
      <c r="C4618" s="659"/>
      <c r="D4618" s="659"/>
      <c r="E4618" s="659"/>
      <c r="F4618" s="659"/>
      <c r="G4618" s="659"/>
      <c r="H4618" s="659"/>
      <c r="I4618" s="659"/>
      <c r="J4618" s="659"/>
      <c r="K4618" s="659"/>
      <c r="L4618" s="659"/>
      <c r="M4618" s="659"/>
      <c r="N4618" s="659"/>
      <c r="O4618" s="659"/>
      <c r="P4618" s="659"/>
      <c r="Q4618" s="659"/>
    </row>
    <row r="4619" spans="1:17">
      <c r="A4619" s="659"/>
      <c r="B4619" s="659"/>
      <c r="C4619" s="659"/>
      <c r="D4619" s="659"/>
      <c r="E4619" s="659"/>
      <c r="F4619" s="659"/>
      <c r="G4619" s="659"/>
      <c r="H4619" s="659"/>
      <c r="I4619" s="659"/>
      <c r="J4619" s="659"/>
      <c r="K4619" s="659"/>
      <c r="L4619" s="659"/>
      <c r="M4619" s="659"/>
      <c r="N4619" s="659"/>
      <c r="O4619" s="659"/>
      <c r="P4619" s="659"/>
      <c r="Q4619" s="659"/>
    </row>
    <row r="4620" spans="1:17">
      <c r="A4620" s="659"/>
      <c r="B4620" s="659"/>
      <c r="C4620" s="659"/>
      <c r="D4620" s="659"/>
      <c r="E4620" s="659"/>
      <c r="F4620" s="659"/>
      <c r="G4620" s="659"/>
      <c r="H4620" s="659"/>
      <c r="I4620" s="659"/>
      <c r="J4620" s="659"/>
      <c r="K4620" s="659"/>
      <c r="L4620" s="659"/>
      <c r="M4620" s="659"/>
      <c r="N4620" s="659"/>
      <c r="O4620" s="659"/>
      <c r="P4620" s="659"/>
      <c r="Q4620" s="659"/>
    </row>
    <row r="4621" spans="1:17">
      <c r="A4621" s="659"/>
      <c r="B4621" s="659"/>
      <c r="C4621" s="659"/>
      <c r="D4621" s="659"/>
      <c r="E4621" s="659"/>
      <c r="F4621" s="659"/>
      <c r="G4621" s="659"/>
      <c r="H4621" s="659"/>
      <c r="I4621" s="659"/>
      <c r="J4621" s="659"/>
      <c r="K4621" s="659"/>
      <c r="L4621" s="659"/>
      <c r="M4621" s="659"/>
      <c r="N4621" s="659"/>
      <c r="O4621" s="659"/>
      <c r="P4621" s="659"/>
      <c r="Q4621" s="659"/>
    </row>
    <row r="4622" spans="1:17">
      <c r="A4622" s="659"/>
      <c r="B4622" s="659"/>
      <c r="C4622" s="659"/>
      <c r="D4622" s="659"/>
      <c r="E4622" s="659"/>
      <c r="F4622" s="659"/>
      <c r="G4622" s="659"/>
      <c r="H4622" s="659"/>
      <c r="I4622" s="659"/>
      <c r="J4622" s="659"/>
      <c r="K4622" s="659"/>
      <c r="L4622" s="659"/>
      <c r="M4622" s="659"/>
      <c r="N4622" s="659"/>
      <c r="O4622" s="659"/>
      <c r="P4622" s="659"/>
      <c r="Q4622" s="659"/>
    </row>
    <row r="4623" spans="1:17">
      <c r="A4623" s="659"/>
      <c r="B4623" s="659"/>
      <c r="C4623" s="659"/>
      <c r="D4623" s="659"/>
      <c r="E4623" s="659"/>
      <c r="F4623" s="659"/>
      <c r="G4623" s="659"/>
      <c r="H4623" s="659"/>
      <c r="I4623" s="659"/>
      <c r="J4623" s="659"/>
      <c r="K4623" s="659"/>
      <c r="L4623" s="659"/>
      <c r="M4623" s="659"/>
      <c r="N4623" s="659"/>
      <c r="O4623" s="659"/>
      <c r="P4623" s="659"/>
      <c r="Q4623" s="659"/>
    </row>
    <row r="4624" spans="1:17">
      <c r="A4624" s="659"/>
      <c r="B4624" s="659"/>
      <c r="C4624" s="659"/>
      <c r="D4624" s="659"/>
      <c r="E4624" s="659"/>
      <c r="F4624" s="659"/>
      <c r="G4624" s="659"/>
      <c r="H4624" s="659"/>
      <c r="I4624" s="659"/>
      <c r="J4624" s="659"/>
      <c r="K4624" s="659"/>
      <c r="L4624" s="659"/>
      <c r="M4624" s="659"/>
      <c r="N4624" s="659"/>
      <c r="O4624" s="659"/>
      <c r="P4624" s="659"/>
      <c r="Q4624" s="659"/>
    </row>
    <row r="4625" spans="1:17">
      <c r="A4625" s="659"/>
      <c r="B4625" s="659"/>
      <c r="C4625" s="659"/>
      <c r="D4625" s="659"/>
      <c r="E4625" s="659"/>
      <c r="F4625" s="659"/>
      <c r="G4625" s="659"/>
      <c r="H4625" s="659"/>
      <c r="I4625" s="659"/>
      <c r="J4625" s="659"/>
      <c r="K4625" s="659"/>
      <c r="L4625" s="659"/>
      <c r="M4625" s="659"/>
      <c r="N4625" s="659"/>
      <c r="O4625" s="659"/>
      <c r="P4625" s="659"/>
      <c r="Q4625" s="659"/>
    </row>
    <row r="4626" spans="1:17">
      <c r="A4626" s="659"/>
      <c r="B4626" s="659"/>
      <c r="C4626" s="659"/>
      <c r="D4626" s="659"/>
      <c r="E4626" s="659"/>
      <c r="F4626" s="659"/>
      <c r="G4626" s="659"/>
      <c r="H4626" s="659"/>
      <c r="I4626" s="659"/>
      <c r="J4626" s="659"/>
      <c r="K4626" s="659"/>
      <c r="L4626" s="659"/>
      <c r="M4626" s="659"/>
      <c r="N4626" s="659"/>
      <c r="O4626" s="659"/>
      <c r="P4626" s="659"/>
      <c r="Q4626" s="659"/>
    </row>
    <row r="4627" spans="1:17">
      <c r="A4627" s="659"/>
      <c r="B4627" s="659"/>
      <c r="C4627" s="659"/>
      <c r="D4627" s="659"/>
      <c r="E4627" s="659"/>
      <c r="F4627" s="659"/>
      <c r="G4627" s="659"/>
      <c r="H4627" s="659"/>
      <c r="I4627" s="659"/>
      <c r="J4627" s="659"/>
      <c r="K4627" s="659"/>
      <c r="L4627" s="659"/>
      <c r="M4627" s="659"/>
      <c r="N4627" s="659"/>
      <c r="O4627" s="659"/>
      <c r="P4627" s="659"/>
      <c r="Q4627" s="659"/>
    </row>
    <row r="4628" spans="1:17">
      <c r="A4628" s="659"/>
      <c r="B4628" s="659"/>
      <c r="C4628" s="659"/>
      <c r="D4628" s="659"/>
      <c r="E4628" s="659"/>
      <c r="F4628" s="659"/>
      <c r="G4628" s="659"/>
      <c r="H4628" s="659"/>
      <c r="I4628" s="659"/>
      <c r="J4628" s="659"/>
      <c r="K4628" s="659"/>
      <c r="L4628" s="659"/>
      <c r="M4628" s="659"/>
      <c r="N4628" s="659"/>
      <c r="O4628" s="659"/>
      <c r="P4628" s="659"/>
      <c r="Q4628" s="659"/>
    </row>
    <row r="4629" spans="1:17">
      <c r="A4629" s="659"/>
      <c r="B4629" s="659"/>
      <c r="C4629" s="659"/>
      <c r="D4629" s="659"/>
      <c r="E4629" s="659"/>
      <c r="F4629" s="659"/>
      <c r="G4629" s="659"/>
      <c r="H4629" s="659"/>
      <c r="I4629" s="659"/>
      <c r="J4629" s="659"/>
      <c r="K4629" s="659"/>
      <c r="L4629" s="659"/>
      <c r="M4629" s="659"/>
      <c r="N4629" s="659"/>
      <c r="O4629" s="659"/>
      <c r="P4629" s="659"/>
      <c r="Q4629" s="659"/>
    </row>
    <row r="4630" spans="1:17">
      <c r="A4630" s="659"/>
      <c r="B4630" s="659"/>
      <c r="C4630" s="659"/>
      <c r="D4630" s="659"/>
      <c r="E4630" s="659"/>
      <c r="F4630" s="659"/>
      <c r="G4630" s="659"/>
      <c r="H4630" s="659"/>
      <c r="I4630" s="659"/>
      <c r="J4630" s="659"/>
      <c r="K4630" s="659"/>
      <c r="L4630" s="659"/>
      <c r="M4630" s="659"/>
      <c r="N4630" s="659"/>
      <c r="O4630" s="659"/>
      <c r="P4630" s="659"/>
      <c r="Q4630" s="659"/>
    </row>
    <row r="4631" spans="1:17">
      <c r="A4631" s="659"/>
      <c r="B4631" s="659"/>
      <c r="C4631" s="659"/>
      <c r="D4631" s="659"/>
      <c r="E4631" s="659"/>
      <c r="F4631" s="659"/>
      <c r="G4631" s="659"/>
      <c r="H4631" s="659"/>
      <c r="I4631" s="659"/>
      <c r="J4631" s="659"/>
      <c r="K4631" s="659"/>
      <c r="L4631" s="659"/>
      <c r="M4631" s="659"/>
      <c r="N4631" s="659"/>
      <c r="O4631" s="659"/>
      <c r="P4631" s="659"/>
      <c r="Q4631" s="659"/>
    </row>
    <row r="4632" spans="1:17">
      <c r="A4632" s="659"/>
      <c r="B4632" s="659"/>
      <c r="C4632" s="659"/>
      <c r="D4632" s="659"/>
      <c r="E4632" s="659"/>
      <c r="F4632" s="659"/>
      <c r="G4632" s="659"/>
      <c r="H4632" s="659"/>
      <c r="I4632" s="659"/>
      <c r="J4632" s="659"/>
      <c r="K4632" s="659"/>
      <c r="L4632" s="659"/>
      <c r="M4632" s="659"/>
      <c r="N4632" s="659"/>
      <c r="O4632" s="659"/>
      <c r="P4632" s="659"/>
      <c r="Q4632" s="659"/>
    </row>
    <row r="4633" spans="1:17">
      <c r="A4633" s="659"/>
      <c r="B4633" s="659"/>
      <c r="C4633" s="659"/>
      <c r="D4633" s="659"/>
      <c r="E4633" s="659"/>
      <c r="F4633" s="659"/>
      <c r="G4633" s="659"/>
      <c r="H4633" s="659"/>
      <c r="I4633" s="659"/>
      <c r="J4633" s="659"/>
      <c r="K4633" s="659"/>
      <c r="L4633" s="659"/>
      <c r="M4633" s="659"/>
      <c r="N4633" s="659"/>
      <c r="O4633" s="659"/>
      <c r="P4633" s="659"/>
      <c r="Q4633" s="659"/>
    </row>
    <row r="4634" spans="1:17">
      <c r="A4634" s="659"/>
      <c r="B4634" s="659"/>
      <c r="C4634" s="659"/>
      <c r="D4634" s="659"/>
      <c r="E4634" s="659"/>
      <c r="F4634" s="659"/>
      <c r="G4634" s="659"/>
      <c r="H4634" s="659"/>
      <c r="I4634" s="659"/>
      <c r="J4634" s="659"/>
      <c r="K4634" s="659"/>
      <c r="L4634" s="659"/>
      <c r="M4634" s="659"/>
      <c r="N4634" s="659"/>
      <c r="O4634" s="659"/>
      <c r="P4634" s="659"/>
      <c r="Q4634" s="659"/>
    </row>
    <row r="4635" spans="1:17">
      <c r="A4635" s="659"/>
      <c r="B4635" s="659"/>
      <c r="C4635" s="659"/>
      <c r="D4635" s="659"/>
      <c r="E4635" s="659"/>
      <c r="F4635" s="659"/>
      <c r="G4635" s="659"/>
      <c r="H4635" s="659"/>
      <c r="I4635" s="659"/>
      <c r="J4635" s="659"/>
      <c r="K4635" s="659"/>
      <c r="L4635" s="659"/>
      <c r="M4635" s="659"/>
      <c r="N4635" s="659"/>
      <c r="O4635" s="659"/>
      <c r="P4635" s="659"/>
      <c r="Q4635" s="659"/>
    </row>
    <row r="4636" spans="1:17">
      <c r="A4636" s="659"/>
      <c r="B4636" s="659"/>
      <c r="C4636" s="659"/>
      <c r="D4636" s="659"/>
      <c r="E4636" s="659"/>
      <c r="F4636" s="659"/>
      <c r="G4636" s="659"/>
      <c r="H4636" s="659"/>
      <c r="I4636" s="659"/>
      <c r="J4636" s="659"/>
      <c r="K4636" s="659"/>
      <c r="L4636" s="659"/>
      <c r="M4636" s="659"/>
      <c r="N4636" s="659"/>
      <c r="O4636" s="659"/>
      <c r="P4636" s="659"/>
      <c r="Q4636" s="659"/>
    </row>
    <row r="4637" spans="1:17">
      <c r="A4637" s="659"/>
      <c r="B4637" s="659"/>
      <c r="C4637" s="659"/>
      <c r="D4637" s="659"/>
      <c r="E4637" s="659"/>
      <c r="F4637" s="659"/>
      <c r="G4637" s="659"/>
      <c r="H4637" s="659"/>
      <c r="I4637" s="659"/>
      <c r="J4637" s="659"/>
      <c r="K4637" s="659"/>
      <c r="L4637" s="659"/>
      <c r="M4637" s="659"/>
      <c r="N4637" s="659"/>
      <c r="O4637" s="659"/>
      <c r="P4637" s="659"/>
      <c r="Q4637" s="659"/>
    </row>
    <row r="4638" spans="1:17">
      <c r="A4638" s="659"/>
      <c r="B4638" s="659"/>
      <c r="C4638" s="659"/>
      <c r="D4638" s="659"/>
      <c r="E4638" s="659"/>
      <c r="F4638" s="659"/>
      <c r="G4638" s="659"/>
      <c r="H4638" s="659"/>
      <c r="I4638" s="659"/>
      <c r="J4638" s="659"/>
      <c r="K4638" s="659"/>
      <c r="L4638" s="659"/>
      <c r="M4638" s="659"/>
      <c r="N4638" s="659"/>
      <c r="O4638" s="659"/>
      <c r="P4638" s="659"/>
      <c r="Q4638" s="659"/>
    </row>
    <row r="4639" spans="1:17">
      <c r="A4639" s="659"/>
      <c r="B4639" s="659"/>
      <c r="C4639" s="659"/>
      <c r="D4639" s="659"/>
      <c r="E4639" s="659"/>
      <c r="F4639" s="659"/>
      <c r="G4639" s="659"/>
      <c r="H4639" s="659"/>
      <c r="I4639" s="659"/>
      <c r="J4639" s="659"/>
      <c r="K4639" s="659"/>
      <c r="L4639" s="659"/>
      <c r="M4639" s="659"/>
      <c r="N4639" s="659"/>
      <c r="O4639" s="659"/>
      <c r="P4639" s="659"/>
      <c r="Q4639" s="659"/>
    </row>
    <row r="4640" spans="1:17">
      <c r="A4640" s="659"/>
      <c r="B4640" s="659"/>
      <c r="C4640" s="659"/>
      <c r="D4640" s="659"/>
      <c r="E4640" s="659"/>
      <c r="F4640" s="659"/>
      <c r="G4640" s="659"/>
      <c r="H4640" s="659"/>
      <c r="I4640" s="659"/>
      <c r="J4640" s="659"/>
      <c r="K4640" s="659"/>
      <c r="L4640" s="659"/>
      <c r="M4640" s="659"/>
      <c r="N4640" s="659"/>
      <c r="O4640" s="659"/>
      <c r="P4640" s="659"/>
      <c r="Q4640" s="659"/>
    </row>
    <row r="4641" spans="1:17">
      <c r="A4641" s="659"/>
      <c r="B4641" s="659"/>
      <c r="C4641" s="659"/>
      <c r="D4641" s="659"/>
      <c r="E4641" s="659"/>
      <c r="F4641" s="659"/>
      <c r="G4641" s="659"/>
      <c r="H4641" s="659"/>
      <c r="I4641" s="659"/>
      <c r="J4641" s="659"/>
      <c r="K4641" s="659"/>
      <c r="L4641" s="659"/>
      <c r="M4641" s="659"/>
      <c r="N4641" s="659"/>
      <c r="O4641" s="659"/>
      <c r="P4641" s="659"/>
      <c r="Q4641" s="659"/>
    </row>
    <row r="4642" spans="1:17">
      <c r="A4642" s="659"/>
      <c r="B4642" s="659"/>
      <c r="C4642" s="659"/>
      <c r="D4642" s="659"/>
      <c r="E4642" s="659"/>
      <c r="F4642" s="659"/>
      <c r="G4642" s="659"/>
      <c r="H4642" s="659"/>
      <c r="I4642" s="659"/>
      <c r="J4642" s="659"/>
      <c r="K4642" s="659"/>
      <c r="L4642" s="659"/>
      <c r="M4642" s="659"/>
      <c r="N4642" s="659"/>
      <c r="O4642" s="659"/>
      <c r="P4642" s="659"/>
      <c r="Q4642" s="659"/>
    </row>
    <row r="4643" spans="1:17">
      <c r="A4643" s="659"/>
      <c r="B4643" s="659"/>
      <c r="C4643" s="659"/>
      <c r="D4643" s="659"/>
      <c r="E4643" s="659"/>
      <c r="F4643" s="659"/>
      <c r="G4643" s="659"/>
      <c r="H4643" s="659"/>
      <c r="I4643" s="659"/>
      <c r="J4643" s="659"/>
      <c r="K4643" s="659"/>
      <c r="L4643" s="659"/>
      <c r="M4643" s="659"/>
      <c r="N4643" s="659"/>
      <c r="O4643" s="659"/>
      <c r="P4643" s="659"/>
      <c r="Q4643" s="659"/>
    </row>
    <row r="4644" spans="1:17">
      <c r="A4644" s="659"/>
      <c r="B4644" s="659"/>
      <c r="C4644" s="659"/>
      <c r="D4644" s="659"/>
      <c r="E4644" s="659"/>
      <c r="F4644" s="659"/>
      <c r="G4644" s="659"/>
      <c r="H4644" s="659"/>
      <c r="I4644" s="659"/>
      <c r="J4644" s="659"/>
      <c r="K4644" s="659"/>
      <c r="L4644" s="659"/>
      <c r="M4644" s="659"/>
      <c r="N4644" s="659"/>
      <c r="O4644" s="659"/>
      <c r="P4644" s="659"/>
      <c r="Q4644" s="659"/>
    </row>
    <row r="4645" spans="1:17">
      <c r="A4645" s="659"/>
      <c r="B4645" s="659"/>
      <c r="C4645" s="659"/>
      <c r="D4645" s="659"/>
      <c r="E4645" s="659"/>
      <c r="F4645" s="659"/>
      <c r="G4645" s="659"/>
      <c r="H4645" s="659"/>
      <c r="I4645" s="659"/>
      <c r="J4645" s="659"/>
      <c r="K4645" s="659"/>
      <c r="L4645" s="659"/>
      <c r="M4645" s="659"/>
      <c r="N4645" s="659"/>
      <c r="O4645" s="659"/>
      <c r="P4645" s="659"/>
      <c r="Q4645" s="659"/>
    </row>
    <row r="4646" spans="1:17">
      <c r="A4646" s="659"/>
      <c r="B4646" s="659"/>
      <c r="C4646" s="659"/>
      <c r="D4646" s="659"/>
      <c r="E4646" s="659"/>
      <c r="F4646" s="659"/>
      <c r="G4646" s="659"/>
      <c r="H4646" s="659"/>
      <c r="I4646" s="659"/>
      <c r="J4646" s="659"/>
      <c r="K4646" s="659"/>
      <c r="L4646" s="659"/>
      <c r="M4646" s="659"/>
      <c r="N4646" s="659"/>
      <c r="O4646" s="659"/>
      <c r="P4646" s="659"/>
      <c r="Q4646" s="659"/>
    </row>
    <row r="4647" spans="1:17">
      <c r="A4647" s="659"/>
      <c r="B4647" s="659"/>
      <c r="C4647" s="659"/>
      <c r="D4647" s="659"/>
      <c r="E4647" s="659"/>
      <c r="F4647" s="659"/>
      <c r="G4647" s="659"/>
      <c r="H4647" s="659"/>
      <c r="I4647" s="659"/>
      <c r="J4647" s="659"/>
      <c r="K4647" s="659"/>
      <c r="L4647" s="659"/>
      <c r="M4647" s="659"/>
      <c r="N4647" s="659"/>
      <c r="O4647" s="659"/>
      <c r="P4647" s="659"/>
      <c r="Q4647" s="659"/>
    </row>
    <row r="4648" spans="1:17">
      <c r="A4648" s="659"/>
      <c r="B4648" s="659"/>
      <c r="C4648" s="659"/>
      <c r="D4648" s="659"/>
      <c r="E4648" s="659"/>
      <c r="F4648" s="659"/>
      <c r="G4648" s="659"/>
      <c r="H4648" s="659"/>
      <c r="I4648" s="659"/>
      <c r="J4648" s="659"/>
      <c r="K4648" s="659"/>
      <c r="L4648" s="659"/>
      <c r="M4648" s="659"/>
      <c r="N4648" s="659"/>
      <c r="O4648" s="659"/>
      <c r="P4648" s="659"/>
      <c r="Q4648" s="659"/>
    </row>
    <row r="4649" spans="1:17">
      <c r="A4649" s="659"/>
      <c r="B4649" s="659"/>
      <c r="C4649" s="659"/>
      <c r="D4649" s="659"/>
      <c r="E4649" s="659"/>
      <c r="F4649" s="659"/>
      <c r="G4649" s="659"/>
      <c r="H4649" s="659"/>
      <c r="I4649" s="659"/>
      <c r="J4649" s="659"/>
      <c r="K4649" s="659"/>
      <c r="L4649" s="659"/>
      <c r="M4649" s="659"/>
      <c r="N4649" s="659"/>
      <c r="O4649" s="659"/>
      <c r="P4649" s="659"/>
      <c r="Q4649" s="659"/>
    </row>
    <row r="4650" spans="1:17">
      <c r="A4650" s="659"/>
      <c r="B4650" s="659"/>
      <c r="C4650" s="659"/>
      <c r="D4650" s="659"/>
      <c r="E4650" s="659"/>
      <c r="F4650" s="659"/>
      <c r="G4650" s="659"/>
      <c r="H4650" s="659"/>
      <c r="I4650" s="659"/>
      <c r="J4650" s="659"/>
      <c r="K4650" s="659"/>
      <c r="L4650" s="659"/>
      <c r="M4650" s="659"/>
      <c r="N4650" s="659"/>
      <c r="O4650" s="659"/>
      <c r="P4650" s="659"/>
      <c r="Q4650" s="659"/>
    </row>
    <row r="4651" spans="1:17">
      <c r="A4651" s="659"/>
      <c r="B4651" s="659"/>
      <c r="C4651" s="659"/>
      <c r="D4651" s="659"/>
      <c r="E4651" s="659"/>
      <c r="F4651" s="659"/>
      <c r="G4651" s="659"/>
      <c r="H4651" s="659"/>
      <c r="I4651" s="659"/>
      <c r="J4651" s="659"/>
      <c r="K4651" s="659"/>
      <c r="L4651" s="659"/>
      <c r="M4651" s="659"/>
      <c r="N4651" s="659"/>
      <c r="O4651" s="659"/>
      <c r="P4651" s="659"/>
      <c r="Q4651" s="659"/>
    </row>
    <row r="4652" spans="1:17">
      <c r="A4652" s="659"/>
      <c r="B4652" s="659"/>
      <c r="C4652" s="659"/>
      <c r="D4652" s="659"/>
      <c r="E4652" s="659"/>
      <c r="F4652" s="659"/>
      <c r="G4652" s="659"/>
      <c r="H4652" s="659"/>
      <c r="I4652" s="659"/>
      <c r="J4652" s="659"/>
      <c r="K4652" s="659"/>
      <c r="L4652" s="659"/>
      <c r="M4652" s="659"/>
      <c r="N4652" s="659"/>
      <c r="O4652" s="659"/>
      <c r="P4652" s="659"/>
      <c r="Q4652" s="659"/>
    </row>
    <row r="4653" spans="1:17">
      <c r="A4653" s="659"/>
      <c r="B4653" s="659"/>
      <c r="C4653" s="659"/>
      <c r="D4653" s="659"/>
      <c r="E4653" s="659"/>
      <c r="F4653" s="659"/>
      <c r="G4653" s="659"/>
      <c r="H4653" s="659"/>
      <c r="I4653" s="659"/>
      <c r="J4653" s="659"/>
      <c r="K4653" s="659"/>
      <c r="L4653" s="659"/>
      <c r="M4653" s="659"/>
      <c r="N4653" s="659"/>
      <c r="O4653" s="659"/>
      <c r="P4653" s="659"/>
      <c r="Q4653" s="659"/>
    </row>
    <row r="4654" spans="1:17">
      <c r="A4654" s="659"/>
      <c r="B4654" s="659"/>
      <c r="C4654" s="659"/>
      <c r="D4654" s="659"/>
      <c r="E4654" s="659"/>
      <c r="F4654" s="659"/>
      <c r="G4654" s="659"/>
      <c r="H4654" s="659"/>
      <c r="I4654" s="659"/>
      <c r="J4654" s="659"/>
      <c r="K4654" s="659"/>
      <c r="L4654" s="659"/>
      <c r="M4654" s="659"/>
      <c r="N4654" s="659"/>
      <c r="O4654" s="659"/>
      <c r="P4654" s="659"/>
      <c r="Q4654" s="659"/>
    </row>
    <row r="4655" spans="1:17">
      <c r="A4655" s="659"/>
      <c r="B4655" s="659"/>
      <c r="C4655" s="659"/>
      <c r="D4655" s="659"/>
      <c r="E4655" s="659"/>
      <c r="F4655" s="659"/>
      <c r="G4655" s="659"/>
      <c r="H4655" s="659"/>
      <c r="I4655" s="659"/>
      <c r="J4655" s="659"/>
      <c r="K4655" s="659"/>
      <c r="L4655" s="659"/>
      <c r="M4655" s="659"/>
      <c r="N4655" s="659"/>
      <c r="O4655" s="659"/>
      <c r="P4655" s="659"/>
      <c r="Q4655" s="659"/>
    </row>
    <row r="4656" spans="1:17">
      <c r="A4656" s="659"/>
      <c r="B4656" s="659"/>
      <c r="C4656" s="659"/>
      <c r="D4656" s="659"/>
      <c r="E4656" s="659"/>
      <c r="F4656" s="659"/>
      <c r="G4656" s="659"/>
      <c r="H4656" s="659"/>
      <c r="I4656" s="659"/>
      <c r="J4656" s="659"/>
      <c r="K4656" s="659"/>
      <c r="L4656" s="659"/>
      <c r="M4656" s="659"/>
      <c r="N4656" s="659"/>
      <c r="O4656" s="659"/>
      <c r="P4656" s="659"/>
      <c r="Q4656" s="659"/>
    </row>
    <row r="4657" spans="1:17">
      <c r="A4657" s="659"/>
      <c r="B4657" s="659"/>
      <c r="C4657" s="659"/>
      <c r="D4657" s="659"/>
      <c r="E4657" s="659"/>
      <c r="F4657" s="659"/>
      <c r="G4657" s="659"/>
      <c r="H4657" s="659"/>
      <c r="I4657" s="659"/>
      <c r="J4657" s="659"/>
      <c r="K4657" s="659"/>
      <c r="L4657" s="659"/>
      <c r="M4657" s="659"/>
      <c r="N4657" s="659"/>
      <c r="O4657" s="659"/>
      <c r="P4657" s="659"/>
      <c r="Q4657" s="659"/>
    </row>
    <row r="4658" spans="1:17">
      <c r="A4658" s="659"/>
      <c r="B4658" s="659"/>
      <c r="C4658" s="659"/>
      <c r="D4658" s="659"/>
      <c r="E4658" s="659"/>
      <c r="F4658" s="659"/>
      <c r="G4658" s="659"/>
      <c r="H4658" s="659"/>
      <c r="I4658" s="659"/>
      <c r="J4658" s="659"/>
      <c r="K4658" s="659"/>
      <c r="L4658" s="659"/>
      <c r="M4658" s="659"/>
      <c r="N4658" s="659"/>
      <c r="O4658" s="659"/>
      <c r="P4658" s="659"/>
      <c r="Q4658" s="659"/>
    </row>
    <row r="4659" spans="1:17">
      <c r="A4659" s="659"/>
      <c r="B4659" s="659"/>
      <c r="C4659" s="659"/>
      <c r="D4659" s="659"/>
      <c r="E4659" s="659"/>
      <c r="F4659" s="659"/>
      <c r="G4659" s="659"/>
      <c r="H4659" s="659"/>
      <c r="I4659" s="659"/>
      <c r="J4659" s="659"/>
      <c r="K4659" s="659"/>
      <c r="L4659" s="659"/>
      <c r="M4659" s="659"/>
      <c r="N4659" s="659"/>
      <c r="O4659" s="659"/>
      <c r="P4659" s="659"/>
      <c r="Q4659" s="659"/>
    </row>
    <row r="4660" spans="1:17">
      <c r="A4660" s="659"/>
      <c r="B4660" s="659"/>
      <c r="C4660" s="659"/>
      <c r="D4660" s="659"/>
      <c r="E4660" s="659"/>
      <c r="F4660" s="659"/>
      <c r="G4660" s="659"/>
      <c r="H4660" s="659"/>
      <c r="I4660" s="659"/>
      <c r="J4660" s="659"/>
      <c r="K4660" s="659"/>
      <c r="L4660" s="659"/>
      <c r="M4660" s="659"/>
      <c r="N4660" s="659"/>
      <c r="O4660" s="659"/>
      <c r="P4660" s="659"/>
      <c r="Q4660" s="659"/>
    </row>
    <row r="4661" spans="1:17">
      <c r="A4661" s="659"/>
      <c r="B4661" s="659"/>
      <c r="C4661" s="659"/>
      <c r="D4661" s="659"/>
      <c r="E4661" s="659"/>
      <c r="F4661" s="659"/>
      <c r="G4661" s="659"/>
      <c r="H4661" s="659"/>
      <c r="I4661" s="659"/>
      <c r="J4661" s="659"/>
      <c r="K4661" s="659"/>
      <c r="L4661" s="659"/>
      <c r="M4661" s="659"/>
      <c r="N4661" s="659"/>
      <c r="O4661" s="659"/>
      <c r="P4661" s="659"/>
      <c r="Q4661" s="659"/>
    </row>
    <row r="4662" spans="1:17">
      <c r="A4662" s="659"/>
      <c r="B4662" s="659"/>
      <c r="C4662" s="659"/>
      <c r="D4662" s="659"/>
      <c r="E4662" s="659"/>
      <c r="F4662" s="659"/>
      <c r="G4662" s="659"/>
      <c r="H4662" s="659"/>
      <c r="I4662" s="659"/>
      <c r="J4662" s="659"/>
      <c r="K4662" s="659"/>
      <c r="L4662" s="659"/>
      <c r="M4662" s="659"/>
      <c r="N4662" s="659"/>
      <c r="O4662" s="659"/>
      <c r="P4662" s="659"/>
      <c r="Q4662" s="659"/>
    </row>
    <row r="4663" spans="1:17">
      <c r="A4663" s="659"/>
      <c r="B4663" s="659"/>
      <c r="C4663" s="659"/>
      <c r="D4663" s="659"/>
      <c r="E4663" s="659"/>
      <c r="F4663" s="659"/>
      <c r="G4663" s="659"/>
      <c r="H4663" s="659"/>
      <c r="I4663" s="659"/>
      <c r="J4663" s="659"/>
      <c r="K4663" s="659"/>
      <c r="L4663" s="659"/>
      <c r="M4663" s="659"/>
      <c r="N4663" s="659"/>
      <c r="O4663" s="659"/>
      <c r="P4663" s="659"/>
      <c r="Q4663" s="659"/>
    </row>
    <row r="4664" spans="1:17">
      <c r="A4664" s="659"/>
      <c r="B4664" s="659"/>
      <c r="C4664" s="659"/>
      <c r="D4664" s="659"/>
      <c r="E4664" s="659"/>
      <c r="F4664" s="659"/>
      <c r="G4664" s="659"/>
      <c r="H4664" s="659"/>
      <c r="I4664" s="659"/>
      <c r="J4664" s="659"/>
      <c r="K4664" s="659"/>
      <c r="L4664" s="659"/>
      <c r="M4664" s="659"/>
      <c r="N4664" s="659"/>
      <c r="O4664" s="659"/>
      <c r="P4664" s="659"/>
      <c r="Q4664" s="659"/>
    </row>
    <row r="4665" spans="1:17">
      <c r="A4665" s="659"/>
      <c r="B4665" s="659"/>
      <c r="C4665" s="659"/>
      <c r="D4665" s="659"/>
      <c r="E4665" s="659"/>
      <c r="F4665" s="659"/>
      <c r="G4665" s="659"/>
      <c r="H4665" s="659"/>
      <c r="I4665" s="659"/>
      <c r="J4665" s="659"/>
      <c r="K4665" s="659"/>
      <c r="L4665" s="659"/>
      <c r="M4665" s="659"/>
      <c r="N4665" s="659"/>
      <c r="O4665" s="659"/>
      <c r="P4665" s="659"/>
      <c r="Q4665" s="659"/>
    </row>
    <row r="4666" spans="1:17">
      <c r="A4666" s="659"/>
      <c r="B4666" s="659"/>
      <c r="C4666" s="659"/>
      <c r="D4666" s="659"/>
      <c r="E4666" s="659"/>
      <c r="F4666" s="659"/>
      <c r="G4666" s="659"/>
      <c r="H4666" s="659"/>
      <c r="I4666" s="659"/>
      <c r="J4666" s="659"/>
      <c r="K4666" s="659"/>
      <c r="L4666" s="659"/>
      <c r="M4666" s="659"/>
      <c r="N4666" s="659"/>
      <c r="O4666" s="659"/>
      <c r="P4666" s="659"/>
      <c r="Q4666" s="659"/>
    </row>
    <row r="4667" spans="1:17">
      <c r="A4667" s="659"/>
      <c r="B4667" s="659"/>
      <c r="C4667" s="659"/>
      <c r="D4667" s="659"/>
      <c r="E4667" s="659"/>
      <c r="F4667" s="659"/>
      <c r="G4667" s="659"/>
      <c r="H4667" s="659"/>
      <c r="I4667" s="659"/>
      <c r="J4667" s="659"/>
      <c r="K4667" s="659"/>
      <c r="L4667" s="659"/>
      <c r="M4667" s="659"/>
      <c r="N4667" s="659"/>
      <c r="O4667" s="659"/>
      <c r="P4667" s="659"/>
      <c r="Q4667" s="659"/>
    </row>
    <row r="4668" spans="1:17">
      <c r="A4668" s="659"/>
      <c r="B4668" s="659"/>
      <c r="C4668" s="659"/>
      <c r="D4668" s="659"/>
      <c r="E4668" s="659"/>
      <c r="F4668" s="659"/>
      <c r="G4668" s="659"/>
      <c r="H4668" s="659"/>
      <c r="I4668" s="659"/>
      <c r="J4668" s="659"/>
      <c r="K4668" s="659"/>
      <c r="L4668" s="659"/>
      <c r="M4668" s="659"/>
      <c r="N4668" s="659"/>
      <c r="O4668" s="659"/>
      <c r="P4668" s="659"/>
      <c r="Q4668" s="659"/>
    </row>
    <row r="4669" spans="1:17">
      <c r="A4669" s="659"/>
      <c r="B4669" s="659"/>
      <c r="C4669" s="659"/>
      <c r="D4669" s="659"/>
      <c r="E4669" s="659"/>
      <c r="F4669" s="659"/>
      <c r="G4669" s="659"/>
      <c r="H4669" s="659"/>
      <c r="I4669" s="659"/>
      <c r="J4669" s="659"/>
      <c r="K4669" s="659"/>
      <c r="L4669" s="659"/>
      <c r="M4669" s="659"/>
      <c r="N4669" s="659"/>
      <c r="O4669" s="659"/>
      <c r="P4669" s="659"/>
      <c r="Q4669" s="659"/>
    </row>
    <row r="4670" spans="1:17">
      <c r="A4670" s="659"/>
      <c r="B4670" s="659"/>
      <c r="C4670" s="659"/>
      <c r="D4670" s="659"/>
      <c r="E4670" s="659"/>
      <c r="F4670" s="659"/>
      <c r="G4670" s="659"/>
      <c r="H4670" s="659"/>
      <c r="I4670" s="659"/>
      <c r="J4670" s="659"/>
      <c r="K4670" s="659"/>
      <c r="L4670" s="659"/>
      <c r="M4670" s="659"/>
      <c r="N4670" s="659"/>
      <c r="O4670" s="659"/>
      <c r="P4670" s="659"/>
      <c r="Q4670" s="659"/>
    </row>
    <row r="4671" spans="1:17">
      <c r="A4671" s="659"/>
      <c r="B4671" s="659"/>
      <c r="C4671" s="659"/>
      <c r="D4671" s="659"/>
      <c r="E4671" s="659"/>
      <c r="F4671" s="659"/>
      <c r="G4671" s="659"/>
      <c r="H4671" s="659"/>
      <c r="I4671" s="659"/>
      <c r="J4671" s="659"/>
      <c r="K4671" s="659"/>
      <c r="L4671" s="659"/>
      <c r="M4671" s="659"/>
      <c r="N4671" s="659"/>
      <c r="O4671" s="659"/>
      <c r="P4671" s="659"/>
      <c r="Q4671" s="659"/>
    </row>
    <row r="4672" spans="1:17">
      <c r="A4672" s="659"/>
      <c r="B4672" s="659"/>
      <c r="C4672" s="659"/>
      <c r="D4672" s="659"/>
      <c r="E4672" s="659"/>
      <c r="F4672" s="659"/>
      <c r="G4672" s="659"/>
      <c r="H4672" s="659"/>
      <c r="I4672" s="659"/>
      <c r="J4672" s="659"/>
      <c r="K4672" s="659"/>
      <c r="L4672" s="659"/>
      <c r="M4672" s="659"/>
      <c r="N4672" s="659"/>
      <c r="O4672" s="659"/>
      <c r="P4672" s="659"/>
      <c r="Q4672" s="659"/>
    </row>
    <row r="4673" spans="1:17">
      <c r="A4673" s="659"/>
      <c r="B4673" s="659"/>
      <c r="C4673" s="659"/>
      <c r="D4673" s="659"/>
      <c r="E4673" s="659"/>
      <c r="F4673" s="659"/>
      <c r="G4673" s="659"/>
      <c r="H4673" s="659"/>
      <c r="I4673" s="659"/>
      <c r="J4673" s="659"/>
      <c r="K4673" s="659"/>
      <c r="L4673" s="659"/>
      <c r="M4673" s="659"/>
      <c r="N4673" s="659"/>
      <c r="O4673" s="659"/>
      <c r="P4673" s="659"/>
      <c r="Q4673" s="659"/>
    </row>
    <row r="4674" spans="1:17">
      <c r="A4674" s="659"/>
      <c r="B4674" s="659"/>
      <c r="C4674" s="659"/>
      <c r="D4674" s="659"/>
      <c r="E4674" s="659"/>
      <c r="F4674" s="659"/>
      <c r="G4674" s="659"/>
      <c r="H4674" s="659"/>
      <c r="I4674" s="659"/>
      <c r="J4674" s="659"/>
      <c r="K4674" s="659"/>
      <c r="L4674" s="659"/>
      <c r="M4674" s="659"/>
      <c r="N4674" s="659"/>
      <c r="O4674" s="659"/>
      <c r="P4674" s="659"/>
      <c r="Q4674" s="659"/>
    </row>
    <row r="4675" spans="1:17">
      <c r="A4675" s="659"/>
      <c r="B4675" s="659"/>
      <c r="C4675" s="659"/>
      <c r="D4675" s="659"/>
      <c r="E4675" s="659"/>
      <c r="F4675" s="659"/>
      <c r="G4675" s="659"/>
      <c r="H4675" s="659"/>
      <c r="I4675" s="659"/>
      <c r="J4675" s="659"/>
      <c r="K4675" s="659"/>
      <c r="L4675" s="659"/>
      <c r="M4675" s="659"/>
      <c r="N4675" s="659"/>
      <c r="O4675" s="659"/>
      <c r="P4675" s="659"/>
      <c r="Q4675" s="659"/>
    </row>
    <row r="4676" spans="1:17">
      <c r="A4676" s="659"/>
      <c r="B4676" s="659"/>
      <c r="C4676" s="659"/>
      <c r="D4676" s="659"/>
      <c r="E4676" s="659"/>
      <c r="F4676" s="659"/>
      <c r="G4676" s="659"/>
      <c r="H4676" s="659"/>
      <c r="I4676" s="659"/>
      <c r="J4676" s="659"/>
      <c r="K4676" s="659"/>
      <c r="L4676" s="659"/>
      <c r="M4676" s="659"/>
      <c r="N4676" s="659"/>
      <c r="O4676" s="659"/>
      <c r="P4676" s="659"/>
      <c r="Q4676" s="659"/>
    </row>
    <row r="4677" spans="1:17">
      <c r="A4677" s="659"/>
      <c r="B4677" s="659"/>
      <c r="C4677" s="659"/>
      <c r="D4677" s="659"/>
      <c r="E4677" s="659"/>
      <c r="F4677" s="659"/>
      <c r="G4677" s="659"/>
      <c r="H4677" s="659"/>
      <c r="I4677" s="659"/>
      <c r="J4677" s="659"/>
      <c r="K4677" s="659"/>
      <c r="L4677" s="659"/>
      <c r="M4677" s="659"/>
      <c r="N4677" s="659"/>
      <c r="O4677" s="659"/>
      <c r="P4677" s="659"/>
      <c r="Q4677" s="659"/>
    </row>
    <row r="4678" spans="1:17">
      <c r="A4678" s="659"/>
      <c r="B4678" s="659"/>
      <c r="C4678" s="659"/>
      <c r="D4678" s="659"/>
      <c r="E4678" s="659"/>
      <c r="F4678" s="659"/>
      <c r="G4678" s="659"/>
      <c r="H4678" s="659"/>
      <c r="I4678" s="659"/>
      <c r="J4678" s="659"/>
      <c r="K4678" s="659"/>
      <c r="L4678" s="659"/>
      <c r="M4678" s="659"/>
      <c r="N4678" s="659"/>
      <c r="O4678" s="659"/>
      <c r="P4678" s="659"/>
      <c r="Q4678" s="659"/>
    </row>
    <row r="4679" spans="1:17">
      <c r="A4679" s="659"/>
      <c r="B4679" s="659"/>
      <c r="C4679" s="659"/>
      <c r="D4679" s="659"/>
      <c r="E4679" s="659"/>
      <c r="F4679" s="659"/>
      <c r="G4679" s="659"/>
      <c r="H4679" s="659"/>
      <c r="I4679" s="659"/>
      <c r="J4679" s="659"/>
      <c r="K4679" s="659"/>
      <c r="L4679" s="659"/>
      <c r="M4679" s="659"/>
      <c r="N4679" s="659"/>
      <c r="O4679" s="659"/>
      <c r="P4679" s="659"/>
      <c r="Q4679" s="659"/>
    </row>
    <row r="4680" spans="1:17">
      <c r="A4680" s="659"/>
      <c r="B4680" s="659"/>
      <c r="C4680" s="659"/>
      <c r="D4680" s="659"/>
      <c r="E4680" s="659"/>
      <c r="F4680" s="659"/>
      <c r="G4680" s="659"/>
      <c r="H4680" s="659"/>
      <c r="I4680" s="659"/>
      <c r="J4680" s="659"/>
      <c r="K4680" s="659"/>
      <c r="L4680" s="659"/>
      <c r="M4680" s="659"/>
      <c r="N4680" s="659"/>
      <c r="O4680" s="659"/>
      <c r="P4680" s="659"/>
      <c r="Q4680" s="659"/>
    </row>
    <row r="4681" spans="1:17">
      <c r="A4681" s="659"/>
      <c r="B4681" s="659"/>
      <c r="C4681" s="659"/>
      <c r="D4681" s="659"/>
      <c r="E4681" s="659"/>
      <c r="F4681" s="659"/>
      <c r="G4681" s="659"/>
      <c r="H4681" s="659"/>
      <c r="I4681" s="659"/>
      <c r="J4681" s="659"/>
      <c r="K4681" s="659"/>
      <c r="L4681" s="659"/>
      <c r="M4681" s="659"/>
      <c r="N4681" s="659"/>
      <c r="O4681" s="659"/>
      <c r="P4681" s="659"/>
      <c r="Q4681" s="659"/>
    </row>
    <row r="4682" spans="1:17">
      <c r="A4682" s="659"/>
      <c r="B4682" s="659"/>
      <c r="C4682" s="659"/>
      <c r="D4682" s="659"/>
      <c r="E4682" s="659"/>
      <c r="F4682" s="659"/>
      <c r="G4682" s="659"/>
      <c r="H4682" s="659"/>
      <c r="I4682" s="659"/>
      <c r="J4682" s="659"/>
      <c r="K4682" s="659"/>
      <c r="L4682" s="659"/>
      <c r="M4682" s="659"/>
      <c r="N4682" s="659"/>
      <c r="O4682" s="659"/>
      <c r="P4682" s="659"/>
      <c r="Q4682" s="659"/>
    </row>
    <row r="4683" spans="1:17">
      <c r="A4683" s="659"/>
      <c r="B4683" s="659"/>
      <c r="C4683" s="659"/>
      <c r="D4683" s="659"/>
      <c r="E4683" s="659"/>
      <c r="F4683" s="659"/>
      <c r="G4683" s="659"/>
      <c r="H4683" s="659"/>
      <c r="I4683" s="659"/>
      <c r="J4683" s="659"/>
      <c r="K4683" s="659"/>
      <c r="L4683" s="659"/>
      <c r="M4683" s="659"/>
      <c r="N4683" s="659"/>
      <c r="O4683" s="659"/>
      <c r="P4683" s="659"/>
      <c r="Q4683" s="659"/>
    </row>
    <row r="4684" spans="1:17">
      <c r="A4684" s="659"/>
      <c r="B4684" s="659"/>
      <c r="C4684" s="659"/>
      <c r="D4684" s="659"/>
      <c r="E4684" s="659"/>
      <c r="F4684" s="659"/>
      <c r="G4684" s="659"/>
      <c r="H4684" s="659"/>
      <c r="I4684" s="659"/>
      <c r="J4684" s="659"/>
      <c r="K4684" s="659"/>
      <c r="L4684" s="659"/>
      <c r="M4684" s="659"/>
      <c r="N4684" s="659"/>
      <c r="O4684" s="659"/>
      <c r="P4684" s="659"/>
      <c r="Q4684" s="659"/>
    </row>
    <row r="4685" spans="1:17">
      <c r="A4685" s="659"/>
      <c r="B4685" s="659"/>
      <c r="C4685" s="659"/>
      <c r="D4685" s="659"/>
      <c r="E4685" s="659"/>
      <c r="F4685" s="659"/>
      <c r="G4685" s="659"/>
      <c r="H4685" s="659"/>
      <c r="I4685" s="659"/>
      <c r="J4685" s="659"/>
      <c r="K4685" s="659"/>
      <c r="L4685" s="659"/>
      <c r="M4685" s="659"/>
      <c r="N4685" s="659"/>
      <c r="O4685" s="659"/>
      <c r="P4685" s="659"/>
      <c r="Q4685" s="659"/>
    </row>
    <row r="4686" spans="1:17">
      <c r="A4686" s="659"/>
      <c r="B4686" s="659"/>
      <c r="C4686" s="659"/>
      <c r="D4686" s="659"/>
      <c r="E4686" s="659"/>
      <c r="F4686" s="659"/>
      <c r="G4686" s="659"/>
      <c r="H4686" s="659"/>
      <c r="I4686" s="659"/>
      <c r="J4686" s="659"/>
      <c r="K4686" s="659"/>
      <c r="L4686" s="659"/>
      <c r="M4686" s="659"/>
      <c r="N4686" s="659"/>
      <c r="O4686" s="659"/>
      <c r="P4686" s="659"/>
      <c r="Q4686" s="659"/>
    </row>
    <row r="4687" spans="1:17">
      <c r="A4687" s="659"/>
      <c r="B4687" s="659"/>
      <c r="C4687" s="659"/>
      <c r="D4687" s="659"/>
      <c r="E4687" s="659"/>
      <c r="F4687" s="659"/>
      <c r="G4687" s="659"/>
      <c r="H4687" s="659"/>
      <c r="I4687" s="659"/>
      <c r="J4687" s="659"/>
      <c r="K4687" s="659"/>
      <c r="L4687" s="659"/>
      <c r="M4687" s="659"/>
      <c r="N4687" s="659"/>
      <c r="O4687" s="659"/>
      <c r="P4687" s="659"/>
      <c r="Q4687" s="659"/>
    </row>
    <row r="4688" spans="1:17">
      <c r="A4688" s="659"/>
      <c r="B4688" s="659"/>
      <c r="C4688" s="659"/>
      <c r="D4688" s="659"/>
      <c r="E4688" s="659"/>
      <c r="F4688" s="659"/>
      <c r="G4688" s="659"/>
      <c r="H4688" s="659"/>
      <c r="I4688" s="659"/>
      <c r="J4688" s="659"/>
      <c r="K4688" s="659"/>
      <c r="L4688" s="659"/>
      <c r="M4688" s="659"/>
      <c r="N4688" s="659"/>
      <c r="O4688" s="659"/>
      <c r="P4688" s="659"/>
      <c r="Q4688" s="659"/>
    </row>
    <row r="4689" spans="1:17">
      <c r="A4689" s="659"/>
      <c r="B4689" s="659"/>
      <c r="C4689" s="659"/>
      <c r="D4689" s="659"/>
      <c r="E4689" s="659"/>
      <c r="F4689" s="659"/>
      <c r="G4689" s="659"/>
      <c r="H4689" s="659"/>
      <c r="I4689" s="659"/>
      <c r="J4689" s="659"/>
      <c r="K4689" s="659"/>
      <c r="L4689" s="659"/>
      <c r="M4689" s="659"/>
      <c r="N4689" s="659"/>
      <c r="O4689" s="659"/>
      <c r="P4689" s="659"/>
      <c r="Q4689" s="659"/>
    </row>
    <row r="4690" spans="1:17">
      <c r="A4690" s="659"/>
      <c r="B4690" s="659"/>
      <c r="C4690" s="659"/>
      <c r="D4690" s="659"/>
      <c r="E4690" s="659"/>
      <c r="F4690" s="659"/>
      <c r="G4690" s="659"/>
      <c r="H4690" s="659"/>
      <c r="I4690" s="659"/>
      <c r="J4690" s="659"/>
      <c r="K4690" s="659"/>
      <c r="L4690" s="659"/>
      <c r="M4690" s="659"/>
      <c r="N4690" s="659"/>
      <c r="O4690" s="659"/>
      <c r="P4690" s="659"/>
      <c r="Q4690" s="659"/>
    </row>
    <row r="4691" spans="1:17">
      <c r="A4691" s="659"/>
      <c r="B4691" s="659"/>
      <c r="C4691" s="659"/>
      <c r="D4691" s="659"/>
      <c r="E4691" s="659"/>
      <c r="F4691" s="659"/>
      <c r="G4691" s="659"/>
      <c r="H4691" s="659"/>
      <c r="I4691" s="659"/>
      <c r="J4691" s="659"/>
      <c r="K4691" s="659"/>
      <c r="L4691" s="659"/>
      <c r="M4691" s="659"/>
      <c r="N4691" s="659"/>
      <c r="O4691" s="659"/>
      <c r="P4691" s="659"/>
      <c r="Q4691" s="659"/>
    </row>
    <row r="4692" spans="1:17">
      <c r="A4692" s="659"/>
      <c r="B4692" s="659"/>
      <c r="C4692" s="659"/>
      <c r="D4692" s="659"/>
      <c r="E4692" s="659"/>
      <c r="F4692" s="659"/>
      <c r="G4692" s="659"/>
      <c r="H4692" s="659"/>
      <c r="I4692" s="659"/>
      <c r="J4692" s="659"/>
      <c r="K4692" s="659"/>
      <c r="L4692" s="659"/>
      <c r="M4692" s="659"/>
      <c r="N4692" s="659"/>
      <c r="O4692" s="659"/>
      <c r="P4692" s="659"/>
      <c r="Q4692" s="659"/>
    </row>
    <row r="4693" spans="1:17">
      <c r="A4693" s="659"/>
      <c r="B4693" s="659"/>
      <c r="C4693" s="659"/>
      <c r="D4693" s="659"/>
      <c r="E4693" s="659"/>
      <c r="F4693" s="659"/>
      <c r="G4693" s="659"/>
      <c r="H4693" s="659"/>
      <c r="I4693" s="659"/>
      <c r="J4693" s="659"/>
      <c r="K4693" s="659"/>
      <c r="L4693" s="659"/>
      <c r="M4693" s="659"/>
      <c r="N4693" s="659"/>
      <c r="O4693" s="659"/>
      <c r="P4693" s="659"/>
      <c r="Q4693" s="659"/>
    </row>
    <row r="4694" spans="1:17">
      <c r="A4694" s="659"/>
      <c r="B4694" s="659"/>
      <c r="C4694" s="659"/>
      <c r="D4694" s="659"/>
      <c r="E4694" s="659"/>
      <c r="F4694" s="659"/>
      <c r="G4694" s="659"/>
      <c r="H4694" s="659"/>
      <c r="I4694" s="659"/>
      <c r="J4694" s="659"/>
      <c r="K4694" s="659"/>
      <c r="L4694" s="659"/>
      <c r="M4694" s="659"/>
      <c r="N4694" s="659"/>
      <c r="O4694" s="659"/>
      <c r="P4694" s="659"/>
      <c r="Q4694" s="659"/>
    </row>
    <row r="4695" spans="1:17">
      <c r="A4695" s="659"/>
      <c r="B4695" s="659"/>
      <c r="C4695" s="659"/>
      <c r="D4695" s="659"/>
      <c r="E4695" s="659"/>
      <c r="F4695" s="659"/>
      <c r="G4695" s="659"/>
      <c r="H4695" s="659"/>
      <c r="I4695" s="659"/>
      <c r="J4695" s="659"/>
      <c r="K4695" s="659"/>
      <c r="L4695" s="659"/>
      <c r="M4695" s="659"/>
      <c r="N4695" s="659"/>
      <c r="O4695" s="659"/>
      <c r="P4695" s="659"/>
      <c r="Q4695" s="659"/>
    </row>
    <row r="4696" spans="1:17">
      <c r="A4696" s="659"/>
      <c r="B4696" s="659"/>
      <c r="C4696" s="659"/>
      <c r="D4696" s="659"/>
      <c r="E4696" s="659"/>
      <c r="F4696" s="659"/>
      <c r="G4696" s="659"/>
      <c r="H4696" s="659"/>
      <c r="I4696" s="659"/>
      <c r="J4696" s="659"/>
      <c r="K4696" s="659"/>
      <c r="L4696" s="659"/>
      <c r="M4696" s="659"/>
      <c r="N4696" s="659"/>
      <c r="O4696" s="659"/>
      <c r="P4696" s="659"/>
      <c r="Q4696" s="659"/>
    </row>
    <row r="4697" spans="1:17">
      <c r="A4697" s="659"/>
      <c r="B4697" s="659"/>
      <c r="C4697" s="659"/>
      <c r="D4697" s="659"/>
      <c r="E4697" s="659"/>
      <c r="F4697" s="659"/>
      <c r="G4697" s="659"/>
      <c r="H4697" s="659"/>
      <c r="I4697" s="659"/>
      <c r="J4697" s="659"/>
      <c r="K4697" s="659"/>
      <c r="L4697" s="659"/>
      <c r="M4697" s="659"/>
      <c r="N4697" s="659"/>
      <c r="O4697" s="659"/>
      <c r="P4697" s="659"/>
      <c r="Q4697" s="659"/>
    </row>
    <row r="4698" spans="1:17">
      <c r="A4698" s="659"/>
      <c r="B4698" s="659"/>
      <c r="C4698" s="659"/>
      <c r="D4698" s="659"/>
      <c r="E4698" s="659"/>
      <c r="F4698" s="659"/>
      <c r="G4698" s="659"/>
      <c r="H4698" s="659"/>
      <c r="I4698" s="659"/>
      <c r="J4698" s="659"/>
      <c r="K4698" s="659"/>
      <c r="L4698" s="659"/>
      <c r="M4698" s="659"/>
      <c r="N4698" s="659"/>
      <c r="O4698" s="659"/>
      <c r="P4698" s="659"/>
      <c r="Q4698" s="659"/>
    </row>
    <row r="4699" spans="1:17">
      <c r="A4699" s="659"/>
      <c r="B4699" s="659"/>
      <c r="C4699" s="659"/>
      <c r="D4699" s="659"/>
      <c r="E4699" s="659"/>
      <c r="F4699" s="659"/>
      <c r="G4699" s="659"/>
      <c r="H4699" s="659"/>
      <c r="I4699" s="659"/>
      <c r="J4699" s="659"/>
      <c r="K4699" s="659"/>
      <c r="L4699" s="659"/>
      <c r="M4699" s="659"/>
      <c r="N4699" s="659"/>
      <c r="O4699" s="659"/>
      <c r="P4699" s="659"/>
      <c r="Q4699" s="659"/>
    </row>
    <row r="4700" spans="1:17">
      <c r="A4700" s="659"/>
      <c r="B4700" s="659"/>
      <c r="C4700" s="659"/>
      <c r="D4700" s="659"/>
      <c r="E4700" s="659"/>
      <c r="F4700" s="659"/>
      <c r="G4700" s="659"/>
      <c r="H4700" s="659"/>
      <c r="I4700" s="659"/>
      <c r="J4700" s="659"/>
      <c r="K4700" s="659"/>
      <c r="L4700" s="659"/>
      <c r="M4700" s="659"/>
      <c r="N4700" s="659"/>
      <c r="O4700" s="659"/>
      <c r="P4700" s="659"/>
      <c r="Q4700" s="659"/>
    </row>
    <row r="4701" spans="1:17">
      <c r="A4701" s="659"/>
      <c r="B4701" s="659"/>
      <c r="C4701" s="659"/>
      <c r="D4701" s="659"/>
      <c r="E4701" s="659"/>
      <c r="F4701" s="659"/>
      <c r="G4701" s="659"/>
      <c r="H4701" s="659"/>
      <c r="I4701" s="659"/>
      <c r="J4701" s="659"/>
      <c r="K4701" s="659"/>
      <c r="L4701" s="659"/>
      <c r="M4701" s="659"/>
      <c r="N4701" s="659"/>
      <c r="O4701" s="659"/>
      <c r="P4701" s="659"/>
      <c r="Q4701" s="659"/>
    </row>
    <row r="4702" spans="1:17">
      <c r="A4702" s="659"/>
      <c r="B4702" s="659"/>
      <c r="C4702" s="659"/>
      <c r="D4702" s="659"/>
      <c r="E4702" s="659"/>
      <c r="F4702" s="659"/>
      <c r="G4702" s="659"/>
      <c r="H4702" s="659"/>
      <c r="I4702" s="659"/>
      <c r="J4702" s="659"/>
      <c r="K4702" s="659"/>
      <c r="L4702" s="659"/>
      <c r="M4702" s="659"/>
      <c r="N4702" s="659"/>
      <c r="O4702" s="659"/>
      <c r="P4702" s="659"/>
      <c r="Q4702" s="659"/>
    </row>
    <row r="4703" spans="1:17">
      <c r="A4703" s="659"/>
      <c r="B4703" s="659"/>
      <c r="C4703" s="659"/>
      <c r="D4703" s="659"/>
      <c r="E4703" s="659"/>
      <c r="F4703" s="659"/>
      <c r="G4703" s="659"/>
      <c r="H4703" s="659"/>
      <c r="I4703" s="659"/>
      <c r="J4703" s="659"/>
      <c r="K4703" s="659"/>
      <c r="L4703" s="659"/>
      <c r="M4703" s="659"/>
      <c r="N4703" s="659"/>
      <c r="O4703" s="659"/>
      <c r="P4703" s="659"/>
      <c r="Q4703" s="659"/>
    </row>
    <row r="4704" spans="1:17">
      <c r="A4704" s="659"/>
      <c r="B4704" s="659"/>
      <c r="C4704" s="659"/>
      <c r="D4704" s="659"/>
      <c r="E4704" s="659"/>
      <c r="F4704" s="659"/>
      <c r="G4704" s="659"/>
      <c r="H4704" s="659"/>
      <c r="I4704" s="659"/>
      <c r="J4704" s="659"/>
      <c r="K4704" s="659"/>
      <c r="L4704" s="659"/>
      <c r="M4704" s="659"/>
      <c r="N4704" s="659"/>
      <c r="O4704" s="659"/>
      <c r="P4704" s="659"/>
      <c r="Q4704" s="659"/>
    </row>
    <row r="4705" spans="1:17">
      <c r="A4705" s="659"/>
      <c r="B4705" s="659"/>
      <c r="C4705" s="659"/>
      <c r="D4705" s="659"/>
      <c r="E4705" s="659"/>
      <c r="F4705" s="659"/>
      <c r="G4705" s="659"/>
      <c r="H4705" s="659"/>
      <c r="I4705" s="659"/>
      <c r="J4705" s="659"/>
      <c r="K4705" s="659"/>
      <c r="L4705" s="659"/>
      <c r="M4705" s="659"/>
      <c r="N4705" s="659"/>
      <c r="O4705" s="659"/>
      <c r="P4705" s="659"/>
      <c r="Q4705" s="659"/>
    </row>
    <row r="4706" spans="1:17">
      <c r="A4706" s="659"/>
      <c r="B4706" s="659"/>
      <c r="C4706" s="659"/>
      <c r="D4706" s="659"/>
      <c r="E4706" s="659"/>
      <c r="F4706" s="659"/>
      <c r="G4706" s="659"/>
      <c r="H4706" s="659"/>
      <c r="I4706" s="659"/>
      <c r="J4706" s="659"/>
      <c r="K4706" s="659"/>
      <c r="L4706" s="659"/>
      <c r="M4706" s="659"/>
      <c r="N4706" s="659"/>
      <c r="O4706" s="659"/>
      <c r="P4706" s="659"/>
      <c r="Q4706" s="659"/>
    </row>
    <row r="4707" spans="1:17">
      <c r="A4707" s="659"/>
      <c r="B4707" s="659"/>
      <c r="C4707" s="659"/>
      <c r="D4707" s="659"/>
      <c r="E4707" s="659"/>
      <c r="F4707" s="659"/>
      <c r="G4707" s="659"/>
      <c r="H4707" s="659"/>
      <c r="I4707" s="659"/>
      <c r="J4707" s="659"/>
      <c r="K4707" s="659"/>
      <c r="L4707" s="659"/>
      <c r="M4707" s="659"/>
      <c r="N4707" s="659"/>
      <c r="O4707" s="659"/>
      <c r="P4707" s="659"/>
      <c r="Q4707" s="659"/>
    </row>
    <row r="4708" spans="1:17">
      <c r="A4708" s="659"/>
      <c r="B4708" s="659"/>
      <c r="C4708" s="659"/>
      <c r="D4708" s="659"/>
      <c r="E4708" s="659"/>
      <c r="F4708" s="659"/>
      <c r="G4708" s="659"/>
      <c r="H4708" s="659"/>
      <c r="I4708" s="659"/>
      <c r="J4708" s="659"/>
      <c r="K4708" s="659"/>
      <c r="L4708" s="659"/>
      <c r="M4708" s="659"/>
      <c r="N4708" s="659"/>
      <c r="O4708" s="659"/>
      <c r="P4708" s="659"/>
      <c r="Q4708" s="659"/>
    </row>
    <row r="4709" spans="1:17">
      <c r="A4709" s="659"/>
      <c r="B4709" s="659"/>
      <c r="C4709" s="659"/>
      <c r="D4709" s="659"/>
      <c r="E4709" s="659"/>
      <c r="F4709" s="659"/>
      <c r="G4709" s="659"/>
      <c r="H4709" s="659"/>
      <c r="I4709" s="659"/>
      <c r="J4709" s="659"/>
      <c r="K4709" s="659"/>
      <c r="L4709" s="659"/>
      <c r="M4709" s="659"/>
      <c r="N4709" s="659"/>
      <c r="O4709" s="659"/>
      <c r="P4709" s="659"/>
      <c r="Q4709" s="659"/>
    </row>
    <row r="4710" spans="1:17">
      <c r="A4710" s="659"/>
      <c r="B4710" s="659"/>
      <c r="C4710" s="659"/>
      <c r="D4710" s="659"/>
      <c r="E4710" s="659"/>
      <c r="F4710" s="659"/>
      <c r="G4710" s="659"/>
      <c r="H4710" s="659"/>
      <c r="I4710" s="659"/>
      <c r="J4710" s="659"/>
      <c r="K4710" s="659"/>
      <c r="L4710" s="659"/>
      <c r="M4710" s="659"/>
      <c r="N4710" s="659"/>
      <c r="O4710" s="659"/>
      <c r="P4710" s="659"/>
      <c r="Q4710" s="659"/>
    </row>
    <row r="4711" spans="1:17">
      <c r="A4711" s="659"/>
      <c r="B4711" s="659"/>
      <c r="C4711" s="659"/>
      <c r="D4711" s="659"/>
      <c r="E4711" s="659"/>
      <c r="F4711" s="659"/>
      <c r="G4711" s="659"/>
      <c r="H4711" s="659"/>
      <c r="I4711" s="659"/>
      <c r="J4711" s="659"/>
      <c r="K4711" s="659"/>
      <c r="L4711" s="659"/>
      <c r="M4711" s="659"/>
      <c r="N4711" s="659"/>
      <c r="O4711" s="659"/>
      <c r="P4711" s="659"/>
      <c r="Q4711" s="659"/>
    </row>
    <row r="4712" spans="1:17">
      <c r="A4712" s="659"/>
      <c r="B4712" s="659"/>
      <c r="C4712" s="659"/>
      <c r="D4712" s="659"/>
      <c r="E4712" s="659"/>
      <c r="F4712" s="659"/>
      <c r="G4712" s="659"/>
      <c r="H4712" s="659"/>
      <c r="I4712" s="659"/>
      <c r="J4712" s="659"/>
      <c r="K4712" s="659"/>
      <c r="L4712" s="659"/>
      <c r="M4712" s="659"/>
      <c r="N4712" s="659"/>
      <c r="O4712" s="659"/>
      <c r="P4712" s="659"/>
      <c r="Q4712" s="659"/>
    </row>
    <row r="4713" spans="1:17">
      <c r="A4713" s="659"/>
      <c r="B4713" s="659"/>
      <c r="C4713" s="659"/>
      <c r="D4713" s="659"/>
      <c r="E4713" s="659"/>
      <c r="F4713" s="659"/>
      <c r="G4713" s="659"/>
      <c r="H4713" s="659"/>
      <c r="I4713" s="659"/>
      <c r="J4713" s="659"/>
      <c r="K4713" s="659"/>
      <c r="L4713" s="659"/>
      <c r="M4713" s="659"/>
      <c r="N4713" s="659"/>
      <c r="O4713" s="659"/>
      <c r="P4713" s="659"/>
      <c r="Q4713" s="659"/>
    </row>
    <row r="4714" spans="1:17">
      <c r="A4714" s="659"/>
      <c r="B4714" s="659"/>
      <c r="C4714" s="659"/>
      <c r="D4714" s="659"/>
      <c r="E4714" s="659"/>
      <c r="F4714" s="659"/>
      <c r="G4714" s="659"/>
      <c r="H4714" s="659"/>
      <c r="I4714" s="659"/>
      <c r="J4714" s="659"/>
      <c r="K4714" s="659"/>
      <c r="L4714" s="659"/>
      <c r="M4714" s="659"/>
      <c r="N4714" s="659"/>
      <c r="O4714" s="659"/>
      <c r="P4714" s="659"/>
      <c r="Q4714" s="659"/>
    </row>
    <row r="4715" spans="1:17">
      <c r="A4715" s="659"/>
      <c r="B4715" s="659"/>
      <c r="C4715" s="659"/>
      <c r="D4715" s="659"/>
      <c r="E4715" s="659"/>
      <c r="F4715" s="659"/>
      <c r="G4715" s="659"/>
      <c r="H4715" s="659"/>
      <c r="I4715" s="659"/>
      <c r="J4715" s="659"/>
      <c r="K4715" s="659"/>
      <c r="L4715" s="659"/>
      <c r="M4715" s="659"/>
      <c r="N4715" s="659"/>
      <c r="O4715" s="659"/>
      <c r="P4715" s="659"/>
      <c r="Q4715" s="659"/>
    </row>
    <row r="4716" spans="1:17">
      <c r="A4716" s="659"/>
      <c r="B4716" s="659"/>
      <c r="C4716" s="659"/>
      <c r="D4716" s="659"/>
      <c r="E4716" s="659"/>
      <c r="F4716" s="659"/>
      <c r="G4716" s="659"/>
      <c r="H4716" s="659"/>
      <c r="I4716" s="659"/>
      <c r="J4716" s="659"/>
      <c r="K4716" s="659"/>
      <c r="L4716" s="659"/>
      <c r="M4716" s="659"/>
      <c r="N4716" s="659"/>
      <c r="O4716" s="659"/>
      <c r="P4716" s="659"/>
      <c r="Q4716" s="659"/>
    </row>
    <row r="4717" spans="1:17">
      <c r="A4717" s="659"/>
      <c r="B4717" s="659"/>
      <c r="C4717" s="659"/>
      <c r="D4717" s="659"/>
      <c r="E4717" s="659"/>
      <c r="F4717" s="659"/>
      <c r="G4717" s="659"/>
      <c r="H4717" s="659"/>
      <c r="I4717" s="659"/>
      <c r="J4717" s="659"/>
      <c r="K4717" s="659"/>
      <c r="L4717" s="659"/>
      <c r="M4717" s="659"/>
      <c r="N4717" s="659"/>
      <c r="O4717" s="659"/>
      <c r="P4717" s="659"/>
      <c r="Q4717" s="659"/>
    </row>
    <row r="4718" spans="1:17">
      <c r="A4718" s="659"/>
      <c r="B4718" s="659"/>
      <c r="C4718" s="659"/>
      <c r="D4718" s="659"/>
      <c r="E4718" s="659"/>
      <c r="F4718" s="659"/>
      <c r="G4718" s="659"/>
      <c r="H4718" s="659"/>
      <c r="I4718" s="659"/>
      <c r="J4718" s="659"/>
      <c r="K4718" s="659"/>
      <c r="L4718" s="659"/>
      <c r="M4718" s="659"/>
      <c r="N4718" s="659"/>
      <c r="O4718" s="659"/>
      <c r="P4718" s="659"/>
      <c r="Q4718" s="659"/>
    </row>
    <row r="4719" spans="1:17">
      <c r="A4719" s="659"/>
      <c r="B4719" s="659"/>
      <c r="C4719" s="659"/>
      <c r="D4719" s="659"/>
      <c r="E4719" s="659"/>
      <c r="F4719" s="659"/>
      <c r="G4719" s="659"/>
      <c r="H4719" s="659"/>
      <c r="I4719" s="659"/>
      <c r="J4719" s="659"/>
      <c r="K4719" s="659"/>
      <c r="L4719" s="659"/>
      <c r="M4719" s="659"/>
      <c r="N4719" s="659"/>
      <c r="O4719" s="659"/>
      <c r="P4719" s="659"/>
      <c r="Q4719" s="659"/>
    </row>
    <row r="4720" spans="1:17">
      <c r="A4720" s="659"/>
      <c r="B4720" s="659"/>
      <c r="C4720" s="659"/>
      <c r="D4720" s="659"/>
      <c r="E4720" s="659"/>
      <c r="F4720" s="659"/>
      <c r="G4720" s="659"/>
      <c r="H4720" s="659"/>
      <c r="I4720" s="659"/>
      <c r="J4720" s="659"/>
      <c r="K4720" s="659"/>
      <c r="L4720" s="659"/>
      <c r="M4720" s="659"/>
      <c r="N4720" s="659"/>
      <c r="O4720" s="659"/>
      <c r="P4720" s="659"/>
      <c r="Q4720" s="659"/>
    </row>
    <row r="4721" spans="1:17">
      <c r="A4721" s="659"/>
      <c r="B4721" s="659"/>
      <c r="C4721" s="659"/>
      <c r="D4721" s="659"/>
      <c r="E4721" s="659"/>
      <c r="F4721" s="659"/>
      <c r="G4721" s="659"/>
      <c r="H4721" s="659"/>
      <c r="I4721" s="659"/>
      <c r="J4721" s="659"/>
      <c r="K4721" s="659"/>
      <c r="L4721" s="659"/>
      <c r="M4721" s="659"/>
      <c r="N4721" s="659"/>
      <c r="O4721" s="659"/>
      <c r="P4721" s="659"/>
      <c r="Q4721" s="659"/>
    </row>
    <row r="4722" spans="1:17">
      <c r="A4722" s="659"/>
      <c r="B4722" s="659"/>
      <c r="C4722" s="659"/>
      <c r="D4722" s="659"/>
      <c r="E4722" s="659"/>
      <c r="F4722" s="659"/>
      <c r="G4722" s="659"/>
      <c r="H4722" s="659"/>
      <c r="I4722" s="659"/>
      <c r="J4722" s="659"/>
      <c r="K4722" s="659"/>
      <c r="L4722" s="659"/>
      <c r="M4722" s="659"/>
      <c r="N4722" s="659"/>
      <c r="O4722" s="659"/>
      <c r="P4722" s="659"/>
      <c r="Q4722" s="659"/>
    </row>
    <row r="4723" spans="1:17">
      <c r="A4723" s="659"/>
      <c r="B4723" s="659"/>
      <c r="C4723" s="659"/>
      <c r="D4723" s="659"/>
      <c r="E4723" s="659"/>
      <c r="F4723" s="659"/>
      <c r="G4723" s="659"/>
      <c r="H4723" s="659"/>
      <c r="I4723" s="659"/>
      <c r="J4723" s="659"/>
      <c r="K4723" s="659"/>
      <c r="L4723" s="659"/>
      <c r="M4723" s="659"/>
      <c r="N4723" s="659"/>
      <c r="O4723" s="659"/>
      <c r="P4723" s="659"/>
      <c r="Q4723" s="659"/>
    </row>
    <row r="4724" spans="1:17">
      <c r="A4724" s="659"/>
      <c r="B4724" s="659"/>
      <c r="C4724" s="659"/>
      <c r="D4724" s="659"/>
      <c r="E4724" s="659"/>
      <c r="F4724" s="659"/>
      <c r="G4724" s="659"/>
      <c r="H4724" s="659"/>
      <c r="I4724" s="659"/>
      <c r="J4724" s="659"/>
      <c r="K4724" s="659"/>
      <c r="L4724" s="659"/>
      <c r="M4724" s="659"/>
      <c r="N4724" s="659"/>
      <c r="O4724" s="659"/>
      <c r="P4724" s="659"/>
      <c r="Q4724" s="659"/>
    </row>
    <row r="4725" spans="1:17">
      <c r="A4725" s="659"/>
      <c r="B4725" s="659"/>
      <c r="C4725" s="659"/>
      <c r="D4725" s="659"/>
      <c r="E4725" s="659"/>
      <c r="F4725" s="659"/>
      <c r="G4725" s="659"/>
      <c r="H4725" s="659"/>
      <c r="I4725" s="659"/>
      <c r="J4725" s="659"/>
      <c r="K4725" s="659"/>
      <c r="L4725" s="659"/>
      <c r="M4725" s="659"/>
      <c r="N4725" s="659"/>
      <c r="O4725" s="659"/>
      <c r="P4725" s="659"/>
      <c r="Q4725" s="659"/>
    </row>
    <row r="4726" spans="1:17">
      <c r="A4726" s="659"/>
      <c r="B4726" s="659"/>
      <c r="C4726" s="659"/>
      <c r="D4726" s="659"/>
      <c r="E4726" s="659"/>
      <c r="F4726" s="659"/>
      <c r="G4726" s="659"/>
      <c r="H4726" s="659"/>
      <c r="I4726" s="659"/>
      <c r="J4726" s="659"/>
      <c r="K4726" s="659"/>
      <c r="L4726" s="659"/>
      <c r="M4726" s="659"/>
      <c r="N4726" s="659"/>
      <c r="O4726" s="659"/>
      <c r="P4726" s="659"/>
      <c r="Q4726" s="659"/>
    </row>
    <row r="4727" spans="1:17">
      <c r="A4727" s="659"/>
      <c r="B4727" s="659"/>
      <c r="C4727" s="659"/>
      <c r="D4727" s="659"/>
      <c r="E4727" s="659"/>
      <c r="F4727" s="659"/>
      <c r="G4727" s="659"/>
      <c r="H4727" s="659"/>
      <c r="I4727" s="659"/>
      <c r="J4727" s="659"/>
      <c r="K4727" s="659"/>
      <c r="L4727" s="659"/>
      <c r="M4727" s="659"/>
      <c r="N4727" s="659"/>
      <c r="O4727" s="659"/>
      <c r="P4727" s="659"/>
      <c r="Q4727" s="659"/>
    </row>
    <row r="4728" spans="1:17">
      <c r="A4728" s="659"/>
      <c r="B4728" s="659"/>
      <c r="C4728" s="659"/>
      <c r="D4728" s="659"/>
      <c r="E4728" s="659"/>
      <c r="F4728" s="659"/>
      <c r="G4728" s="659"/>
      <c r="H4728" s="659"/>
      <c r="I4728" s="659"/>
      <c r="J4728" s="659"/>
      <c r="K4728" s="659"/>
      <c r="L4728" s="659"/>
      <c r="M4728" s="659"/>
      <c r="N4728" s="659"/>
      <c r="O4728" s="659"/>
      <c r="P4728" s="659"/>
      <c r="Q4728" s="659"/>
    </row>
    <row r="4729" spans="1:17">
      <c r="A4729" s="659"/>
      <c r="B4729" s="659"/>
      <c r="C4729" s="659"/>
      <c r="D4729" s="659"/>
      <c r="E4729" s="659"/>
      <c r="F4729" s="659"/>
      <c r="G4729" s="659"/>
      <c r="H4729" s="659"/>
      <c r="I4729" s="659"/>
      <c r="J4729" s="659"/>
      <c r="K4729" s="659"/>
      <c r="L4729" s="659"/>
      <c r="M4729" s="659"/>
      <c r="N4729" s="659"/>
      <c r="O4729" s="659"/>
      <c r="P4729" s="659"/>
      <c r="Q4729" s="659"/>
    </row>
    <row r="4730" spans="1:17">
      <c r="A4730" s="659"/>
      <c r="B4730" s="659"/>
      <c r="C4730" s="659"/>
      <c r="D4730" s="659"/>
      <c r="E4730" s="659"/>
      <c r="F4730" s="659"/>
      <c r="G4730" s="659"/>
      <c r="H4730" s="659"/>
      <c r="I4730" s="659"/>
      <c r="J4730" s="659"/>
      <c r="K4730" s="659"/>
      <c r="L4730" s="659"/>
      <c r="M4730" s="659"/>
      <c r="N4730" s="659"/>
      <c r="O4730" s="659"/>
      <c r="P4730" s="659"/>
      <c r="Q4730" s="659"/>
    </row>
    <row r="4731" spans="1:17">
      <c r="A4731" s="659"/>
      <c r="B4731" s="659"/>
      <c r="C4731" s="659"/>
      <c r="D4731" s="659"/>
      <c r="E4731" s="659"/>
      <c r="F4731" s="659"/>
      <c r="G4731" s="659"/>
      <c r="H4731" s="659"/>
      <c r="I4731" s="659"/>
      <c r="J4731" s="659"/>
      <c r="K4731" s="659"/>
      <c r="L4731" s="659"/>
      <c r="M4731" s="659"/>
      <c r="N4731" s="659"/>
      <c r="O4731" s="659"/>
      <c r="P4731" s="659"/>
      <c r="Q4731" s="659"/>
    </row>
    <row r="4732" spans="1:17">
      <c r="A4732" s="659"/>
      <c r="B4732" s="659"/>
      <c r="C4732" s="659"/>
      <c r="D4732" s="659"/>
      <c r="E4732" s="659"/>
      <c r="F4732" s="659"/>
      <c r="G4732" s="659"/>
      <c r="H4732" s="659"/>
      <c r="I4732" s="659"/>
      <c r="J4732" s="659"/>
      <c r="K4732" s="659"/>
      <c r="L4732" s="659"/>
      <c r="M4732" s="659"/>
      <c r="N4732" s="659"/>
      <c r="O4732" s="659"/>
      <c r="P4732" s="659"/>
      <c r="Q4732" s="659"/>
    </row>
    <row r="4733" spans="1:17">
      <c r="A4733" s="659"/>
      <c r="B4733" s="659"/>
      <c r="C4733" s="659"/>
      <c r="D4733" s="659"/>
      <c r="E4733" s="659"/>
      <c r="F4733" s="659"/>
      <c r="G4733" s="659"/>
      <c r="H4733" s="659"/>
      <c r="I4733" s="659"/>
      <c r="J4733" s="659"/>
      <c r="K4733" s="659"/>
      <c r="L4733" s="659"/>
      <c r="M4733" s="659"/>
      <c r="N4733" s="659"/>
      <c r="O4733" s="659"/>
      <c r="P4733" s="659"/>
      <c r="Q4733" s="659"/>
    </row>
    <row r="4734" spans="1:17">
      <c r="A4734" s="659"/>
      <c r="B4734" s="659"/>
      <c r="C4734" s="659"/>
      <c r="D4734" s="659"/>
      <c r="E4734" s="659"/>
      <c r="F4734" s="659"/>
      <c r="G4734" s="659"/>
      <c r="H4734" s="659"/>
      <c r="I4734" s="659"/>
      <c r="J4734" s="659"/>
      <c r="K4734" s="659"/>
      <c r="L4734" s="659"/>
      <c r="M4734" s="659"/>
      <c r="N4734" s="659"/>
      <c r="O4734" s="659"/>
      <c r="P4734" s="659"/>
      <c r="Q4734" s="659"/>
    </row>
    <row r="4735" spans="1:17">
      <c r="A4735" s="659"/>
      <c r="B4735" s="659"/>
      <c r="C4735" s="659"/>
      <c r="D4735" s="659"/>
      <c r="E4735" s="659"/>
      <c r="F4735" s="659"/>
      <c r="G4735" s="659"/>
      <c r="H4735" s="659"/>
      <c r="I4735" s="659"/>
      <c r="J4735" s="659"/>
      <c r="K4735" s="659"/>
      <c r="L4735" s="659"/>
      <c r="M4735" s="659"/>
      <c r="N4735" s="659"/>
      <c r="O4735" s="659"/>
      <c r="P4735" s="659"/>
      <c r="Q4735" s="659"/>
    </row>
    <row r="4736" spans="1:17">
      <c r="A4736" s="659"/>
      <c r="B4736" s="659"/>
      <c r="C4736" s="659"/>
      <c r="D4736" s="659"/>
      <c r="E4736" s="659"/>
      <c r="F4736" s="659"/>
      <c r="G4736" s="659"/>
      <c r="H4736" s="659"/>
      <c r="I4736" s="659"/>
      <c r="J4736" s="659"/>
      <c r="K4736" s="659"/>
      <c r="L4736" s="659"/>
      <c r="M4736" s="659"/>
      <c r="N4736" s="659"/>
      <c r="O4736" s="659"/>
      <c r="P4736" s="659"/>
      <c r="Q4736" s="659"/>
    </row>
    <row r="4737" spans="1:17">
      <c r="A4737" s="659"/>
      <c r="B4737" s="659"/>
      <c r="C4737" s="659"/>
      <c r="D4737" s="659"/>
      <c r="E4737" s="659"/>
      <c r="F4737" s="659"/>
      <c r="G4737" s="659"/>
      <c r="H4737" s="659"/>
      <c r="I4737" s="659"/>
      <c r="J4737" s="659"/>
      <c r="K4737" s="659"/>
      <c r="L4737" s="659"/>
      <c r="M4737" s="659"/>
      <c r="N4737" s="659"/>
      <c r="O4737" s="659"/>
      <c r="P4737" s="659"/>
      <c r="Q4737" s="659"/>
    </row>
    <row r="4738" spans="1:17">
      <c r="A4738" s="659"/>
      <c r="B4738" s="659"/>
      <c r="C4738" s="659"/>
      <c r="D4738" s="659"/>
      <c r="E4738" s="659"/>
      <c r="F4738" s="659"/>
      <c r="G4738" s="659"/>
      <c r="H4738" s="659"/>
      <c r="I4738" s="659"/>
      <c r="J4738" s="659"/>
      <c r="K4738" s="659"/>
      <c r="L4738" s="659"/>
      <c r="M4738" s="659"/>
      <c r="N4738" s="659"/>
      <c r="O4738" s="659"/>
      <c r="P4738" s="659"/>
      <c r="Q4738" s="659"/>
    </row>
    <row r="4739" spans="1:17">
      <c r="A4739" s="659"/>
      <c r="B4739" s="659"/>
      <c r="C4739" s="659"/>
      <c r="D4739" s="659"/>
      <c r="E4739" s="659"/>
      <c r="F4739" s="659"/>
      <c r="G4739" s="659"/>
      <c r="H4739" s="659"/>
      <c r="I4739" s="659"/>
      <c r="J4739" s="659"/>
      <c r="K4739" s="659"/>
      <c r="L4739" s="659"/>
      <c r="M4739" s="659"/>
      <c r="N4739" s="659"/>
      <c r="O4739" s="659"/>
      <c r="P4739" s="659"/>
      <c r="Q4739" s="659"/>
    </row>
    <row r="4740" spans="1:17">
      <c r="A4740" s="659"/>
      <c r="B4740" s="659"/>
      <c r="C4740" s="659"/>
      <c r="D4740" s="659"/>
      <c r="E4740" s="659"/>
      <c r="F4740" s="659"/>
      <c r="G4740" s="659"/>
      <c r="H4740" s="659"/>
      <c r="I4740" s="659"/>
      <c r="J4740" s="659"/>
      <c r="K4740" s="659"/>
      <c r="L4740" s="659"/>
      <c r="M4740" s="659"/>
      <c r="N4740" s="659"/>
      <c r="O4740" s="659"/>
      <c r="P4740" s="659"/>
      <c r="Q4740" s="659"/>
    </row>
    <row r="4741" spans="1:17">
      <c r="A4741" s="659"/>
      <c r="B4741" s="659"/>
      <c r="C4741" s="659"/>
      <c r="D4741" s="659"/>
      <c r="E4741" s="659"/>
      <c r="F4741" s="659"/>
      <c r="G4741" s="659"/>
      <c r="H4741" s="659"/>
      <c r="I4741" s="659"/>
      <c r="J4741" s="659"/>
      <c r="K4741" s="659"/>
      <c r="L4741" s="659"/>
      <c r="M4741" s="659"/>
      <c r="N4741" s="659"/>
      <c r="O4741" s="659"/>
      <c r="P4741" s="659"/>
      <c r="Q4741" s="659"/>
    </row>
    <row r="4742" spans="1:17">
      <c r="A4742" s="659"/>
      <c r="B4742" s="659"/>
      <c r="C4742" s="659"/>
      <c r="D4742" s="659"/>
      <c r="E4742" s="659"/>
      <c r="F4742" s="659"/>
      <c r="G4742" s="659"/>
      <c r="H4742" s="659"/>
      <c r="I4742" s="659"/>
      <c r="J4742" s="659"/>
      <c r="K4742" s="659"/>
      <c r="L4742" s="659"/>
      <c r="M4742" s="659"/>
      <c r="N4742" s="659"/>
      <c r="O4742" s="659"/>
      <c r="P4742" s="659"/>
      <c r="Q4742" s="659"/>
    </row>
    <row r="4743" spans="1:17">
      <c r="A4743" s="659"/>
      <c r="B4743" s="659"/>
      <c r="C4743" s="659"/>
      <c r="D4743" s="659"/>
      <c r="E4743" s="659"/>
      <c r="F4743" s="659"/>
      <c r="G4743" s="659"/>
      <c r="H4743" s="659"/>
      <c r="I4743" s="659"/>
      <c r="J4743" s="659"/>
      <c r="K4743" s="659"/>
      <c r="L4743" s="659"/>
      <c r="M4743" s="659"/>
      <c r="N4743" s="659"/>
      <c r="O4743" s="659"/>
      <c r="P4743" s="659"/>
      <c r="Q4743" s="659"/>
    </row>
    <row r="4744" spans="1:17">
      <c r="A4744" s="659"/>
      <c r="B4744" s="659"/>
      <c r="C4744" s="659"/>
      <c r="D4744" s="659"/>
      <c r="E4744" s="659"/>
      <c r="F4744" s="659"/>
      <c r="G4744" s="659"/>
      <c r="H4744" s="659"/>
      <c r="I4744" s="659"/>
      <c r="J4744" s="659"/>
      <c r="K4744" s="659"/>
      <c r="L4744" s="659"/>
      <c r="M4744" s="659"/>
      <c r="N4744" s="659"/>
      <c r="O4744" s="659"/>
      <c r="P4744" s="659"/>
      <c r="Q4744" s="659"/>
    </row>
    <row r="4745" spans="1:17">
      <c r="A4745" s="659"/>
      <c r="B4745" s="659"/>
      <c r="C4745" s="659"/>
      <c r="D4745" s="659"/>
      <c r="E4745" s="659"/>
      <c r="F4745" s="659"/>
      <c r="G4745" s="659"/>
      <c r="H4745" s="659"/>
      <c r="I4745" s="659"/>
      <c r="J4745" s="659"/>
      <c r="K4745" s="659"/>
      <c r="L4745" s="659"/>
      <c r="M4745" s="659"/>
      <c r="N4745" s="659"/>
      <c r="O4745" s="659"/>
      <c r="P4745" s="659"/>
      <c r="Q4745" s="659"/>
    </row>
    <row r="4746" spans="1:17">
      <c r="A4746" s="659"/>
      <c r="B4746" s="659"/>
      <c r="C4746" s="659"/>
      <c r="D4746" s="659"/>
      <c r="E4746" s="659"/>
      <c r="F4746" s="659"/>
      <c r="G4746" s="659"/>
      <c r="H4746" s="659"/>
      <c r="I4746" s="659"/>
      <c r="J4746" s="659"/>
      <c r="K4746" s="659"/>
      <c r="L4746" s="659"/>
      <c r="M4746" s="659"/>
      <c r="N4746" s="659"/>
      <c r="O4746" s="659"/>
      <c r="P4746" s="659"/>
      <c r="Q4746" s="659"/>
    </row>
    <row r="4747" spans="1:17">
      <c r="A4747" s="659"/>
      <c r="B4747" s="659"/>
      <c r="C4747" s="659"/>
      <c r="D4747" s="659"/>
      <c r="E4747" s="659"/>
      <c r="F4747" s="659"/>
      <c r="G4747" s="659"/>
      <c r="H4747" s="659"/>
      <c r="I4747" s="659"/>
      <c r="J4747" s="659"/>
      <c r="K4747" s="659"/>
      <c r="L4747" s="659"/>
      <c r="M4747" s="659"/>
      <c r="N4747" s="659"/>
      <c r="O4747" s="659"/>
      <c r="P4747" s="659"/>
      <c r="Q4747" s="659"/>
    </row>
    <row r="4748" spans="1:17">
      <c r="A4748" s="659"/>
      <c r="B4748" s="659"/>
      <c r="C4748" s="659"/>
      <c r="D4748" s="659"/>
      <c r="E4748" s="659"/>
      <c r="F4748" s="659"/>
      <c r="G4748" s="659"/>
      <c r="H4748" s="659"/>
      <c r="I4748" s="659"/>
      <c r="J4748" s="659"/>
      <c r="K4748" s="659"/>
      <c r="L4748" s="659"/>
      <c r="M4748" s="659"/>
      <c r="N4748" s="659"/>
      <c r="O4748" s="659"/>
      <c r="P4748" s="659"/>
      <c r="Q4748" s="659"/>
    </row>
    <row r="4749" spans="1:17">
      <c r="A4749" s="659"/>
      <c r="B4749" s="659"/>
      <c r="C4749" s="659"/>
      <c r="D4749" s="659"/>
      <c r="E4749" s="659"/>
      <c r="F4749" s="659"/>
      <c r="G4749" s="659"/>
      <c r="H4749" s="659"/>
      <c r="I4749" s="659"/>
      <c r="J4749" s="659"/>
      <c r="K4749" s="659"/>
      <c r="L4749" s="659"/>
      <c r="M4749" s="659"/>
      <c r="N4749" s="659"/>
      <c r="O4749" s="659"/>
      <c r="P4749" s="659"/>
      <c r="Q4749" s="659"/>
    </row>
    <row r="4750" spans="1:17">
      <c r="A4750" s="659"/>
      <c r="B4750" s="659"/>
      <c r="C4750" s="659"/>
      <c r="D4750" s="659"/>
      <c r="E4750" s="659"/>
      <c r="F4750" s="659"/>
      <c r="G4750" s="659"/>
      <c r="H4750" s="659"/>
      <c r="I4750" s="659"/>
      <c r="J4750" s="659"/>
      <c r="K4750" s="659"/>
      <c r="L4750" s="659"/>
      <c r="M4750" s="659"/>
      <c r="N4750" s="659"/>
      <c r="O4750" s="659"/>
      <c r="P4750" s="659"/>
      <c r="Q4750" s="659"/>
    </row>
    <row r="4751" spans="1:17">
      <c r="A4751" s="659"/>
      <c r="B4751" s="659"/>
      <c r="C4751" s="659"/>
      <c r="D4751" s="659"/>
      <c r="E4751" s="659"/>
      <c r="F4751" s="659"/>
      <c r="G4751" s="659"/>
      <c r="H4751" s="659"/>
      <c r="I4751" s="659"/>
      <c r="J4751" s="659"/>
      <c r="K4751" s="659"/>
      <c r="L4751" s="659"/>
      <c r="M4751" s="659"/>
      <c r="N4751" s="659"/>
      <c r="O4751" s="659"/>
      <c r="P4751" s="659"/>
      <c r="Q4751" s="659"/>
    </row>
    <row r="4752" spans="1:17">
      <c r="A4752" s="659"/>
      <c r="B4752" s="659"/>
      <c r="C4752" s="659"/>
      <c r="D4752" s="659"/>
      <c r="E4752" s="659"/>
      <c r="F4752" s="659"/>
      <c r="G4752" s="659"/>
      <c r="H4752" s="659"/>
      <c r="I4752" s="659"/>
      <c r="J4752" s="659"/>
      <c r="K4752" s="659"/>
      <c r="L4752" s="659"/>
      <c r="M4752" s="659"/>
      <c r="N4752" s="659"/>
      <c r="O4752" s="659"/>
      <c r="P4752" s="659"/>
      <c r="Q4752" s="659"/>
    </row>
    <row r="4753" spans="1:17">
      <c r="A4753" s="659"/>
      <c r="B4753" s="659"/>
      <c r="C4753" s="659"/>
      <c r="D4753" s="659"/>
      <c r="E4753" s="659"/>
      <c r="F4753" s="659"/>
      <c r="G4753" s="659"/>
      <c r="H4753" s="659"/>
      <c r="I4753" s="659"/>
      <c r="J4753" s="659"/>
      <c r="K4753" s="659"/>
      <c r="L4753" s="659"/>
      <c r="M4753" s="659"/>
      <c r="N4753" s="659"/>
      <c r="O4753" s="659"/>
      <c r="P4753" s="659"/>
      <c r="Q4753" s="659"/>
    </row>
    <row r="4754" spans="1:17">
      <c r="A4754" s="659"/>
      <c r="B4754" s="659"/>
      <c r="C4754" s="659"/>
      <c r="D4754" s="659"/>
      <c r="E4754" s="659"/>
      <c r="F4754" s="659"/>
      <c r="G4754" s="659"/>
      <c r="H4754" s="659"/>
      <c r="I4754" s="659"/>
      <c r="J4754" s="659"/>
      <c r="K4754" s="659"/>
      <c r="L4754" s="659"/>
      <c r="M4754" s="659"/>
      <c r="N4754" s="659"/>
      <c r="O4754" s="659"/>
      <c r="P4754" s="659"/>
      <c r="Q4754" s="659"/>
    </row>
    <row r="4755" spans="1:17">
      <c r="A4755" s="659"/>
      <c r="B4755" s="659"/>
      <c r="C4755" s="659"/>
      <c r="D4755" s="659"/>
      <c r="E4755" s="659"/>
      <c r="F4755" s="659"/>
      <c r="G4755" s="659"/>
      <c r="H4755" s="659"/>
      <c r="I4755" s="659"/>
      <c r="J4755" s="659"/>
      <c r="K4755" s="659"/>
      <c r="L4755" s="659"/>
      <c r="M4755" s="659"/>
      <c r="N4755" s="659"/>
      <c r="O4755" s="659"/>
      <c r="P4755" s="659"/>
      <c r="Q4755" s="659"/>
    </row>
    <row r="4756" spans="1:17">
      <c r="A4756" s="659"/>
      <c r="B4756" s="659"/>
      <c r="C4756" s="659"/>
      <c r="D4756" s="659"/>
      <c r="E4756" s="659"/>
      <c r="F4756" s="659"/>
      <c r="G4756" s="659"/>
      <c r="H4756" s="659"/>
      <c r="I4756" s="659"/>
      <c r="J4756" s="659"/>
      <c r="K4756" s="659"/>
      <c r="L4756" s="659"/>
      <c r="M4756" s="659"/>
      <c r="N4756" s="659"/>
      <c r="O4756" s="659"/>
      <c r="P4756" s="659"/>
      <c r="Q4756" s="659"/>
    </row>
    <row r="4757" spans="1:17">
      <c r="A4757" s="659"/>
      <c r="B4757" s="659"/>
      <c r="C4757" s="659"/>
      <c r="D4757" s="659"/>
      <c r="E4757" s="659"/>
      <c r="F4757" s="659"/>
      <c r="G4757" s="659"/>
      <c r="H4757" s="659"/>
      <c r="I4757" s="659"/>
      <c r="J4757" s="659"/>
      <c r="K4757" s="659"/>
      <c r="L4757" s="659"/>
      <c r="M4757" s="659"/>
      <c r="N4757" s="659"/>
      <c r="O4757" s="659"/>
      <c r="P4757" s="659"/>
      <c r="Q4757" s="659"/>
    </row>
    <row r="4758" spans="1:17">
      <c r="A4758" s="659"/>
      <c r="B4758" s="659"/>
      <c r="C4758" s="659"/>
      <c r="D4758" s="659"/>
      <c r="E4758" s="659"/>
      <c r="F4758" s="659"/>
      <c r="G4758" s="659"/>
      <c r="H4758" s="659"/>
      <c r="I4758" s="659"/>
      <c r="J4758" s="659"/>
      <c r="K4758" s="659"/>
      <c r="L4758" s="659"/>
      <c r="M4758" s="659"/>
      <c r="N4758" s="659"/>
      <c r="O4758" s="659"/>
      <c r="P4758" s="659"/>
      <c r="Q4758" s="659"/>
    </row>
    <row r="4759" spans="1:17">
      <c r="A4759" s="659"/>
      <c r="B4759" s="659"/>
      <c r="C4759" s="659"/>
      <c r="D4759" s="659"/>
      <c r="E4759" s="659"/>
      <c r="F4759" s="659"/>
      <c r="G4759" s="659"/>
      <c r="H4759" s="659"/>
      <c r="I4759" s="659"/>
      <c r="J4759" s="659"/>
      <c r="K4759" s="659"/>
      <c r="L4759" s="659"/>
      <c r="M4759" s="659"/>
      <c r="N4759" s="659"/>
      <c r="O4759" s="659"/>
      <c r="P4759" s="659"/>
      <c r="Q4759" s="659"/>
    </row>
    <row r="4760" spans="1:17">
      <c r="A4760" s="659"/>
      <c r="B4760" s="659"/>
      <c r="C4760" s="659"/>
      <c r="D4760" s="659"/>
      <c r="E4760" s="659"/>
      <c r="F4760" s="659"/>
      <c r="G4760" s="659"/>
      <c r="H4760" s="659"/>
      <c r="I4760" s="659"/>
      <c r="J4760" s="659"/>
      <c r="K4760" s="659"/>
      <c r="L4760" s="659"/>
      <c r="M4760" s="659"/>
      <c r="N4760" s="659"/>
      <c r="O4760" s="659"/>
      <c r="P4760" s="659"/>
      <c r="Q4760" s="659"/>
    </row>
    <row r="4761" spans="1:17">
      <c r="A4761" s="659"/>
      <c r="B4761" s="659"/>
      <c r="C4761" s="659"/>
      <c r="D4761" s="659"/>
      <c r="E4761" s="659"/>
      <c r="F4761" s="659"/>
      <c r="G4761" s="659"/>
      <c r="H4761" s="659"/>
      <c r="I4761" s="659"/>
      <c r="J4761" s="659"/>
      <c r="K4761" s="659"/>
      <c r="L4761" s="659"/>
      <c r="M4761" s="659"/>
      <c r="N4761" s="659"/>
      <c r="O4761" s="659"/>
      <c r="P4761" s="659"/>
      <c r="Q4761" s="659"/>
    </row>
    <row r="4762" spans="1:17">
      <c r="A4762" s="659"/>
      <c r="B4762" s="659"/>
      <c r="C4762" s="659"/>
      <c r="D4762" s="659"/>
      <c r="E4762" s="659"/>
      <c r="F4762" s="659"/>
      <c r="G4762" s="659"/>
      <c r="H4762" s="659"/>
      <c r="I4762" s="659"/>
      <c r="J4762" s="659"/>
      <c r="K4762" s="659"/>
      <c r="L4762" s="659"/>
      <c r="M4762" s="659"/>
      <c r="N4762" s="659"/>
      <c r="O4762" s="659"/>
      <c r="P4762" s="659"/>
      <c r="Q4762" s="659"/>
    </row>
    <row r="4763" spans="1:17">
      <c r="A4763" s="659"/>
      <c r="B4763" s="659"/>
      <c r="C4763" s="659"/>
      <c r="D4763" s="659"/>
      <c r="E4763" s="659"/>
      <c r="F4763" s="659"/>
      <c r="G4763" s="659"/>
      <c r="H4763" s="659"/>
      <c r="I4763" s="659"/>
      <c r="J4763" s="659"/>
      <c r="K4763" s="659"/>
      <c r="L4763" s="659"/>
      <c r="M4763" s="659"/>
      <c r="N4763" s="659"/>
      <c r="O4763" s="659"/>
      <c r="P4763" s="659"/>
      <c r="Q4763" s="659"/>
    </row>
    <row r="4764" spans="1:17">
      <c r="A4764" s="659"/>
      <c r="B4764" s="659"/>
      <c r="C4764" s="659"/>
      <c r="D4764" s="659"/>
      <c r="E4764" s="659"/>
      <c r="F4764" s="659"/>
      <c r="G4764" s="659"/>
      <c r="H4764" s="659"/>
      <c r="I4764" s="659"/>
      <c r="J4764" s="659"/>
      <c r="K4764" s="659"/>
      <c r="L4764" s="659"/>
      <c r="M4764" s="659"/>
      <c r="N4764" s="659"/>
      <c r="O4764" s="659"/>
      <c r="P4764" s="659"/>
      <c r="Q4764" s="659"/>
    </row>
    <row r="4765" spans="1:17">
      <c r="A4765" s="659"/>
      <c r="B4765" s="659"/>
      <c r="C4765" s="659"/>
      <c r="D4765" s="659"/>
      <c r="E4765" s="659"/>
      <c r="F4765" s="659"/>
      <c r="G4765" s="659"/>
      <c r="H4765" s="659"/>
      <c r="I4765" s="659"/>
      <c r="J4765" s="659"/>
      <c r="K4765" s="659"/>
      <c r="L4765" s="659"/>
      <c r="M4765" s="659"/>
      <c r="N4765" s="659"/>
      <c r="O4765" s="659"/>
      <c r="P4765" s="659"/>
      <c r="Q4765" s="659"/>
    </row>
    <row r="4766" spans="1:17">
      <c r="A4766" s="659"/>
      <c r="B4766" s="659"/>
      <c r="C4766" s="659"/>
      <c r="D4766" s="659"/>
      <c r="E4766" s="659"/>
      <c r="F4766" s="659"/>
      <c r="G4766" s="659"/>
      <c r="H4766" s="659"/>
      <c r="I4766" s="659"/>
      <c r="J4766" s="659"/>
      <c r="K4766" s="659"/>
      <c r="L4766" s="659"/>
      <c r="M4766" s="659"/>
      <c r="N4766" s="659"/>
      <c r="O4766" s="659"/>
      <c r="P4766" s="659"/>
      <c r="Q4766" s="659"/>
    </row>
    <row r="4767" spans="1:17">
      <c r="A4767" s="659"/>
      <c r="B4767" s="659"/>
      <c r="C4767" s="659"/>
      <c r="D4767" s="659"/>
      <c r="E4767" s="659"/>
      <c r="F4767" s="659"/>
      <c r="G4767" s="659"/>
      <c r="H4767" s="659"/>
      <c r="I4767" s="659"/>
      <c r="J4767" s="659"/>
      <c r="K4767" s="659"/>
      <c r="L4767" s="659"/>
      <c r="M4767" s="659"/>
      <c r="N4767" s="659"/>
      <c r="O4767" s="659"/>
      <c r="P4767" s="659"/>
      <c r="Q4767" s="659"/>
    </row>
    <row r="4768" spans="1:17">
      <c r="A4768" s="659"/>
      <c r="B4768" s="659"/>
      <c r="C4768" s="659"/>
      <c r="D4768" s="659"/>
      <c r="E4768" s="659"/>
      <c r="F4768" s="659"/>
      <c r="G4768" s="659"/>
      <c r="H4768" s="659"/>
      <c r="I4768" s="659"/>
      <c r="J4768" s="659"/>
      <c r="K4768" s="659"/>
      <c r="L4768" s="659"/>
      <c r="M4768" s="659"/>
      <c r="N4768" s="659"/>
      <c r="O4768" s="659"/>
      <c r="P4768" s="659"/>
      <c r="Q4768" s="659"/>
    </row>
    <row r="4769" spans="1:17">
      <c r="A4769" s="659"/>
      <c r="B4769" s="659"/>
      <c r="C4769" s="659"/>
      <c r="D4769" s="659"/>
      <c r="E4769" s="659"/>
      <c r="F4769" s="659"/>
      <c r="G4769" s="659"/>
      <c r="H4769" s="659"/>
      <c r="I4769" s="659"/>
      <c r="J4769" s="659"/>
      <c r="K4769" s="659"/>
      <c r="L4769" s="659"/>
      <c r="M4769" s="659"/>
      <c r="N4769" s="659"/>
      <c r="O4769" s="659"/>
      <c r="P4769" s="659"/>
      <c r="Q4769" s="659"/>
    </row>
    <row r="4770" spans="1:17">
      <c r="A4770" s="659"/>
      <c r="B4770" s="659"/>
      <c r="C4770" s="659"/>
      <c r="D4770" s="659"/>
      <c r="E4770" s="659"/>
      <c r="F4770" s="659"/>
      <c r="G4770" s="659"/>
      <c r="H4770" s="659"/>
      <c r="I4770" s="659"/>
      <c r="J4770" s="659"/>
      <c r="K4770" s="659"/>
      <c r="L4770" s="659"/>
      <c r="M4770" s="659"/>
      <c r="N4770" s="659"/>
      <c r="O4770" s="659"/>
      <c r="P4770" s="659"/>
      <c r="Q4770" s="659"/>
    </row>
    <row r="4771" spans="1:17">
      <c r="A4771" s="659"/>
      <c r="B4771" s="659"/>
      <c r="C4771" s="659"/>
      <c r="D4771" s="659"/>
      <c r="E4771" s="659"/>
      <c r="F4771" s="659"/>
      <c r="G4771" s="659"/>
      <c r="H4771" s="659"/>
      <c r="I4771" s="659"/>
      <c r="J4771" s="659"/>
      <c r="K4771" s="659"/>
      <c r="L4771" s="659"/>
      <c r="M4771" s="659"/>
      <c r="N4771" s="659"/>
      <c r="O4771" s="659"/>
      <c r="P4771" s="659"/>
      <c r="Q4771" s="659"/>
    </row>
    <row r="4772" spans="1:17">
      <c r="A4772" s="659"/>
      <c r="B4772" s="659"/>
      <c r="C4772" s="659"/>
      <c r="D4772" s="659"/>
      <c r="E4772" s="659"/>
      <c r="F4772" s="659"/>
      <c r="G4772" s="659"/>
      <c r="H4772" s="659"/>
      <c r="I4772" s="659"/>
      <c r="J4772" s="659"/>
      <c r="K4772" s="659"/>
      <c r="L4772" s="659"/>
      <c r="M4772" s="659"/>
      <c r="N4772" s="659"/>
      <c r="O4772" s="659"/>
      <c r="P4772" s="659"/>
      <c r="Q4772" s="659"/>
    </row>
    <row r="4773" spans="1:17">
      <c r="A4773" s="659"/>
      <c r="B4773" s="659"/>
      <c r="C4773" s="659"/>
      <c r="D4773" s="659"/>
      <c r="E4773" s="659"/>
      <c r="F4773" s="659"/>
      <c r="G4773" s="659"/>
      <c r="H4773" s="659"/>
      <c r="I4773" s="659"/>
      <c r="J4773" s="659"/>
      <c r="K4773" s="659"/>
      <c r="L4773" s="659"/>
      <c r="M4773" s="659"/>
      <c r="N4773" s="659"/>
      <c r="O4773" s="659"/>
      <c r="P4773" s="659"/>
      <c r="Q4773" s="659"/>
    </row>
    <row r="4774" spans="1:17">
      <c r="A4774" s="659"/>
      <c r="B4774" s="659"/>
      <c r="C4774" s="659"/>
      <c r="D4774" s="659"/>
      <c r="E4774" s="659"/>
      <c r="F4774" s="659"/>
      <c r="G4774" s="659"/>
      <c r="H4774" s="659"/>
      <c r="I4774" s="659"/>
      <c r="J4774" s="659"/>
      <c r="K4774" s="659"/>
      <c r="L4774" s="659"/>
      <c r="M4774" s="659"/>
      <c r="N4774" s="659"/>
      <c r="O4774" s="659"/>
      <c r="P4774" s="659"/>
      <c r="Q4774" s="659"/>
    </row>
    <row r="4775" spans="1:17">
      <c r="A4775" s="659"/>
      <c r="B4775" s="659"/>
      <c r="C4775" s="659"/>
      <c r="D4775" s="659"/>
      <c r="E4775" s="659"/>
      <c r="F4775" s="659"/>
      <c r="G4775" s="659"/>
      <c r="H4775" s="659"/>
      <c r="I4775" s="659"/>
      <c r="J4775" s="659"/>
      <c r="K4775" s="659"/>
      <c r="L4775" s="659"/>
      <c r="M4775" s="659"/>
      <c r="N4775" s="659"/>
      <c r="O4775" s="659"/>
      <c r="P4775" s="659"/>
      <c r="Q4775" s="659"/>
    </row>
    <row r="4776" spans="1:17">
      <c r="A4776" s="659"/>
      <c r="B4776" s="659"/>
      <c r="C4776" s="659"/>
      <c r="D4776" s="659"/>
      <c r="E4776" s="659"/>
      <c r="F4776" s="659"/>
      <c r="G4776" s="659"/>
      <c r="H4776" s="659"/>
      <c r="I4776" s="659"/>
      <c r="J4776" s="659"/>
      <c r="K4776" s="659"/>
      <c r="L4776" s="659"/>
      <c r="M4776" s="659"/>
      <c r="N4776" s="659"/>
      <c r="O4776" s="659"/>
      <c r="P4776" s="659"/>
      <c r="Q4776" s="659"/>
    </row>
    <row r="4777" spans="1:17">
      <c r="A4777" s="659"/>
      <c r="B4777" s="659"/>
      <c r="C4777" s="659"/>
      <c r="D4777" s="659"/>
      <c r="E4777" s="659"/>
      <c r="F4777" s="659"/>
      <c r="G4777" s="659"/>
      <c r="H4777" s="659"/>
      <c r="I4777" s="659"/>
      <c r="J4777" s="659"/>
      <c r="K4777" s="659"/>
      <c r="L4777" s="659"/>
      <c r="M4777" s="659"/>
      <c r="N4777" s="659"/>
      <c r="O4777" s="659"/>
      <c r="P4777" s="659"/>
      <c r="Q4777" s="659"/>
    </row>
    <row r="4778" spans="1:17">
      <c r="A4778" s="659"/>
      <c r="B4778" s="659"/>
      <c r="C4778" s="659"/>
      <c r="D4778" s="659"/>
      <c r="E4778" s="659"/>
      <c r="F4778" s="659"/>
      <c r="G4778" s="659"/>
      <c r="H4778" s="659"/>
      <c r="I4778" s="659"/>
      <c r="J4778" s="659"/>
      <c r="K4778" s="659"/>
      <c r="L4778" s="659"/>
      <c r="M4778" s="659"/>
      <c r="N4778" s="659"/>
      <c r="O4778" s="659"/>
      <c r="P4778" s="659"/>
      <c r="Q4778" s="659"/>
    </row>
    <row r="4779" spans="1:17">
      <c r="A4779" s="659"/>
      <c r="B4779" s="659"/>
      <c r="C4779" s="659"/>
      <c r="D4779" s="659"/>
      <c r="E4779" s="659"/>
      <c r="F4779" s="659"/>
      <c r="G4779" s="659"/>
      <c r="H4779" s="659"/>
      <c r="I4779" s="659"/>
      <c r="J4779" s="659"/>
      <c r="K4779" s="659"/>
      <c r="L4779" s="659"/>
      <c r="M4779" s="659"/>
      <c r="N4779" s="659"/>
      <c r="O4779" s="659"/>
      <c r="P4779" s="659"/>
      <c r="Q4779" s="659"/>
    </row>
    <row r="4780" spans="1:17">
      <c r="A4780" s="659"/>
      <c r="B4780" s="659"/>
      <c r="C4780" s="659"/>
      <c r="D4780" s="659"/>
      <c r="E4780" s="659"/>
      <c r="F4780" s="659"/>
      <c r="G4780" s="659"/>
      <c r="H4780" s="659"/>
      <c r="I4780" s="659"/>
      <c r="J4780" s="659"/>
      <c r="K4780" s="659"/>
      <c r="L4780" s="659"/>
      <c r="M4780" s="659"/>
      <c r="N4780" s="659"/>
      <c r="O4780" s="659"/>
      <c r="P4780" s="659"/>
      <c r="Q4780" s="659"/>
    </row>
    <row r="4781" spans="1:17">
      <c r="A4781" s="659"/>
      <c r="B4781" s="659"/>
      <c r="C4781" s="659"/>
      <c r="D4781" s="659"/>
      <c r="E4781" s="659"/>
      <c r="F4781" s="659"/>
      <c r="G4781" s="659"/>
      <c r="H4781" s="659"/>
      <c r="I4781" s="659"/>
      <c r="J4781" s="659"/>
      <c r="K4781" s="659"/>
      <c r="L4781" s="659"/>
      <c r="M4781" s="659"/>
      <c r="N4781" s="659"/>
      <c r="O4781" s="659"/>
      <c r="P4781" s="659"/>
      <c r="Q4781" s="659"/>
    </row>
    <row r="4782" spans="1:17">
      <c r="A4782" s="659"/>
      <c r="B4782" s="659"/>
      <c r="C4782" s="659"/>
      <c r="D4782" s="659"/>
      <c r="E4782" s="659"/>
      <c r="F4782" s="659"/>
      <c r="G4782" s="659"/>
      <c r="H4782" s="659"/>
      <c r="I4782" s="659"/>
      <c r="J4782" s="659"/>
      <c r="K4782" s="659"/>
      <c r="L4782" s="659"/>
      <c r="M4782" s="659"/>
      <c r="N4782" s="659"/>
      <c r="O4782" s="659"/>
      <c r="P4782" s="659"/>
      <c r="Q4782" s="659"/>
    </row>
    <row r="4783" spans="1:17">
      <c r="A4783" s="659"/>
      <c r="B4783" s="659"/>
      <c r="C4783" s="659"/>
      <c r="D4783" s="659"/>
      <c r="E4783" s="659"/>
      <c r="F4783" s="659"/>
      <c r="G4783" s="659"/>
      <c r="H4783" s="659"/>
      <c r="I4783" s="659"/>
      <c r="J4783" s="659"/>
      <c r="K4783" s="659"/>
      <c r="L4783" s="659"/>
      <c r="M4783" s="659"/>
      <c r="N4783" s="659"/>
      <c r="O4783" s="659"/>
      <c r="P4783" s="659"/>
      <c r="Q4783" s="659"/>
    </row>
    <row r="4784" spans="1:17">
      <c r="A4784" s="659"/>
      <c r="B4784" s="659"/>
      <c r="C4784" s="659"/>
      <c r="D4784" s="659"/>
      <c r="E4784" s="659"/>
      <c r="F4784" s="659"/>
      <c r="G4784" s="659"/>
      <c r="H4784" s="659"/>
      <c r="I4784" s="659"/>
      <c r="J4784" s="659"/>
      <c r="K4784" s="659"/>
      <c r="L4784" s="659"/>
      <c r="M4784" s="659"/>
      <c r="N4784" s="659"/>
      <c r="O4784" s="659"/>
      <c r="P4784" s="659"/>
      <c r="Q4784" s="659"/>
    </row>
    <row r="4785" spans="1:17">
      <c r="A4785" s="659"/>
      <c r="B4785" s="659"/>
      <c r="C4785" s="659"/>
      <c r="D4785" s="659"/>
      <c r="E4785" s="659"/>
      <c r="F4785" s="659"/>
      <c r="G4785" s="659"/>
      <c r="H4785" s="659"/>
      <c r="I4785" s="659"/>
      <c r="J4785" s="659"/>
      <c r="K4785" s="659"/>
      <c r="L4785" s="659"/>
      <c r="M4785" s="659"/>
      <c r="N4785" s="659"/>
      <c r="O4785" s="659"/>
      <c r="P4785" s="659"/>
      <c r="Q4785" s="659"/>
    </row>
    <row r="4786" spans="1:17">
      <c r="A4786" s="659"/>
      <c r="B4786" s="659"/>
      <c r="C4786" s="659"/>
      <c r="D4786" s="659"/>
      <c r="E4786" s="659"/>
      <c r="F4786" s="659"/>
      <c r="G4786" s="659"/>
      <c r="H4786" s="659"/>
      <c r="I4786" s="659"/>
      <c r="J4786" s="659"/>
      <c r="K4786" s="659"/>
      <c r="L4786" s="659"/>
      <c r="M4786" s="659"/>
      <c r="N4786" s="659"/>
      <c r="O4786" s="659"/>
      <c r="P4786" s="659"/>
      <c r="Q4786" s="659"/>
    </row>
    <row r="4787" spans="1:17">
      <c r="A4787" s="659"/>
      <c r="B4787" s="659"/>
      <c r="C4787" s="659"/>
      <c r="D4787" s="659"/>
      <c r="E4787" s="659"/>
      <c r="F4787" s="659"/>
      <c r="G4787" s="659"/>
      <c r="H4787" s="659"/>
      <c r="I4787" s="659"/>
      <c r="J4787" s="659"/>
      <c r="K4787" s="659"/>
      <c r="L4787" s="659"/>
      <c r="M4787" s="659"/>
      <c r="N4787" s="659"/>
      <c r="O4787" s="659"/>
      <c r="P4787" s="659"/>
      <c r="Q4787" s="659"/>
    </row>
    <row r="4788" spans="1:17">
      <c r="A4788" s="659"/>
      <c r="B4788" s="659"/>
      <c r="C4788" s="659"/>
      <c r="D4788" s="659"/>
      <c r="E4788" s="659"/>
      <c r="F4788" s="659"/>
      <c r="G4788" s="659"/>
      <c r="H4788" s="659"/>
      <c r="I4788" s="659"/>
      <c r="J4788" s="659"/>
      <c r="K4788" s="659"/>
      <c r="L4788" s="659"/>
      <c r="M4788" s="659"/>
      <c r="N4788" s="659"/>
      <c r="O4788" s="659"/>
      <c r="P4788" s="659"/>
      <c r="Q4788" s="659"/>
    </row>
    <row r="4789" spans="1:17">
      <c r="A4789" s="659"/>
      <c r="B4789" s="659"/>
      <c r="C4789" s="659"/>
      <c r="D4789" s="659"/>
      <c r="E4789" s="659"/>
      <c r="F4789" s="659"/>
      <c r="G4789" s="659"/>
      <c r="H4789" s="659"/>
      <c r="I4789" s="659"/>
      <c r="J4789" s="659"/>
      <c r="K4789" s="659"/>
      <c r="L4789" s="659"/>
      <c r="M4789" s="659"/>
      <c r="N4789" s="659"/>
      <c r="O4789" s="659"/>
      <c r="P4789" s="659"/>
      <c r="Q4789" s="659"/>
    </row>
    <row r="4790" spans="1:17">
      <c r="A4790" s="659"/>
      <c r="B4790" s="659"/>
      <c r="C4790" s="659"/>
      <c r="D4790" s="659"/>
      <c r="E4790" s="659"/>
      <c r="F4790" s="659"/>
      <c r="G4790" s="659"/>
      <c r="H4790" s="659"/>
      <c r="I4790" s="659"/>
      <c r="J4790" s="659"/>
      <c r="K4790" s="659"/>
      <c r="L4790" s="659"/>
      <c r="M4790" s="659"/>
      <c r="N4790" s="659"/>
      <c r="O4790" s="659"/>
      <c r="P4790" s="659"/>
      <c r="Q4790" s="659"/>
    </row>
    <row r="4791" spans="1:17">
      <c r="A4791" s="659"/>
      <c r="B4791" s="659"/>
      <c r="C4791" s="659"/>
      <c r="D4791" s="659"/>
      <c r="E4791" s="659"/>
      <c r="F4791" s="659"/>
      <c r="G4791" s="659"/>
      <c r="H4791" s="659"/>
      <c r="I4791" s="659"/>
      <c r="J4791" s="659"/>
      <c r="K4791" s="659"/>
      <c r="L4791" s="659"/>
      <c r="M4791" s="659"/>
      <c r="N4791" s="659"/>
      <c r="O4791" s="659"/>
      <c r="P4791" s="659"/>
      <c r="Q4791" s="659"/>
    </row>
    <row r="4792" spans="1:17">
      <c r="A4792" s="659"/>
      <c r="B4792" s="659"/>
      <c r="C4792" s="659"/>
      <c r="D4792" s="659"/>
      <c r="E4792" s="659"/>
      <c r="F4792" s="659"/>
      <c r="G4792" s="659"/>
      <c r="H4792" s="659"/>
      <c r="I4792" s="659"/>
      <c r="J4792" s="659"/>
      <c r="K4792" s="659"/>
      <c r="L4792" s="659"/>
      <c r="M4792" s="659"/>
      <c r="N4792" s="659"/>
      <c r="O4792" s="659"/>
      <c r="P4792" s="659"/>
      <c r="Q4792" s="659"/>
    </row>
    <row r="4793" spans="1:17">
      <c r="A4793" s="659"/>
      <c r="B4793" s="659"/>
      <c r="C4793" s="659"/>
      <c r="D4793" s="659"/>
      <c r="E4793" s="659"/>
      <c r="F4793" s="659"/>
      <c r="G4793" s="659"/>
      <c r="H4793" s="659"/>
      <c r="I4793" s="659"/>
      <c r="J4793" s="659"/>
      <c r="K4793" s="659"/>
      <c r="L4793" s="659"/>
      <c r="M4793" s="659"/>
      <c r="N4793" s="659"/>
      <c r="O4793" s="659"/>
      <c r="P4793" s="659"/>
      <c r="Q4793" s="659"/>
    </row>
    <row r="4794" spans="1:17">
      <c r="A4794" s="659"/>
      <c r="B4794" s="659"/>
      <c r="C4794" s="659"/>
      <c r="D4794" s="659"/>
      <c r="E4794" s="659"/>
      <c r="F4794" s="659"/>
      <c r="G4794" s="659"/>
      <c r="H4794" s="659"/>
      <c r="I4794" s="659"/>
      <c r="J4794" s="659"/>
      <c r="K4794" s="659"/>
      <c r="L4794" s="659"/>
      <c r="M4794" s="659"/>
      <c r="N4794" s="659"/>
      <c r="O4794" s="659"/>
      <c r="P4794" s="659"/>
      <c r="Q4794" s="659"/>
    </row>
    <row r="4795" spans="1:17">
      <c r="A4795" s="659"/>
      <c r="B4795" s="659"/>
      <c r="C4795" s="659"/>
      <c r="D4795" s="659"/>
      <c r="E4795" s="659"/>
      <c r="F4795" s="659"/>
      <c r="G4795" s="659"/>
      <c r="H4795" s="659"/>
      <c r="I4795" s="659"/>
      <c r="J4795" s="659"/>
      <c r="K4795" s="659"/>
      <c r="L4795" s="659"/>
      <c r="M4795" s="659"/>
      <c r="N4795" s="659"/>
      <c r="O4795" s="659"/>
      <c r="P4795" s="659"/>
      <c r="Q4795" s="659"/>
    </row>
    <row r="4796" spans="1:17">
      <c r="A4796" s="659"/>
      <c r="B4796" s="659"/>
      <c r="C4796" s="659"/>
      <c r="D4796" s="659"/>
      <c r="E4796" s="659"/>
      <c r="F4796" s="659"/>
      <c r="G4796" s="659"/>
      <c r="H4796" s="659"/>
      <c r="I4796" s="659"/>
      <c r="J4796" s="659"/>
      <c r="K4796" s="659"/>
      <c r="L4796" s="659"/>
      <c r="M4796" s="659"/>
      <c r="N4796" s="659"/>
      <c r="O4796" s="659"/>
      <c r="P4796" s="659"/>
      <c r="Q4796" s="659"/>
    </row>
    <row r="4797" spans="1:17">
      <c r="A4797" s="659"/>
      <c r="B4797" s="659"/>
      <c r="C4797" s="659"/>
      <c r="D4797" s="659"/>
      <c r="E4797" s="659"/>
      <c r="F4797" s="659"/>
      <c r="G4797" s="659"/>
      <c r="H4797" s="659"/>
      <c r="I4797" s="659"/>
      <c r="J4797" s="659"/>
      <c r="K4797" s="659"/>
      <c r="L4797" s="659"/>
      <c r="M4797" s="659"/>
      <c r="N4797" s="659"/>
      <c r="O4797" s="659"/>
      <c r="P4797" s="659"/>
      <c r="Q4797" s="659"/>
    </row>
    <row r="4798" spans="1:17">
      <c r="A4798" s="659"/>
      <c r="B4798" s="659"/>
      <c r="C4798" s="659"/>
      <c r="D4798" s="659"/>
      <c r="E4798" s="659"/>
      <c r="F4798" s="659"/>
      <c r="G4798" s="659"/>
      <c r="H4798" s="659"/>
      <c r="I4798" s="659"/>
      <c r="J4798" s="659"/>
      <c r="K4798" s="659"/>
      <c r="L4798" s="659"/>
      <c r="M4798" s="659"/>
      <c r="N4798" s="659"/>
      <c r="O4798" s="659"/>
      <c r="P4798" s="659"/>
      <c r="Q4798" s="659"/>
    </row>
    <row r="4799" spans="1:17">
      <c r="A4799" s="659"/>
      <c r="B4799" s="659"/>
      <c r="C4799" s="659"/>
      <c r="D4799" s="659"/>
      <c r="E4799" s="659"/>
      <c r="F4799" s="659"/>
      <c r="G4799" s="659"/>
      <c r="H4799" s="659"/>
      <c r="I4799" s="659"/>
      <c r="J4799" s="659"/>
      <c r="K4799" s="659"/>
      <c r="L4799" s="659"/>
      <c r="M4799" s="659"/>
      <c r="N4799" s="659"/>
      <c r="O4799" s="659"/>
      <c r="P4799" s="659"/>
      <c r="Q4799" s="659"/>
    </row>
    <row r="4800" spans="1:17">
      <c r="A4800" s="659"/>
      <c r="B4800" s="659"/>
      <c r="C4800" s="659"/>
      <c r="D4800" s="659"/>
      <c r="E4800" s="659"/>
      <c r="F4800" s="659"/>
      <c r="G4800" s="659"/>
      <c r="H4800" s="659"/>
      <c r="I4800" s="659"/>
      <c r="J4800" s="659"/>
      <c r="K4800" s="659"/>
      <c r="L4800" s="659"/>
      <c r="M4800" s="659"/>
      <c r="N4800" s="659"/>
      <c r="O4800" s="659"/>
      <c r="P4800" s="659"/>
      <c r="Q4800" s="659"/>
    </row>
    <row r="4801" spans="1:17">
      <c r="A4801" s="659"/>
      <c r="B4801" s="659"/>
      <c r="C4801" s="659"/>
      <c r="D4801" s="659"/>
      <c r="E4801" s="659"/>
      <c r="F4801" s="659"/>
      <c r="G4801" s="659"/>
      <c r="H4801" s="659"/>
      <c r="I4801" s="659"/>
      <c r="J4801" s="659"/>
      <c r="K4801" s="659"/>
      <c r="L4801" s="659"/>
      <c r="M4801" s="659"/>
      <c r="N4801" s="659"/>
      <c r="O4801" s="659"/>
      <c r="P4801" s="659"/>
      <c r="Q4801" s="659"/>
    </row>
    <row r="4802" spans="1:17">
      <c r="A4802" s="659"/>
      <c r="B4802" s="659"/>
      <c r="C4802" s="659"/>
      <c r="D4802" s="659"/>
      <c r="E4802" s="659"/>
      <c r="F4802" s="659"/>
      <c r="G4802" s="659"/>
      <c r="H4802" s="659"/>
      <c r="I4802" s="659"/>
      <c r="J4802" s="659"/>
      <c r="K4802" s="659"/>
      <c r="L4802" s="659"/>
      <c r="M4802" s="659"/>
      <c r="N4802" s="659"/>
      <c r="O4802" s="659"/>
      <c r="P4802" s="659"/>
      <c r="Q4802" s="659"/>
    </row>
    <row r="4803" spans="1:17">
      <c r="A4803" s="659"/>
      <c r="B4803" s="659"/>
      <c r="C4803" s="659"/>
      <c r="D4803" s="659"/>
      <c r="E4803" s="659"/>
      <c r="F4803" s="659"/>
      <c r="G4803" s="659"/>
      <c r="H4803" s="659"/>
      <c r="I4803" s="659"/>
      <c r="J4803" s="659"/>
      <c r="K4803" s="659"/>
      <c r="L4803" s="659"/>
      <c r="M4803" s="659"/>
      <c r="N4803" s="659"/>
      <c r="O4803" s="659"/>
      <c r="P4803" s="659"/>
      <c r="Q4803" s="659"/>
    </row>
    <row r="4804" spans="1:17">
      <c r="A4804" s="659"/>
      <c r="B4804" s="659"/>
      <c r="C4804" s="659"/>
      <c r="D4804" s="659"/>
      <c r="E4804" s="659"/>
      <c r="F4804" s="659"/>
      <c r="G4804" s="659"/>
      <c r="H4804" s="659"/>
      <c r="I4804" s="659"/>
      <c r="J4804" s="659"/>
      <c r="K4804" s="659"/>
      <c r="L4804" s="659"/>
      <c r="M4804" s="659"/>
      <c r="N4804" s="659"/>
      <c r="O4804" s="659"/>
      <c r="P4804" s="659"/>
      <c r="Q4804" s="659"/>
    </row>
    <row r="4805" spans="1:17">
      <c r="A4805" s="659"/>
      <c r="B4805" s="659"/>
      <c r="C4805" s="659"/>
      <c r="D4805" s="659"/>
      <c r="E4805" s="659"/>
      <c r="F4805" s="659"/>
      <c r="G4805" s="659"/>
      <c r="H4805" s="659"/>
      <c r="I4805" s="659"/>
      <c r="J4805" s="659"/>
      <c r="K4805" s="659"/>
      <c r="L4805" s="659"/>
      <c r="M4805" s="659"/>
      <c r="N4805" s="659"/>
      <c r="O4805" s="659"/>
      <c r="P4805" s="659"/>
      <c r="Q4805" s="659"/>
    </row>
    <row r="4806" spans="1:17">
      <c r="A4806" s="659"/>
      <c r="B4806" s="659"/>
      <c r="C4806" s="659"/>
      <c r="D4806" s="659"/>
      <c r="E4806" s="659"/>
      <c r="F4806" s="659"/>
      <c r="G4806" s="659"/>
      <c r="H4806" s="659"/>
      <c r="I4806" s="659"/>
      <c r="J4806" s="659"/>
      <c r="K4806" s="659"/>
      <c r="L4806" s="659"/>
      <c r="M4806" s="659"/>
      <c r="N4806" s="659"/>
      <c r="O4806" s="659"/>
      <c r="P4806" s="659"/>
      <c r="Q4806" s="659"/>
    </row>
    <row r="4807" spans="1:17">
      <c r="A4807" s="659"/>
      <c r="B4807" s="659"/>
      <c r="C4807" s="659"/>
      <c r="D4807" s="659"/>
      <c r="E4807" s="659"/>
      <c r="F4807" s="659"/>
      <c r="G4807" s="659"/>
      <c r="H4807" s="659"/>
      <c r="I4807" s="659"/>
      <c r="J4807" s="659"/>
      <c r="K4807" s="659"/>
      <c r="L4807" s="659"/>
      <c r="M4807" s="659"/>
      <c r="N4807" s="659"/>
      <c r="O4807" s="659"/>
      <c r="P4807" s="659"/>
      <c r="Q4807" s="659"/>
    </row>
    <row r="4808" spans="1:17">
      <c r="A4808" s="659"/>
      <c r="B4808" s="659"/>
      <c r="C4808" s="659"/>
      <c r="D4808" s="659"/>
      <c r="E4808" s="659"/>
      <c r="F4808" s="659"/>
      <c r="G4808" s="659"/>
      <c r="H4808" s="659"/>
      <c r="I4808" s="659"/>
      <c r="J4808" s="659"/>
      <c r="K4808" s="659"/>
      <c r="L4808" s="659"/>
      <c r="M4808" s="659"/>
      <c r="N4808" s="659"/>
      <c r="O4808" s="659"/>
      <c r="P4808" s="659"/>
      <c r="Q4808" s="659"/>
    </row>
    <row r="4809" spans="1:17">
      <c r="A4809" s="659"/>
      <c r="B4809" s="659"/>
      <c r="C4809" s="659"/>
      <c r="D4809" s="659"/>
      <c r="E4809" s="659"/>
      <c r="F4809" s="659"/>
      <c r="G4809" s="659"/>
      <c r="H4809" s="659"/>
      <c r="I4809" s="659"/>
      <c r="J4809" s="659"/>
      <c r="K4809" s="659"/>
      <c r="L4809" s="659"/>
      <c r="M4809" s="659"/>
      <c r="N4809" s="659"/>
      <c r="O4809" s="659"/>
      <c r="P4809" s="659"/>
      <c r="Q4809" s="659"/>
    </row>
    <row r="4810" spans="1:17">
      <c r="A4810" s="659"/>
      <c r="B4810" s="659"/>
      <c r="C4810" s="659"/>
      <c r="D4810" s="659"/>
      <c r="E4810" s="659"/>
      <c r="F4810" s="659"/>
      <c r="G4810" s="659"/>
      <c r="H4810" s="659"/>
      <c r="I4810" s="659"/>
      <c r="J4810" s="659"/>
      <c r="K4810" s="659"/>
      <c r="L4810" s="659"/>
      <c r="M4810" s="659"/>
      <c r="N4810" s="659"/>
      <c r="O4810" s="659"/>
      <c r="P4810" s="659"/>
      <c r="Q4810" s="659"/>
    </row>
    <row r="4811" spans="1:17">
      <c r="A4811" s="659"/>
      <c r="B4811" s="659"/>
      <c r="C4811" s="659"/>
      <c r="D4811" s="659"/>
      <c r="E4811" s="659"/>
      <c r="F4811" s="659"/>
      <c r="G4811" s="659"/>
      <c r="H4811" s="659"/>
      <c r="I4811" s="659"/>
      <c r="J4811" s="659"/>
      <c r="K4811" s="659"/>
      <c r="L4811" s="659"/>
      <c r="M4811" s="659"/>
      <c r="N4811" s="659"/>
      <c r="O4811" s="659"/>
      <c r="P4811" s="659"/>
      <c r="Q4811" s="659"/>
    </row>
    <row r="4812" spans="1:17">
      <c r="A4812" s="659"/>
      <c r="B4812" s="659"/>
      <c r="C4812" s="659"/>
      <c r="D4812" s="659"/>
      <c r="E4812" s="659"/>
      <c r="F4812" s="659"/>
      <c r="G4812" s="659"/>
      <c r="H4812" s="659"/>
      <c r="I4812" s="659"/>
      <c r="J4812" s="659"/>
      <c r="K4812" s="659"/>
      <c r="L4812" s="659"/>
      <c r="M4812" s="659"/>
      <c r="N4812" s="659"/>
      <c r="O4812" s="659"/>
      <c r="P4812" s="659"/>
      <c r="Q4812" s="659"/>
    </row>
    <row r="4813" spans="1:17">
      <c r="A4813" s="659"/>
      <c r="B4813" s="659"/>
      <c r="C4813" s="659"/>
      <c r="D4813" s="659"/>
      <c r="E4813" s="659"/>
      <c r="F4813" s="659"/>
      <c r="G4813" s="659"/>
      <c r="H4813" s="659"/>
      <c r="I4813" s="659"/>
      <c r="J4813" s="659"/>
      <c r="K4813" s="659"/>
      <c r="L4813" s="659"/>
      <c r="M4813" s="659"/>
      <c r="N4813" s="659"/>
      <c r="O4813" s="659"/>
      <c r="P4813" s="659"/>
      <c r="Q4813" s="659"/>
    </row>
    <row r="4814" spans="1:17">
      <c r="A4814" s="659"/>
      <c r="B4814" s="659"/>
      <c r="C4814" s="659"/>
      <c r="D4814" s="659"/>
      <c r="E4814" s="659"/>
      <c r="F4814" s="659"/>
      <c r="G4814" s="659"/>
      <c r="H4814" s="659"/>
      <c r="I4814" s="659"/>
      <c r="J4814" s="659"/>
      <c r="K4814" s="659"/>
      <c r="L4814" s="659"/>
      <c r="M4814" s="659"/>
      <c r="N4814" s="659"/>
      <c r="O4814" s="659"/>
      <c r="P4814" s="659"/>
      <c r="Q4814" s="659"/>
    </row>
    <row r="4815" spans="1:17">
      <c r="A4815" s="659"/>
      <c r="B4815" s="659"/>
      <c r="C4815" s="659"/>
      <c r="D4815" s="659"/>
      <c r="E4815" s="659"/>
      <c r="F4815" s="659"/>
      <c r="G4815" s="659"/>
      <c r="H4815" s="659"/>
      <c r="I4815" s="659"/>
      <c r="J4815" s="659"/>
      <c r="K4815" s="659"/>
      <c r="L4815" s="659"/>
      <c r="M4815" s="659"/>
      <c r="N4815" s="659"/>
      <c r="O4815" s="659"/>
      <c r="P4815" s="659"/>
      <c r="Q4815" s="659"/>
    </row>
    <row r="4816" spans="1:17">
      <c r="A4816" s="659"/>
      <c r="B4816" s="659"/>
      <c r="C4816" s="659"/>
      <c r="D4816" s="659"/>
      <c r="E4816" s="659"/>
      <c r="F4816" s="659"/>
      <c r="G4816" s="659"/>
      <c r="H4816" s="659"/>
      <c r="I4816" s="659"/>
      <c r="J4816" s="659"/>
      <c r="K4816" s="659"/>
      <c r="L4816" s="659"/>
      <c r="M4816" s="659"/>
      <c r="N4816" s="659"/>
      <c r="O4816" s="659"/>
      <c r="P4816" s="659"/>
      <c r="Q4816" s="659"/>
    </row>
    <row r="4817" spans="1:17">
      <c r="A4817" s="659"/>
      <c r="B4817" s="659"/>
      <c r="C4817" s="659"/>
      <c r="D4817" s="659"/>
      <c r="E4817" s="659"/>
      <c r="F4817" s="659"/>
      <c r="G4817" s="659"/>
      <c r="H4817" s="659"/>
      <c r="I4817" s="659"/>
      <c r="J4817" s="659"/>
      <c r="K4817" s="659"/>
      <c r="L4817" s="659"/>
      <c r="M4817" s="659"/>
      <c r="N4817" s="659"/>
      <c r="O4817" s="659"/>
      <c r="P4817" s="659"/>
      <c r="Q4817" s="659"/>
    </row>
    <row r="4818" spans="1:17">
      <c r="A4818" s="659"/>
      <c r="B4818" s="659"/>
      <c r="C4818" s="659"/>
      <c r="D4818" s="659"/>
      <c r="E4818" s="659"/>
      <c r="F4818" s="659"/>
      <c r="G4818" s="659"/>
      <c r="H4818" s="659"/>
      <c r="I4818" s="659"/>
      <c r="J4818" s="659"/>
      <c r="K4818" s="659"/>
      <c r="L4818" s="659"/>
      <c r="M4818" s="659"/>
      <c r="N4818" s="659"/>
      <c r="O4818" s="659"/>
      <c r="P4818" s="659"/>
      <c r="Q4818" s="659"/>
    </row>
    <row r="4819" spans="1:17">
      <c r="A4819" s="659"/>
      <c r="B4819" s="659"/>
      <c r="C4819" s="659"/>
      <c r="D4819" s="659"/>
      <c r="E4819" s="659"/>
      <c r="F4819" s="659"/>
      <c r="G4819" s="659"/>
      <c r="H4819" s="659"/>
      <c r="I4819" s="659"/>
      <c r="J4819" s="659"/>
      <c r="K4819" s="659"/>
      <c r="L4819" s="659"/>
      <c r="M4819" s="659"/>
      <c r="N4819" s="659"/>
      <c r="O4819" s="659"/>
      <c r="P4819" s="659"/>
      <c r="Q4819" s="659"/>
    </row>
    <row r="4820" spans="1:17">
      <c r="A4820" s="659"/>
      <c r="B4820" s="659"/>
      <c r="C4820" s="659"/>
      <c r="D4820" s="659"/>
      <c r="E4820" s="659"/>
      <c r="F4820" s="659"/>
      <c r="G4820" s="659"/>
      <c r="H4820" s="659"/>
      <c r="I4820" s="659"/>
      <c r="J4820" s="659"/>
      <c r="K4820" s="659"/>
      <c r="L4820" s="659"/>
      <c r="M4820" s="659"/>
      <c r="N4820" s="659"/>
      <c r="O4820" s="659"/>
      <c r="P4820" s="659"/>
      <c r="Q4820" s="659"/>
    </row>
    <row r="4821" spans="1:17">
      <c r="A4821" s="659"/>
      <c r="B4821" s="659"/>
      <c r="C4821" s="659"/>
      <c r="D4821" s="659"/>
      <c r="E4821" s="659"/>
      <c r="F4821" s="659"/>
      <c r="G4821" s="659"/>
      <c r="H4821" s="659"/>
      <c r="I4821" s="659"/>
      <c r="J4821" s="659"/>
      <c r="K4821" s="659"/>
      <c r="L4821" s="659"/>
      <c r="M4821" s="659"/>
      <c r="N4821" s="659"/>
      <c r="O4821" s="659"/>
      <c r="P4821" s="659"/>
      <c r="Q4821" s="659"/>
    </row>
    <row r="4822" spans="1:17">
      <c r="A4822" s="659"/>
      <c r="B4822" s="659"/>
      <c r="C4822" s="659"/>
      <c r="D4822" s="659"/>
      <c r="E4822" s="659"/>
      <c r="F4822" s="659"/>
      <c r="G4822" s="659"/>
      <c r="H4822" s="659"/>
      <c r="I4822" s="659"/>
      <c r="J4822" s="659"/>
      <c r="K4822" s="659"/>
      <c r="L4822" s="659"/>
      <c r="M4822" s="659"/>
      <c r="N4822" s="659"/>
      <c r="O4822" s="659"/>
      <c r="P4822" s="659"/>
      <c r="Q4822" s="659"/>
    </row>
    <row r="4823" spans="1:17">
      <c r="A4823" s="659"/>
      <c r="B4823" s="659"/>
      <c r="C4823" s="659"/>
      <c r="D4823" s="659"/>
      <c r="E4823" s="659"/>
      <c r="F4823" s="659"/>
      <c r="G4823" s="659"/>
      <c r="H4823" s="659"/>
      <c r="I4823" s="659"/>
      <c r="J4823" s="659"/>
      <c r="K4823" s="659"/>
      <c r="L4823" s="659"/>
      <c r="M4823" s="659"/>
      <c r="N4823" s="659"/>
      <c r="O4823" s="659"/>
      <c r="P4823" s="659"/>
      <c r="Q4823" s="659"/>
    </row>
    <row r="4824" spans="1:17">
      <c r="A4824" s="659"/>
      <c r="B4824" s="659"/>
      <c r="C4824" s="659"/>
      <c r="D4824" s="659"/>
      <c r="E4824" s="659"/>
      <c r="F4824" s="659"/>
      <c r="G4824" s="659"/>
      <c r="H4824" s="659"/>
      <c r="I4824" s="659"/>
      <c r="J4824" s="659"/>
      <c r="K4824" s="659"/>
      <c r="L4824" s="659"/>
      <c r="M4824" s="659"/>
      <c r="N4824" s="659"/>
      <c r="O4824" s="659"/>
      <c r="P4824" s="659"/>
      <c r="Q4824" s="659"/>
    </row>
    <row r="4825" spans="1:17">
      <c r="A4825" s="659"/>
      <c r="B4825" s="659"/>
      <c r="C4825" s="659"/>
      <c r="D4825" s="659"/>
      <c r="E4825" s="659"/>
      <c r="F4825" s="659"/>
      <c r="G4825" s="659"/>
      <c r="H4825" s="659"/>
      <c r="I4825" s="659"/>
      <c r="J4825" s="659"/>
      <c r="K4825" s="659"/>
      <c r="L4825" s="659"/>
      <c r="M4825" s="659"/>
      <c r="N4825" s="659"/>
      <c r="O4825" s="659"/>
      <c r="P4825" s="659"/>
      <c r="Q4825" s="659"/>
    </row>
    <row r="4826" spans="1:17">
      <c r="A4826" s="659"/>
      <c r="B4826" s="659"/>
      <c r="C4826" s="659"/>
      <c r="D4826" s="659"/>
      <c r="E4826" s="659"/>
      <c r="F4826" s="659"/>
      <c r="G4826" s="659"/>
      <c r="H4826" s="659"/>
      <c r="I4826" s="659"/>
      <c r="J4826" s="659"/>
      <c r="K4826" s="659"/>
      <c r="L4826" s="659"/>
      <c r="M4826" s="659"/>
      <c r="N4826" s="659"/>
      <c r="O4826" s="659"/>
      <c r="P4826" s="659"/>
      <c r="Q4826" s="659"/>
    </row>
    <row r="4827" spans="1:17">
      <c r="A4827" s="659"/>
      <c r="B4827" s="659"/>
      <c r="C4827" s="659"/>
      <c r="D4827" s="659"/>
      <c r="E4827" s="659"/>
      <c r="F4827" s="659"/>
      <c r="G4827" s="659"/>
      <c r="H4827" s="659"/>
      <c r="I4827" s="659"/>
      <c r="J4827" s="659"/>
      <c r="K4827" s="659"/>
      <c r="L4827" s="659"/>
      <c r="M4827" s="659"/>
      <c r="N4827" s="659"/>
      <c r="O4827" s="659"/>
      <c r="P4827" s="659"/>
      <c r="Q4827" s="659"/>
    </row>
    <row r="4828" spans="1:17">
      <c r="A4828" s="659"/>
      <c r="B4828" s="659"/>
      <c r="C4828" s="659"/>
      <c r="D4828" s="659"/>
      <c r="E4828" s="659"/>
      <c r="F4828" s="659"/>
      <c r="G4828" s="659"/>
      <c r="H4828" s="659"/>
      <c r="I4828" s="659"/>
      <c r="J4828" s="659"/>
      <c r="K4828" s="659"/>
      <c r="L4828" s="659"/>
      <c r="M4828" s="659"/>
      <c r="N4828" s="659"/>
      <c r="O4828" s="659"/>
      <c r="P4828" s="659"/>
      <c r="Q4828" s="659"/>
    </row>
    <row r="4829" spans="1:17">
      <c r="A4829" s="659"/>
      <c r="B4829" s="659"/>
      <c r="C4829" s="659"/>
      <c r="D4829" s="659"/>
      <c r="E4829" s="659"/>
      <c r="F4829" s="659"/>
      <c r="G4829" s="659"/>
      <c r="H4829" s="659"/>
      <c r="I4829" s="659"/>
      <c r="J4829" s="659"/>
      <c r="K4829" s="659"/>
      <c r="L4829" s="659"/>
      <c r="M4829" s="659"/>
      <c r="N4829" s="659"/>
      <c r="O4829" s="659"/>
      <c r="P4829" s="659"/>
      <c r="Q4829" s="659"/>
    </row>
    <row r="4830" spans="1:17">
      <c r="A4830" s="659"/>
      <c r="B4830" s="659"/>
      <c r="C4830" s="659"/>
      <c r="D4830" s="659"/>
      <c r="E4830" s="659"/>
      <c r="F4830" s="659"/>
      <c r="G4830" s="659"/>
      <c r="H4830" s="659"/>
      <c r="I4830" s="659"/>
      <c r="J4830" s="659"/>
      <c r="K4830" s="659"/>
      <c r="L4830" s="659"/>
      <c r="M4830" s="659"/>
      <c r="N4830" s="659"/>
      <c r="O4830" s="659"/>
      <c r="P4830" s="659"/>
      <c r="Q4830" s="659"/>
    </row>
    <row r="4831" spans="1:17">
      <c r="A4831" s="659"/>
      <c r="B4831" s="659"/>
      <c r="C4831" s="659"/>
      <c r="D4831" s="659"/>
      <c r="E4831" s="659"/>
      <c r="F4831" s="659"/>
      <c r="G4831" s="659"/>
      <c r="H4831" s="659"/>
      <c r="I4831" s="659"/>
      <c r="J4831" s="659"/>
      <c r="K4831" s="659"/>
      <c r="L4831" s="659"/>
      <c r="M4831" s="659"/>
      <c r="N4831" s="659"/>
      <c r="O4831" s="659"/>
      <c r="P4831" s="659"/>
      <c r="Q4831" s="659"/>
    </row>
    <row r="4832" spans="1:17">
      <c r="A4832" s="659"/>
      <c r="B4832" s="659"/>
      <c r="C4832" s="659"/>
      <c r="D4832" s="659"/>
      <c r="E4832" s="659"/>
      <c r="F4832" s="659"/>
      <c r="G4832" s="659"/>
      <c r="H4832" s="659"/>
      <c r="I4832" s="659"/>
      <c r="J4832" s="659"/>
      <c r="K4832" s="659"/>
      <c r="L4832" s="659"/>
      <c r="M4832" s="659"/>
      <c r="N4832" s="659"/>
      <c r="O4832" s="659"/>
      <c r="P4832" s="659"/>
      <c r="Q4832" s="659"/>
    </row>
    <row r="4833" spans="1:17">
      <c r="A4833" s="659"/>
      <c r="B4833" s="659"/>
      <c r="C4833" s="659"/>
      <c r="D4833" s="659"/>
      <c r="E4833" s="659"/>
      <c r="F4833" s="659"/>
      <c r="G4833" s="659"/>
      <c r="H4833" s="659"/>
      <c r="I4833" s="659"/>
      <c r="J4833" s="659"/>
      <c r="K4833" s="659"/>
      <c r="L4833" s="659"/>
      <c r="M4833" s="659"/>
      <c r="N4833" s="659"/>
      <c r="O4833" s="659"/>
      <c r="P4833" s="659"/>
      <c r="Q4833" s="659"/>
    </row>
    <row r="4834" spans="1:17">
      <c r="A4834" s="659"/>
      <c r="B4834" s="659"/>
      <c r="C4834" s="659"/>
      <c r="D4834" s="659"/>
      <c r="E4834" s="659"/>
      <c r="F4834" s="659"/>
      <c r="G4834" s="659"/>
      <c r="H4834" s="659"/>
      <c r="I4834" s="659"/>
      <c r="J4834" s="659"/>
      <c r="K4834" s="659"/>
      <c r="L4834" s="659"/>
      <c r="M4834" s="659"/>
      <c r="N4834" s="659"/>
      <c r="O4834" s="659"/>
      <c r="P4834" s="659"/>
      <c r="Q4834" s="659"/>
    </row>
    <row r="4835" spans="1:17">
      <c r="A4835" s="659"/>
      <c r="B4835" s="659"/>
      <c r="C4835" s="659"/>
      <c r="D4835" s="659"/>
      <c r="E4835" s="659"/>
      <c r="F4835" s="659"/>
      <c r="G4835" s="659"/>
      <c r="H4835" s="659"/>
      <c r="I4835" s="659"/>
      <c r="J4835" s="659"/>
      <c r="K4835" s="659"/>
      <c r="L4835" s="659"/>
      <c r="M4835" s="659"/>
      <c r="N4835" s="659"/>
      <c r="O4835" s="659"/>
      <c r="P4835" s="659"/>
      <c r="Q4835" s="659"/>
    </row>
    <row r="4836" spans="1:17">
      <c r="A4836" s="659"/>
      <c r="B4836" s="659"/>
      <c r="C4836" s="659"/>
      <c r="D4836" s="659"/>
      <c r="E4836" s="659"/>
      <c r="F4836" s="659"/>
      <c r="G4836" s="659"/>
      <c r="H4836" s="659"/>
      <c r="I4836" s="659"/>
      <c r="J4836" s="659"/>
      <c r="K4836" s="659"/>
      <c r="L4836" s="659"/>
      <c r="M4836" s="659"/>
      <c r="N4836" s="659"/>
      <c r="O4836" s="659"/>
      <c r="P4836" s="659"/>
      <c r="Q4836" s="659"/>
    </row>
    <row r="4837" spans="1:17">
      <c r="A4837" s="659"/>
      <c r="B4837" s="659"/>
      <c r="C4837" s="659"/>
      <c r="D4837" s="659"/>
      <c r="E4837" s="659"/>
      <c r="F4837" s="659"/>
      <c r="G4837" s="659"/>
      <c r="H4837" s="659"/>
      <c r="I4837" s="659"/>
      <c r="J4837" s="659"/>
      <c r="K4837" s="659"/>
      <c r="L4837" s="659"/>
      <c r="M4837" s="659"/>
      <c r="N4837" s="659"/>
      <c r="O4837" s="659"/>
      <c r="P4837" s="659"/>
      <c r="Q4837" s="659"/>
    </row>
    <row r="4838" spans="1:17">
      <c r="A4838" s="659"/>
      <c r="B4838" s="659"/>
      <c r="C4838" s="659"/>
      <c r="D4838" s="659"/>
      <c r="E4838" s="659"/>
      <c r="F4838" s="659"/>
      <c r="G4838" s="659"/>
      <c r="H4838" s="659"/>
      <c r="I4838" s="659"/>
      <c r="J4838" s="659"/>
      <c r="K4838" s="659"/>
      <c r="L4838" s="659"/>
      <c r="M4838" s="659"/>
      <c r="N4838" s="659"/>
      <c r="O4838" s="659"/>
      <c r="P4838" s="659"/>
      <c r="Q4838" s="659"/>
    </row>
    <row r="4839" spans="1:17">
      <c r="A4839" s="659"/>
      <c r="B4839" s="659"/>
      <c r="C4839" s="659"/>
      <c r="D4839" s="659"/>
      <c r="E4839" s="659"/>
      <c r="F4839" s="659"/>
      <c r="G4839" s="659"/>
      <c r="H4839" s="659"/>
      <c r="I4839" s="659"/>
      <c r="J4839" s="659"/>
      <c r="K4839" s="659"/>
      <c r="L4839" s="659"/>
      <c r="M4839" s="659"/>
      <c r="N4839" s="659"/>
      <c r="O4839" s="659"/>
      <c r="P4839" s="659"/>
      <c r="Q4839" s="659"/>
    </row>
    <row r="4840" spans="1:17">
      <c r="A4840" s="659"/>
      <c r="B4840" s="659"/>
      <c r="C4840" s="659"/>
      <c r="D4840" s="659"/>
      <c r="E4840" s="659"/>
      <c r="F4840" s="659"/>
      <c r="G4840" s="659"/>
      <c r="H4840" s="659"/>
      <c r="I4840" s="659"/>
      <c r="J4840" s="659"/>
      <c r="K4840" s="659"/>
      <c r="L4840" s="659"/>
      <c r="M4840" s="659"/>
      <c r="N4840" s="659"/>
      <c r="O4840" s="659"/>
      <c r="P4840" s="659"/>
      <c r="Q4840" s="659"/>
    </row>
    <row r="4841" spans="1:17">
      <c r="A4841" s="659"/>
      <c r="B4841" s="659"/>
      <c r="C4841" s="659"/>
      <c r="D4841" s="659"/>
      <c r="E4841" s="659"/>
      <c r="F4841" s="659"/>
      <c r="G4841" s="659"/>
      <c r="H4841" s="659"/>
      <c r="I4841" s="659"/>
      <c r="J4841" s="659"/>
      <c r="K4841" s="659"/>
      <c r="L4841" s="659"/>
      <c r="M4841" s="659"/>
      <c r="N4841" s="659"/>
      <c r="O4841" s="659"/>
      <c r="P4841" s="659"/>
      <c r="Q4841" s="659"/>
    </row>
    <row r="4842" spans="1:17">
      <c r="A4842" s="659"/>
      <c r="B4842" s="659"/>
      <c r="C4842" s="659"/>
      <c r="D4842" s="659"/>
      <c r="E4842" s="659"/>
      <c r="F4842" s="659"/>
      <c r="G4842" s="659"/>
      <c r="H4842" s="659"/>
      <c r="I4842" s="659"/>
      <c r="J4842" s="659"/>
      <c r="K4842" s="659"/>
      <c r="L4842" s="659"/>
      <c r="M4842" s="659"/>
      <c r="N4842" s="659"/>
      <c r="O4842" s="659"/>
      <c r="P4842" s="659"/>
      <c r="Q4842" s="659"/>
    </row>
    <row r="4843" spans="1:17">
      <c r="A4843" s="659"/>
      <c r="B4843" s="659"/>
      <c r="C4843" s="659"/>
      <c r="D4843" s="659"/>
      <c r="E4843" s="659"/>
      <c r="F4843" s="659"/>
      <c r="G4843" s="659"/>
      <c r="H4843" s="659"/>
      <c r="I4843" s="659"/>
      <c r="J4843" s="659"/>
      <c r="K4843" s="659"/>
      <c r="L4843" s="659"/>
      <c r="M4843" s="659"/>
      <c r="N4843" s="659"/>
      <c r="O4843" s="659"/>
      <c r="P4843" s="659"/>
      <c r="Q4843" s="659"/>
    </row>
    <row r="4844" spans="1:17">
      <c r="A4844" s="659"/>
      <c r="B4844" s="659"/>
      <c r="C4844" s="659"/>
      <c r="D4844" s="659"/>
      <c r="E4844" s="659"/>
      <c r="F4844" s="659"/>
      <c r="G4844" s="659"/>
      <c r="H4844" s="659"/>
      <c r="I4844" s="659"/>
      <c r="J4844" s="659"/>
      <c r="K4844" s="659"/>
      <c r="L4844" s="659"/>
      <c r="M4844" s="659"/>
      <c r="N4844" s="659"/>
      <c r="O4844" s="659"/>
      <c r="P4844" s="659"/>
      <c r="Q4844" s="659"/>
    </row>
    <row r="4845" spans="1:17">
      <c r="A4845" s="659"/>
      <c r="B4845" s="659"/>
      <c r="C4845" s="659"/>
      <c r="D4845" s="659"/>
      <c r="E4845" s="659"/>
      <c r="F4845" s="659"/>
      <c r="G4845" s="659"/>
      <c r="H4845" s="659"/>
      <c r="I4845" s="659"/>
      <c r="J4845" s="659"/>
      <c r="K4845" s="659"/>
      <c r="L4845" s="659"/>
      <c r="M4845" s="659"/>
      <c r="N4845" s="659"/>
      <c r="O4845" s="659"/>
      <c r="P4845" s="659"/>
      <c r="Q4845" s="659"/>
    </row>
    <row r="4846" spans="1:17">
      <c r="A4846" s="659"/>
      <c r="B4846" s="659"/>
      <c r="C4846" s="659"/>
      <c r="D4846" s="659"/>
      <c r="E4846" s="659"/>
      <c r="F4846" s="659"/>
      <c r="G4846" s="659"/>
      <c r="H4846" s="659"/>
      <c r="I4846" s="659"/>
      <c r="J4846" s="659"/>
      <c r="K4846" s="659"/>
      <c r="L4846" s="659"/>
      <c r="M4846" s="659"/>
      <c r="N4846" s="659"/>
      <c r="O4846" s="659"/>
      <c r="P4846" s="659"/>
      <c r="Q4846" s="659"/>
    </row>
    <row r="4847" spans="1:17">
      <c r="A4847" s="659"/>
      <c r="B4847" s="659"/>
      <c r="C4847" s="659"/>
      <c r="D4847" s="659"/>
      <c r="E4847" s="659"/>
      <c r="F4847" s="659"/>
      <c r="G4847" s="659"/>
      <c r="H4847" s="659"/>
      <c r="I4847" s="659"/>
      <c r="J4847" s="659"/>
      <c r="K4847" s="659"/>
      <c r="L4847" s="659"/>
      <c r="M4847" s="659"/>
      <c r="N4847" s="659"/>
      <c r="O4847" s="659"/>
      <c r="P4847" s="659"/>
      <c r="Q4847" s="659"/>
    </row>
    <row r="4848" spans="1:17">
      <c r="A4848" s="659"/>
      <c r="B4848" s="659"/>
      <c r="C4848" s="659"/>
      <c r="D4848" s="659"/>
      <c r="E4848" s="659"/>
      <c r="F4848" s="659"/>
      <c r="G4848" s="659"/>
      <c r="H4848" s="659"/>
      <c r="I4848" s="659"/>
      <c r="J4848" s="659"/>
      <c r="K4848" s="659"/>
      <c r="L4848" s="659"/>
      <c r="M4848" s="659"/>
      <c r="N4848" s="659"/>
      <c r="O4848" s="659"/>
      <c r="P4848" s="659"/>
      <c r="Q4848" s="659"/>
    </row>
    <row r="4849" spans="1:17">
      <c r="A4849" s="659"/>
      <c r="B4849" s="659"/>
      <c r="C4849" s="659"/>
      <c r="D4849" s="659"/>
      <c r="E4849" s="659"/>
      <c r="F4849" s="659"/>
      <c r="G4849" s="659"/>
      <c r="H4849" s="659"/>
      <c r="I4849" s="659"/>
      <c r="J4849" s="659"/>
      <c r="K4849" s="659"/>
      <c r="L4849" s="659"/>
      <c r="M4849" s="659"/>
      <c r="N4849" s="659"/>
      <c r="O4849" s="659"/>
      <c r="P4849" s="659"/>
      <c r="Q4849" s="659"/>
    </row>
    <row r="4850" spans="1:17">
      <c r="A4850" s="659"/>
      <c r="B4850" s="659"/>
      <c r="C4850" s="659"/>
      <c r="D4850" s="659"/>
      <c r="E4850" s="659"/>
      <c r="F4850" s="659"/>
      <c r="G4850" s="659"/>
      <c r="H4850" s="659"/>
      <c r="I4850" s="659"/>
      <c r="J4850" s="659"/>
      <c r="K4850" s="659"/>
      <c r="L4850" s="659"/>
      <c r="M4850" s="659"/>
      <c r="N4850" s="659"/>
      <c r="O4850" s="659"/>
      <c r="P4850" s="659"/>
      <c r="Q4850" s="659"/>
    </row>
    <row r="4851" spans="1:17">
      <c r="A4851" s="659"/>
      <c r="B4851" s="659"/>
      <c r="C4851" s="659"/>
      <c r="D4851" s="659"/>
      <c r="E4851" s="659"/>
      <c r="F4851" s="659"/>
      <c r="G4851" s="659"/>
      <c r="H4851" s="659"/>
      <c r="I4851" s="659"/>
      <c r="J4851" s="659"/>
      <c r="K4851" s="659"/>
      <c r="L4851" s="659"/>
      <c r="M4851" s="659"/>
      <c r="N4851" s="659"/>
      <c r="O4851" s="659"/>
      <c r="P4851" s="659"/>
      <c r="Q4851" s="659"/>
    </row>
    <row r="4852" spans="1:17">
      <c r="A4852" s="659"/>
      <c r="B4852" s="659"/>
      <c r="C4852" s="659"/>
      <c r="D4852" s="659"/>
      <c r="E4852" s="659"/>
      <c r="F4852" s="659"/>
      <c r="G4852" s="659"/>
      <c r="H4852" s="659"/>
      <c r="I4852" s="659"/>
      <c r="J4852" s="659"/>
      <c r="K4852" s="659"/>
      <c r="L4852" s="659"/>
      <c r="M4852" s="659"/>
      <c r="N4852" s="659"/>
      <c r="O4852" s="659"/>
      <c r="P4852" s="659"/>
      <c r="Q4852" s="659"/>
    </row>
    <row r="4853" spans="1:17">
      <c r="A4853" s="659"/>
      <c r="B4853" s="659"/>
      <c r="C4853" s="659"/>
      <c r="D4853" s="659"/>
      <c r="E4853" s="659"/>
      <c r="F4853" s="659"/>
      <c r="G4853" s="659"/>
      <c r="H4853" s="659"/>
      <c r="I4853" s="659"/>
      <c r="J4853" s="659"/>
      <c r="K4853" s="659"/>
      <c r="L4853" s="659"/>
      <c r="M4853" s="659"/>
      <c r="N4853" s="659"/>
      <c r="O4853" s="659"/>
      <c r="P4853" s="659"/>
      <c r="Q4853" s="659"/>
    </row>
    <row r="4854" spans="1:17">
      <c r="A4854" s="659"/>
      <c r="B4854" s="659"/>
      <c r="C4854" s="659"/>
      <c r="D4854" s="659"/>
      <c r="E4854" s="659"/>
      <c r="F4854" s="659"/>
      <c r="G4854" s="659"/>
      <c r="H4854" s="659"/>
      <c r="I4854" s="659"/>
      <c r="J4854" s="659"/>
      <c r="K4854" s="659"/>
      <c r="L4854" s="659"/>
      <c r="M4854" s="659"/>
      <c r="N4854" s="659"/>
      <c r="O4854" s="659"/>
      <c r="P4854" s="659"/>
      <c r="Q4854" s="659"/>
    </row>
    <row r="4855" spans="1:17">
      <c r="A4855" s="659"/>
      <c r="B4855" s="659"/>
      <c r="C4855" s="659"/>
      <c r="D4855" s="659"/>
      <c r="E4855" s="659"/>
      <c r="F4855" s="659"/>
      <c r="G4855" s="659"/>
      <c r="H4855" s="659"/>
      <c r="I4855" s="659"/>
      <c r="J4855" s="659"/>
      <c r="K4855" s="659"/>
      <c r="L4855" s="659"/>
      <c r="M4855" s="659"/>
      <c r="N4855" s="659"/>
      <c r="O4855" s="659"/>
      <c r="P4855" s="659"/>
      <c r="Q4855" s="659"/>
    </row>
    <row r="4856" spans="1:17">
      <c r="A4856" s="659"/>
      <c r="B4856" s="659"/>
      <c r="C4856" s="659"/>
      <c r="D4856" s="659"/>
      <c r="E4856" s="659"/>
      <c r="F4856" s="659"/>
      <c r="G4856" s="659"/>
      <c r="H4856" s="659"/>
      <c r="I4856" s="659"/>
      <c r="J4856" s="659"/>
      <c r="K4856" s="659"/>
      <c r="L4856" s="659"/>
      <c r="M4856" s="659"/>
      <c r="N4856" s="659"/>
      <c r="O4856" s="659"/>
      <c r="P4856" s="659"/>
      <c r="Q4856" s="659"/>
    </row>
    <row r="4857" spans="1:17">
      <c r="A4857" s="659"/>
      <c r="B4857" s="659"/>
      <c r="C4857" s="659"/>
      <c r="D4857" s="659"/>
      <c r="E4857" s="659"/>
      <c r="F4857" s="659"/>
      <c r="G4857" s="659"/>
      <c r="H4857" s="659"/>
      <c r="I4857" s="659"/>
      <c r="J4857" s="659"/>
      <c r="K4857" s="659"/>
      <c r="L4857" s="659"/>
      <c r="M4857" s="659"/>
      <c r="N4857" s="659"/>
      <c r="O4857" s="659"/>
      <c r="P4857" s="659"/>
      <c r="Q4857" s="659"/>
    </row>
    <row r="4858" spans="1:17">
      <c r="A4858" s="659"/>
      <c r="B4858" s="659"/>
      <c r="C4858" s="659"/>
      <c r="D4858" s="659"/>
      <c r="E4858" s="659"/>
      <c r="F4858" s="659"/>
      <c r="G4858" s="659"/>
      <c r="H4858" s="659"/>
      <c r="I4858" s="659"/>
      <c r="J4858" s="659"/>
      <c r="K4858" s="659"/>
      <c r="L4858" s="659"/>
      <c r="M4858" s="659"/>
      <c r="N4858" s="659"/>
      <c r="O4858" s="659"/>
      <c r="P4858" s="659"/>
      <c r="Q4858" s="659"/>
    </row>
    <row r="4859" spans="1:17">
      <c r="A4859" s="659"/>
      <c r="B4859" s="659"/>
      <c r="C4859" s="659"/>
      <c r="D4859" s="659"/>
      <c r="E4859" s="659"/>
      <c r="F4859" s="659"/>
      <c r="G4859" s="659"/>
      <c r="H4859" s="659"/>
      <c r="I4859" s="659"/>
      <c r="J4859" s="659"/>
      <c r="K4859" s="659"/>
      <c r="L4859" s="659"/>
      <c r="M4859" s="659"/>
      <c r="N4859" s="659"/>
      <c r="O4859" s="659"/>
      <c r="P4859" s="659"/>
      <c r="Q4859" s="659"/>
    </row>
    <row r="4860" spans="1:17">
      <c r="A4860" s="659"/>
      <c r="B4860" s="659"/>
      <c r="C4860" s="659"/>
      <c r="D4860" s="659"/>
      <c r="E4860" s="659"/>
      <c r="F4860" s="659"/>
      <c r="G4860" s="659"/>
      <c r="H4860" s="659"/>
      <c r="I4860" s="659"/>
      <c r="J4860" s="659"/>
      <c r="K4860" s="659"/>
      <c r="L4860" s="659"/>
      <c r="M4860" s="659"/>
      <c r="N4860" s="659"/>
      <c r="O4860" s="659"/>
      <c r="P4860" s="659"/>
      <c r="Q4860" s="659"/>
    </row>
    <row r="4861" spans="1:17">
      <c r="A4861" s="659"/>
      <c r="B4861" s="659"/>
      <c r="C4861" s="659"/>
      <c r="D4861" s="659"/>
      <c r="E4861" s="659"/>
      <c r="F4861" s="659"/>
      <c r="G4861" s="659"/>
      <c r="H4861" s="659"/>
      <c r="I4861" s="659"/>
      <c r="J4861" s="659"/>
      <c r="K4861" s="659"/>
      <c r="L4861" s="659"/>
      <c r="M4861" s="659"/>
      <c r="N4861" s="659"/>
      <c r="O4861" s="659"/>
      <c r="P4861" s="659"/>
      <c r="Q4861" s="659"/>
    </row>
    <row r="4862" spans="1:17">
      <c r="A4862" s="659"/>
      <c r="B4862" s="659"/>
      <c r="C4862" s="659"/>
      <c r="D4862" s="659"/>
      <c r="E4862" s="659"/>
      <c r="F4862" s="659"/>
      <c r="G4862" s="659"/>
      <c r="H4862" s="659"/>
      <c r="I4862" s="659"/>
      <c r="J4862" s="659"/>
      <c r="K4862" s="659"/>
      <c r="L4862" s="659"/>
      <c r="M4862" s="659"/>
      <c r="N4862" s="659"/>
      <c r="O4862" s="659"/>
      <c r="P4862" s="659"/>
      <c r="Q4862" s="659"/>
    </row>
    <row r="4863" spans="1:17">
      <c r="A4863" s="659"/>
      <c r="B4863" s="659"/>
      <c r="C4863" s="659"/>
      <c r="D4863" s="659"/>
      <c r="E4863" s="659"/>
      <c r="F4863" s="659"/>
      <c r="G4863" s="659"/>
      <c r="H4863" s="659"/>
      <c r="I4863" s="659"/>
      <c r="J4863" s="659"/>
      <c r="K4863" s="659"/>
      <c r="L4863" s="659"/>
      <c r="M4863" s="659"/>
      <c r="N4863" s="659"/>
      <c r="O4863" s="659"/>
      <c r="P4863" s="659"/>
      <c r="Q4863" s="659"/>
    </row>
    <row r="4864" spans="1:17">
      <c r="A4864" s="659"/>
      <c r="B4864" s="659"/>
      <c r="C4864" s="659"/>
      <c r="D4864" s="659"/>
      <c r="E4864" s="659"/>
      <c r="F4864" s="659"/>
      <c r="G4864" s="659"/>
      <c r="H4864" s="659"/>
      <c r="I4864" s="659"/>
      <c r="J4864" s="659"/>
      <c r="K4864" s="659"/>
      <c r="L4864" s="659"/>
      <c r="M4864" s="659"/>
      <c r="N4864" s="659"/>
      <c r="O4864" s="659"/>
      <c r="P4864" s="659"/>
      <c r="Q4864" s="659"/>
    </row>
    <row r="4865" spans="1:17">
      <c r="A4865" s="659"/>
      <c r="B4865" s="659"/>
      <c r="C4865" s="659"/>
      <c r="D4865" s="659"/>
      <c r="E4865" s="659"/>
      <c r="F4865" s="659"/>
      <c r="G4865" s="659"/>
      <c r="H4865" s="659"/>
      <c r="I4865" s="659"/>
      <c r="J4865" s="659"/>
      <c r="K4865" s="659"/>
      <c r="L4865" s="659"/>
      <c r="M4865" s="659"/>
      <c r="N4865" s="659"/>
      <c r="O4865" s="659"/>
      <c r="P4865" s="659"/>
      <c r="Q4865" s="659"/>
    </row>
    <row r="4866" spans="1:17">
      <c r="A4866" s="659"/>
      <c r="B4866" s="659"/>
      <c r="C4866" s="659"/>
      <c r="D4866" s="659"/>
      <c r="E4866" s="659"/>
      <c r="F4866" s="659"/>
      <c r="G4866" s="659"/>
      <c r="H4866" s="659"/>
      <c r="I4866" s="659"/>
      <c r="J4866" s="659"/>
      <c r="K4866" s="659"/>
      <c r="L4866" s="659"/>
      <c r="M4866" s="659"/>
      <c r="N4866" s="659"/>
      <c r="O4866" s="659"/>
      <c r="P4866" s="659"/>
      <c r="Q4866" s="659"/>
    </row>
    <row r="4867" spans="1:17">
      <c r="A4867" s="659"/>
      <c r="B4867" s="659"/>
      <c r="C4867" s="659"/>
      <c r="D4867" s="659"/>
      <c r="E4867" s="659"/>
      <c r="F4867" s="659"/>
      <c r="G4867" s="659"/>
      <c r="H4867" s="659"/>
      <c r="I4867" s="659"/>
      <c r="J4867" s="659"/>
      <c r="K4867" s="659"/>
      <c r="L4867" s="659"/>
      <c r="M4867" s="659"/>
      <c r="N4867" s="659"/>
      <c r="O4867" s="659"/>
      <c r="P4867" s="659"/>
      <c r="Q4867" s="659"/>
    </row>
    <row r="4868" spans="1:17">
      <c r="A4868" s="659"/>
      <c r="B4868" s="659"/>
      <c r="C4868" s="659"/>
      <c r="D4868" s="659"/>
      <c r="E4868" s="659"/>
      <c r="F4868" s="659"/>
      <c r="G4868" s="659"/>
      <c r="H4868" s="659"/>
      <c r="I4868" s="659"/>
      <c r="J4868" s="659"/>
      <c r="K4868" s="659"/>
      <c r="L4868" s="659"/>
      <c r="M4868" s="659"/>
      <c r="N4868" s="659"/>
      <c r="O4868" s="659"/>
      <c r="P4868" s="659"/>
      <c r="Q4868" s="659"/>
    </row>
    <row r="4869" spans="1:17">
      <c r="A4869" s="659"/>
      <c r="B4869" s="659"/>
      <c r="C4869" s="659"/>
      <c r="D4869" s="659"/>
      <c r="E4869" s="659"/>
      <c r="F4869" s="659"/>
      <c r="G4869" s="659"/>
      <c r="H4869" s="659"/>
      <c r="I4869" s="659"/>
      <c r="J4869" s="659"/>
      <c r="K4869" s="659"/>
      <c r="L4869" s="659"/>
      <c r="M4869" s="659"/>
      <c r="N4869" s="659"/>
      <c r="O4869" s="659"/>
      <c r="P4869" s="659"/>
      <c r="Q4869" s="659"/>
    </row>
    <row r="4870" spans="1:17">
      <c r="A4870" s="659"/>
      <c r="B4870" s="659"/>
      <c r="C4870" s="659"/>
      <c r="D4870" s="659"/>
      <c r="E4870" s="659"/>
      <c r="F4870" s="659"/>
      <c r="G4870" s="659"/>
      <c r="H4870" s="659"/>
      <c r="I4870" s="659"/>
      <c r="J4870" s="659"/>
      <c r="K4870" s="659"/>
      <c r="L4870" s="659"/>
      <c r="M4870" s="659"/>
      <c r="N4870" s="659"/>
      <c r="O4870" s="659"/>
      <c r="P4870" s="659"/>
      <c r="Q4870" s="659"/>
    </row>
    <row r="4871" spans="1:17">
      <c r="A4871" s="659"/>
      <c r="B4871" s="659"/>
      <c r="C4871" s="659"/>
      <c r="D4871" s="659"/>
      <c r="E4871" s="659"/>
      <c r="F4871" s="659"/>
      <c r="G4871" s="659"/>
      <c r="H4871" s="659"/>
      <c r="I4871" s="659"/>
      <c r="J4871" s="659"/>
      <c r="K4871" s="659"/>
      <c r="L4871" s="659"/>
      <c r="M4871" s="659"/>
      <c r="N4871" s="659"/>
      <c r="O4871" s="659"/>
      <c r="P4871" s="659"/>
      <c r="Q4871" s="659"/>
    </row>
    <row r="4872" spans="1:17">
      <c r="A4872" s="659"/>
      <c r="B4872" s="659"/>
      <c r="C4872" s="659"/>
      <c r="D4872" s="659"/>
      <c r="E4872" s="659"/>
      <c r="F4872" s="659"/>
      <c r="G4872" s="659"/>
      <c r="H4872" s="659"/>
      <c r="I4872" s="659"/>
      <c r="J4872" s="659"/>
      <c r="K4872" s="659"/>
      <c r="L4872" s="659"/>
      <c r="M4872" s="659"/>
      <c r="N4872" s="659"/>
      <c r="O4872" s="659"/>
      <c r="P4872" s="659"/>
      <c r="Q4872" s="659"/>
    </row>
    <row r="4873" spans="1:17">
      <c r="A4873" s="659"/>
      <c r="B4873" s="659"/>
      <c r="C4873" s="659"/>
      <c r="D4873" s="659"/>
      <c r="E4873" s="659"/>
      <c r="F4873" s="659"/>
      <c r="G4873" s="659"/>
      <c r="H4873" s="659"/>
      <c r="I4873" s="659"/>
      <c r="J4873" s="659"/>
      <c r="K4873" s="659"/>
      <c r="L4873" s="659"/>
      <c r="M4873" s="659"/>
      <c r="N4873" s="659"/>
      <c r="O4873" s="659"/>
      <c r="P4873" s="659"/>
      <c r="Q4873" s="659"/>
    </row>
    <row r="4874" spans="1:17">
      <c r="A4874" s="659"/>
      <c r="B4874" s="659"/>
      <c r="C4874" s="659"/>
      <c r="D4874" s="659"/>
      <c r="E4874" s="659"/>
      <c r="F4874" s="659"/>
      <c r="G4874" s="659"/>
      <c r="H4874" s="659"/>
      <c r="I4874" s="659"/>
      <c r="J4874" s="659"/>
      <c r="K4874" s="659"/>
      <c r="L4874" s="659"/>
      <c r="M4874" s="659"/>
      <c r="N4874" s="659"/>
      <c r="O4874" s="659"/>
      <c r="P4874" s="659"/>
      <c r="Q4874" s="659"/>
    </row>
    <row r="4875" spans="1:17">
      <c r="A4875" s="659"/>
      <c r="B4875" s="659"/>
      <c r="C4875" s="659"/>
      <c r="D4875" s="659"/>
      <c r="E4875" s="659"/>
      <c r="F4875" s="659"/>
      <c r="G4875" s="659"/>
      <c r="H4875" s="659"/>
      <c r="I4875" s="659"/>
      <c r="J4875" s="659"/>
      <c r="K4875" s="659"/>
      <c r="L4875" s="659"/>
      <c r="M4875" s="659"/>
      <c r="N4875" s="659"/>
      <c r="O4875" s="659"/>
      <c r="P4875" s="659"/>
      <c r="Q4875" s="659"/>
    </row>
    <row r="4876" spans="1:17">
      <c r="A4876" s="659"/>
      <c r="B4876" s="659"/>
      <c r="C4876" s="659"/>
      <c r="D4876" s="659"/>
      <c r="E4876" s="659"/>
      <c r="F4876" s="659"/>
      <c r="G4876" s="659"/>
      <c r="H4876" s="659"/>
      <c r="I4876" s="659"/>
      <c r="J4876" s="659"/>
      <c r="K4876" s="659"/>
      <c r="L4876" s="659"/>
      <c r="M4876" s="659"/>
      <c r="N4876" s="659"/>
      <c r="O4876" s="659"/>
      <c r="P4876" s="659"/>
      <c r="Q4876" s="659"/>
    </row>
    <row r="4877" spans="1:17">
      <c r="A4877" s="659"/>
      <c r="B4877" s="659"/>
      <c r="C4877" s="659"/>
      <c r="D4877" s="659"/>
      <c r="E4877" s="659"/>
      <c r="F4877" s="659"/>
      <c r="G4877" s="659"/>
      <c r="H4877" s="659"/>
      <c r="I4877" s="659"/>
      <c r="J4877" s="659"/>
      <c r="K4877" s="659"/>
      <c r="L4877" s="659"/>
      <c r="M4877" s="659"/>
      <c r="N4877" s="659"/>
      <c r="O4877" s="659"/>
      <c r="P4877" s="659"/>
      <c r="Q4877" s="659"/>
    </row>
    <row r="4878" spans="1:17">
      <c r="A4878" s="659"/>
      <c r="B4878" s="659"/>
      <c r="C4878" s="659"/>
      <c r="D4878" s="659"/>
      <c r="E4878" s="659"/>
      <c r="F4878" s="659"/>
      <c r="G4878" s="659"/>
      <c r="H4878" s="659"/>
      <c r="I4878" s="659"/>
      <c r="J4878" s="659"/>
      <c r="K4878" s="659"/>
      <c r="L4878" s="659"/>
      <c r="M4878" s="659"/>
      <c r="N4878" s="659"/>
      <c r="O4878" s="659"/>
      <c r="P4878" s="659"/>
      <c r="Q4878" s="659"/>
    </row>
    <row r="4879" spans="1:17">
      <c r="A4879" s="659"/>
      <c r="B4879" s="659"/>
      <c r="C4879" s="659"/>
      <c r="D4879" s="659"/>
      <c r="E4879" s="659"/>
      <c r="F4879" s="659"/>
      <c r="G4879" s="659"/>
      <c r="H4879" s="659"/>
      <c r="I4879" s="659"/>
      <c r="J4879" s="659"/>
      <c r="K4879" s="659"/>
      <c r="L4879" s="659"/>
      <c r="M4879" s="659"/>
      <c r="N4879" s="659"/>
      <c r="O4879" s="659"/>
      <c r="P4879" s="659"/>
      <c r="Q4879" s="659"/>
    </row>
    <row r="4880" spans="1:17">
      <c r="A4880" s="659"/>
      <c r="B4880" s="659"/>
      <c r="C4880" s="659"/>
      <c r="D4880" s="659"/>
      <c r="E4880" s="659"/>
      <c r="F4880" s="659"/>
      <c r="G4880" s="659"/>
      <c r="H4880" s="659"/>
      <c r="I4880" s="659"/>
      <c r="J4880" s="659"/>
      <c r="K4880" s="659"/>
      <c r="L4880" s="659"/>
      <c r="M4880" s="659"/>
      <c r="N4880" s="659"/>
      <c r="O4880" s="659"/>
      <c r="P4880" s="659"/>
      <c r="Q4880" s="659"/>
    </row>
    <row r="4881" spans="1:17">
      <c r="A4881" s="659"/>
      <c r="B4881" s="659"/>
      <c r="C4881" s="659"/>
      <c r="D4881" s="659"/>
      <c r="E4881" s="659"/>
      <c r="F4881" s="659"/>
      <c r="G4881" s="659"/>
      <c r="H4881" s="659"/>
      <c r="I4881" s="659"/>
      <c r="J4881" s="659"/>
      <c r="K4881" s="659"/>
      <c r="L4881" s="659"/>
      <c r="M4881" s="659"/>
      <c r="N4881" s="659"/>
      <c r="O4881" s="659"/>
      <c r="P4881" s="659"/>
      <c r="Q4881" s="659"/>
    </row>
    <row r="4882" spans="1:17">
      <c r="A4882" s="659"/>
      <c r="B4882" s="659"/>
      <c r="C4882" s="659"/>
      <c r="D4882" s="659"/>
      <c r="E4882" s="659"/>
      <c r="F4882" s="659"/>
      <c r="G4882" s="659"/>
      <c r="H4882" s="659"/>
      <c r="I4882" s="659"/>
      <c r="J4882" s="659"/>
      <c r="K4882" s="659"/>
      <c r="L4882" s="659"/>
      <c r="M4882" s="659"/>
      <c r="N4882" s="659"/>
      <c r="O4882" s="659"/>
      <c r="P4882" s="659"/>
      <c r="Q4882" s="659"/>
    </row>
    <row r="4883" spans="1:17">
      <c r="A4883" s="659"/>
      <c r="B4883" s="659"/>
      <c r="C4883" s="659"/>
      <c r="D4883" s="659"/>
      <c r="E4883" s="659"/>
      <c r="F4883" s="659"/>
      <c r="G4883" s="659"/>
      <c r="H4883" s="659"/>
      <c r="I4883" s="659"/>
      <c r="J4883" s="659"/>
      <c r="K4883" s="659"/>
      <c r="L4883" s="659"/>
      <c r="M4883" s="659"/>
      <c r="N4883" s="659"/>
      <c r="O4883" s="659"/>
      <c r="P4883" s="659"/>
      <c r="Q4883" s="659"/>
    </row>
    <row r="4884" spans="1:17">
      <c r="A4884" s="659"/>
      <c r="B4884" s="659"/>
      <c r="C4884" s="659"/>
      <c r="D4884" s="659"/>
      <c r="E4884" s="659"/>
      <c r="F4884" s="659"/>
      <c r="G4884" s="659"/>
      <c r="H4884" s="659"/>
      <c r="I4884" s="659"/>
      <c r="J4884" s="659"/>
      <c r="K4884" s="659"/>
      <c r="L4884" s="659"/>
      <c r="M4884" s="659"/>
      <c r="N4884" s="659"/>
      <c r="O4884" s="659"/>
      <c r="P4884" s="659"/>
      <c r="Q4884" s="659"/>
    </row>
    <row r="4885" spans="1:17">
      <c r="A4885" s="659"/>
      <c r="B4885" s="659"/>
      <c r="C4885" s="659"/>
      <c r="D4885" s="659"/>
      <c r="E4885" s="659"/>
      <c r="F4885" s="659"/>
      <c r="G4885" s="659"/>
      <c r="H4885" s="659"/>
      <c r="I4885" s="659"/>
      <c r="J4885" s="659"/>
      <c r="K4885" s="659"/>
      <c r="L4885" s="659"/>
      <c r="M4885" s="659"/>
      <c r="N4885" s="659"/>
      <c r="O4885" s="659"/>
      <c r="P4885" s="659"/>
      <c r="Q4885" s="659"/>
    </row>
    <row r="4886" spans="1:17">
      <c r="A4886" s="659"/>
      <c r="B4886" s="659"/>
      <c r="C4886" s="659"/>
      <c r="D4886" s="659"/>
      <c r="E4886" s="659"/>
      <c r="F4886" s="659"/>
      <c r="G4886" s="659"/>
      <c r="H4886" s="659"/>
      <c r="I4886" s="659"/>
      <c r="J4886" s="659"/>
      <c r="K4886" s="659"/>
      <c r="L4886" s="659"/>
      <c r="M4886" s="659"/>
      <c r="N4886" s="659"/>
      <c r="O4886" s="659"/>
      <c r="P4886" s="659"/>
      <c r="Q4886" s="659"/>
    </row>
    <row r="4887" spans="1:17">
      <c r="A4887" s="659"/>
      <c r="B4887" s="659"/>
      <c r="C4887" s="659"/>
      <c r="D4887" s="659"/>
      <c r="E4887" s="659"/>
      <c r="F4887" s="659"/>
      <c r="G4887" s="659"/>
      <c r="H4887" s="659"/>
      <c r="I4887" s="659"/>
      <c r="J4887" s="659"/>
      <c r="K4887" s="659"/>
      <c r="L4887" s="659"/>
      <c r="M4887" s="659"/>
      <c r="N4887" s="659"/>
      <c r="O4887" s="659"/>
      <c r="P4887" s="659"/>
      <c r="Q4887" s="659"/>
    </row>
    <row r="4888" spans="1:17">
      <c r="A4888" s="659"/>
      <c r="B4888" s="659"/>
      <c r="C4888" s="659"/>
      <c r="D4888" s="659"/>
      <c r="E4888" s="659"/>
      <c r="F4888" s="659"/>
      <c r="G4888" s="659"/>
      <c r="H4888" s="659"/>
      <c r="I4888" s="659"/>
      <c r="J4888" s="659"/>
      <c r="K4888" s="659"/>
      <c r="L4888" s="659"/>
      <c r="M4888" s="659"/>
      <c r="N4888" s="659"/>
      <c r="O4888" s="659"/>
      <c r="P4888" s="659"/>
      <c r="Q4888" s="659"/>
    </row>
    <row r="4889" spans="1:17">
      <c r="A4889" s="659"/>
      <c r="B4889" s="659"/>
      <c r="C4889" s="659"/>
      <c r="D4889" s="659"/>
      <c r="E4889" s="659"/>
      <c r="F4889" s="659"/>
      <c r="G4889" s="659"/>
      <c r="H4889" s="659"/>
      <c r="I4889" s="659"/>
      <c r="J4889" s="659"/>
      <c r="K4889" s="659"/>
      <c r="L4889" s="659"/>
      <c r="M4889" s="659"/>
      <c r="N4889" s="659"/>
      <c r="O4889" s="659"/>
      <c r="P4889" s="659"/>
      <c r="Q4889" s="659"/>
    </row>
    <row r="4890" spans="1:17">
      <c r="A4890" s="659"/>
      <c r="B4890" s="659"/>
      <c r="C4890" s="659"/>
      <c r="D4890" s="659"/>
      <c r="E4890" s="659"/>
      <c r="F4890" s="659"/>
      <c r="G4890" s="659"/>
      <c r="H4890" s="659"/>
      <c r="I4890" s="659"/>
      <c r="J4890" s="659"/>
      <c r="K4890" s="659"/>
      <c r="L4890" s="659"/>
      <c r="M4890" s="659"/>
      <c r="N4890" s="659"/>
      <c r="O4890" s="659"/>
      <c r="P4890" s="659"/>
      <c r="Q4890" s="659"/>
    </row>
    <row r="4891" spans="1:17">
      <c r="A4891" s="659"/>
      <c r="B4891" s="659"/>
      <c r="C4891" s="659"/>
      <c r="D4891" s="659"/>
      <c r="E4891" s="659"/>
      <c r="F4891" s="659"/>
      <c r="G4891" s="659"/>
      <c r="H4891" s="659"/>
      <c r="I4891" s="659"/>
      <c r="J4891" s="659"/>
      <c r="K4891" s="659"/>
      <c r="L4891" s="659"/>
      <c r="M4891" s="659"/>
      <c r="N4891" s="659"/>
      <c r="O4891" s="659"/>
      <c r="P4891" s="659"/>
      <c r="Q4891" s="659"/>
    </row>
    <row r="4892" spans="1:17">
      <c r="A4892" s="659"/>
      <c r="B4892" s="659"/>
      <c r="C4892" s="659"/>
      <c r="D4892" s="659"/>
      <c r="E4892" s="659"/>
      <c r="F4892" s="659"/>
      <c r="G4892" s="659"/>
      <c r="H4892" s="659"/>
      <c r="I4892" s="659"/>
      <c r="J4892" s="659"/>
      <c r="K4892" s="659"/>
      <c r="L4892" s="659"/>
      <c r="M4892" s="659"/>
      <c r="N4892" s="659"/>
      <c r="O4892" s="659"/>
      <c r="P4892" s="659"/>
      <c r="Q4892" s="659"/>
    </row>
    <row r="4893" spans="1:17">
      <c r="A4893" s="659"/>
      <c r="B4893" s="659"/>
      <c r="C4893" s="659"/>
      <c r="D4893" s="659"/>
      <c r="E4893" s="659"/>
      <c r="F4893" s="659"/>
      <c r="G4893" s="659"/>
      <c r="H4893" s="659"/>
      <c r="I4893" s="659"/>
      <c r="J4893" s="659"/>
      <c r="K4893" s="659"/>
      <c r="L4893" s="659"/>
      <c r="M4893" s="659"/>
      <c r="N4893" s="659"/>
      <c r="O4893" s="659"/>
      <c r="P4893" s="659"/>
      <c r="Q4893" s="659"/>
    </row>
    <row r="4894" spans="1:17">
      <c r="A4894" s="659"/>
      <c r="B4894" s="659"/>
      <c r="C4894" s="659"/>
      <c r="D4894" s="659"/>
      <c r="E4894" s="659"/>
      <c r="F4894" s="659"/>
      <c r="G4894" s="659"/>
      <c r="H4894" s="659"/>
      <c r="I4894" s="659"/>
      <c r="J4894" s="659"/>
      <c r="K4894" s="659"/>
      <c r="L4894" s="659"/>
      <c r="M4894" s="659"/>
      <c r="N4894" s="659"/>
      <c r="O4894" s="659"/>
      <c r="P4894" s="659"/>
      <c r="Q4894" s="659"/>
    </row>
    <row r="4895" spans="1:17">
      <c r="A4895" s="659"/>
      <c r="B4895" s="659"/>
      <c r="C4895" s="659"/>
      <c r="D4895" s="659"/>
      <c r="E4895" s="659"/>
      <c r="F4895" s="659"/>
      <c r="G4895" s="659"/>
      <c r="H4895" s="659"/>
      <c r="I4895" s="659"/>
      <c r="J4895" s="659"/>
      <c r="K4895" s="659"/>
      <c r="L4895" s="659"/>
      <c r="M4895" s="659"/>
      <c r="N4895" s="659"/>
      <c r="O4895" s="659"/>
      <c r="P4895" s="659"/>
      <c r="Q4895" s="659"/>
    </row>
    <row r="4896" spans="1:17">
      <c r="A4896" s="659"/>
      <c r="B4896" s="659"/>
      <c r="C4896" s="659"/>
      <c r="D4896" s="659"/>
      <c r="E4896" s="659"/>
      <c r="F4896" s="659"/>
      <c r="G4896" s="659"/>
      <c r="H4896" s="659"/>
      <c r="I4896" s="659"/>
      <c r="J4896" s="659"/>
      <c r="K4896" s="659"/>
      <c r="L4896" s="659"/>
      <c r="M4896" s="659"/>
      <c r="N4896" s="659"/>
      <c r="O4896" s="659"/>
      <c r="P4896" s="659"/>
      <c r="Q4896" s="659"/>
    </row>
    <row r="4897" spans="1:17">
      <c r="A4897" s="659"/>
      <c r="B4897" s="659"/>
      <c r="C4897" s="659"/>
      <c r="D4897" s="659"/>
      <c r="E4897" s="659"/>
      <c r="F4897" s="659"/>
      <c r="G4897" s="659"/>
      <c r="H4897" s="659"/>
      <c r="I4897" s="659"/>
      <c r="J4897" s="659"/>
      <c r="K4897" s="659"/>
      <c r="L4897" s="659"/>
      <c r="M4897" s="659"/>
      <c r="N4897" s="659"/>
      <c r="O4897" s="659"/>
      <c r="P4897" s="659"/>
      <c r="Q4897" s="659"/>
    </row>
    <row r="4898" spans="1:17">
      <c r="A4898" s="659"/>
      <c r="B4898" s="659"/>
      <c r="C4898" s="659"/>
      <c r="D4898" s="659"/>
      <c r="E4898" s="659"/>
      <c r="F4898" s="659"/>
      <c r="G4898" s="659"/>
      <c r="H4898" s="659"/>
      <c r="I4898" s="659"/>
      <c r="J4898" s="659"/>
      <c r="K4898" s="659"/>
      <c r="L4898" s="659"/>
      <c r="M4898" s="659"/>
      <c r="N4898" s="659"/>
      <c r="O4898" s="659"/>
      <c r="P4898" s="659"/>
      <c r="Q4898" s="659"/>
    </row>
    <row r="4899" spans="1:17">
      <c r="A4899" s="659"/>
      <c r="B4899" s="659"/>
      <c r="C4899" s="659"/>
      <c r="D4899" s="659"/>
      <c r="E4899" s="659"/>
      <c r="F4899" s="659"/>
      <c r="G4899" s="659"/>
      <c r="H4899" s="659"/>
      <c r="I4899" s="659"/>
      <c r="J4899" s="659"/>
      <c r="K4899" s="659"/>
      <c r="L4899" s="659"/>
      <c r="M4899" s="659"/>
      <c r="N4899" s="659"/>
      <c r="O4899" s="659"/>
      <c r="P4899" s="659"/>
      <c r="Q4899" s="659"/>
    </row>
    <row r="4900" spans="1:17">
      <c r="A4900" s="659"/>
      <c r="B4900" s="659"/>
      <c r="C4900" s="659"/>
      <c r="D4900" s="659"/>
      <c r="E4900" s="659"/>
      <c r="F4900" s="659"/>
      <c r="G4900" s="659"/>
      <c r="H4900" s="659"/>
      <c r="I4900" s="659"/>
      <c r="J4900" s="659"/>
      <c r="K4900" s="659"/>
      <c r="L4900" s="659"/>
      <c r="M4900" s="659"/>
      <c r="N4900" s="659"/>
      <c r="O4900" s="659"/>
      <c r="P4900" s="659"/>
      <c r="Q4900" s="659"/>
    </row>
    <row r="4901" spans="1:17">
      <c r="A4901" s="659"/>
      <c r="B4901" s="659"/>
      <c r="C4901" s="659"/>
      <c r="D4901" s="659"/>
      <c r="E4901" s="659"/>
      <c r="F4901" s="659"/>
      <c r="G4901" s="659"/>
      <c r="H4901" s="659"/>
      <c r="I4901" s="659"/>
      <c r="J4901" s="659"/>
      <c r="K4901" s="659"/>
      <c r="L4901" s="659"/>
      <c r="M4901" s="659"/>
      <c r="N4901" s="659"/>
      <c r="O4901" s="659"/>
      <c r="P4901" s="659"/>
      <c r="Q4901" s="659"/>
    </row>
    <row r="4902" spans="1:17">
      <c r="A4902" s="659"/>
      <c r="B4902" s="659"/>
      <c r="C4902" s="659"/>
      <c r="D4902" s="659"/>
      <c r="E4902" s="659"/>
      <c r="F4902" s="659"/>
      <c r="G4902" s="659"/>
      <c r="H4902" s="659"/>
      <c r="I4902" s="659"/>
      <c r="J4902" s="659"/>
      <c r="K4902" s="659"/>
      <c r="L4902" s="659"/>
      <c r="M4902" s="659"/>
      <c r="N4902" s="659"/>
      <c r="O4902" s="659"/>
      <c r="P4902" s="659"/>
      <c r="Q4902" s="659"/>
    </row>
    <row r="4903" spans="1:17">
      <c r="A4903" s="659"/>
      <c r="B4903" s="659"/>
      <c r="C4903" s="659"/>
      <c r="D4903" s="659"/>
      <c r="E4903" s="659"/>
      <c r="F4903" s="659"/>
      <c r="G4903" s="659"/>
      <c r="H4903" s="659"/>
      <c r="I4903" s="659"/>
      <c r="J4903" s="659"/>
      <c r="K4903" s="659"/>
      <c r="L4903" s="659"/>
      <c r="M4903" s="659"/>
      <c r="N4903" s="659"/>
      <c r="O4903" s="659"/>
      <c r="P4903" s="659"/>
      <c r="Q4903" s="659"/>
    </row>
    <row r="4904" spans="1:17">
      <c r="A4904" s="659"/>
      <c r="B4904" s="659"/>
      <c r="C4904" s="659"/>
      <c r="D4904" s="659"/>
      <c r="E4904" s="659"/>
      <c r="F4904" s="659"/>
      <c r="G4904" s="659"/>
      <c r="H4904" s="659"/>
      <c r="I4904" s="659"/>
      <c r="J4904" s="659"/>
      <c r="K4904" s="659"/>
      <c r="L4904" s="659"/>
      <c r="M4904" s="659"/>
      <c r="N4904" s="659"/>
      <c r="O4904" s="659"/>
      <c r="P4904" s="659"/>
      <c r="Q4904" s="659"/>
    </row>
    <row r="4905" spans="1:17">
      <c r="A4905" s="659"/>
      <c r="B4905" s="659"/>
      <c r="C4905" s="659"/>
      <c r="D4905" s="659"/>
      <c r="E4905" s="659"/>
      <c r="F4905" s="659"/>
      <c r="G4905" s="659"/>
      <c r="H4905" s="659"/>
      <c r="I4905" s="659"/>
      <c r="J4905" s="659"/>
      <c r="K4905" s="659"/>
      <c r="L4905" s="659"/>
      <c r="M4905" s="659"/>
      <c r="N4905" s="659"/>
      <c r="O4905" s="659"/>
      <c r="P4905" s="659"/>
      <c r="Q4905" s="659"/>
    </row>
    <row r="4906" spans="1:17">
      <c r="A4906" s="659"/>
      <c r="B4906" s="659"/>
      <c r="C4906" s="659"/>
      <c r="D4906" s="659"/>
      <c r="E4906" s="659"/>
      <c r="F4906" s="659"/>
      <c r="G4906" s="659"/>
      <c r="H4906" s="659"/>
      <c r="I4906" s="659"/>
      <c r="J4906" s="659"/>
      <c r="K4906" s="659"/>
      <c r="L4906" s="659"/>
      <c r="M4906" s="659"/>
      <c r="N4906" s="659"/>
      <c r="O4906" s="659"/>
      <c r="P4906" s="659"/>
      <c r="Q4906" s="659"/>
    </row>
    <row r="4907" spans="1:17">
      <c r="A4907" s="659"/>
      <c r="B4907" s="659"/>
      <c r="C4907" s="659"/>
      <c r="D4907" s="659"/>
      <c r="E4907" s="659"/>
      <c r="F4907" s="659"/>
      <c r="G4907" s="659"/>
      <c r="H4907" s="659"/>
      <c r="I4907" s="659"/>
      <c r="J4907" s="659"/>
      <c r="K4907" s="659"/>
      <c r="L4907" s="659"/>
      <c r="M4907" s="659"/>
      <c r="N4907" s="659"/>
      <c r="O4907" s="659"/>
      <c r="P4907" s="659"/>
      <c r="Q4907" s="659"/>
    </row>
    <row r="4908" spans="1:17">
      <c r="A4908" s="659"/>
      <c r="B4908" s="659"/>
      <c r="C4908" s="659"/>
      <c r="D4908" s="659"/>
      <c r="E4908" s="659"/>
      <c r="F4908" s="659"/>
      <c r="G4908" s="659"/>
      <c r="H4908" s="659"/>
      <c r="I4908" s="659"/>
      <c r="J4908" s="659"/>
      <c r="K4908" s="659"/>
      <c r="L4908" s="659"/>
      <c r="M4908" s="659"/>
      <c r="N4908" s="659"/>
      <c r="O4908" s="659"/>
      <c r="P4908" s="659"/>
      <c r="Q4908" s="659"/>
    </row>
    <row r="4909" spans="1:17">
      <c r="A4909" s="659"/>
      <c r="B4909" s="659"/>
      <c r="C4909" s="659"/>
      <c r="D4909" s="659"/>
      <c r="E4909" s="659"/>
      <c r="F4909" s="659"/>
      <c r="G4909" s="659"/>
      <c r="H4909" s="659"/>
      <c r="I4909" s="659"/>
      <c r="J4909" s="659"/>
      <c r="K4909" s="659"/>
      <c r="L4909" s="659"/>
      <c r="M4909" s="659"/>
      <c r="N4909" s="659"/>
      <c r="O4909" s="659"/>
      <c r="P4909" s="659"/>
      <c r="Q4909" s="659"/>
    </row>
    <row r="4910" spans="1:17">
      <c r="A4910" s="659"/>
      <c r="B4910" s="659"/>
      <c r="C4910" s="659"/>
      <c r="D4910" s="659"/>
      <c r="E4910" s="659"/>
      <c r="F4910" s="659"/>
      <c r="G4910" s="659"/>
      <c r="H4910" s="659"/>
      <c r="I4910" s="659"/>
      <c r="J4910" s="659"/>
      <c r="K4910" s="659"/>
      <c r="L4910" s="659"/>
      <c r="M4910" s="659"/>
      <c r="N4910" s="659"/>
      <c r="O4910" s="659"/>
      <c r="P4910" s="659"/>
      <c r="Q4910" s="659"/>
    </row>
    <row r="4911" spans="1:17">
      <c r="A4911" s="659"/>
      <c r="B4911" s="659"/>
      <c r="C4911" s="659"/>
      <c r="D4911" s="659"/>
      <c r="E4911" s="659"/>
      <c r="F4911" s="659"/>
      <c r="G4911" s="659"/>
      <c r="H4911" s="659"/>
      <c r="I4911" s="659"/>
      <c r="J4911" s="659"/>
      <c r="K4911" s="659"/>
      <c r="L4911" s="659"/>
      <c r="M4911" s="659"/>
      <c r="N4911" s="659"/>
      <c r="O4911" s="659"/>
      <c r="P4911" s="659"/>
      <c r="Q4911" s="659"/>
    </row>
    <row r="4912" spans="1:17">
      <c r="A4912" s="659"/>
      <c r="B4912" s="659"/>
      <c r="C4912" s="659"/>
      <c r="D4912" s="659"/>
      <c r="E4912" s="659"/>
      <c r="F4912" s="659"/>
      <c r="G4912" s="659"/>
      <c r="H4912" s="659"/>
      <c r="I4912" s="659"/>
      <c r="J4912" s="659"/>
      <c r="K4912" s="659"/>
      <c r="L4912" s="659"/>
      <c r="M4912" s="659"/>
      <c r="N4912" s="659"/>
      <c r="O4912" s="659"/>
      <c r="P4912" s="659"/>
      <c r="Q4912" s="659"/>
    </row>
    <row r="4913" spans="1:17">
      <c r="A4913" s="659"/>
      <c r="B4913" s="659"/>
      <c r="C4913" s="659"/>
      <c r="D4913" s="659"/>
      <c r="E4913" s="659"/>
      <c r="F4913" s="659"/>
      <c r="G4913" s="659"/>
      <c r="H4913" s="659"/>
      <c r="I4913" s="659"/>
      <c r="J4913" s="659"/>
      <c r="K4913" s="659"/>
      <c r="L4913" s="659"/>
      <c r="M4913" s="659"/>
      <c r="N4913" s="659"/>
      <c r="O4913" s="659"/>
      <c r="P4913" s="659"/>
      <c r="Q4913" s="659"/>
    </row>
    <row r="4914" spans="1:17">
      <c r="A4914" s="659"/>
      <c r="B4914" s="659"/>
      <c r="C4914" s="659"/>
      <c r="D4914" s="659"/>
      <c r="E4914" s="659"/>
      <c r="F4914" s="659"/>
      <c r="G4914" s="659"/>
      <c r="H4914" s="659"/>
      <c r="I4914" s="659"/>
      <c r="J4914" s="659"/>
      <c r="K4914" s="659"/>
      <c r="L4914" s="659"/>
      <c r="M4914" s="659"/>
      <c r="N4914" s="659"/>
      <c r="O4914" s="659"/>
      <c r="P4914" s="659"/>
      <c r="Q4914" s="659"/>
    </row>
    <row r="4915" spans="1:17">
      <c r="A4915" s="659"/>
      <c r="B4915" s="659"/>
      <c r="C4915" s="659"/>
      <c r="D4915" s="659"/>
      <c r="E4915" s="659"/>
      <c r="F4915" s="659"/>
      <c r="G4915" s="659"/>
      <c r="H4915" s="659"/>
      <c r="I4915" s="659"/>
      <c r="J4915" s="659"/>
      <c r="K4915" s="659"/>
      <c r="L4915" s="659"/>
      <c r="M4915" s="659"/>
      <c r="N4915" s="659"/>
      <c r="O4915" s="659"/>
      <c r="P4915" s="659"/>
      <c r="Q4915" s="659"/>
    </row>
    <row r="4916" spans="1:17">
      <c r="A4916" s="659"/>
      <c r="B4916" s="659"/>
      <c r="C4916" s="659"/>
      <c r="D4916" s="659"/>
      <c r="E4916" s="659"/>
      <c r="F4916" s="659"/>
      <c r="G4916" s="659"/>
      <c r="H4916" s="659"/>
      <c r="I4916" s="659"/>
      <c r="J4916" s="659"/>
      <c r="K4916" s="659"/>
      <c r="L4916" s="659"/>
      <c r="M4916" s="659"/>
      <c r="N4916" s="659"/>
      <c r="O4916" s="659"/>
      <c r="P4916" s="659"/>
      <c r="Q4916" s="659"/>
    </row>
    <row r="4917" spans="1:17">
      <c r="A4917" s="659"/>
      <c r="B4917" s="659"/>
      <c r="C4917" s="659"/>
      <c r="D4917" s="659"/>
      <c r="E4917" s="659"/>
      <c r="F4917" s="659"/>
      <c r="G4917" s="659"/>
      <c r="H4917" s="659"/>
      <c r="I4917" s="659"/>
      <c r="J4917" s="659"/>
      <c r="K4917" s="659"/>
      <c r="L4917" s="659"/>
      <c r="M4917" s="659"/>
      <c r="N4917" s="659"/>
      <c r="O4917" s="659"/>
      <c r="P4917" s="659"/>
      <c r="Q4917" s="659"/>
    </row>
    <row r="4918" spans="1:17">
      <c r="A4918" s="659"/>
      <c r="B4918" s="659"/>
      <c r="C4918" s="659"/>
      <c r="D4918" s="659"/>
      <c r="E4918" s="659"/>
      <c r="F4918" s="659"/>
      <c r="G4918" s="659"/>
      <c r="H4918" s="659"/>
      <c r="I4918" s="659"/>
      <c r="J4918" s="659"/>
      <c r="K4918" s="659"/>
      <c r="L4918" s="659"/>
      <c r="M4918" s="659"/>
      <c r="N4918" s="659"/>
      <c r="O4918" s="659"/>
      <c r="P4918" s="659"/>
      <c r="Q4918" s="659"/>
    </row>
    <row r="4919" spans="1:17">
      <c r="A4919" s="659"/>
      <c r="B4919" s="659"/>
      <c r="C4919" s="659"/>
      <c r="D4919" s="659"/>
      <c r="E4919" s="659"/>
      <c r="F4919" s="659"/>
      <c r="G4919" s="659"/>
      <c r="H4919" s="659"/>
      <c r="I4919" s="659"/>
      <c r="J4919" s="659"/>
      <c r="K4919" s="659"/>
      <c r="L4919" s="659"/>
      <c r="M4919" s="659"/>
      <c r="N4919" s="659"/>
      <c r="O4919" s="659"/>
      <c r="P4919" s="659"/>
      <c r="Q4919" s="659"/>
    </row>
    <row r="4920" spans="1:17">
      <c r="A4920" s="659"/>
      <c r="B4920" s="659"/>
      <c r="C4920" s="659"/>
      <c r="D4920" s="659"/>
      <c r="E4920" s="659"/>
      <c r="F4920" s="659"/>
      <c r="G4920" s="659"/>
      <c r="H4920" s="659"/>
      <c r="I4920" s="659"/>
      <c r="J4920" s="659"/>
      <c r="K4920" s="659"/>
      <c r="L4920" s="659"/>
      <c r="M4920" s="659"/>
      <c r="N4920" s="659"/>
      <c r="O4920" s="659"/>
      <c r="P4920" s="659"/>
      <c r="Q4920" s="659"/>
    </row>
    <row r="4921" spans="1:17">
      <c r="A4921" s="659"/>
      <c r="B4921" s="659"/>
      <c r="C4921" s="659"/>
      <c r="D4921" s="659"/>
      <c r="E4921" s="659"/>
      <c r="F4921" s="659"/>
      <c r="G4921" s="659"/>
      <c r="H4921" s="659"/>
      <c r="I4921" s="659"/>
      <c r="J4921" s="659"/>
      <c r="K4921" s="659"/>
      <c r="L4921" s="659"/>
      <c r="M4921" s="659"/>
      <c r="N4921" s="659"/>
      <c r="O4921" s="659"/>
      <c r="P4921" s="659"/>
      <c r="Q4921" s="659"/>
    </row>
    <row r="4922" spans="1:17">
      <c r="A4922" s="659"/>
      <c r="B4922" s="659"/>
      <c r="C4922" s="659"/>
      <c r="D4922" s="659"/>
      <c r="E4922" s="659"/>
      <c r="F4922" s="659"/>
      <c r="G4922" s="659"/>
      <c r="H4922" s="659"/>
      <c r="I4922" s="659"/>
      <c r="J4922" s="659"/>
      <c r="K4922" s="659"/>
      <c r="L4922" s="659"/>
      <c r="M4922" s="659"/>
      <c r="N4922" s="659"/>
      <c r="O4922" s="659"/>
      <c r="P4922" s="659"/>
      <c r="Q4922" s="659"/>
    </row>
    <row r="4923" spans="1:17">
      <c r="A4923" s="659"/>
      <c r="B4923" s="659"/>
      <c r="C4923" s="659"/>
      <c r="D4923" s="659"/>
      <c r="E4923" s="659"/>
      <c r="F4923" s="659"/>
      <c r="G4923" s="659"/>
      <c r="H4923" s="659"/>
      <c r="I4923" s="659"/>
      <c r="J4923" s="659"/>
      <c r="K4923" s="659"/>
      <c r="L4923" s="659"/>
      <c r="M4923" s="659"/>
      <c r="N4923" s="659"/>
      <c r="O4923" s="659"/>
      <c r="P4923" s="659"/>
      <c r="Q4923" s="659"/>
    </row>
    <row r="4924" spans="1:17">
      <c r="A4924" s="659"/>
      <c r="B4924" s="659"/>
      <c r="C4924" s="659"/>
      <c r="D4924" s="659"/>
      <c r="E4924" s="659"/>
      <c r="F4924" s="659"/>
      <c r="G4924" s="659"/>
      <c r="H4924" s="659"/>
      <c r="I4924" s="659"/>
      <c r="J4924" s="659"/>
      <c r="K4924" s="659"/>
      <c r="L4924" s="659"/>
      <c r="M4924" s="659"/>
      <c r="N4924" s="659"/>
      <c r="O4924" s="659"/>
      <c r="P4924" s="659"/>
      <c r="Q4924" s="659"/>
    </row>
    <row r="4925" spans="1:17">
      <c r="A4925" s="659"/>
      <c r="B4925" s="659"/>
      <c r="C4925" s="659"/>
      <c r="D4925" s="659"/>
      <c r="E4925" s="659"/>
      <c r="F4925" s="659"/>
      <c r="G4925" s="659"/>
      <c r="H4925" s="659"/>
      <c r="I4925" s="659"/>
      <c r="J4925" s="659"/>
      <c r="K4925" s="659"/>
      <c r="L4925" s="659"/>
      <c r="M4925" s="659"/>
      <c r="N4925" s="659"/>
      <c r="O4925" s="659"/>
      <c r="P4925" s="659"/>
      <c r="Q4925" s="659"/>
    </row>
    <row r="4926" spans="1:17">
      <c r="A4926" s="659"/>
      <c r="B4926" s="659"/>
      <c r="C4926" s="659"/>
      <c r="D4926" s="659"/>
      <c r="E4926" s="659"/>
      <c r="F4926" s="659"/>
      <c r="G4926" s="659"/>
      <c r="H4926" s="659"/>
      <c r="I4926" s="659"/>
      <c r="J4926" s="659"/>
      <c r="K4926" s="659"/>
      <c r="L4926" s="659"/>
      <c r="M4926" s="659"/>
      <c r="N4926" s="659"/>
      <c r="O4926" s="659"/>
      <c r="P4926" s="659"/>
      <c r="Q4926" s="659"/>
    </row>
    <row r="4927" spans="1:17">
      <c r="A4927" s="659"/>
      <c r="B4927" s="659"/>
      <c r="C4927" s="659"/>
      <c r="D4927" s="659"/>
      <c r="E4927" s="659"/>
      <c r="F4927" s="659"/>
      <c r="G4927" s="659"/>
      <c r="H4927" s="659"/>
      <c r="I4927" s="659"/>
      <c r="J4927" s="659"/>
      <c r="K4927" s="659"/>
      <c r="L4927" s="659"/>
      <c r="M4927" s="659"/>
      <c r="N4927" s="659"/>
      <c r="O4927" s="659"/>
      <c r="P4927" s="659"/>
      <c r="Q4927" s="659"/>
    </row>
    <row r="4928" spans="1:17">
      <c r="A4928" s="659"/>
      <c r="B4928" s="659"/>
      <c r="C4928" s="659"/>
      <c r="D4928" s="659"/>
      <c r="E4928" s="659"/>
      <c r="F4928" s="659"/>
      <c r="G4928" s="659"/>
      <c r="H4928" s="659"/>
      <c r="I4928" s="659"/>
      <c r="J4928" s="659"/>
      <c r="K4928" s="659"/>
      <c r="L4928" s="659"/>
      <c r="M4928" s="659"/>
      <c r="N4928" s="659"/>
      <c r="O4928" s="659"/>
      <c r="P4928" s="659"/>
      <c r="Q4928" s="659"/>
    </row>
    <row r="4929" spans="1:17">
      <c r="A4929" s="659"/>
      <c r="B4929" s="659"/>
      <c r="C4929" s="659"/>
      <c r="D4929" s="659"/>
      <c r="E4929" s="659"/>
      <c r="F4929" s="659"/>
      <c r="G4929" s="659"/>
      <c r="H4929" s="659"/>
      <c r="I4929" s="659"/>
      <c r="J4929" s="659"/>
      <c r="K4929" s="659"/>
      <c r="L4929" s="659"/>
      <c r="M4929" s="659"/>
      <c r="N4929" s="659"/>
      <c r="O4929" s="659"/>
      <c r="P4929" s="659"/>
      <c r="Q4929" s="659"/>
    </row>
    <row r="4930" spans="1:17">
      <c r="A4930" s="659"/>
      <c r="B4930" s="659"/>
      <c r="C4930" s="659"/>
      <c r="D4930" s="659"/>
      <c r="E4930" s="659"/>
      <c r="F4930" s="659"/>
      <c r="G4930" s="659"/>
      <c r="H4930" s="659"/>
      <c r="I4930" s="659"/>
      <c r="J4930" s="659"/>
      <c r="K4930" s="659"/>
      <c r="L4930" s="659"/>
      <c r="M4930" s="659"/>
      <c r="N4930" s="659"/>
      <c r="O4930" s="659"/>
      <c r="P4930" s="659"/>
      <c r="Q4930" s="659"/>
    </row>
    <row r="4931" spans="1:17">
      <c r="A4931" s="659"/>
      <c r="B4931" s="659"/>
      <c r="C4931" s="659"/>
      <c r="D4931" s="659"/>
      <c r="E4931" s="659"/>
      <c r="F4931" s="659"/>
      <c r="G4931" s="659"/>
      <c r="H4931" s="659"/>
      <c r="I4931" s="659"/>
      <c r="J4931" s="659"/>
      <c r="K4931" s="659"/>
      <c r="L4931" s="659"/>
      <c r="M4931" s="659"/>
      <c r="N4931" s="659"/>
      <c r="O4931" s="659"/>
      <c r="P4931" s="659"/>
      <c r="Q4931" s="659"/>
    </row>
    <row r="4932" spans="1:17">
      <c r="A4932" s="659"/>
      <c r="B4932" s="659"/>
      <c r="C4932" s="659"/>
      <c r="D4932" s="659"/>
      <c r="E4932" s="659"/>
      <c r="F4932" s="659"/>
      <c r="G4932" s="659"/>
      <c r="H4932" s="659"/>
      <c r="I4932" s="659"/>
      <c r="J4932" s="659"/>
      <c r="K4932" s="659"/>
      <c r="L4932" s="659"/>
      <c r="M4932" s="659"/>
      <c r="N4932" s="659"/>
      <c r="O4932" s="659"/>
      <c r="P4932" s="659"/>
      <c r="Q4932" s="659"/>
    </row>
    <row r="4933" spans="1:17">
      <c r="A4933" s="659"/>
      <c r="B4933" s="659"/>
      <c r="C4933" s="659"/>
      <c r="D4933" s="659"/>
      <c r="E4933" s="659"/>
      <c r="F4933" s="659"/>
      <c r="G4933" s="659"/>
      <c r="H4933" s="659"/>
      <c r="I4933" s="659"/>
      <c r="J4933" s="659"/>
      <c r="K4933" s="659"/>
      <c r="L4933" s="659"/>
      <c r="M4933" s="659"/>
      <c r="N4933" s="659"/>
      <c r="O4933" s="659"/>
      <c r="P4933" s="659"/>
      <c r="Q4933" s="659"/>
    </row>
    <row r="4934" spans="1:17">
      <c r="A4934" s="659"/>
      <c r="B4934" s="659"/>
      <c r="C4934" s="659"/>
      <c r="D4934" s="659"/>
      <c r="E4934" s="659"/>
      <c r="F4934" s="659"/>
      <c r="G4934" s="659"/>
      <c r="H4934" s="659"/>
      <c r="I4934" s="659"/>
      <c r="J4934" s="659"/>
      <c r="K4934" s="659"/>
      <c r="L4934" s="659"/>
      <c r="M4934" s="659"/>
      <c r="N4934" s="659"/>
      <c r="O4934" s="659"/>
      <c r="P4934" s="659"/>
      <c r="Q4934" s="659"/>
    </row>
    <row r="4935" spans="1:17">
      <c r="A4935" s="659"/>
      <c r="B4935" s="659"/>
      <c r="C4935" s="659"/>
      <c r="D4935" s="659"/>
      <c r="E4935" s="659"/>
      <c r="F4935" s="659"/>
      <c r="G4935" s="659"/>
      <c r="H4935" s="659"/>
      <c r="I4935" s="659"/>
      <c r="J4935" s="659"/>
      <c r="K4935" s="659"/>
      <c r="L4935" s="659"/>
      <c r="M4935" s="659"/>
      <c r="N4935" s="659"/>
      <c r="O4935" s="659"/>
      <c r="P4935" s="659"/>
      <c r="Q4935" s="659"/>
    </row>
    <row r="4936" spans="1:17">
      <c r="A4936" s="659"/>
      <c r="B4936" s="659"/>
      <c r="C4936" s="659"/>
      <c r="D4936" s="659"/>
      <c r="E4936" s="659"/>
      <c r="F4936" s="659"/>
      <c r="G4936" s="659"/>
      <c r="H4936" s="659"/>
      <c r="I4936" s="659"/>
      <c r="J4936" s="659"/>
      <c r="K4936" s="659"/>
      <c r="L4936" s="659"/>
      <c r="M4936" s="659"/>
      <c r="N4936" s="659"/>
      <c r="O4936" s="659"/>
      <c r="P4936" s="659"/>
      <c r="Q4936" s="659"/>
    </row>
    <row r="4937" spans="1:17">
      <c r="A4937" s="659"/>
      <c r="B4937" s="659"/>
      <c r="C4937" s="659"/>
      <c r="D4937" s="659"/>
      <c r="E4937" s="659"/>
      <c r="F4937" s="659"/>
      <c r="G4937" s="659"/>
      <c r="H4937" s="659"/>
      <c r="I4937" s="659"/>
      <c r="J4937" s="659"/>
      <c r="K4937" s="659"/>
      <c r="L4937" s="659"/>
      <c r="M4937" s="659"/>
      <c r="N4937" s="659"/>
      <c r="O4937" s="659"/>
      <c r="P4937" s="659"/>
      <c r="Q4937" s="659"/>
    </row>
    <row r="4938" spans="1:17">
      <c r="A4938" s="659"/>
      <c r="B4938" s="659"/>
      <c r="C4938" s="659"/>
      <c r="D4938" s="659"/>
      <c r="E4938" s="659"/>
      <c r="F4938" s="659"/>
      <c r="G4938" s="659"/>
      <c r="H4938" s="659"/>
      <c r="I4938" s="659"/>
      <c r="J4938" s="659"/>
      <c r="K4938" s="659"/>
      <c r="L4938" s="659"/>
      <c r="M4938" s="659"/>
      <c r="N4938" s="659"/>
      <c r="O4938" s="659"/>
      <c r="P4938" s="659"/>
      <c r="Q4938" s="659"/>
    </row>
    <row r="4939" spans="1:17">
      <c r="A4939" s="659"/>
      <c r="B4939" s="659"/>
      <c r="C4939" s="659"/>
      <c r="D4939" s="659"/>
      <c r="E4939" s="659"/>
      <c r="F4939" s="659"/>
      <c r="G4939" s="659"/>
      <c r="H4939" s="659"/>
      <c r="I4939" s="659"/>
      <c r="J4939" s="659"/>
      <c r="K4939" s="659"/>
      <c r="L4939" s="659"/>
      <c r="M4939" s="659"/>
      <c r="N4939" s="659"/>
      <c r="O4939" s="659"/>
      <c r="P4939" s="659"/>
      <c r="Q4939" s="659"/>
    </row>
    <row r="4940" spans="1:17">
      <c r="A4940" s="659"/>
      <c r="B4940" s="659"/>
      <c r="C4940" s="659"/>
      <c r="D4940" s="659"/>
      <c r="E4940" s="659"/>
      <c r="F4940" s="659"/>
      <c r="G4940" s="659"/>
      <c r="H4940" s="659"/>
      <c r="I4940" s="659"/>
      <c r="J4940" s="659"/>
      <c r="K4940" s="659"/>
      <c r="L4940" s="659"/>
      <c r="M4940" s="659"/>
      <c r="N4940" s="659"/>
      <c r="O4940" s="659"/>
      <c r="P4940" s="659"/>
      <c r="Q4940" s="659"/>
    </row>
    <row r="4941" spans="1:17">
      <c r="A4941" s="659"/>
      <c r="B4941" s="659"/>
      <c r="C4941" s="659"/>
      <c r="D4941" s="659"/>
      <c r="E4941" s="659"/>
      <c r="F4941" s="659"/>
      <c r="G4941" s="659"/>
      <c r="H4941" s="659"/>
      <c r="I4941" s="659"/>
      <c r="J4941" s="659"/>
      <c r="K4941" s="659"/>
      <c r="L4941" s="659"/>
      <c r="M4941" s="659"/>
      <c r="N4941" s="659"/>
      <c r="O4941" s="659"/>
      <c r="P4941" s="659"/>
      <c r="Q4941" s="659"/>
    </row>
    <row r="4942" spans="1:17">
      <c r="A4942" s="659"/>
      <c r="B4942" s="659"/>
      <c r="C4942" s="659"/>
      <c r="D4942" s="659"/>
      <c r="E4942" s="659"/>
      <c r="F4942" s="659"/>
      <c r="G4942" s="659"/>
      <c r="H4942" s="659"/>
      <c r="I4942" s="659"/>
      <c r="J4942" s="659"/>
      <c r="K4942" s="659"/>
      <c r="L4942" s="659"/>
      <c r="M4942" s="659"/>
      <c r="N4942" s="659"/>
      <c r="O4942" s="659"/>
      <c r="P4942" s="659"/>
      <c r="Q4942" s="659"/>
    </row>
    <row r="4943" spans="1:17">
      <c r="A4943" s="659"/>
      <c r="B4943" s="659"/>
      <c r="C4943" s="659"/>
      <c r="D4943" s="659"/>
      <c r="E4943" s="659"/>
      <c r="F4943" s="659"/>
      <c r="G4943" s="659"/>
      <c r="H4943" s="659"/>
      <c r="I4943" s="659"/>
      <c r="J4943" s="659"/>
      <c r="K4943" s="659"/>
      <c r="L4943" s="659"/>
      <c r="M4943" s="659"/>
      <c r="N4943" s="659"/>
      <c r="O4943" s="659"/>
      <c r="P4943" s="659"/>
      <c r="Q4943" s="659"/>
    </row>
    <row r="4944" spans="1:17">
      <c r="A4944" s="659"/>
      <c r="B4944" s="659"/>
      <c r="C4944" s="659"/>
      <c r="D4944" s="659"/>
      <c r="E4944" s="659"/>
      <c r="F4944" s="659"/>
      <c r="G4944" s="659"/>
      <c r="H4944" s="659"/>
      <c r="I4944" s="659"/>
      <c r="J4944" s="659"/>
      <c r="K4944" s="659"/>
      <c r="L4944" s="659"/>
      <c r="M4944" s="659"/>
      <c r="N4944" s="659"/>
      <c r="O4944" s="659"/>
      <c r="P4944" s="659"/>
      <c r="Q4944" s="659"/>
    </row>
    <row r="4945" spans="1:17">
      <c r="A4945" s="659"/>
      <c r="B4945" s="659"/>
      <c r="C4945" s="659"/>
      <c r="D4945" s="659"/>
      <c r="E4945" s="659"/>
      <c r="F4945" s="659"/>
      <c r="G4945" s="659"/>
      <c r="H4945" s="659"/>
      <c r="I4945" s="659"/>
      <c r="J4945" s="659"/>
      <c r="K4945" s="659"/>
      <c r="L4945" s="659"/>
      <c r="M4945" s="659"/>
      <c r="N4945" s="659"/>
      <c r="O4945" s="659"/>
      <c r="P4945" s="659"/>
      <c r="Q4945" s="659"/>
    </row>
    <row r="4946" spans="1:17">
      <c r="A4946" s="659"/>
      <c r="B4946" s="659"/>
      <c r="C4946" s="659"/>
      <c r="D4946" s="659"/>
      <c r="E4946" s="659"/>
      <c r="F4946" s="659"/>
      <c r="G4946" s="659"/>
      <c r="H4946" s="659"/>
      <c r="I4946" s="659"/>
      <c r="J4946" s="659"/>
      <c r="K4946" s="659"/>
      <c r="L4946" s="659"/>
      <c r="M4946" s="659"/>
      <c r="N4946" s="659"/>
      <c r="O4946" s="659"/>
      <c r="P4946" s="659"/>
      <c r="Q4946" s="659"/>
    </row>
    <row r="4947" spans="1:17">
      <c r="A4947" s="659"/>
      <c r="B4947" s="659"/>
      <c r="C4947" s="659"/>
      <c r="D4947" s="659"/>
      <c r="E4947" s="659"/>
      <c r="F4947" s="659"/>
      <c r="G4947" s="659"/>
      <c r="H4947" s="659"/>
      <c r="I4947" s="659"/>
      <c r="J4947" s="659"/>
      <c r="K4947" s="659"/>
      <c r="L4947" s="659"/>
      <c r="M4947" s="659"/>
      <c r="N4947" s="659"/>
      <c r="O4947" s="659"/>
      <c r="P4947" s="659"/>
      <c r="Q4947" s="659"/>
    </row>
    <row r="4948" spans="1:17">
      <c r="A4948" s="659"/>
      <c r="B4948" s="659"/>
      <c r="C4948" s="659"/>
      <c r="D4948" s="659"/>
      <c r="E4948" s="659"/>
      <c r="F4948" s="659"/>
      <c r="G4948" s="659"/>
      <c r="H4948" s="659"/>
      <c r="I4948" s="659"/>
      <c r="J4948" s="659"/>
      <c r="K4948" s="659"/>
      <c r="L4948" s="659"/>
      <c r="M4948" s="659"/>
      <c r="N4948" s="659"/>
      <c r="O4948" s="659"/>
      <c r="P4948" s="659"/>
      <c r="Q4948" s="659"/>
    </row>
    <row r="4949" spans="1:17">
      <c r="A4949" s="659"/>
      <c r="B4949" s="659"/>
      <c r="C4949" s="659"/>
      <c r="D4949" s="659"/>
      <c r="E4949" s="659"/>
      <c r="F4949" s="659"/>
      <c r="G4949" s="659"/>
      <c r="H4949" s="659"/>
      <c r="I4949" s="659"/>
      <c r="J4949" s="659"/>
      <c r="K4949" s="659"/>
      <c r="L4949" s="659"/>
      <c r="M4949" s="659"/>
      <c r="N4949" s="659"/>
      <c r="O4949" s="659"/>
      <c r="P4949" s="659"/>
      <c r="Q4949" s="659"/>
    </row>
    <row r="4950" spans="1:17">
      <c r="A4950" s="659"/>
      <c r="B4950" s="659"/>
      <c r="C4950" s="659"/>
      <c r="D4950" s="659"/>
      <c r="E4950" s="659"/>
      <c r="F4950" s="659"/>
      <c r="G4950" s="659"/>
      <c r="H4950" s="659"/>
      <c r="I4950" s="659"/>
      <c r="J4950" s="659"/>
      <c r="K4950" s="659"/>
      <c r="L4950" s="659"/>
      <c r="M4950" s="659"/>
      <c r="N4950" s="659"/>
      <c r="O4950" s="659"/>
      <c r="P4950" s="659"/>
      <c r="Q4950" s="659"/>
    </row>
    <row r="4951" spans="1:17">
      <c r="A4951" s="659"/>
      <c r="B4951" s="659"/>
      <c r="C4951" s="659"/>
      <c r="D4951" s="659"/>
      <c r="E4951" s="659"/>
      <c r="F4951" s="659"/>
      <c r="G4951" s="659"/>
      <c r="H4951" s="659"/>
      <c r="I4951" s="659"/>
      <c r="J4951" s="659"/>
      <c r="K4951" s="659"/>
      <c r="L4951" s="659"/>
      <c r="M4951" s="659"/>
      <c r="N4951" s="659"/>
      <c r="O4951" s="659"/>
      <c r="P4951" s="659"/>
      <c r="Q4951" s="659"/>
    </row>
    <row r="4952" spans="1:17">
      <c r="A4952" s="659"/>
      <c r="B4952" s="659"/>
      <c r="C4952" s="659"/>
      <c r="D4952" s="659"/>
      <c r="E4952" s="659"/>
      <c r="F4952" s="659"/>
      <c r="G4952" s="659"/>
      <c r="H4952" s="659"/>
      <c r="I4952" s="659"/>
      <c r="J4952" s="659"/>
      <c r="K4952" s="659"/>
      <c r="L4952" s="659"/>
      <c r="M4952" s="659"/>
      <c r="N4952" s="659"/>
      <c r="O4952" s="659"/>
      <c r="P4952" s="659"/>
      <c r="Q4952" s="659"/>
    </row>
    <row r="4953" spans="1:17">
      <c r="A4953" s="659"/>
      <c r="B4953" s="659"/>
      <c r="C4953" s="659"/>
      <c r="D4953" s="659"/>
      <c r="E4953" s="659"/>
      <c r="F4953" s="659"/>
      <c r="G4953" s="659"/>
      <c r="H4953" s="659"/>
      <c r="I4953" s="659"/>
      <c r="J4953" s="659"/>
      <c r="K4953" s="659"/>
      <c r="L4953" s="659"/>
      <c r="M4953" s="659"/>
      <c r="N4953" s="659"/>
      <c r="O4953" s="659"/>
      <c r="P4953" s="659"/>
      <c r="Q4953" s="659"/>
    </row>
    <row r="4954" spans="1:17">
      <c r="A4954" s="659"/>
      <c r="B4954" s="659"/>
      <c r="C4954" s="659"/>
      <c r="D4954" s="659"/>
      <c r="E4954" s="659"/>
      <c r="F4954" s="659"/>
      <c r="G4954" s="659"/>
      <c r="H4954" s="659"/>
      <c r="I4954" s="659"/>
      <c r="J4954" s="659"/>
      <c r="K4954" s="659"/>
      <c r="L4954" s="659"/>
      <c r="M4954" s="659"/>
      <c r="N4954" s="659"/>
      <c r="O4954" s="659"/>
      <c r="P4954" s="659"/>
      <c r="Q4954" s="659"/>
    </row>
    <row r="4955" spans="1:17">
      <c r="A4955" s="659"/>
      <c r="B4955" s="659"/>
      <c r="C4955" s="659"/>
      <c r="D4955" s="659"/>
      <c r="E4955" s="659"/>
      <c r="F4955" s="659"/>
      <c r="G4955" s="659"/>
      <c r="H4955" s="659"/>
      <c r="I4955" s="659"/>
      <c r="J4955" s="659"/>
      <c r="K4955" s="659"/>
      <c r="L4955" s="659"/>
      <c r="M4955" s="659"/>
      <c r="N4955" s="659"/>
      <c r="O4955" s="659"/>
      <c r="P4955" s="659"/>
      <c r="Q4955" s="659"/>
    </row>
    <row r="4956" spans="1:17">
      <c r="A4956" s="659"/>
      <c r="B4956" s="659"/>
      <c r="C4956" s="659"/>
      <c r="D4956" s="659"/>
      <c r="E4956" s="659"/>
      <c r="F4956" s="659"/>
      <c r="G4956" s="659"/>
      <c r="H4956" s="659"/>
      <c r="I4956" s="659"/>
      <c r="J4956" s="659"/>
      <c r="K4956" s="659"/>
      <c r="L4956" s="659"/>
      <c r="M4956" s="659"/>
      <c r="N4956" s="659"/>
      <c r="O4956" s="659"/>
      <c r="P4956" s="659"/>
      <c r="Q4956" s="659"/>
    </row>
    <row r="4957" spans="1:17">
      <c r="A4957" s="659"/>
      <c r="B4957" s="659"/>
      <c r="C4957" s="659"/>
      <c r="D4957" s="659"/>
      <c r="E4957" s="659"/>
      <c r="F4957" s="659"/>
      <c r="G4957" s="659"/>
      <c r="H4957" s="659"/>
      <c r="I4957" s="659"/>
      <c r="J4957" s="659"/>
      <c r="K4957" s="659"/>
      <c r="L4957" s="659"/>
      <c r="M4957" s="659"/>
      <c r="N4957" s="659"/>
      <c r="O4957" s="659"/>
      <c r="P4957" s="659"/>
      <c r="Q4957" s="659"/>
    </row>
    <row r="4958" spans="1:17">
      <c r="A4958" s="659"/>
      <c r="B4958" s="659"/>
      <c r="C4958" s="659"/>
      <c r="D4958" s="659"/>
      <c r="E4958" s="659"/>
      <c r="F4958" s="659"/>
      <c r="G4958" s="659"/>
      <c r="H4958" s="659"/>
      <c r="I4958" s="659"/>
      <c r="J4958" s="659"/>
      <c r="K4958" s="659"/>
      <c r="L4958" s="659"/>
      <c r="M4958" s="659"/>
      <c r="N4958" s="659"/>
      <c r="O4958" s="659"/>
      <c r="P4958" s="659"/>
      <c r="Q4958" s="659"/>
    </row>
    <row r="4959" spans="1:17">
      <c r="A4959" s="659"/>
      <c r="B4959" s="659"/>
      <c r="C4959" s="659"/>
      <c r="D4959" s="659"/>
      <c r="E4959" s="659"/>
      <c r="F4959" s="659"/>
      <c r="G4959" s="659"/>
      <c r="H4959" s="659"/>
      <c r="I4959" s="659"/>
      <c r="J4959" s="659"/>
      <c r="K4959" s="659"/>
      <c r="L4959" s="659"/>
      <c r="M4959" s="659"/>
      <c r="N4959" s="659"/>
      <c r="O4959" s="659"/>
      <c r="P4959" s="659"/>
      <c r="Q4959" s="659"/>
    </row>
    <row r="4960" spans="1:17">
      <c r="A4960" s="659"/>
      <c r="B4960" s="659"/>
      <c r="C4960" s="659"/>
      <c r="D4960" s="659"/>
      <c r="E4960" s="659"/>
      <c r="F4960" s="659"/>
      <c r="G4960" s="659"/>
      <c r="H4960" s="659"/>
      <c r="I4960" s="659"/>
      <c r="J4960" s="659"/>
      <c r="K4960" s="659"/>
      <c r="L4960" s="659"/>
      <c r="M4960" s="659"/>
      <c r="N4960" s="659"/>
      <c r="O4960" s="659"/>
      <c r="P4960" s="659"/>
      <c r="Q4960" s="659"/>
    </row>
    <row r="4961" spans="1:17">
      <c r="A4961" s="659"/>
      <c r="B4961" s="659"/>
      <c r="C4961" s="659"/>
      <c r="D4961" s="659"/>
      <c r="E4961" s="659"/>
      <c r="F4961" s="659"/>
      <c r="G4961" s="659"/>
      <c r="H4961" s="659"/>
      <c r="I4961" s="659"/>
      <c r="J4961" s="659"/>
      <c r="K4961" s="659"/>
      <c r="L4961" s="659"/>
      <c r="M4961" s="659"/>
      <c r="N4961" s="659"/>
      <c r="O4961" s="659"/>
      <c r="P4961" s="659"/>
      <c r="Q4961" s="659"/>
    </row>
    <row r="4962" spans="1:17">
      <c r="A4962" s="659"/>
      <c r="B4962" s="659"/>
      <c r="C4962" s="659"/>
      <c r="D4962" s="659"/>
      <c r="E4962" s="659"/>
      <c r="F4962" s="659"/>
      <c r="G4962" s="659"/>
      <c r="H4962" s="659"/>
      <c r="I4962" s="659"/>
      <c r="J4962" s="659"/>
      <c r="K4962" s="659"/>
      <c r="L4962" s="659"/>
      <c r="M4962" s="659"/>
      <c r="N4962" s="659"/>
      <c r="O4962" s="659"/>
      <c r="P4962" s="659"/>
      <c r="Q4962" s="659"/>
    </row>
    <row r="4963" spans="1:17">
      <c r="A4963" s="659"/>
      <c r="B4963" s="659"/>
      <c r="C4963" s="659"/>
      <c r="D4963" s="659"/>
      <c r="E4963" s="659"/>
      <c r="F4963" s="659"/>
      <c r="G4963" s="659"/>
      <c r="H4963" s="659"/>
      <c r="I4963" s="659"/>
      <c r="J4963" s="659"/>
      <c r="K4963" s="659"/>
      <c r="L4963" s="659"/>
      <c r="M4963" s="659"/>
      <c r="N4963" s="659"/>
      <c r="O4963" s="659"/>
      <c r="P4963" s="659"/>
      <c r="Q4963" s="659"/>
    </row>
    <row r="4964" spans="1:17">
      <c r="A4964" s="659"/>
      <c r="B4964" s="659"/>
      <c r="C4964" s="659"/>
      <c r="D4964" s="659"/>
      <c r="E4964" s="659"/>
      <c r="F4964" s="659"/>
      <c r="G4964" s="659"/>
      <c r="H4964" s="659"/>
      <c r="I4964" s="659"/>
      <c r="J4964" s="659"/>
      <c r="K4964" s="659"/>
      <c r="L4964" s="659"/>
      <c r="M4964" s="659"/>
      <c r="N4964" s="659"/>
      <c r="O4964" s="659"/>
      <c r="P4964" s="659"/>
      <c r="Q4964" s="659"/>
    </row>
    <row r="4965" spans="1:17">
      <c r="A4965" s="659"/>
      <c r="B4965" s="659"/>
      <c r="C4965" s="659"/>
      <c r="D4965" s="659"/>
      <c r="E4965" s="659"/>
      <c r="F4965" s="659"/>
      <c r="G4965" s="659"/>
      <c r="H4965" s="659"/>
      <c r="I4965" s="659"/>
      <c r="J4965" s="659"/>
      <c r="K4965" s="659"/>
      <c r="L4965" s="659"/>
      <c r="M4965" s="659"/>
      <c r="N4965" s="659"/>
      <c r="O4965" s="659"/>
      <c r="P4965" s="659"/>
      <c r="Q4965" s="659"/>
    </row>
    <row r="4966" spans="1:17">
      <c r="A4966" s="659"/>
      <c r="B4966" s="659"/>
      <c r="C4966" s="659"/>
      <c r="D4966" s="659"/>
      <c r="E4966" s="659"/>
      <c r="F4966" s="659"/>
      <c r="G4966" s="659"/>
      <c r="H4966" s="659"/>
      <c r="I4966" s="659"/>
      <c r="J4966" s="659"/>
      <c r="K4966" s="659"/>
      <c r="L4966" s="659"/>
      <c r="M4966" s="659"/>
      <c r="N4966" s="659"/>
      <c r="O4966" s="659"/>
      <c r="P4966" s="659"/>
      <c r="Q4966" s="659"/>
    </row>
    <row r="4967" spans="1:17">
      <c r="A4967" s="659"/>
      <c r="B4967" s="659"/>
      <c r="C4967" s="659"/>
      <c r="D4967" s="659"/>
      <c r="E4967" s="659"/>
      <c r="F4967" s="659"/>
      <c r="G4967" s="659"/>
      <c r="H4967" s="659"/>
      <c r="I4967" s="659"/>
      <c r="J4967" s="659"/>
      <c r="K4967" s="659"/>
      <c r="L4967" s="659"/>
      <c r="M4967" s="659"/>
      <c r="N4967" s="659"/>
      <c r="O4967" s="659"/>
      <c r="P4967" s="659"/>
      <c r="Q4967" s="659"/>
    </row>
    <row r="4968" spans="1:17">
      <c r="A4968" s="659"/>
      <c r="B4968" s="659"/>
      <c r="C4968" s="659"/>
      <c r="D4968" s="659"/>
      <c r="E4968" s="659"/>
      <c r="F4968" s="659"/>
      <c r="G4968" s="659"/>
      <c r="H4968" s="659"/>
      <c r="I4968" s="659"/>
      <c r="J4968" s="659"/>
      <c r="K4968" s="659"/>
      <c r="L4968" s="659"/>
      <c r="M4968" s="659"/>
      <c r="N4968" s="659"/>
      <c r="O4968" s="659"/>
      <c r="P4968" s="659"/>
      <c r="Q4968" s="659"/>
    </row>
    <row r="4969" spans="1:17">
      <c r="A4969" s="659"/>
      <c r="B4969" s="659"/>
      <c r="C4969" s="659"/>
      <c r="D4969" s="659"/>
      <c r="E4969" s="659"/>
      <c r="F4969" s="659"/>
      <c r="G4969" s="659"/>
      <c r="H4969" s="659"/>
      <c r="I4969" s="659"/>
      <c r="J4969" s="659"/>
      <c r="K4969" s="659"/>
      <c r="L4969" s="659"/>
      <c r="M4969" s="659"/>
      <c r="N4969" s="659"/>
      <c r="O4969" s="659"/>
      <c r="P4969" s="659"/>
      <c r="Q4969" s="659"/>
    </row>
    <row r="4970" spans="1:17">
      <c r="A4970" s="659"/>
      <c r="B4970" s="659"/>
      <c r="C4970" s="659"/>
      <c r="D4970" s="659"/>
      <c r="E4970" s="659"/>
      <c r="F4970" s="659"/>
      <c r="G4970" s="659"/>
      <c r="H4970" s="659"/>
      <c r="I4970" s="659"/>
      <c r="J4970" s="659"/>
      <c r="K4970" s="659"/>
      <c r="L4970" s="659"/>
      <c r="M4970" s="659"/>
      <c r="N4970" s="659"/>
      <c r="O4970" s="659"/>
      <c r="P4970" s="659"/>
      <c r="Q4970" s="659"/>
    </row>
    <row r="4971" spans="1:17">
      <c r="A4971" s="659"/>
      <c r="B4971" s="659"/>
      <c r="C4971" s="659"/>
      <c r="D4971" s="659"/>
      <c r="E4971" s="659"/>
      <c r="F4971" s="659"/>
      <c r="G4971" s="659"/>
      <c r="H4971" s="659"/>
      <c r="I4971" s="659"/>
      <c r="J4971" s="659"/>
      <c r="K4971" s="659"/>
      <c r="L4971" s="659"/>
      <c r="M4971" s="659"/>
      <c r="N4971" s="659"/>
      <c r="O4971" s="659"/>
      <c r="P4971" s="659"/>
      <c r="Q4971" s="659"/>
    </row>
    <row r="4972" spans="1:17">
      <c r="A4972" s="659"/>
      <c r="B4972" s="659"/>
      <c r="C4972" s="659"/>
      <c r="D4972" s="659"/>
      <c r="E4972" s="659"/>
      <c r="F4972" s="659"/>
      <c r="G4972" s="659"/>
      <c r="H4972" s="659"/>
      <c r="I4972" s="659"/>
      <c r="J4972" s="659"/>
      <c r="K4972" s="659"/>
      <c r="L4972" s="659"/>
      <c r="M4972" s="659"/>
      <c r="N4972" s="659"/>
      <c r="O4972" s="659"/>
      <c r="P4972" s="659"/>
      <c r="Q4972" s="659"/>
    </row>
    <row r="4973" spans="1:17">
      <c r="A4973" s="659"/>
      <c r="B4973" s="659"/>
      <c r="C4973" s="659"/>
      <c r="D4973" s="659"/>
      <c r="E4973" s="659"/>
      <c r="F4973" s="659"/>
      <c r="G4973" s="659"/>
      <c r="H4973" s="659"/>
      <c r="I4973" s="659"/>
      <c r="J4973" s="659"/>
      <c r="K4973" s="659"/>
      <c r="L4973" s="659"/>
      <c r="M4973" s="659"/>
      <c r="N4973" s="659"/>
      <c r="O4973" s="659"/>
      <c r="P4973" s="659"/>
      <c r="Q4973" s="659"/>
    </row>
    <row r="4974" spans="1:17">
      <c r="A4974" s="659"/>
      <c r="B4974" s="659"/>
      <c r="C4974" s="659"/>
      <c r="D4974" s="659"/>
      <c r="E4974" s="659"/>
      <c r="F4974" s="659"/>
      <c r="G4974" s="659"/>
      <c r="H4974" s="659"/>
      <c r="I4974" s="659"/>
      <c r="J4974" s="659"/>
      <c r="K4974" s="659"/>
      <c r="L4974" s="659"/>
      <c r="M4974" s="659"/>
      <c r="N4974" s="659"/>
      <c r="O4974" s="659"/>
      <c r="P4974" s="659"/>
      <c r="Q4974" s="659"/>
    </row>
    <row r="4975" spans="1:17">
      <c r="A4975" s="659"/>
      <c r="B4975" s="659"/>
      <c r="C4975" s="659"/>
      <c r="D4975" s="659"/>
      <c r="E4975" s="659"/>
      <c r="F4975" s="659"/>
      <c r="G4975" s="659"/>
      <c r="H4975" s="659"/>
      <c r="I4975" s="659"/>
      <c r="J4975" s="659"/>
      <c r="K4975" s="659"/>
      <c r="L4975" s="659"/>
      <c r="M4975" s="659"/>
      <c r="N4975" s="659"/>
      <c r="O4975" s="659"/>
      <c r="P4975" s="659"/>
      <c r="Q4975" s="659"/>
    </row>
    <row r="4976" spans="1:17">
      <c r="A4976" s="659"/>
      <c r="B4976" s="659"/>
      <c r="C4976" s="659"/>
      <c r="D4976" s="659"/>
      <c r="E4976" s="659"/>
      <c r="F4976" s="659"/>
      <c r="G4976" s="659"/>
      <c r="H4976" s="659"/>
      <c r="I4976" s="659"/>
      <c r="J4976" s="659"/>
      <c r="K4976" s="659"/>
      <c r="L4976" s="659"/>
      <c r="M4976" s="659"/>
      <c r="N4976" s="659"/>
      <c r="O4976" s="659"/>
      <c r="P4976" s="659"/>
      <c r="Q4976" s="659"/>
    </row>
    <row r="4977" spans="1:17">
      <c r="A4977" s="659"/>
      <c r="B4977" s="659"/>
      <c r="C4977" s="659"/>
      <c r="D4977" s="659"/>
      <c r="E4977" s="659"/>
      <c r="F4977" s="659"/>
      <c r="G4977" s="659"/>
      <c r="H4977" s="659"/>
      <c r="I4977" s="659"/>
      <c r="J4977" s="659"/>
      <c r="K4977" s="659"/>
      <c r="L4977" s="659"/>
      <c r="M4977" s="659"/>
      <c r="N4977" s="659"/>
      <c r="O4977" s="659"/>
      <c r="P4977" s="659"/>
      <c r="Q4977" s="659"/>
    </row>
    <row r="4978" spans="1:17">
      <c r="A4978" s="659"/>
      <c r="B4978" s="659"/>
      <c r="C4978" s="659"/>
      <c r="D4978" s="659"/>
      <c r="E4978" s="659"/>
      <c r="F4978" s="659"/>
      <c r="G4978" s="659"/>
      <c r="H4978" s="659"/>
      <c r="I4978" s="659"/>
      <c r="J4978" s="659"/>
      <c r="K4978" s="659"/>
      <c r="L4978" s="659"/>
      <c r="M4978" s="659"/>
      <c r="N4978" s="659"/>
      <c r="O4978" s="659"/>
      <c r="P4978" s="659"/>
      <c r="Q4978" s="659"/>
    </row>
    <row r="4979" spans="1:17">
      <c r="A4979" s="659"/>
      <c r="B4979" s="659"/>
      <c r="C4979" s="659"/>
      <c r="D4979" s="659"/>
      <c r="E4979" s="659"/>
      <c r="F4979" s="659"/>
      <c r="G4979" s="659"/>
      <c r="H4979" s="659"/>
      <c r="I4979" s="659"/>
      <c r="J4979" s="659"/>
      <c r="K4979" s="659"/>
      <c r="L4979" s="659"/>
      <c r="M4979" s="659"/>
      <c r="N4979" s="659"/>
      <c r="O4979" s="659"/>
      <c r="P4979" s="659"/>
      <c r="Q4979" s="659"/>
    </row>
    <row r="4980" spans="1:17">
      <c r="A4980" s="659"/>
      <c r="B4980" s="659"/>
      <c r="C4980" s="659"/>
      <c r="D4980" s="659"/>
      <c r="E4980" s="659"/>
      <c r="F4980" s="659"/>
      <c r="G4980" s="659"/>
      <c r="H4980" s="659"/>
      <c r="I4980" s="659"/>
      <c r="J4980" s="659"/>
      <c r="K4980" s="659"/>
      <c r="L4980" s="659"/>
      <c r="M4980" s="659"/>
      <c r="N4980" s="659"/>
      <c r="O4980" s="659"/>
      <c r="P4980" s="659"/>
      <c r="Q4980" s="659"/>
    </row>
    <row r="4981" spans="1:17">
      <c r="A4981" s="659"/>
      <c r="B4981" s="659"/>
      <c r="C4981" s="659"/>
      <c r="D4981" s="659"/>
      <c r="E4981" s="659"/>
      <c r="F4981" s="659"/>
      <c r="G4981" s="659"/>
      <c r="H4981" s="659"/>
      <c r="I4981" s="659"/>
      <c r="J4981" s="659"/>
      <c r="K4981" s="659"/>
      <c r="L4981" s="659"/>
      <c r="M4981" s="659"/>
      <c r="N4981" s="659"/>
      <c r="O4981" s="659"/>
      <c r="P4981" s="659"/>
      <c r="Q4981" s="659"/>
    </row>
    <row r="4982" spans="1:17">
      <c r="A4982" s="659"/>
      <c r="B4982" s="659"/>
      <c r="C4982" s="659"/>
      <c r="D4982" s="659"/>
      <c r="E4982" s="659"/>
      <c r="F4982" s="659"/>
      <c r="G4982" s="659"/>
      <c r="H4982" s="659"/>
      <c r="I4982" s="659"/>
      <c r="J4982" s="659"/>
      <c r="K4982" s="659"/>
      <c r="L4982" s="659"/>
      <c r="M4982" s="659"/>
      <c r="N4982" s="659"/>
      <c r="O4982" s="659"/>
      <c r="P4982" s="659"/>
      <c r="Q4982" s="659"/>
    </row>
    <row r="4983" spans="1:17">
      <c r="A4983" s="659"/>
      <c r="B4983" s="659"/>
      <c r="C4983" s="659"/>
      <c r="D4983" s="659"/>
      <c r="E4983" s="659"/>
      <c r="F4983" s="659"/>
      <c r="G4983" s="659"/>
      <c r="H4983" s="659"/>
      <c r="I4983" s="659"/>
      <c r="J4983" s="659"/>
      <c r="K4983" s="659"/>
      <c r="L4983" s="659"/>
      <c r="M4983" s="659"/>
      <c r="N4983" s="659"/>
      <c r="O4983" s="659"/>
      <c r="P4983" s="659"/>
      <c r="Q4983" s="659"/>
    </row>
    <row r="4984" spans="1:17">
      <c r="A4984" s="659"/>
      <c r="B4984" s="659"/>
      <c r="C4984" s="659"/>
      <c r="D4984" s="659"/>
      <c r="E4984" s="659"/>
      <c r="F4984" s="659"/>
      <c r="G4984" s="659"/>
      <c r="H4984" s="659"/>
      <c r="I4984" s="659"/>
      <c r="J4984" s="659"/>
      <c r="K4984" s="659"/>
      <c r="L4984" s="659"/>
      <c r="M4984" s="659"/>
      <c r="N4984" s="659"/>
      <c r="O4984" s="659"/>
      <c r="P4984" s="659"/>
      <c r="Q4984" s="659"/>
    </row>
    <row r="4985" spans="1:17">
      <c r="A4985" s="659"/>
      <c r="B4985" s="659"/>
      <c r="C4985" s="659"/>
      <c r="D4985" s="659"/>
      <c r="E4985" s="659"/>
      <c r="F4985" s="659"/>
      <c r="G4985" s="659"/>
      <c r="H4985" s="659"/>
      <c r="I4985" s="659"/>
      <c r="J4985" s="659"/>
      <c r="K4985" s="659"/>
      <c r="L4985" s="659"/>
      <c r="M4985" s="659"/>
      <c r="N4985" s="659"/>
      <c r="O4985" s="659"/>
      <c r="P4985" s="659"/>
      <c r="Q4985" s="659"/>
    </row>
    <row r="4986" spans="1:17">
      <c r="A4986" s="659"/>
      <c r="B4986" s="659"/>
      <c r="C4986" s="659"/>
      <c r="D4986" s="659"/>
      <c r="E4986" s="659"/>
      <c r="F4986" s="659"/>
      <c r="G4986" s="659"/>
      <c r="H4986" s="659"/>
      <c r="I4986" s="659"/>
      <c r="J4986" s="659"/>
      <c r="K4986" s="659"/>
      <c r="L4986" s="659"/>
      <c r="M4986" s="659"/>
      <c r="N4986" s="659"/>
      <c r="O4986" s="659"/>
      <c r="P4986" s="659"/>
      <c r="Q4986" s="659"/>
    </row>
    <row r="4987" spans="1:17">
      <c r="A4987" s="659"/>
      <c r="B4987" s="659"/>
      <c r="C4987" s="659"/>
      <c r="D4987" s="659"/>
      <c r="E4987" s="659"/>
      <c r="F4987" s="659"/>
      <c r="G4987" s="659"/>
      <c r="H4987" s="659"/>
      <c r="I4987" s="659"/>
      <c r="J4987" s="659"/>
      <c r="K4987" s="659"/>
      <c r="L4987" s="659"/>
      <c r="M4987" s="659"/>
      <c r="N4987" s="659"/>
      <c r="O4987" s="659"/>
      <c r="P4987" s="659"/>
      <c r="Q4987" s="659"/>
    </row>
    <row r="4988" spans="1:17">
      <c r="A4988" s="659"/>
      <c r="B4988" s="659"/>
      <c r="C4988" s="659"/>
      <c r="D4988" s="659"/>
      <c r="E4988" s="659"/>
      <c r="F4988" s="659"/>
      <c r="G4988" s="659"/>
      <c r="H4988" s="659"/>
      <c r="I4988" s="659"/>
      <c r="J4988" s="659"/>
      <c r="K4988" s="659"/>
      <c r="L4988" s="659"/>
      <c r="M4988" s="659"/>
      <c r="N4988" s="659"/>
      <c r="O4988" s="659"/>
      <c r="P4988" s="659"/>
      <c r="Q4988" s="659"/>
    </row>
    <row r="4989" spans="1:17">
      <c r="A4989" s="659"/>
      <c r="B4989" s="659"/>
      <c r="C4989" s="659"/>
      <c r="D4989" s="659"/>
      <c r="E4989" s="659"/>
      <c r="F4989" s="659"/>
      <c r="G4989" s="659"/>
      <c r="H4989" s="659"/>
      <c r="I4989" s="659"/>
      <c r="J4989" s="659"/>
      <c r="K4989" s="659"/>
      <c r="L4989" s="659"/>
      <c r="M4989" s="659"/>
      <c r="N4989" s="659"/>
      <c r="O4989" s="659"/>
      <c r="P4989" s="659"/>
      <c r="Q4989" s="659"/>
    </row>
    <row r="4990" spans="1:17">
      <c r="A4990" s="659"/>
      <c r="B4990" s="659"/>
      <c r="C4990" s="659"/>
      <c r="D4990" s="659"/>
      <c r="E4990" s="659"/>
      <c r="F4990" s="659"/>
      <c r="G4990" s="659"/>
      <c r="H4990" s="659"/>
      <c r="I4990" s="659"/>
      <c r="J4990" s="659"/>
      <c r="K4990" s="659"/>
      <c r="L4990" s="659"/>
      <c r="M4990" s="659"/>
      <c r="N4990" s="659"/>
      <c r="O4990" s="659"/>
      <c r="P4990" s="659"/>
      <c r="Q4990" s="659"/>
    </row>
    <row r="4991" spans="1:17">
      <c r="A4991" s="659"/>
      <c r="B4991" s="659"/>
      <c r="C4991" s="659"/>
      <c r="D4991" s="659"/>
      <c r="E4991" s="659"/>
      <c r="F4991" s="659"/>
      <c r="G4991" s="659"/>
      <c r="H4991" s="659"/>
      <c r="I4991" s="659"/>
      <c r="J4991" s="659"/>
      <c r="K4991" s="659"/>
      <c r="L4991" s="659"/>
      <c r="M4991" s="659"/>
      <c r="N4991" s="659"/>
      <c r="O4991" s="659"/>
      <c r="P4991" s="659"/>
      <c r="Q4991" s="659"/>
    </row>
    <row r="4992" spans="1:17">
      <c r="A4992" s="659"/>
      <c r="B4992" s="659"/>
      <c r="C4992" s="659"/>
      <c r="D4992" s="659"/>
      <c r="E4992" s="659"/>
      <c r="F4992" s="659"/>
      <c r="G4992" s="659"/>
      <c r="H4992" s="659"/>
      <c r="I4992" s="659"/>
      <c r="J4992" s="659"/>
      <c r="K4992" s="659"/>
      <c r="L4992" s="659"/>
      <c r="M4992" s="659"/>
      <c r="N4992" s="659"/>
      <c r="O4992" s="659"/>
      <c r="P4992" s="659"/>
      <c r="Q4992" s="659"/>
    </row>
    <row r="4993" spans="1:17">
      <c r="A4993" s="659"/>
      <c r="B4993" s="659"/>
      <c r="C4993" s="659"/>
      <c r="D4993" s="659"/>
      <c r="E4993" s="659"/>
      <c r="F4993" s="659"/>
      <c r="G4993" s="659"/>
      <c r="H4993" s="659"/>
      <c r="I4993" s="659"/>
      <c r="J4993" s="659"/>
      <c r="K4993" s="659"/>
      <c r="L4993" s="659"/>
      <c r="M4993" s="659"/>
      <c r="N4993" s="659"/>
      <c r="O4993" s="659"/>
      <c r="P4993" s="659"/>
      <c r="Q4993" s="659"/>
    </row>
    <row r="4994" spans="1:17">
      <c r="A4994" s="659"/>
      <c r="B4994" s="659"/>
      <c r="C4994" s="659"/>
      <c r="D4994" s="659"/>
      <c r="E4994" s="659"/>
      <c r="F4994" s="659"/>
      <c r="G4994" s="659"/>
      <c r="H4994" s="659"/>
      <c r="I4994" s="659"/>
      <c r="J4994" s="659"/>
      <c r="K4994" s="659"/>
      <c r="L4994" s="659"/>
      <c r="M4994" s="659"/>
      <c r="N4994" s="659"/>
      <c r="O4994" s="659"/>
      <c r="P4994" s="659"/>
      <c r="Q4994" s="659"/>
    </row>
    <row r="4995" spans="1:17">
      <c r="A4995" s="659"/>
      <c r="B4995" s="659"/>
      <c r="C4995" s="659"/>
      <c r="D4995" s="659"/>
      <c r="E4995" s="659"/>
      <c r="F4995" s="659"/>
      <c r="G4995" s="659"/>
      <c r="H4995" s="659"/>
      <c r="I4995" s="659"/>
      <c r="J4995" s="659"/>
      <c r="K4995" s="659"/>
      <c r="L4995" s="659"/>
      <c r="M4995" s="659"/>
      <c r="N4995" s="659"/>
      <c r="O4995" s="659"/>
      <c r="P4995" s="659"/>
      <c r="Q4995" s="659"/>
    </row>
    <row r="4996" spans="1:17">
      <c r="A4996" s="659"/>
      <c r="B4996" s="659"/>
      <c r="C4996" s="659"/>
      <c r="D4996" s="659"/>
      <c r="E4996" s="659"/>
      <c r="F4996" s="659"/>
      <c r="G4996" s="659"/>
      <c r="H4996" s="659"/>
      <c r="I4996" s="659"/>
      <c r="J4996" s="659"/>
      <c r="K4996" s="659"/>
      <c r="L4996" s="659"/>
      <c r="M4996" s="659"/>
      <c r="N4996" s="659"/>
      <c r="O4996" s="659"/>
      <c r="P4996" s="659"/>
      <c r="Q4996" s="659"/>
    </row>
    <row r="4997" spans="1:17">
      <c r="A4997" s="659"/>
      <c r="B4997" s="659"/>
      <c r="C4997" s="659"/>
      <c r="D4997" s="659"/>
      <c r="E4997" s="659"/>
      <c r="F4997" s="659"/>
      <c r="G4997" s="659"/>
      <c r="H4997" s="659"/>
      <c r="I4997" s="659"/>
      <c r="J4997" s="659"/>
      <c r="K4997" s="659"/>
      <c r="L4997" s="659"/>
      <c r="M4997" s="659"/>
      <c r="N4997" s="659"/>
      <c r="O4997" s="659"/>
      <c r="P4997" s="659"/>
      <c r="Q4997" s="659"/>
    </row>
    <row r="4998" spans="1:17">
      <c r="A4998" s="659"/>
      <c r="B4998" s="659"/>
      <c r="C4998" s="659"/>
      <c r="D4998" s="659"/>
      <c r="E4998" s="659"/>
      <c r="F4998" s="659"/>
      <c r="G4998" s="659"/>
      <c r="H4998" s="659"/>
      <c r="I4998" s="659"/>
      <c r="J4998" s="659"/>
      <c r="K4998" s="659"/>
      <c r="L4998" s="659"/>
      <c r="M4998" s="659"/>
      <c r="N4998" s="659"/>
      <c r="O4998" s="659"/>
      <c r="P4998" s="659"/>
      <c r="Q4998" s="659"/>
    </row>
    <row r="4999" spans="1:17">
      <c r="A4999" s="659"/>
      <c r="B4999" s="659"/>
      <c r="C4999" s="659"/>
      <c r="D4999" s="659"/>
      <c r="E4999" s="659"/>
      <c r="F4999" s="659"/>
      <c r="G4999" s="659"/>
      <c r="H4999" s="659"/>
      <c r="I4999" s="659"/>
      <c r="J4999" s="659"/>
      <c r="K4999" s="659"/>
      <c r="L4999" s="659"/>
      <c r="M4999" s="659"/>
      <c r="N4999" s="659"/>
      <c r="O4999" s="659"/>
      <c r="P4999" s="659"/>
      <c r="Q4999" s="659"/>
    </row>
    <row r="5000" spans="1:17">
      <c r="A5000" s="659"/>
      <c r="B5000" s="659"/>
      <c r="C5000" s="659"/>
      <c r="D5000" s="659"/>
      <c r="E5000" s="659"/>
      <c r="F5000" s="659"/>
      <c r="G5000" s="659"/>
      <c r="H5000" s="659"/>
      <c r="I5000" s="659"/>
      <c r="J5000" s="659"/>
      <c r="K5000" s="659"/>
      <c r="L5000" s="659"/>
      <c r="M5000" s="659"/>
      <c r="N5000" s="659"/>
      <c r="O5000" s="659"/>
      <c r="P5000" s="659"/>
      <c r="Q5000" s="659"/>
    </row>
    <row r="5001" spans="1:17">
      <c r="A5001" s="659"/>
      <c r="B5001" s="659"/>
      <c r="C5001" s="659"/>
      <c r="D5001" s="659"/>
      <c r="E5001" s="659"/>
      <c r="F5001" s="659"/>
      <c r="G5001" s="659"/>
      <c r="H5001" s="659"/>
      <c r="I5001" s="659"/>
      <c r="J5001" s="659"/>
      <c r="K5001" s="659"/>
      <c r="L5001" s="659"/>
      <c r="M5001" s="659"/>
      <c r="N5001" s="659"/>
      <c r="O5001" s="659"/>
      <c r="P5001" s="659"/>
      <c r="Q5001" s="659"/>
    </row>
    <row r="5002" spans="1:17">
      <c r="A5002" s="659"/>
      <c r="B5002" s="659"/>
      <c r="C5002" s="659"/>
      <c r="D5002" s="659"/>
      <c r="E5002" s="659"/>
      <c r="F5002" s="659"/>
      <c r="G5002" s="659"/>
      <c r="H5002" s="659"/>
      <c r="I5002" s="659"/>
      <c r="J5002" s="659"/>
      <c r="K5002" s="659"/>
      <c r="L5002" s="659"/>
      <c r="M5002" s="659"/>
      <c r="N5002" s="659"/>
      <c r="O5002" s="659"/>
      <c r="P5002" s="659"/>
      <c r="Q5002" s="659"/>
    </row>
    <row r="5003" spans="1:17">
      <c r="A5003" s="659"/>
      <c r="B5003" s="659"/>
      <c r="C5003" s="659"/>
      <c r="D5003" s="659"/>
      <c r="E5003" s="659"/>
      <c r="F5003" s="659"/>
      <c r="G5003" s="659"/>
      <c r="H5003" s="659"/>
      <c r="I5003" s="659"/>
      <c r="J5003" s="659"/>
      <c r="K5003" s="659"/>
      <c r="L5003" s="659"/>
      <c r="M5003" s="659"/>
      <c r="N5003" s="659"/>
      <c r="O5003" s="659"/>
      <c r="P5003" s="659"/>
      <c r="Q5003" s="659"/>
    </row>
    <row r="5004" spans="1:17">
      <c r="A5004" s="659"/>
      <c r="B5004" s="659"/>
      <c r="C5004" s="659"/>
      <c r="D5004" s="659"/>
      <c r="E5004" s="659"/>
      <c r="F5004" s="659"/>
      <c r="G5004" s="659"/>
      <c r="H5004" s="659"/>
      <c r="I5004" s="659"/>
      <c r="J5004" s="659"/>
      <c r="K5004" s="659"/>
      <c r="L5004" s="659"/>
      <c r="M5004" s="659"/>
      <c r="N5004" s="659"/>
      <c r="O5004" s="659"/>
      <c r="P5004" s="659"/>
      <c r="Q5004" s="659"/>
    </row>
    <row r="5005" spans="1:17">
      <c r="A5005" s="659"/>
      <c r="B5005" s="659"/>
      <c r="C5005" s="659"/>
      <c r="D5005" s="659"/>
      <c r="E5005" s="659"/>
      <c r="F5005" s="659"/>
      <c r="G5005" s="659"/>
      <c r="H5005" s="659"/>
      <c r="I5005" s="659"/>
      <c r="J5005" s="659"/>
      <c r="K5005" s="659"/>
      <c r="L5005" s="659"/>
      <c r="M5005" s="659"/>
      <c r="N5005" s="659"/>
      <c r="O5005" s="659"/>
      <c r="P5005" s="659"/>
      <c r="Q5005" s="659"/>
    </row>
    <row r="5006" spans="1:17">
      <c r="A5006" s="659"/>
      <c r="B5006" s="659"/>
      <c r="C5006" s="659"/>
      <c r="D5006" s="659"/>
      <c r="E5006" s="659"/>
      <c r="F5006" s="659"/>
      <c r="G5006" s="659"/>
      <c r="H5006" s="659"/>
      <c r="I5006" s="659"/>
      <c r="J5006" s="659"/>
      <c r="K5006" s="659"/>
      <c r="L5006" s="659"/>
      <c r="M5006" s="659"/>
      <c r="N5006" s="659"/>
      <c r="O5006" s="659"/>
      <c r="P5006" s="659"/>
      <c r="Q5006" s="659"/>
    </row>
    <row r="5007" spans="1:17">
      <c r="A5007" s="659"/>
      <c r="B5007" s="659"/>
      <c r="C5007" s="659"/>
      <c r="D5007" s="659"/>
      <c r="E5007" s="659"/>
      <c r="F5007" s="659"/>
      <c r="G5007" s="659"/>
      <c r="H5007" s="659"/>
      <c r="I5007" s="659"/>
      <c r="J5007" s="659"/>
      <c r="K5007" s="659"/>
      <c r="L5007" s="659"/>
      <c r="M5007" s="659"/>
      <c r="N5007" s="659"/>
      <c r="O5007" s="659"/>
      <c r="P5007" s="659"/>
      <c r="Q5007" s="659"/>
    </row>
    <row r="5008" spans="1:17">
      <c r="A5008" s="659"/>
      <c r="B5008" s="659"/>
      <c r="C5008" s="659"/>
      <c r="D5008" s="659"/>
      <c r="E5008" s="659"/>
      <c r="F5008" s="659"/>
      <c r="G5008" s="659"/>
      <c r="H5008" s="659"/>
      <c r="I5008" s="659"/>
      <c r="J5008" s="659"/>
      <c r="K5008" s="659"/>
      <c r="L5008" s="659"/>
      <c r="M5008" s="659"/>
      <c r="N5008" s="659"/>
      <c r="O5008" s="659"/>
      <c r="P5008" s="659"/>
      <c r="Q5008" s="659"/>
    </row>
    <row r="5009" spans="1:17">
      <c r="A5009" s="659"/>
      <c r="B5009" s="659"/>
      <c r="C5009" s="659"/>
      <c r="D5009" s="659"/>
      <c r="E5009" s="659"/>
      <c r="F5009" s="659"/>
      <c r="G5009" s="659"/>
      <c r="H5009" s="659"/>
      <c r="I5009" s="659"/>
      <c r="J5009" s="659"/>
      <c r="K5009" s="659"/>
      <c r="L5009" s="659"/>
      <c r="M5009" s="659"/>
      <c r="N5009" s="659"/>
      <c r="O5009" s="659"/>
      <c r="P5009" s="659"/>
      <c r="Q5009" s="659"/>
    </row>
    <row r="5010" spans="1:17">
      <c r="A5010" s="659"/>
      <c r="B5010" s="659"/>
      <c r="C5010" s="659"/>
      <c r="D5010" s="659"/>
      <c r="E5010" s="659"/>
      <c r="F5010" s="659"/>
      <c r="G5010" s="659"/>
      <c r="H5010" s="659"/>
      <c r="I5010" s="659"/>
      <c r="J5010" s="659"/>
      <c r="K5010" s="659"/>
      <c r="L5010" s="659"/>
      <c r="M5010" s="659"/>
      <c r="N5010" s="659"/>
      <c r="O5010" s="659"/>
      <c r="P5010" s="659"/>
      <c r="Q5010" s="659"/>
    </row>
    <row r="5011" spans="1:17">
      <c r="A5011" s="659"/>
      <c r="B5011" s="659"/>
      <c r="C5011" s="659"/>
      <c r="D5011" s="659"/>
      <c r="E5011" s="659"/>
      <c r="F5011" s="659"/>
      <c r="G5011" s="659"/>
      <c r="H5011" s="659"/>
      <c r="I5011" s="659"/>
      <c r="J5011" s="659"/>
      <c r="K5011" s="659"/>
      <c r="L5011" s="659"/>
      <c r="M5011" s="659"/>
      <c r="N5011" s="659"/>
      <c r="O5011" s="659"/>
      <c r="P5011" s="659"/>
      <c r="Q5011" s="659"/>
    </row>
    <row r="5012" spans="1:17">
      <c r="A5012" s="659"/>
      <c r="B5012" s="659"/>
      <c r="C5012" s="659"/>
      <c r="D5012" s="659"/>
      <c r="E5012" s="659"/>
      <c r="F5012" s="659"/>
      <c r="G5012" s="659"/>
      <c r="H5012" s="659"/>
      <c r="I5012" s="659"/>
      <c r="J5012" s="659"/>
      <c r="K5012" s="659"/>
      <c r="L5012" s="659"/>
      <c r="M5012" s="659"/>
      <c r="N5012" s="659"/>
      <c r="O5012" s="659"/>
      <c r="P5012" s="659"/>
      <c r="Q5012" s="659"/>
    </row>
    <row r="5013" spans="1:17">
      <c r="A5013" s="659"/>
      <c r="B5013" s="659"/>
      <c r="C5013" s="659"/>
      <c r="D5013" s="659"/>
      <c r="E5013" s="659"/>
      <c r="F5013" s="659"/>
      <c r="G5013" s="659"/>
      <c r="H5013" s="659"/>
      <c r="I5013" s="659"/>
      <c r="J5013" s="659"/>
      <c r="K5013" s="659"/>
      <c r="L5013" s="659"/>
      <c r="M5013" s="659"/>
      <c r="N5013" s="659"/>
      <c r="O5013" s="659"/>
      <c r="P5013" s="659"/>
      <c r="Q5013" s="659"/>
    </row>
    <row r="5014" spans="1:17">
      <c r="A5014" s="659"/>
      <c r="B5014" s="659"/>
      <c r="C5014" s="659"/>
      <c r="D5014" s="659"/>
      <c r="E5014" s="659"/>
      <c r="F5014" s="659"/>
      <c r="G5014" s="659"/>
      <c r="H5014" s="659"/>
      <c r="I5014" s="659"/>
      <c r="J5014" s="659"/>
      <c r="K5014" s="659"/>
      <c r="L5014" s="659"/>
      <c r="M5014" s="659"/>
      <c r="N5014" s="659"/>
      <c r="O5014" s="659"/>
      <c r="P5014" s="659"/>
      <c r="Q5014" s="659"/>
    </row>
    <row r="5015" spans="1:17">
      <c r="A5015" s="659"/>
      <c r="B5015" s="659"/>
      <c r="C5015" s="659"/>
      <c r="D5015" s="659"/>
      <c r="E5015" s="659"/>
      <c r="F5015" s="659"/>
      <c r="G5015" s="659"/>
      <c r="H5015" s="659"/>
      <c r="I5015" s="659"/>
      <c r="J5015" s="659"/>
      <c r="K5015" s="659"/>
      <c r="L5015" s="659"/>
      <c r="M5015" s="659"/>
      <c r="N5015" s="659"/>
      <c r="O5015" s="659"/>
      <c r="P5015" s="659"/>
      <c r="Q5015" s="659"/>
    </row>
    <row r="5016" spans="1:17">
      <c r="A5016" s="659"/>
      <c r="B5016" s="659"/>
      <c r="C5016" s="659"/>
      <c r="D5016" s="659"/>
      <c r="E5016" s="659"/>
      <c r="F5016" s="659"/>
      <c r="G5016" s="659"/>
      <c r="H5016" s="659"/>
      <c r="I5016" s="659"/>
      <c r="J5016" s="659"/>
      <c r="K5016" s="659"/>
      <c r="L5016" s="659"/>
      <c r="M5016" s="659"/>
      <c r="N5016" s="659"/>
      <c r="O5016" s="659"/>
      <c r="P5016" s="659"/>
      <c r="Q5016" s="659"/>
    </row>
    <row r="5017" spans="1:17">
      <c r="A5017" s="659"/>
      <c r="B5017" s="659"/>
      <c r="C5017" s="659"/>
      <c r="D5017" s="659"/>
      <c r="E5017" s="659"/>
      <c r="F5017" s="659"/>
      <c r="G5017" s="659"/>
      <c r="H5017" s="659"/>
      <c r="I5017" s="659"/>
      <c r="J5017" s="659"/>
      <c r="K5017" s="659"/>
      <c r="L5017" s="659"/>
      <c r="M5017" s="659"/>
      <c r="N5017" s="659"/>
      <c r="O5017" s="659"/>
      <c r="P5017" s="659"/>
      <c r="Q5017" s="659"/>
    </row>
    <row r="5018" spans="1:17">
      <c r="A5018" s="659"/>
      <c r="B5018" s="659"/>
      <c r="C5018" s="659"/>
      <c r="D5018" s="659"/>
      <c r="E5018" s="659"/>
      <c r="F5018" s="659"/>
      <c r="G5018" s="659"/>
      <c r="H5018" s="659"/>
      <c r="I5018" s="659"/>
      <c r="J5018" s="659"/>
      <c r="K5018" s="659"/>
      <c r="L5018" s="659"/>
      <c r="M5018" s="659"/>
      <c r="N5018" s="659"/>
      <c r="O5018" s="659"/>
      <c r="P5018" s="659"/>
      <c r="Q5018" s="659"/>
    </row>
    <row r="5019" spans="1:17">
      <c r="A5019" s="659"/>
      <c r="B5019" s="659"/>
      <c r="C5019" s="659"/>
      <c r="D5019" s="659"/>
      <c r="E5019" s="659"/>
      <c r="F5019" s="659"/>
      <c r="G5019" s="659"/>
      <c r="H5019" s="659"/>
      <c r="I5019" s="659"/>
      <c r="J5019" s="659"/>
      <c r="K5019" s="659"/>
      <c r="L5019" s="659"/>
      <c r="M5019" s="659"/>
      <c r="N5019" s="659"/>
      <c r="O5019" s="659"/>
      <c r="P5019" s="659"/>
      <c r="Q5019" s="659"/>
    </row>
    <row r="5020" spans="1:17">
      <c r="A5020" s="659"/>
      <c r="B5020" s="659"/>
      <c r="C5020" s="659"/>
      <c r="D5020" s="659"/>
      <c r="E5020" s="659"/>
      <c r="F5020" s="659"/>
      <c r="G5020" s="659"/>
      <c r="H5020" s="659"/>
      <c r="I5020" s="659"/>
      <c r="J5020" s="659"/>
      <c r="K5020" s="659"/>
      <c r="L5020" s="659"/>
      <c r="M5020" s="659"/>
      <c r="N5020" s="659"/>
      <c r="O5020" s="659"/>
      <c r="P5020" s="659"/>
      <c r="Q5020" s="659"/>
    </row>
    <row r="5021" spans="1:17">
      <c r="A5021" s="659"/>
      <c r="B5021" s="659"/>
      <c r="C5021" s="659"/>
      <c r="D5021" s="659"/>
      <c r="E5021" s="659"/>
      <c r="F5021" s="659"/>
      <c r="G5021" s="659"/>
      <c r="H5021" s="659"/>
      <c r="I5021" s="659"/>
      <c r="J5021" s="659"/>
      <c r="K5021" s="659"/>
      <c r="L5021" s="659"/>
      <c r="M5021" s="659"/>
      <c r="N5021" s="659"/>
      <c r="O5021" s="659"/>
      <c r="P5021" s="659"/>
      <c r="Q5021" s="659"/>
    </row>
    <row r="5022" spans="1:17">
      <c r="A5022" s="659"/>
      <c r="B5022" s="659"/>
      <c r="C5022" s="659"/>
      <c r="D5022" s="659"/>
      <c r="E5022" s="659"/>
      <c r="F5022" s="659"/>
      <c r="G5022" s="659"/>
      <c r="H5022" s="659"/>
      <c r="I5022" s="659"/>
      <c r="J5022" s="659"/>
      <c r="K5022" s="659"/>
      <c r="L5022" s="659"/>
      <c r="M5022" s="659"/>
      <c r="N5022" s="659"/>
      <c r="O5022" s="659"/>
      <c r="P5022" s="659"/>
      <c r="Q5022" s="659"/>
    </row>
    <row r="5023" spans="1:17">
      <c r="A5023" s="659"/>
      <c r="B5023" s="659"/>
      <c r="C5023" s="659"/>
      <c r="D5023" s="659"/>
      <c r="E5023" s="659"/>
      <c r="F5023" s="659"/>
      <c r="G5023" s="659"/>
      <c r="H5023" s="659"/>
      <c r="I5023" s="659"/>
      <c r="J5023" s="659"/>
      <c r="K5023" s="659"/>
      <c r="L5023" s="659"/>
      <c r="M5023" s="659"/>
      <c r="N5023" s="659"/>
      <c r="O5023" s="659"/>
      <c r="P5023" s="659"/>
      <c r="Q5023" s="659"/>
    </row>
    <row r="5024" spans="1:17">
      <c r="A5024" s="659"/>
      <c r="B5024" s="659"/>
      <c r="C5024" s="659"/>
      <c r="D5024" s="659"/>
      <c r="E5024" s="659"/>
      <c r="F5024" s="659"/>
      <c r="G5024" s="659"/>
      <c r="H5024" s="659"/>
      <c r="I5024" s="659"/>
      <c r="J5024" s="659"/>
      <c r="K5024" s="659"/>
      <c r="L5024" s="659"/>
      <c r="M5024" s="659"/>
      <c r="N5024" s="659"/>
      <c r="O5024" s="659"/>
      <c r="P5024" s="659"/>
      <c r="Q5024" s="659"/>
    </row>
    <row r="5025" spans="1:17">
      <c r="A5025" s="659"/>
      <c r="B5025" s="659"/>
      <c r="C5025" s="659"/>
      <c r="D5025" s="659"/>
      <c r="E5025" s="659"/>
      <c r="F5025" s="659"/>
      <c r="G5025" s="659"/>
      <c r="H5025" s="659"/>
      <c r="I5025" s="659"/>
      <c r="J5025" s="659"/>
      <c r="K5025" s="659"/>
      <c r="L5025" s="659"/>
      <c r="M5025" s="659"/>
      <c r="N5025" s="659"/>
      <c r="O5025" s="659"/>
      <c r="P5025" s="659"/>
      <c r="Q5025" s="659"/>
    </row>
    <row r="5026" spans="1:17">
      <c r="A5026" s="659"/>
      <c r="B5026" s="659"/>
      <c r="C5026" s="659"/>
      <c r="D5026" s="659"/>
      <c r="E5026" s="659"/>
      <c r="F5026" s="659"/>
      <c r="G5026" s="659"/>
      <c r="H5026" s="659"/>
      <c r="I5026" s="659"/>
      <c r="J5026" s="659"/>
      <c r="K5026" s="659"/>
      <c r="L5026" s="659"/>
      <c r="M5026" s="659"/>
      <c r="N5026" s="659"/>
      <c r="O5026" s="659"/>
      <c r="P5026" s="659"/>
      <c r="Q5026" s="659"/>
    </row>
    <row r="5027" spans="1:17">
      <c r="A5027" s="659"/>
      <c r="B5027" s="659"/>
      <c r="C5027" s="659"/>
      <c r="D5027" s="659"/>
      <c r="E5027" s="659"/>
      <c r="F5027" s="659"/>
      <c r="G5027" s="659"/>
      <c r="H5027" s="659"/>
      <c r="I5027" s="659"/>
      <c r="J5027" s="659"/>
      <c r="K5027" s="659"/>
      <c r="L5027" s="659"/>
      <c r="M5027" s="659"/>
      <c r="N5027" s="659"/>
      <c r="O5027" s="659"/>
      <c r="P5027" s="659"/>
      <c r="Q5027" s="659"/>
    </row>
    <row r="5028" spans="1:17">
      <c r="A5028" s="659"/>
      <c r="B5028" s="659"/>
      <c r="C5028" s="659"/>
      <c r="D5028" s="659"/>
      <c r="E5028" s="659"/>
      <c r="F5028" s="659"/>
      <c r="G5028" s="659"/>
      <c r="H5028" s="659"/>
      <c r="I5028" s="659"/>
      <c r="J5028" s="659"/>
      <c r="K5028" s="659"/>
      <c r="L5028" s="659"/>
      <c r="M5028" s="659"/>
      <c r="N5028" s="659"/>
      <c r="O5028" s="659"/>
      <c r="P5028" s="659"/>
      <c r="Q5028" s="659"/>
    </row>
    <row r="5029" spans="1:17">
      <c r="A5029" s="659"/>
      <c r="B5029" s="659"/>
      <c r="C5029" s="659"/>
      <c r="D5029" s="659"/>
      <c r="E5029" s="659"/>
      <c r="F5029" s="659"/>
      <c r="G5029" s="659"/>
      <c r="H5029" s="659"/>
      <c r="I5029" s="659"/>
      <c r="J5029" s="659"/>
      <c r="K5029" s="659"/>
      <c r="L5029" s="659"/>
      <c r="M5029" s="659"/>
      <c r="N5029" s="659"/>
      <c r="O5029" s="659"/>
      <c r="P5029" s="659"/>
      <c r="Q5029" s="659"/>
    </row>
    <row r="5030" spans="1:17">
      <c r="A5030" s="659"/>
      <c r="B5030" s="659"/>
      <c r="C5030" s="659"/>
      <c r="D5030" s="659"/>
      <c r="E5030" s="659"/>
      <c r="F5030" s="659"/>
      <c r="G5030" s="659"/>
      <c r="H5030" s="659"/>
      <c r="I5030" s="659"/>
      <c r="J5030" s="659"/>
      <c r="K5030" s="659"/>
      <c r="L5030" s="659"/>
      <c r="M5030" s="659"/>
      <c r="N5030" s="659"/>
      <c r="O5030" s="659"/>
      <c r="P5030" s="659"/>
      <c r="Q5030" s="659"/>
    </row>
    <row r="5031" spans="1:17">
      <c r="A5031" s="659"/>
      <c r="B5031" s="659"/>
      <c r="C5031" s="659"/>
      <c r="D5031" s="659"/>
      <c r="E5031" s="659"/>
      <c r="F5031" s="659"/>
      <c r="G5031" s="659"/>
      <c r="H5031" s="659"/>
      <c r="I5031" s="659"/>
      <c r="J5031" s="659"/>
      <c r="K5031" s="659"/>
      <c r="L5031" s="659"/>
      <c r="M5031" s="659"/>
      <c r="N5031" s="659"/>
      <c r="O5031" s="659"/>
      <c r="P5031" s="659"/>
      <c r="Q5031" s="659"/>
    </row>
    <row r="5032" spans="1:17">
      <c r="A5032" s="659"/>
      <c r="B5032" s="659"/>
      <c r="C5032" s="659"/>
      <c r="D5032" s="659"/>
      <c r="E5032" s="659"/>
      <c r="F5032" s="659"/>
      <c r="G5032" s="659"/>
      <c r="H5032" s="659"/>
      <c r="I5032" s="659"/>
      <c r="J5032" s="659"/>
      <c r="K5032" s="659"/>
      <c r="L5032" s="659"/>
      <c r="M5032" s="659"/>
      <c r="N5032" s="659"/>
      <c r="O5032" s="659"/>
      <c r="P5032" s="659"/>
      <c r="Q5032" s="659"/>
    </row>
    <row r="5033" spans="1:17">
      <c r="A5033" s="659"/>
      <c r="B5033" s="659"/>
      <c r="C5033" s="659"/>
      <c r="D5033" s="659"/>
      <c r="E5033" s="659"/>
      <c r="F5033" s="659"/>
      <c r="G5033" s="659"/>
      <c r="H5033" s="659"/>
      <c r="I5033" s="659"/>
      <c r="J5033" s="659"/>
      <c r="K5033" s="659"/>
      <c r="L5033" s="659"/>
      <c r="M5033" s="659"/>
      <c r="N5033" s="659"/>
      <c r="O5033" s="659"/>
      <c r="P5033" s="659"/>
      <c r="Q5033" s="659"/>
    </row>
    <row r="5034" spans="1:17">
      <c r="A5034" s="659"/>
      <c r="B5034" s="659"/>
      <c r="C5034" s="659"/>
      <c r="D5034" s="659"/>
      <c r="E5034" s="659"/>
      <c r="F5034" s="659"/>
      <c r="G5034" s="659"/>
      <c r="H5034" s="659"/>
      <c r="I5034" s="659"/>
      <c r="J5034" s="659"/>
      <c r="K5034" s="659"/>
      <c r="L5034" s="659"/>
      <c r="M5034" s="659"/>
      <c r="N5034" s="659"/>
      <c r="O5034" s="659"/>
      <c r="P5034" s="659"/>
      <c r="Q5034" s="659"/>
    </row>
    <row r="5035" spans="1:17">
      <c r="A5035" s="659"/>
      <c r="B5035" s="659"/>
      <c r="C5035" s="659"/>
      <c r="D5035" s="659"/>
      <c r="E5035" s="659"/>
      <c r="F5035" s="659"/>
      <c r="G5035" s="659"/>
      <c r="H5035" s="659"/>
      <c r="I5035" s="659"/>
      <c r="J5035" s="659"/>
      <c r="K5035" s="659"/>
      <c r="L5035" s="659"/>
      <c r="M5035" s="659"/>
      <c r="N5035" s="659"/>
      <c r="O5035" s="659"/>
      <c r="P5035" s="659"/>
      <c r="Q5035" s="659"/>
    </row>
    <row r="5036" spans="1:17">
      <c r="A5036" s="659"/>
      <c r="B5036" s="659"/>
      <c r="C5036" s="659"/>
      <c r="D5036" s="659"/>
      <c r="E5036" s="659"/>
      <c r="F5036" s="659"/>
      <c r="G5036" s="659"/>
      <c r="H5036" s="659"/>
      <c r="I5036" s="659"/>
      <c r="J5036" s="659"/>
      <c r="K5036" s="659"/>
      <c r="L5036" s="659"/>
      <c r="M5036" s="659"/>
      <c r="N5036" s="659"/>
      <c r="O5036" s="659"/>
      <c r="P5036" s="659"/>
      <c r="Q5036" s="659"/>
    </row>
    <row r="5037" spans="1:17">
      <c r="A5037" s="659"/>
      <c r="B5037" s="659"/>
      <c r="C5037" s="659"/>
      <c r="D5037" s="659"/>
      <c r="E5037" s="659"/>
      <c r="F5037" s="659"/>
      <c r="G5037" s="659"/>
      <c r="H5037" s="659"/>
      <c r="I5037" s="659"/>
      <c r="J5037" s="659"/>
      <c r="K5037" s="659"/>
      <c r="L5037" s="659"/>
      <c r="M5037" s="659"/>
      <c r="N5037" s="659"/>
      <c r="O5037" s="659"/>
      <c r="P5037" s="659"/>
      <c r="Q5037" s="659"/>
    </row>
    <row r="5038" spans="1:17">
      <c r="A5038" s="659"/>
      <c r="B5038" s="659"/>
      <c r="C5038" s="659"/>
      <c r="D5038" s="659"/>
      <c r="E5038" s="659"/>
      <c r="F5038" s="659"/>
      <c r="G5038" s="659"/>
      <c r="H5038" s="659"/>
      <c r="I5038" s="659"/>
      <c r="J5038" s="659"/>
      <c r="K5038" s="659"/>
      <c r="L5038" s="659"/>
      <c r="M5038" s="659"/>
      <c r="N5038" s="659"/>
      <c r="O5038" s="659"/>
      <c r="P5038" s="659"/>
      <c r="Q5038" s="659"/>
    </row>
    <row r="5039" spans="1:17">
      <c r="A5039" s="659"/>
      <c r="B5039" s="659"/>
      <c r="C5039" s="659"/>
      <c r="D5039" s="659"/>
      <c r="E5039" s="659"/>
      <c r="F5039" s="659"/>
      <c r="G5039" s="659"/>
      <c r="H5039" s="659"/>
      <c r="I5039" s="659"/>
      <c r="J5039" s="659"/>
      <c r="K5039" s="659"/>
      <c r="L5039" s="659"/>
      <c r="M5039" s="659"/>
      <c r="N5039" s="659"/>
      <c r="O5039" s="659"/>
      <c r="P5039" s="659"/>
      <c r="Q5039" s="659"/>
    </row>
    <row r="5040" spans="1:17">
      <c r="A5040" s="659"/>
      <c r="B5040" s="659"/>
      <c r="C5040" s="659"/>
      <c r="D5040" s="659"/>
      <c r="E5040" s="659"/>
      <c r="F5040" s="659"/>
      <c r="G5040" s="659"/>
      <c r="H5040" s="659"/>
      <c r="I5040" s="659"/>
      <c r="J5040" s="659"/>
      <c r="K5040" s="659"/>
      <c r="L5040" s="659"/>
      <c r="M5040" s="659"/>
      <c r="N5040" s="659"/>
      <c r="O5040" s="659"/>
      <c r="P5040" s="659"/>
      <c r="Q5040" s="659"/>
    </row>
    <row r="5041" spans="1:17">
      <c r="A5041" s="659"/>
      <c r="B5041" s="659"/>
      <c r="C5041" s="659"/>
      <c r="D5041" s="659"/>
      <c r="E5041" s="659"/>
      <c r="F5041" s="659"/>
      <c r="G5041" s="659"/>
      <c r="H5041" s="659"/>
      <c r="I5041" s="659"/>
      <c r="J5041" s="659"/>
      <c r="K5041" s="659"/>
      <c r="L5041" s="659"/>
      <c r="M5041" s="659"/>
      <c r="N5041" s="659"/>
      <c r="O5041" s="659"/>
      <c r="P5041" s="659"/>
      <c r="Q5041" s="659"/>
    </row>
    <row r="5042" spans="1:17">
      <c r="A5042" s="659"/>
      <c r="B5042" s="659"/>
      <c r="C5042" s="659"/>
      <c r="D5042" s="659"/>
      <c r="E5042" s="659"/>
      <c r="F5042" s="659"/>
      <c r="G5042" s="659"/>
      <c r="H5042" s="659"/>
      <c r="I5042" s="659"/>
      <c r="J5042" s="659"/>
      <c r="K5042" s="659"/>
      <c r="L5042" s="659"/>
      <c r="M5042" s="659"/>
      <c r="N5042" s="659"/>
      <c r="O5042" s="659"/>
      <c r="P5042" s="659"/>
      <c r="Q5042" s="659"/>
    </row>
    <row r="5043" spans="1:17">
      <c r="A5043" s="659"/>
      <c r="B5043" s="659"/>
      <c r="C5043" s="659"/>
      <c r="D5043" s="659"/>
      <c r="E5043" s="659"/>
      <c r="F5043" s="659"/>
      <c r="G5043" s="659"/>
      <c r="H5043" s="659"/>
      <c r="I5043" s="659"/>
      <c r="J5043" s="659"/>
      <c r="K5043" s="659"/>
      <c r="L5043" s="659"/>
      <c r="M5043" s="659"/>
      <c r="N5043" s="659"/>
      <c r="O5043" s="659"/>
      <c r="P5043" s="659"/>
      <c r="Q5043" s="659"/>
    </row>
    <row r="5044" spans="1:17">
      <c r="A5044" s="659"/>
      <c r="B5044" s="659"/>
      <c r="C5044" s="659"/>
      <c r="D5044" s="659"/>
      <c r="E5044" s="659"/>
      <c r="F5044" s="659"/>
      <c r="G5044" s="659"/>
      <c r="H5044" s="659"/>
      <c r="I5044" s="659"/>
      <c r="J5044" s="659"/>
      <c r="K5044" s="659"/>
      <c r="L5044" s="659"/>
      <c r="M5044" s="659"/>
      <c r="N5044" s="659"/>
      <c r="O5044" s="659"/>
      <c r="P5044" s="659"/>
      <c r="Q5044" s="659"/>
    </row>
    <row r="5045" spans="1:17">
      <c r="A5045" s="659"/>
      <c r="B5045" s="659"/>
      <c r="C5045" s="659"/>
      <c r="D5045" s="659"/>
      <c r="E5045" s="659"/>
      <c r="F5045" s="659"/>
      <c r="G5045" s="659"/>
      <c r="H5045" s="659"/>
      <c r="I5045" s="659"/>
      <c r="J5045" s="659"/>
      <c r="K5045" s="659"/>
      <c r="L5045" s="659"/>
      <c r="M5045" s="659"/>
      <c r="N5045" s="659"/>
      <c r="O5045" s="659"/>
      <c r="P5045" s="659"/>
      <c r="Q5045" s="659"/>
    </row>
    <row r="5046" spans="1:17">
      <c r="A5046" s="659"/>
      <c r="B5046" s="659"/>
      <c r="C5046" s="659"/>
      <c r="D5046" s="659"/>
      <c r="E5046" s="659"/>
      <c r="F5046" s="659"/>
      <c r="G5046" s="659"/>
      <c r="H5046" s="659"/>
      <c r="I5046" s="659"/>
      <c r="J5046" s="659"/>
      <c r="K5046" s="659"/>
      <c r="L5046" s="659"/>
      <c r="M5046" s="659"/>
      <c r="N5046" s="659"/>
      <c r="O5046" s="659"/>
      <c r="P5046" s="659"/>
      <c r="Q5046" s="659"/>
    </row>
    <row r="5047" spans="1:17">
      <c r="A5047" s="659"/>
      <c r="B5047" s="659"/>
      <c r="C5047" s="659"/>
      <c r="D5047" s="659"/>
      <c r="E5047" s="659"/>
      <c r="F5047" s="659"/>
      <c r="G5047" s="659"/>
      <c r="H5047" s="659"/>
      <c r="I5047" s="659"/>
      <c r="J5047" s="659"/>
      <c r="K5047" s="659"/>
      <c r="L5047" s="659"/>
      <c r="M5047" s="659"/>
      <c r="N5047" s="659"/>
      <c r="O5047" s="659"/>
      <c r="P5047" s="659"/>
      <c r="Q5047" s="659"/>
    </row>
    <row r="5048" spans="1:17">
      <c r="A5048" s="659"/>
      <c r="B5048" s="659"/>
      <c r="C5048" s="659"/>
      <c r="D5048" s="659"/>
      <c r="E5048" s="659"/>
      <c r="F5048" s="659"/>
      <c r="G5048" s="659"/>
      <c r="H5048" s="659"/>
      <c r="I5048" s="659"/>
      <c r="J5048" s="659"/>
      <c r="K5048" s="659"/>
      <c r="L5048" s="659"/>
      <c r="M5048" s="659"/>
      <c r="N5048" s="659"/>
      <c r="O5048" s="659"/>
      <c r="P5048" s="659"/>
      <c r="Q5048" s="659"/>
    </row>
    <row r="5049" spans="1:17">
      <c r="A5049" s="659"/>
      <c r="B5049" s="659"/>
      <c r="C5049" s="659"/>
      <c r="D5049" s="659"/>
      <c r="E5049" s="659"/>
      <c r="F5049" s="659"/>
      <c r="G5049" s="659"/>
      <c r="H5049" s="659"/>
      <c r="I5049" s="659"/>
      <c r="J5049" s="659"/>
      <c r="K5049" s="659"/>
      <c r="L5049" s="659"/>
      <c r="M5049" s="659"/>
      <c r="N5049" s="659"/>
      <c r="O5049" s="659"/>
      <c r="P5049" s="659"/>
      <c r="Q5049" s="659"/>
    </row>
    <row r="5050" spans="1:17">
      <c r="A5050" s="659"/>
      <c r="B5050" s="659"/>
      <c r="C5050" s="659"/>
      <c r="D5050" s="659"/>
      <c r="E5050" s="659"/>
      <c r="F5050" s="659"/>
      <c r="G5050" s="659"/>
      <c r="H5050" s="659"/>
      <c r="I5050" s="659"/>
      <c r="J5050" s="659"/>
      <c r="K5050" s="659"/>
      <c r="L5050" s="659"/>
      <c r="M5050" s="659"/>
      <c r="N5050" s="659"/>
      <c r="O5050" s="659"/>
      <c r="P5050" s="659"/>
      <c r="Q5050" s="659"/>
    </row>
    <row r="5051" spans="1:17">
      <c r="A5051" s="659"/>
      <c r="B5051" s="659"/>
      <c r="C5051" s="659"/>
      <c r="D5051" s="659"/>
      <c r="E5051" s="659"/>
      <c r="F5051" s="659"/>
      <c r="G5051" s="659"/>
      <c r="H5051" s="659"/>
      <c r="I5051" s="659"/>
      <c r="J5051" s="659"/>
      <c r="K5051" s="659"/>
      <c r="L5051" s="659"/>
      <c r="M5051" s="659"/>
      <c r="N5051" s="659"/>
      <c r="O5051" s="659"/>
      <c r="P5051" s="659"/>
      <c r="Q5051" s="659"/>
    </row>
    <row r="5052" spans="1:17">
      <c r="A5052" s="659"/>
      <c r="B5052" s="659"/>
      <c r="C5052" s="659"/>
      <c r="D5052" s="659"/>
      <c r="E5052" s="659"/>
      <c r="F5052" s="659"/>
      <c r="G5052" s="659"/>
      <c r="H5052" s="659"/>
      <c r="I5052" s="659"/>
      <c r="J5052" s="659"/>
      <c r="K5052" s="659"/>
      <c r="L5052" s="659"/>
      <c r="M5052" s="659"/>
      <c r="N5052" s="659"/>
      <c r="O5052" s="659"/>
      <c r="P5052" s="659"/>
      <c r="Q5052" s="659"/>
    </row>
    <row r="5053" spans="1:17">
      <c r="A5053" s="659"/>
      <c r="B5053" s="659"/>
      <c r="C5053" s="659"/>
      <c r="D5053" s="659"/>
      <c r="E5053" s="659"/>
      <c r="F5053" s="659"/>
      <c r="G5053" s="659"/>
      <c r="H5053" s="659"/>
      <c r="I5053" s="659"/>
      <c r="J5053" s="659"/>
      <c r="K5053" s="659"/>
      <c r="L5053" s="659"/>
      <c r="M5053" s="659"/>
      <c r="N5053" s="659"/>
      <c r="O5053" s="659"/>
      <c r="P5053" s="659"/>
      <c r="Q5053" s="659"/>
    </row>
    <row r="5054" spans="1:17">
      <c r="A5054" s="659"/>
      <c r="B5054" s="659"/>
      <c r="C5054" s="659"/>
      <c r="D5054" s="659"/>
      <c r="E5054" s="659"/>
      <c r="F5054" s="659"/>
      <c r="G5054" s="659"/>
      <c r="H5054" s="659"/>
      <c r="I5054" s="659"/>
      <c r="J5054" s="659"/>
      <c r="K5054" s="659"/>
      <c r="L5054" s="659"/>
      <c r="M5054" s="659"/>
      <c r="N5054" s="659"/>
      <c r="O5054" s="659"/>
      <c r="P5054" s="659"/>
      <c r="Q5054" s="659"/>
    </row>
    <row r="5055" spans="1:17">
      <c r="A5055" s="659"/>
      <c r="B5055" s="659"/>
      <c r="C5055" s="659"/>
      <c r="D5055" s="659"/>
      <c r="E5055" s="659"/>
      <c r="F5055" s="659"/>
      <c r="G5055" s="659"/>
      <c r="H5055" s="659"/>
      <c r="I5055" s="659"/>
      <c r="J5055" s="659"/>
      <c r="K5055" s="659"/>
      <c r="L5055" s="659"/>
      <c r="M5055" s="659"/>
      <c r="N5055" s="659"/>
      <c r="O5055" s="659"/>
      <c r="P5055" s="659"/>
      <c r="Q5055" s="659"/>
    </row>
    <row r="5056" spans="1:17">
      <c r="A5056" s="659"/>
      <c r="B5056" s="659"/>
      <c r="C5056" s="659"/>
      <c r="D5056" s="659"/>
      <c r="E5056" s="659"/>
      <c r="F5056" s="659"/>
      <c r="G5056" s="659"/>
      <c r="H5056" s="659"/>
      <c r="I5056" s="659"/>
      <c r="J5056" s="659"/>
      <c r="K5056" s="659"/>
      <c r="L5056" s="659"/>
      <c r="M5056" s="659"/>
      <c r="N5056" s="659"/>
      <c r="O5056" s="659"/>
      <c r="P5056" s="659"/>
      <c r="Q5056" s="659"/>
    </row>
    <row r="5057" spans="1:17">
      <c r="A5057" s="659"/>
      <c r="B5057" s="659"/>
      <c r="C5057" s="659"/>
      <c r="D5057" s="659"/>
      <c r="E5057" s="659"/>
      <c r="F5057" s="659"/>
      <c r="G5057" s="659"/>
      <c r="H5057" s="659"/>
      <c r="I5057" s="659"/>
      <c r="J5057" s="659"/>
      <c r="K5057" s="659"/>
      <c r="L5057" s="659"/>
      <c r="M5057" s="659"/>
      <c r="N5057" s="659"/>
      <c r="O5057" s="659"/>
      <c r="P5057" s="659"/>
      <c r="Q5057" s="659"/>
    </row>
    <row r="5058" spans="1:17">
      <c r="A5058" s="659"/>
      <c r="B5058" s="659"/>
      <c r="C5058" s="659"/>
      <c r="D5058" s="659"/>
      <c r="E5058" s="659"/>
      <c r="F5058" s="659"/>
      <c r="G5058" s="659"/>
      <c r="H5058" s="659"/>
      <c r="I5058" s="659"/>
      <c r="J5058" s="659"/>
      <c r="K5058" s="659"/>
      <c r="L5058" s="659"/>
      <c r="M5058" s="659"/>
      <c r="N5058" s="659"/>
      <c r="O5058" s="659"/>
      <c r="P5058" s="659"/>
      <c r="Q5058" s="659"/>
    </row>
    <row r="5059" spans="1:17">
      <c r="A5059" s="659"/>
      <c r="B5059" s="659"/>
      <c r="C5059" s="659"/>
      <c r="D5059" s="659"/>
      <c r="E5059" s="659"/>
      <c r="F5059" s="659"/>
      <c r="G5059" s="659"/>
      <c r="H5059" s="659"/>
      <c r="I5059" s="659"/>
      <c r="J5059" s="659"/>
      <c r="K5059" s="659"/>
      <c r="L5059" s="659"/>
      <c r="M5059" s="659"/>
      <c r="N5059" s="659"/>
      <c r="O5059" s="659"/>
      <c r="P5059" s="659"/>
      <c r="Q5059" s="659"/>
    </row>
    <row r="5060" spans="1:17">
      <c r="A5060" s="659"/>
      <c r="B5060" s="659"/>
      <c r="C5060" s="659"/>
      <c r="D5060" s="659"/>
      <c r="E5060" s="659"/>
      <c r="F5060" s="659"/>
      <c r="G5060" s="659"/>
      <c r="H5060" s="659"/>
      <c r="I5060" s="659"/>
      <c r="J5060" s="659"/>
      <c r="K5060" s="659"/>
      <c r="L5060" s="659"/>
      <c r="M5060" s="659"/>
      <c r="N5060" s="659"/>
      <c r="O5060" s="659"/>
      <c r="P5060" s="659"/>
      <c r="Q5060" s="659"/>
    </row>
    <row r="5061" spans="1:17">
      <c r="A5061" s="659"/>
      <c r="B5061" s="659"/>
      <c r="C5061" s="659"/>
      <c r="D5061" s="659"/>
      <c r="E5061" s="659"/>
      <c r="F5061" s="659"/>
      <c r="G5061" s="659"/>
      <c r="H5061" s="659"/>
      <c r="I5061" s="659"/>
      <c r="J5061" s="659"/>
      <c r="K5061" s="659"/>
      <c r="L5061" s="659"/>
      <c r="M5061" s="659"/>
      <c r="N5061" s="659"/>
      <c r="O5061" s="659"/>
      <c r="P5061" s="659"/>
      <c r="Q5061" s="659"/>
    </row>
    <row r="5062" spans="1:17">
      <c r="A5062" s="659"/>
      <c r="B5062" s="659"/>
      <c r="C5062" s="659"/>
      <c r="D5062" s="659"/>
      <c r="E5062" s="659"/>
      <c r="F5062" s="659"/>
      <c r="G5062" s="659"/>
      <c r="H5062" s="659"/>
      <c r="I5062" s="659"/>
      <c r="J5062" s="659"/>
      <c r="K5062" s="659"/>
      <c r="L5062" s="659"/>
      <c r="M5062" s="659"/>
      <c r="N5062" s="659"/>
      <c r="O5062" s="659"/>
      <c r="P5062" s="659"/>
      <c r="Q5062" s="659"/>
    </row>
    <row r="5063" spans="1:17">
      <c r="A5063" s="659"/>
      <c r="B5063" s="659"/>
      <c r="C5063" s="659"/>
      <c r="D5063" s="659"/>
      <c r="E5063" s="659"/>
      <c r="F5063" s="659"/>
      <c r="G5063" s="659"/>
      <c r="H5063" s="659"/>
      <c r="I5063" s="659"/>
      <c r="J5063" s="659"/>
      <c r="K5063" s="659"/>
      <c r="L5063" s="659"/>
      <c r="M5063" s="659"/>
      <c r="N5063" s="659"/>
      <c r="O5063" s="659"/>
      <c r="P5063" s="659"/>
      <c r="Q5063" s="659"/>
    </row>
    <row r="5064" spans="1:17">
      <c r="A5064" s="659"/>
      <c r="B5064" s="659"/>
      <c r="C5064" s="659"/>
      <c r="D5064" s="659"/>
      <c r="E5064" s="659"/>
      <c r="F5064" s="659"/>
      <c r="G5064" s="659"/>
      <c r="H5064" s="659"/>
      <c r="I5064" s="659"/>
      <c r="J5064" s="659"/>
      <c r="K5064" s="659"/>
      <c r="L5064" s="659"/>
      <c r="M5064" s="659"/>
      <c r="N5064" s="659"/>
      <c r="O5064" s="659"/>
      <c r="P5064" s="659"/>
      <c r="Q5064" s="659"/>
    </row>
    <row r="5065" spans="1:17">
      <c r="A5065" s="659"/>
      <c r="B5065" s="659"/>
      <c r="C5065" s="659"/>
      <c r="D5065" s="659"/>
      <c r="E5065" s="659"/>
      <c r="F5065" s="659"/>
      <c r="G5065" s="659"/>
      <c r="H5065" s="659"/>
      <c r="I5065" s="659"/>
      <c r="J5065" s="659"/>
      <c r="K5065" s="659"/>
      <c r="L5065" s="659"/>
      <c r="M5065" s="659"/>
      <c r="N5065" s="659"/>
      <c r="O5065" s="659"/>
      <c r="P5065" s="659"/>
      <c r="Q5065" s="659"/>
    </row>
    <row r="5066" spans="1:17">
      <c r="A5066" s="659"/>
      <c r="B5066" s="659"/>
      <c r="C5066" s="659"/>
      <c r="D5066" s="659"/>
      <c r="E5066" s="659"/>
      <c r="F5066" s="659"/>
      <c r="G5066" s="659"/>
      <c r="H5066" s="659"/>
      <c r="I5066" s="659"/>
      <c r="J5066" s="659"/>
      <c r="K5066" s="659"/>
      <c r="L5066" s="659"/>
      <c r="M5066" s="659"/>
      <c r="N5066" s="659"/>
      <c r="O5066" s="659"/>
      <c r="P5066" s="659"/>
      <c r="Q5066" s="659"/>
    </row>
    <row r="5067" spans="1:17">
      <c r="A5067" s="659"/>
      <c r="B5067" s="659"/>
      <c r="C5067" s="659"/>
      <c r="D5067" s="659"/>
      <c r="E5067" s="659"/>
      <c r="F5067" s="659"/>
      <c r="G5067" s="659"/>
      <c r="H5067" s="659"/>
      <c r="I5067" s="659"/>
      <c r="J5067" s="659"/>
      <c r="K5067" s="659"/>
      <c r="L5067" s="659"/>
      <c r="M5067" s="659"/>
      <c r="N5067" s="659"/>
      <c r="O5067" s="659"/>
      <c r="P5067" s="659"/>
      <c r="Q5067" s="659"/>
    </row>
    <row r="5068" spans="1:17">
      <c r="A5068" s="659"/>
      <c r="B5068" s="659"/>
      <c r="C5068" s="659"/>
      <c r="D5068" s="659"/>
      <c r="E5068" s="659"/>
      <c r="F5068" s="659"/>
      <c r="G5068" s="659"/>
      <c r="H5068" s="659"/>
      <c r="I5068" s="659"/>
      <c r="J5068" s="659"/>
      <c r="K5068" s="659"/>
      <c r="L5068" s="659"/>
      <c r="M5068" s="659"/>
      <c r="N5068" s="659"/>
      <c r="O5068" s="659"/>
      <c r="P5068" s="659"/>
      <c r="Q5068" s="659"/>
    </row>
    <row r="5069" spans="1:17">
      <c r="A5069" s="659"/>
      <c r="B5069" s="659"/>
      <c r="C5069" s="659"/>
      <c r="D5069" s="659"/>
      <c r="E5069" s="659"/>
      <c r="F5069" s="659"/>
      <c r="G5069" s="659"/>
      <c r="H5069" s="659"/>
      <c r="I5069" s="659"/>
      <c r="J5069" s="659"/>
      <c r="K5069" s="659"/>
      <c r="L5069" s="659"/>
      <c r="M5069" s="659"/>
      <c r="N5069" s="659"/>
      <c r="O5069" s="659"/>
      <c r="P5069" s="659"/>
      <c r="Q5069" s="659"/>
    </row>
    <row r="5070" spans="1:17">
      <c r="A5070" s="659"/>
      <c r="B5070" s="659"/>
      <c r="C5070" s="659"/>
      <c r="D5070" s="659"/>
      <c r="E5070" s="659"/>
      <c r="F5070" s="659"/>
      <c r="G5070" s="659"/>
      <c r="H5070" s="659"/>
      <c r="I5070" s="659"/>
      <c r="J5070" s="659"/>
      <c r="K5070" s="659"/>
      <c r="L5070" s="659"/>
      <c r="M5070" s="659"/>
      <c r="N5070" s="659"/>
      <c r="O5070" s="659"/>
      <c r="P5070" s="659"/>
      <c r="Q5070" s="659"/>
    </row>
    <row r="5071" spans="1:17">
      <c r="A5071" s="659"/>
      <c r="B5071" s="659"/>
      <c r="C5071" s="659"/>
      <c r="D5071" s="659"/>
      <c r="E5071" s="659"/>
      <c r="F5071" s="659"/>
      <c r="G5071" s="659"/>
      <c r="H5071" s="659"/>
      <c r="I5071" s="659"/>
      <c r="J5071" s="659"/>
      <c r="K5071" s="659"/>
      <c r="L5071" s="659"/>
      <c r="M5071" s="659"/>
      <c r="N5071" s="659"/>
      <c r="O5071" s="659"/>
      <c r="P5071" s="659"/>
      <c r="Q5071" s="659"/>
    </row>
    <row r="5072" spans="1:17">
      <c r="A5072" s="659"/>
      <c r="B5072" s="659"/>
      <c r="C5072" s="659"/>
      <c r="D5072" s="659"/>
      <c r="E5072" s="659"/>
      <c r="F5072" s="659"/>
      <c r="G5072" s="659"/>
      <c r="H5072" s="659"/>
      <c r="I5072" s="659"/>
      <c r="J5072" s="659"/>
      <c r="K5072" s="659"/>
      <c r="L5072" s="659"/>
      <c r="M5072" s="659"/>
      <c r="N5072" s="659"/>
      <c r="O5072" s="659"/>
      <c r="P5072" s="659"/>
      <c r="Q5072" s="659"/>
    </row>
    <row r="5073" spans="1:17">
      <c r="A5073" s="659"/>
      <c r="B5073" s="659"/>
      <c r="C5073" s="659"/>
      <c r="D5073" s="659"/>
      <c r="E5073" s="659"/>
      <c r="F5073" s="659"/>
      <c r="G5073" s="659"/>
      <c r="H5073" s="659"/>
      <c r="I5073" s="659"/>
      <c r="J5073" s="659"/>
      <c r="K5073" s="659"/>
      <c r="L5073" s="659"/>
      <c r="M5073" s="659"/>
      <c r="N5073" s="659"/>
      <c r="O5073" s="659"/>
      <c r="P5073" s="659"/>
      <c r="Q5073" s="659"/>
    </row>
    <row r="5074" spans="1:17">
      <c r="A5074" s="659"/>
      <c r="B5074" s="659"/>
      <c r="C5074" s="659"/>
      <c r="D5074" s="659"/>
      <c r="E5074" s="659"/>
      <c r="F5074" s="659"/>
      <c r="G5074" s="659"/>
      <c r="H5074" s="659"/>
      <c r="I5074" s="659"/>
      <c r="J5074" s="659"/>
      <c r="K5074" s="659"/>
      <c r="L5074" s="659"/>
      <c r="M5074" s="659"/>
      <c r="N5074" s="659"/>
      <c r="O5074" s="659"/>
      <c r="P5074" s="659"/>
      <c r="Q5074" s="659"/>
    </row>
    <row r="5075" spans="1:17">
      <c r="A5075" s="659"/>
      <c r="B5075" s="659"/>
      <c r="C5075" s="659"/>
      <c r="D5075" s="659"/>
      <c r="E5075" s="659"/>
      <c r="F5075" s="659"/>
      <c r="G5075" s="659"/>
      <c r="H5075" s="659"/>
      <c r="I5075" s="659"/>
      <c r="J5075" s="659"/>
      <c r="K5075" s="659"/>
      <c r="L5075" s="659"/>
      <c r="M5075" s="659"/>
      <c r="N5075" s="659"/>
      <c r="O5075" s="659"/>
      <c r="P5075" s="659"/>
      <c r="Q5075" s="659"/>
    </row>
    <row r="5076" spans="1:17">
      <c r="A5076" s="659"/>
      <c r="B5076" s="659"/>
      <c r="C5076" s="659"/>
      <c r="D5076" s="659"/>
      <c r="E5076" s="659"/>
      <c r="F5076" s="659"/>
      <c r="G5076" s="659"/>
      <c r="H5076" s="659"/>
      <c r="I5076" s="659"/>
      <c r="J5076" s="659"/>
      <c r="K5076" s="659"/>
      <c r="L5076" s="659"/>
      <c r="M5076" s="659"/>
      <c r="N5076" s="659"/>
      <c r="O5076" s="659"/>
      <c r="P5076" s="659"/>
      <c r="Q5076" s="659"/>
    </row>
    <row r="5077" spans="1:17">
      <c r="A5077" s="659"/>
      <c r="B5077" s="659"/>
      <c r="C5077" s="659"/>
      <c r="D5077" s="659"/>
      <c r="E5077" s="659"/>
      <c r="F5077" s="659"/>
      <c r="G5077" s="659"/>
      <c r="H5077" s="659"/>
      <c r="I5077" s="659"/>
      <c r="J5077" s="659"/>
      <c r="K5077" s="659"/>
      <c r="L5077" s="659"/>
      <c r="M5077" s="659"/>
      <c r="N5077" s="659"/>
      <c r="O5077" s="659"/>
      <c r="P5077" s="659"/>
      <c r="Q5077" s="659"/>
    </row>
    <row r="5078" spans="1:17">
      <c r="A5078" s="659"/>
      <c r="B5078" s="659"/>
      <c r="C5078" s="659"/>
      <c r="D5078" s="659"/>
      <c r="E5078" s="659"/>
      <c r="F5078" s="659"/>
      <c r="G5078" s="659"/>
      <c r="H5078" s="659"/>
      <c r="I5078" s="659"/>
      <c r="J5078" s="659"/>
      <c r="K5078" s="659"/>
      <c r="L5078" s="659"/>
      <c r="M5078" s="659"/>
      <c r="N5078" s="659"/>
      <c r="O5078" s="659"/>
      <c r="P5078" s="659"/>
      <c r="Q5078" s="659"/>
    </row>
    <row r="5079" spans="1:17">
      <c r="A5079" s="659"/>
      <c r="B5079" s="659"/>
      <c r="C5079" s="659"/>
      <c r="D5079" s="659"/>
      <c r="E5079" s="659"/>
      <c r="F5079" s="659"/>
      <c r="G5079" s="659"/>
      <c r="H5079" s="659"/>
      <c r="I5079" s="659"/>
      <c r="J5079" s="659"/>
      <c r="K5079" s="659"/>
      <c r="L5079" s="659"/>
      <c r="M5079" s="659"/>
      <c r="N5079" s="659"/>
      <c r="O5079" s="659"/>
      <c r="P5079" s="659"/>
      <c r="Q5079" s="659"/>
    </row>
    <row r="5080" spans="1:17">
      <c r="A5080" s="659"/>
      <c r="B5080" s="659"/>
      <c r="C5080" s="659"/>
      <c r="D5080" s="659"/>
      <c r="E5080" s="659"/>
      <c r="F5080" s="659"/>
      <c r="G5080" s="659"/>
      <c r="H5080" s="659"/>
      <c r="I5080" s="659"/>
      <c r="J5080" s="659"/>
      <c r="K5080" s="659"/>
      <c r="L5080" s="659"/>
      <c r="M5080" s="659"/>
      <c r="N5080" s="659"/>
      <c r="O5080" s="659"/>
      <c r="P5080" s="659"/>
      <c r="Q5080" s="659"/>
    </row>
    <row r="5081" spans="1:17">
      <c r="A5081" s="659"/>
      <c r="B5081" s="659"/>
      <c r="C5081" s="659"/>
      <c r="D5081" s="659"/>
      <c r="E5081" s="659"/>
      <c r="F5081" s="659"/>
      <c r="G5081" s="659"/>
      <c r="H5081" s="659"/>
      <c r="I5081" s="659"/>
      <c r="J5081" s="659"/>
      <c r="K5081" s="659"/>
      <c r="L5081" s="659"/>
      <c r="M5081" s="659"/>
      <c r="N5081" s="659"/>
      <c r="O5081" s="659"/>
      <c r="P5081" s="659"/>
      <c r="Q5081" s="659"/>
    </row>
    <row r="5082" spans="1:17">
      <c r="A5082" s="659"/>
      <c r="B5082" s="659"/>
      <c r="C5082" s="659"/>
      <c r="D5082" s="659"/>
      <c r="E5082" s="659"/>
      <c r="F5082" s="659"/>
      <c r="G5082" s="659"/>
      <c r="H5082" s="659"/>
      <c r="I5082" s="659"/>
      <c r="J5082" s="659"/>
      <c r="K5082" s="659"/>
      <c r="L5082" s="659"/>
      <c r="M5082" s="659"/>
      <c r="N5082" s="659"/>
      <c r="O5082" s="659"/>
      <c r="P5082" s="659"/>
      <c r="Q5082" s="659"/>
    </row>
    <row r="5083" spans="1:17">
      <c r="A5083" s="659"/>
      <c r="B5083" s="659"/>
      <c r="C5083" s="659"/>
      <c r="D5083" s="659"/>
      <c r="E5083" s="659"/>
      <c r="F5083" s="659"/>
      <c r="G5083" s="659"/>
      <c r="H5083" s="659"/>
      <c r="I5083" s="659"/>
      <c r="J5083" s="659"/>
      <c r="K5083" s="659"/>
      <c r="L5083" s="659"/>
      <c r="M5083" s="659"/>
      <c r="N5083" s="659"/>
      <c r="O5083" s="659"/>
      <c r="P5083" s="659"/>
      <c r="Q5083" s="659"/>
    </row>
    <row r="5084" spans="1:17">
      <c r="A5084" s="659"/>
      <c r="B5084" s="659"/>
      <c r="C5084" s="659"/>
      <c r="D5084" s="659"/>
      <c r="E5084" s="659"/>
      <c r="F5084" s="659"/>
      <c r="G5084" s="659"/>
      <c r="H5084" s="659"/>
      <c r="I5084" s="659"/>
      <c r="J5084" s="659"/>
      <c r="K5084" s="659"/>
      <c r="L5084" s="659"/>
      <c r="M5084" s="659"/>
      <c r="N5084" s="659"/>
      <c r="O5084" s="659"/>
      <c r="P5084" s="659"/>
      <c r="Q5084" s="659"/>
    </row>
    <row r="5085" spans="1:17">
      <c r="A5085" s="659"/>
      <c r="B5085" s="659"/>
      <c r="C5085" s="659"/>
      <c r="D5085" s="659"/>
      <c r="E5085" s="659"/>
      <c r="F5085" s="659"/>
      <c r="G5085" s="659"/>
      <c r="H5085" s="659"/>
      <c r="I5085" s="659"/>
      <c r="J5085" s="659"/>
      <c r="K5085" s="659"/>
      <c r="L5085" s="659"/>
      <c r="M5085" s="659"/>
      <c r="N5085" s="659"/>
      <c r="O5085" s="659"/>
      <c r="P5085" s="659"/>
      <c r="Q5085" s="659"/>
    </row>
    <row r="5086" spans="1:17">
      <c r="A5086" s="659"/>
      <c r="B5086" s="659"/>
      <c r="C5086" s="659"/>
      <c r="D5086" s="659"/>
      <c r="E5086" s="659"/>
      <c r="F5086" s="659"/>
      <c r="G5086" s="659"/>
      <c r="H5086" s="659"/>
      <c r="I5086" s="659"/>
      <c r="J5086" s="659"/>
      <c r="K5086" s="659"/>
      <c r="L5086" s="659"/>
      <c r="M5086" s="659"/>
      <c r="N5086" s="659"/>
      <c r="O5086" s="659"/>
      <c r="P5086" s="659"/>
      <c r="Q5086" s="659"/>
    </row>
    <row r="5087" spans="1:17">
      <c r="A5087" s="659"/>
      <c r="B5087" s="659"/>
      <c r="C5087" s="659"/>
      <c r="D5087" s="659"/>
      <c r="E5087" s="659"/>
      <c r="F5087" s="659"/>
      <c r="G5087" s="659"/>
      <c r="H5087" s="659"/>
      <c r="I5087" s="659"/>
      <c r="J5087" s="659"/>
      <c r="K5087" s="659"/>
      <c r="L5087" s="659"/>
      <c r="M5087" s="659"/>
      <c r="N5087" s="659"/>
      <c r="O5087" s="659"/>
      <c r="P5087" s="659"/>
      <c r="Q5087" s="659"/>
    </row>
    <row r="5088" spans="1:17">
      <c r="A5088" s="659"/>
      <c r="B5088" s="659"/>
      <c r="C5088" s="659"/>
      <c r="D5088" s="659"/>
      <c r="E5088" s="659"/>
      <c r="F5088" s="659"/>
      <c r="G5088" s="659"/>
      <c r="H5088" s="659"/>
      <c r="I5088" s="659"/>
      <c r="J5088" s="659"/>
      <c r="K5088" s="659"/>
      <c r="L5088" s="659"/>
      <c r="M5088" s="659"/>
      <c r="N5088" s="659"/>
      <c r="O5088" s="659"/>
      <c r="P5088" s="659"/>
      <c r="Q5088" s="659"/>
    </row>
    <row r="5089" spans="1:17">
      <c r="A5089" s="659"/>
      <c r="B5089" s="659"/>
      <c r="C5089" s="659"/>
      <c r="D5089" s="659"/>
      <c r="E5089" s="659"/>
      <c r="F5089" s="659"/>
      <c r="G5089" s="659"/>
      <c r="H5089" s="659"/>
      <c r="I5089" s="659"/>
      <c r="J5089" s="659"/>
      <c r="K5089" s="659"/>
      <c r="L5089" s="659"/>
      <c r="M5089" s="659"/>
      <c r="N5089" s="659"/>
      <c r="O5089" s="659"/>
      <c r="P5089" s="659"/>
      <c r="Q5089" s="659"/>
    </row>
    <row r="5090" spans="1:17">
      <c r="A5090" s="659"/>
      <c r="B5090" s="659"/>
      <c r="C5090" s="659"/>
      <c r="D5090" s="659"/>
      <c r="E5090" s="659"/>
      <c r="F5090" s="659"/>
      <c r="G5090" s="659"/>
      <c r="H5090" s="659"/>
      <c r="I5090" s="659"/>
      <c r="J5090" s="659"/>
      <c r="K5090" s="659"/>
      <c r="L5090" s="659"/>
      <c r="M5090" s="659"/>
      <c r="N5090" s="659"/>
      <c r="O5090" s="659"/>
      <c r="P5090" s="659"/>
      <c r="Q5090" s="659"/>
    </row>
    <row r="5091" spans="1:17">
      <c r="A5091" s="659"/>
      <c r="B5091" s="659"/>
      <c r="C5091" s="659"/>
      <c r="D5091" s="659"/>
      <c r="E5091" s="659"/>
      <c r="F5091" s="659"/>
      <c r="G5091" s="659"/>
      <c r="H5091" s="659"/>
      <c r="I5091" s="659"/>
      <c r="J5091" s="659"/>
      <c r="K5091" s="659"/>
      <c r="L5091" s="659"/>
      <c r="M5091" s="659"/>
      <c r="N5091" s="659"/>
      <c r="O5091" s="659"/>
      <c r="P5091" s="659"/>
      <c r="Q5091" s="659"/>
    </row>
    <row r="5092" spans="1:17">
      <c r="A5092" s="659"/>
      <c r="B5092" s="659"/>
      <c r="C5092" s="659"/>
      <c r="D5092" s="659"/>
      <c r="E5092" s="659"/>
      <c r="F5092" s="659"/>
      <c r="G5092" s="659"/>
      <c r="H5092" s="659"/>
      <c r="I5092" s="659"/>
      <c r="J5092" s="659"/>
      <c r="K5092" s="659"/>
      <c r="L5092" s="659"/>
      <c r="M5092" s="659"/>
      <c r="N5092" s="659"/>
      <c r="O5092" s="659"/>
      <c r="P5092" s="659"/>
      <c r="Q5092" s="659"/>
    </row>
    <row r="5093" spans="1:17">
      <c r="A5093" s="659"/>
      <c r="B5093" s="659"/>
      <c r="C5093" s="659"/>
      <c r="D5093" s="659"/>
      <c r="E5093" s="659"/>
      <c r="F5093" s="659"/>
      <c r="G5093" s="659"/>
      <c r="H5093" s="659"/>
      <c r="I5093" s="659"/>
      <c r="J5093" s="659"/>
      <c r="K5093" s="659"/>
      <c r="L5093" s="659"/>
      <c r="M5093" s="659"/>
      <c r="N5093" s="659"/>
      <c r="O5093" s="659"/>
      <c r="P5093" s="659"/>
      <c r="Q5093" s="659"/>
    </row>
    <row r="5094" spans="1:17">
      <c r="A5094" s="659"/>
      <c r="B5094" s="659"/>
      <c r="C5094" s="659"/>
      <c r="D5094" s="659"/>
      <c r="E5094" s="659"/>
      <c r="F5094" s="659"/>
      <c r="G5094" s="659"/>
      <c r="H5094" s="659"/>
      <c r="I5094" s="659"/>
      <c r="J5094" s="659"/>
      <c r="K5094" s="659"/>
      <c r="L5094" s="659"/>
      <c r="M5094" s="659"/>
      <c r="N5094" s="659"/>
      <c r="O5094" s="659"/>
      <c r="P5094" s="659"/>
      <c r="Q5094" s="659"/>
    </row>
    <row r="5095" spans="1:17">
      <c r="A5095" s="659"/>
      <c r="B5095" s="659"/>
      <c r="C5095" s="659"/>
      <c r="D5095" s="659"/>
      <c r="E5095" s="659"/>
      <c r="F5095" s="659"/>
      <c r="G5095" s="659"/>
      <c r="H5095" s="659"/>
      <c r="I5095" s="659"/>
      <c r="J5095" s="659"/>
      <c r="K5095" s="659"/>
      <c r="L5095" s="659"/>
      <c r="M5095" s="659"/>
      <c r="N5095" s="659"/>
      <c r="O5095" s="659"/>
      <c r="P5095" s="659"/>
      <c r="Q5095" s="659"/>
    </row>
    <row r="5096" spans="1:17">
      <c r="A5096" s="659"/>
      <c r="B5096" s="659"/>
      <c r="C5096" s="659"/>
      <c r="D5096" s="659"/>
      <c r="E5096" s="659"/>
      <c r="F5096" s="659"/>
      <c r="G5096" s="659"/>
      <c r="H5096" s="659"/>
      <c r="I5096" s="659"/>
      <c r="J5096" s="659"/>
      <c r="K5096" s="659"/>
      <c r="L5096" s="659"/>
      <c r="M5096" s="659"/>
      <c r="N5096" s="659"/>
      <c r="O5096" s="659"/>
      <c r="P5096" s="659"/>
      <c r="Q5096" s="659"/>
    </row>
    <row r="5097" spans="1:17">
      <c r="A5097" s="659"/>
      <c r="B5097" s="659"/>
      <c r="C5097" s="659"/>
      <c r="D5097" s="659"/>
      <c r="E5097" s="659"/>
      <c r="F5097" s="659"/>
      <c r="G5097" s="659"/>
      <c r="H5097" s="659"/>
      <c r="I5097" s="659"/>
      <c r="J5097" s="659"/>
      <c r="K5097" s="659"/>
      <c r="L5097" s="659"/>
      <c r="M5097" s="659"/>
      <c r="N5097" s="659"/>
      <c r="O5097" s="659"/>
      <c r="P5097" s="659"/>
      <c r="Q5097" s="659"/>
    </row>
    <row r="5098" spans="1:17">
      <c r="A5098" s="659"/>
      <c r="B5098" s="659"/>
      <c r="C5098" s="659"/>
      <c r="D5098" s="659"/>
      <c r="E5098" s="659"/>
      <c r="F5098" s="659"/>
      <c r="G5098" s="659"/>
      <c r="H5098" s="659"/>
      <c r="I5098" s="659"/>
      <c r="J5098" s="659"/>
      <c r="K5098" s="659"/>
      <c r="L5098" s="659"/>
      <c r="M5098" s="659"/>
      <c r="N5098" s="659"/>
      <c r="O5098" s="659"/>
      <c r="P5098" s="659"/>
      <c r="Q5098" s="659"/>
    </row>
    <row r="5099" spans="1:17">
      <c r="A5099" s="659"/>
      <c r="B5099" s="659"/>
      <c r="C5099" s="659"/>
      <c r="D5099" s="659"/>
      <c r="E5099" s="659"/>
      <c r="F5099" s="659"/>
      <c r="G5099" s="659"/>
      <c r="H5099" s="659"/>
      <c r="I5099" s="659"/>
      <c r="J5099" s="659"/>
      <c r="K5099" s="659"/>
      <c r="L5099" s="659"/>
      <c r="M5099" s="659"/>
      <c r="N5099" s="659"/>
      <c r="O5099" s="659"/>
      <c r="P5099" s="659"/>
      <c r="Q5099" s="659"/>
    </row>
    <row r="5100" spans="1:17">
      <c r="A5100" s="659"/>
      <c r="B5100" s="659"/>
      <c r="C5100" s="659"/>
      <c r="D5100" s="659"/>
      <c r="E5100" s="659"/>
      <c r="F5100" s="659"/>
      <c r="G5100" s="659"/>
      <c r="H5100" s="659"/>
      <c r="I5100" s="659"/>
      <c r="J5100" s="659"/>
      <c r="K5100" s="659"/>
      <c r="L5100" s="659"/>
      <c r="M5100" s="659"/>
      <c r="N5100" s="659"/>
      <c r="O5100" s="659"/>
      <c r="P5100" s="659"/>
      <c r="Q5100" s="659"/>
    </row>
    <row r="5101" spans="1:17">
      <c r="A5101" s="659"/>
      <c r="B5101" s="659"/>
      <c r="C5101" s="659"/>
      <c r="D5101" s="659"/>
      <c r="E5101" s="659"/>
      <c r="F5101" s="659"/>
      <c r="G5101" s="659"/>
      <c r="H5101" s="659"/>
      <c r="I5101" s="659"/>
      <c r="J5101" s="659"/>
      <c r="K5101" s="659"/>
      <c r="L5101" s="659"/>
      <c r="M5101" s="659"/>
      <c r="N5101" s="659"/>
      <c r="O5101" s="659"/>
      <c r="P5101" s="659"/>
      <c r="Q5101" s="659"/>
    </row>
    <row r="5102" spans="1:17">
      <c r="A5102" s="659"/>
      <c r="B5102" s="659"/>
      <c r="C5102" s="659"/>
      <c r="D5102" s="659"/>
      <c r="E5102" s="659"/>
      <c r="F5102" s="659"/>
      <c r="G5102" s="659"/>
      <c r="H5102" s="659"/>
      <c r="I5102" s="659"/>
      <c r="J5102" s="659"/>
      <c r="K5102" s="659"/>
      <c r="L5102" s="659"/>
      <c r="M5102" s="659"/>
      <c r="N5102" s="659"/>
      <c r="O5102" s="659"/>
      <c r="P5102" s="659"/>
      <c r="Q5102" s="659"/>
    </row>
    <row r="5103" spans="1:17">
      <c r="A5103" s="659"/>
      <c r="B5103" s="659"/>
      <c r="C5103" s="659"/>
      <c r="D5103" s="659"/>
      <c r="E5103" s="659"/>
      <c r="F5103" s="659"/>
      <c r="G5103" s="659"/>
      <c r="H5103" s="659"/>
      <c r="I5103" s="659"/>
      <c r="J5103" s="659"/>
      <c r="K5103" s="659"/>
      <c r="L5103" s="659"/>
      <c r="M5103" s="659"/>
      <c r="N5103" s="659"/>
      <c r="O5103" s="659"/>
      <c r="P5103" s="659"/>
      <c r="Q5103" s="659"/>
    </row>
    <row r="5104" spans="1:17">
      <c r="A5104" s="659"/>
      <c r="B5104" s="659"/>
      <c r="C5104" s="659"/>
      <c r="D5104" s="659"/>
      <c r="E5104" s="659"/>
      <c r="F5104" s="659"/>
      <c r="G5104" s="659"/>
      <c r="H5104" s="659"/>
      <c r="I5104" s="659"/>
      <c r="J5104" s="659"/>
      <c r="K5104" s="659"/>
      <c r="L5104" s="659"/>
      <c r="M5104" s="659"/>
      <c r="N5104" s="659"/>
      <c r="O5104" s="659"/>
      <c r="P5104" s="659"/>
      <c r="Q5104" s="659"/>
    </row>
    <row r="5105" spans="1:17">
      <c r="A5105" s="659"/>
      <c r="B5105" s="659"/>
      <c r="C5105" s="659"/>
      <c r="D5105" s="659"/>
      <c r="E5105" s="659"/>
      <c r="F5105" s="659"/>
      <c r="G5105" s="659"/>
      <c r="H5105" s="659"/>
      <c r="I5105" s="659"/>
      <c r="J5105" s="659"/>
      <c r="K5105" s="659"/>
      <c r="L5105" s="659"/>
      <c r="M5105" s="659"/>
      <c r="N5105" s="659"/>
      <c r="O5105" s="659"/>
      <c r="P5105" s="659"/>
      <c r="Q5105" s="659"/>
    </row>
    <row r="5106" spans="1:17">
      <c r="A5106" s="659"/>
      <c r="B5106" s="659"/>
      <c r="C5106" s="659"/>
      <c r="D5106" s="659"/>
      <c r="E5106" s="659"/>
      <c r="F5106" s="659"/>
      <c r="G5106" s="659"/>
      <c r="H5106" s="659"/>
      <c r="I5106" s="659"/>
      <c r="J5106" s="659"/>
      <c r="K5106" s="659"/>
      <c r="L5106" s="659"/>
      <c r="M5106" s="659"/>
      <c r="N5106" s="659"/>
      <c r="O5106" s="659"/>
      <c r="P5106" s="659"/>
      <c r="Q5106" s="659"/>
    </row>
    <row r="5107" spans="1:17">
      <c r="A5107" s="659"/>
      <c r="B5107" s="659"/>
      <c r="C5107" s="659"/>
      <c r="D5107" s="659"/>
      <c r="E5107" s="659"/>
      <c r="F5107" s="659"/>
      <c r="G5107" s="659"/>
      <c r="H5107" s="659"/>
      <c r="I5107" s="659"/>
      <c r="J5107" s="659"/>
      <c r="K5107" s="659"/>
      <c r="L5107" s="659"/>
      <c r="M5107" s="659"/>
      <c r="N5107" s="659"/>
      <c r="O5107" s="659"/>
      <c r="P5107" s="659"/>
      <c r="Q5107" s="659"/>
    </row>
    <row r="5108" spans="1:17">
      <c r="A5108" s="659"/>
      <c r="B5108" s="659"/>
      <c r="C5108" s="659"/>
      <c r="D5108" s="659"/>
      <c r="E5108" s="659"/>
      <c r="F5108" s="659"/>
      <c r="G5108" s="659"/>
      <c r="H5108" s="659"/>
      <c r="I5108" s="659"/>
      <c r="J5108" s="659"/>
      <c r="K5108" s="659"/>
      <c r="L5108" s="659"/>
      <c r="M5108" s="659"/>
      <c r="N5108" s="659"/>
      <c r="O5108" s="659"/>
      <c r="P5108" s="659"/>
      <c r="Q5108" s="659"/>
    </row>
    <row r="5109" spans="1:17">
      <c r="A5109" s="659"/>
      <c r="B5109" s="659"/>
      <c r="C5109" s="659"/>
      <c r="D5109" s="659"/>
      <c r="E5109" s="659"/>
      <c r="F5109" s="659"/>
      <c r="G5109" s="659"/>
      <c r="H5109" s="659"/>
      <c r="I5109" s="659"/>
      <c r="J5109" s="659"/>
      <c r="K5109" s="659"/>
      <c r="L5109" s="659"/>
      <c r="M5109" s="659"/>
      <c r="N5109" s="659"/>
      <c r="O5109" s="659"/>
      <c r="P5109" s="659"/>
      <c r="Q5109" s="659"/>
    </row>
    <row r="5110" spans="1:17">
      <c r="A5110" s="659"/>
      <c r="B5110" s="659"/>
      <c r="C5110" s="659"/>
      <c r="D5110" s="659"/>
      <c r="E5110" s="659"/>
      <c r="F5110" s="659"/>
      <c r="G5110" s="659"/>
      <c r="H5110" s="659"/>
      <c r="I5110" s="659"/>
      <c r="J5110" s="659"/>
      <c r="K5110" s="659"/>
      <c r="L5110" s="659"/>
      <c r="M5110" s="659"/>
      <c r="N5110" s="659"/>
      <c r="O5110" s="659"/>
      <c r="P5110" s="659"/>
      <c r="Q5110" s="659"/>
    </row>
    <row r="5111" spans="1:17">
      <c r="A5111" s="659"/>
      <c r="B5111" s="659"/>
      <c r="C5111" s="659"/>
      <c r="D5111" s="659"/>
      <c r="E5111" s="659"/>
      <c r="F5111" s="659"/>
      <c r="G5111" s="659"/>
      <c r="H5111" s="659"/>
      <c r="I5111" s="659"/>
      <c r="J5111" s="659"/>
      <c r="K5111" s="659"/>
      <c r="L5111" s="659"/>
      <c r="M5111" s="659"/>
      <c r="N5111" s="659"/>
      <c r="O5111" s="659"/>
      <c r="P5111" s="659"/>
      <c r="Q5111" s="659"/>
    </row>
    <row r="5112" spans="1:17">
      <c r="A5112" s="659"/>
      <c r="B5112" s="659"/>
      <c r="C5112" s="659"/>
      <c r="D5112" s="659"/>
      <c r="E5112" s="659"/>
      <c r="F5112" s="659"/>
      <c r="G5112" s="659"/>
      <c r="H5112" s="659"/>
      <c r="I5112" s="659"/>
      <c r="J5112" s="659"/>
      <c r="K5112" s="659"/>
      <c r="L5112" s="659"/>
      <c r="M5112" s="659"/>
      <c r="N5112" s="659"/>
      <c r="O5112" s="659"/>
      <c r="P5112" s="659"/>
      <c r="Q5112" s="659"/>
    </row>
    <row r="5113" spans="1:17">
      <c r="A5113" s="659"/>
      <c r="B5113" s="659"/>
      <c r="C5113" s="659"/>
      <c r="D5113" s="659"/>
      <c r="E5113" s="659"/>
      <c r="F5113" s="659"/>
      <c r="G5113" s="659"/>
      <c r="H5113" s="659"/>
      <c r="I5113" s="659"/>
      <c r="J5113" s="659"/>
      <c r="K5113" s="659"/>
      <c r="L5113" s="659"/>
      <c r="M5113" s="659"/>
      <c r="N5113" s="659"/>
      <c r="O5113" s="659"/>
      <c r="P5113" s="659"/>
      <c r="Q5113" s="659"/>
    </row>
    <row r="5114" spans="1:17">
      <c r="A5114" s="659"/>
      <c r="B5114" s="659"/>
      <c r="C5114" s="659"/>
      <c r="D5114" s="659"/>
      <c r="E5114" s="659"/>
      <c r="F5114" s="659"/>
      <c r="G5114" s="659"/>
      <c r="H5114" s="659"/>
      <c r="I5114" s="659"/>
      <c r="J5114" s="659"/>
      <c r="K5114" s="659"/>
      <c r="L5114" s="659"/>
      <c r="M5114" s="659"/>
      <c r="N5114" s="659"/>
      <c r="O5114" s="659"/>
      <c r="P5114" s="659"/>
      <c r="Q5114" s="659"/>
    </row>
    <row r="5115" spans="1:17">
      <c r="A5115" s="659"/>
      <c r="B5115" s="659"/>
      <c r="C5115" s="659"/>
      <c r="D5115" s="659"/>
      <c r="E5115" s="659"/>
      <c r="F5115" s="659"/>
      <c r="G5115" s="659"/>
      <c r="H5115" s="659"/>
      <c r="I5115" s="659"/>
      <c r="J5115" s="659"/>
      <c r="K5115" s="659"/>
      <c r="L5115" s="659"/>
      <c r="M5115" s="659"/>
      <c r="N5115" s="659"/>
      <c r="O5115" s="659"/>
      <c r="P5115" s="659"/>
      <c r="Q5115" s="659"/>
    </row>
    <row r="5116" spans="1:17">
      <c r="A5116" s="659"/>
      <c r="B5116" s="659"/>
      <c r="C5116" s="659"/>
      <c r="D5116" s="659"/>
      <c r="E5116" s="659"/>
      <c r="F5116" s="659"/>
      <c r="G5116" s="659"/>
      <c r="H5116" s="659"/>
      <c r="I5116" s="659"/>
      <c r="J5116" s="659"/>
      <c r="K5116" s="659"/>
      <c r="L5116" s="659"/>
      <c r="M5116" s="659"/>
      <c r="N5116" s="659"/>
      <c r="O5116" s="659"/>
      <c r="P5116" s="659"/>
      <c r="Q5116" s="659"/>
    </row>
    <row r="5117" spans="1:17">
      <c r="A5117" s="659"/>
      <c r="B5117" s="659"/>
      <c r="C5117" s="659"/>
      <c r="D5117" s="659"/>
      <c r="E5117" s="659"/>
      <c r="F5117" s="659"/>
      <c r="G5117" s="659"/>
      <c r="H5117" s="659"/>
      <c r="I5117" s="659"/>
      <c r="J5117" s="659"/>
      <c r="K5117" s="659"/>
      <c r="L5117" s="659"/>
      <c r="M5117" s="659"/>
      <c r="N5117" s="659"/>
      <c r="O5117" s="659"/>
      <c r="P5117" s="659"/>
      <c r="Q5117" s="659"/>
    </row>
    <row r="5118" spans="1:17">
      <c r="A5118" s="659"/>
      <c r="B5118" s="659"/>
      <c r="C5118" s="659"/>
      <c r="D5118" s="659"/>
      <c r="E5118" s="659"/>
      <c r="F5118" s="659"/>
      <c r="G5118" s="659"/>
      <c r="H5118" s="659"/>
      <c r="I5118" s="659"/>
      <c r="J5118" s="659"/>
      <c r="K5118" s="659"/>
      <c r="L5118" s="659"/>
      <c r="M5118" s="659"/>
      <c r="N5118" s="659"/>
      <c r="O5118" s="659"/>
      <c r="P5118" s="659"/>
      <c r="Q5118" s="659"/>
    </row>
    <row r="5119" spans="1:17">
      <c r="A5119" s="659"/>
      <c r="B5119" s="659"/>
      <c r="C5119" s="659"/>
      <c r="D5119" s="659"/>
      <c r="E5119" s="659"/>
      <c r="F5119" s="659"/>
      <c r="G5119" s="659"/>
      <c r="H5119" s="659"/>
      <c r="I5119" s="659"/>
      <c r="J5119" s="659"/>
      <c r="K5119" s="659"/>
      <c r="L5119" s="659"/>
      <c r="M5119" s="659"/>
      <c r="N5119" s="659"/>
      <c r="O5119" s="659"/>
      <c r="P5119" s="659"/>
      <c r="Q5119" s="659"/>
    </row>
    <row r="5120" spans="1:17">
      <c r="A5120" s="659"/>
      <c r="B5120" s="659"/>
      <c r="C5120" s="659"/>
      <c r="D5120" s="659"/>
      <c r="E5120" s="659"/>
      <c r="F5120" s="659"/>
      <c r="G5120" s="659"/>
      <c r="H5120" s="659"/>
      <c r="I5120" s="659"/>
      <c r="J5120" s="659"/>
      <c r="K5120" s="659"/>
      <c r="L5120" s="659"/>
      <c r="M5120" s="659"/>
      <c r="N5120" s="659"/>
      <c r="O5120" s="659"/>
      <c r="P5120" s="659"/>
      <c r="Q5120" s="659"/>
    </row>
    <row r="5121" spans="1:17">
      <c r="A5121" s="659"/>
      <c r="B5121" s="659"/>
      <c r="C5121" s="659"/>
      <c r="D5121" s="659"/>
      <c r="E5121" s="659"/>
      <c r="F5121" s="659"/>
      <c r="G5121" s="659"/>
      <c r="H5121" s="659"/>
      <c r="I5121" s="659"/>
      <c r="J5121" s="659"/>
      <c r="K5121" s="659"/>
      <c r="L5121" s="659"/>
      <c r="M5121" s="659"/>
      <c r="N5121" s="659"/>
      <c r="O5121" s="659"/>
      <c r="P5121" s="659"/>
      <c r="Q5121" s="659"/>
    </row>
    <row r="5122" spans="1:17">
      <c r="A5122" s="659"/>
      <c r="B5122" s="659"/>
      <c r="C5122" s="659"/>
      <c r="D5122" s="659"/>
      <c r="E5122" s="659"/>
      <c r="F5122" s="659"/>
      <c r="G5122" s="659"/>
      <c r="H5122" s="659"/>
      <c r="I5122" s="659"/>
      <c r="J5122" s="659"/>
      <c r="K5122" s="659"/>
      <c r="L5122" s="659"/>
      <c r="M5122" s="659"/>
      <c r="N5122" s="659"/>
      <c r="O5122" s="659"/>
      <c r="P5122" s="659"/>
      <c r="Q5122" s="659"/>
    </row>
    <row r="5123" spans="1:17">
      <c r="A5123" s="659"/>
      <c r="B5123" s="659"/>
      <c r="C5123" s="659"/>
      <c r="D5123" s="659"/>
      <c r="E5123" s="659"/>
      <c r="F5123" s="659"/>
      <c r="G5123" s="659"/>
      <c r="H5123" s="659"/>
      <c r="I5123" s="659"/>
      <c r="J5123" s="659"/>
      <c r="K5123" s="659"/>
      <c r="L5123" s="659"/>
      <c r="M5123" s="659"/>
      <c r="N5123" s="659"/>
      <c r="O5123" s="659"/>
      <c r="P5123" s="659"/>
      <c r="Q5123" s="659"/>
    </row>
    <row r="5124" spans="1:17">
      <c r="A5124" s="659"/>
      <c r="B5124" s="659"/>
      <c r="C5124" s="659"/>
      <c r="D5124" s="659"/>
      <c r="E5124" s="659"/>
      <c r="F5124" s="659"/>
      <c r="G5124" s="659"/>
      <c r="H5124" s="659"/>
      <c r="I5124" s="659"/>
      <c r="J5124" s="659"/>
      <c r="K5124" s="659"/>
      <c r="L5124" s="659"/>
      <c r="M5124" s="659"/>
      <c r="N5124" s="659"/>
      <c r="O5124" s="659"/>
      <c r="P5124" s="659"/>
      <c r="Q5124" s="659"/>
    </row>
    <row r="5125" spans="1:17">
      <c r="A5125" s="659"/>
      <c r="B5125" s="659"/>
      <c r="C5125" s="659"/>
      <c r="D5125" s="659"/>
      <c r="E5125" s="659"/>
      <c r="F5125" s="659"/>
      <c r="G5125" s="659"/>
      <c r="H5125" s="659"/>
      <c r="I5125" s="659"/>
      <c r="J5125" s="659"/>
      <c r="K5125" s="659"/>
      <c r="L5125" s="659"/>
      <c r="M5125" s="659"/>
      <c r="N5125" s="659"/>
      <c r="O5125" s="659"/>
      <c r="P5125" s="659"/>
      <c r="Q5125" s="659"/>
    </row>
    <row r="5126" spans="1:17">
      <c r="A5126" s="659"/>
      <c r="B5126" s="659"/>
      <c r="C5126" s="659"/>
      <c r="D5126" s="659"/>
      <c r="E5126" s="659"/>
      <c r="F5126" s="659"/>
      <c r="G5126" s="659"/>
      <c r="H5126" s="659"/>
      <c r="I5126" s="659"/>
      <c r="J5126" s="659"/>
      <c r="K5126" s="659"/>
      <c r="L5126" s="659"/>
      <c r="M5126" s="659"/>
      <c r="N5126" s="659"/>
      <c r="O5126" s="659"/>
      <c r="P5126" s="659"/>
      <c r="Q5126" s="659"/>
    </row>
    <row r="5127" spans="1:17">
      <c r="A5127" s="659"/>
      <c r="B5127" s="659"/>
      <c r="C5127" s="659"/>
      <c r="D5127" s="659"/>
      <c r="E5127" s="659"/>
      <c r="F5127" s="659"/>
      <c r="G5127" s="659"/>
      <c r="H5127" s="659"/>
      <c r="I5127" s="659"/>
      <c r="J5127" s="659"/>
      <c r="K5127" s="659"/>
      <c r="L5127" s="659"/>
      <c r="M5127" s="659"/>
      <c r="N5127" s="659"/>
      <c r="O5127" s="659"/>
      <c r="P5127" s="659"/>
      <c r="Q5127" s="659"/>
    </row>
    <row r="5128" spans="1:17">
      <c r="A5128" s="659"/>
      <c r="B5128" s="659"/>
      <c r="C5128" s="659"/>
      <c r="D5128" s="659"/>
      <c r="E5128" s="659"/>
      <c r="F5128" s="659"/>
      <c r="G5128" s="659"/>
      <c r="H5128" s="659"/>
      <c r="I5128" s="659"/>
      <c r="J5128" s="659"/>
      <c r="K5128" s="659"/>
      <c r="L5128" s="659"/>
      <c r="M5128" s="659"/>
      <c r="N5128" s="659"/>
      <c r="O5128" s="659"/>
      <c r="P5128" s="659"/>
      <c r="Q5128" s="659"/>
    </row>
    <row r="5129" spans="1:17">
      <c r="A5129" s="659"/>
      <c r="B5129" s="659"/>
      <c r="C5129" s="659"/>
      <c r="D5129" s="659"/>
      <c r="E5129" s="659"/>
      <c r="F5129" s="659"/>
      <c r="G5129" s="659"/>
      <c r="H5129" s="659"/>
      <c r="I5129" s="659"/>
      <c r="J5129" s="659"/>
      <c r="K5129" s="659"/>
      <c r="L5129" s="659"/>
      <c r="M5129" s="659"/>
      <c r="N5129" s="659"/>
      <c r="O5129" s="659"/>
      <c r="P5129" s="659"/>
      <c r="Q5129" s="659"/>
    </row>
    <row r="5130" spans="1:17">
      <c r="A5130" s="659"/>
      <c r="B5130" s="659"/>
      <c r="C5130" s="659"/>
      <c r="D5130" s="659"/>
      <c r="E5130" s="659"/>
      <c r="F5130" s="659"/>
      <c r="G5130" s="659"/>
      <c r="H5130" s="659"/>
      <c r="I5130" s="659"/>
      <c r="J5130" s="659"/>
      <c r="K5130" s="659"/>
      <c r="L5130" s="659"/>
      <c r="M5130" s="659"/>
      <c r="N5130" s="659"/>
      <c r="O5130" s="659"/>
      <c r="P5130" s="659"/>
      <c r="Q5130" s="659"/>
    </row>
    <row r="5131" spans="1:17">
      <c r="A5131" s="659"/>
      <c r="B5131" s="659"/>
      <c r="C5131" s="659"/>
      <c r="D5131" s="659"/>
      <c r="E5131" s="659"/>
      <c r="F5131" s="659"/>
      <c r="G5131" s="659"/>
      <c r="H5131" s="659"/>
      <c r="I5131" s="659"/>
      <c r="J5131" s="659"/>
      <c r="K5131" s="659"/>
      <c r="L5131" s="659"/>
      <c r="M5131" s="659"/>
      <c r="N5131" s="659"/>
      <c r="O5131" s="659"/>
      <c r="P5131" s="659"/>
      <c r="Q5131" s="659"/>
    </row>
    <row r="5132" spans="1:17">
      <c r="A5132" s="659"/>
      <c r="B5132" s="659"/>
      <c r="C5132" s="659"/>
      <c r="D5132" s="659"/>
      <c r="E5132" s="659"/>
      <c r="F5132" s="659"/>
      <c r="G5132" s="659"/>
      <c r="H5132" s="659"/>
      <c r="I5132" s="659"/>
      <c r="J5132" s="659"/>
      <c r="K5132" s="659"/>
      <c r="L5132" s="659"/>
      <c r="M5132" s="659"/>
      <c r="N5132" s="659"/>
      <c r="O5132" s="659"/>
      <c r="P5132" s="659"/>
      <c r="Q5132" s="659"/>
    </row>
    <row r="5133" spans="1:17">
      <c r="A5133" s="659"/>
      <c r="B5133" s="659"/>
      <c r="C5133" s="659"/>
      <c r="D5133" s="659"/>
      <c r="E5133" s="659"/>
      <c r="F5133" s="659"/>
      <c r="G5133" s="659"/>
      <c r="H5133" s="659"/>
      <c r="I5133" s="659"/>
      <c r="J5133" s="659"/>
      <c r="K5133" s="659"/>
      <c r="L5133" s="659"/>
      <c r="M5133" s="659"/>
      <c r="N5133" s="659"/>
      <c r="O5133" s="659"/>
      <c r="P5133" s="659"/>
      <c r="Q5133" s="659"/>
    </row>
    <row r="5134" spans="1:17">
      <c r="A5134" s="659"/>
      <c r="B5134" s="659"/>
      <c r="C5134" s="659"/>
      <c r="D5134" s="659"/>
      <c r="E5134" s="659"/>
      <c r="F5134" s="659"/>
      <c r="G5134" s="659"/>
      <c r="H5134" s="659"/>
      <c r="I5134" s="659"/>
      <c r="J5134" s="659"/>
      <c r="K5134" s="659"/>
      <c r="L5134" s="659"/>
      <c r="M5134" s="659"/>
      <c r="N5134" s="659"/>
      <c r="O5134" s="659"/>
      <c r="P5134" s="659"/>
      <c r="Q5134" s="659"/>
    </row>
    <row r="5135" spans="1:17">
      <c r="A5135" s="659"/>
      <c r="B5135" s="659"/>
      <c r="C5135" s="659"/>
      <c r="D5135" s="659"/>
      <c r="E5135" s="659"/>
      <c r="F5135" s="659"/>
      <c r="G5135" s="659"/>
      <c r="H5135" s="659"/>
      <c r="I5135" s="659"/>
      <c r="J5135" s="659"/>
      <c r="K5135" s="659"/>
      <c r="L5135" s="659"/>
      <c r="M5135" s="659"/>
      <c r="N5135" s="659"/>
      <c r="O5135" s="659"/>
      <c r="P5135" s="659"/>
      <c r="Q5135" s="659"/>
    </row>
    <row r="5136" spans="1:17">
      <c r="A5136" s="659"/>
      <c r="B5136" s="659"/>
      <c r="C5136" s="659"/>
      <c r="D5136" s="659"/>
      <c r="E5136" s="659"/>
      <c r="F5136" s="659"/>
      <c r="G5136" s="659"/>
      <c r="H5136" s="659"/>
      <c r="I5136" s="659"/>
      <c r="J5136" s="659"/>
      <c r="K5136" s="659"/>
      <c r="L5136" s="659"/>
      <c r="M5136" s="659"/>
      <c r="N5136" s="659"/>
      <c r="O5136" s="659"/>
      <c r="P5136" s="659"/>
      <c r="Q5136" s="659"/>
    </row>
    <row r="5137" spans="1:17">
      <c r="A5137" s="659"/>
      <c r="B5137" s="659"/>
      <c r="C5137" s="659"/>
      <c r="D5137" s="659"/>
      <c r="E5137" s="659"/>
      <c r="F5137" s="659"/>
      <c r="G5137" s="659"/>
      <c r="H5137" s="659"/>
      <c r="I5137" s="659"/>
      <c r="J5137" s="659"/>
      <c r="K5137" s="659"/>
      <c r="L5137" s="659"/>
      <c r="M5137" s="659"/>
      <c r="N5137" s="659"/>
      <c r="O5137" s="659"/>
      <c r="P5137" s="659"/>
      <c r="Q5137" s="659"/>
    </row>
    <row r="5138" spans="1:17">
      <c r="A5138" s="659"/>
      <c r="B5138" s="659"/>
      <c r="C5138" s="659"/>
      <c r="D5138" s="659"/>
      <c r="E5138" s="659"/>
      <c r="F5138" s="659"/>
      <c r="G5138" s="659"/>
      <c r="H5138" s="659"/>
      <c r="I5138" s="659"/>
      <c r="J5138" s="659"/>
      <c r="K5138" s="659"/>
      <c r="L5138" s="659"/>
      <c r="M5138" s="659"/>
      <c r="N5138" s="659"/>
      <c r="O5138" s="659"/>
      <c r="P5138" s="659"/>
      <c r="Q5138" s="659"/>
    </row>
    <row r="5139" spans="1:17">
      <c r="A5139" s="659"/>
      <c r="B5139" s="659"/>
      <c r="C5139" s="659"/>
      <c r="D5139" s="659"/>
      <c r="E5139" s="659"/>
      <c r="F5139" s="659"/>
      <c r="G5139" s="659"/>
      <c r="H5139" s="659"/>
      <c r="I5139" s="659"/>
      <c r="J5139" s="659"/>
      <c r="K5139" s="659"/>
      <c r="L5139" s="659"/>
      <c r="M5139" s="659"/>
      <c r="N5139" s="659"/>
      <c r="O5139" s="659"/>
      <c r="P5139" s="659"/>
      <c r="Q5139" s="659"/>
    </row>
    <row r="5140" spans="1:17">
      <c r="A5140" s="659"/>
      <c r="B5140" s="659"/>
      <c r="C5140" s="659"/>
      <c r="D5140" s="659"/>
      <c r="E5140" s="659"/>
      <c r="F5140" s="659"/>
      <c r="G5140" s="659"/>
      <c r="H5140" s="659"/>
      <c r="I5140" s="659"/>
      <c r="J5140" s="659"/>
      <c r="K5140" s="659"/>
      <c r="L5140" s="659"/>
      <c r="M5140" s="659"/>
      <c r="N5140" s="659"/>
      <c r="O5140" s="659"/>
      <c r="P5140" s="659"/>
      <c r="Q5140" s="659"/>
    </row>
    <row r="5141" spans="1:17">
      <c r="A5141" s="659"/>
      <c r="B5141" s="659"/>
      <c r="C5141" s="659"/>
      <c r="D5141" s="659"/>
      <c r="E5141" s="659"/>
      <c r="F5141" s="659"/>
      <c r="G5141" s="659"/>
      <c r="H5141" s="659"/>
      <c r="I5141" s="659"/>
      <c r="J5141" s="659"/>
      <c r="K5141" s="659"/>
      <c r="L5141" s="659"/>
      <c r="M5141" s="659"/>
      <c r="N5141" s="659"/>
      <c r="O5141" s="659"/>
      <c r="P5141" s="659"/>
      <c r="Q5141" s="659"/>
    </row>
    <row r="5142" spans="1:17">
      <c r="A5142" s="659"/>
      <c r="B5142" s="659"/>
      <c r="C5142" s="659"/>
      <c r="D5142" s="659"/>
      <c r="E5142" s="659"/>
      <c r="F5142" s="659"/>
      <c r="G5142" s="659"/>
      <c r="H5142" s="659"/>
      <c r="I5142" s="659"/>
      <c r="J5142" s="659"/>
      <c r="K5142" s="659"/>
      <c r="L5142" s="659"/>
      <c r="M5142" s="659"/>
      <c r="N5142" s="659"/>
      <c r="O5142" s="659"/>
      <c r="P5142" s="659"/>
      <c r="Q5142" s="659"/>
    </row>
    <row r="5143" spans="1:17">
      <c r="A5143" s="659"/>
      <c r="B5143" s="659"/>
      <c r="C5143" s="659"/>
      <c r="D5143" s="659"/>
      <c r="E5143" s="659"/>
      <c r="F5143" s="659"/>
      <c r="G5143" s="659"/>
      <c r="H5143" s="659"/>
      <c r="I5143" s="659"/>
      <c r="J5143" s="659"/>
      <c r="K5143" s="659"/>
      <c r="L5143" s="659"/>
      <c r="M5143" s="659"/>
      <c r="N5143" s="659"/>
      <c r="O5143" s="659"/>
      <c r="P5143" s="659"/>
      <c r="Q5143" s="659"/>
    </row>
    <row r="5144" spans="1:17">
      <c r="A5144" s="659"/>
      <c r="B5144" s="659"/>
      <c r="C5144" s="659"/>
      <c r="D5144" s="659"/>
      <c r="E5144" s="659"/>
      <c r="F5144" s="659"/>
      <c r="G5144" s="659"/>
      <c r="H5144" s="659"/>
      <c r="I5144" s="659"/>
      <c r="J5144" s="659"/>
      <c r="K5144" s="659"/>
      <c r="L5144" s="659"/>
      <c r="M5144" s="659"/>
      <c r="N5144" s="659"/>
      <c r="O5144" s="659"/>
      <c r="P5144" s="659"/>
      <c r="Q5144" s="659"/>
    </row>
    <row r="5145" spans="1:17">
      <c r="A5145" s="659"/>
      <c r="B5145" s="659"/>
      <c r="C5145" s="659"/>
      <c r="D5145" s="659"/>
      <c r="E5145" s="659"/>
      <c r="F5145" s="659"/>
      <c r="G5145" s="659"/>
      <c r="H5145" s="659"/>
      <c r="I5145" s="659"/>
      <c r="J5145" s="659"/>
      <c r="K5145" s="659"/>
      <c r="L5145" s="659"/>
      <c r="M5145" s="659"/>
      <c r="N5145" s="659"/>
      <c r="O5145" s="659"/>
      <c r="P5145" s="659"/>
      <c r="Q5145" s="659"/>
    </row>
    <row r="5146" spans="1:17">
      <c r="A5146" s="659"/>
      <c r="B5146" s="659"/>
      <c r="C5146" s="659"/>
      <c r="D5146" s="659"/>
      <c r="E5146" s="659"/>
      <c r="F5146" s="659"/>
      <c r="G5146" s="659"/>
      <c r="H5146" s="659"/>
      <c r="I5146" s="659"/>
      <c r="J5146" s="659"/>
      <c r="K5146" s="659"/>
      <c r="L5146" s="659"/>
      <c r="M5146" s="659"/>
      <c r="N5146" s="659"/>
      <c r="O5146" s="659"/>
      <c r="P5146" s="659"/>
      <c r="Q5146" s="659"/>
    </row>
    <row r="5147" spans="1:17">
      <c r="A5147" s="659"/>
      <c r="B5147" s="659"/>
      <c r="C5147" s="659"/>
      <c r="D5147" s="659"/>
      <c r="E5147" s="659"/>
      <c r="F5147" s="659"/>
      <c r="G5147" s="659"/>
      <c r="H5147" s="659"/>
      <c r="I5147" s="659"/>
      <c r="J5147" s="659"/>
      <c r="K5147" s="659"/>
      <c r="L5147" s="659"/>
      <c r="M5147" s="659"/>
      <c r="N5147" s="659"/>
      <c r="O5147" s="659"/>
      <c r="P5147" s="659"/>
      <c r="Q5147" s="659"/>
    </row>
    <row r="5148" spans="1:17">
      <c r="A5148" s="659"/>
      <c r="B5148" s="659"/>
      <c r="C5148" s="659"/>
      <c r="D5148" s="659"/>
      <c r="E5148" s="659"/>
      <c r="F5148" s="659"/>
      <c r="G5148" s="659"/>
      <c r="H5148" s="659"/>
      <c r="I5148" s="659"/>
      <c r="J5148" s="659"/>
      <c r="K5148" s="659"/>
      <c r="L5148" s="659"/>
      <c r="M5148" s="659"/>
      <c r="N5148" s="659"/>
      <c r="O5148" s="659"/>
      <c r="P5148" s="659"/>
      <c r="Q5148" s="659"/>
    </row>
    <row r="5149" spans="1:17">
      <c r="A5149" s="659"/>
      <c r="B5149" s="659"/>
      <c r="C5149" s="659"/>
      <c r="D5149" s="659"/>
      <c r="E5149" s="659"/>
      <c r="F5149" s="659"/>
      <c r="G5149" s="659"/>
      <c r="H5149" s="659"/>
      <c r="I5149" s="659"/>
      <c r="J5149" s="659"/>
      <c r="K5149" s="659"/>
      <c r="L5149" s="659"/>
      <c r="M5149" s="659"/>
      <c r="N5149" s="659"/>
      <c r="O5149" s="659"/>
      <c r="P5149" s="659"/>
      <c r="Q5149" s="659"/>
    </row>
    <row r="5150" spans="1:17">
      <c r="A5150" s="659"/>
      <c r="B5150" s="659"/>
      <c r="C5150" s="659"/>
      <c r="D5150" s="659"/>
      <c r="E5150" s="659"/>
      <c r="F5150" s="659"/>
      <c r="G5150" s="659"/>
      <c r="H5150" s="659"/>
      <c r="I5150" s="659"/>
      <c r="J5150" s="659"/>
      <c r="K5150" s="659"/>
      <c r="L5150" s="659"/>
      <c r="M5150" s="659"/>
      <c r="N5150" s="659"/>
      <c r="O5150" s="659"/>
      <c r="P5150" s="659"/>
      <c r="Q5150" s="659"/>
    </row>
    <row r="5151" spans="1:17">
      <c r="A5151" s="659"/>
      <c r="B5151" s="659"/>
      <c r="C5151" s="659"/>
      <c r="D5151" s="659"/>
      <c r="E5151" s="659"/>
      <c r="F5151" s="659"/>
      <c r="G5151" s="659"/>
      <c r="H5151" s="659"/>
      <c r="I5151" s="659"/>
      <c r="J5151" s="659"/>
      <c r="K5151" s="659"/>
      <c r="L5151" s="659"/>
      <c r="M5151" s="659"/>
      <c r="N5151" s="659"/>
      <c r="O5151" s="659"/>
      <c r="P5151" s="659"/>
      <c r="Q5151" s="659"/>
    </row>
    <row r="5152" spans="1:17">
      <c r="A5152" s="659"/>
      <c r="B5152" s="659"/>
      <c r="C5152" s="659"/>
      <c r="D5152" s="659"/>
      <c r="E5152" s="659"/>
      <c r="F5152" s="659"/>
      <c r="G5152" s="659"/>
      <c r="H5152" s="659"/>
      <c r="I5152" s="659"/>
      <c r="J5152" s="659"/>
      <c r="K5152" s="659"/>
      <c r="L5152" s="659"/>
      <c r="M5152" s="659"/>
      <c r="N5152" s="659"/>
      <c r="O5152" s="659"/>
      <c r="P5152" s="659"/>
      <c r="Q5152" s="659"/>
    </row>
    <row r="5153" spans="1:17">
      <c r="A5153" s="659"/>
      <c r="B5153" s="659"/>
      <c r="C5153" s="659"/>
      <c r="D5153" s="659"/>
      <c r="E5153" s="659"/>
      <c r="F5153" s="659"/>
      <c r="G5153" s="659"/>
      <c r="H5153" s="659"/>
      <c r="I5153" s="659"/>
      <c r="J5153" s="659"/>
      <c r="K5153" s="659"/>
      <c r="L5153" s="659"/>
      <c r="M5153" s="659"/>
      <c r="N5153" s="659"/>
      <c r="O5153" s="659"/>
      <c r="P5153" s="659"/>
      <c r="Q5153" s="659"/>
    </row>
    <row r="5154" spans="1:17">
      <c r="A5154" s="659"/>
      <c r="B5154" s="659"/>
      <c r="C5154" s="659"/>
      <c r="D5154" s="659"/>
      <c r="E5154" s="659"/>
      <c r="F5154" s="659"/>
      <c r="G5154" s="659"/>
      <c r="H5154" s="659"/>
      <c r="I5154" s="659"/>
      <c r="J5154" s="659"/>
      <c r="K5154" s="659"/>
      <c r="L5154" s="659"/>
      <c r="M5154" s="659"/>
      <c r="N5154" s="659"/>
      <c r="O5154" s="659"/>
      <c r="P5154" s="659"/>
      <c r="Q5154" s="659"/>
    </row>
    <row r="5155" spans="1:17">
      <c r="A5155" s="659"/>
      <c r="B5155" s="659"/>
      <c r="C5155" s="659"/>
      <c r="D5155" s="659"/>
      <c r="E5155" s="659"/>
      <c r="F5155" s="659"/>
      <c r="G5155" s="659"/>
      <c r="H5155" s="659"/>
      <c r="I5155" s="659"/>
      <c r="J5155" s="659"/>
      <c r="K5155" s="659"/>
      <c r="L5155" s="659"/>
      <c r="M5155" s="659"/>
      <c r="N5155" s="659"/>
      <c r="O5155" s="659"/>
      <c r="P5155" s="659"/>
      <c r="Q5155" s="659"/>
    </row>
    <row r="5156" spans="1:17">
      <c r="A5156" s="659"/>
      <c r="B5156" s="659"/>
      <c r="C5156" s="659"/>
      <c r="D5156" s="659"/>
      <c r="E5156" s="659"/>
      <c r="F5156" s="659"/>
      <c r="G5156" s="659"/>
      <c r="H5156" s="659"/>
      <c r="I5156" s="659"/>
      <c r="J5156" s="659"/>
      <c r="K5156" s="659"/>
      <c r="L5156" s="659"/>
      <c r="M5156" s="659"/>
      <c r="N5156" s="659"/>
      <c r="O5156" s="659"/>
      <c r="P5156" s="659"/>
      <c r="Q5156" s="659"/>
    </row>
    <row r="5157" spans="1:17">
      <c r="A5157" s="659"/>
      <c r="B5157" s="659"/>
      <c r="C5157" s="659"/>
      <c r="D5157" s="659"/>
      <c r="E5157" s="659"/>
      <c r="F5157" s="659"/>
      <c r="G5157" s="659"/>
      <c r="H5157" s="659"/>
      <c r="I5157" s="659"/>
      <c r="J5157" s="659"/>
      <c r="K5157" s="659"/>
      <c r="L5157" s="659"/>
      <c r="M5157" s="659"/>
      <c r="N5157" s="659"/>
      <c r="O5157" s="659"/>
      <c r="P5157" s="659"/>
      <c r="Q5157" s="659"/>
    </row>
    <row r="5158" spans="1:17">
      <c r="A5158" s="659"/>
      <c r="B5158" s="659"/>
      <c r="C5158" s="659"/>
      <c r="D5158" s="659"/>
      <c r="E5158" s="659"/>
      <c r="F5158" s="659"/>
      <c r="G5158" s="659"/>
      <c r="H5158" s="659"/>
      <c r="I5158" s="659"/>
      <c r="J5158" s="659"/>
      <c r="K5158" s="659"/>
      <c r="L5158" s="659"/>
      <c r="M5158" s="659"/>
      <c r="N5158" s="659"/>
      <c r="O5158" s="659"/>
      <c r="P5158" s="659"/>
      <c r="Q5158" s="659"/>
    </row>
    <row r="5159" spans="1:17">
      <c r="A5159" s="659"/>
      <c r="B5159" s="659"/>
      <c r="C5159" s="659"/>
      <c r="D5159" s="659"/>
      <c r="E5159" s="659"/>
      <c r="F5159" s="659"/>
      <c r="G5159" s="659"/>
      <c r="H5159" s="659"/>
      <c r="I5159" s="659"/>
      <c r="J5159" s="659"/>
      <c r="K5159" s="659"/>
      <c r="L5159" s="659"/>
      <c r="M5159" s="659"/>
      <c r="N5159" s="659"/>
      <c r="O5159" s="659"/>
      <c r="P5159" s="659"/>
      <c r="Q5159" s="659"/>
    </row>
    <row r="5160" spans="1:17">
      <c r="A5160" s="659"/>
      <c r="B5160" s="659"/>
      <c r="C5160" s="659"/>
      <c r="D5160" s="659"/>
      <c r="E5160" s="659"/>
      <c r="F5160" s="659"/>
      <c r="G5160" s="659"/>
      <c r="H5160" s="659"/>
      <c r="I5160" s="659"/>
      <c r="J5160" s="659"/>
      <c r="K5160" s="659"/>
      <c r="L5160" s="659"/>
      <c r="M5160" s="659"/>
      <c r="N5160" s="659"/>
      <c r="O5160" s="659"/>
      <c r="P5160" s="659"/>
      <c r="Q5160" s="659"/>
    </row>
    <row r="5161" spans="1:17">
      <c r="A5161" s="659"/>
      <c r="B5161" s="659"/>
      <c r="C5161" s="659"/>
      <c r="D5161" s="659"/>
      <c r="E5161" s="659"/>
      <c r="F5161" s="659"/>
      <c r="G5161" s="659"/>
      <c r="H5161" s="659"/>
      <c r="I5161" s="659"/>
      <c r="J5161" s="659"/>
      <c r="K5161" s="659"/>
      <c r="L5161" s="659"/>
      <c r="M5161" s="659"/>
      <c r="N5161" s="659"/>
      <c r="O5161" s="659"/>
      <c r="P5161" s="659"/>
      <c r="Q5161" s="659"/>
    </row>
    <row r="5162" spans="1:17">
      <c r="A5162" s="659"/>
      <c r="B5162" s="659"/>
      <c r="C5162" s="659"/>
      <c r="D5162" s="659"/>
      <c r="E5162" s="659"/>
      <c r="F5162" s="659"/>
      <c r="G5162" s="659"/>
      <c r="H5162" s="659"/>
      <c r="I5162" s="659"/>
      <c r="J5162" s="659"/>
      <c r="K5162" s="659"/>
      <c r="L5162" s="659"/>
      <c r="M5162" s="659"/>
      <c r="N5162" s="659"/>
      <c r="O5162" s="659"/>
      <c r="P5162" s="659"/>
      <c r="Q5162" s="659"/>
    </row>
    <row r="5163" spans="1:17">
      <c r="A5163" s="659"/>
      <c r="B5163" s="659"/>
      <c r="C5163" s="659"/>
      <c r="D5163" s="659"/>
      <c r="E5163" s="659"/>
      <c r="F5163" s="659"/>
      <c r="G5163" s="659"/>
      <c r="H5163" s="659"/>
      <c r="I5163" s="659"/>
      <c r="J5163" s="659"/>
      <c r="K5163" s="659"/>
      <c r="L5163" s="659"/>
      <c r="M5163" s="659"/>
      <c r="N5163" s="659"/>
      <c r="O5163" s="659"/>
      <c r="P5163" s="659"/>
      <c r="Q5163" s="659"/>
    </row>
    <row r="5164" spans="1:17">
      <c r="A5164" s="659"/>
      <c r="B5164" s="659"/>
      <c r="C5164" s="659"/>
      <c r="D5164" s="659"/>
      <c r="E5164" s="659"/>
      <c r="F5164" s="659"/>
      <c r="G5164" s="659"/>
      <c r="H5164" s="659"/>
      <c r="I5164" s="659"/>
      <c r="J5164" s="659"/>
      <c r="K5164" s="659"/>
      <c r="L5164" s="659"/>
      <c r="M5164" s="659"/>
      <c r="N5164" s="659"/>
      <c r="O5164" s="659"/>
      <c r="P5164" s="659"/>
      <c r="Q5164" s="659"/>
    </row>
    <row r="5165" spans="1:17">
      <c r="A5165" s="659"/>
      <c r="B5165" s="659"/>
      <c r="C5165" s="659"/>
      <c r="D5165" s="659"/>
      <c r="E5165" s="659"/>
      <c r="F5165" s="659"/>
      <c r="G5165" s="659"/>
      <c r="H5165" s="659"/>
      <c r="I5165" s="659"/>
      <c r="J5165" s="659"/>
      <c r="K5165" s="659"/>
      <c r="L5165" s="659"/>
      <c r="M5165" s="659"/>
      <c r="N5165" s="659"/>
      <c r="O5165" s="659"/>
      <c r="P5165" s="659"/>
      <c r="Q5165" s="659"/>
    </row>
    <row r="5166" spans="1:17">
      <c r="A5166" s="659"/>
      <c r="B5166" s="659"/>
      <c r="C5166" s="659"/>
      <c r="D5166" s="659"/>
      <c r="E5166" s="659"/>
      <c r="F5166" s="659"/>
      <c r="G5166" s="659"/>
      <c r="H5166" s="659"/>
      <c r="I5166" s="659"/>
      <c r="J5166" s="659"/>
      <c r="K5166" s="659"/>
      <c r="L5166" s="659"/>
      <c r="M5166" s="659"/>
      <c r="N5166" s="659"/>
      <c r="O5166" s="659"/>
      <c r="P5166" s="659"/>
      <c r="Q5166" s="659"/>
    </row>
    <row r="5167" spans="1:17">
      <c r="A5167" s="659"/>
      <c r="B5167" s="659"/>
      <c r="C5167" s="659"/>
      <c r="D5167" s="659"/>
      <c r="E5167" s="659"/>
      <c r="F5167" s="659"/>
      <c r="G5167" s="659"/>
      <c r="H5167" s="659"/>
      <c r="I5167" s="659"/>
      <c r="J5167" s="659"/>
      <c r="K5167" s="659"/>
      <c r="L5167" s="659"/>
      <c r="M5167" s="659"/>
      <c r="N5167" s="659"/>
      <c r="O5167" s="659"/>
      <c r="P5167" s="659"/>
      <c r="Q5167" s="659"/>
    </row>
    <row r="5168" spans="1:17">
      <c r="A5168" s="659"/>
      <c r="B5168" s="659"/>
      <c r="C5168" s="659"/>
      <c r="D5168" s="659"/>
      <c r="E5168" s="659"/>
      <c r="F5168" s="659"/>
      <c r="G5168" s="659"/>
      <c r="H5168" s="659"/>
      <c r="I5168" s="659"/>
      <c r="J5168" s="659"/>
      <c r="K5168" s="659"/>
      <c r="L5168" s="659"/>
      <c r="M5168" s="659"/>
      <c r="N5168" s="659"/>
      <c r="O5168" s="659"/>
      <c r="P5168" s="659"/>
      <c r="Q5168" s="659"/>
    </row>
    <row r="5169" spans="1:17">
      <c r="A5169" s="659"/>
      <c r="B5169" s="659"/>
      <c r="C5169" s="659"/>
      <c r="D5169" s="659"/>
      <c r="E5169" s="659"/>
      <c r="F5169" s="659"/>
      <c r="G5169" s="659"/>
      <c r="H5169" s="659"/>
      <c r="I5169" s="659"/>
      <c r="J5169" s="659"/>
      <c r="K5169" s="659"/>
      <c r="L5169" s="659"/>
      <c r="M5169" s="659"/>
      <c r="N5169" s="659"/>
      <c r="O5169" s="659"/>
      <c r="P5169" s="659"/>
      <c r="Q5169" s="659"/>
    </row>
    <row r="5170" spans="1:17">
      <c r="A5170" s="659"/>
      <c r="B5170" s="659"/>
      <c r="C5170" s="659"/>
      <c r="D5170" s="659"/>
      <c r="E5170" s="659"/>
      <c r="F5170" s="659"/>
      <c r="G5170" s="659"/>
      <c r="H5170" s="659"/>
      <c r="I5170" s="659"/>
      <c r="J5170" s="659"/>
      <c r="K5170" s="659"/>
      <c r="L5170" s="659"/>
      <c r="M5170" s="659"/>
      <c r="N5170" s="659"/>
      <c r="O5170" s="659"/>
      <c r="P5170" s="659"/>
      <c r="Q5170" s="659"/>
    </row>
    <row r="5171" spans="1:17">
      <c r="A5171" s="659"/>
      <c r="B5171" s="659"/>
      <c r="C5171" s="659"/>
      <c r="D5171" s="659"/>
      <c r="E5171" s="659"/>
      <c r="F5171" s="659"/>
      <c r="G5171" s="659"/>
      <c r="H5171" s="659"/>
      <c r="I5171" s="659"/>
      <c r="J5171" s="659"/>
      <c r="K5171" s="659"/>
      <c r="L5171" s="659"/>
      <c r="M5171" s="659"/>
      <c r="N5171" s="659"/>
      <c r="O5171" s="659"/>
      <c r="P5171" s="659"/>
      <c r="Q5171" s="659"/>
    </row>
    <row r="5172" spans="1:17">
      <c r="A5172" s="659"/>
      <c r="B5172" s="659"/>
      <c r="C5172" s="659"/>
      <c r="D5172" s="659"/>
      <c r="E5172" s="659"/>
      <c r="F5172" s="659"/>
      <c r="G5172" s="659"/>
      <c r="H5172" s="659"/>
      <c r="I5172" s="659"/>
      <c r="J5172" s="659"/>
      <c r="K5172" s="659"/>
      <c r="L5172" s="659"/>
      <c r="M5172" s="659"/>
      <c r="N5172" s="659"/>
      <c r="O5172" s="659"/>
      <c r="P5172" s="659"/>
      <c r="Q5172" s="659"/>
    </row>
    <row r="5173" spans="1:17">
      <c r="A5173" s="659"/>
      <c r="B5173" s="659"/>
      <c r="C5173" s="659"/>
      <c r="D5173" s="659"/>
      <c r="E5173" s="659"/>
      <c r="F5173" s="659"/>
      <c r="G5173" s="659"/>
      <c r="H5173" s="659"/>
      <c r="I5173" s="659"/>
      <c r="J5173" s="659"/>
      <c r="K5173" s="659"/>
      <c r="L5173" s="659"/>
      <c r="M5173" s="659"/>
      <c r="N5173" s="659"/>
      <c r="O5173" s="659"/>
      <c r="P5173" s="659"/>
      <c r="Q5173" s="659"/>
    </row>
    <row r="5174" spans="1:17">
      <c r="A5174" s="659"/>
      <c r="B5174" s="659"/>
      <c r="C5174" s="659"/>
      <c r="D5174" s="659"/>
      <c r="E5174" s="659"/>
      <c r="F5174" s="659"/>
      <c r="G5174" s="659"/>
      <c r="H5174" s="659"/>
      <c r="I5174" s="659"/>
      <c r="J5174" s="659"/>
      <c r="K5174" s="659"/>
      <c r="L5174" s="659"/>
      <c r="M5174" s="659"/>
      <c r="N5174" s="659"/>
      <c r="O5174" s="659"/>
      <c r="P5174" s="659"/>
      <c r="Q5174" s="659"/>
    </row>
    <row r="5175" spans="1:17">
      <c r="A5175" s="659"/>
      <c r="B5175" s="659"/>
      <c r="C5175" s="659"/>
      <c r="D5175" s="659"/>
      <c r="E5175" s="659"/>
      <c r="F5175" s="659"/>
      <c r="G5175" s="659"/>
      <c r="H5175" s="659"/>
      <c r="I5175" s="659"/>
      <c r="J5175" s="659"/>
      <c r="K5175" s="659"/>
      <c r="L5175" s="659"/>
      <c r="M5175" s="659"/>
      <c r="N5175" s="659"/>
      <c r="O5175" s="659"/>
      <c r="P5175" s="659"/>
      <c r="Q5175" s="659"/>
    </row>
    <row r="5176" spans="1:17">
      <c r="A5176" s="659"/>
      <c r="B5176" s="659"/>
      <c r="C5176" s="659"/>
      <c r="D5176" s="659"/>
      <c r="E5176" s="659"/>
      <c r="F5176" s="659"/>
      <c r="G5176" s="659"/>
      <c r="H5176" s="659"/>
      <c r="I5176" s="659"/>
      <c r="J5176" s="659"/>
      <c r="K5176" s="659"/>
      <c r="L5176" s="659"/>
      <c r="M5176" s="659"/>
      <c r="N5176" s="659"/>
      <c r="O5176" s="659"/>
      <c r="P5176" s="659"/>
      <c r="Q5176" s="659"/>
    </row>
    <row r="5177" spans="1:17">
      <c r="A5177" s="659"/>
      <c r="B5177" s="659"/>
      <c r="C5177" s="659"/>
      <c r="D5177" s="659"/>
      <c r="E5177" s="659"/>
      <c r="F5177" s="659"/>
      <c r="G5177" s="659"/>
      <c r="H5177" s="659"/>
      <c r="I5177" s="659"/>
      <c r="J5177" s="659"/>
      <c r="K5177" s="659"/>
      <c r="L5177" s="659"/>
      <c r="M5177" s="659"/>
      <c r="N5177" s="659"/>
      <c r="O5177" s="659"/>
      <c r="P5177" s="659"/>
      <c r="Q5177" s="659"/>
    </row>
    <row r="5178" spans="1:17">
      <c r="A5178" s="659"/>
      <c r="B5178" s="659"/>
      <c r="C5178" s="659"/>
      <c r="D5178" s="659"/>
      <c r="E5178" s="659"/>
      <c r="F5178" s="659"/>
      <c r="G5178" s="659"/>
      <c r="H5178" s="659"/>
      <c r="I5178" s="659"/>
      <c r="J5178" s="659"/>
      <c r="K5178" s="659"/>
      <c r="L5178" s="659"/>
      <c r="M5178" s="659"/>
      <c r="N5178" s="659"/>
      <c r="O5178" s="659"/>
      <c r="P5178" s="659"/>
      <c r="Q5178" s="659"/>
    </row>
    <row r="5179" spans="1:17">
      <c r="A5179" s="659"/>
      <c r="B5179" s="659"/>
      <c r="C5179" s="659"/>
      <c r="D5179" s="659"/>
      <c r="E5179" s="659"/>
      <c r="F5179" s="659"/>
      <c r="G5179" s="659"/>
      <c r="H5179" s="659"/>
      <c r="I5179" s="659"/>
      <c r="J5179" s="659"/>
      <c r="K5179" s="659"/>
      <c r="L5179" s="659"/>
      <c r="M5179" s="659"/>
      <c r="N5179" s="659"/>
      <c r="O5179" s="659"/>
      <c r="P5179" s="659"/>
      <c r="Q5179" s="659"/>
    </row>
    <row r="5180" spans="1:17">
      <c r="A5180" s="659"/>
      <c r="B5180" s="659"/>
      <c r="C5180" s="659"/>
      <c r="D5180" s="659"/>
      <c r="E5180" s="659"/>
      <c r="F5180" s="659"/>
      <c r="G5180" s="659"/>
      <c r="H5180" s="659"/>
      <c r="I5180" s="659"/>
      <c r="J5180" s="659"/>
      <c r="K5180" s="659"/>
      <c r="L5180" s="659"/>
      <c r="M5180" s="659"/>
      <c r="N5180" s="659"/>
      <c r="O5180" s="659"/>
      <c r="P5180" s="659"/>
      <c r="Q5180" s="659"/>
    </row>
    <row r="5181" spans="1:17">
      <c r="A5181" s="659"/>
      <c r="B5181" s="659"/>
      <c r="C5181" s="659"/>
      <c r="D5181" s="659"/>
      <c r="E5181" s="659"/>
      <c r="F5181" s="659"/>
      <c r="G5181" s="659"/>
      <c r="H5181" s="659"/>
      <c r="I5181" s="659"/>
      <c r="J5181" s="659"/>
      <c r="K5181" s="659"/>
      <c r="L5181" s="659"/>
      <c r="M5181" s="659"/>
      <c r="N5181" s="659"/>
      <c r="O5181" s="659"/>
      <c r="P5181" s="659"/>
      <c r="Q5181" s="659"/>
    </row>
    <row r="5182" spans="1:17">
      <c r="A5182" s="659"/>
      <c r="B5182" s="659"/>
      <c r="C5182" s="659"/>
      <c r="D5182" s="659"/>
      <c r="E5182" s="659"/>
      <c r="F5182" s="659"/>
      <c r="G5182" s="659"/>
      <c r="H5182" s="659"/>
      <c r="I5182" s="659"/>
      <c r="J5182" s="659"/>
      <c r="K5182" s="659"/>
      <c r="L5182" s="659"/>
      <c r="M5182" s="659"/>
      <c r="N5182" s="659"/>
      <c r="O5182" s="659"/>
      <c r="P5182" s="659"/>
      <c r="Q5182" s="659"/>
    </row>
    <row r="5183" spans="1:17">
      <c r="A5183" s="659"/>
      <c r="B5183" s="659"/>
      <c r="C5183" s="659"/>
      <c r="D5183" s="659"/>
      <c r="E5183" s="659"/>
      <c r="F5183" s="659"/>
      <c r="G5183" s="659"/>
      <c r="H5183" s="659"/>
      <c r="I5183" s="659"/>
      <c r="J5183" s="659"/>
      <c r="K5183" s="659"/>
      <c r="L5183" s="659"/>
      <c r="M5183" s="659"/>
      <c r="N5183" s="659"/>
      <c r="O5183" s="659"/>
      <c r="P5183" s="659"/>
      <c r="Q5183" s="659"/>
    </row>
    <row r="5184" spans="1:17">
      <c r="A5184" s="659"/>
      <c r="B5184" s="659"/>
      <c r="C5184" s="659"/>
      <c r="D5184" s="659"/>
      <c r="E5184" s="659"/>
      <c r="F5184" s="659"/>
      <c r="G5184" s="659"/>
      <c r="H5184" s="659"/>
      <c r="I5184" s="659"/>
      <c r="J5184" s="659"/>
      <c r="K5184" s="659"/>
      <c r="L5184" s="659"/>
      <c r="M5184" s="659"/>
      <c r="N5184" s="659"/>
      <c r="O5184" s="659"/>
      <c r="P5184" s="659"/>
      <c r="Q5184" s="659"/>
    </row>
    <row r="5185" spans="1:17">
      <c r="A5185" s="659"/>
      <c r="B5185" s="659"/>
      <c r="C5185" s="659"/>
      <c r="D5185" s="659"/>
      <c r="E5185" s="659"/>
      <c r="F5185" s="659"/>
      <c r="G5185" s="659"/>
      <c r="H5185" s="659"/>
      <c r="I5185" s="659"/>
      <c r="J5185" s="659"/>
      <c r="K5185" s="659"/>
      <c r="L5185" s="659"/>
      <c r="M5185" s="659"/>
      <c r="N5185" s="659"/>
      <c r="O5185" s="659"/>
      <c r="P5185" s="659"/>
      <c r="Q5185" s="659"/>
    </row>
    <row r="5186" spans="1:17">
      <c r="A5186" s="659"/>
      <c r="B5186" s="659"/>
      <c r="C5186" s="659"/>
      <c r="D5186" s="659"/>
      <c r="E5186" s="659"/>
      <c r="F5186" s="659"/>
      <c r="G5186" s="659"/>
      <c r="H5186" s="659"/>
      <c r="I5186" s="659"/>
      <c r="J5186" s="659"/>
      <c r="K5186" s="659"/>
      <c r="L5186" s="659"/>
      <c r="M5186" s="659"/>
      <c r="N5186" s="659"/>
      <c r="O5186" s="659"/>
      <c r="P5186" s="659"/>
      <c r="Q5186" s="659"/>
    </row>
    <row r="5187" spans="1:17">
      <c r="A5187" s="659"/>
      <c r="B5187" s="659"/>
      <c r="C5187" s="659"/>
      <c r="D5187" s="659"/>
      <c r="E5187" s="659"/>
      <c r="F5187" s="659"/>
      <c r="G5187" s="659"/>
      <c r="H5187" s="659"/>
      <c r="I5187" s="659"/>
      <c r="J5187" s="659"/>
      <c r="K5187" s="659"/>
      <c r="L5187" s="659"/>
      <c r="M5187" s="659"/>
      <c r="N5187" s="659"/>
      <c r="O5187" s="659"/>
      <c r="P5187" s="659"/>
      <c r="Q5187" s="659"/>
    </row>
    <row r="5188" spans="1:17">
      <c r="A5188" s="659"/>
      <c r="B5188" s="659"/>
      <c r="C5188" s="659"/>
      <c r="D5188" s="659"/>
      <c r="E5188" s="659"/>
      <c r="F5188" s="659"/>
      <c r="G5188" s="659"/>
      <c r="H5188" s="659"/>
      <c r="I5188" s="659"/>
      <c r="J5188" s="659"/>
      <c r="K5188" s="659"/>
      <c r="L5188" s="659"/>
      <c r="M5188" s="659"/>
      <c r="N5188" s="659"/>
      <c r="O5188" s="659"/>
      <c r="P5188" s="659"/>
      <c r="Q5188" s="659"/>
    </row>
    <row r="5189" spans="1:17">
      <c r="A5189" s="659"/>
      <c r="B5189" s="659"/>
      <c r="C5189" s="659"/>
      <c r="D5189" s="659"/>
      <c r="E5189" s="659"/>
      <c r="F5189" s="659"/>
      <c r="G5189" s="659"/>
      <c r="H5189" s="659"/>
      <c r="I5189" s="659"/>
      <c r="J5189" s="659"/>
      <c r="K5189" s="659"/>
      <c r="L5189" s="659"/>
      <c r="M5189" s="659"/>
      <c r="N5189" s="659"/>
      <c r="O5189" s="659"/>
      <c r="P5189" s="659"/>
      <c r="Q5189" s="659"/>
    </row>
    <row r="5190" spans="1:17">
      <c r="A5190" s="659"/>
      <c r="B5190" s="659"/>
      <c r="C5190" s="659"/>
      <c r="D5190" s="659"/>
      <c r="E5190" s="659"/>
      <c r="F5190" s="659"/>
      <c r="G5190" s="659"/>
      <c r="H5190" s="659"/>
      <c r="I5190" s="659"/>
      <c r="J5190" s="659"/>
      <c r="K5190" s="659"/>
      <c r="L5190" s="659"/>
      <c r="M5190" s="659"/>
      <c r="N5190" s="659"/>
      <c r="O5190" s="659"/>
      <c r="P5190" s="659"/>
      <c r="Q5190" s="659"/>
    </row>
    <row r="5191" spans="1:17">
      <c r="A5191" s="659"/>
      <c r="B5191" s="659"/>
      <c r="C5191" s="659"/>
      <c r="D5191" s="659"/>
      <c r="E5191" s="659"/>
      <c r="F5191" s="659"/>
      <c r="G5191" s="659"/>
      <c r="H5191" s="659"/>
      <c r="I5191" s="659"/>
      <c r="J5191" s="659"/>
      <c r="K5191" s="659"/>
      <c r="L5191" s="659"/>
      <c r="M5191" s="659"/>
      <c r="N5191" s="659"/>
      <c r="O5191" s="659"/>
      <c r="P5191" s="659"/>
      <c r="Q5191" s="659"/>
    </row>
    <row r="5192" spans="1:17">
      <c r="A5192" s="659"/>
      <c r="B5192" s="659"/>
      <c r="C5192" s="659"/>
      <c r="D5192" s="659"/>
      <c r="E5192" s="659"/>
      <c r="F5192" s="659"/>
      <c r="G5192" s="659"/>
      <c r="H5192" s="659"/>
      <c r="I5192" s="659"/>
      <c r="J5192" s="659"/>
      <c r="K5192" s="659"/>
      <c r="L5192" s="659"/>
      <c r="M5192" s="659"/>
      <c r="N5192" s="659"/>
      <c r="O5192" s="659"/>
      <c r="P5192" s="659"/>
      <c r="Q5192" s="659"/>
    </row>
    <row r="5193" spans="1:17">
      <c r="A5193" s="659"/>
      <c r="B5193" s="659"/>
      <c r="C5193" s="659"/>
      <c r="D5193" s="659"/>
      <c r="E5193" s="659"/>
      <c r="F5193" s="659"/>
      <c r="G5193" s="659"/>
      <c r="H5193" s="659"/>
      <c r="I5193" s="659"/>
      <c r="J5193" s="659"/>
      <c r="K5193" s="659"/>
      <c r="L5193" s="659"/>
      <c r="M5193" s="659"/>
      <c r="N5193" s="659"/>
      <c r="O5193" s="659"/>
      <c r="P5193" s="659"/>
      <c r="Q5193" s="659"/>
    </row>
    <row r="5194" spans="1:17">
      <c r="A5194" s="659"/>
      <c r="B5194" s="659"/>
      <c r="C5194" s="659"/>
      <c r="D5194" s="659"/>
      <c r="E5194" s="659"/>
      <c r="F5194" s="659"/>
      <c r="G5194" s="659"/>
      <c r="H5194" s="659"/>
      <c r="I5194" s="659"/>
      <c r="J5194" s="659"/>
      <c r="K5194" s="659"/>
      <c r="L5194" s="659"/>
      <c r="M5194" s="659"/>
      <c r="N5194" s="659"/>
      <c r="O5194" s="659"/>
      <c r="P5194" s="659"/>
      <c r="Q5194" s="659"/>
    </row>
    <row r="5195" spans="1:17">
      <c r="A5195" s="659"/>
      <c r="B5195" s="659"/>
      <c r="C5195" s="659"/>
      <c r="D5195" s="659"/>
      <c r="E5195" s="659"/>
      <c r="F5195" s="659"/>
      <c r="G5195" s="659"/>
      <c r="H5195" s="659"/>
      <c r="I5195" s="659"/>
      <c r="J5195" s="659"/>
      <c r="K5195" s="659"/>
      <c r="L5195" s="659"/>
      <c r="M5195" s="659"/>
      <c r="N5195" s="659"/>
      <c r="O5195" s="659"/>
      <c r="P5195" s="659"/>
      <c r="Q5195" s="659"/>
    </row>
    <row r="5196" spans="1:17">
      <c r="A5196" s="659"/>
      <c r="B5196" s="659"/>
      <c r="C5196" s="659"/>
      <c r="D5196" s="659"/>
      <c r="E5196" s="659"/>
      <c r="F5196" s="659"/>
      <c r="G5196" s="659"/>
      <c r="H5196" s="659"/>
      <c r="I5196" s="659"/>
      <c r="J5196" s="659"/>
      <c r="K5196" s="659"/>
      <c r="L5196" s="659"/>
      <c r="M5196" s="659"/>
      <c r="N5196" s="659"/>
      <c r="O5196" s="659"/>
      <c r="P5196" s="659"/>
      <c r="Q5196" s="659"/>
    </row>
    <row r="5197" spans="1:17">
      <c r="A5197" s="659"/>
      <c r="B5197" s="659"/>
      <c r="C5197" s="659"/>
      <c r="D5197" s="659"/>
      <c r="E5197" s="659"/>
      <c r="F5197" s="659"/>
      <c r="G5197" s="659"/>
      <c r="H5197" s="659"/>
      <c r="I5197" s="659"/>
      <c r="J5197" s="659"/>
      <c r="K5197" s="659"/>
      <c r="L5197" s="659"/>
      <c r="M5197" s="659"/>
      <c r="N5197" s="659"/>
      <c r="O5197" s="659"/>
      <c r="P5197" s="659"/>
      <c r="Q5197" s="659"/>
    </row>
    <row r="5198" spans="1:17">
      <c r="A5198" s="659"/>
      <c r="B5198" s="659"/>
      <c r="C5198" s="659"/>
      <c r="D5198" s="659"/>
      <c r="E5198" s="659"/>
      <c r="F5198" s="659"/>
      <c r="G5198" s="659"/>
      <c r="H5198" s="659"/>
      <c r="I5198" s="659"/>
      <c r="J5198" s="659"/>
      <c r="K5198" s="659"/>
      <c r="L5198" s="659"/>
      <c r="M5198" s="659"/>
      <c r="N5198" s="659"/>
      <c r="O5198" s="659"/>
      <c r="P5198" s="659"/>
      <c r="Q5198" s="659"/>
    </row>
    <row r="5199" spans="1:17">
      <c r="A5199" s="659"/>
      <c r="B5199" s="659"/>
      <c r="C5199" s="659"/>
      <c r="D5199" s="659"/>
      <c r="E5199" s="659"/>
      <c r="F5199" s="659"/>
      <c r="G5199" s="659"/>
      <c r="H5199" s="659"/>
      <c r="I5199" s="659"/>
      <c r="J5199" s="659"/>
      <c r="K5199" s="659"/>
      <c r="L5199" s="659"/>
      <c r="M5199" s="659"/>
      <c r="N5199" s="659"/>
      <c r="O5199" s="659"/>
      <c r="P5199" s="659"/>
      <c r="Q5199" s="659"/>
    </row>
    <row r="5200" spans="1:17">
      <c r="A5200" s="659"/>
      <c r="B5200" s="659"/>
      <c r="C5200" s="659"/>
      <c r="D5200" s="659"/>
      <c r="E5200" s="659"/>
      <c r="F5200" s="659"/>
      <c r="G5200" s="659"/>
      <c r="H5200" s="659"/>
      <c r="I5200" s="659"/>
      <c r="J5200" s="659"/>
      <c r="K5200" s="659"/>
      <c r="L5200" s="659"/>
      <c r="M5200" s="659"/>
      <c r="N5200" s="659"/>
      <c r="O5200" s="659"/>
      <c r="P5200" s="659"/>
      <c r="Q5200" s="659"/>
    </row>
    <row r="5201" spans="1:17">
      <c r="A5201" s="659"/>
      <c r="B5201" s="659"/>
      <c r="C5201" s="659"/>
      <c r="D5201" s="659"/>
      <c r="E5201" s="659"/>
      <c r="F5201" s="659"/>
      <c r="G5201" s="659"/>
      <c r="H5201" s="659"/>
      <c r="I5201" s="659"/>
      <c r="J5201" s="659"/>
      <c r="K5201" s="659"/>
      <c r="L5201" s="659"/>
      <c r="M5201" s="659"/>
      <c r="N5201" s="659"/>
      <c r="O5201" s="659"/>
      <c r="P5201" s="659"/>
      <c r="Q5201" s="659"/>
    </row>
    <row r="5202" spans="1:17">
      <c r="A5202" s="659"/>
      <c r="B5202" s="659"/>
      <c r="C5202" s="659"/>
      <c r="D5202" s="659"/>
      <c r="E5202" s="659"/>
      <c r="F5202" s="659"/>
      <c r="G5202" s="659"/>
      <c r="H5202" s="659"/>
      <c r="I5202" s="659"/>
      <c r="J5202" s="659"/>
      <c r="K5202" s="659"/>
      <c r="L5202" s="659"/>
      <c r="M5202" s="659"/>
      <c r="N5202" s="659"/>
      <c r="O5202" s="659"/>
      <c r="P5202" s="659"/>
      <c r="Q5202" s="659"/>
    </row>
    <row r="5203" spans="1:17">
      <c r="A5203" s="659"/>
      <c r="B5203" s="659"/>
      <c r="C5203" s="659"/>
      <c r="D5203" s="659"/>
      <c r="E5203" s="659"/>
      <c r="F5203" s="659"/>
      <c r="G5203" s="659"/>
      <c r="H5203" s="659"/>
      <c r="I5203" s="659"/>
      <c r="J5203" s="659"/>
      <c r="K5203" s="659"/>
      <c r="L5203" s="659"/>
      <c r="M5203" s="659"/>
      <c r="N5203" s="659"/>
      <c r="O5203" s="659"/>
      <c r="P5203" s="659"/>
      <c r="Q5203" s="659"/>
    </row>
    <row r="5204" spans="1:17">
      <c r="A5204" s="659"/>
      <c r="B5204" s="659"/>
      <c r="C5204" s="659"/>
      <c r="D5204" s="659"/>
      <c r="E5204" s="659"/>
      <c r="F5204" s="659"/>
      <c r="G5204" s="659"/>
      <c r="H5204" s="659"/>
      <c r="I5204" s="659"/>
      <c r="J5204" s="659"/>
      <c r="K5204" s="659"/>
      <c r="L5204" s="659"/>
      <c r="M5204" s="659"/>
      <c r="N5204" s="659"/>
      <c r="O5204" s="659"/>
      <c r="P5204" s="659"/>
      <c r="Q5204" s="659"/>
    </row>
    <row r="5205" spans="1:17">
      <c r="A5205" s="659"/>
      <c r="B5205" s="659"/>
      <c r="C5205" s="659"/>
      <c r="D5205" s="659"/>
      <c r="E5205" s="659"/>
      <c r="F5205" s="659"/>
      <c r="G5205" s="659"/>
      <c r="H5205" s="659"/>
      <c r="I5205" s="659"/>
      <c r="J5205" s="659"/>
      <c r="K5205" s="659"/>
      <c r="L5205" s="659"/>
      <c r="M5205" s="659"/>
      <c r="N5205" s="659"/>
      <c r="O5205" s="659"/>
      <c r="P5205" s="659"/>
      <c r="Q5205" s="659"/>
    </row>
    <row r="5206" spans="1:17">
      <c r="A5206" s="659"/>
      <c r="B5206" s="659"/>
      <c r="C5206" s="659"/>
      <c r="D5206" s="659"/>
      <c r="E5206" s="659"/>
      <c r="F5206" s="659"/>
      <c r="G5206" s="659"/>
      <c r="H5206" s="659"/>
      <c r="I5206" s="659"/>
      <c r="J5206" s="659"/>
      <c r="K5206" s="659"/>
      <c r="L5206" s="659"/>
      <c r="M5206" s="659"/>
      <c r="N5206" s="659"/>
      <c r="O5206" s="659"/>
      <c r="P5206" s="659"/>
      <c r="Q5206" s="659"/>
    </row>
    <row r="5207" spans="1:17">
      <c r="A5207" s="659"/>
      <c r="B5207" s="659"/>
      <c r="C5207" s="659"/>
      <c r="D5207" s="659"/>
      <c r="E5207" s="659"/>
      <c r="F5207" s="659"/>
      <c r="G5207" s="659"/>
      <c r="H5207" s="659"/>
      <c r="I5207" s="659"/>
      <c r="J5207" s="659"/>
      <c r="K5207" s="659"/>
      <c r="L5207" s="659"/>
      <c r="M5207" s="659"/>
      <c r="N5207" s="659"/>
      <c r="O5207" s="659"/>
      <c r="P5207" s="659"/>
      <c r="Q5207" s="659"/>
    </row>
    <row r="5208" spans="1:17">
      <c r="A5208" s="659"/>
      <c r="B5208" s="659"/>
      <c r="C5208" s="659"/>
      <c r="D5208" s="659"/>
      <c r="E5208" s="659"/>
      <c r="F5208" s="659"/>
      <c r="G5208" s="659"/>
      <c r="H5208" s="659"/>
      <c r="I5208" s="659"/>
      <c r="J5208" s="659"/>
      <c r="K5208" s="659"/>
      <c r="L5208" s="659"/>
      <c r="M5208" s="659"/>
      <c r="N5208" s="659"/>
      <c r="O5208" s="659"/>
      <c r="P5208" s="659"/>
      <c r="Q5208" s="659"/>
    </row>
    <row r="5209" spans="1:17">
      <c r="A5209" s="659"/>
      <c r="B5209" s="659"/>
      <c r="C5209" s="659"/>
      <c r="D5209" s="659"/>
      <c r="E5209" s="659"/>
      <c r="F5209" s="659"/>
      <c r="G5209" s="659"/>
      <c r="H5209" s="659"/>
      <c r="I5209" s="659"/>
      <c r="J5209" s="659"/>
      <c r="K5209" s="659"/>
      <c r="L5209" s="659"/>
      <c r="M5209" s="659"/>
      <c r="N5209" s="659"/>
      <c r="O5209" s="659"/>
      <c r="P5209" s="659"/>
      <c r="Q5209" s="659"/>
    </row>
    <row r="5210" spans="1:17">
      <c r="A5210" s="659"/>
      <c r="B5210" s="659"/>
      <c r="C5210" s="659"/>
      <c r="D5210" s="659"/>
      <c r="E5210" s="659"/>
      <c r="F5210" s="659"/>
      <c r="G5210" s="659"/>
      <c r="H5210" s="659"/>
      <c r="I5210" s="659"/>
      <c r="J5210" s="659"/>
      <c r="K5210" s="659"/>
      <c r="L5210" s="659"/>
      <c r="M5210" s="659"/>
      <c r="N5210" s="659"/>
      <c r="O5210" s="659"/>
      <c r="P5210" s="659"/>
      <c r="Q5210" s="659"/>
    </row>
    <row r="5211" spans="1:17">
      <c r="A5211" s="659"/>
      <c r="B5211" s="659"/>
      <c r="C5211" s="659"/>
      <c r="D5211" s="659"/>
      <c r="E5211" s="659"/>
      <c r="F5211" s="659"/>
      <c r="G5211" s="659"/>
      <c r="H5211" s="659"/>
      <c r="I5211" s="659"/>
      <c r="J5211" s="659"/>
      <c r="K5211" s="659"/>
      <c r="L5211" s="659"/>
      <c r="M5211" s="659"/>
      <c r="N5211" s="659"/>
      <c r="O5211" s="659"/>
      <c r="P5211" s="659"/>
      <c r="Q5211" s="659"/>
    </row>
    <row r="5212" spans="1:17">
      <c r="A5212" s="659"/>
      <c r="B5212" s="659"/>
      <c r="C5212" s="659"/>
      <c r="D5212" s="659"/>
      <c r="E5212" s="659"/>
      <c r="F5212" s="659"/>
      <c r="G5212" s="659"/>
      <c r="H5212" s="659"/>
      <c r="I5212" s="659"/>
      <c r="J5212" s="659"/>
      <c r="K5212" s="659"/>
      <c r="L5212" s="659"/>
      <c r="M5212" s="659"/>
      <c r="N5212" s="659"/>
      <c r="O5212" s="659"/>
      <c r="P5212" s="659"/>
      <c r="Q5212" s="659"/>
    </row>
    <row r="5213" spans="1:17">
      <c r="A5213" s="659"/>
      <c r="B5213" s="659"/>
      <c r="C5213" s="659"/>
      <c r="D5213" s="659"/>
      <c r="E5213" s="659"/>
      <c r="F5213" s="659"/>
      <c r="G5213" s="659"/>
      <c r="H5213" s="659"/>
      <c r="I5213" s="659"/>
      <c r="J5213" s="659"/>
      <c r="K5213" s="659"/>
      <c r="L5213" s="659"/>
      <c r="M5213" s="659"/>
      <c r="N5213" s="659"/>
      <c r="O5213" s="659"/>
      <c r="P5213" s="659"/>
      <c r="Q5213" s="659"/>
    </row>
    <row r="5214" spans="1:17">
      <c r="A5214" s="659"/>
      <c r="B5214" s="659"/>
      <c r="C5214" s="659"/>
      <c r="D5214" s="659"/>
      <c r="E5214" s="659"/>
      <c r="F5214" s="659"/>
      <c r="G5214" s="659"/>
      <c r="H5214" s="659"/>
      <c r="I5214" s="659"/>
      <c r="J5214" s="659"/>
      <c r="K5214" s="659"/>
      <c r="L5214" s="659"/>
      <c r="M5214" s="659"/>
      <c r="N5214" s="659"/>
      <c r="O5214" s="659"/>
      <c r="P5214" s="659"/>
      <c r="Q5214" s="659"/>
    </row>
    <row r="5215" spans="1:17">
      <c r="A5215" s="659"/>
      <c r="B5215" s="659"/>
      <c r="C5215" s="659"/>
      <c r="D5215" s="659"/>
      <c r="E5215" s="659"/>
      <c r="F5215" s="659"/>
      <c r="G5215" s="659"/>
      <c r="H5215" s="659"/>
      <c r="I5215" s="659"/>
      <c r="J5215" s="659"/>
      <c r="K5215" s="659"/>
      <c r="L5215" s="659"/>
      <c r="M5215" s="659"/>
      <c r="N5215" s="659"/>
      <c r="O5215" s="659"/>
      <c r="P5215" s="659"/>
      <c r="Q5215" s="659"/>
    </row>
    <row r="5216" spans="1:17">
      <c r="A5216" s="659"/>
      <c r="B5216" s="659"/>
      <c r="C5216" s="659"/>
      <c r="D5216" s="659"/>
      <c r="E5216" s="659"/>
      <c r="F5216" s="659"/>
      <c r="G5216" s="659"/>
      <c r="H5216" s="659"/>
      <c r="I5216" s="659"/>
      <c r="J5216" s="659"/>
      <c r="K5216" s="659"/>
      <c r="L5216" s="659"/>
      <c r="M5216" s="659"/>
      <c r="N5216" s="659"/>
      <c r="O5216" s="659"/>
      <c r="P5216" s="659"/>
      <c r="Q5216" s="659"/>
    </row>
    <row r="5217" spans="1:17">
      <c r="A5217" s="659"/>
      <c r="B5217" s="659"/>
      <c r="C5217" s="659"/>
      <c r="D5217" s="659"/>
      <c r="E5217" s="659"/>
      <c r="F5217" s="659"/>
      <c r="G5217" s="659"/>
      <c r="H5217" s="659"/>
      <c r="I5217" s="659"/>
      <c r="J5217" s="659"/>
      <c r="K5217" s="659"/>
      <c r="L5217" s="659"/>
      <c r="M5217" s="659"/>
      <c r="N5217" s="659"/>
      <c r="O5217" s="659"/>
      <c r="P5217" s="659"/>
      <c r="Q5217" s="659"/>
    </row>
    <row r="5218" spans="1:17">
      <c r="A5218" s="659"/>
      <c r="B5218" s="659"/>
      <c r="C5218" s="659"/>
      <c r="D5218" s="659"/>
      <c r="E5218" s="659"/>
      <c r="F5218" s="659"/>
      <c r="G5218" s="659"/>
      <c r="H5218" s="659"/>
      <c r="I5218" s="659"/>
      <c r="J5218" s="659"/>
      <c r="K5218" s="659"/>
      <c r="L5218" s="659"/>
      <c r="M5218" s="659"/>
      <c r="N5218" s="659"/>
      <c r="O5218" s="659"/>
      <c r="P5218" s="659"/>
      <c r="Q5218" s="659"/>
    </row>
    <row r="5219" spans="1:17">
      <c r="A5219" s="659"/>
      <c r="B5219" s="659"/>
      <c r="C5219" s="659"/>
      <c r="D5219" s="659"/>
      <c r="E5219" s="659"/>
      <c r="F5219" s="659"/>
      <c r="G5219" s="659"/>
      <c r="H5219" s="659"/>
      <c r="I5219" s="659"/>
      <c r="J5219" s="659"/>
      <c r="K5219" s="659"/>
      <c r="L5219" s="659"/>
      <c r="M5219" s="659"/>
      <c r="N5219" s="659"/>
      <c r="O5219" s="659"/>
      <c r="P5219" s="659"/>
      <c r="Q5219" s="659"/>
    </row>
    <row r="5220" spans="1:17">
      <c r="A5220" s="659"/>
      <c r="B5220" s="659"/>
      <c r="C5220" s="659"/>
      <c r="D5220" s="659"/>
      <c r="E5220" s="659"/>
      <c r="F5220" s="659"/>
      <c r="G5220" s="659"/>
      <c r="H5220" s="659"/>
      <c r="I5220" s="659"/>
      <c r="J5220" s="659"/>
      <c r="K5220" s="659"/>
      <c r="L5220" s="659"/>
      <c r="M5220" s="659"/>
      <c r="N5220" s="659"/>
      <c r="O5220" s="659"/>
      <c r="P5220" s="659"/>
      <c r="Q5220" s="659"/>
    </row>
    <row r="5221" spans="1:17">
      <c r="A5221" s="659"/>
      <c r="B5221" s="659"/>
      <c r="C5221" s="659"/>
      <c r="D5221" s="659"/>
      <c r="E5221" s="659"/>
      <c r="F5221" s="659"/>
      <c r="G5221" s="659"/>
      <c r="H5221" s="659"/>
      <c r="I5221" s="659"/>
      <c r="J5221" s="659"/>
      <c r="K5221" s="659"/>
      <c r="L5221" s="659"/>
      <c r="M5221" s="659"/>
      <c r="N5221" s="659"/>
      <c r="O5221" s="659"/>
      <c r="P5221" s="659"/>
      <c r="Q5221" s="659"/>
    </row>
    <row r="5222" spans="1:17">
      <c r="A5222" s="659"/>
      <c r="B5222" s="659"/>
      <c r="C5222" s="659"/>
      <c r="D5222" s="659"/>
      <c r="E5222" s="659"/>
      <c r="F5222" s="659"/>
      <c r="G5222" s="659"/>
      <c r="H5222" s="659"/>
      <c r="I5222" s="659"/>
      <c r="J5222" s="659"/>
      <c r="K5222" s="659"/>
      <c r="L5222" s="659"/>
      <c r="M5222" s="659"/>
      <c r="N5222" s="659"/>
      <c r="O5222" s="659"/>
      <c r="P5222" s="659"/>
      <c r="Q5222" s="659"/>
    </row>
    <row r="5223" spans="1:17">
      <c r="A5223" s="659"/>
      <c r="B5223" s="659"/>
      <c r="C5223" s="659"/>
      <c r="D5223" s="659"/>
      <c r="E5223" s="659"/>
      <c r="F5223" s="659"/>
      <c r="G5223" s="659"/>
      <c r="H5223" s="659"/>
      <c r="I5223" s="659"/>
      <c r="J5223" s="659"/>
      <c r="K5223" s="659"/>
      <c r="L5223" s="659"/>
      <c r="M5223" s="659"/>
      <c r="N5223" s="659"/>
      <c r="O5223" s="659"/>
      <c r="P5223" s="659"/>
      <c r="Q5223" s="659"/>
    </row>
    <row r="5224" spans="1:17">
      <c r="A5224" s="659"/>
      <c r="B5224" s="659"/>
      <c r="C5224" s="659"/>
      <c r="D5224" s="659"/>
      <c r="E5224" s="659"/>
      <c r="F5224" s="659"/>
      <c r="G5224" s="659"/>
      <c r="H5224" s="659"/>
      <c r="I5224" s="659"/>
      <c r="J5224" s="659"/>
      <c r="K5224" s="659"/>
      <c r="L5224" s="659"/>
      <c r="M5224" s="659"/>
      <c r="N5224" s="659"/>
      <c r="O5224" s="659"/>
      <c r="P5224" s="659"/>
      <c r="Q5224" s="659"/>
    </row>
    <row r="5225" spans="1:17">
      <c r="A5225" s="659"/>
      <c r="B5225" s="659"/>
      <c r="C5225" s="659"/>
      <c r="D5225" s="659"/>
      <c r="E5225" s="659"/>
      <c r="F5225" s="659"/>
      <c r="G5225" s="659"/>
      <c r="H5225" s="659"/>
      <c r="I5225" s="659"/>
      <c r="J5225" s="659"/>
      <c r="K5225" s="659"/>
      <c r="L5225" s="659"/>
      <c r="M5225" s="659"/>
      <c r="N5225" s="659"/>
      <c r="O5225" s="659"/>
      <c r="P5225" s="659"/>
      <c r="Q5225" s="659"/>
    </row>
    <row r="5226" spans="1:17">
      <c r="A5226" s="659"/>
      <c r="B5226" s="659"/>
      <c r="C5226" s="659"/>
      <c r="D5226" s="659"/>
      <c r="E5226" s="659"/>
      <c r="F5226" s="659"/>
      <c r="G5226" s="659"/>
      <c r="H5226" s="659"/>
      <c r="I5226" s="659"/>
      <c r="J5226" s="659"/>
      <c r="K5226" s="659"/>
      <c r="L5226" s="659"/>
      <c r="M5226" s="659"/>
      <c r="N5226" s="659"/>
      <c r="O5226" s="659"/>
      <c r="P5226" s="659"/>
      <c r="Q5226" s="659"/>
    </row>
    <row r="5227" spans="1:17">
      <c r="A5227" s="659"/>
      <c r="B5227" s="659"/>
      <c r="C5227" s="659"/>
      <c r="D5227" s="659"/>
      <c r="E5227" s="659"/>
      <c r="F5227" s="659"/>
      <c r="G5227" s="659"/>
      <c r="H5227" s="659"/>
      <c r="I5227" s="659"/>
      <c r="J5227" s="659"/>
      <c r="K5227" s="659"/>
      <c r="L5227" s="659"/>
      <c r="M5227" s="659"/>
      <c r="N5227" s="659"/>
      <c r="O5227" s="659"/>
      <c r="P5227" s="659"/>
      <c r="Q5227" s="659"/>
    </row>
    <row r="5228" spans="1:17">
      <c r="A5228" s="659"/>
      <c r="B5228" s="659"/>
      <c r="C5228" s="659"/>
      <c r="D5228" s="659"/>
      <c r="E5228" s="659"/>
      <c r="F5228" s="659"/>
      <c r="G5228" s="659"/>
      <c r="H5228" s="659"/>
      <c r="I5228" s="659"/>
      <c r="J5228" s="659"/>
      <c r="K5228" s="659"/>
      <c r="L5228" s="659"/>
      <c r="M5228" s="659"/>
      <c r="N5228" s="659"/>
      <c r="O5228" s="659"/>
      <c r="P5228" s="659"/>
      <c r="Q5228" s="659"/>
    </row>
    <row r="5229" spans="1:17">
      <c r="A5229" s="659"/>
      <c r="B5229" s="659"/>
      <c r="C5229" s="659"/>
      <c r="D5229" s="659"/>
      <c r="E5229" s="659"/>
      <c r="F5229" s="659"/>
      <c r="G5229" s="659"/>
      <c r="H5229" s="659"/>
      <c r="I5229" s="659"/>
      <c r="J5229" s="659"/>
      <c r="K5229" s="659"/>
      <c r="L5229" s="659"/>
      <c r="M5229" s="659"/>
      <c r="N5229" s="659"/>
      <c r="O5229" s="659"/>
      <c r="P5229" s="659"/>
      <c r="Q5229" s="659"/>
    </row>
    <row r="5230" spans="1:17">
      <c r="A5230" s="659"/>
      <c r="B5230" s="659"/>
      <c r="C5230" s="659"/>
      <c r="D5230" s="659"/>
      <c r="E5230" s="659"/>
      <c r="F5230" s="659"/>
      <c r="G5230" s="659"/>
      <c r="H5230" s="659"/>
      <c r="I5230" s="659"/>
      <c r="J5230" s="659"/>
      <c r="K5230" s="659"/>
      <c r="L5230" s="659"/>
      <c r="M5230" s="659"/>
      <c r="N5230" s="659"/>
      <c r="O5230" s="659"/>
      <c r="P5230" s="659"/>
      <c r="Q5230" s="659"/>
    </row>
    <row r="5231" spans="1:17">
      <c r="A5231" s="659"/>
      <c r="B5231" s="659"/>
      <c r="C5231" s="659"/>
      <c r="D5231" s="659"/>
      <c r="E5231" s="659"/>
      <c r="F5231" s="659"/>
      <c r="G5231" s="659"/>
      <c r="H5231" s="659"/>
      <c r="I5231" s="659"/>
      <c r="J5231" s="659"/>
      <c r="K5231" s="659"/>
      <c r="L5231" s="659"/>
      <c r="M5231" s="659"/>
      <c r="N5231" s="659"/>
      <c r="O5231" s="659"/>
      <c r="P5231" s="659"/>
      <c r="Q5231" s="659"/>
    </row>
    <row r="5232" spans="1:17">
      <c r="A5232" s="659"/>
      <c r="B5232" s="659"/>
      <c r="C5232" s="659"/>
      <c r="D5232" s="659"/>
      <c r="E5232" s="659"/>
      <c r="F5232" s="659"/>
      <c r="G5232" s="659"/>
      <c r="H5232" s="659"/>
      <c r="I5232" s="659"/>
      <c r="J5232" s="659"/>
      <c r="K5232" s="659"/>
      <c r="L5232" s="659"/>
      <c r="M5232" s="659"/>
      <c r="N5232" s="659"/>
      <c r="O5232" s="659"/>
      <c r="P5232" s="659"/>
      <c r="Q5232" s="659"/>
    </row>
    <row r="5233" spans="1:17">
      <c r="A5233" s="659"/>
      <c r="B5233" s="659"/>
      <c r="C5233" s="659"/>
      <c r="D5233" s="659"/>
      <c r="E5233" s="659"/>
      <c r="F5233" s="659"/>
      <c r="G5233" s="659"/>
      <c r="H5233" s="659"/>
      <c r="I5233" s="659"/>
      <c r="J5233" s="659"/>
      <c r="K5233" s="659"/>
      <c r="L5233" s="659"/>
      <c r="M5233" s="659"/>
      <c r="N5233" s="659"/>
      <c r="O5233" s="659"/>
      <c r="P5233" s="659"/>
      <c r="Q5233" s="659"/>
    </row>
    <row r="5234" spans="1:17">
      <c r="A5234" s="659"/>
      <c r="B5234" s="659"/>
      <c r="C5234" s="659"/>
      <c r="D5234" s="659"/>
      <c r="E5234" s="659"/>
      <c r="F5234" s="659"/>
      <c r="G5234" s="659"/>
      <c r="H5234" s="659"/>
      <c r="I5234" s="659"/>
      <c r="J5234" s="659"/>
      <c r="K5234" s="659"/>
      <c r="L5234" s="659"/>
      <c r="M5234" s="659"/>
      <c r="N5234" s="659"/>
      <c r="O5234" s="659"/>
      <c r="P5234" s="659"/>
      <c r="Q5234" s="659"/>
    </row>
    <row r="5235" spans="1:17">
      <c r="A5235" s="659"/>
      <c r="B5235" s="659"/>
      <c r="C5235" s="659"/>
      <c r="D5235" s="659"/>
      <c r="E5235" s="659"/>
      <c r="F5235" s="659"/>
      <c r="G5235" s="659"/>
      <c r="H5235" s="659"/>
      <c r="I5235" s="659"/>
      <c r="J5235" s="659"/>
      <c r="K5235" s="659"/>
      <c r="L5235" s="659"/>
      <c r="M5235" s="659"/>
      <c r="N5235" s="659"/>
      <c r="O5235" s="659"/>
      <c r="P5235" s="659"/>
      <c r="Q5235" s="659"/>
    </row>
    <row r="5236" spans="1:17">
      <c r="A5236" s="659"/>
      <c r="B5236" s="659"/>
      <c r="C5236" s="659"/>
      <c r="D5236" s="659"/>
      <c r="E5236" s="659"/>
      <c r="F5236" s="659"/>
      <c r="G5236" s="659"/>
      <c r="H5236" s="659"/>
      <c r="I5236" s="659"/>
      <c r="J5236" s="659"/>
      <c r="K5236" s="659"/>
      <c r="L5236" s="659"/>
      <c r="M5236" s="659"/>
      <c r="N5236" s="659"/>
      <c r="O5236" s="659"/>
      <c r="P5236" s="659"/>
      <c r="Q5236" s="659"/>
    </row>
    <row r="5237" spans="1:17">
      <c r="A5237" s="659"/>
      <c r="B5237" s="659"/>
      <c r="C5237" s="659"/>
      <c r="D5237" s="659"/>
      <c r="E5237" s="659"/>
      <c r="F5237" s="659"/>
      <c r="G5237" s="659"/>
      <c r="H5237" s="659"/>
      <c r="I5237" s="659"/>
      <c r="J5237" s="659"/>
      <c r="K5237" s="659"/>
      <c r="L5237" s="659"/>
      <c r="M5237" s="659"/>
      <c r="N5237" s="659"/>
      <c r="O5237" s="659"/>
      <c r="P5237" s="659"/>
      <c r="Q5237" s="659"/>
    </row>
    <row r="5238" spans="1:17">
      <c r="A5238" s="659"/>
      <c r="B5238" s="659"/>
      <c r="C5238" s="659"/>
      <c r="D5238" s="659"/>
      <c r="E5238" s="659"/>
      <c r="F5238" s="659"/>
      <c r="G5238" s="659"/>
      <c r="H5238" s="659"/>
      <c r="I5238" s="659"/>
      <c r="J5238" s="659"/>
      <c r="K5238" s="659"/>
      <c r="L5238" s="659"/>
      <c r="M5238" s="659"/>
      <c r="N5238" s="659"/>
      <c r="O5238" s="659"/>
      <c r="P5238" s="659"/>
      <c r="Q5238" s="659"/>
    </row>
    <row r="5239" spans="1:17">
      <c r="A5239" s="659"/>
      <c r="B5239" s="659"/>
      <c r="C5239" s="659"/>
      <c r="D5239" s="659"/>
      <c r="E5239" s="659"/>
      <c r="F5239" s="659"/>
      <c r="G5239" s="659"/>
      <c r="H5239" s="659"/>
      <c r="I5239" s="659"/>
      <c r="J5239" s="659"/>
      <c r="K5239" s="659"/>
      <c r="L5239" s="659"/>
      <c r="M5239" s="659"/>
      <c r="N5239" s="659"/>
      <c r="O5239" s="659"/>
      <c r="P5239" s="659"/>
      <c r="Q5239" s="659"/>
    </row>
    <row r="5240" spans="1:17">
      <c r="A5240" s="659"/>
      <c r="B5240" s="659"/>
      <c r="C5240" s="659"/>
      <c r="D5240" s="659"/>
      <c r="E5240" s="659"/>
      <c r="F5240" s="659"/>
      <c r="G5240" s="659"/>
      <c r="H5240" s="659"/>
      <c r="I5240" s="659"/>
      <c r="J5240" s="659"/>
      <c r="K5240" s="659"/>
      <c r="L5240" s="659"/>
      <c r="M5240" s="659"/>
      <c r="N5240" s="659"/>
      <c r="O5240" s="659"/>
      <c r="P5240" s="659"/>
      <c r="Q5240" s="659"/>
    </row>
    <row r="5241" spans="1:17">
      <c r="A5241" s="659"/>
      <c r="B5241" s="659"/>
      <c r="C5241" s="659"/>
      <c r="D5241" s="659"/>
      <c r="E5241" s="659"/>
      <c r="F5241" s="659"/>
      <c r="G5241" s="659"/>
      <c r="H5241" s="659"/>
      <c r="I5241" s="659"/>
      <c r="J5241" s="659"/>
      <c r="K5241" s="659"/>
      <c r="L5241" s="659"/>
      <c r="M5241" s="659"/>
      <c r="N5241" s="659"/>
      <c r="O5241" s="659"/>
      <c r="P5241" s="659"/>
      <c r="Q5241" s="659"/>
    </row>
    <row r="5242" spans="1:17">
      <c r="A5242" s="659"/>
      <c r="B5242" s="659"/>
      <c r="C5242" s="659"/>
      <c r="D5242" s="659"/>
      <c r="E5242" s="659"/>
      <c r="F5242" s="659"/>
      <c r="G5242" s="659"/>
      <c r="H5242" s="659"/>
      <c r="I5242" s="659"/>
      <c r="J5242" s="659"/>
      <c r="K5242" s="659"/>
      <c r="L5242" s="659"/>
      <c r="M5242" s="659"/>
      <c r="N5242" s="659"/>
      <c r="O5242" s="659"/>
      <c r="P5242" s="659"/>
      <c r="Q5242" s="659"/>
    </row>
    <row r="5243" spans="1:17">
      <c r="A5243" s="659"/>
      <c r="B5243" s="659"/>
      <c r="C5243" s="659"/>
      <c r="D5243" s="659"/>
      <c r="E5243" s="659"/>
      <c r="F5243" s="659"/>
      <c r="G5243" s="659"/>
      <c r="H5243" s="659"/>
      <c r="I5243" s="659"/>
      <c r="J5243" s="659"/>
      <c r="K5243" s="659"/>
      <c r="L5243" s="659"/>
      <c r="M5243" s="659"/>
      <c r="N5243" s="659"/>
      <c r="O5243" s="659"/>
      <c r="P5243" s="659"/>
      <c r="Q5243" s="659"/>
    </row>
    <row r="5244" spans="1:17">
      <c r="A5244" s="659"/>
      <c r="B5244" s="659"/>
      <c r="C5244" s="659"/>
      <c r="D5244" s="659"/>
      <c r="E5244" s="659"/>
      <c r="F5244" s="659"/>
      <c r="G5244" s="659"/>
      <c r="H5244" s="659"/>
      <c r="I5244" s="659"/>
      <c r="J5244" s="659"/>
      <c r="K5244" s="659"/>
      <c r="L5244" s="659"/>
      <c r="M5244" s="659"/>
      <c r="N5244" s="659"/>
      <c r="O5244" s="659"/>
      <c r="P5244" s="659"/>
      <c r="Q5244" s="659"/>
    </row>
    <row r="5245" spans="1:17">
      <c r="A5245" s="659"/>
      <c r="B5245" s="659"/>
      <c r="C5245" s="659"/>
      <c r="D5245" s="659"/>
      <c r="E5245" s="659"/>
      <c r="F5245" s="659"/>
      <c r="G5245" s="659"/>
      <c r="H5245" s="659"/>
      <c r="I5245" s="659"/>
      <c r="J5245" s="659"/>
      <c r="K5245" s="659"/>
      <c r="L5245" s="659"/>
      <c r="M5245" s="659"/>
      <c r="N5245" s="659"/>
      <c r="O5245" s="659"/>
      <c r="P5245" s="659"/>
      <c r="Q5245" s="659"/>
    </row>
    <row r="5246" spans="1:17">
      <c r="A5246" s="659"/>
      <c r="B5246" s="659"/>
      <c r="C5246" s="659"/>
      <c r="D5246" s="659"/>
      <c r="E5246" s="659"/>
      <c r="F5246" s="659"/>
      <c r="G5246" s="659"/>
      <c r="H5246" s="659"/>
      <c r="I5246" s="659"/>
      <c r="J5246" s="659"/>
      <c r="K5246" s="659"/>
      <c r="L5246" s="659"/>
      <c r="M5246" s="659"/>
      <c r="N5246" s="659"/>
      <c r="O5246" s="659"/>
      <c r="P5246" s="659"/>
      <c r="Q5246" s="659"/>
    </row>
    <row r="5247" spans="1:17">
      <c r="A5247" s="659"/>
      <c r="B5247" s="659"/>
      <c r="C5247" s="659"/>
      <c r="D5247" s="659"/>
      <c r="E5247" s="659"/>
      <c r="F5247" s="659"/>
      <c r="G5247" s="659"/>
      <c r="H5247" s="659"/>
      <c r="I5247" s="659"/>
      <c r="J5247" s="659"/>
      <c r="K5247" s="659"/>
      <c r="L5247" s="659"/>
      <c r="M5247" s="659"/>
      <c r="N5247" s="659"/>
      <c r="O5247" s="659"/>
      <c r="P5247" s="659"/>
      <c r="Q5247" s="659"/>
    </row>
    <row r="5248" spans="1:17">
      <c r="A5248" s="659"/>
      <c r="B5248" s="659"/>
      <c r="C5248" s="659"/>
      <c r="D5248" s="659"/>
      <c r="E5248" s="659"/>
      <c r="F5248" s="659"/>
      <c r="G5248" s="659"/>
      <c r="H5248" s="659"/>
      <c r="I5248" s="659"/>
      <c r="J5248" s="659"/>
      <c r="K5248" s="659"/>
      <c r="L5248" s="659"/>
      <c r="M5248" s="659"/>
      <c r="N5248" s="659"/>
      <c r="O5248" s="659"/>
      <c r="P5248" s="659"/>
      <c r="Q5248" s="659"/>
    </row>
    <row r="5249" spans="1:17">
      <c r="A5249" s="659"/>
      <c r="B5249" s="659"/>
      <c r="C5249" s="659"/>
      <c r="D5249" s="659"/>
      <c r="E5249" s="659"/>
      <c r="F5249" s="659"/>
      <c r="G5249" s="659"/>
      <c r="H5249" s="659"/>
      <c r="I5249" s="659"/>
      <c r="J5249" s="659"/>
      <c r="K5249" s="659"/>
      <c r="L5249" s="659"/>
      <c r="M5249" s="659"/>
      <c r="N5249" s="659"/>
      <c r="O5249" s="659"/>
      <c r="P5249" s="659"/>
      <c r="Q5249" s="659"/>
    </row>
    <row r="5250" spans="1:17">
      <c r="A5250" s="659"/>
      <c r="B5250" s="659"/>
      <c r="C5250" s="659"/>
      <c r="D5250" s="659"/>
      <c r="E5250" s="659"/>
      <c r="F5250" s="659"/>
      <c r="G5250" s="659"/>
      <c r="H5250" s="659"/>
      <c r="I5250" s="659"/>
      <c r="J5250" s="659"/>
      <c r="K5250" s="659"/>
      <c r="L5250" s="659"/>
      <c r="M5250" s="659"/>
      <c r="N5250" s="659"/>
      <c r="O5250" s="659"/>
      <c r="P5250" s="659"/>
      <c r="Q5250" s="659"/>
    </row>
    <row r="5251" spans="1:17">
      <c r="A5251" s="659"/>
      <c r="B5251" s="659"/>
      <c r="C5251" s="659"/>
      <c r="D5251" s="659"/>
      <c r="E5251" s="659"/>
      <c r="F5251" s="659"/>
      <c r="G5251" s="659"/>
      <c r="H5251" s="659"/>
      <c r="I5251" s="659"/>
      <c r="J5251" s="659"/>
      <c r="K5251" s="659"/>
      <c r="L5251" s="659"/>
      <c r="M5251" s="659"/>
      <c r="N5251" s="659"/>
      <c r="O5251" s="659"/>
      <c r="P5251" s="659"/>
      <c r="Q5251" s="659"/>
    </row>
    <row r="5252" spans="1:17">
      <c r="A5252" s="659"/>
      <c r="B5252" s="659"/>
      <c r="C5252" s="659"/>
      <c r="D5252" s="659"/>
      <c r="E5252" s="659"/>
      <c r="F5252" s="659"/>
      <c r="G5252" s="659"/>
      <c r="H5252" s="659"/>
      <c r="I5252" s="659"/>
      <c r="J5252" s="659"/>
      <c r="K5252" s="659"/>
      <c r="L5252" s="659"/>
      <c r="M5252" s="659"/>
      <c r="N5252" s="659"/>
      <c r="O5252" s="659"/>
      <c r="P5252" s="659"/>
      <c r="Q5252" s="659"/>
    </row>
    <row r="5253" spans="1:17">
      <c r="A5253" s="659"/>
      <c r="B5253" s="659"/>
      <c r="C5253" s="659"/>
      <c r="D5253" s="659"/>
      <c r="E5253" s="659"/>
      <c r="F5253" s="659"/>
      <c r="G5253" s="659"/>
      <c r="H5253" s="659"/>
      <c r="I5253" s="659"/>
      <c r="J5253" s="659"/>
      <c r="K5253" s="659"/>
      <c r="L5253" s="659"/>
      <c r="M5253" s="659"/>
      <c r="N5253" s="659"/>
      <c r="O5253" s="659"/>
      <c r="P5253" s="659"/>
      <c r="Q5253" s="659"/>
    </row>
    <row r="5254" spans="1:17">
      <c r="A5254" s="659"/>
      <c r="B5254" s="659"/>
      <c r="C5254" s="659"/>
      <c r="D5254" s="659"/>
      <c r="E5254" s="659"/>
      <c r="F5254" s="659"/>
      <c r="G5254" s="659"/>
      <c r="H5254" s="659"/>
      <c r="I5254" s="659"/>
      <c r="J5254" s="659"/>
      <c r="K5254" s="659"/>
      <c r="L5254" s="659"/>
      <c r="M5254" s="659"/>
      <c r="N5254" s="659"/>
      <c r="O5254" s="659"/>
      <c r="P5254" s="659"/>
      <c r="Q5254" s="659"/>
    </row>
    <row r="5255" spans="1:17">
      <c r="A5255" s="659"/>
      <c r="B5255" s="659"/>
      <c r="C5255" s="659"/>
      <c r="D5255" s="659"/>
      <c r="E5255" s="659"/>
      <c r="F5255" s="659"/>
      <c r="G5255" s="659"/>
      <c r="H5255" s="659"/>
      <c r="I5255" s="659"/>
      <c r="J5255" s="659"/>
      <c r="K5255" s="659"/>
      <c r="L5255" s="659"/>
      <c r="M5255" s="659"/>
      <c r="N5255" s="659"/>
      <c r="O5255" s="659"/>
      <c r="P5255" s="659"/>
      <c r="Q5255" s="659"/>
    </row>
    <row r="5256" spans="1:17">
      <c r="A5256" s="659"/>
      <c r="B5256" s="659"/>
      <c r="C5256" s="659"/>
      <c r="D5256" s="659"/>
      <c r="E5256" s="659"/>
      <c r="F5256" s="659"/>
      <c r="G5256" s="659"/>
      <c r="H5256" s="659"/>
      <c r="I5256" s="659"/>
      <c r="J5256" s="659"/>
      <c r="K5256" s="659"/>
      <c r="L5256" s="659"/>
      <c r="M5256" s="659"/>
      <c r="N5256" s="659"/>
      <c r="O5256" s="659"/>
      <c r="P5256" s="659"/>
      <c r="Q5256" s="659"/>
    </row>
    <row r="5257" spans="1:17">
      <c r="A5257" s="659"/>
      <c r="B5257" s="659"/>
      <c r="C5257" s="659"/>
      <c r="D5257" s="659"/>
      <c r="E5257" s="659"/>
      <c r="F5257" s="659"/>
      <c r="G5257" s="659"/>
      <c r="H5257" s="659"/>
      <c r="I5257" s="659"/>
      <c r="J5257" s="659"/>
      <c r="K5257" s="659"/>
      <c r="L5257" s="659"/>
      <c r="M5257" s="659"/>
      <c r="N5257" s="659"/>
      <c r="O5257" s="659"/>
      <c r="P5257" s="659"/>
      <c r="Q5257" s="659"/>
    </row>
    <row r="5258" spans="1:17">
      <c r="A5258" s="659"/>
      <c r="B5258" s="659"/>
      <c r="C5258" s="659"/>
      <c r="D5258" s="659"/>
      <c r="E5258" s="659"/>
      <c r="F5258" s="659"/>
      <c r="G5258" s="659"/>
      <c r="H5258" s="659"/>
      <c r="I5258" s="659"/>
      <c r="J5258" s="659"/>
      <c r="K5258" s="659"/>
      <c r="L5258" s="659"/>
      <c r="M5258" s="659"/>
      <c r="N5258" s="659"/>
      <c r="O5258" s="659"/>
      <c r="P5258" s="659"/>
      <c r="Q5258" s="659"/>
    </row>
    <row r="5259" spans="1:17">
      <c r="A5259" s="659"/>
      <c r="B5259" s="659"/>
      <c r="C5259" s="659"/>
      <c r="D5259" s="659"/>
      <c r="E5259" s="659"/>
      <c r="F5259" s="659"/>
      <c r="G5259" s="659"/>
      <c r="H5259" s="659"/>
      <c r="I5259" s="659"/>
      <c r="J5259" s="659"/>
      <c r="K5259" s="659"/>
      <c r="L5259" s="659"/>
      <c r="M5259" s="659"/>
      <c r="N5259" s="659"/>
      <c r="O5259" s="659"/>
      <c r="P5259" s="659"/>
      <c r="Q5259" s="659"/>
    </row>
    <row r="5260" spans="1:17">
      <c r="A5260" s="659"/>
      <c r="B5260" s="659"/>
      <c r="C5260" s="659"/>
      <c r="D5260" s="659"/>
      <c r="E5260" s="659"/>
      <c r="F5260" s="659"/>
      <c r="G5260" s="659"/>
      <c r="H5260" s="659"/>
      <c r="I5260" s="659"/>
      <c r="J5260" s="659"/>
      <c r="K5260" s="659"/>
      <c r="L5260" s="659"/>
      <c r="M5260" s="659"/>
      <c r="N5260" s="659"/>
      <c r="O5260" s="659"/>
      <c r="P5260" s="659"/>
      <c r="Q5260" s="659"/>
    </row>
    <row r="5261" spans="1:17">
      <c r="A5261" s="659"/>
      <c r="B5261" s="659"/>
      <c r="C5261" s="659"/>
      <c r="D5261" s="659"/>
      <c r="E5261" s="659"/>
      <c r="F5261" s="659"/>
      <c r="G5261" s="659"/>
      <c r="H5261" s="659"/>
      <c r="I5261" s="659"/>
      <c r="J5261" s="659"/>
      <c r="K5261" s="659"/>
      <c r="L5261" s="659"/>
      <c r="M5261" s="659"/>
      <c r="N5261" s="659"/>
      <c r="O5261" s="659"/>
      <c r="P5261" s="659"/>
      <c r="Q5261" s="659"/>
    </row>
    <row r="5262" spans="1:17">
      <c r="A5262" s="659"/>
      <c r="B5262" s="659"/>
      <c r="C5262" s="659"/>
      <c r="D5262" s="659"/>
      <c r="E5262" s="659"/>
      <c r="F5262" s="659"/>
      <c r="G5262" s="659"/>
      <c r="H5262" s="659"/>
      <c r="I5262" s="659"/>
      <c r="J5262" s="659"/>
      <c r="K5262" s="659"/>
      <c r="L5262" s="659"/>
      <c r="M5262" s="659"/>
      <c r="N5262" s="659"/>
      <c r="O5262" s="659"/>
      <c r="P5262" s="659"/>
      <c r="Q5262" s="659"/>
    </row>
    <row r="5263" spans="1:17">
      <c r="A5263" s="659"/>
      <c r="B5263" s="659"/>
      <c r="C5263" s="659"/>
      <c r="D5263" s="659"/>
      <c r="E5263" s="659"/>
      <c r="F5263" s="659"/>
      <c r="G5263" s="659"/>
      <c r="H5263" s="659"/>
      <c r="I5263" s="659"/>
      <c r="J5263" s="659"/>
      <c r="K5263" s="659"/>
      <c r="L5263" s="659"/>
      <c r="M5263" s="659"/>
      <c r="N5263" s="659"/>
      <c r="O5263" s="659"/>
      <c r="P5263" s="659"/>
      <c r="Q5263" s="659"/>
    </row>
    <row r="5264" spans="1:17">
      <c r="A5264" s="659"/>
      <c r="B5264" s="659"/>
      <c r="C5264" s="659"/>
      <c r="D5264" s="659"/>
      <c r="E5264" s="659"/>
      <c r="F5264" s="659"/>
      <c r="G5264" s="659"/>
      <c r="H5264" s="659"/>
      <c r="I5264" s="659"/>
      <c r="J5264" s="659"/>
      <c r="K5264" s="659"/>
      <c r="L5264" s="659"/>
      <c r="M5264" s="659"/>
      <c r="N5264" s="659"/>
      <c r="O5264" s="659"/>
      <c r="P5264" s="659"/>
      <c r="Q5264" s="659"/>
    </row>
    <row r="5265" spans="1:17">
      <c r="A5265" s="659"/>
      <c r="B5265" s="659"/>
      <c r="C5265" s="659"/>
      <c r="D5265" s="659"/>
      <c r="E5265" s="659"/>
      <c r="F5265" s="659"/>
      <c r="G5265" s="659"/>
      <c r="H5265" s="659"/>
      <c r="I5265" s="659"/>
      <c r="J5265" s="659"/>
      <c r="K5265" s="659"/>
      <c r="L5265" s="659"/>
      <c r="M5265" s="659"/>
      <c r="N5265" s="659"/>
      <c r="O5265" s="659"/>
      <c r="P5265" s="659"/>
      <c r="Q5265" s="659"/>
    </row>
    <row r="5266" spans="1:17">
      <c r="A5266" s="659"/>
      <c r="B5266" s="659"/>
      <c r="C5266" s="659"/>
      <c r="D5266" s="659"/>
      <c r="E5266" s="659"/>
      <c r="F5266" s="659"/>
      <c r="G5266" s="659"/>
      <c r="H5266" s="659"/>
      <c r="I5266" s="659"/>
      <c r="J5266" s="659"/>
      <c r="K5266" s="659"/>
      <c r="L5266" s="659"/>
      <c r="M5266" s="659"/>
      <c r="N5266" s="659"/>
      <c r="O5266" s="659"/>
      <c r="P5266" s="659"/>
      <c r="Q5266" s="659"/>
    </row>
    <row r="5267" spans="1:17">
      <c r="A5267" s="659"/>
      <c r="B5267" s="659"/>
      <c r="C5267" s="659"/>
      <c r="D5267" s="659"/>
      <c r="E5267" s="659"/>
      <c r="F5267" s="659"/>
      <c r="G5267" s="659"/>
      <c r="H5267" s="659"/>
      <c r="I5267" s="659"/>
      <c r="J5267" s="659"/>
      <c r="K5267" s="659"/>
      <c r="L5267" s="659"/>
      <c r="M5267" s="659"/>
      <c r="N5267" s="659"/>
      <c r="O5267" s="659"/>
      <c r="P5267" s="659"/>
      <c r="Q5267" s="659"/>
    </row>
    <row r="5268" spans="1:17">
      <c r="A5268" s="659"/>
      <c r="B5268" s="659"/>
      <c r="C5268" s="659"/>
      <c r="D5268" s="659"/>
      <c r="E5268" s="659"/>
      <c r="F5268" s="659"/>
      <c r="G5268" s="659"/>
      <c r="H5268" s="659"/>
      <c r="I5268" s="659"/>
      <c r="J5268" s="659"/>
      <c r="K5268" s="659"/>
      <c r="L5268" s="659"/>
      <c r="M5268" s="659"/>
      <c r="N5268" s="659"/>
      <c r="O5268" s="659"/>
      <c r="P5268" s="659"/>
      <c r="Q5268" s="659"/>
    </row>
    <row r="5269" spans="1:17">
      <c r="A5269" s="659"/>
      <c r="B5269" s="659"/>
      <c r="C5269" s="659"/>
      <c r="D5269" s="659"/>
      <c r="E5269" s="659"/>
      <c r="F5269" s="659"/>
      <c r="G5269" s="659"/>
      <c r="H5269" s="659"/>
      <c r="I5269" s="659"/>
      <c r="J5269" s="659"/>
      <c r="K5269" s="659"/>
      <c r="L5269" s="659"/>
      <c r="M5269" s="659"/>
      <c r="N5269" s="659"/>
      <c r="O5269" s="659"/>
      <c r="P5269" s="659"/>
      <c r="Q5269" s="659"/>
    </row>
    <row r="5270" spans="1:17">
      <c r="A5270" s="659"/>
      <c r="B5270" s="659"/>
      <c r="C5270" s="659"/>
      <c r="D5270" s="659"/>
      <c r="E5270" s="659"/>
      <c r="F5270" s="659"/>
      <c r="G5270" s="659"/>
      <c r="H5270" s="659"/>
      <c r="I5270" s="659"/>
      <c r="J5270" s="659"/>
      <c r="K5270" s="659"/>
      <c r="L5270" s="659"/>
      <c r="M5270" s="659"/>
      <c r="N5270" s="659"/>
      <c r="O5270" s="659"/>
      <c r="P5270" s="659"/>
      <c r="Q5270" s="659"/>
    </row>
    <row r="5271" spans="1:17">
      <c r="A5271" s="659"/>
      <c r="B5271" s="659"/>
      <c r="C5271" s="659"/>
      <c r="D5271" s="659"/>
      <c r="E5271" s="659"/>
      <c r="F5271" s="659"/>
      <c r="G5271" s="659"/>
      <c r="H5271" s="659"/>
      <c r="I5271" s="659"/>
      <c r="J5271" s="659"/>
      <c r="K5271" s="659"/>
      <c r="L5271" s="659"/>
      <c r="M5271" s="659"/>
      <c r="N5271" s="659"/>
      <c r="O5271" s="659"/>
      <c r="P5271" s="659"/>
      <c r="Q5271" s="659"/>
    </row>
    <row r="5272" spans="1:17">
      <c r="A5272" s="659"/>
      <c r="B5272" s="659"/>
      <c r="C5272" s="659"/>
      <c r="D5272" s="659"/>
      <c r="E5272" s="659"/>
      <c r="F5272" s="659"/>
      <c r="G5272" s="659"/>
      <c r="H5272" s="659"/>
      <c r="I5272" s="659"/>
      <c r="J5272" s="659"/>
      <c r="K5272" s="659"/>
      <c r="L5272" s="659"/>
      <c r="M5272" s="659"/>
      <c r="N5272" s="659"/>
      <c r="O5272" s="659"/>
      <c r="P5272" s="659"/>
      <c r="Q5272" s="659"/>
    </row>
    <row r="5273" spans="1:17">
      <c r="A5273" s="659"/>
      <c r="B5273" s="659"/>
      <c r="C5273" s="659"/>
      <c r="D5273" s="659"/>
      <c r="E5273" s="659"/>
      <c r="F5273" s="659"/>
      <c r="G5273" s="659"/>
      <c r="H5273" s="659"/>
      <c r="I5273" s="659"/>
      <c r="J5273" s="659"/>
      <c r="K5273" s="659"/>
      <c r="L5273" s="659"/>
      <c r="M5273" s="659"/>
      <c r="N5273" s="659"/>
      <c r="O5273" s="659"/>
      <c r="P5273" s="659"/>
      <c r="Q5273" s="659"/>
    </row>
    <row r="5274" spans="1:17">
      <c r="A5274" s="659"/>
      <c r="B5274" s="659"/>
      <c r="C5274" s="659"/>
      <c r="D5274" s="659"/>
      <c r="E5274" s="659"/>
      <c r="F5274" s="659"/>
      <c r="G5274" s="659"/>
      <c r="H5274" s="659"/>
      <c r="I5274" s="659"/>
      <c r="J5274" s="659"/>
      <c r="K5274" s="659"/>
      <c r="L5274" s="659"/>
      <c r="M5274" s="659"/>
      <c r="N5274" s="659"/>
      <c r="O5274" s="659"/>
      <c r="P5274" s="659"/>
      <c r="Q5274" s="659"/>
    </row>
    <row r="5275" spans="1:17">
      <c r="A5275" s="659"/>
      <c r="B5275" s="659"/>
      <c r="C5275" s="659"/>
      <c r="D5275" s="659"/>
      <c r="E5275" s="659"/>
      <c r="F5275" s="659"/>
      <c r="G5275" s="659"/>
      <c r="H5275" s="659"/>
      <c r="I5275" s="659"/>
      <c r="J5275" s="659"/>
      <c r="K5275" s="659"/>
      <c r="L5275" s="659"/>
      <c r="M5275" s="659"/>
      <c r="N5275" s="659"/>
      <c r="O5275" s="659"/>
      <c r="P5275" s="659"/>
      <c r="Q5275" s="659"/>
    </row>
    <row r="5276" spans="1:17">
      <c r="A5276" s="659"/>
      <c r="B5276" s="659"/>
      <c r="C5276" s="659"/>
      <c r="D5276" s="659"/>
      <c r="E5276" s="659"/>
      <c r="F5276" s="659"/>
      <c r="G5276" s="659"/>
      <c r="H5276" s="659"/>
      <c r="I5276" s="659"/>
      <c r="J5276" s="659"/>
      <c r="K5276" s="659"/>
      <c r="L5276" s="659"/>
      <c r="M5276" s="659"/>
      <c r="N5276" s="659"/>
      <c r="O5276" s="659"/>
      <c r="P5276" s="659"/>
      <c r="Q5276" s="659"/>
    </row>
    <row r="5277" spans="1:17">
      <c r="A5277" s="659"/>
      <c r="B5277" s="659"/>
      <c r="C5277" s="659"/>
      <c r="D5277" s="659"/>
      <c r="E5277" s="659"/>
      <c r="F5277" s="659"/>
      <c r="G5277" s="659"/>
      <c r="H5277" s="659"/>
      <c r="I5277" s="659"/>
      <c r="J5277" s="659"/>
      <c r="K5277" s="659"/>
      <c r="L5277" s="659"/>
      <c r="M5277" s="659"/>
      <c r="N5277" s="659"/>
      <c r="O5277" s="659"/>
      <c r="P5277" s="659"/>
      <c r="Q5277" s="659"/>
    </row>
    <row r="5278" spans="1:17">
      <c r="A5278" s="659"/>
      <c r="B5278" s="659"/>
      <c r="C5278" s="659"/>
      <c r="D5278" s="659"/>
      <c r="E5278" s="659"/>
      <c r="F5278" s="659"/>
      <c r="G5278" s="659"/>
      <c r="H5278" s="659"/>
      <c r="I5278" s="659"/>
      <c r="J5278" s="659"/>
      <c r="K5278" s="659"/>
      <c r="L5278" s="659"/>
      <c r="M5278" s="659"/>
      <c r="N5278" s="659"/>
      <c r="O5278" s="659"/>
      <c r="P5278" s="659"/>
      <c r="Q5278" s="659"/>
    </row>
    <row r="5279" spans="1:17">
      <c r="A5279" s="659"/>
      <c r="B5279" s="659"/>
      <c r="C5279" s="659"/>
      <c r="D5279" s="659"/>
      <c r="E5279" s="659"/>
      <c r="F5279" s="659"/>
      <c r="G5279" s="659"/>
      <c r="H5279" s="659"/>
      <c r="I5279" s="659"/>
      <c r="J5279" s="659"/>
      <c r="K5279" s="659"/>
      <c r="L5279" s="659"/>
      <c r="M5279" s="659"/>
      <c r="N5279" s="659"/>
      <c r="O5279" s="659"/>
      <c r="P5279" s="659"/>
      <c r="Q5279" s="659"/>
    </row>
    <row r="5280" spans="1:17">
      <c r="A5280" s="659"/>
      <c r="B5280" s="659"/>
      <c r="C5280" s="659"/>
      <c r="D5280" s="659"/>
      <c r="E5280" s="659"/>
      <c r="F5280" s="659"/>
      <c r="G5280" s="659"/>
      <c r="H5280" s="659"/>
      <c r="I5280" s="659"/>
      <c r="J5280" s="659"/>
      <c r="K5280" s="659"/>
      <c r="L5280" s="659"/>
      <c r="M5280" s="659"/>
      <c r="N5280" s="659"/>
      <c r="O5280" s="659"/>
      <c r="P5280" s="659"/>
      <c r="Q5280" s="659"/>
    </row>
    <row r="5281" spans="1:17">
      <c r="A5281" s="659"/>
      <c r="B5281" s="659"/>
      <c r="C5281" s="659"/>
      <c r="D5281" s="659"/>
      <c r="E5281" s="659"/>
      <c r="F5281" s="659"/>
      <c r="G5281" s="659"/>
      <c r="H5281" s="659"/>
      <c r="I5281" s="659"/>
      <c r="J5281" s="659"/>
      <c r="K5281" s="659"/>
      <c r="L5281" s="659"/>
      <c r="M5281" s="659"/>
      <c r="N5281" s="659"/>
      <c r="O5281" s="659"/>
      <c r="P5281" s="659"/>
      <c r="Q5281" s="659"/>
    </row>
    <row r="5282" spans="1:17">
      <c r="A5282" s="659"/>
      <c r="B5282" s="659"/>
      <c r="C5282" s="659"/>
      <c r="D5282" s="659"/>
      <c r="E5282" s="659"/>
      <c r="F5282" s="659"/>
      <c r="G5282" s="659"/>
      <c r="H5282" s="659"/>
      <c r="I5282" s="659"/>
      <c r="J5282" s="659"/>
      <c r="K5282" s="659"/>
      <c r="L5282" s="659"/>
      <c r="M5282" s="659"/>
      <c r="N5282" s="659"/>
      <c r="O5282" s="659"/>
      <c r="P5282" s="659"/>
      <c r="Q5282" s="659"/>
    </row>
    <row r="5283" spans="1:17">
      <c r="A5283" s="659"/>
      <c r="B5283" s="659"/>
      <c r="C5283" s="659"/>
      <c r="D5283" s="659"/>
      <c r="E5283" s="659"/>
      <c r="F5283" s="659"/>
      <c r="G5283" s="659"/>
      <c r="H5283" s="659"/>
      <c r="I5283" s="659"/>
      <c r="J5283" s="659"/>
      <c r="K5283" s="659"/>
      <c r="L5283" s="659"/>
      <c r="M5283" s="659"/>
      <c r="N5283" s="659"/>
      <c r="O5283" s="659"/>
      <c r="P5283" s="659"/>
      <c r="Q5283" s="659"/>
    </row>
    <row r="5284" spans="1:17">
      <c r="A5284" s="659"/>
      <c r="B5284" s="659"/>
      <c r="C5284" s="659"/>
      <c r="D5284" s="659"/>
      <c r="E5284" s="659"/>
      <c r="F5284" s="659"/>
      <c r="G5284" s="659"/>
      <c r="H5284" s="659"/>
      <c r="I5284" s="659"/>
      <c r="J5284" s="659"/>
      <c r="K5284" s="659"/>
      <c r="L5284" s="659"/>
      <c r="M5284" s="659"/>
      <c r="N5284" s="659"/>
      <c r="O5284" s="659"/>
      <c r="P5284" s="659"/>
      <c r="Q5284" s="659"/>
    </row>
    <row r="5285" spans="1:17">
      <c r="A5285" s="659"/>
      <c r="B5285" s="659"/>
      <c r="C5285" s="659"/>
      <c r="D5285" s="659"/>
      <c r="E5285" s="659"/>
      <c r="F5285" s="659"/>
      <c r="G5285" s="659"/>
      <c r="H5285" s="659"/>
      <c r="I5285" s="659"/>
      <c r="J5285" s="659"/>
      <c r="K5285" s="659"/>
      <c r="L5285" s="659"/>
      <c r="M5285" s="659"/>
      <c r="N5285" s="659"/>
      <c r="O5285" s="659"/>
      <c r="P5285" s="659"/>
      <c r="Q5285" s="659"/>
    </row>
    <row r="5286" spans="1:17">
      <c r="A5286" s="659"/>
      <c r="B5286" s="659"/>
      <c r="C5286" s="659"/>
      <c r="D5286" s="659"/>
      <c r="E5286" s="659"/>
      <c r="F5286" s="659"/>
      <c r="G5286" s="659"/>
      <c r="H5286" s="659"/>
      <c r="I5286" s="659"/>
      <c r="J5286" s="659"/>
      <c r="K5286" s="659"/>
      <c r="L5286" s="659"/>
      <c r="M5286" s="659"/>
      <c r="N5286" s="659"/>
      <c r="O5286" s="659"/>
      <c r="P5286" s="659"/>
      <c r="Q5286" s="659"/>
    </row>
    <row r="5287" spans="1:17">
      <c r="A5287" s="659"/>
      <c r="B5287" s="659"/>
      <c r="C5287" s="659"/>
      <c r="D5287" s="659"/>
      <c r="E5287" s="659"/>
      <c r="F5287" s="659"/>
      <c r="G5287" s="659"/>
      <c r="H5287" s="659"/>
      <c r="I5287" s="659"/>
      <c r="J5287" s="659"/>
      <c r="K5287" s="659"/>
      <c r="L5287" s="659"/>
      <c r="M5287" s="659"/>
      <c r="N5287" s="659"/>
      <c r="O5287" s="659"/>
      <c r="P5287" s="659"/>
      <c r="Q5287" s="659"/>
    </row>
    <row r="5288" spans="1:17">
      <c r="A5288" s="659"/>
      <c r="B5288" s="659"/>
      <c r="C5288" s="659"/>
      <c r="D5288" s="659"/>
      <c r="E5288" s="659"/>
      <c r="F5288" s="659"/>
      <c r="G5288" s="659"/>
      <c r="H5288" s="659"/>
      <c r="I5288" s="659"/>
      <c r="J5288" s="659"/>
      <c r="K5288" s="659"/>
      <c r="L5288" s="659"/>
      <c r="M5288" s="659"/>
      <c r="N5288" s="659"/>
      <c r="O5288" s="659"/>
      <c r="P5288" s="659"/>
      <c r="Q5288" s="659"/>
    </row>
    <row r="5289" spans="1:17">
      <c r="A5289" s="659"/>
      <c r="B5289" s="659"/>
      <c r="C5289" s="659"/>
      <c r="D5289" s="659"/>
      <c r="E5289" s="659"/>
      <c r="F5289" s="659"/>
      <c r="G5289" s="659"/>
      <c r="H5289" s="659"/>
      <c r="I5289" s="659"/>
      <c r="J5289" s="659"/>
      <c r="K5289" s="659"/>
      <c r="L5289" s="659"/>
      <c r="M5289" s="659"/>
      <c r="N5289" s="659"/>
      <c r="O5289" s="659"/>
      <c r="P5289" s="659"/>
      <c r="Q5289" s="659"/>
    </row>
    <row r="5290" spans="1:17">
      <c r="A5290" s="659"/>
      <c r="B5290" s="659"/>
      <c r="C5290" s="659"/>
      <c r="D5290" s="659"/>
      <c r="E5290" s="659"/>
      <c r="F5290" s="659"/>
      <c r="G5290" s="659"/>
      <c r="H5290" s="659"/>
      <c r="I5290" s="659"/>
      <c r="J5290" s="659"/>
      <c r="K5290" s="659"/>
      <c r="L5290" s="659"/>
      <c r="M5290" s="659"/>
      <c r="N5290" s="659"/>
      <c r="O5290" s="659"/>
      <c r="P5290" s="659"/>
      <c r="Q5290" s="659"/>
    </row>
    <row r="5291" spans="1:17">
      <c r="A5291" s="659"/>
      <c r="B5291" s="659"/>
      <c r="C5291" s="659"/>
      <c r="D5291" s="659"/>
      <c r="E5291" s="659"/>
      <c r="F5291" s="659"/>
      <c r="G5291" s="659"/>
      <c r="H5291" s="659"/>
      <c r="I5291" s="659"/>
      <c r="J5291" s="659"/>
      <c r="K5291" s="659"/>
      <c r="L5291" s="659"/>
      <c r="M5291" s="659"/>
      <c r="N5291" s="659"/>
      <c r="O5291" s="659"/>
      <c r="P5291" s="659"/>
      <c r="Q5291" s="659"/>
    </row>
    <row r="5292" spans="1:17">
      <c r="A5292" s="659"/>
      <c r="B5292" s="659"/>
      <c r="C5292" s="659"/>
      <c r="D5292" s="659"/>
      <c r="E5292" s="659"/>
      <c r="F5292" s="659"/>
      <c r="G5292" s="659"/>
      <c r="H5292" s="659"/>
      <c r="I5292" s="659"/>
      <c r="J5292" s="659"/>
      <c r="K5292" s="659"/>
      <c r="L5292" s="659"/>
      <c r="M5292" s="659"/>
      <c r="N5292" s="659"/>
      <c r="O5292" s="659"/>
      <c r="P5292" s="659"/>
      <c r="Q5292" s="659"/>
    </row>
    <row r="5293" spans="1:17">
      <c r="A5293" s="659"/>
      <c r="B5293" s="659"/>
      <c r="C5293" s="659"/>
      <c r="D5293" s="659"/>
      <c r="E5293" s="659"/>
      <c r="F5293" s="659"/>
      <c r="G5293" s="659"/>
      <c r="H5293" s="659"/>
      <c r="I5293" s="659"/>
      <c r="J5293" s="659"/>
      <c r="K5293" s="659"/>
      <c r="L5293" s="659"/>
      <c r="M5293" s="659"/>
      <c r="N5293" s="659"/>
      <c r="O5293" s="659"/>
      <c r="P5293" s="659"/>
      <c r="Q5293" s="659"/>
    </row>
    <row r="5294" spans="1:17">
      <c r="A5294" s="659"/>
      <c r="B5294" s="659"/>
      <c r="C5294" s="659"/>
      <c r="D5294" s="659"/>
      <c r="E5294" s="659"/>
      <c r="F5294" s="659"/>
      <c r="G5294" s="659"/>
      <c r="H5294" s="659"/>
      <c r="I5294" s="659"/>
      <c r="J5294" s="659"/>
      <c r="K5294" s="659"/>
      <c r="L5294" s="659"/>
      <c r="M5294" s="659"/>
      <c r="N5294" s="659"/>
      <c r="O5294" s="659"/>
      <c r="P5294" s="659"/>
      <c r="Q5294" s="659"/>
    </row>
    <row r="5295" spans="1:17">
      <c r="A5295" s="659"/>
      <c r="B5295" s="659"/>
      <c r="C5295" s="659"/>
      <c r="D5295" s="659"/>
      <c r="E5295" s="659"/>
      <c r="F5295" s="659"/>
      <c r="G5295" s="659"/>
      <c r="H5295" s="659"/>
      <c r="I5295" s="659"/>
      <c r="J5295" s="659"/>
      <c r="K5295" s="659"/>
      <c r="L5295" s="659"/>
      <c r="M5295" s="659"/>
      <c r="N5295" s="659"/>
      <c r="O5295" s="659"/>
      <c r="P5295" s="659"/>
      <c r="Q5295" s="659"/>
    </row>
    <row r="5296" spans="1:17">
      <c r="A5296" s="659"/>
      <c r="B5296" s="659"/>
      <c r="C5296" s="659"/>
      <c r="D5296" s="659"/>
      <c r="E5296" s="659"/>
      <c r="F5296" s="659"/>
      <c r="G5296" s="659"/>
      <c r="H5296" s="659"/>
      <c r="I5296" s="659"/>
      <c r="J5296" s="659"/>
      <c r="K5296" s="659"/>
      <c r="L5296" s="659"/>
      <c r="M5296" s="659"/>
      <c r="N5296" s="659"/>
      <c r="O5296" s="659"/>
      <c r="P5296" s="659"/>
      <c r="Q5296" s="659"/>
    </row>
    <row r="5297" spans="1:17">
      <c r="A5297" s="659"/>
      <c r="B5297" s="659"/>
      <c r="C5297" s="659"/>
      <c r="D5297" s="659"/>
      <c r="E5297" s="659"/>
      <c r="F5297" s="659"/>
      <c r="G5297" s="659"/>
      <c r="H5297" s="659"/>
      <c r="I5297" s="659"/>
      <c r="J5297" s="659"/>
      <c r="K5297" s="659"/>
      <c r="L5297" s="659"/>
      <c r="M5297" s="659"/>
      <c r="N5297" s="659"/>
      <c r="O5297" s="659"/>
      <c r="P5297" s="659"/>
      <c r="Q5297" s="659"/>
    </row>
    <row r="5298" spans="1:17">
      <c r="A5298" s="659"/>
      <c r="B5298" s="659"/>
      <c r="C5298" s="659"/>
      <c r="D5298" s="659"/>
      <c r="E5298" s="659"/>
      <c r="F5298" s="659"/>
      <c r="G5298" s="659"/>
      <c r="H5298" s="659"/>
      <c r="I5298" s="659"/>
      <c r="J5298" s="659"/>
      <c r="K5298" s="659"/>
      <c r="L5298" s="659"/>
      <c r="M5298" s="659"/>
      <c r="N5298" s="659"/>
      <c r="O5298" s="659"/>
      <c r="P5298" s="659"/>
      <c r="Q5298" s="659"/>
    </row>
    <row r="5299" spans="1:17">
      <c r="A5299" s="659"/>
      <c r="B5299" s="659"/>
      <c r="C5299" s="659"/>
      <c r="D5299" s="659"/>
      <c r="E5299" s="659"/>
      <c r="F5299" s="659"/>
      <c r="G5299" s="659"/>
      <c r="H5299" s="659"/>
      <c r="I5299" s="659"/>
      <c r="J5299" s="659"/>
      <c r="K5299" s="659"/>
      <c r="L5299" s="659"/>
      <c r="M5299" s="659"/>
      <c r="N5299" s="659"/>
      <c r="O5299" s="659"/>
      <c r="P5299" s="659"/>
      <c r="Q5299" s="659"/>
    </row>
    <row r="5300" spans="1:17">
      <c r="A5300" s="659"/>
      <c r="B5300" s="659"/>
      <c r="C5300" s="659"/>
      <c r="D5300" s="659"/>
      <c r="E5300" s="659"/>
      <c r="F5300" s="659"/>
      <c r="G5300" s="659"/>
      <c r="H5300" s="659"/>
      <c r="I5300" s="659"/>
      <c r="J5300" s="659"/>
      <c r="K5300" s="659"/>
      <c r="L5300" s="659"/>
      <c r="M5300" s="659"/>
      <c r="N5300" s="659"/>
      <c r="O5300" s="659"/>
      <c r="P5300" s="659"/>
      <c r="Q5300" s="659"/>
    </row>
    <row r="5301" spans="1:17">
      <c r="A5301" s="659"/>
      <c r="B5301" s="659"/>
      <c r="C5301" s="659"/>
      <c r="D5301" s="659"/>
      <c r="E5301" s="659"/>
      <c r="F5301" s="659"/>
      <c r="G5301" s="659"/>
      <c r="H5301" s="659"/>
      <c r="I5301" s="659"/>
      <c r="J5301" s="659"/>
      <c r="K5301" s="659"/>
      <c r="L5301" s="659"/>
      <c r="M5301" s="659"/>
      <c r="N5301" s="659"/>
      <c r="O5301" s="659"/>
      <c r="P5301" s="659"/>
      <c r="Q5301" s="659"/>
    </row>
    <row r="5302" spans="1:17">
      <c r="A5302" s="659"/>
      <c r="B5302" s="659"/>
      <c r="C5302" s="659"/>
      <c r="D5302" s="659"/>
      <c r="E5302" s="659"/>
      <c r="F5302" s="659"/>
      <c r="G5302" s="659"/>
      <c r="H5302" s="659"/>
      <c r="I5302" s="659"/>
      <c r="J5302" s="659"/>
      <c r="K5302" s="659"/>
      <c r="L5302" s="659"/>
      <c r="M5302" s="659"/>
      <c r="N5302" s="659"/>
      <c r="O5302" s="659"/>
      <c r="P5302" s="659"/>
      <c r="Q5302" s="659"/>
    </row>
    <row r="5303" spans="1:17">
      <c r="A5303" s="659"/>
      <c r="B5303" s="659"/>
      <c r="C5303" s="659"/>
      <c r="D5303" s="659"/>
      <c r="E5303" s="659"/>
      <c r="F5303" s="659"/>
      <c r="G5303" s="659"/>
      <c r="H5303" s="659"/>
      <c r="I5303" s="659"/>
      <c r="J5303" s="659"/>
      <c r="K5303" s="659"/>
      <c r="L5303" s="659"/>
      <c r="M5303" s="659"/>
      <c r="N5303" s="659"/>
      <c r="O5303" s="659"/>
      <c r="P5303" s="659"/>
      <c r="Q5303" s="659"/>
    </row>
    <row r="5304" spans="1:17">
      <c r="A5304" s="659"/>
      <c r="B5304" s="659"/>
      <c r="C5304" s="659"/>
      <c r="D5304" s="659"/>
      <c r="E5304" s="659"/>
      <c r="F5304" s="659"/>
      <c r="G5304" s="659"/>
      <c r="H5304" s="659"/>
      <c r="I5304" s="659"/>
      <c r="J5304" s="659"/>
      <c r="K5304" s="659"/>
      <c r="L5304" s="659"/>
      <c r="M5304" s="659"/>
      <c r="N5304" s="659"/>
      <c r="O5304" s="659"/>
      <c r="P5304" s="659"/>
      <c r="Q5304" s="659"/>
    </row>
    <row r="5305" spans="1:17">
      <c r="A5305" s="659"/>
      <c r="B5305" s="659"/>
      <c r="C5305" s="659"/>
      <c r="D5305" s="659"/>
      <c r="E5305" s="659"/>
      <c r="F5305" s="659"/>
      <c r="G5305" s="659"/>
      <c r="H5305" s="659"/>
      <c r="I5305" s="659"/>
      <c r="J5305" s="659"/>
      <c r="K5305" s="659"/>
      <c r="L5305" s="659"/>
      <c r="M5305" s="659"/>
      <c r="N5305" s="659"/>
      <c r="O5305" s="659"/>
      <c r="P5305" s="659"/>
      <c r="Q5305" s="659"/>
    </row>
    <row r="5306" spans="1:17">
      <c r="A5306" s="659"/>
      <c r="B5306" s="659"/>
      <c r="C5306" s="659"/>
      <c r="D5306" s="659"/>
      <c r="E5306" s="659"/>
      <c r="F5306" s="659"/>
      <c r="G5306" s="659"/>
      <c r="H5306" s="659"/>
      <c r="I5306" s="659"/>
      <c r="J5306" s="659"/>
      <c r="K5306" s="659"/>
      <c r="L5306" s="659"/>
      <c r="M5306" s="659"/>
      <c r="N5306" s="659"/>
      <c r="O5306" s="659"/>
      <c r="P5306" s="659"/>
      <c r="Q5306" s="659"/>
    </row>
    <row r="5307" spans="1:17">
      <c r="A5307" s="659"/>
      <c r="B5307" s="659"/>
      <c r="C5307" s="659"/>
      <c r="D5307" s="659"/>
      <c r="E5307" s="659"/>
      <c r="F5307" s="659"/>
      <c r="G5307" s="659"/>
      <c r="H5307" s="659"/>
      <c r="I5307" s="659"/>
      <c r="J5307" s="659"/>
      <c r="K5307" s="659"/>
      <c r="L5307" s="659"/>
      <c r="M5307" s="659"/>
      <c r="N5307" s="659"/>
      <c r="O5307" s="659"/>
      <c r="P5307" s="659"/>
      <c r="Q5307" s="659"/>
    </row>
    <row r="5308" spans="1:17">
      <c r="A5308" s="659"/>
      <c r="B5308" s="659"/>
      <c r="C5308" s="659"/>
      <c r="D5308" s="659"/>
      <c r="E5308" s="659"/>
      <c r="F5308" s="659"/>
      <c r="G5308" s="659"/>
      <c r="H5308" s="659"/>
      <c r="I5308" s="659"/>
      <c r="J5308" s="659"/>
      <c r="K5308" s="659"/>
      <c r="L5308" s="659"/>
      <c r="M5308" s="659"/>
      <c r="N5308" s="659"/>
      <c r="O5308" s="659"/>
      <c r="P5308" s="659"/>
      <c r="Q5308" s="659"/>
    </row>
    <row r="5309" spans="1:17">
      <c r="A5309" s="659"/>
      <c r="B5309" s="659"/>
      <c r="C5309" s="659"/>
      <c r="D5309" s="659"/>
      <c r="E5309" s="659"/>
      <c r="F5309" s="659"/>
      <c r="G5309" s="659"/>
      <c r="H5309" s="659"/>
      <c r="I5309" s="659"/>
      <c r="J5309" s="659"/>
      <c r="K5309" s="659"/>
      <c r="L5309" s="659"/>
      <c r="M5309" s="659"/>
      <c r="N5309" s="659"/>
      <c r="O5309" s="659"/>
      <c r="P5309" s="659"/>
      <c r="Q5309" s="659"/>
    </row>
    <row r="5310" spans="1:17">
      <c r="A5310" s="659"/>
      <c r="B5310" s="659"/>
      <c r="C5310" s="659"/>
      <c r="D5310" s="659"/>
      <c r="E5310" s="659"/>
      <c r="F5310" s="659"/>
      <c r="G5310" s="659"/>
      <c r="H5310" s="659"/>
      <c r="I5310" s="659"/>
      <c r="J5310" s="659"/>
      <c r="K5310" s="659"/>
      <c r="L5310" s="659"/>
      <c r="M5310" s="659"/>
      <c r="N5310" s="659"/>
      <c r="O5310" s="659"/>
      <c r="P5310" s="659"/>
      <c r="Q5310" s="659"/>
    </row>
    <row r="5311" spans="1:17">
      <c r="A5311" s="659"/>
      <c r="B5311" s="659"/>
      <c r="C5311" s="659"/>
      <c r="D5311" s="659"/>
      <c r="E5311" s="659"/>
      <c r="F5311" s="659"/>
      <c r="G5311" s="659"/>
      <c r="H5311" s="659"/>
      <c r="I5311" s="659"/>
      <c r="J5311" s="659"/>
      <c r="K5311" s="659"/>
      <c r="L5311" s="659"/>
      <c r="M5311" s="659"/>
      <c r="N5311" s="659"/>
      <c r="O5311" s="659"/>
      <c r="P5311" s="659"/>
      <c r="Q5311" s="659"/>
    </row>
    <row r="5312" spans="1:17">
      <c r="A5312" s="659"/>
      <c r="B5312" s="659"/>
      <c r="C5312" s="659"/>
      <c r="D5312" s="659"/>
      <c r="E5312" s="659"/>
      <c r="F5312" s="659"/>
      <c r="G5312" s="659"/>
      <c r="H5312" s="659"/>
      <c r="I5312" s="659"/>
      <c r="J5312" s="659"/>
      <c r="K5312" s="659"/>
      <c r="L5312" s="659"/>
      <c r="M5312" s="659"/>
      <c r="N5312" s="659"/>
      <c r="O5312" s="659"/>
      <c r="P5312" s="659"/>
      <c r="Q5312" s="659"/>
    </row>
    <row r="5313" spans="1:17">
      <c r="A5313" s="659"/>
      <c r="B5313" s="659"/>
      <c r="C5313" s="659"/>
      <c r="D5313" s="659"/>
      <c r="E5313" s="659"/>
      <c r="F5313" s="659"/>
      <c r="G5313" s="659"/>
      <c r="H5313" s="659"/>
      <c r="I5313" s="659"/>
      <c r="J5313" s="659"/>
      <c r="K5313" s="659"/>
      <c r="L5313" s="659"/>
      <c r="M5313" s="659"/>
      <c r="N5313" s="659"/>
      <c r="O5313" s="659"/>
      <c r="P5313" s="659"/>
      <c r="Q5313" s="659"/>
    </row>
    <row r="5314" spans="1:17">
      <c r="A5314" s="659"/>
      <c r="B5314" s="659"/>
      <c r="C5314" s="659"/>
      <c r="D5314" s="659"/>
      <c r="E5314" s="659"/>
      <c r="F5314" s="659"/>
      <c r="G5314" s="659"/>
      <c r="H5314" s="659"/>
      <c r="I5314" s="659"/>
      <c r="J5314" s="659"/>
      <c r="K5314" s="659"/>
      <c r="L5314" s="659"/>
      <c r="M5314" s="659"/>
      <c r="N5314" s="659"/>
      <c r="O5314" s="659"/>
      <c r="P5314" s="659"/>
      <c r="Q5314" s="659"/>
    </row>
    <row r="5315" spans="1:17">
      <c r="A5315" s="659"/>
      <c r="B5315" s="659"/>
      <c r="C5315" s="659"/>
      <c r="D5315" s="659"/>
      <c r="E5315" s="659"/>
      <c r="F5315" s="659"/>
      <c r="G5315" s="659"/>
      <c r="H5315" s="659"/>
      <c r="I5315" s="659"/>
      <c r="J5315" s="659"/>
      <c r="K5315" s="659"/>
      <c r="L5315" s="659"/>
      <c r="M5315" s="659"/>
      <c r="N5315" s="659"/>
      <c r="O5315" s="659"/>
      <c r="P5315" s="659"/>
      <c r="Q5315" s="659"/>
    </row>
    <row r="5316" spans="1:17">
      <c r="A5316" s="659"/>
      <c r="B5316" s="659"/>
      <c r="C5316" s="659"/>
      <c r="D5316" s="659"/>
      <c r="E5316" s="659"/>
      <c r="F5316" s="659"/>
      <c r="G5316" s="659"/>
      <c r="H5316" s="659"/>
      <c r="I5316" s="659"/>
      <c r="J5316" s="659"/>
      <c r="K5316" s="659"/>
      <c r="L5316" s="659"/>
      <c r="M5316" s="659"/>
      <c r="N5316" s="659"/>
      <c r="O5316" s="659"/>
      <c r="P5316" s="659"/>
      <c r="Q5316" s="659"/>
    </row>
    <row r="5317" spans="1:17">
      <c r="A5317" s="659"/>
      <c r="B5317" s="659"/>
      <c r="C5317" s="659"/>
      <c r="D5317" s="659"/>
      <c r="E5317" s="659"/>
      <c r="F5317" s="659"/>
      <c r="G5317" s="659"/>
      <c r="H5317" s="659"/>
      <c r="I5317" s="659"/>
      <c r="J5317" s="659"/>
      <c r="K5317" s="659"/>
      <c r="L5317" s="659"/>
      <c r="M5317" s="659"/>
      <c r="N5317" s="659"/>
      <c r="O5317" s="659"/>
      <c r="P5317" s="659"/>
      <c r="Q5317" s="659"/>
    </row>
    <row r="5318" spans="1:17">
      <c r="A5318" s="659"/>
      <c r="B5318" s="659"/>
      <c r="C5318" s="659"/>
      <c r="D5318" s="659"/>
      <c r="E5318" s="659"/>
      <c r="F5318" s="659"/>
      <c r="G5318" s="659"/>
      <c r="H5318" s="659"/>
      <c r="I5318" s="659"/>
      <c r="J5318" s="659"/>
      <c r="K5318" s="659"/>
      <c r="L5318" s="659"/>
      <c r="M5318" s="659"/>
      <c r="N5318" s="659"/>
      <c r="O5318" s="659"/>
      <c r="P5318" s="659"/>
      <c r="Q5318" s="659"/>
    </row>
    <row r="5319" spans="1:17">
      <c r="A5319" s="659"/>
      <c r="B5319" s="659"/>
      <c r="C5319" s="659"/>
      <c r="D5319" s="659"/>
      <c r="E5319" s="659"/>
      <c r="F5319" s="659"/>
      <c r="G5319" s="659"/>
      <c r="H5319" s="659"/>
      <c r="I5319" s="659"/>
      <c r="J5319" s="659"/>
      <c r="K5319" s="659"/>
      <c r="L5319" s="659"/>
      <c r="M5319" s="659"/>
      <c r="N5319" s="659"/>
      <c r="O5319" s="659"/>
      <c r="P5319" s="659"/>
      <c r="Q5319" s="659"/>
    </row>
    <row r="5320" spans="1:17">
      <c r="A5320" s="659"/>
      <c r="B5320" s="659"/>
      <c r="C5320" s="659"/>
      <c r="D5320" s="659"/>
      <c r="E5320" s="659"/>
      <c r="F5320" s="659"/>
      <c r="G5320" s="659"/>
      <c r="H5320" s="659"/>
      <c r="I5320" s="659"/>
      <c r="J5320" s="659"/>
      <c r="K5320" s="659"/>
      <c r="L5320" s="659"/>
      <c r="M5320" s="659"/>
      <c r="N5320" s="659"/>
      <c r="O5320" s="659"/>
      <c r="P5320" s="659"/>
      <c r="Q5320" s="659"/>
    </row>
    <row r="5321" spans="1:17">
      <c r="A5321" s="659"/>
      <c r="B5321" s="659"/>
      <c r="C5321" s="659"/>
      <c r="D5321" s="659"/>
      <c r="E5321" s="659"/>
      <c r="F5321" s="659"/>
      <c r="G5321" s="659"/>
      <c r="H5321" s="659"/>
      <c r="I5321" s="659"/>
      <c r="J5321" s="659"/>
      <c r="K5321" s="659"/>
      <c r="L5321" s="659"/>
      <c r="M5321" s="659"/>
      <c r="N5321" s="659"/>
      <c r="O5321" s="659"/>
      <c r="P5321" s="659"/>
      <c r="Q5321" s="659"/>
    </row>
    <row r="5322" spans="1:17">
      <c r="A5322" s="659"/>
      <c r="B5322" s="659"/>
      <c r="C5322" s="659"/>
      <c r="D5322" s="659"/>
      <c r="E5322" s="659"/>
      <c r="F5322" s="659"/>
      <c r="G5322" s="659"/>
      <c r="H5322" s="659"/>
      <c r="I5322" s="659"/>
      <c r="J5322" s="659"/>
      <c r="K5322" s="659"/>
      <c r="L5322" s="659"/>
      <c r="M5322" s="659"/>
      <c r="N5322" s="659"/>
      <c r="O5322" s="659"/>
      <c r="P5322" s="659"/>
      <c r="Q5322" s="659"/>
    </row>
    <row r="5323" spans="1:17">
      <c r="A5323" s="659"/>
      <c r="B5323" s="659"/>
      <c r="C5323" s="659"/>
      <c r="D5323" s="659"/>
      <c r="E5323" s="659"/>
      <c r="F5323" s="659"/>
      <c r="G5323" s="659"/>
      <c r="H5323" s="659"/>
      <c r="I5323" s="659"/>
      <c r="J5323" s="659"/>
      <c r="K5323" s="659"/>
      <c r="L5323" s="659"/>
      <c r="M5323" s="659"/>
      <c r="N5323" s="659"/>
      <c r="O5323" s="659"/>
      <c r="P5323" s="659"/>
      <c r="Q5323" s="659"/>
    </row>
    <row r="5324" spans="1:17">
      <c r="A5324" s="659"/>
      <c r="B5324" s="659"/>
      <c r="C5324" s="659"/>
      <c r="D5324" s="659"/>
      <c r="E5324" s="659"/>
      <c r="F5324" s="659"/>
      <c r="G5324" s="659"/>
      <c r="H5324" s="659"/>
      <c r="I5324" s="659"/>
      <c r="J5324" s="659"/>
      <c r="K5324" s="659"/>
      <c r="L5324" s="659"/>
      <c r="M5324" s="659"/>
      <c r="N5324" s="659"/>
      <c r="O5324" s="659"/>
      <c r="P5324" s="659"/>
      <c r="Q5324" s="659"/>
    </row>
    <row r="5325" spans="1:17">
      <c r="A5325" s="659"/>
      <c r="B5325" s="659"/>
      <c r="C5325" s="659"/>
      <c r="D5325" s="659"/>
      <c r="E5325" s="659"/>
      <c r="F5325" s="659"/>
      <c r="G5325" s="659"/>
      <c r="H5325" s="659"/>
      <c r="I5325" s="659"/>
      <c r="J5325" s="659"/>
      <c r="K5325" s="659"/>
      <c r="L5325" s="659"/>
      <c r="M5325" s="659"/>
      <c r="N5325" s="659"/>
      <c r="O5325" s="659"/>
      <c r="P5325" s="659"/>
      <c r="Q5325" s="659"/>
    </row>
    <row r="5326" spans="1:17">
      <c r="A5326" s="659"/>
      <c r="B5326" s="659"/>
      <c r="C5326" s="659"/>
      <c r="D5326" s="659"/>
      <c r="E5326" s="659"/>
      <c r="F5326" s="659"/>
      <c r="G5326" s="659"/>
      <c r="H5326" s="659"/>
      <c r="I5326" s="659"/>
      <c r="J5326" s="659"/>
      <c r="K5326" s="659"/>
      <c r="L5326" s="659"/>
      <c r="M5326" s="659"/>
      <c r="N5326" s="659"/>
      <c r="O5326" s="659"/>
      <c r="P5326" s="659"/>
      <c r="Q5326" s="659"/>
    </row>
    <row r="5327" spans="1:17">
      <c r="A5327" s="659"/>
      <c r="B5327" s="659"/>
      <c r="C5327" s="659"/>
      <c r="D5327" s="659"/>
      <c r="E5327" s="659"/>
      <c r="F5327" s="659"/>
      <c r="G5327" s="659"/>
      <c r="H5327" s="659"/>
      <c r="I5327" s="659"/>
      <c r="J5327" s="659"/>
      <c r="K5327" s="659"/>
      <c r="L5327" s="659"/>
      <c r="M5327" s="659"/>
      <c r="N5327" s="659"/>
      <c r="O5327" s="659"/>
      <c r="P5327" s="659"/>
      <c r="Q5327" s="659"/>
    </row>
    <row r="5328" spans="1:17">
      <c r="A5328" s="659"/>
      <c r="B5328" s="659"/>
      <c r="C5328" s="659"/>
      <c r="D5328" s="659"/>
      <c r="E5328" s="659"/>
      <c r="F5328" s="659"/>
      <c r="G5328" s="659"/>
      <c r="H5328" s="659"/>
      <c r="I5328" s="659"/>
      <c r="J5328" s="659"/>
      <c r="K5328" s="659"/>
      <c r="L5328" s="659"/>
      <c r="M5328" s="659"/>
      <c r="N5328" s="659"/>
      <c r="O5328" s="659"/>
      <c r="P5328" s="659"/>
      <c r="Q5328" s="659"/>
    </row>
    <row r="5329" spans="1:17">
      <c r="A5329" s="659"/>
      <c r="B5329" s="659"/>
      <c r="C5329" s="659"/>
      <c r="D5329" s="659"/>
      <c r="E5329" s="659"/>
      <c r="F5329" s="659"/>
      <c r="G5329" s="659"/>
      <c r="H5329" s="659"/>
      <c r="I5329" s="659"/>
      <c r="J5329" s="659"/>
      <c r="K5329" s="659"/>
      <c r="L5329" s="659"/>
      <c r="M5329" s="659"/>
      <c r="N5329" s="659"/>
      <c r="O5329" s="659"/>
      <c r="P5329" s="659"/>
      <c r="Q5329" s="659"/>
    </row>
    <row r="5330" spans="1:17">
      <c r="A5330" s="659"/>
      <c r="B5330" s="659"/>
      <c r="C5330" s="659"/>
      <c r="D5330" s="659"/>
      <c r="E5330" s="659"/>
      <c r="F5330" s="659"/>
      <c r="G5330" s="659"/>
      <c r="H5330" s="659"/>
      <c r="I5330" s="659"/>
      <c r="J5330" s="659"/>
      <c r="K5330" s="659"/>
      <c r="L5330" s="659"/>
      <c r="M5330" s="659"/>
      <c r="N5330" s="659"/>
      <c r="O5330" s="659"/>
      <c r="P5330" s="659"/>
      <c r="Q5330" s="659"/>
    </row>
    <row r="5331" spans="1:17">
      <c r="A5331" s="659"/>
      <c r="B5331" s="659"/>
      <c r="C5331" s="659"/>
      <c r="D5331" s="659"/>
      <c r="E5331" s="659"/>
      <c r="F5331" s="659"/>
      <c r="G5331" s="659"/>
      <c r="H5331" s="659"/>
      <c r="I5331" s="659"/>
      <c r="J5331" s="659"/>
      <c r="K5331" s="659"/>
      <c r="L5331" s="659"/>
      <c r="M5331" s="659"/>
      <c r="N5331" s="659"/>
      <c r="O5331" s="659"/>
      <c r="P5331" s="659"/>
      <c r="Q5331" s="659"/>
    </row>
    <row r="5332" spans="1:17">
      <c r="A5332" s="659"/>
      <c r="B5332" s="659"/>
      <c r="C5332" s="659"/>
      <c r="D5332" s="659"/>
      <c r="E5332" s="659"/>
      <c r="F5332" s="659"/>
      <c r="G5332" s="659"/>
      <c r="H5332" s="659"/>
      <c r="I5332" s="659"/>
      <c r="J5332" s="659"/>
      <c r="K5332" s="659"/>
      <c r="L5332" s="659"/>
      <c r="M5332" s="659"/>
      <c r="N5332" s="659"/>
      <c r="O5332" s="659"/>
      <c r="P5332" s="659"/>
      <c r="Q5332" s="659"/>
    </row>
    <row r="5333" spans="1:17">
      <c r="A5333" s="659"/>
      <c r="B5333" s="659"/>
      <c r="C5333" s="659"/>
      <c r="D5333" s="659"/>
      <c r="E5333" s="659"/>
      <c r="F5333" s="659"/>
      <c r="G5333" s="659"/>
      <c r="H5333" s="659"/>
      <c r="I5333" s="659"/>
      <c r="J5333" s="659"/>
      <c r="K5333" s="659"/>
      <c r="L5333" s="659"/>
      <c r="M5333" s="659"/>
      <c r="N5333" s="659"/>
      <c r="O5333" s="659"/>
      <c r="P5333" s="659"/>
      <c r="Q5333" s="659"/>
    </row>
    <row r="5334" spans="1:17">
      <c r="A5334" s="659"/>
      <c r="B5334" s="659"/>
      <c r="C5334" s="659"/>
      <c r="D5334" s="659"/>
      <c r="E5334" s="659"/>
      <c r="F5334" s="659"/>
      <c r="G5334" s="659"/>
      <c r="H5334" s="659"/>
      <c r="I5334" s="659"/>
      <c r="J5334" s="659"/>
      <c r="K5334" s="659"/>
      <c r="L5334" s="659"/>
      <c r="M5334" s="659"/>
      <c r="N5334" s="659"/>
      <c r="O5334" s="659"/>
      <c r="P5334" s="659"/>
      <c r="Q5334" s="659"/>
    </row>
    <row r="5335" spans="1:17">
      <c r="A5335" s="659"/>
      <c r="B5335" s="659"/>
      <c r="C5335" s="659"/>
      <c r="D5335" s="659"/>
      <c r="E5335" s="659"/>
      <c r="F5335" s="659"/>
      <c r="G5335" s="659"/>
      <c r="H5335" s="659"/>
      <c r="I5335" s="659"/>
      <c r="J5335" s="659"/>
      <c r="K5335" s="659"/>
      <c r="L5335" s="659"/>
      <c r="M5335" s="659"/>
      <c r="N5335" s="659"/>
      <c r="O5335" s="659"/>
      <c r="P5335" s="659"/>
      <c r="Q5335" s="659"/>
    </row>
    <row r="5336" spans="1:17">
      <c r="A5336" s="659"/>
      <c r="B5336" s="659"/>
      <c r="C5336" s="659"/>
      <c r="D5336" s="659"/>
      <c r="E5336" s="659"/>
      <c r="F5336" s="659"/>
      <c r="G5336" s="659"/>
      <c r="H5336" s="659"/>
      <c r="I5336" s="659"/>
      <c r="J5336" s="659"/>
      <c r="K5336" s="659"/>
      <c r="L5336" s="659"/>
      <c r="M5336" s="659"/>
      <c r="N5336" s="659"/>
      <c r="O5336" s="659"/>
      <c r="P5336" s="659"/>
      <c r="Q5336" s="659"/>
    </row>
    <row r="5337" spans="1:17">
      <c r="A5337" s="659"/>
      <c r="B5337" s="659"/>
      <c r="C5337" s="659"/>
      <c r="D5337" s="659"/>
      <c r="E5337" s="659"/>
      <c r="F5337" s="659"/>
      <c r="G5337" s="659"/>
      <c r="H5337" s="659"/>
      <c r="I5337" s="659"/>
      <c r="J5337" s="659"/>
      <c r="K5337" s="659"/>
      <c r="L5337" s="659"/>
      <c r="M5337" s="659"/>
      <c r="N5337" s="659"/>
      <c r="O5337" s="659"/>
      <c r="P5337" s="659"/>
      <c r="Q5337" s="659"/>
    </row>
    <row r="5338" spans="1:17">
      <c r="A5338" s="659"/>
      <c r="B5338" s="659"/>
      <c r="C5338" s="659"/>
      <c r="D5338" s="659"/>
      <c r="E5338" s="659"/>
      <c r="F5338" s="659"/>
      <c r="G5338" s="659"/>
      <c r="H5338" s="659"/>
      <c r="I5338" s="659"/>
      <c r="J5338" s="659"/>
      <c r="K5338" s="659"/>
      <c r="L5338" s="659"/>
      <c r="M5338" s="659"/>
      <c r="N5338" s="659"/>
      <c r="O5338" s="659"/>
      <c r="P5338" s="659"/>
      <c r="Q5338" s="659"/>
    </row>
    <row r="5339" spans="1:17">
      <c r="A5339" s="659"/>
      <c r="B5339" s="659"/>
      <c r="C5339" s="659"/>
      <c r="D5339" s="659"/>
      <c r="E5339" s="659"/>
      <c r="F5339" s="659"/>
      <c r="G5339" s="659"/>
      <c r="H5339" s="659"/>
      <c r="I5339" s="659"/>
      <c r="J5339" s="659"/>
      <c r="K5339" s="659"/>
      <c r="L5339" s="659"/>
      <c r="M5339" s="659"/>
      <c r="N5339" s="659"/>
      <c r="O5339" s="659"/>
      <c r="P5339" s="659"/>
      <c r="Q5339" s="659"/>
    </row>
    <row r="5340" spans="1:17">
      <c r="A5340" s="659"/>
      <c r="B5340" s="659"/>
      <c r="C5340" s="659"/>
      <c r="D5340" s="659"/>
      <c r="E5340" s="659"/>
      <c r="F5340" s="659"/>
      <c r="G5340" s="659"/>
      <c r="H5340" s="659"/>
      <c r="I5340" s="659"/>
      <c r="J5340" s="659"/>
      <c r="K5340" s="659"/>
      <c r="L5340" s="659"/>
      <c r="M5340" s="659"/>
      <c r="N5340" s="659"/>
      <c r="O5340" s="659"/>
      <c r="P5340" s="659"/>
      <c r="Q5340" s="659"/>
    </row>
    <row r="5341" spans="1:17">
      <c r="A5341" s="659"/>
      <c r="B5341" s="659"/>
      <c r="C5341" s="659"/>
      <c r="D5341" s="659"/>
      <c r="E5341" s="659"/>
      <c r="F5341" s="659"/>
      <c r="G5341" s="659"/>
      <c r="H5341" s="659"/>
      <c r="I5341" s="659"/>
      <c r="J5341" s="659"/>
      <c r="K5341" s="659"/>
      <c r="L5341" s="659"/>
      <c r="M5341" s="659"/>
      <c r="N5341" s="659"/>
      <c r="O5341" s="659"/>
      <c r="P5341" s="659"/>
      <c r="Q5341" s="659"/>
    </row>
    <row r="5342" spans="1:17">
      <c r="A5342" s="659"/>
      <c r="B5342" s="659"/>
      <c r="C5342" s="659"/>
      <c r="D5342" s="659"/>
      <c r="E5342" s="659"/>
      <c r="F5342" s="659"/>
      <c r="G5342" s="659"/>
      <c r="H5342" s="659"/>
      <c r="I5342" s="659"/>
      <c r="J5342" s="659"/>
      <c r="K5342" s="659"/>
      <c r="L5342" s="659"/>
      <c r="M5342" s="659"/>
      <c r="N5342" s="659"/>
      <c r="O5342" s="659"/>
      <c r="P5342" s="659"/>
      <c r="Q5342" s="659"/>
    </row>
    <row r="5343" spans="1:17">
      <c r="A5343" s="659"/>
      <c r="B5343" s="659"/>
      <c r="C5343" s="659"/>
      <c r="D5343" s="659"/>
      <c r="E5343" s="659"/>
      <c r="F5343" s="659"/>
      <c r="G5343" s="659"/>
      <c r="H5343" s="659"/>
      <c r="I5343" s="659"/>
      <c r="J5343" s="659"/>
      <c r="K5343" s="659"/>
      <c r="L5343" s="659"/>
      <c r="M5343" s="659"/>
      <c r="N5343" s="659"/>
      <c r="O5343" s="659"/>
      <c r="P5343" s="659"/>
      <c r="Q5343" s="659"/>
    </row>
    <row r="5344" spans="1:17">
      <c r="A5344" s="659"/>
      <c r="B5344" s="659"/>
      <c r="C5344" s="659"/>
      <c r="D5344" s="659"/>
      <c r="E5344" s="659"/>
      <c r="F5344" s="659"/>
      <c r="G5344" s="659"/>
      <c r="H5344" s="659"/>
      <c r="I5344" s="659"/>
      <c r="J5344" s="659"/>
      <c r="K5344" s="659"/>
      <c r="L5344" s="659"/>
      <c r="M5344" s="659"/>
      <c r="N5344" s="659"/>
      <c r="O5344" s="659"/>
      <c r="P5344" s="659"/>
      <c r="Q5344" s="659"/>
    </row>
    <row r="5345" spans="1:17">
      <c r="A5345" s="659"/>
      <c r="B5345" s="659"/>
      <c r="C5345" s="659"/>
      <c r="D5345" s="659"/>
      <c r="E5345" s="659"/>
      <c r="F5345" s="659"/>
      <c r="G5345" s="659"/>
      <c r="H5345" s="659"/>
      <c r="I5345" s="659"/>
      <c r="J5345" s="659"/>
      <c r="K5345" s="659"/>
      <c r="L5345" s="659"/>
      <c r="M5345" s="659"/>
      <c r="N5345" s="659"/>
      <c r="O5345" s="659"/>
      <c r="P5345" s="659"/>
      <c r="Q5345" s="659"/>
    </row>
    <row r="5346" spans="1:17">
      <c r="A5346" s="659"/>
      <c r="B5346" s="659"/>
      <c r="C5346" s="659"/>
      <c r="D5346" s="659"/>
      <c r="E5346" s="659"/>
      <c r="F5346" s="659"/>
      <c r="G5346" s="659"/>
      <c r="H5346" s="659"/>
      <c r="I5346" s="659"/>
      <c r="J5346" s="659"/>
      <c r="K5346" s="659"/>
      <c r="L5346" s="659"/>
      <c r="M5346" s="659"/>
      <c r="N5346" s="659"/>
      <c r="O5346" s="659"/>
      <c r="P5346" s="659"/>
      <c r="Q5346" s="659"/>
    </row>
    <row r="5347" spans="1:17">
      <c r="A5347" s="659"/>
      <c r="B5347" s="659"/>
      <c r="C5347" s="659"/>
      <c r="D5347" s="659"/>
      <c r="E5347" s="659"/>
      <c r="F5347" s="659"/>
      <c r="G5347" s="659"/>
      <c r="H5347" s="659"/>
      <c r="I5347" s="659"/>
      <c r="J5347" s="659"/>
      <c r="K5347" s="659"/>
      <c r="L5347" s="659"/>
      <c r="M5347" s="659"/>
      <c r="N5347" s="659"/>
      <c r="O5347" s="659"/>
      <c r="P5347" s="659"/>
      <c r="Q5347" s="659"/>
    </row>
    <row r="5348" spans="1:17">
      <c r="A5348" s="659"/>
      <c r="B5348" s="659"/>
      <c r="C5348" s="659"/>
      <c r="D5348" s="659"/>
      <c r="E5348" s="659"/>
      <c r="F5348" s="659"/>
      <c r="G5348" s="659"/>
      <c r="H5348" s="659"/>
      <c r="I5348" s="659"/>
      <c r="J5348" s="659"/>
      <c r="K5348" s="659"/>
      <c r="L5348" s="659"/>
      <c r="M5348" s="659"/>
      <c r="N5348" s="659"/>
      <c r="O5348" s="659"/>
      <c r="P5348" s="659"/>
      <c r="Q5348" s="659"/>
    </row>
    <row r="5349" spans="1:17">
      <c r="A5349" s="659"/>
      <c r="B5349" s="659"/>
      <c r="C5349" s="659"/>
      <c r="D5349" s="659"/>
      <c r="E5349" s="659"/>
      <c r="F5349" s="659"/>
      <c r="G5349" s="659"/>
      <c r="H5349" s="659"/>
      <c r="I5349" s="659"/>
      <c r="J5349" s="659"/>
      <c r="K5349" s="659"/>
      <c r="L5349" s="659"/>
      <c r="M5349" s="659"/>
      <c r="N5349" s="659"/>
      <c r="O5349" s="659"/>
      <c r="P5349" s="659"/>
      <c r="Q5349" s="659"/>
    </row>
    <row r="5350" spans="1:17">
      <c r="A5350" s="659"/>
      <c r="B5350" s="659"/>
      <c r="C5350" s="659"/>
      <c r="D5350" s="659"/>
      <c r="E5350" s="659"/>
      <c r="F5350" s="659"/>
      <c r="G5350" s="659"/>
      <c r="H5350" s="659"/>
      <c r="I5350" s="659"/>
      <c r="J5350" s="659"/>
      <c r="K5350" s="659"/>
      <c r="L5350" s="659"/>
      <c r="M5350" s="659"/>
      <c r="N5350" s="659"/>
      <c r="O5350" s="659"/>
      <c r="P5350" s="659"/>
      <c r="Q5350" s="659"/>
    </row>
    <row r="5351" spans="1:17">
      <c r="A5351" s="659"/>
      <c r="B5351" s="659"/>
      <c r="C5351" s="659"/>
      <c r="D5351" s="659"/>
      <c r="E5351" s="659"/>
      <c r="F5351" s="659"/>
      <c r="G5351" s="659"/>
      <c r="H5351" s="659"/>
      <c r="I5351" s="659"/>
      <c r="J5351" s="659"/>
      <c r="K5351" s="659"/>
      <c r="L5351" s="659"/>
      <c r="M5351" s="659"/>
      <c r="N5351" s="659"/>
      <c r="O5351" s="659"/>
      <c r="P5351" s="659"/>
      <c r="Q5351" s="659"/>
    </row>
    <row r="5352" spans="1:17">
      <c r="A5352" s="659"/>
      <c r="B5352" s="659"/>
      <c r="C5352" s="659"/>
      <c r="D5352" s="659"/>
      <c r="E5352" s="659"/>
      <c r="F5352" s="659"/>
      <c r="G5352" s="659"/>
      <c r="H5352" s="659"/>
      <c r="I5352" s="659"/>
      <c r="J5352" s="659"/>
      <c r="K5352" s="659"/>
      <c r="L5352" s="659"/>
      <c r="M5352" s="659"/>
      <c r="N5352" s="659"/>
      <c r="O5352" s="659"/>
      <c r="P5352" s="659"/>
      <c r="Q5352" s="659"/>
    </row>
    <row r="5353" spans="1:17">
      <c r="A5353" s="659"/>
      <c r="B5353" s="659"/>
      <c r="C5353" s="659"/>
      <c r="D5353" s="659"/>
      <c r="E5353" s="659"/>
      <c r="F5353" s="659"/>
      <c r="G5353" s="659"/>
      <c r="H5353" s="659"/>
      <c r="I5353" s="659"/>
      <c r="J5353" s="659"/>
      <c r="K5353" s="659"/>
      <c r="L5353" s="659"/>
      <c r="M5353" s="659"/>
      <c r="N5353" s="659"/>
      <c r="O5353" s="659"/>
      <c r="P5353" s="659"/>
      <c r="Q5353" s="659"/>
    </row>
    <row r="5354" spans="1:17">
      <c r="A5354" s="659"/>
      <c r="B5354" s="659"/>
      <c r="C5354" s="659"/>
      <c r="D5354" s="659"/>
      <c r="E5354" s="659"/>
      <c r="F5354" s="659"/>
      <c r="G5354" s="659"/>
      <c r="H5354" s="659"/>
      <c r="I5354" s="659"/>
      <c r="J5354" s="659"/>
      <c r="K5354" s="659"/>
      <c r="L5354" s="659"/>
      <c r="M5354" s="659"/>
      <c r="N5354" s="659"/>
      <c r="O5354" s="659"/>
      <c r="P5354" s="659"/>
      <c r="Q5354" s="659"/>
    </row>
    <row r="5355" spans="1:17">
      <c r="A5355" s="659"/>
      <c r="B5355" s="659"/>
      <c r="C5355" s="659"/>
      <c r="D5355" s="659"/>
      <c r="E5355" s="659"/>
      <c r="F5355" s="659"/>
      <c r="G5355" s="659"/>
      <c r="H5355" s="659"/>
      <c r="I5355" s="659"/>
      <c r="J5355" s="659"/>
      <c r="K5355" s="659"/>
      <c r="L5355" s="659"/>
      <c r="M5355" s="659"/>
      <c r="N5355" s="659"/>
      <c r="O5355" s="659"/>
      <c r="P5355" s="659"/>
      <c r="Q5355" s="659"/>
    </row>
    <row r="5356" spans="1:17">
      <c r="A5356" s="659"/>
      <c r="B5356" s="659"/>
      <c r="C5356" s="659"/>
      <c r="D5356" s="659"/>
      <c r="E5356" s="659"/>
      <c r="F5356" s="659"/>
      <c r="G5356" s="659"/>
      <c r="H5356" s="659"/>
      <c r="I5356" s="659"/>
      <c r="J5356" s="659"/>
      <c r="K5356" s="659"/>
      <c r="L5356" s="659"/>
      <c r="M5356" s="659"/>
      <c r="N5356" s="659"/>
      <c r="O5356" s="659"/>
      <c r="P5356" s="659"/>
      <c r="Q5356" s="659"/>
    </row>
    <row r="5357" spans="1:17">
      <c r="A5357" s="659"/>
      <c r="B5357" s="659"/>
      <c r="C5357" s="659"/>
      <c r="D5357" s="659"/>
      <c r="E5357" s="659"/>
      <c r="F5357" s="659"/>
      <c r="G5357" s="659"/>
      <c r="H5357" s="659"/>
      <c r="I5357" s="659"/>
      <c r="J5357" s="659"/>
      <c r="K5357" s="659"/>
      <c r="L5357" s="659"/>
      <c r="M5357" s="659"/>
      <c r="N5357" s="659"/>
      <c r="O5357" s="659"/>
      <c r="P5357" s="659"/>
      <c r="Q5357" s="659"/>
    </row>
    <row r="5358" spans="1:17">
      <c r="A5358" s="659"/>
      <c r="B5358" s="659"/>
      <c r="C5358" s="659"/>
      <c r="D5358" s="659"/>
      <c r="E5358" s="659"/>
      <c r="F5358" s="659"/>
      <c r="G5358" s="659"/>
      <c r="H5358" s="659"/>
      <c r="I5358" s="659"/>
      <c r="J5358" s="659"/>
      <c r="K5358" s="659"/>
      <c r="L5358" s="659"/>
      <c r="M5358" s="659"/>
      <c r="N5358" s="659"/>
      <c r="O5358" s="659"/>
      <c r="P5358" s="659"/>
      <c r="Q5358" s="659"/>
    </row>
    <row r="5359" spans="1:17">
      <c r="A5359" s="659"/>
      <c r="B5359" s="659"/>
      <c r="C5359" s="659"/>
      <c r="D5359" s="659"/>
      <c r="E5359" s="659"/>
      <c r="F5359" s="659"/>
      <c r="G5359" s="659"/>
      <c r="H5359" s="659"/>
      <c r="I5359" s="659"/>
      <c r="J5359" s="659"/>
      <c r="K5359" s="659"/>
      <c r="L5359" s="659"/>
      <c r="M5359" s="659"/>
      <c r="N5359" s="659"/>
      <c r="O5359" s="659"/>
      <c r="P5359" s="659"/>
      <c r="Q5359" s="659"/>
    </row>
    <row r="5360" spans="1:17">
      <c r="A5360" s="659"/>
      <c r="B5360" s="659"/>
      <c r="C5360" s="659"/>
      <c r="D5360" s="659"/>
      <c r="E5360" s="659"/>
      <c r="F5360" s="659"/>
      <c r="G5360" s="659"/>
      <c r="H5360" s="659"/>
      <c r="I5360" s="659"/>
      <c r="J5360" s="659"/>
      <c r="K5360" s="659"/>
      <c r="L5360" s="659"/>
      <c r="M5360" s="659"/>
      <c r="N5360" s="659"/>
      <c r="O5360" s="659"/>
      <c r="P5360" s="659"/>
      <c r="Q5360" s="659"/>
    </row>
    <row r="5361" spans="1:17">
      <c r="A5361" s="659"/>
      <c r="B5361" s="659"/>
      <c r="C5361" s="659"/>
      <c r="D5361" s="659"/>
      <c r="E5361" s="659"/>
      <c r="F5361" s="659"/>
      <c r="G5361" s="659"/>
      <c r="H5361" s="659"/>
      <c r="I5361" s="659"/>
      <c r="J5361" s="659"/>
      <c r="K5361" s="659"/>
      <c r="L5361" s="659"/>
      <c r="M5361" s="659"/>
      <c r="N5361" s="659"/>
      <c r="O5361" s="659"/>
      <c r="P5361" s="659"/>
      <c r="Q5361" s="659"/>
    </row>
    <row r="5362" spans="1:17">
      <c r="A5362" s="659"/>
      <c r="B5362" s="659"/>
      <c r="C5362" s="659"/>
      <c r="D5362" s="659"/>
      <c r="E5362" s="659"/>
      <c r="F5362" s="659"/>
      <c r="G5362" s="659"/>
      <c r="H5362" s="659"/>
      <c r="I5362" s="659"/>
      <c r="J5362" s="659"/>
      <c r="K5362" s="659"/>
      <c r="L5362" s="659"/>
      <c r="M5362" s="659"/>
      <c r="N5362" s="659"/>
      <c r="O5362" s="659"/>
      <c r="P5362" s="659"/>
      <c r="Q5362" s="659"/>
    </row>
    <row r="5363" spans="1:17">
      <c r="A5363" s="659"/>
      <c r="B5363" s="659"/>
      <c r="C5363" s="659"/>
      <c r="D5363" s="659"/>
      <c r="E5363" s="659"/>
      <c r="F5363" s="659"/>
      <c r="G5363" s="659"/>
      <c r="H5363" s="659"/>
      <c r="I5363" s="659"/>
      <c r="J5363" s="659"/>
      <c r="K5363" s="659"/>
      <c r="L5363" s="659"/>
      <c r="M5363" s="659"/>
      <c r="N5363" s="659"/>
      <c r="O5363" s="659"/>
      <c r="P5363" s="659"/>
      <c r="Q5363" s="659"/>
    </row>
    <row r="5364" spans="1:17">
      <c r="A5364" s="659"/>
      <c r="B5364" s="659"/>
      <c r="C5364" s="659"/>
      <c r="D5364" s="659"/>
      <c r="E5364" s="659"/>
      <c r="F5364" s="659"/>
      <c r="G5364" s="659"/>
      <c r="H5364" s="659"/>
      <c r="I5364" s="659"/>
      <c r="J5364" s="659"/>
      <c r="K5364" s="659"/>
      <c r="L5364" s="659"/>
      <c r="M5364" s="659"/>
      <c r="N5364" s="659"/>
      <c r="O5364" s="659"/>
      <c r="P5364" s="659"/>
      <c r="Q5364" s="659"/>
    </row>
    <row r="5365" spans="1:17">
      <c r="A5365" s="659"/>
      <c r="B5365" s="659"/>
      <c r="C5365" s="659"/>
      <c r="D5365" s="659"/>
      <c r="E5365" s="659"/>
      <c r="F5365" s="659"/>
      <c r="G5365" s="659"/>
      <c r="H5365" s="659"/>
      <c r="I5365" s="659"/>
      <c r="J5365" s="659"/>
      <c r="K5365" s="659"/>
      <c r="L5365" s="659"/>
      <c r="M5365" s="659"/>
      <c r="N5365" s="659"/>
      <c r="O5365" s="659"/>
      <c r="P5365" s="659"/>
      <c r="Q5365" s="659"/>
    </row>
    <row r="5366" spans="1:17">
      <c r="A5366" s="659"/>
      <c r="B5366" s="659"/>
      <c r="C5366" s="659"/>
      <c r="D5366" s="659"/>
      <c r="E5366" s="659"/>
      <c r="F5366" s="659"/>
      <c r="G5366" s="659"/>
      <c r="H5366" s="659"/>
      <c r="I5366" s="659"/>
      <c r="J5366" s="659"/>
      <c r="K5366" s="659"/>
      <c r="L5366" s="659"/>
      <c r="M5366" s="659"/>
      <c r="N5366" s="659"/>
      <c r="O5366" s="659"/>
      <c r="P5366" s="659"/>
      <c r="Q5366" s="659"/>
    </row>
    <row r="5367" spans="1:17">
      <c r="A5367" s="659"/>
      <c r="B5367" s="659"/>
      <c r="C5367" s="659"/>
      <c r="D5367" s="659"/>
      <c r="E5367" s="659"/>
      <c r="F5367" s="659"/>
      <c r="G5367" s="659"/>
      <c r="H5367" s="659"/>
      <c r="I5367" s="659"/>
      <c r="J5367" s="659"/>
      <c r="K5367" s="659"/>
      <c r="L5367" s="659"/>
      <c r="M5367" s="659"/>
      <c r="N5367" s="659"/>
      <c r="O5367" s="659"/>
      <c r="P5367" s="659"/>
      <c r="Q5367" s="659"/>
    </row>
    <row r="5368" spans="1:17">
      <c r="A5368" s="659"/>
      <c r="B5368" s="659"/>
      <c r="C5368" s="659"/>
      <c r="D5368" s="659"/>
      <c r="E5368" s="659"/>
      <c r="F5368" s="659"/>
      <c r="G5368" s="659"/>
      <c r="H5368" s="659"/>
      <c r="I5368" s="659"/>
      <c r="J5368" s="659"/>
      <c r="K5368" s="659"/>
      <c r="L5368" s="659"/>
      <c r="M5368" s="659"/>
      <c r="N5368" s="659"/>
      <c r="O5368" s="659"/>
      <c r="P5368" s="659"/>
      <c r="Q5368" s="659"/>
    </row>
    <row r="5369" spans="1:17">
      <c r="A5369" s="659"/>
      <c r="B5369" s="659"/>
      <c r="C5369" s="659"/>
      <c r="D5369" s="659"/>
      <c r="E5369" s="659"/>
      <c r="F5369" s="659"/>
      <c r="G5369" s="659"/>
      <c r="H5369" s="659"/>
      <c r="I5369" s="659"/>
      <c r="J5369" s="659"/>
      <c r="K5369" s="659"/>
      <c r="L5369" s="659"/>
      <c r="M5369" s="659"/>
      <c r="N5369" s="659"/>
      <c r="O5369" s="659"/>
      <c r="P5369" s="659"/>
      <c r="Q5369" s="659"/>
    </row>
    <row r="5370" spans="1:17">
      <c r="A5370" s="659"/>
      <c r="B5370" s="659"/>
      <c r="C5370" s="659"/>
      <c r="D5370" s="659"/>
      <c r="E5370" s="659"/>
      <c r="F5370" s="659"/>
      <c r="G5370" s="659"/>
      <c r="H5370" s="659"/>
      <c r="I5370" s="659"/>
      <c r="J5370" s="659"/>
      <c r="K5370" s="659"/>
      <c r="L5370" s="659"/>
      <c r="M5370" s="659"/>
      <c r="N5370" s="659"/>
      <c r="O5370" s="659"/>
      <c r="P5370" s="659"/>
      <c r="Q5370" s="659"/>
    </row>
    <row r="5371" spans="1:17">
      <c r="A5371" s="659"/>
      <c r="B5371" s="659"/>
      <c r="C5371" s="659"/>
      <c r="D5371" s="659"/>
      <c r="E5371" s="659"/>
      <c r="F5371" s="659"/>
      <c r="G5371" s="659"/>
      <c r="H5371" s="659"/>
      <c r="I5371" s="659"/>
      <c r="J5371" s="659"/>
      <c r="K5371" s="659"/>
      <c r="L5371" s="659"/>
      <c r="M5371" s="659"/>
      <c r="N5371" s="659"/>
      <c r="O5371" s="659"/>
      <c r="P5371" s="659"/>
      <c r="Q5371" s="659"/>
    </row>
    <row r="5372" spans="1:17">
      <c r="A5372" s="659"/>
      <c r="B5372" s="659"/>
      <c r="C5372" s="659"/>
      <c r="D5372" s="659"/>
      <c r="E5372" s="659"/>
      <c r="F5372" s="659"/>
      <c r="G5372" s="659"/>
      <c r="H5372" s="659"/>
      <c r="I5372" s="659"/>
      <c r="J5372" s="659"/>
      <c r="K5372" s="659"/>
      <c r="L5372" s="659"/>
      <c r="M5372" s="659"/>
      <c r="N5372" s="659"/>
      <c r="O5372" s="659"/>
      <c r="P5372" s="659"/>
      <c r="Q5372" s="659"/>
    </row>
    <row r="5373" spans="1:17">
      <c r="A5373" s="659"/>
      <c r="B5373" s="659"/>
      <c r="C5373" s="659"/>
      <c r="D5373" s="659"/>
      <c r="E5373" s="659"/>
      <c r="F5373" s="659"/>
      <c r="G5373" s="659"/>
      <c r="H5373" s="659"/>
      <c r="I5373" s="659"/>
      <c r="J5373" s="659"/>
      <c r="K5373" s="659"/>
      <c r="L5373" s="659"/>
      <c r="M5373" s="659"/>
      <c r="N5373" s="659"/>
      <c r="O5373" s="659"/>
      <c r="P5373" s="659"/>
      <c r="Q5373" s="659"/>
    </row>
    <row r="5374" spans="1:17">
      <c r="A5374" s="659"/>
      <c r="B5374" s="659"/>
      <c r="C5374" s="659"/>
      <c r="D5374" s="659"/>
      <c r="E5374" s="659"/>
      <c r="F5374" s="659"/>
      <c r="G5374" s="659"/>
      <c r="H5374" s="659"/>
      <c r="I5374" s="659"/>
      <c r="J5374" s="659"/>
      <c r="K5374" s="659"/>
      <c r="L5374" s="659"/>
      <c r="M5374" s="659"/>
      <c r="N5374" s="659"/>
      <c r="O5374" s="659"/>
      <c r="P5374" s="659"/>
      <c r="Q5374" s="659"/>
    </row>
    <row r="5375" spans="1:17">
      <c r="A5375" s="659"/>
      <c r="B5375" s="659"/>
      <c r="C5375" s="659"/>
      <c r="D5375" s="659"/>
      <c r="E5375" s="659"/>
      <c r="F5375" s="659"/>
      <c r="G5375" s="659"/>
      <c r="H5375" s="659"/>
      <c r="I5375" s="659"/>
      <c r="J5375" s="659"/>
      <c r="K5375" s="659"/>
      <c r="L5375" s="659"/>
      <c r="M5375" s="659"/>
      <c r="N5375" s="659"/>
      <c r="O5375" s="659"/>
      <c r="P5375" s="659"/>
      <c r="Q5375" s="659"/>
    </row>
    <row r="5376" spans="1:17">
      <c r="A5376" s="659"/>
      <c r="B5376" s="659"/>
      <c r="C5376" s="659"/>
      <c r="D5376" s="659"/>
      <c r="E5376" s="659"/>
      <c r="F5376" s="659"/>
      <c r="G5376" s="659"/>
      <c r="H5376" s="659"/>
      <c r="I5376" s="659"/>
      <c r="J5376" s="659"/>
      <c r="K5376" s="659"/>
      <c r="L5376" s="659"/>
      <c r="M5376" s="659"/>
      <c r="N5376" s="659"/>
      <c r="O5376" s="659"/>
      <c r="P5376" s="659"/>
      <c r="Q5376" s="659"/>
    </row>
    <row r="5377" spans="1:17">
      <c r="A5377" s="659"/>
      <c r="B5377" s="659"/>
      <c r="C5377" s="659"/>
      <c r="D5377" s="659"/>
      <c r="E5377" s="659"/>
      <c r="F5377" s="659"/>
      <c r="G5377" s="659"/>
      <c r="H5377" s="659"/>
      <c r="I5377" s="659"/>
      <c r="J5377" s="659"/>
      <c r="K5377" s="659"/>
      <c r="L5377" s="659"/>
      <c r="M5377" s="659"/>
      <c r="N5377" s="659"/>
      <c r="O5377" s="659"/>
      <c r="P5377" s="659"/>
      <c r="Q5377" s="659"/>
    </row>
    <row r="5378" spans="1:17">
      <c r="A5378" s="659"/>
      <c r="B5378" s="659"/>
      <c r="C5378" s="659"/>
      <c r="D5378" s="659"/>
      <c r="E5378" s="659"/>
      <c r="F5378" s="659"/>
      <c r="G5378" s="659"/>
      <c r="H5378" s="659"/>
      <c r="I5378" s="659"/>
      <c r="J5378" s="659"/>
      <c r="K5378" s="659"/>
      <c r="L5378" s="659"/>
      <c r="M5378" s="659"/>
      <c r="N5378" s="659"/>
      <c r="O5378" s="659"/>
      <c r="P5378" s="659"/>
      <c r="Q5378" s="659"/>
    </row>
    <row r="5379" spans="1:17">
      <c r="A5379" s="659"/>
      <c r="B5379" s="659"/>
      <c r="C5379" s="659"/>
      <c r="D5379" s="659"/>
      <c r="E5379" s="659"/>
      <c r="F5379" s="659"/>
      <c r="G5379" s="659"/>
      <c r="H5379" s="659"/>
      <c r="I5379" s="659"/>
      <c r="J5379" s="659"/>
      <c r="K5379" s="659"/>
      <c r="L5379" s="659"/>
      <c r="M5379" s="659"/>
      <c r="N5379" s="659"/>
      <c r="O5379" s="659"/>
      <c r="P5379" s="659"/>
      <c r="Q5379" s="659"/>
    </row>
    <row r="5380" spans="1:17">
      <c r="A5380" s="659"/>
      <c r="B5380" s="659"/>
      <c r="C5380" s="659"/>
      <c r="D5380" s="659"/>
      <c r="E5380" s="659"/>
      <c r="F5380" s="659"/>
      <c r="G5380" s="659"/>
      <c r="H5380" s="659"/>
      <c r="I5380" s="659"/>
      <c r="J5380" s="659"/>
      <c r="K5380" s="659"/>
      <c r="L5380" s="659"/>
      <c r="M5380" s="659"/>
      <c r="N5380" s="659"/>
      <c r="O5380" s="659"/>
      <c r="P5380" s="659"/>
      <c r="Q5380" s="659"/>
    </row>
    <row r="5381" spans="1:17">
      <c r="A5381" s="659"/>
      <c r="B5381" s="659"/>
      <c r="C5381" s="659"/>
      <c r="D5381" s="659"/>
      <c r="E5381" s="659"/>
      <c r="F5381" s="659"/>
      <c r="G5381" s="659"/>
      <c r="H5381" s="659"/>
      <c r="I5381" s="659"/>
      <c r="J5381" s="659"/>
      <c r="K5381" s="659"/>
      <c r="L5381" s="659"/>
      <c r="M5381" s="659"/>
      <c r="N5381" s="659"/>
      <c r="O5381" s="659"/>
      <c r="P5381" s="659"/>
      <c r="Q5381" s="659"/>
    </row>
    <row r="5382" spans="1:17">
      <c r="A5382" s="659"/>
      <c r="B5382" s="659"/>
      <c r="C5382" s="659"/>
      <c r="D5382" s="659"/>
      <c r="E5382" s="659"/>
      <c r="F5382" s="659"/>
      <c r="G5382" s="659"/>
      <c r="H5382" s="659"/>
      <c r="I5382" s="659"/>
      <c r="J5382" s="659"/>
      <c r="K5382" s="659"/>
      <c r="L5382" s="659"/>
      <c r="M5382" s="659"/>
      <c r="N5382" s="659"/>
      <c r="O5382" s="659"/>
      <c r="P5382" s="659"/>
      <c r="Q5382" s="659"/>
    </row>
    <row r="5383" spans="1:17">
      <c r="A5383" s="659"/>
      <c r="B5383" s="659"/>
      <c r="C5383" s="659"/>
      <c r="D5383" s="659"/>
      <c r="E5383" s="659"/>
      <c r="F5383" s="659"/>
      <c r="G5383" s="659"/>
      <c r="H5383" s="659"/>
      <c r="I5383" s="659"/>
      <c r="J5383" s="659"/>
      <c r="K5383" s="659"/>
      <c r="L5383" s="659"/>
      <c r="M5383" s="659"/>
      <c r="N5383" s="659"/>
      <c r="O5383" s="659"/>
      <c r="P5383" s="659"/>
      <c r="Q5383" s="659"/>
    </row>
    <row r="5384" spans="1:17">
      <c r="A5384" s="659"/>
      <c r="B5384" s="659"/>
      <c r="C5384" s="659"/>
      <c r="D5384" s="659"/>
      <c r="E5384" s="659"/>
      <c r="F5384" s="659"/>
      <c r="G5384" s="659"/>
      <c r="H5384" s="659"/>
      <c r="I5384" s="659"/>
      <c r="J5384" s="659"/>
      <c r="K5384" s="659"/>
      <c r="L5384" s="659"/>
      <c r="M5384" s="659"/>
      <c r="N5384" s="659"/>
      <c r="O5384" s="659"/>
      <c r="P5384" s="659"/>
      <c r="Q5384" s="659"/>
    </row>
    <row r="5385" spans="1:17">
      <c r="A5385" s="659"/>
      <c r="B5385" s="659"/>
      <c r="C5385" s="659"/>
      <c r="D5385" s="659"/>
      <c r="E5385" s="659"/>
      <c r="F5385" s="659"/>
      <c r="G5385" s="659"/>
      <c r="H5385" s="659"/>
      <c r="I5385" s="659"/>
      <c r="J5385" s="659"/>
      <c r="K5385" s="659"/>
      <c r="L5385" s="659"/>
      <c r="M5385" s="659"/>
      <c r="N5385" s="659"/>
      <c r="O5385" s="659"/>
      <c r="P5385" s="659"/>
      <c r="Q5385" s="659"/>
    </row>
    <row r="5386" spans="1:17">
      <c r="A5386" s="659"/>
      <c r="B5386" s="659"/>
      <c r="C5386" s="659"/>
      <c r="D5386" s="659"/>
      <c r="E5386" s="659"/>
      <c r="F5386" s="659"/>
      <c r="G5386" s="659"/>
      <c r="H5386" s="659"/>
      <c r="I5386" s="659"/>
      <c r="J5386" s="659"/>
      <c r="K5386" s="659"/>
      <c r="L5386" s="659"/>
      <c r="M5386" s="659"/>
      <c r="N5386" s="659"/>
      <c r="O5386" s="659"/>
      <c r="P5386" s="659"/>
      <c r="Q5386" s="659"/>
    </row>
    <row r="5387" spans="1:17">
      <c r="A5387" s="659"/>
      <c r="B5387" s="659"/>
      <c r="C5387" s="659"/>
      <c r="D5387" s="659"/>
      <c r="E5387" s="659"/>
      <c r="F5387" s="659"/>
      <c r="G5387" s="659"/>
      <c r="H5387" s="659"/>
      <c r="I5387" s="659"/>
      <c r="J5387" s="659"/>
      <c r="K5387" s="659"/>
      <c r="L5387" s="659"/>
      <c r="M5387" s="659"/>
      <c r="N5387" s="659"/>
      <c r="O5387" s="659"/>
      <c r="P5387" s="659"/>
      <c r="Q5387" s="659"/>
    </row>
    <row r="5388" spans="1:17">
      <c r="A5388" s="659"/>
      <c r="B5388" s="659"/>
      <c r="C5388" s="659"/>
      <c r="D5388" s="659"/>
      <c r="E5388" s="659"/>
      <c r="F5388" s="659"/>
      <c r="G5388" s="659"/>
      <c r="H5388" s="659"/>
      <c r="I5388" s="659"/>
      <c r="J5388" s="659"/>
      <c r="K5388" s="659"/>
      <c r="L5388" s="659"/>
      <c r="M5388" s="659"/>
      <c r="N5388" s="659"/>
      <c r="O5388" s="659"/>
      <c r="P5388" s="659"/>
      <c r="Q5388" s="659"/>
    </row>
    <row r="5389" spans="1:17">
      <c r="A5389" s="659"/>
      <c r="B5389" s="659"/>
      <c r="C5389" s="659"/>
      <c r="D5389" s="659"/>
      <c r="E5389" s="659"/>
      <c r="F5389" s="659"/>
      <c r="G5389" s="659"/>
      <c r="H5389" s="659"/>
      <c r="I5389" s="659"/>
      <c r="J5389" s="659"/>
      <c r="K5389" s="659"/>
      <c r="L5389" s="659"/>
      <c r="M5389" s="659"/>
      <c r="N5389" s="659"/>
      <c r="O5389" s="659"/>
      <c r="P5389" s="659"/>
      <c r="Q5389" s="659"/>
    </row>
    <row r="5390" spans="1:17">
      <c r="A5390" s="659"/>
      <c r="B5390" s="659"/>
      <c r="C5390" s="659"/>
      <c r="D5390" s="659"/>
      <c r="E5390" s="659"/>
      <c r="F5390" s="659"/>
      <c r="G5390" s="659"/>
      <c r="H5390" s="659"/>
      <c r="I5390" s="659"/>
      <c r="J5390" s="659"/>
      <c r="K5390" s="659"/>
      <c r="L5390" s="659"/>
      <c r="M5390" s="659"/>
      <c r="N5390" s="659"/>
      <c r="O5390" s="659"/>
      <c r="P5390" s="659"/>
      <c r="Q5390" s="659"/>
    </row>
    <row r="5391" spans="1:17">
      <c r="A5391" s="659"/>
      <c r="B5391" s="659"/>
      <c r="C5391" s="659"/>
      <c r="D5391" s="659"/>
      <c r="E5391" s="659"/>
      <c r="F5391" s="659"/>
      <c r="G5391" s="659"/>
      <c r="H5391" s="659"/>
      <c r="I5391" s="659"/>
      <c r="J5391" s="659"/>
      <c r="K5391" s="659"/>
      <c r="L5391" s="659"/>
      <c r="M5391" s="659"/>
      <c r="N5391" s="659"/>
      <c r="O5391" s="659"/>
      <c r="P5391" s="659"/>
      <c r="Q5391" s="659"/>
    </row>
    <row r="5392" spans="1:17">
      <c r="A5392" s="659"/>
      <c r="B5392" s="659"/>
      <c r="C5392" s="659"/>
      <c r="D5392" s="659"/>
      <c r="E5392" s="659"/>
      <c r="F5392" s="659"/>
      <c r="G5392" s="659"/>
      <c r="H5392" s="659"/>
      <c r="I5392" s="659"/>
      <c r="J5392" s="659"/>
      <c r="K5392" s="659"/>
      <c r="L5392" s="659"/>
      <c r="M5392" s="659"/>
      <c r="N5392" s="659"/>
      <c r="O5392" s="659"/>
      <c r="P5392" s="659"/>
      <c r="Q5392" s="659"/>
    </row>
    <row r="5393" spans="1:17">
      <c r="A5393" s="659"/>
      <c r="B5393" s="659"/>
      <c r="C5393" s="659"/>
      <c r="D5393" s="659"/>
      <c r="E5393" s="659"/>
      <c r="F5393" s="659"/>
      <c r="G5393" s="659"/>
      <c r="H5393" s="659"/>
      <c r="I5393" s="659"/>
      <c r="J5393" s="659"/>
      <c r="K5393" s="659"/>
      <c r="L5393" s="659"/>
      <c r="M5393" s="659"/>
      <c r="N5393" s="659"/>
      <c r="O5393" s="659"/>
      <c r="P5393" s="659"/>
      <c r="Q5393" s="659"/>
    </row>
    <row r="5394" spans="1:17">
      <c r="A5394" s="659"/>
      <c r="B5394" s="659"/>
      <c r="C5394" s="659"/>
      <c r="D5394" s="659"/>
      <c r="E5394" s="659"/>
      <c r="F5394" s="659"/>
      <c r="G5394" s="659"/>
      <c r="H5394" s="659"/>
      <c r="I5394" s="659"/>
      <c r="J5394" s="659"/>
      <c r="K5394" s="659"/>
      <c r="L5394" s="659"/>
      <c r="M5394" s="659"/>
      <c r="N5394" s="659"/>
      <c r="O5394" s="659"/>
      <c r="P5394" s="659"/>
      <c r="Q5394" s="659"/>
    </row>
    <row r="5395" spans="1:17">
      <c r="A5395" s="659"/>
      <c r="B5395" s="659"/>
      <c r="C5395" s="659"/>
      <c r="D5395" s="659"/>
      <c r="E5395" s="659"/>
      <c r="F5395" s="659"/>
      <c r="G5395" s="659"/>
      <c r="H5395" s="659"/>
      <c r="I5395" s="659"/>
      <c r="J5395" s="659"/>
      <c r="K5395" s="659"/>
      <c r="L5395" s="659"/>
      <c r="M5395" s="659"/>
      <c r="N5395" s="659"/>
      <c r="O5395" s="659"/>
      <c r="P5395" s="659"/>
      <c r="Q5395" s="659"/>
    </row>
    <row r="5396" spans="1:17">
      <c r="A5396" s="659"/>
      <c r="B5396" s="659"/>
      <c r="C5396" s="659"/>
      <c r="D5396" s="659"/>
      <c r="E5396" s="659"/>
      <c r="F5396" s="659"/>
      <c r="G5396" s="659"/>
      <c r="H5396" s="659"/>
      <c r="I5396" s="659"/>
      <c r="J5396" s="659"/>
      <c r="K5396" s="659"/>
      <c r="L5396" s="659"/>
      <c r="M5396" s="659"/>
      <c r="N5396" s="659"/>
      <c r="O5396" s="659"/>
      <c r="P5396" s="659"/>
      <c r="Q5396" s="659"/>
    </row>
    <row r="5397" spans="1:17">
      <c r="A5397" s="659"/>
      <c r="B5397" s="659"/>
      <c r="C5397" s="659"/>
      <c r="D5397" s="659"/>
      <c r="E5397" s="659"/>
      <c r="F5397" s="659"/>
      <c r="G5397" s="659"/>
      <c r="H5397" s="659"/>
      <c r="I5397" s="659"/>
      <c r="J5397" s="659"/>
      <c r="K5397" s="659"/>
      <c r="L5397" s="659"/>
      <c r="M5397" s="659"/>
      <c r="N5397" s="659"/>
      <c r="O5397" s="659"/>
      <c r="P5397" s="659"/>
      <c r="Q5397" s="659"/>
    </row>
    <row r="5398" spans="1:17">
      <c r="A5398" s="659"/>
      <c r="B5398" s="659"/>
      <c r="C5398" s="659"/>
      <c r="D5398" s="659"/>
      <c r="E5398" s="659"/>
      <c r="F5398" s="659"/>
      <c r="G5398" s="659"/>
      <c r="H5398" s="659"/>
      <c r="I5398" s="659"/>
      <c r="J5398" s="659"/>
      <c r="K5398" s="659"/>
      <c r="L5398" s="659"/>
      <c r="M5398" s="659"/>
      <c r="N5398" s="659"/>
      <c r="O5398" s="659"/>
      <c r="P5398" s="659"/>
      <c r="Q5398" s="659"/>
    </row>
    <row r="5399" spans="1:17">
      <c r="A5399" s="659"/>
      <c r="B5399" s="659"/>
      <c r="C5399" s="659"/>
      <c r="D5399" s="659"/>
      <c r="E5399" s="659"/>
      <c r="F5399" s="659"/>
      <c r="G5399" s="659"/>
      <c r="H5399" s="659"/>
      <c r="I5399" s="659"/>
      <c r="J5399" s="659"/>
      <c r="K5399" s="659"/>
      <c r="L5399" s="659"/>
      <c r="M5399" s="659"/>
      <c r="N5399" s="659"/>
      <c r="O5399" s="659"/>
      <c r="P5399" s="659"/>
      <c r="Q5399" s="659"/>
    </row>
    <row r="5400" spans="1:17">
      <c r="A5400" s="659"/>
      <c r="B5400" s="659"/>
      <c r="C5400" s="659"/>
      <c r="D5400" s="659"/>
      <c r="E5400" s="659"/>
      <c r="F5400" s="659"/>
      <c r="G5400" s="659"/>
      <c r="H5400" s="659"/>
      <c r="I5400" s="659"/>
      <c r="J5400" s="659"/>
      <c r="K5400" s="659"/>
      <c r="L5400" s="659"/>
      <c r="M5400" s="659"/>
      <c r="N5400" s="659"/>
      <c r="O5400" s="659"/>
      <c r="P5400" s="659"/>
      <c r="Q5400" s="659"/>
    </row>
    <row r="5401" spans="1:17">
      <c r="A5401" s="659"/>
      <c r="B5401" s="659"/>
      <c r="C5401" s="659"/>
      <c r="D5401" s="659"/>
      <c r="E5401" s="659"/>
      <c r="F5401" s="659"/>
      <c r="G5401" s="659"/>
      <c r="H5401" s="659"/>
      <c r="I5401" s="659"/>
      <c r="J5401" s="659"/>
      <c r="K5401" s="659"/>
      <c r="L5401" s="659"/>
      <c r="M5401" s="659"/>
      <c r="N5401" s="659"/>
      <c r="O5401" s="659"/>
      <c r="P5401" s="659"/>
      <c r="Q5401" s="659"/>
    </row>
    <row r="5402" spans="1:17">
      <c r="A5402" s="659"/>
      <c r="B5402" s="659"/>
      <c r="C5402" s="659"/>
      <c r="D5402" s="659"/>
      <c r="E5402" s="659"/>
      <c r="F5402" s="659"/>
      <c r="G5402" s="659"/>
      <c r="H5402" s="659"/>
      <c r="I5402" s="659"/>
      <c r="J5402" s="659"/>
      <c r="K5402" s="659"/>
      <c r="L5402" s="659"/>
      <c r="M5402" s="659"/>
      <c r="N5402" s="659"/>
      <c r="O5402" s="659"/>
      <c r="P5402" s="659"/>
      <c r="Q5402" s="659"/>
    </row>
    <row r="5403" spans="1:17">
      <c r="A5403" s="659"/>
      <c r="B5403" s="659"/>
      <c r="C5403" s="659"/>
      <c r="D5403" s="659"/>
      <c r="E5403" s="659"/>
      <c r="F5403" s="659"/>
      <c r="G5403" s="659"/>
      <c r="H5403" s="659"/>
      <c r="I5403" s="659"/>
      <c r="J5403" s="659"/>
      <c r="K5403" s="659"/>
      <c r="L5403" s="659"/>
      <c r="M5403" s="659"/>
      <c r="N5403" s="659"/>
      <c r="O5403" s="659"/>
      <c r="P5403" s="659"/>
      <c r="Q5403" s="659"/>
    </row>
    <row r="5404" spans="1:17">
      <c r="A5404" s="659"/>
      <c r="B5404" s="659"/>
      <c r="C5404" s="659"/>
      <c r="D5404" s="659"/>
      <c r="E5404" s="659"/>
      <c r="F5404" s="659"/>
      <c r="G5404" s="659"/>
      <c r="H5404" s="659"/>
      <c r="I5404" s="659"/>
      <c r="J5404" s="659"/>
      <c r="K5404" s="659"/>
      <c r="L5404" s="659"/>
      <c r="M5404" s="659"/>
      <c r="N5404" s="659"/>
      <c r="O5404" s="659"/>
      <c r="P5404" s="659"/>
      <c r="Q5404" s="659"/>
    </row>
    <row r="5405" spans="1:17">
      <c r="A5405" s="659"/>
      <c r="B5405" s="659"/>
      <c r="C5405" s="659"/>
      <c r="D5405" s="659"/>
      <c r="E5405" s="659"/>
      <c r="F5405" s="659"/>
      <c r="G5405" s="659"/>
      <c r="H5405" s="659"/>
      <c r="I5405" s="659"/>
      <c r="J5405" s="659"/>
      <c r="K5405" s="659"/>
      <c r="L5405" s="659"/>
      <c r="M5405" s="659"/>
      <c r="N5405" s="659"/>
      <c r="O5405" s="659"/>
      <c r="P5405" s="659"/>
      <c r="Q5405" s="659"/>
    </row>
    <row r="5406" spans="1:17">
      <c r="A5406" s="659"/>
      <c r="B5406" s="659"/>
      <c r="C5406" s="659"/>
      <c r="D5406" s="659"/>
      <c r="E5406" s="659"/>
      <c r="F5406" s="659"/>
      <c r="G5406" s="659"/>
      <c r="H5406" s="659"/>
      <c r="I5406" s="659"/>
      <c r="J5406" s="659"/>
      <c r="K5406" s="659"/>
      <c r="L5406" s="659"/>
      <c r="M5406" s="659"/>
      <c r="N5406" s="659"/>
      <c r="O5406" s="659"/>
      <c r="P5406" s="659"/>
      <c r="Q5406" s="659"/>
    </row>
    <row r="5407" spans="1:17">
      <c r="A5407" s="659"/>
      <c r="B5407" s="659"/>
      <c r="C5407" s="659"/>
      <c r="D5407" s="659"/>
      <c r="E5407" s="659"/>
      <c r="F5407" s="659"/>
      <c r="G5407" s="659"/>
      <c r="H5407" s="659"/>
      <c r="I5407" s="659"/>
      <c r="J5407" s="659"/>
      <c r="K5407" s="659"/>
      <c r="L5407" s="659"/>
      <c r="M5407" s="659"/>
      <c r="N5407" s="659"/>
      <c r="O5407" s="659"/>
      <c r="P5407" s="659"/>
      <c r="Q5407" s="659"/>
    </row>
    <row r="5408" spans="1:17">
      <c r="A5408" s="659"/>
      <c r="B5408" s="659"/>
      <c r="C5408" s="659"/>
      <c r="D5408" s="659"/>
      <c r="E5408" s="659"/>
      <c r="F5408" s="659"/>
      <c r="G5408" s="659"/>
      <c r="H5408" s="659"/>
      <c r="I5408" s="659"/>
      <c r="J5408" s="659"/>
      <c r="K5408" s="659"/>
      <c r="L5408" s="659"/>
      <c r="M5408" s="659"/>
      <c r="N5408" s="659"/>
      <c r="O5408" s="659"/>
      <c r="P5408" s="659"/>
      <c r="Q5408" s="659"/>
    </row>
    <row r="5409" spans="1:17">
      <c r="A5409" s="659"/>
      <c r="B5409" s="659"/>
      <c r="C5409" s="659"/>
      <c r="D5409" s="659"/>
      <c r="E5409" s="659"/>
      <c r="F5409" s="659"/>
      <c r="G5409" s="659"/>
      <c r="H5409" s="659"/>
      <c r="I5409" s="659"/>
      <c r="J5409" s="659"/>
      <c r="K5409" s="659"/>
      <c r="L5409" s="659"/>
      <c r="M5409" s="659"/>
      <c r="N5409" s="659"/>
      <c r="O5409" s="659"/>
      <c r="P5409" s="659"/>
      <c r="Q5409" s="659"/>
    </row>
    <row r="5410" spans="1:17">
      <c r="A5410" s="659"/>
      <c r="B5410" s="659"/>
      <c r="C5410" s="659"/>
      <c r="D5410" s="659"/>
      <c r="E5410" s="659"/>
      <c r="F5410" s="659"/>
      <c r="G5410" s="659"/>
      <c r="H5410" s="659"/>
      <c r="I5410" s="659"/>
      <c r="J5410" s="659"/>
      <c r="K5410" s="659"/>
      <c r="L5410" s="659"/>
      <c r="M5410" s="659"/>
      <c r="N5410" s="659"/>
      <c r="O5410" s="659"/>
      <c r="P5410" s="659"/>
      <c r="Q5410" s="659"/>
    </row>
    <row r="5411" spans="1:17">
      <c r="A5411" s="659"/>
      <c r="B5411" s="659"/>
      <c r="C5411" s="659"/>
      <c r="D5411" s="659"/>
      <c r="E5411" s="659"/>
      <c r="F5411" s="659"/>
      <c r="G5411" s="659"/>
      <c r="H5411" s="659"/>
      <c r="I5411" s="659"/>
      <c r="J5411" s="659"/>
      <c r="K5411" s="659"/>
      <c r="L5411" s="659"/>
      <c r="M5411" s="659"/>
      <c r="N5411" s="659"/>
      <c r="O5411" s="659"/>
      <c r="P5411" s="659"/>
      <c r="Q5411" s="659"/>
    </row>
    <row r="5412" spans="1:17">
      <c r="A5412" s="659"/>
      <c r="B5412" s="659"/>
      <c r="C5412" s="659"/>
      <c r="D5412" s="659"/>
      <c r="E5412" s="659"/>
      <c r="F5412" s="659"/>
      <c r="G5412" s="659"/>
      <c r="H5412" s="659"/>
      <c r="I5412" s="659"/>
      <c r="J5412" s="659"/>
      <c r="K5412" s="659"/>
      <c r="L5412" s="659"/>
      <c r="M5412" s="659"/>
      <c r="N5412" s="659"/>
      <c r="O5412" s="659"/>
      <c r="P5412" s="659"/>
      <c r="Q5412" s="659"/>
    </row>
    <row r="5413" spans="1:17">
      <c r="A5413" s="659"/>
      <c r="B5413" s="659"/>
      <c r="C5413" s="659"/>
      <c r="D5413" s="659"/>
      <c r="E5413" s="659"/>
      <c r="F5413" s="659"/>
      <c r="G5413" s="659"/>
      <c r="H5413" s="659"/>
      <c r="I5413" s="659"/>
      <c r="J5413" s="659"/>
      <c r="K5413" s="659"/>
      <c r="L5413" s="659"/>
      <c r="M5413" s="659"/>
      <c r="N5413" s="659"/>
      <c r="O5413" s="659"/>
      <c r="P5413" s="659"/>
      <c r="Q5413" s="659"/>
    </row>
    <row r="5414" spans="1:17">
      <c r="A5414" s="659"/>
      <c r="B5414" s="659"/>
      <c r="C5414" s="659"/>
      <c r="D5414" s="659"/>
      <c r="E5414" s="659"/>
      <c r="F5414" s="659"/>
      <c r="G5414" s="659"/>
      <c r="H5414" s="659"/>
      <c r="I5414" s="659"/>
      <c r="J5414" s="659"/>
      <c r="K5414" s="659"/>
      <c r="L5414" s="659"/>
      <c r="M5414" s="659"/>
      <c r="N5414" s="659"/>
      <c r="O5414" s="659"/>
      <c r="P5414" s="659"/>
      <c r="Q5414" s="659"/>
    </row>
    <row r="5415" spans="1:17">
      <c r="A5415" s="659"/>
      <c r="B5415" s="659"/>
      <c r="C5415" s="659"/>
      <c r="D5415" s="659"/>
      <c r="E5415" s="659"/>
      <c r="F5415" s="659"/>
      <c r="G5415" s="659"/>
      <c r="H5415" s="659"/>
      <c r="I5415" s="659"/>
      <c r="J5415" s="659"/>
      <c r="K5415" s="659"/>
      <c r="L5415" s="659"/>
      <c r="M5415" s="659"/>
      <c r="N5415" s="659"/>
      <c r="O5415" s="659"/>
      <c r="P5415" s="659"/>
      <c r="Q5415" s="659"/>
    </row>
    <row r="5416" spans="1:17">
      <c r="A5416" s="659"/>
      <c r="B5416" s="659"/>
      <c r="C5416" s="659"/>
      <c r="D5416" s="659"/>
      <c r="E5416" s="659"/>
      <c r="F5416" s="659"/>
      <c r="G5416" s="659"/>
      <c r="H5416" s="659"/>
      <c r="I5416" s="659"/>
      <c r="J5416" s="659"/>
      <c r="K5416" s="659"/>
      <c r="L5416" s="659"/>
      <c r="M5416" s="659"/>
      <c r="N5416" s="659"/>
      <c r="O5416" s="659"/>
      <c r="P5416" s="659"/>
      <c r="Q5416" s="659"/>
    </row>
    <row r="5417" spans="1:17">
      <c r="A5417" s="659"/>
      <c r="B5417" s="659"/>
      <c r="C5417" s="659"/>
      <c r="D5417" s="659"/>
      <c r="E5417" s="659"/>
      <c r="F5417" s="659"/>
      <c r="G5417" s="659"/>
      <c r="H5417" s="659"/>
      <c r="I5417" s="659"/>
      <c r="J5417" s="659"/>
      <c r="K5417" s="659"/>
      <c r="L5417" s="659"/>
      <c r="M5417" s="659"/>
      <c r="N5417" s="659"/>
      <c r="O5417" s="659"/>
      <c r="P5417" s="659"/>
      <c r="Q5417" s="659"/>
    </row>
    <row r="5418" spans="1:17">
      <c r="A5418" s="659"/>
      <c r="B5418" s="659"/>
      <c r="C5418" s="659"/>
      <c r="D5418" s="659"/>
      <c r="E5418" s="659"/>
      <c r="F5418" s="659"/>
      <c r="G5418" s="659"/>
      <c r="H5418" s="659"/>
      <c r="I5418" s="659"/>
      <c r="J5418" s="659"/>
      <c r="K5418" s="659"/>
      <c r="L5418" s="659"/>
      <c r="M5418" s="659"/>
      <c r="N5418" s="659"/>
      <c r="O5418" s="659"/>
      <c r="P5418" s="659"/>
      <c r="Q5418" s="659"/>
    </row>
    <row r="5419" spans="1:17">
      <c r="A5419" s="659"/>
      <c r="B5419" s="659"/>
      <c r="C5419" s="659"/>
      <c r="D5419" s="659"/>
      <c r="E5419" s="659"/>
      <c r="F5419" s="659"/>
      <c r="G5419" s="659"/>
      <c r="H5419" s="659"/>
      <c r="I5419" s="659"/>
      <c r="J5419" s="659"/>
      <c r="K5419" s="659"/>
      <c r="L5419" s="659"/>
      <c r="M5419" s="659"/>
      <c r="N5419" s="659"/>
      <c r="O5419" s="659"/>
      <c r="P5419" s="659"/>
      <c r="Q5419" s="659"/>
    </row>
    <row r="5420" spans="1:17">
      <c r="A5420" s="659"/>
      <c r="B5420" s="659"/>
      <c r="C5420" s="659"/>
      <c r="D5420" s="659"/>
      <c r="E5420" s="659"/>
      <c r="F5420" s="659"/>
      <c r="G5420" s="659"/>
      <c r="H5420" s="659"/>
      <c r="I5420" s="659"/>
      <c r="J5420" s="659"/>
      <c r="K5420" s="659"/>
      <c r="L5420" s="659"/>
      <c r="M5420" s="659"/>
      <c r="N5420" s="659"/>
      <c r="O5420" s="659"/>
      <c r="P5420" s="659"/>
      <c r="Q5420" s="659"/>
    </row>
    <row r="5421" spans="1:17">
      <c r="A5421" s="659"/>
      <c r="B5421" s="659"/>
      <c r="C5421" s="659"/>
      <c r="D5421" s="659"/>
      <c r="E5421" s="659"/>
      <c r="F5421" s="659"/>
      <c r="G5421" s="659"/>
      <c r="H5421" s="659"/>
      <c r="I5421" s="659"/>
      <c r="J5421" s="659"/>
      <c r="K5421" s="659"/>
      <c r="L5421" s="659"/>
      <c r="M5421" s="659"/>
      <c r="N5421" s="659"/>
      <c r="O5421" s="659"/>
      <c r="P5421" s="659"/>
      <c r="Q5421" s="659"/>
    </row>
    <row r="5422" spans="1:17">
      <c r="A5422" s="659"/>
      <c r="B5422" s="659"/>
      <c r="C5422" s="659"/>
      <c r="D5422" s="659"/>
      <c r="E5422" s="659"/>
      <c r="F5422" s="659"/>
      <c r="G5422" s="659"/>
      <c r="H5422" s="659"/>
      <c r="I5422" s="659"/>
      <c r="J5422" s="659"/>
      <c r="K5422" s="659"/>
      <c r="L5422" s="659"/>
      <c r="M5422" s="659"/>
      <c r="N5422" s="659"/>
      <c r="O5422" s="659"/>
      <c r="P5422" s="659"/>
      <c r="Q5422" s="659"/>
    </row>
    <row r="5423" spans="1:17">
      <c r="A5423" s="659"/>
      <c r="B5423" s="659"/>
      <c r="C5423" s="659"/>
      <c r="D5423" s="659"/>
      <c r="E5423" s="659"/>
      <c r="F5423" s="659"/>
      <c r="G5423" s="659"/>
      <c r="H5423" s="659"/>
      <c r="I5423" s="659"/>
      <c r="J5423" s="659"/>
      <c r="K5423" s="659"/>
      <c r="L5423" s="659"/>
      <c r="M5423" s="659"/>
      <c r="N5423" s="659"/>
      <c r="O5423" s="659"/>
      <c r="P5423" s="659"/>
      <c r="Q5423" s="659"/>
    </row>
    <row r="5424" spans="1:17">
      <c r="A5424" s="659"/>
      <c r="B5424" s="659"/>
      <c r="C5424" s="659"/>
      <c r="D5424" s="659"/>
      <c r="E5424" s="659"/>
      <c r="F5424" s="659"/>
      <c r="G5424" s="659"/>
      <c r="H5424" s="659"/>
      <c r="I5424" s="659"/>
      <c r="J5424" s="659"/>
      <c r="K5424" s="659"/>
      <c r="L5424" s="659"/>
      <c r="M5424" s="659"/>
      <c r="N5424" s="659"/>
      <c r="O5424" s="659"/>
      <c r="P5424" s="659"/>
      <c r="Q5424" s="659"/>
    </row>
    <row r="5425" spans="1:17">
      <c r="A5425" s="659"/>
      <c r="B5425" s="659"/>
      <c r="C5425" s="659"/>
      <c r="D5425" s="659"/>
      <c r="E5425" s="659"/>
      <c r="F5425" s="659"/>
      <c r="G5425" s="659"/>
      <c r="H5425" s="659"/>
      <c r="I5425" s="659"/>
      <c r="J5425" s="659"/>
      <c r="K5425" s="659"/>
      <c r="L5425" s="659"/>
      <c r="M5425" s="659"/>
      <c r="N5425" s="659"/>
      <c r="O5425" s="659"/>
      <c r="P5425" s="659"/>
      <c r="Q5425" s="659"/>
    </row>
    <row r="5426" spans="1:17">
      <c r="A5426" s="659"/>
      <c r="B5426" s="659"/>
      <c r="C5426" s="659"/>
      <c r="D5426" s="659"/>
      <c r="E5426" s="659"/>
      <c r="F5426" s="659"/>
      <c r="G5426" s="659"/>
      <c r="H5426" s="659"/>
      <c r="I5426" s="659"/>
      <c r="J5426" s="659"/>
      <c r="K5426" s="659"/>
      <c r="L5426" s="659"/>
      <c r="M5426" s="659"/>
      <c r="N5426" s="659"/>
      <c r="O5426" s="659"/>
      <c r="P5426" s="659"/>
      <c r="Q5426" s="659"/>
    </row>
    <row r="5427" spans="1:17">
      <c r="A5427" s="659"/>
      <c r="B5427" s="659"/>
      <c r="C5427" s="659"/>
      <c r="D5427" s="659"/>
      <c r="E5427" s="659"/>
      <c r="F5427" s="659"/>
      <c r="G5427" s="659"/>
      <c r="H5427" s="659"/>
      <c r="I5427" s="659"/>
      <c r="J5427" s="659"/>
      <c r="K5427" s="659"/>
      <c r="L5427" s="659"/>
      <c r="M5427" s="659"/>
      <c r="N5427" s="659"/>
      <c r="O5427" s="659"/>
      <c r="P5427" s="659"/>
      <c r="Q5427" s="659"/>
    </row>
    <row r="5428" spans="1:17">
      <c r="A5428" s="659"/>
      <c r="B5428" s="659"/>
      <c r="C5428" s="659"/>
      <c r="D5428" s="659"/>
      <c r="E5428" s="659"/>
      <c r="F5428" s="659"/>
      <c r="G5428" s="659"/>
      <c r="H5428" s="659"/>
      <c r="I5428" s="659"/>
      <c r="J5428" s="659"/>
      <c r="K5428" s="659"/>
      <c r="L5428" s="659"/>
      <c r="M5428" s="659"/>
      <c r="N5428" s="659"/>
      <c r="O5428" s="659"/>
      <c r="P5428" s="659"/>
      <c r="Q5428" s="659"/>
    </row>
    <row r="5429" spans="1:17">
      <c r="A5429" s="659"/>
      <c r="B5429" s="659"/>
      <c r="C5429" s="659"/>
      <c r="D5429" s="659"/>
      <c r="E5429" s="659"/>
      <c r="F5429" s="659"/>
      <c r="G5429" s="659"/>
      <c r="H5429" s="659"/>
      <c r="I5429" s="659"/>
      <c r="J5429" s="659"/>
      <c r="K5429" s="659"/>
      <c r="L5429" s="659"/>
      <c r="M5429" s="659"/>
      <c r="N5429" s="659"/>
      <c r="O5429" s="659"/>
      <c r="P5429" s="659"/>
      <c r="Q5429" s="659"/>
    </row>
    <row r="5430" spans="1:17">
      <c r="A5430" s="659"/>
      <c r="B5430" s="659"/>
      <c r="C5430" s="659"/>
      <c r="D5430" s="659"/>
      <c r="E5430" s="659"/>
      <c r="F5430" s="659"/>
      <c r="G5430" s="659"/>
      <c r="H5430" s="659"/>
      <c r="I5430" s="659"/>
      <c r="J5430" s="659"/>
      <c r="K5430" s="659"/>
      <c r="L5430" s="659"/>
      <c r="M5430" s="659"/>
      <c r="N5430" s="659"/>
      <c r="O5430" s="659"/>
      <c r="P5430" s="659"/>
      <c r="Q5430" s="659"/>
    </row>
    <row r="5431" spans="1:17">
      <c r="A5431" s="659"/>
      <c r="B5431" s="659"/>
      <c r="C5431" s="659"/>
      <c r="D5431" s="659"/>
      <c r="E5431" s="659"/>
      <c r="F5431" s="659"/>
      <c r="G5431" s="659"/>
      <c r="H5431" s="659"/>
      <c r="I5431" s="659"/>
      <c r="J5431" s="659"/>
      <c r="K5431" s="659"/>
      <c r="L5431" s="659"/>
      <c r="M5431" s="659"/>
      <c r="N5431" s="659"/>
      <c r="O5431" s="659"/>
      <c r="P5431" s="659"/>
      <c r="Q5431" s="659"/>
    </row>
    <row r="5432" spans="1:17">
      <c r="A5432" s="659"/>
      <c r="B5432" s="659"/>
      <c r="C5432" s="659"/>
      <c r="D5432" s="659"/>
      <c r="E5432" s="659"/>
      <c r="F5432" s="659"/>
      <c r="G5432" s="659"/>
      <c r="H5432" s="659"/>
      <c r="I5432" s="659"/>
      <c r="J5432" s="659"/>
      <c r="K5432" s="659"/>
      <c r="L5432" s="659"/>
      <c r="M5432" s="659"/>
      <c r="N5432" s="659"/>
      <c r="O5432" s="659"/>
      <c r="P5432" s="659"/>
      <c r="Q5432" s="659"/>
    </row>
    <row r="5433" spans="1:17">
      <c r="A5433" s="659"/>
      <c r="B5433" s="659"/>
      <c r="C5433" s="659"/>
      <c r="D5433" s="659"/>
      <c r="E5433" s="659"/>
      <c r="F5433" s="659"/>
      <c r="G5433" s="659"/>
      <c r="H5433" s="659"/>
      <c r="I5433" s="659"/>
      <c r="J5433" s="659"/>
      <c r="K5433" s="659"/>
      <c r="L5433" s="659"/>
      <c r="M5433" s="659"/>
      <c r="N5433" s="659"/>
      <c r="O5433" s="659"/>
      <c r="P5433" s="659"/>
      <c r="Q5433" s="659"/>
    </row>
    <row r="5434" spans="1:17">
      <c r="A5434" s="659"/>
      <c r="B5434" s="659"/>
      <c r="C5434" s="659"/>
      <c r="D5434" s="659"/>
      <c r="E5434" s="659"/>
      <c r="F5434" s="659"/>
      <c r="G5434" s="659"/>
      <c r="H5434" s="659"/>
      <c r="I5434" s="659"/>
      <c r="J5434" s="659"/>
      <c r="K5434" s="659"/>
      <c r="L5434" s="659"/>
      <c r="M5434" s="659"/>
      <c r="N5434" s="659"/>
      <c r="O5434" s="659"/>
      <c r="P5434" s="659"/>
      <c r="Q5434" s="659"/>
    </row>
    <row r="5435" spans="1:17">
      <c r="A5435" s="659"/>
      <c r="B5435" s="659"/>
      <c r="C5435" s="659"/>
      <c r="D5435" s="659"/>
      <c r="E5435" s="659"/>
      <c r="F5435" s="659"/>
      <c r="G5435" s="659"/>
      <c r="H5435" s="659"/>
      <c r="I5435" s="659"/>
      <c r="J5435" s="659"/>
      <c r="K5435" s="659"/>
      <c r="L5435" s="659"/>
      <c r="M5435" s="659"/>
      <c r="N5435" s="659"/>
      <c r="O5435" s="659"/>
      <c r="P5435" s="659"/>
      <c r="Q5435" s="659"/>
    </row>
    <row r="5436" spans="1:17">
      <c r="A5436" s="659"/>
      <c r="B5436" s="659"/>
      <c r="C5436" s="659"/>
      <c r="D5436" s="659"/>
      <c r="E5436" s="659"/>
      <c r="F5436" s="659"/>
      <c r="G5436" s="659"/>
      <c r="H5436" s="659"/>
      <c r="I5436" s="659"/>
      <c r="J5436" s="659"/>
      <c r="K5436" s="659"/>
      <c r="L5436" s="659"/>
      <c r="M5436" s="659"/>
      <c r="N5436" s="659"/>
      <c r="O5436" s="659"/>
      <c r="P5436" s="659"/>
      <c r="Q5436" s="659"/>
    </row>
    <row r="5437" spans="1:17">
      <c r="A5437" s="659"/>
      <c r="B5437" s="659"/>
      <c r="C5437" s="659"/>
      <c r="D5437" s="659"/>
      <c r="E5437" s="659"/>
      <c r="F5437" s="659"/>
      <c r="G5437" s="659"/>
      <c r="H5437" s="659"/>
      <c r="I5437" s="659"/>
      <c r="J5437" s="659"/>
      <c r="K5437" s="659"/>
      <c r="L5437" s="659"/>
      <c r="M5437" s="659"/>
      <c r="N5437" s="659"/>
      <c r="O5437" s="659"/>
      <c r="P5437" s="659"/>
      <c r="Q5437" s="659"/>
    </row>
    <row r="5438" spans="1:17">
      <c r="A5438" s="659"/>
      <c r="B5438" s="659"/>
      <c r="C5438" s="659"/>
      <c r="D5438" s="659"/>
      <c r="E5438" s="659"/>
      <c r="F5438" s="659"/>
      <c r="G5438" s="659"/>
      <c r="H5438" s="659"/>
      <c r="I5438" s="659"/>
      <c r="J5438" s="659"/>
      <c r="K5438" s="659"/>
      <c r="L5438" s="659"/>
      <c r="M5438" s="659"/>
      <c r="N5438" s="659"/>
      <c r="O5438" s="659"/>
      <c r="P5438" s="659"/>
      <c r="Q5438" s="659"/>
    </row>
    <row r="5439" spans="1:17">
      <c r="A5439" s="659"/>
      <c r="B5439" s="659"/>
      <c r="C5439" s="659"/>
      <c r="D5439" s="659"/>
      <c r="E5439" s="659"/>
      <c r="F5439" s="659"/>
      <c r="G5439" s="659"/>
      <c r="H5439" s="659"/>
      <c r="I5439" s="659"/>
      <c r="J5439" s="659"/>
      <c r="K5439" s="659"/>
      <c r="L5439" s="659"/>
      <c r="M5439" s="659"/>
      <c r="N5439" s="659"/>
      <c r="O5439" s="659"/>
      <c r="P5439" s="659"/>
      <c r="Q5439" s="659"/>
    </row>
    <row r="5440" spans="1:17">
      <c r="A5440" s="659"/>
      <c r="B5440" s="659"/>
      <c r="C5440" s="659"/>
      <c r="D5440" s="659"/>
      <c r="E5440" s="659"/>
      <c r="F5440" s="659"/>
      <c r="G5440" s="659"/>
      <c r="H5440" s="659"/>
      <c r="I5440" s="659"/>
      <c r="J5440" s="659"/>
      <c r="K5440" s="659"/>
      <c r="L5440" s="659"/>
      <c r="M5440" s="659"/>
      <c r="N5440" s="659"/>
      <c r="O5440" s="659"/>
      <c r="P5440" s="659"/>
      <c r="Q5440" s="659"/>
    </row>
    <row r="5441" spans="1:17">
      <c r="A5441" s="659"/>
      <c r="B5441" s="659"/>
      <c r="C5441" s="659"/>
      <c r="D5441" s="659"/>
      <c r="E5441" s="659"/>
      <c r="F5441" s="659"/>
      <c r="G5441" s="659"/>
      <c r="H5441" s="659"/>
      <c r="I5441" s="659"/>
      <c r="J5441" s="659"/>
      <c r="K5441" s="659"/>
      <c r="L5441" s="659"/>
      <c r="M5441" s="659"/>
      <c r="N5441" s="659"/>
      <c r="O5441" s="659"/>
      <c r="P5441" s="659"/>
      <c r="Q5441" s="659"/>
    </row>
    <row r="5442" spans="1:17">
      <c r="A5442" s="659"/>
      <c r="B5442" s="659"/>
      <c r="C5442" s="659"/>
      <c r="D5442" s="659"/>
      <c r="E5442" s="659"/>
      <c r="F5442" s="659"/>
      <c r="G5442" s="659"/>
      <c r="H5442" s="659"/>
      <c r="I5442" s="659"/>
      <c r="J5442" s="659"/>
      <c r="K5442" s="659"/>
      <c r="L5442" s="659"/>
      <c r="M5442" s="659"/>
      <c r="N5442" s="659"/>
      <c r="O5442" s="659"/>
      <c r="P5442" s="659"/>
      <c r="Q5442" s="659"/>
    </row>
    <row r="5443" spans="1:17">
      <c r="A5443" s="659"/>
      <c r="B5443" s="659"/>
      <c r="C5443" s="659"/>
      <c r="D5443" s="659"/>
      <c r="E5443" s="659"/>
      <c r="F5443" s="659"/>
      <c r="G5443" s="659"/>
      <c r="H5443" s="659"/>
      <c r="I5443" s="659"/>
      <c r="J5443" s="659"/>
      <c r="K5443" s="659"/>
      <c r="L5443" s="659"/>
      <c r="M5443" s="659"/>
      <c r="N5443" s="659"/>
      <c r="O5443" s="659"/>
      <c r="P5443" s="659"/>
      <c r="Q5443" s="659"/>
    </row>
    <row r="5444" spans="1:17">
      <c r="A5444" s="659"/>
      <c r="B5444" s="659"/>
      <c r="C5444" s="659"/>
      <c r="D5444" s="659"/>
      <c r="E5444" s="659"/>
      <c r="F5444" s="659"/>
      <c r="G5444" s="659"/>
      <c r="H5444" s="659"/>
      <c r="I5444" s="659"/>
      <c r="J5444" s="659"/>
      <c r="K5444" s="659"/>
      <c r="L5444" s="659"/>
      <c r="M5444" s="659"/>
      <c r="N5444" s="659"/>
      <c r="O5444" s="659"/>
      <c r="P5444" s="659"/>
      <c r="Q5444" s="659"/>
    </row>
    <row r="5445" spans="1:17">
      <c r="A5445" s="659"/>
      <c r="B5445" s="659"/>
      <c r="C5445" s="659"/>
      <c r="D5445" s="659"/>
      <c r="E5445" s="659"/>
      <c r="F5445" s="659"/>
      <c r="G5445" s="659"/>
      <c r="H5445" s="659"/>
      <c r="I5445" s="659"/>
      <c r="J5445" s="659"/>
      <c r="K5445" s="659"/>
      <c r="L5445" s="659"/>
      <c r="M5445" s="659"/>
      <c r="N5445" s="659"/>
      <c r="O5445" s="659"/>
      <c r="P5445" s="659"/>
      <c r="Q5445" s="659"/>
    </row>
    <row r="5446" spans="1:17">
      <c r="A5446" s="659"/>
      <c r="B5446" s="659"/>
      <c r="C5446" s="659"/>
      <c r="D5446" s="659"/>
      <c r="E5446" s="659"/>
      <c r="F5446" s="659"/>
      <c r="G5446" s="659"/>
      <c r="H5446" s="659"/>
      <c r="I5446" s="659"/>
      <c r="J5446" s="659"/>
      <c r="K5446" s="659"/>
      <c r="L5446" s="659"/>
      <c r="M5446" s="659"/>
      <c r="N5446" s="659"/>
      <c r="O5446" s="659"/>
      <c r="P5446" s="659"/>
      <c r="Q5446" s="659"/>
    </row>
    <row r="5447" spans="1:17">
      <c r="A5447" s="659"/>
      <c r="B5447" s="659"/>
      <c r="C5447" s="659"/>
      <c r="D5447" s="659"/>
      <c r="E5447" s="659"/>
      <c r="F5447" s="659"/>
      <c r="G5447" s="659"/>
      <c r="H5447" s="659"/>
      <c r="I5447" s="659"/>
      <c r="J5447" s="659"/>
      <c r="K5447" s="659"/>
      <c r="L5447" s="659"/>
      <c r="M5447" s="659"/>
      <c r="N5447" s="659"/>
      <c r="O5447" s="659"/>
      <c r="P5447" s="659"/>
      <c r="Q5447" s="659"/>
    </row>
    <row r="5448" spans="1:17">
      <c r="A5448" s="659"/>
      <c r="B5448" s="659"/>
      <c r="C5448" s="659"/>
      <c r="D5448" s="659"/>
      <c r="E5448" s="659"/>
      <c r="F5448" s="659"/>
      <c r="G5448" s="659"/>
      <c r="H5448" s="659"/>
      <c r="I5448" s="659"/>
      <c r="J5448" s="659"/>
      <c r="K5448" s="659"/>
      <c r="L5448" s="659"/>
      <c r="M5448" s="659"/>
      <c r="N5448" s="659"/>
      <c r="O5448" s="659"/>
      <c r="P5448" s="659"/>
      <c r="Q5448" s="659"/>
    </row>
    <row r="5449" spans="1:17">
      <c r="A5449" s="659"/>
      <c r="B5449" s="659"/>
      <c r="C5449" s="659"/>
      <c r="D5449" s="659"/>
      <c r="E5449" s="659"/>
      <c r="F5449" s="659"/>
      <c r="G5449" s="659"/>
      <c r="H5449" s="659"/>
      <c r="I5449" s="659"/>
      <c r="J5449" s="659"/>
      <c r="K5449" s="659"/>
      <c r="L5449" s="659"/>
      <c r="M5449" s="659"/>
      <c r="N5449" s="659"/>
      <c r="O5449" s="659"/>
      <c r="P5449" s="659"/>
      <c r="Q5449" s="659"/>
    </row>
    <row r="5450" spans="1:17">
      <c r="A5450" s="659"/>
      <c r="B5450" s="659"/>
      <c r="C5450" s="659"/>
      <c r="D5450" s="659"/>
      <c r="E5450" s="659"/>
      <c r="F5450" s="659"/>
      <c r="G5450" s="659"/>
      <c r="H5450" s="659"/>
      <c r="I5450" s="659"/>
      <c r="J5450" s="659"/>
      <c r="K5450" s="659"/>
      <c r="L5450" s="659"/>
      <c r="M5450" s="659"/>
      <c r="N5450" s="659"/>
      <c r="O5450" s="659"/>
      <c r="P5450" s="659"/>
      <c r="Q5450" s="659"/>
    </row>
    <row r="5451" spans="1:17">
      <c r="A5451" s="659"/>
      <c r="B5451" s="659"/>
      <c r="C5451" s="659"/>
      <c r="D5451" s="659"/>
      <c r="E5451" s="659"/>
      <c r="F5451" s="659"/>
      <c r="G5451" s="659"/>
      <c r="H5451" s="659"/>
      <c r="I5451" s="659"/>
      <c r="J5451" s="659"/>
      <c r="K5451" s="659"/>
      <c r="L5451" s="659"/>
      <c r="M5451" s="659"/>
      <c r="N5451" s="659"/>
      <c r="O5451" s="659"/>
      <c r="P5451" s="659"/>
      <c r="Q5451" s="659"/>
    </row>
    <row r="5452" spans="1:17">
      <c r="A5452" s="659"/>
      <c r="B5452" s="659"/>
      <c r="C5452" s="659"/>
      <c r="D5452" s="659"/>
      <c r="E5452" s="659"/>
      <c r="F5452" s="659"/>
      <c r="G5452" s="659"/>
      <c r="H5452" s="659"/>
      <c r="I5452" s="659"/>
      <c r="J5452" s="659"/>
      <c r="K5452" s="659"/>
      <c r="L5452" s="659"/>
      <c r="M5452" s="659"/>
      <c r="N5452" s="659"/>
      <c r="O5452" s="659"/>
      <c r="P5452" s="659"/>
      <c r="Q5452" s="659"/>
    </row>
    <row r="5453" spans="1:17">
      <c r="A5453" s="659"/>
      <c r="B5453" s="659"/>
      <c r="C5453" s="659"/>
      <c r="D5453" s="659"/>
      <c r="E5453" s="659"/>
      <c r="F5453" s="659"/>
      <c r="G5453" s="659"/>
      <c r="H5453" s="659"/>
      <c r="I5453" s="659"/>
      <c r="J5453" s="659"/>
      <c r="K5453" s="659"/>
      <c r="L5453" s="659"/>
      <c r="M5453" s="659"/>
      <c r="N5453" s="659"/>
      <c r="O5453" s="659"/>
      <c r="P5453" s="659"/>
      <c r="Q5453" s="659"/>
    </row>
    <row r="5454" spans="1:17">
      <c r="A5454" s="659"/>
      <c r="B5454" s="659"/>
      <c r="C5454" s="659"/>
      <c r="D5454" s="659"/>
      <c r="E5454" s="659"/>
      <c r="F5454" s="659"/>
      <c r="G5454" s="659"/>
      <c r="H5454" s="659"/>
      <c r="I5454" s="659"/>
      <c r="J5454" s="659"/>
      <c r="K5454" s="659"/>
      <c r="L5454" s="659"/>
      <c r="M5454" s="659"/>
      <c r="N5454" s="659"/>
      <c r="O5454" s="659"/>
      <c r="P5454" s="659"/>
      <c r="Q5454" s="659"/>
    </row>
    <row r="5455" spans="1:17">
      <c r="A5455" s="659"/>
      <c r="B5455" s="659"/>
      <c r="C5455" s="659"/>
      <c r="D5455" s="659"/>
      <c r="E5455" s="659"/>
      <c r="F5455" s="659"/>
      <c r="G5455" s="659"/>
      <c r="H5455" s="659"/>
      <c r="I5455" s="659"/>
      <c r="J5455" s="659"/>
      <c r="K5455" s="659"/>
      <c r="L5455" s="659"/>
      <c r="M5455" s="659"/>
      <c r="N5455" s="659"/>
      <c r="O5455" s="659"/>
      <c r="P5455" s="659"/>
      <c r="Q5455" s="659"/>
    </row>
    <row r="5456" spans="1:17">
      <c r="A5456" s="659"/>
      <c r="B5456" s="659"/>
      <c r="C5456" s="659"/>
      <c r="D5456" s="659"/>
      <c r="E5456" s="659"/>
      <c r="F5456" s="659"/>
      <c r="G5456" s="659"/>
      <c r="H5456" s="659"/>
      <c r="I5456" s="659"/>
      <c r="J5456" s="659"/>
      <c r="K5456" s="659"/>
      <c r="L5456" s="659"/>
      <c r="M5456" s="659"/>
      <c r="N5456" s="659"/>
      <c r="O5456" s="659"/>
      <c r="P5456" s="659"/>
      <c r="Q5456" s="659"/>
    </row>
    <row r="5457" spans="1:17">
      <c r="A5457" s="659"/>
      <c r="B5457" s="659"/>
      <c r="C5457" s="659"/>
      <c r="D5457" s="659"/>
      <c r="E5457" s="659"/>
      <c r="F5457" s="659"/>
      <c r="G5457" s="659"/>
      <c r="H5457" s="659"/>
      <c r="I5457" s="659"/>
      <c r="J5457" s="659"/>
      <c r="K5457" s="659"/>
      <c r="L5457" s="659"/>
      <c r="M5457" s="659"/>
      <c r="N5457" s="659"/>
      <c r="O5457" s="659"/>
      <c r="P5457" s="659"/>
      <c r="Q5457" s="659"/>
    </row>
    <row r="5458" spans="1:17">
      <c r="A5458" s="659"/>
      <c r="B5458" s="659"/>
      <c r="C5458" s="659"/>
      <c r="D5458" s="659"/>
      <c r="E5458" s="659"/>
      <c r="F5458" s="659"/>
      <c r="G5458" s="659"/>
      <c r="H5458" s="659"/>
      <c r="I5458" s="659"/>
      <c r="J5458" s="659"/>
      <c r="K5458" s="659"/>
      <c r="L5458" s="659"/>
      <c r="M5458" s="659"/>
      <c r="N5458" s="659"/>
      <c r="O5458" s="659"/>
      <c r="P5458" s="659"/>
      <c r="Q5458" s="659"/>
    </row>
    <row r="5459" spans="1:17">
      <c r="A5459" s="659"/>
      <c r="B5459" s="659"/>
      <c r="C5459" s="659"/>
      <c r="D5459" s="659"/>
      <c r="E5459" s="659"/>
      <c r="F5459" s="659"/>
      <c r="G5459" s="659"/>
      <c r="H5459" s="659"/>
      <c r="I5459" s="659"/>
      <c r="J5459" s="659"/>
      <c r="K5459" s="659"/>
      <c r="L5459" s="659"/>
      <c r="M5459" s="659"/>
      <c r="N5459" s="659"/>
      <c r="O5459" s="659"/>
      <c r="P5459" s="659"/>
      <c r="Q5459" s="659"/>
    </row>
    <row r="5460" spans="1:17">
      <c r="A5460" s="659"/>
      <c r="B5460" s="659"/>
      <c r="C5460" s="659"/>
      <c r="D5460" s="659"/>
      <c r="E5460" s="659"/>
      <c r="F5460" s="659"/>
      <c r="G5460" s="659"/>
      <c r="H5460" s="659"/>
      <c r="I5460" s="659"/>
      <c r="J5460" s="659"/>
      <c r="K5460" s="659"/>
      <c r="L5460" s="659"/>
      <c r="M5460" s="659"/>
      <c r="N5460" s="659"/>
      <c r="O5460" s="659"/>
      <c r="P5460" s="659"/>
      <c r="Q5460" s="659"/>
    </row>
    <row r="5461" spans="1:17">
      <c r="A5461" s="659"/>
      <c r="B5461" s="659"/>
      <c r="C5461" s="659"/>
      <c r="D5461" s="659"/>
      <c r="E5461" s="659"/>
      <c r="F5461" s="659"/>
      <c r="G5461" s="659"/>
      <c r="H5461" s="659"/>
      <c r="I5461" s="659"/>
      <c r="J5461" s="659"/>
      <c r="K5461" s="659"/>
      <c r="L5461" s="659"/>
      <c r="M5461" s="659"/>
      <c r="N5461" s="659"/>
      <c r="O5461" s="659"/>
      <c r="P5461" s="659"/>
      <c r="Q5461" s="659"/>
    </row>
    <row r="5462" spans="1:17">
      <c r="A5462" s="659"/>
      <c r="B5462" s="659"/>
      <c r="C5462" s="659"/>
      <c r="D5462" s="659"/>
      <c r="E5462" s="659"/>
      <c r="F5462" s="659"/>
      <c r="G5462" s="659"/>
      <c r="H5462" s="659"/>
      <c r="I5462" s="659"/>
      <c r="J5462" s="659"/>
      <c r="K5462" s="659"/>
      <c r="L5462" s="659"/>
      <c r="M5462" s="659"/>
      <c r="N5462" s="659"/>
      <c r="O5462" s="659"/>
      <c r="P5462" s="659"/>
      <c r="Q5462" s="659"/>
    </row>
    <row r="5463" spans="1:17">
      <c r="A5463" s="659"/>
      <c r="B5463" s="659"/>
      <c r="C5463" s="659"/>
      <c r="D5463" s="659"/>
      <c r="E5463" s="659"/>
      <c r="F5463" s="659"/>
      <c r="G5463" s="659"/>
      <c r="H5463" s="659"/>
      <c r="I5463" s="659"/>
      <c r="J5463" s="659"/>
      <c r="K5463" s="659"/>
      <c r="L5463" s="659"/>
      <c r="M5463" s="659"/>
      <c r="N5463" s="659"/>
      <c r="O5463" s="659"/>
      <c r="P5463" s="659"/>
      <c r="Q5463" s="659"/>
    </row>
    <row r="5464" spans="1:17">
      <c r="A5464" s="659"/>
      <c r="B5464" s="659"/>
      <c r="C5464" s="659"/>
      <c r="D5464" s="659"/>
      <c r="E5464" s="659"/>
      <c r="F5464" s="659"/>
      <c r="G5464" s="659"/>
      <c r="H5464" s="659"/>
      <c r="I5464" s="659"/>
      <c r="J5464" s="659"/>
      <c r="K5464" s="659"/>
      <c r="L5464" s="659"/>
      <c r="M5464" s="659"/>
      <c r="N5464" s="659"/>
      <c r="O5464" s="659"/>
      <c r="P5464" s="659"/>
      <c r="Q5464" s="659"/>
    </row>
    <row r="5465" spans="1:17">
      <c r="A5465" s="659"/>
      <c r="B5465" s="659"/>
      <c r="C5465" s="659"/>
      <c r="D5465" s="659"/>
      <c r="E5465" s="659"/>
      <c r="F5465" s="659"/>
      <c r="G5465" s="659"/>
      <c r="H5465" s="659"/>
      <c r="I5465" s="659"/>
      <c r="J5465" s="659"/>
      <c r="K5465" s="659"/>
      <c r="L5465" s="659"/>
      <c r="M5465" s="659"/>
      <c r="N5465" s="659"/>
      <c r="O5465" s="659"/>
      <c r="P5465" s="659"/>
      <c r="Q5465" s="659"/>
    </row>
    <row r="5466" spans="1:17">
      <c r="A5466" s="659"/>
      <c r="B5466" s="659"/>
      <c r="C5466" s="659"/>
      <c r="D5466" s="659"/>
      <c r="E5466" s="659"/>
      <c r="F5466" s="659"/>
      <c r="G5466" s="659"/>
      <c r="H5466" s="659"/>
      <c r="I5466" s="659"/>
      <c r="J5466" s="659"/>
      <c r="K5466" s="659"/>
      <c r="L5466" s="659"/>
      <c r="M5466" s="659"/>
      <c r="N5466" s="659"/>
      <c r="O5466" s="659"/>
      <c r="P5466" s="659"/>
      <c r="Q5466" s="659"/>
    </row>
    <row r="5467" spans="1:17">
      <c r="A5467" s="659"/>
      <c r="B5467" s="659"/>
      <c r="C5467" s="659"/>
      <c r="D5467" s="659"/>
      <c r="E5467" s="659"/>
      <c r="F5467" s="659"/>
      <c r="G5467" s="659"/>
      <c r="H5467" s="659"/>
      <c r="I5467" s="659"/>
      <c r="J5467" s="659"/>
      <c r="K5467" s="659"/>
      <c r="L5467" s="659"/>
      <c r="M5467" s="659"/>
      <c r="N5467" s="659"/>
      <c r="O5467" s="659"/>
      <c r="P5467" s="659"/>
      <c r="Q5467" s="659"/>
    </row>
    <row r="5468" spans="1:17">
      <c r="A5468" s="659"/>
      <c r="B5468" s="659"/>
      <c r="C5468" s="659"/>
      <c r="D5468" s="659"/>
      <c r="E5468" s="659"/>
      <c r="F5468" s="659"/>
      <c r="G5468" s="659"/>
      <c r="H5468" s="659"/>
      <c r="I5468" s="659"/>
      <c r="J5468" s="659"/>
      <c r="K5468" s="659"/>
      <c r="L5468" s="659"/>
      <c r="M5468" s="659"/>
      <c r="N5468" s="659"/>
      <c r="O5468" s="659"/>
      <c r="P5468" s="659"/>
      <c r="Q5468" s="659"/>
    </row>
    <row r="5469" spans="1:17">
      <c r="A5469" s="659"/>
      <c r="B5469" s="659"/>
      <c r="C5469" s="659"/>
      <c r="D5469" s="659"/>
      <c r="E5469" s="659"/>
      <c r="F5469" s="659"/>
      <c r="G5469" s="659"/>
      <c r="H5469" s="659"/>
      <c r="I5469" s="659"/>
      <c r="J5469" s="659"/>
      <c r="K5469" s="659"/>
      <c r="L5469" s="659"/>
      <c r="M5469" s="659"/>
      <c r="N5469" s="659"/>
      <c r="O5469" s="659"/>
      <c r="P5469" s="659"/>
      <c r="Q5469" s="659"/>
    </row>
    <row r="5470" spans="1:17">
      <c r="A5470" s="659"/>
      <c r="B5470" s="659"/>
      <c r="C5470" s="659"/>
      <c r="D5470" s="659"/>
      <c r="E5470" s="659"/>
      <c r="F5470" s="659"/>
      <c r="G5470" s="659"/>
      <c r="H5470" s="659"/>
      <c r="I5470" s="659"/>
      <c r="J5470" s="659"/>
      <c r="K5470" s="659"/>
      <c r="L5470" s="659"/>
      <c r="M5470" s="659"/>
      <c r="N5470" s="659"/>
      <c r="O5470" s="659"/>
      <c r="P5470" s="659"/>
      <c r="Q5470" s="659"/>
    </row>
    <row r="5471" spans="1:17">
      <c r="A5471" s="659"/>
      <c r="B5471" s="659"/>
      <c r="C5471" s="659"/>
      <c r="D5471" s="659"/>
      <c r="E5471" s="659"/>
      <c r="F5471" s="659"/>
      <c r="G5471" s="659"/>
      <c r="H5471" s="659"/>
      <c r="I5471" s="659"/>
      <c r="J5471" s="659"/>
      <c r="K5471" s="659"/>
      <c r="L5471" s="659"/>
      <c r="M5471" s="659"/>
      <c r="N5471" s="659"/>
      <c r="O5471" s="659"/>
      <c r="P5471" s="659"/>
      <c r="Q5471" s="659"/>
    </row>
    <row r="5472" spans="1:17">
      <c r="A5472" s="659"/>
      <c r="B5472" s="659"/>
      <c r="C5472" s="659"/>
      <c r="D5472" s="659"/>
      <c r="E5472" s="659"/>
      <c r="F5472" s="659"/>
      <c r="G5472" s="659"/>
      <c r="H5472" s="659"/>
      <c r="I5472" s="659"/>
      <c r="J5472" s="659"/>
      <c r="K5472" s="659"/>
      <c r="L5472" s="659"/>
      <c r="M5472" s="659"/>
      <c r="N5472" s="659"/>
      <c r="O5472" s="659"/>
      <c r="P5472" s="659"/>
      <c r="Q5472" s="659"/>
    </row>
    <row r="5473" spans="1:17">
      <c r="A5473" s="659"/>
      <c r="B5473" s="659"/>
      <c r="C5473" s="659"/>
      <c r="D5473" s="659"/>
      <c r="E5473" s="659"/>
      <c r="F5473" s="659"/>
      <c r="G5473" s="659"/>
      <c r="H5473" s="659"/>
      <c r="I5473" s="659"/>
      <c r="J5473" s="659"/>
      <c r="K5473" s="659"/>
      <c r="L5473" s="659"/>
      <c r="M5473" s="659"/>
      <c r="N5473" s="659"/>
      <c r="O5473" s="659"/>
      <c r="P5473" s="659"/>
      <c r="Q5473" s="659"/>
    </row>
    <row r="5474" spans="1:17">
      <c r="A5474" s="659"/>
      <c r="B5474" s="659"/>
      <c r="C5474" s="659"/>
      <c r="D5474" s="659"/>
      <c r="E5474" s="659"/>
      <c r="F5474" s="659"/>
      <c r="G5474" s="659"/>
      <c r="H5474" s="659"/>
      <c r="I5474" s="659"/>
      <c r="J5474" s="659"/>
      <c r="K5474" s="659"/>
      <c r="L5474" s="659"/>
      <c r="M5474" s="659"/>
      <c r="N5474" s="659"/>
      <c r="O5474" s="659"/>
      <c r="P5474" s="659"/>
      <c r="Q5474" s="659"/>
    </row>
    <row r="5475" spans="1:17">
      <c r="A5475" s="659"/>
      <c r="B5475" s="659"/>
      <c r="C5475" s="659"/>
      <c r="D5475" s="659"/>
      <c r="E5475" s="659"/>
      <c r="F5475" s="659"/>
      <c r="G5475" s="659"/>
      <c r="H5475" s="659"/>
      <c r="I5475" s="659"/>
      <c r="J5475" s="659"/>
      <c r="K5475" s="659"/>
      <c r="L5475" s="659"/>
      <c r="M5475" s="659"/>
      <c r="N5475" s="659"/>
      <c r="O5475" s="659"/>
      <c r="P5475" s="659"/>
      <c r="Q5475" s="659"/>
    </row>
    <row r="5476" spans="1:17">
      <c r="A5476" s="659"/>
      <c r="B5476" s="659"/>
      <c r="C5476" s="659"/>
      <c r="D5476" s="659"/>
      <c r="E5476" s="659"/>
      <c r="F5476" s="659"/>
      <c r="G5476" s="659"/>
      <c r="H5476" s="659"/>
      <c r="I5476" s="659"/>
      <c r="J5476" s="659"/>
      <c r="K5476" s="659"/>
      <c r="L5476" s="659"/>
      <c r="M5476" s="659"/>
      <c r="N5476" s="659"/>
      <c r="O5476" s="659"/>
      <c r="P5476" s="659"/>
      <c r="Q5476" s="659"/>
    </row>
    <row r="5477" spans="1:17">
      <c r="A5477" s="659"/>
      <c r="B5477" s="659"/>
      <c r="C5477" s="659"/>
      <c r="D5477" s="659"/>
      <c r="E5477" s="659"/>
      <c r="F5477" s="659"/>
      <c r="G5477" s="659"/>
      <c r="H5477" s="659"/>
      <c r="I5477" s="659"/>
      <c r="J5477" s="659"/>
      <c r="K5477" s="659"/>
      <c r="L5477" s="659"/>
      <c r="M5477" s="659"/>
      <c r="N5477" s="659"/>
      <c r="O5477" s="659"/>
      <c r="P5477" s="659"/>
      <c r="Q5477" s="659"/>
    </row>
    <row r="5478" spans="1:17">
      <c r="A5478" s="659"/>
      <c r="B5478" s="659"/>
      <c r="C5478" s="659"/>
      <c r="D5478" s="659"/>
      <c r="E5478" s="659"/>
      <c r="F5478" s="659"/>
      <c r="G5478" s="659"/>
      <c r="H5478" s="659"/>
      <c r="I5478" s="659"/>
      <c r="J5478" s="659"/>
      <c r="K5478" s="659"/>
      <c r="L5478" s="659"/>
      <c r="M5478" s="659"/>
      <c r="N5478" s="659"/>
      <c r="O5478" s="659"/>
      <c r="P5478" s="659"/>
      <c r="Q5478" s="659"/>
    </row>
    <row r="5479" spans="1:17">
      <c r="A5479" s="659"/>
      <c r="B5479" s="659"/>
      <c r="C5479" s="659"/>
      <c r="D5479" s="659"/>
      <c r="E5479" s="659"/>
      <c r="F5479" s="659"/>
      <c r="G5479" s="659"/>
      <c r="H5479" s="659"/>
      <c r="I5479" s="659"/>
      <c r="J5479" s="659"/>
      <c r="K5479" s="659"/>
      <c r="L5479" s="659"/>
      <c r="M5479" s="659"/>
      <c r="N5479" s="659"/>
      <c r="O5479" s="659"/>
      <c r="P5479" s="659"/>
      <c r="Q5479" s="659"/>
    </row>
    <row r="5480" spans="1:17">
      <c r="A5480" s="659"/>
      <c r="B5480" s="659"/>
      <c r="C5480" s="659"/>
      <c r="D5480" s="659"/>
      <c r="E5480" s="659"/>
      <c r="F5480" s="659"/>
      <c r="G5480" s="659"/>
      <c r="H5480" s="659"/>
      <c r="I5480" s="659"/>
      <c r="J5480" s="659"/>
      <c r="K5480" s="659"/>
      <c r="L5480" s="659"/>
      <c r="M5480" s="659"/>
      <c r="N5480" s="659"/>
      <c r="O5480" s="659"/>
      <c r="P5480" s="659"/>
      <c r="Q5480" s="659"/>
    </row>
    <row r="5481" spans="1:17">
      <c r="A5481" s="659"/>
      <c r="B5481" s="659"/>
      <c r="C5481" s="659"/>
      <c r="D5481" s="659"/>
      <c r="E5481" s="659"/>
      <c r="F5481" s="659"/>
      <c r="G5481" s="659"/>
      <c r="H5481" s="659"/>
      <c r="I5481" s="659"/>
      <c r="J5481" s="659"/>
      <c r="K5481" s="659"/>
      <c r="L5481" s="659"/>
      <c r="M5481" s="659"/>
      <c r="N5481" s="659"/>
      <c r="O5481" s="659"/>
      <c r="P5481" s="659"/>
      <c r="Q5481" s="659"/>
    </row>
    <row r="5482" spans="1:17">
      <c r="A5482" s="659"/>
      <c r="B5482" s="659"/>
      <c r="C5482" s="659"/>
      <c r="D5482" s="659"/>
      <c r="E5482" s="659"/>
      <c r="F5482" s="659"/>
      <c r="G5482" s="659"/>
      <c r="H5482" s="659"/>
      <c r="I5482" s="659"/>
      <c r="J5482" s="659"/>
      <c r="K5482" s="659"/>
      <c r="L5482" s="659"/>
      <c r="M5482" s="659"/>
      <c r="N5482" s="659"/>
      <c r="O5482" s="659"/>
      <c r="P5482" s="659"/>
      <c r="Q5482" s="659"/>
    </row>
    <row r="5483" spans="1:17">
      <c r="A5483" s="659"/>
      <c r="B5483" s="659"/>
      <c r="C5483" s="659"/>
      <c r="D5483" s="659"/>
      <c r="E5483" s="659"/>
      <c r="F5483" s="659"/>
      <c r="G5483" s="659"/>
      <c r="H5483" s="659"/>
      <c r="I5483" s="659"/>
      <c r="J5483" s="659"/>
      <c r="K5483" s="659"/>
      <c r="L5483" s="659"/>
      <c r="M5483" s="659"/>
      <c r="N5483" s="659"/>
      <c r="O5483" s="659"/>
      <c r="P5483" s="659"/>
      <c r="Q5483" s="659"/>
    </row>
    <row r="5484" spans="1:17">
      <c r="A5484" s="659"/>
      <c r="B5484" s="659"/>
      <c r="C5484" s="659"/>
      <c r="D5484" s="659"/>
      <c r="E5484" s="659"/>
      <c r="F5484" s="659"/>
      <c r="G5484" s="659"/>
      <c r="H5484" s="659"/>
      <c r="I5484" s="659"/>
      <c r="J5484" s="659"/>
      <c r="K5484" s="659"/>
      <c r="L5484" s="659"/>
      <c r="M5484" s="659"/>
      <c r="N5484" s="659"/>
      <c r="O5484" s="659"/>
      <c r="P5484" s="659"/>
      <c r="Q5484" s="659"/>
    </row>
    <row r="5485" spans="1:17">
      <c r="A5485" s="659"/>
      <c r="B5485" s="659"/>
      <c r="C5485" s="659"/>
      <c r="D5485" s="659"/>
      <c r="E5485" s="659"/>
      <c r="F5485" s="659"/>
      <c r="G5485" s="659"/>
      <c r="H5485" s="659"/>
      <c r="I5485" s="659"/>
      <c r="J5485" s="659"/>
      <c r="K5485" s="659"/>
      <c r="L5485" s="659"/>
      <c r="M5485" s="659"/>
      <c r="N5485" s="659"/>
      <c r="O5485" s="659"/>
      <c r="P5485" s="659"/>
      <c r="Q5485" s="659"/>
    </row>
    <row r="5486" spans="1:17">
      <c r="A5486" s="659"/>
      <c r="B5486" s="659"/>
      <c r="C5486" s="659"/>
      <c r="D5486" s="659"/>
      <c r="E5486" s="659"/>
      <c r="F5486" s="659"/>
      <c r="G5486" s="659"/>
      <c r="H5486" s="659"/>
      <c r="I5486" s="659"/>
      <c r="J5486" s="659"/>
      <c r="K5486" s="659"/>
      <c r="L5486" s="659"/>
      <c r="M5486" s="659"/>
      <c r="N5486" s="659"/>
      <c r="O5486" s="659"/>
      <c r="P5486" s="659"/>
      <c r="Q5486" s="659"/>
    </row>
    <row r="5487" spans="1:17">
      <c r="A5487" s="659"/>
      <c r="B5487" s="659"/>
      <c r="C5487" s="659"/>
      <c r="D5487" s="659"/>
      <c r="E5487" s="659"/>
      <c r="F5487" s="659"/>
      <c r="G5487" s="659"/>
      <c r="H5487" s="659"/>
      <c r="I5487" s="659"/>
      <c r="J5487" s="659"/>
      <c r="K5487" s="659"/>
      <c r="L5487" s="659"/>
      <c r="M5487" s="659"/>
      <c r="N5487" s="659"/>
      <c r="O5487" s="659"/>
      <c r="P5487" s="659"/>
      <c r="Q5487" s="659"/>
    </row>
    <row r="5488" spans="1:17">
      <c r="A5488" s="659"/>
      <c r="B5488" s="659"/>
      <c r="C5488" s="659"/>
      <c r="D5488" s="659"/>
      <c r="E5488" s="659"/>
      <c r="F5488" s="659"/>
      <c r="G5488" s="659"/>
      <c r="H5488" s="659"/>
      <c r="I5488" s="659"/>
      <c r="J5488" s="659"/>
      <c r="K5488" s="659"/>
      <c r="L5488" s="659"/>
      <c r="M5488" s="659"/>
      <c r="N5488" s="659"/>
      <c r="O5488" s="659"/>
      <c r="P5488" s="659"/>
      <c r="Q5488" s="659"/>
    </row>
    <row r="5489" spans="1:17">
      <c r="A5489" s="659"/>
      <c r="B5489" s="659"/>
      <c r="C5489" s="659"/>
      <c r="D5489" s="659"/>
      <c r="E5489" s="659"/>
      <c r="F5489" s="659"/>
      <c r="G5489" s="659"/>
      <c r="H5489" s="659"/>
      <c r="I5489" s="659"/>
      <c r="J5489" s="659"/>
      <c r="K5489" s="659"/>
      <c r="L5489" s="659"/>
      <c r="M5489" s="659"/>
      <c r="N5489" s="659"/>
      <c r="O5489" s="659"/>
      <c r="P5489" s="659"/>
      <c r="Q5489" s="659"/>
    </row>
    <row r="5490" spans="1:17">
      <c r="A5490" s="659"/>
      <c r="B5490" s="659"/>
      <c r="C5490" s="659"/>
      <c r="D5490" s="659"/>
      <c r="E5490" s="659"/>
      <c r="F5490" s="659"/>
      <c r="G5490" s="659"/>
      <c r="H5490" s="659"/>
      <c r="I5490" s="659"/>
      <c r="J5490" s="659"/>
      <c r="K5490" s="659"/>
      <c r="L5490" s="659"/>
      <c r="M5490" s="659"/>
      <c r="N5490" s="659"/>
      <c r="O5490" s="659"/>
      <c r="P5490" s="659"/>
      <c r="Q5490" s="659"/>
    </row>
    <row r="5491" spans="1:17">
      <c r="A5491" s="659"/>
      <c r="B5491" s="659"/>
      <c r="C5491" s="659"/>
      <c r="D5491" s="659"/>
      <c r="E5491" s="659"/>
      <c r="F5491" s="659"/>
      <c r="G5491" s="659"/>
      <c r="H5491" s="659"/>
      <c r="I5491" s="659"/>
      <c r="J5491" s="659"/>
      <c r="K5491" s="659"/>
      <c r="L5491" s="659"/>
      <c r="M5491" s="659"/>
      <c r="N5491" s="659"/>
      <c r="O5491" s="659"/>
      <c r="P5491" s="659"/>
      <c r="Q5491" s="659"/>
    </row>
    <row r="5492" spans="1:17">
      <c r="A5492" s="659"/>
      <c r="B5492" s="659"/>
      <c r="C5492" s="659"/>
      <c r="D5492" s="659"/>
      <c r="E5492" s="659"/>
      <c r="F5492" s="659"/>
      <c r="G5492" s="659"/>
      <c r="H5492" s="659"/>
      <c r="I5492" s="659"/>
      <c r="J5492" s="659"/>
      <c r="K5492" s="659"/>
      <c r="L5492" s="659"/>
      <c r="M5492" s="659"/>
      <c r="N5492" s="659"/>
      <c r="O5492" s="659"/>
      <c r="P5492" s="659"/>
      <c r="Q5492" s="659"/>
    </row>
    <row r="5493" spans="1:17">
      <c r="A5493" s="659"/>
      <c r="B5493" s="659"/>
      <c r="C5493" s="659"/>
      <c r="D5493" s="659"/>
      <c r="E5493" s="659"/>
      <c r="F5493" s="659"/>
      <c r="G5493" s="659"/>
      <c r="H5493" s="659"/>
      <c r="I5493" s="659"/>
      <c r="J5493" s="659"/>
      <c r="K5493" s="659"/>
      <c r="L5493" s="659"/>
      <c r="M5493" s="659"/>
      <c r="N5493" s="659"/>
      <c r="O5493" s="659"/>
      <c r="P5493" s="659"/>
      <c r="Q5493" s="659"/>
    </row>
    <row r="5494" spans="1:17">
      <c r="A5494" s="659"/>
      <c r="B5494" s="659"/>
      <c r="C5494" s="659"/>
      <c r="D5494" s="659"/>
      <c r="E5494" s="659"/>
      <c r="F5494" s="659"/>
      <c r="G5494" s="659"/>
      <c r="H5494" s="659"/>
      <c r="I5494" s="659"/>
      <c r="J5494" s="659"/>
      <c r="K5494" s="659"/>
      <c r="L5494" s="659"/>
      <c r="M5494" s="659"/>
      <c r="N5494" s="659"/>
      <c r="O5494" s="659"/>
      <c r="P5494" s="659"/>
      <c r="Q5494" s="659"/>
    </row>
    <row r="5495" spans="1:17">
      <c r="A5495" s="659"/>
      <c r="B5495" s="659"/>
      <c r="C5495" s="659"/>
      <c r="D5495" s="659"/>
      <c r="E5495" s="659"/>
      <c r="F5495" s="659"/>
      <c r="G5495" s="659"/>
      <c r="H5495" s="659"/>
      <c r="I5495" s="659"/>
      <c r="J5495" s="659"/>
      <c r="K5495" s="659"/>
      <c r="L5495" s="659"/>
      <c r="M5495" s="659"/>
      <c r="N5495" s="659"/>
      <c r="O5495" s="659"/>
      <c r="P5495" s="659"/>
      <c r="Q5495" s="659"/>
    </row>
    <row r="5496" spans="1:17">
      <c r="A5496" s="659"/>
      <c r="B5496" s="659"/>
      <c r="C5496" s="659"/>
      <c r="D5496" s="659"/>
      <c r="E5496" s="659"/>
      <c r="F5496" s="659"/>
      <c r="G5496" s="659"/>
      <c r="H5496" s="659"/>
      <c r="I5496" s="659"/>
      <c r="J5496" s="659"/>
      <c r="K5496" s="659"/>
      <c r="L5496" s="659"/>
      <c r="M5496" s="659"/>
      <c r="N5496" s="659"/>
      <c r="O5496" s="659"/>
      <c r="P5496" s="659"/>
      <c r="Q5496" s="659"/>
    </row>
    <row r="5497" spans="1:17">
      <c r="A5497" s="659"/>
      <c r="B5497" s="659"/>
      <c r="C5497" s="659"/>
      <c r="D5497" s="659"/>
      <c r="E5497" s="659"/>
      <c r="F5497" s="659"/>
      <c r="G5497" s="659"/>
      <c r="H5497" s="659"/>
      <c r="I5497" s="659"/>
      <c r="J5497" s="659"/>
      <c r="K5497" s="659"/>
      <c r="L5497" s="659"/>
      <c r="M5497" s="659"/>
      <c r="N5497" s="659"/>
      <c r="O5497" s="659"/>
      <c r="P5497" s="659"/>
      <c r="Q5497" s="659"/>
    </row>
    <row r="5498" spans="1:17">
      <c r="A5498" s="659"/>
      <c r="B5498" s="659"/>
      <c r="C5498" s="659"/>
      <c r="D5498" s="659"/>
      <c r="E5498" s="659"/>
      <c r="F5498" s="659"/>
      <c r="G5498" s="659"/>
      <c r="H5498" s="659"/>
      <c r="I5498" s="659"/>
      <c r="J5498" s="659"/>
      <c r="K5498" s="659"/>
      <c r="L5498" s="659"/>
      <c r="M5498" s="659"/>
      <c r="N5498" s="659"/>
      <c r="O5498" s="659"/>
      <c r="P5498" s="659"/>
      <c r="Q5498" s="659"/>
    </row>
    <row r="5499" spans="1:17">
      <c r="A5499" s="659"/>
      <c r="B5499" s="659"/>
      <c r="C5499" s="659"/>
      <c r="D5499" s="659"/>
      <c r="E5499" s="659"/>
      <c r="F5499" s="659"/>
      <c r="G5499" s="659"/>
      <c r="H5499" s="659"/>
      <c r="I5499" s="659"/>
      <c r="J5499" s="659"/>
      <c r="K5499" s="659"/>
      <c r="L5499" s="659"/>
      <c r="M5499" s="659"/>
      <c r="N5499" s="659"/>
      <c r="O5499" s="659"/>
      <c r="P5499" s="659"/>
      <c r="Q5499" s="659"/>
    </row>
    <row r="5500" spans="1:17">
      <c r="A5500" s="659"/>
      <c r="B5500" s="659"/>
      <c r="C5500" s="659"/>
      <c r="D5500" s="659"/>
      <c r="E5500" s="659"/>
      <c r="F5500" s="659"/>
      <c r="G5500" s="659"/>
      <c r="H5500" s="659"/>
      <c r="I5500" s="659"/>
      <c r="J5500" s="659"/>
      <c r="K5500" s="659"/>
      <c r="L5500" s="659"/>
      <c r="M5500" s="659"/>
      <c r="N5500" s="659"/>
      <c r="O5500" s="659"/>
      <c r="P5500" s="659"/>
      <c r="Q5500" s="659"/>
    </row>
    <row r="5501" spans="1:17">
      <c r="A5501" s="659"/>
      <c r="B5501" s="659"/>
      <c r="C5501" s="659"/>
      <c r="D5501" s="659"/>
      <c r="E5501" s="659"/>
      <c r="F5501" s="659"/>
      <c r="G5501" s="659"/>
      <c r="H5501" s="659"/>
      <c r="I5501" s="659"/>
      <c r="J5501" s="659"/>
      <c r="K5501" s="659"/>
      <c r="L5501" s="659"/>
      <c r="M5501" s="659"/>
      <c r="N5501" s="659"/>
      <c r="O5501" s="659"/>
      <c r="P5501" s="659"/>
      <c r="Q5501" s="659"/>
    </row>
    <row r="5502" spans="1:17">
      <c r="A5502" s="659"/>
      <c r="B5502" s="659"/>
      <c r="C5502" s="659"/>
      <c r="D5502" s="659"/>
      <c r="E5502" s="659"/>
      <c r="F5502" s="659"/>
      <c r="G5502" s="659"/>
      <c r="H5502" s="659"/>
      <c r="I5502" s="659"/>
      <c r="J5502" s="659"/>
      <c r="K5502" s="659"/>
      <c r="L5502" s="659"/>
      <c r="M5502" s="659"/>
      <c r="N5502" s="659"/>
      <c r="O5502" s="659"/>
      <c r="P5502" s="659"/>
      <c r="Q5502" s="659"/>
    </row>
    <row r="5503" spans="1:17">
      <c r="A5503" s="659"/>
      <c r="B5503" s="659"/>
      <c r="C5503" s="659"/>
      <c r="D5503" s="659"/>
      <c r="E5503" s="659"/>
      <c r="F5503" s="659"/>
      <c r="G5503" s="659"/>
      <c r="H5503" s="659"/>
      <c r="I5503" s="659"/>
      <c r="J5503" s="659"/>
      <c r="K5503" s="659"/>
      <c r="L5503" s="659"/>
      <c r="M5503" s="659"/>
      <c r="N5503" s="659"/>
      <c r="O5503" s="659"/>
      <c r="P5503" s="659"/>
      <c r="Q5503" s="659"/>
    </row>
    <row r="5504" spans="1:17">
      <c r="A5504" s="659"/>
      <c r="B5504" s="659"/>
      <c r="C5504" s="659"/>
      <c r="D5504" s="659"/>
      <c r="E5504" s="659"/>
      <c r="F5504" s="659"/>
      <c r="G5504" s="659"/>
      <c r="H5504" s="659"/>
      <c r="I5504" s="659"/>
      <c r="J5504" s="659"/>
      <c r="K5504" s="659"/>
      <c r="L5504" s="659"/>
      <c r="M5504" s="659"/>
      <c r="N5504" s="659"/>
      <c r="O5504" s="659"/>
      <c r="P5504" s="659"/>
      <c r="Q5504" s="659"/>
    </row>
    <row r="5505" spans="1:17">
      <c r="A5505" s="659"/>
      <c r="B5505" s="659"/>
      <c r="C5505" s="659"/>
      <c r="D5505" s="659"/>
      <c r="E5505" s="659"/>
      <c r="F5505" s="659"/>
      <c r="G5505" s="659"/>
      <c r="H5505" s="659"/>
      <c r="I5505" s="659"/>
      <c r="J5505" s="659"/>
      <c r="K5505" s="659"/>
      <c r="L5505" s="659"/>
      <c r="M5505" s="659"/>
      <c r="N5505" s="659"/>
      <c r="O5505" s="659"/>
      <c r="P5505" s="659"/>
      <c r="Q5505" s="659"/>
    </row>
    <row r="5506" spans="1:17">
      <c r="A5506" s="659"/>
      <c r="B5506" s="659"/>
      <c r="C5506" s="659"/>
      <c r="D5506" s="659"/>
      <c r="E5506" s="659"/>
      <c r="F5506" s="659"/>
      <c r="G5506" s="659"/>
      <c r="H5506" s="659"/>
      <c r="I5506" s="659"/>
      <c r="J5506" s="659"/>
      <c r="K5506" s="659"/>
      <c r="L5506" s="659"/>
      <c r="M5506" s="659"/>
      <c r="N5506" s="659"/>
      <c r="O5506" s="659"/>
      <c r="P5506" s="659"/>
      <c r="Q5506" s="659"/>
    </row>
    <row r="5507" spans="1:17">
      <c r="A5507" s="659"/>
      <c r="B5507" s="659"/>
      <c r="C5507" s="659"/>
      <c r="D5507" s="659"/>
      <c r="E5507" s="659"/>
      <c r="F5507" s="659"/>
      <c r="G5507" s="659"/>
      <c r="H5507" s="659"/>
      <c r="I5507" s="659"/>
      <c r="J5507" s="659"/>
      <c r="K5507" s="659"/>
      <c r="L5507" s="659"/>
      <c r="M5507" s="659"/>
      <c r="N5507" s="659"/>
      <c r="O5507" s="659"/>
      <c r="P5507" s="659"/>
      <c r="Q5507" s="659"/>
    </row>
    <row r="5508" spans="1:17">
      <c r="A5508" s="659"/>
      <c r="B5508" s="659"/>
      <c r="C5508" s="659"/>
      <c r="D5508" s="659"/>
      <c r="E5508" s="659"/>
      <c r="F5508" s="659"/>
      <c r="G5508" s="659"/>
      <c r="H5508" s="659"/>
      <c r="I5508" s="659"/>
      <c r="J5508" s="659"/>
      <c r="K5508" s="659"/>
      <c r="L5508" s="659"/>
      <c r="M5508" s="659"/>
      <c r="N5508" s="659"/>
      <c r="O5508" s="659"/>
      <c r="P5508" s="659"/>
      <c r="Q5508" s="659"/>
    </row>
    <row r="5509" spans="1:17">
      <c r="A5509" s="659"/>
      <c r="B5509" s="659"/>
      <c r="C5509" s="659"/>
      <c r="D5509" s="659"/>
      <c r="E5509" s="659"/>
      <c r="F5509" s="659"/>
      <c r="G5509" s="659"/>
      <c r="H5509" s="659"/>
      <c r="I5509" s="659"/>
      <c r="J5509" s="659"/>
      <c r="K5509" s="659"/>
      <c r="L5509" s="659"/>
      <c r="M5509" s="659"/>
      <c r="N5509" s="659"/>
      <c r="O5509" s="659"/>
      <c r="P5509" s="659"/>
      <c r="Q5509" s="659"/>
    </row>
    <row r="5510" spans="1:17">
      <c r="A5510" s="659"/>
      <c r="B5510" s="659"/>
      <c r="C5510" s="659"/>
      <c r="D5510" s="659"/>
      <c r="E5510" s="659"/>
      <c r="F5510" s="659"/>
      <c r="G5510" s="659"/>
      <c r="H5510" s="659"/>
      <c r="I5510" s="659"/>
      <c r="J5510" s="659"/>
      <c r="K5510" s="659"/>
      <c r="L5510" s="659"/>
      <c r="M5510" s="659"/>
      <c r="N5510" s="659"/>
      <c r="O5510" s="659"/>
      <c r="P5510" s="659"/>
      <c r="Q5510" s="659"/>
    </row>
    <row r="5511" spans="1:17">
      <c r="A5511" s="659"/>
      <c r="B5511" s="659"/>
      <c r="C5511" s="659"/>
      <c r="D5511" s="659"/>
      <c r="E5511" s="659"/>
      <c r="F5511" s="659"/>
      <c r="G5511" s="659"/>
      <c r="H5511" s="659"/>
      <c r="I5511" s="659"/>
      <c r="J5511" s="659"/>
      <c r="K5511" s="659"/>
      <c r="L5511" s="659"/>
      <c r="M5511" s="659"/>
      <c r="N5511" s="659"/>
      <c r="O5511" s="659"/>
      <c r="P5511" s="659"/>
      <c r="Q5511" s="659"/>
    </row>
    <row r="5512" spans="1:17">
      <c r="A5512" s="659"/>
      <c r="B5512" s="659"/>
      <c r="C5512" s="659"/>
      <c r="D5512" s="659"/>
      <c r="E5512" s="659"/>
      <c r="F5512" s="659"/>
      <c r="G5512" s="659"/>
      <c r="H5512" s="659"/>
      <c r="I5512" s="659"/>
      <c r="J5512" s="659"/>
      <c r="K5512" s="659"/>
      <c r="L5512" s="659"/>
      <c r="M5512" s="659"/>
      <c r="N5512" s="659"/>
      <c r="O5512" s="659"/>
      <c r="P5512" s="659"/>
      <c r="Q5512" s="659"/>
    </row>
    <row r="5513" spans="1:17">
      <c r="A5513" s="659"/>
      <c r="B5513" s="659"/>
      <c r="C5513" s="659"/>
      <c r="D5513" s="659"/>
      <c r="E5513" s="659"/>
      <c r="F5513" s="659"/>
      <c r="G5513" s="659"/>
      <c r="H5513" s="659"/>
      <c r="I5513" s="659"/>
      <c r="J5513" s="659"/>
      <c r="K5513" s="659"/>
      <c r="L5513" s="659"/>
      <c r="M5513" s="659"/>
      <c r="N5513" s="659"/>
      <c r="O5513" s="659"/>
      <c r="P5513" s="659"/>
      <c r="Q5513" s="659"/>
    </row>
    <row r="5514" spans="1:17">
      <c r="A5514" s="659"/>
      <c r="B5514" s="659"/>
      <c r="C5514" s="659"/>
      <c r="D5514" s="659"/>
      <c r="E5514" s="659"/>
      <c r="F5514" s="659"/>
      <c r="G5514" s="659"/>
      <c r="H5514" s="659"/>
      <c r="I5514" s="659"/>
      <c r="J5514" s="659"/>
      <c r="K5514" s="659"/>
      <c r="L5514" s="659"/>
      <c r="M5514" s="659"/>
      <c r="N5514" s="659"/>
      <c r="O5514" s="659"/>
      <c r="P5514" s="659"/>
      <c r="Q5514" s="659"/>
    </row>
    <row r="5515" spans="1:17">
      <c r="A5515" s="659"/>
      <c r="B5515" s="659"/>
      <c r="C5515" s="659"/>
      <c r="D5515" s="659"/>
      <c r="E5515" s="659"/>
      <c r="F5515" s="659"/>
      <c r="G5515" s="659"/>
      <c r="H5515" s="659"/>
      <c r="I5515" s="659"/>
      <c r="J5515" s="659"/>
      <c r="K5515" s="659"/>
      <c r="L5515" s="659"/>
      <c r="M5515" s="659"/>
      <c r="N5515" s="659"/>
      <c r="O5515" s="659"/>
      <c r="P5515" s="659"/>
      <c r="Q5515" s="659"/>
    </row>
    <row r="5516" spans="1:17">
      <c r="A5516" s="659"/>
      <c r="B5516" s="659"/>
      <c r="C5516" s="659"/>
      <c r="D5516" s="659"/>
      <c r="E5516" s="659"/>
      <c r="F5516" s="659"/>
      <c r="G5516" s="659"/>
      <c r="H5516" s="659"/>
      <c r="I5516" s="659"/>
      <c r="J5516" s="659"/>
      <c r="K5516" s="659"/>
      <c r="L5516" s="659"/>
      <c r="M5516" s="659"/>
      <c r="N5516" s="659"/>
      <c r="O5516" s="659"/>
      <c r="P5516" s="659"/>
      <c r="Q5516" s="659"/>
    </row>
    <row r="5517" spans="1:17">
      <c r="A5517" s="659"/>
      <c r="B5517" s="659"/>
      <c r="C5517" s="659"/>
      <c r="D5517" s="659"/>
      <c r="E5517" s="659"/>
      <c r="F5517" s="659"/>
      <c r="G5517" s="659"/>
      <c r="H5517" s="659"/>
      <c r="I5517" s="659"/>
      <c r="J5517" s="659"/>
      <c r="K5517" s="659"/>
      <c r="L5517" s="659"/>
      <c r="M5517" s="659"/>
      <c r="N5517" s="659"/>
      <c r="O5517" s="659"/>
      <c r="P5517" s="659"/>
      <c r="Q5517" s="659"/>
    </row>
    <row r="5518" spans="1:17">
      <c r="A5518" s="659"/>
      <c r="B5518" s="659"/>
      <c r="C5518" s="659"/>
      <c r="D5518" s="659"/>
      <c r="E5518" s="659"/>
      <c r="F5518" s="659"/>
      <c r="G5518" s="659"/>
      <c r="H5518" s="659"/>
      <c r="I5518" s="659"/>
      <c r="J5518" s="659"/>
      <c r="K5518" s="659"/>
      <c r="L5518" s="659"/>
      <c r="M5518" s="659"/>
      <c r="N5518" s="659"/>
      <c r="O5518" s="659"/>
      <c r="P5518" s="659"/>
      <c r="Q5518" s="659"/>
    </row>
    <row r="5519" spans="1:17">
      <c r="A5519" s="659"/>
      <c r="B5519" s="659"/>
      <c r="C5519" s="659"/>
      <c r="D5519" s="659"/>
      <c r="E5519" s="659"/>
      <c r="F5519" s="659"/>
      <c r="G5519" s="659"/>
      <c r="H5519" s="659"/>
      <c r="I5519" s="659"/>
      <c r="J5519" s="659"/>
      <c r="K5519" s="659"/>
      <c r="L5519" s="659"/>
      <c r="M5519" s="659"/>
      <c r="N5519" s="659"/>
      <c r="O5519" s="659"/>
      <c r="P5519" s="659"/>
      <c r="Q5519" s="659"/>
    </row>
    <row r="5520" spans="1:17">
      <c r="A5520" s="659"/>
      <c r="B5520" s="659"/>
      <c r="C5520" s="659"/>
      <c r="D5520" s="659"/>
      <c r="E5520" s="659"/>
      <c r="F5520" s="659"/>
      <c r="G5520" s="659"/>
      <c r="H5520" s="659"/>
      <c r="I5520" s="659"/>
      <c r="J5520" s="659"/>
      <c r="K5520" s="659"/>
      <c r="L5520" s="659"/>
      <c r="M5520" s="659"/>
      <c r="N5520" s="659"/>
      <c r="O5520" s="659"/>
      <c r="P5520" s="659"/>
      <c r="Q5520" s="659"/>
    </row>
    <row r="5521" spans="1:17">
      <c r="A5521" s="659"/>
      <c r="B5521" s="659"/>
      <c r="C5521" s="659"/>
      <c r="D5521" s="659"/>
      <c r="E5521" s="659"/>
      <c r="F5521" s="659"/>
      <c r="G5521" s="659"/>
      <c r="H5521" s="659"/>
      <c r="I5521" s="659"/>
      <c r="J5521" s="659"/>
      <c r="K5521" s="659"/>
      <c r="L5521" s="659"/>
      <c r="M5521" s="659"/>
      <c r="N5521" s="659"/>
      <c r="O5521" s="659"/>
      <c r="P5521" s="659"/>
      <c r="Q5521" s="659"/>
    </row>
    <row r="5522" spans="1:17">
      <c r="A5522" s="659"/>
      <c r="B5522" s="659"/>
      <c r="C5522" s="659"/>
      <c r="D5522" s="659"/>
      <c r="E5522" s="659"/>
      <c r="F5522" s="659"/>
      <c r="G5522" s="659"/>
      <c r="H5522" s="659"/>
      <c r="I5522" s="659"/>
      <c r="J5522" s="659"/>
      <c r="K5522" s="659"/>
      <c r="L5522" s="659"/>
      <c r="M5522" s="659"/>
      <c r="N5522" s="659"/>
      <c r="O5522" s="659"/>
      <c r="P5522" s="659"/>
      <c r="Q5522" s="659"/>
    </row>
    <row r="5523" spans="1:17">
      <c r="A5523" s="659"/>
      <c r="B5523" s="659"/>
      <c r="C5523" s="659"/>
      <c r="D5523" s="659"/>
      <c r="E5523" s="659"/>
      <c r="F5523" s="659"/>
      <c r="G5523" s="659"/>
      <c r="H5523" s="659"/>
      <c r="I5523" s="659"/>
      <c r="J5523" s="659"/>
      <c r="K5523" s="659"/>
      <c r="L5523" s="659"/>
      <c r="M5523" s="659"/>
      <c r="N5523" s="659"/>
      <c r="O5523" s="659"/>
      <c r="P5523" s="659"/>
      <c r="Q5523" s="659"/>
    </row>
    <row r="5524" spans="1:17">
      <c r="A5524" s="659"/>
      <c r="B5524" s="659"/>
      <c r="C5524" s="659"/>
      <c r="D5524" s="659"/>
      <c r="E5524" s="659"/>
      <c r="F5524" s="659"/>
      <c r="G5524" s="659"/>
      <c r="H5524" s="659"/>
      <c r="I5524" s="659"/>
      <c r="J5524" s="659"/>
      <c r="K5524" s="659"/>
      <c r="L5524" s="659"/>
      <c r="M5524" s="659"/>
      <c r="N5524" s="659"/>
      <c r="O5524" s="659"/>
      <c r="P5524" s="659"/>
      <c r="Q5524" s="659"/>
    </row>
    <row r="5525" spans="1:17">
      <c r="A5525" s="659"/>
      <c r="B5525" s="659"/>
      <c r="C5525" s="659"/>
      <c r="D5525" s="659"/>
      <c r="E5525" s="659"/>
      <c r="F5525" s="659"/>
      <c r="G5525" s="659"/>
      <c r="H5525" s="659"/>
      <c r="I5525" s="659"/>
      <c r="J5525" s="659"/>
      <c r="K5525" s="659"/>
      <c r="L5525" s="659"/>
      <c r="M5525" s="659"/>
      <c r="N5525" s="659"/>
      <c r="O5525" s="659"/>
      <c r="P5525" s="659"/>
      <c r="Q5525" s="659"/>
    </row>
    <row r="5526" spans="1:17">
      <c r="A5526" s="659"/>
      <c r="B5526" s="659"/>
      <c r="C5526" s="659"/>
      <c r="D5526" s="659"/>
      <c r="E5526" s="659"/>
      <c r="F5526" s="659"/>
      <c r="G5526" s="659"/>
      <c r="H5526" s="659"/>
      <c r="I5526" s="659"/>
      <c r="J5526" s="659"/>
      <c r="K5526" s="659"/>
      <c r="L5526" s="659"/>
      <c r="M5526" s="659"/>
      <c r="N5526" s="659"/>
      <c r="O5526" s="659"/>
      <c r="P5526" s="659"/>
      <c r="Q5526" s="659"/>
    </row>
    <row r="5527" spans="1:17">
      <c r="A5527" s="659"/>
      <c r="B5527" s="659"/>
      <c r="C5527" s="659"/>
      <c r="D5527" s="659"/>
      <c r="E5527" s="659"/>
      <c r="F5527" s="659"/>
      <c r="G5527" s="659"/>
      <c r="H5527" s="659"/>
      <c r="I5527" s="659"/>
      <c r="J5527" s="659"/>
      <c r="K5527" s="659"/>
      <c r="L5527" s="659"/>
      <c r="M5527" s="659"/>
      <c r="N5527" s="659"/>
      <c r="O5527" s="659"/>
      <c r="P5527" s="659"/>
      <c r="Q5527" s="659"/>
    </row>
    <row r="5528" spans="1:17">
      <c r="A5528" s="659"/>
      <c r="B5528" s="659"/>
      <c r="C5528" s="659"/>
      <c r="D5528" s="659"/>
      <c r="E5528" s="659"/>
      <c r="F5528" s="659"/>
      <c r="G5528" s="659"/>
      <c r="H5528" s="659"/>
      <c r="I5528" s="659"/>
      <c r="J5528" s="659"/>
      <c r="K5528" s="659"/>
      <c r="L5528" s="659"/>
      <c r="M5528" s="659"/>
      <c r="N5528" s="659"/>
      <c r="O5528" s="659"/>
      <c r="P5528" s="659"/>
      <c r="Q5528" s="659"/>
    </row>
    <row r="5529" spans="1:17">
      <c r="A5529" s="659"/>
      <c r="B5529" s="659"/>
      <c r="C5529" s="659"/>
      <c r="D5529" s="659"/>
      <c r="E5529" s="659"/>
      <c r="F5529" s="659"/>
      <c r="G5529" s="659"/>
      <c r="H5529" s="659"/>
      <c r="I5529" s="659"/>
      <c r="J5529" s="659"/>
      <c r="K5529" s="659"/>
      <c r="L5529" s="659"/>
      <c r="M5529" s="659"/>
      <c r="N5529" s="659"/>
      <c r="O5529" s="659"/>
      <c r="P5529" s="659"/>
      <c r="Q5529" s="659"/>
    </row>
    <row r="5530" spans="1:17">
      <c r="A5530" s="659"/>
      <c r="B5530" s="659"/>
      <c r="C5530" s="659"/>
      <c r="D5530" s="659"/>
      <c r="E5530" s="659"/>
      <c r="F5530" s="659"/>
      <c r="G5530" s="659"/>
      <c r="H5530" s="659"/>
      <c r="I5530" s="659"/>
      <c r="J5530" s="659"/>
      <c r="K5530" s="659"/>
      <c r="L5530" s="659"/>
      <c r="M5530" s="659"/>
      <c r="N5530" s="659"/>
      <c r="O5530" s="659"/>
      <c r="P5530" s="659"/>
      <c r="Q5530" s="659"/>
    </row>
    <row r="5531" spans="1:17">
      <c r="A5531" s="659"/>
      <c r="B5531" s="659"/>
      <c r="C5531" s="659"/>
      <c r="D5531" s="659"/>
      <c r="E5531" s="659"/>
      <c r="F5531" s="659"/>
      <c r="G5531" s="659"/>
      <c r="H5531" s="659"/>
      <c r="I5531" s="659"/>
      <c r="J5531" s="659"/>
      <c r="K5531" s="659"/>
      <c r="L5531" s="659"/>
      <c r="M5531" s="659"/>
      <c r="N5531" s="659"/>
      <c r="O5531" s="659"/>
      <c r="P5531" s="659"/>
      <c r="Q5531" s="659"/>
    </row>
    <row r="5532" spans="1:17">
      <c r="A5532" s="659"/>
      <c r="B5532" s="659"/>
      <c r="C5532" s="659"/>
      <c r="D5532" s="659"/>
      <c r="E5532" s="659"/>
      <c r="F5532" s="659"/>
      <c r="G5532" s="659"/>
      <c r="H5532" s="659"/>
      <c r="I5532" s="659"/>
      <c r="J5532" s="659"/>
      <c r="K5532" s="659"/>
      <c r="L5532" s="659"/>
      <c r="M5532" s="659"/>
      <c r="N5532" s="659"/>
      <c r="O5532" s="659"/>
      <c r="P5532" s="659"/>
      <c r="Q5532" s="659"/>
    </row>
    <row r="5533" spans="1:17">
      <c r="A5533" s="659"/>
      <c r="B5533" s="659"/>
      <c r="C5533" s="659"/>
      <c r="D5533" s="659"/>
      <c r="E5533" s="659"/>
      <c r="F5533" s="659"/>
      <c r="G5533" s="659"/>
      <c r="H5533" s="659"/>
      <c r="I5533" s="659"/>
      <c r="J5533" s="659"/>
      <c r="K5533" s="659"/>
      <c r="L5533" s="659"/>
      <c r="M5533" s="659"/>
      <c r="N5533" s="659"/>
      <c r="O5533" s="659"/>
      <c r="P5533" s="659"/>
      <c r="Q5533" s="659"/>
    </row>
    <row r="5534" spans="1:17">
      <c r="A5534" s="659"/>
      <c r="B5534" s="659"/>
      <c r="C5534" s="659"/>
      <c r="D5534" s="659"/>
      <c r="E5534" s="659"/>
      <c r="F5534" s="659"/>
      <c r="G5534" s="659"/>
      <c r="H5534" s="659"/>
      <c r="I5534" s="659"/>
      <c r="J5534" s="659"/>
      <c r="K5534" s="659"/>
      <c r="L5534" s="659"/>
      <c r="M5534" s="659"/>
      <c r="N5534" s="659"/>
      <c r="O5534" s="659"/>
      <c r="P5534" s="659"/>
      <c r="Q5534" s="659"/>
    </row>
    <row r="5535" spans="1:17">
      <c r="A5535" s="659"/>
      <c r="B5535" s="659"/>
      <c r="C5535" s="659"/>
      <c r="D5535" s="659"/>
      <c r="E5535" s="659"/>
      <c r="F5535" s="659"/>
      <c r="G5535" s="659"/>
      <c r="H5535" s="659"/>
      <c r="I5535" s="659"/>
      <c r="J5535" s="659"/>
      <c r="K5535" s="659"/>
      <c r="L5535" s="659"/>
      <c r="M5535" s="659"/>
      <c r="N5535" s="659"/>
      <c r="O5535" s="659"/>
      <c r="P5535" s="659"/>
      <c r="Q5535" s="659"/>
    </row>
    <row r="5536" spans="1:17">
      <c r="A5536" s="659"/>
      <c r="B5536" s="659"/>
      <c r="C5536" s="659"/>
      <c r="D5536" s="659"/>
      <c r="E5536" s="659"/>
      <c r="F5536" s="659"/>
      <c r="G5536" s="659"/>
      <c r="H5536" s="659"/>
      <c r="I5536" s="659"/>
      <c r="J5536" s="659"/>
      <c r="K5536" s="659"/>
      <c r="L5536" s="659"/>
      <c r="M5536" s="659"/>
      <c r="N5536" s="659"/>
      <c r="O5536" s="659"/>
      <c r="P5536" s="659"/>
      <c r="Q5536" s="659"/>
    </row>
    <row r="5537" spans="1:17">
      <c r="A5537" s="659"/>
      <c r="B5537" s="659"/>
      <c r="C5537" s="659"/>
      <c r="D5537" s="659"/>
      <c r="E5537" s="659"/>
      <c r="F5537" s="659"/>
      <c r="G5537" s="659"/>
      <c r="H5537" s="659"/>
      <c r="I5537" s="659"/>
      <c r="J5537" s="659"/>
      <c r="K5537" s="659"/>
      <c r="L5537" s="659"/>
      <c r="M5537" s="659"/>
      <c r="N5537" s="659"/>
      <c r="O5537" s="659"/>
      <c r="P5537" s="659"/>
      <c r="Q5537" s="659"/>
    </row>
    <row r="5538" spans="1:17">
      <c r="A5538" s="659"/>
      <c r="B5538" s="659"/>
      <c r="C5538" s="659"/>
      <c r="D5538" s="659"/>
      <c r="E5538" s="659"/>
      <c r="F5538" s="659"/>
      <c r="G5538" s="659"/>
      <c r="H5538" s="659"/>
      <c r="I5538" s="659"/>
      <c r="J5538" s="659"/>
      <c r="K5538" s="659"/>
      <c r="L5538" s="659"/>
      <c r="M5538" s="659"/>
      <c r="N5538" s="659"/>
      <c r="O5538" s="659"/>
      <c r="P5538" s="659"/>
      <c r="Q5538" s="659"/>
    </row>
    <row r="5539" spans="1:17">
      <c r="A5539" s="659"/>
      <c r="B5539" s="659"/>
      <c r="C5539" s="659"/>
      <c r="D5539" s="659"/>
      <c r="E5539" s="659"/>
      <c r="F5539" s="659"/>
      <c r="G5539" s="659"/>
      <c r="H5539" s="659"/>
      <c r="I5539" s="659"/>
      <c r="J5539" s="659"/>
      <c r="K5539" s="659"/>
      <c r="L5539" s="659"/>
      <c r="M5539" s="659"/>
      <c r="N5539" s="659"/>
      <c r="O5539" s="659"/>
      <c r="P5539" s="659"/>
      <c r="Q5539" s="659"/>
    </row>
    <row r="5540" spans="1:17">
      <c r="A5540" s="659"/>
      <c r="B5540" s="659"/>
      <c r="C5540" s="659"/>
      <c r="D5540" s="659"/>
      <c r="E5540" s="659"/>
      <c r="F5540" s="659"/>
      <c r="G5540" s="659"/>
      <c r="H5540" s="659"/>
      <c r="I5540" s="659"/>
      <c r="J5540" s="659"/>
      <c r="K5540" s="659"/>
      <c r="L5540" s="659"/>
      <c r="M5540" s="659"/>
      <c r="N5540" s="659"/>
      <c r="O5540" s="659"/>
      <c r="P5540" s="659"/>
      <c r="Q5540" s="659"/>
    </row>
    <row r="5541" spans="1:17">
      <c r="A5541" s="659"/>
      <c r="B5541" s="659"/>
      <c r="C5541" s="659"/>
      <c r="D5541" s="659"/>
      <c r="E5541" s="659"/>
      <c r="F5541" s="659"/>
      <c r="G5541" s="659"/>
      <c r="H5541" s="659"/>
      <c r="I5541" s="659"/>
      <c r="J5541" s="659"/>
      <c r="K5541" s="659"/>
      <c r="L5541" s="659"/>
      <c r="M5541" s="659"/>
      <c r="N5541" s="659"/>
      <c r="O5541" s="659"/>
      <c r="P5541" s="659"/>
      <c r="Q5541" s="659"/>
    </row>
    <row r="5542" spans="1:17">
      <c r="A5542" s="659"/>
      <c r="B5542" s="659"/>
      <c r="C5542" s="659"/>
      <c r="D5542" s="659"/>
      <c r="E5542" s="659"/>
      <c r="F5542" s="659"/>
      <c r="G5542" s="659"/>
      <c r="H5542" s="659"/>
      <c r="I5542" s="659"/>
      <c r="J5542" s="659"/>
      <c r="K5542" s="659"/>
      <c r="L5542" s="659"/>
      <c r="M5542" s="659"/>
      <c r="N5542" s="659"/>
      <c r="O5542" s="659"/>
      <c r="P5542" s="659"/>
      <c r="Q5542" s="659"/>
    </row>
    <row r="5543" spans="1:17">
      <c r="A5543" s="659"/>
      <c r="B5543" s="659"/>
      <c r="C5543" s="659"/>
      <c r="D5543" s="659"/>
      <c r="E5543" s="659"/>
      <c r="F5543" s="659"/>
      <c r="G5543" s="659"/>
      <c r="H5543" s="659"/>
      <c r="I5543" s="659"/>
      <c r="J5543" s="659"/>
      <c r="K5543" s="659"/>
      <c r="L5543" s="659"/>
      <c r="M5543" s="659"/>
      <c r="N5543" s="659"/>
      <c r="O5543" s="659"/>
      <c r="P5543" s="659"/>
      <c r="Q5543" s="659"/>
    </row>
    <row r="5544" spans="1:17">
      <c r="A5544" s="659"/>
      <c r="B5544" s="659"/>
      <c r="C5544" s="659"/>
      <c r="D5544" s="659"/>
      <c r="E5544" s="659"/>
      <c r="F5544" s="659"/>
      <c r="G5544" s="659"/>
      <c r="H5544" s="659"/>
      <c r="I5544" s="659"/>
      <c r="J5544" s="659"/>
      <c r="K5544" s="659"/>
      <c r="L5544" s="659"/>
      <c r="M5544" s="659"/>
      <c r="N5544" s="659"/>
      <c r="O5544" s="659"/>
      <c r="P5544" s="659"/>
      <c r="Q5544" s="659"/>
    </row>
    <row r="5545" spans="1:17">
      <c r="A5545" s="659"/>
      <c r="B5545" s="659"/>
      <c r="C5545" s="659"/>
      <c r="D5545" s="659"/>
      <c r="E5545" s="659"/>
      <c r="F5545" s="659"/>
      <c r="G5545" s="659"/>
      <c r="H5545" s="659"/>
      <c r="I5545" s="659"/>
      <c r="J5545" s="659"/>
      <c r="K5545" s="659"/>
      <c r="L5545" s="659"/>
      <c r="M5545" s="659"/>
      <c r="N5545" s="659"/>
      <c r="O5545" s="659"/>
      <c r="P5545" s="659"/>
      <c r="Q5545" s="659"/>
    </row>
    <row r="5546" spans="1:17">
      <c r="A5546" s="659"/>
      <c r="B5546" s="659"/>
      <c r="C5546" s="659"/>
      <c r="D5546" s="659"/>
      <c r="E5546" s="659"/>
      <c r="F5546" s="659"/>
      <c r="G5546" s="659"/>
      <c r="H5546" s="659"/>
      <c r="I5546" s="659"/>
      <c r="J5546" s="659"/>
      <c r="K5546" s="659"/>
      <c r="L5546" s="659"/>
      <c r="M5546" s="659"/>
      <c r="N5546" s="659"/>
      <c r="O5546" s="659"/>
      <c r="P5546" s="659"/>
      <c r="Q5546" s="659"/>
    </row>
    <row r="5547" spans="1:17">
      <c r="A5547" s="659"/>
      <c r="B5547" s="659"/>
      <c r="C5547" s="659"/>
      <c r="D5547" s="659"/>
      <c r="E5547" s="659"/>
      <c r="F5547" s="659"/>
      <c r="G5547" s="659"/>
      <c r="H5547" s="659"/>
      <c r="I5547" s="659"/>
      <c r="J5547" s="659"/>
      <c r="K5547" s="659"/>
      <c r="L5547" s="659"/>
      <c r="M5547" s="659"/>
      <c r="N5547" s="659"/>
      <c r="O5547" s="659"/>
      <c r="P5547" s="659"/>
      <c r="Q5547" s="659"/>
    </row>
    <row r="5548" spans="1:17">
      <c r="A5548" s="659"/>
      <c r="B5548" s="659"/>
      <c r="C5548" s="659"/>
      <c r="D5548" s="659"/>
      <c r="E5548" s="659"/>
      <c r="F5548" s="659"/>
      <c r="G5548" s="659"/>
      <c r="H5548" s="659"/>
      <c r="I5548" s="659"/>
      <c r="J5548" s="659"/>
      <c r="K5548" s="659"/>
      <c r="L5548" s="659"/>
      <c r="M5548" s="659"/>
      <c r="N5548" s="659"/>
      <c r="O5548" s="659"/>
      <c r="P5548" s="659"/>
      <c r="Q5548" s="659"/>
    </row>
    <row r="5549" spans="1:17">
      <c r="A5549" s="659"/>
      <c r="B5549" s="659"/>
      <c r="C5549" s="659"/>
      <c r="D5549" s="659"/>
      <c r="E5549" s="659"/>
      <c r="F5549" s="659"/>
      <c r="G5549" s="659"/>
      <c r="H5549" s="659"/>
      <c r="I5549" s="659"/>
      <c r="J5549" s="659"/>
      <c r="K5549" s="659"/>
      <c r="L5549" s="659"/>
      <c r="M5549" s="659"/>
      <c r="N5549" s="659"/>
      <c r="O5549" s="659"/>
      <c r="P5549" s="659"/>
      <c r="Q5549" s="659"/>
    </row>
    <row r="5550" spans="1:17">
      <c r="A5550" s="659"/>
      <c r="B5550" s="659"/>
      <c r="C5550" s="659"/>
      <c r="D5550" s="659"/>
      <c r="E5550" s="659"/>
      <c r="F5550" s="659"/>
      <c r="G5550" s="659"/>
      <c r="H5550" s="659"/>
      <c r="I5550" s="659"/>
      <c r="J5550" s="659"/>
      <c r="K5550" s="659"/>
      <c r="L5550" s="659"/>
      <c r="M5550" s="659"/>
      <c r="N5550" s="659"/>
      <c r="O5550" s="659"/>
      <c r="P5550" s="659"/>
      <c r="Q5550" s="659"/>
    </row>
    <row r="5551" spans="1:17">
      <c r="A5551" s="659"/>
      <c r="B5551" s="659"/>
      <c r="C5551" s="659"/>
      <c r="D5551" s="659"/>
      <c r="E5551" s="659"/>
      <c r="F5551" s="659"/>
      <c r="G5551" s="659"/>
      <c r="H5551" s="659"/>
      <c r="I5551" s="659"/>
      <c r="J5551" s="659"/>
      <c r="K5551" s="659"/>
      <c r="L5551" s="659"/>
      <c r="M5551" s="659"/>
      <c r="N5551" s="659"/>
      <c r="O5551" s="659"/>
      <c r="P5551" s="659"/>
      <c r="Q5551" s="659"/>
    </row>
    <row r="5552" spans="1:17">
      <c r="A5552" s="659"/>
      <c r="B5552" s="659"/>
      <c r="C5552" s="659"/>
      <c r="D5552" s="659"/>
      <c r="E5552" s="659"/>
      <c r="F5552" s="659"/>
      <c r="G5552" s="659"/>
      <c r="H5552" s="659"/>
      <c r="I5552" s="659"/>
      <c r="J5552" s="659"/>
      <c r="K5552" s="659"/>
      <c r="L5552" s="659"/>
      <c r="M5552" s="659"/>
      <c r="N5552" s="659"/>
      <c r="O5552" s="659"/>
      <c r="P5552" s="659"/>
      <c r="Q5552" s="659"/>
    </row>
    <row r="5553" spans="1:17">
      <c r="A5553" s="659"/>
      <c r="B5553" s="659"/>
      <c r="C5553" s="659"/>
      <c r="D5553" s="659"/>
      <c r="E5553" s="659"/>
      <c r="F5553" s="659"/>
      <c r="G5553" s="659"/>
      <c r="H5553" s="659"/>
      <c r="I5553" s="659"/>
      <c r="J5553" s="659"/>
      <c r="K5553" s="659"/>
      <c r="L5553" s="659"/>
      <c r="M5553" s="659"/>
      <c r="N5553" s="659"/>
      <c r="O5553" s="659"/>
      <c r="P5553" s="659"/>
      <c r="Q5553" s="659"/>
    </row>
    <row r="5554" spans="1:17">
      <c r="A5554" s="659"/>
      <c r="B5554" s="659"/>
      <c r="C5554" s="659"/>
      <c r="D5554" s="659"/>
      <c r="E5554" s="659"/>
      <c r="F5554" s="659"/>
      <c r="G5554" s="659"/>
      <c r="H5554" s="659"/>
      <c r="I5554" s="659"/>
      <c r="J5554" s="659"/>
      <c r="K5554" s="659"/>
      <c r="L5554" s="659"/>
      <c r="M5554" s="659"/>
      <c r="N5554" s="659"/>
      <c r="O5554" s="659"/>
      <c r="P5554" s="659"/>
      <c r="Q5554" s="659"/>
    </row>
    <row r="5555" spans="1:17">
      <c r="A5555" s="659"/>
      <c r="B5555" s="659"/>
      <c r="C5555" s="659"/>
      <c r="D5555" s="659"/>
      <c r="E5555" s="659"/>
      <c r="F5555" s="659"/>
      <c r="G5555" s="659"/>
      <c r="H5555" s="659"/>
      <c r="I5555" s="659"/>
      <c r="J5555" s="659"/>
      <c r="K5555" s="659"/>
      <c r="L5555" s="659"/>
      <c r="M5555" s="659"/>
      <c r="N5555" s="659"/>
      <c r="O5555" s="659"/>
      <c r="P5555" s="659"/>
      <c r="Q5555" s="659"/>
    </row>
    <row r="5556" spans="1:17">
      <c r="A5556" s="659"/>
      <c r="B5556" s="659"/>
      <c r="C5556" s="659"/>
      <c r="D5556" s="659"/>
      <c r="E5556" s="659"/>
      <c r="F5556" s="659"/>
      <c r="G5556" s="659"/>
      <c r="H5556" s="659"/>
      <c r="I5556" s="659"/>
      <c r="J5556" s="659"/>
      <c r="K5556" s="659"/>
      <c r="L5556" s="659"/>
      <c r="M5556" s="659"/>
      <c r="N5556" s="659"/>
      <c r="O5556" s="659"/>
      <c r="P5556" s="659"/>
      <c r="Q5556" s="659"/>
    </row>
    <row r="5557" spans="1:17">
      <c r="A5557" s="659"/>
      <c r="B5557" s="659"/>
      <c r="C5557" s="659"/>
      <c r="D5557" s="659"/>
      <c r="E5557" s="659"/>
      <c r="F5557" s="659"/>
      <c r="G5557" s="659"/>
      <c r="H5557" s="659"/>
      <c r="I5557" s="659"/>
      <c r="J5557" s="659"/>
      <c r="K5557" s="659"/>
      <c r="L5557" s="659"/>
      <c r="M5557" s="659"/>
      <c r="N5557" s="659"/>
      <c r="O5557" s="659"/>
      <c r="P5557" s="659"/>
      <c r="Q5557" s="659"/>
    </row>
    <row r="5558" spans="1:17">
      <c r="A5558" s="659"/>
      <c r="B5558" s="659"/>
      <c r="C5558" s="659"/>
      <c r="D5558" s="659"/>
      <c r="E5558" s="659"/>
      <c r="F5558" s="659"/>
      <c r="G5558" s="659"/>
      <c r="H5558" s="659"/>
      <c r="I5558" s="659"/>
      <c r="J5558" s="659"/>
      <c r="K5558" s="659"/>
      <c r="L5558" s="659"/>
      <c r="M5558" s="659"/>
      <c r="N5558" s="659"/>
      <c r="O5558" s="659"/>
      <c r="P5558" s="659"/>
      <c r="Q5558" s="659"/>
    </row>
    <row r="5559" spans="1:17">
      <c r="A5559" s="659"/>
      <c r="B5559" s="659"/>
      <c r="C5559" s="659"/>
      <c r="D5559" s="659"/>
      <c r="E5559" s="659"/>
      <c r="F5559" s="659"/>
      <c r="G5559" s="659"/>
      <c r="H5559" s="659"/>
      <c r="I5559" s="659"/>
      <c r="J5559" s="659"/>
      <c r="K5559" s="659"/>
      <c r="L5559" s="659"/>
      <c r="M5559" s="659"/>
      <c r="N5559" s="659"/>
      <c r="O5559" s="659"/>
      <c r="P5559" s="659"/>
      <c r="Q5559" s="659"/>
    </row>
    <row r="5560" spans="1:17">
      <c r="A5560" s="659"/>
      <c r="B5560" s="659"/>
      <c r="C5560" s="659"/>
      <c r="D5560" s="659"/>
      <c r="E5560" s="659"/>
      <c r="F5560" s="659"/>
      <c r="G5560" s="659"/>
      <c r="H5560" s="659"/>
      <c r="I5560" s="659"/>
      <c r="J5560" s="659"/>
      <c r="K5560" s="659"/>
      <c r="L5560" s="659"/>
      <c r="M5560" s="659"/>
      <c r="N5560" s="659"/>
      <c r="O5560" s="659"/>
      <c r="P5560" s="659"/>
      <c r="Q5560" s="659"/>
    </row>
    <row r="5561" spans="1:17">
      <c r="A5561" s="659"/>
      <c r="B5561" s="659"/>
      <c r="C5561" s="659"/>
      <c r="D5561" s="659"/>
      <c r="E5561" s="659"/>
      <c r="F5561" s="659"/>
      <c r="G5561" s="659"/>
      <c r="H5561" s="659"/>
      <c r="I5561" s="659"/>
      <c r="J5561" s="659"/>
      <c r="K5561" s="659"/>
      <c r="L5561" s="659"/>
      <c r="M5561" s="659"/>
      <c r="N5561" s="659"/>
      <c r="O5561" s="659"/>
      <c r="P5561" s="659"/>
      <c r="Q5561" s="659"/>
    </row>
    <row r="5562" spans="1:17">
      <c r="A5562" s="659"/>
      <c r="B5562" s="659"/>
      <c r="C5562" s="659"/>
      <c r="D5562" s="659"/>
      <c r="E5562" s="659"/>
      <c r="F5562" s="659"/>
      <c r="G5562" s="659"/>
      <c r="H5562" s="659"/>
      <c r="I5562" s="659"/>
      <c r="J5562" s="659"/>
      <c r="K5562" s="659"/>
      <c r="L5562" s="659"/>
      <c r="M5562" s="659"/>
      <c r="N5562" s="659"/>
      <c r="O5562" s="659"/>
      <c r="P5562" s="659"/>
      <c r="Q5562" s="659"/>
    </row>
    <row r="5563" spans="1:17">
      <c r="A5563" s="659"/>
      <c r="B5563" s="659"/>
      <c r="C5563" s="659"/>
      <c r="D5563" s="659"/>
      <c r="E5563" s="659"/>
      <c r="F5563" s="659"/>
      <c r="G5563" s="659"/>
      <c r="H5563" s="659"/>
      <c r="I5563" s="659"/>
      <c r="J5563" s="659"/>
      <c r="K5563" s="659"/>
      <c r="L5563" s="659"/>
      <c r="M5563" s="659"/>
      <c r="N5563" s="659"/>
      <c r="O5563" s="659"/>
      <c r="P5563" s="659"/>
      <c r="Q5563" s="659"/>
    </row>
    <row r="5564" spans="1:17">
      <c r="A5564" s="659"/>
      <c r="B5564" s="659"/>
      <c r="C5564" s="659"/>
      <c r="D5564" s="659"/>
      <c r="E5564" s="659"/>
      <c r="F5564" s="659"/>
      <c r="G5564" s="659"/>
      <c r="H5564" s="659"/>
      <c r="I5564" s="659"/>
      <c r="J5564" s="659"/>
      <c r="K5564" s="659"/>
      <c r="L5564" s="659"/>
      <c r="M5564" s="659"/>
      <c r="N5564" s="659"/>
      <c r="O5564" s="659"/>
      <c r="P5564" s="659"/>
      <c r="Q5564" s="659"/>
    </row>
    <row r="5565" spans="1:17">
      <c r="A5565" s="659"/>
      <c r="B5565" s="659"/>
      <c r="C5565" s="659"/>
      <c r="D5565" s="659"/>
      <c r="E5565" s="659"/>
      <c r="F5565" s="659"/>
      <c r="G5565" s="659"/>
      <c r="H5565" s="659"/>
      <c r="I5565" s="659"/>
      <c r="J5565" s="659"/>
      <c r="K5565" s="659"/>
      <c r="L5565" s="659"/>
      <c r="M5565" s="659"/>
      <c r="N5565" s="659"/>
      <c r="O5565" s="659"/>
      <c r="P5565" s="659"/>
      <c r="Q5565" s="659"/>
    </row>
    <row r="5566" spans="1:17">
      <c r="A5566" s="659"/>
      <c r="B5566" s="659"/>
      <c r="C5566" s="659"/>
      <c r="D5566" s="659"/>
      <c r="E5566" s="659"/>
      <c r="F5566" s="659"/>
      <c r="G5566" s="659"/>
      <c r="H5566" s="659"/>
      <c r="I5566" s="659"/>
      <c r="J5566" s="659"/>
      <c r="K5566" s="659"/>
      <c r="L5566" s="659"/>
      <c r="M5566" s="659"/>
      <c r="N5566" s="659"/>
      <c r="O5566" s="659"/>
      <c r="P5566" s="659"/>
      <c r="Q5566" s="659"/>
    </row>
    <row r="5567" spans="1:17">
      <c r="A5567" s="659"/>
      <c r="B5567" s="659"/>
      <c r="C5567" s="659"/>
      <c r="D5567" s="659"/>
      <c r="E5567" s="659"/>
      <c r="F5567" s="659"/>
      <c r="G5567" s="659"/>
      <c r="H5567" s="659"/>
      <c r="I5567" s="659"/>
      <c r="J5567" s="659"/>
      <c r="K5567" s="659"/>
      <c r="L5567" s="659"/>
      <c r="M5567" s="659"/>
      <c r="N5567" s="659"/>
      <c r="O5567" s="659"/>
      <c r="P5567" s="659"/>
      <c r="Q5567" s="659"/>
    </row>
    <row r="5568" spans="1:17">
      <c r="A5568" s="659"/>
      <c r="B5568" s="659"/>
      <c r="C5568" s="659"/>
      <c r="D5568" s="659"/>
      <c r="E5568" s="659"/>
      <c r="F5568" s="659"/>
      <c r="G5568" s="659"/>
      <c r="H5568" s="659"/>
      <c r="I5568" s="659"/>
      <c r="J5568" s="659"/>
      <c r="K5568" s="659"/>
      <c r="L5568" s="659"/>
      <c r="M5568" s="659"/>
      <c r="N5568" s="659"/>
      <c r="O5568" s="659"/>
      <c r="P5568" s="659"/>
      <c r="Q5568" s="659"/>
    </row>
    <row r="5569" spans="1:17">
      <c r="A5569" s="659"/>
      <c r="B5569" s="659"/>
      <c r="C5569" s="659"/>
      <c r="D5569" s="659"/>
      <c r="E5569" s="659"/>
      <c r="F5569" s="659"/>
      <c r="G5569" s="659"/>
      <c r="H5569" s="659"/>
      <c r="I5569" s="659"/>
      <c r="J5569" s="659"/>
      <c r="K5569" s="659"/>
      <c r="L5569" s="659"/>
      <c r="M5569" s="659"/>
      <c r="N5569" s="659"/>
      <c r="O5569" s="659"/>
      <c r="P5569" s="659"/>
      <c r="Q5569" s="659"/>
    </row>
    <row r="5570" spans="1:17">
      <c r="A5570" s="659"/>
      <c r="B5570" s="659"/>
      <c r="C5570" s="659"/>
      <c r="D5570" s="659"/>
      <c r="E5570" s="659"/>
      <c r="F5570" s="659"/>
      <c r="G5570" s="659"/>
      <c r="H5570" s="659"/>
      <c r="I5570" s="659"/>
      <c r="J5570" s="659"/>
      <c r="K5570" s="659"/>
      <c r="L5570" s="659"/>
      <c r="M5570" s="659"/>
      <c r="N5570" s="659"/>
      <c r="O5570" s="659"/>
      <c r="P5570" s="659"/>
      <c r="Q5570" s="659"/>
    </row>
    <row r="5571" spans="1:17">
      <c r="A5571" s="659"/>
      <c r="B5571" s="659"/>
      <c r="C5571" s="659"/>
      <c r="D5571" s="659"/>
      <c r="E5571" s="659"/>
      <c r="F5571" s="659"/>
      <c r="G5571" s="659"/>
      <c r="H5571" s="659"/>
      <c r="I5571" s="659"/>
      <c r="J5571" s="659"/>
      <c r="K5571" s="659"/>
      <c r="L5571" s="659"/>
      <c r="M5571" s="659"/>
      <c r="N5571" s="659"/>
      <c r="O5571" s="659"/>
      <c r="P5571" s="659"/>
      <c r="Q5571" s="659"/>
    </row>
    <row r="5572" spans="1:17">
      <c r="A5572" s="659"/>
      <c r="B5572" s="659"/>
      <c r="C5572" s="659"/>
      <c r="D5572" s="659"/>
      <c r="E5572" s="659"/>
      <c r="F5572" s="659"/>
      <c r="G5572" s="659"/>
      <c r="H5572" s="659"/>
      <c r="I5572" s="659"/>
      <c r="J5572" s="659"/>
      <c r="K5572" s="659"/>
      <c r="L5572" s="659"/>
      <c r="M5572" s="659"/>
      <c r="N5572" s="659"/>
      <c r="O5572" s="659"/>
      <c r="P5572" s="659"/>
      <c r="Q5572" s="659"/>
    </row>
    <row r="5573" spans="1:17">
      <c r="A5573" s="659"/>
      <c r="B5573" s="659"/>
      <c r="C5573" s="659"/>
      <c r="D5573" s="659"/>
      <c r="E5573" s="659"/>
      <c r="F5573" s="659"/>
      <c r="G5573" s="659"/>
      <c r="H5573" s="659"/>
      <c r="I5573" s="659"/>
      <c r="J5573" s="659"/>
      <c r="K5573" s="659"/>
      <c r="L5573" s="659"/>
      <c r="M5573" s="659"/>
      <c r="N5573" s="659"/>
      <c r="O5573" s="659"/>
      <c r="P5573" s="659"/>
      <c r="Q5573" s="659"/>
    </row>
    <row r="5574" spans="1:17">
      <c r="A5574" s="659"/>
      <c r="B5574" s="659"/>
      <c r="C5574" s="659"/>
      <c r="D5574" s="659"/>
      <c r="E5574" s="659"/>
      <c r="F5574" s="659"/>
      <c r="G5574" s="659"/>
      <c r="H5574" s="659"/>
      <c r="I5574" s="659"/>
      <c r="J5574" s="659"/>
      <c r="K5574" s="659"/>
      <c r="L5574" s="659"/>
      <c r="M5574" s="659"/>
      <c r="N5574" s="659"/>
      <c r="O5574" s="659"/>
      <c r="P5574" s="659"/>
      <c r="Q5574" s="659"/>
    </row>
    <row r="5575" spans="1:17">
      <c r="A5575" s="659"/>
      <c r="B5575" s="659"/>
      <c r="C5575" s="659"/>
      <c r="D5575" s="659"/>
      <c r="E5575" s="659"/>
      <c r="F5575" s="659"/>
      <c r="G5575" s="659"/>
      <c r="H5575" s="659"/>
      <c r="I5575" s="659"/>
      <c r="J5575" s="659"/>
      <c r="K5575" s="659"/>
      <c r="L5575" s="659"/>
      <c r="M5575" s="659"/>
      <c r="N5575" s="659"/>
      <c r="O5575" s="659"/>
      <c r="P5575" s="659"/>
      <c r="Q5575" s="659"/>
    </row>
    <row r="5576" spans="1:17">
      <c r="A5576" s="659"/>
      <c r="B5576" s="659"/>
      <c r="C5576" s="659"/>
      <c r="D5576" s="659"/>
      <c r="E5576" s="659"/>
      <c r="F5576" s="659"/>
      <c r="G5576" s="659"/>
      <c r="H5576" s="659"/>
      <c r="I5576" s="659"/>
      <c r="J5576" s="659"/>
      <c r="K5576" s="659"/>
      <c r="L5576" s="659"/>
      <c r="M5576" s="659"/>
      <c r="N5576" s="659"/>
      <c r="O5576" s="659"/>
      <c r="P5576" s="659"/>
      <c r="Q5576" s="659"/>
    </row>
    <row r="5577" spans="1:17">
      <c r="A5577" s="659"/>
      <c r="B5577" s="659"/>
      <c r="C5577" s="659"/>
      <c r="D5577" s="659"/>
      <c r="E5577" s="659"/>
      <c r="F5577" s="659"/>
      <c r="G5577" s="659"/>
      <c r="H5577" s="659"/>
      <c r="I5577" s="659"/>
      <c r="J5577" s="659"/>
      <c r="K5577" s="659"/>
      <c r="L5577" s="659"/>
      <c r="M5577" s="659"/>
      <c r="N5577" s="659"/>
      <c r="O5577" s="659"/>
      <c r="P5577" s="659"/>
      <c r="Q5577" s="659"/>
    </row>
    <row r="5578" spans="1:17">
      <c r="A5578" s="659"/>
      <c r="B5578" s="659"/>
      <c r="C5578" s="659"/>
      <c r="D5578" s="659"/>
      <c r="E5578" s="659"/>
      <c r="F5578" s="659"/>
      <c r="G5578" s="659"/>
      <c r="H5578" s="659"/>
      <c r="I5578" s="659"/>
      <c r="J5578" s="659"/>
      <c r="K5578" s="659"/>
      <c r="L5578" s="659"/>
      <c r="M5578" s="659"/>
      <c r="N5578" s="659"/>
      <c r="O5578" s="659"/>
      <c r="P5578" s="659"/>
      <c r="Q5578" s="659"/>
    </row>
    <row r="5579" spans="1:17">
      <c r="A5579" s="659"/>
      <c r="B5579" s="659"/>
      <c r="C5579" s="659"/>
      <c r="D5579" s="659"/>
      <c r="E5579" s="659"/>
      <c r="F5579" s="659"/>
      <c r="G5579" s="659"/>
      <c r="H5579" s="659"/>
      <c r="I5579" s="659"/>
      <c r="J5579" s="659"/>
      <c r="K5579" s="659"/>
      <c r="L5579" s="659"/>
      <c r="M5579" s="659"/>
      <c r="N5579" s="659"/>
      <c r="O5579" s="659"/>
      <c r="P5579" s="659"/>
      <c r="Q5579" s="659"/>
    </row>
    <row r="5580" spans="1:17">
      <c r="A5580" s="659"/>
      <c r="B5580" s="659"/>
      <c r="C5580" s="659"/>
      <c r="D5580" s="659"/>
      <c r="E5580" s="659"/>
      <c r="F5580" s="659"/>
      <c r="G5580" s="659"/>
      <c r="H5580" s="659"/>
      <c r="I5580" s="659"/>
      <c r="J5580" s="659"/>
      <c r="K5580" s="659"/>
      <c r="L5580" s="659"/>
      <c r="M5580" s="659"/>
      <c r="N5580" s="659"/>
      <c r="O5580" s="659"/>
      <c r="P5580" s="659"/>
      <c r="Q5580" s="659"/>
    </row>
    <row r="5581" spans="1:17">
      <c r="A5581" s="659"/>
      <c r="B5581" s="659"/>
      <c r="C5581" s="659"/>
      <c r="D5581" s="659"/>
      <c r="E5581" s="659"/>
      <c r="F5581" s="659"/>
      <c r="G5581" s="659"/>
      <c r="H5581" s="659"/>
      <c r="I5581" s="659"/>
      <c r="J5581" s="659"/>
      <c r="K5581" s="659"/>
      <c r="L5581" s="659"/>
      <c r="M5581" s="659"/>
      <c r="N5581" s="659"/>
      <c r="O5581" s="659"/>
      <c r="P5581" s="659"/>
      <c r="Q5581" s="659"/>
    </row>
    <row r="5582" spans="1:17">
      <c r="A5582" s="659"/>
      <c r="B5582" s="659"/>
      <c r="C5582" s="659"/>
      <c r="D5582" s="659"/>
      <c r="E5582" s="659"/>
      <c r="F5582" s="659"/>
      <c r="G5582" s="659"/>
      <c r="H5582" s="659"/>
      <c r="I5582" s="659"/>
      <c r="J5582" s="659"/>
      <c r="K5582" s="659"/>
      <c r="L5582" s="659"/>
      <c r="M5582" s="659"/>
      <c r="N5582" s="659"/>
      <c r="O5582" s="659"/>
      <c r="P5582" s="659"/>
      <c r="Q5582" s="659"/>
    </row>
    <row r="5583" spans="1:17">
      <c r="A5583" s="659"/>
      <c r="B5583" s="659"/>
      <c r="C5583" s="659"/>
      <c r="D5583" s="659"/>
      <c r="E5583" s="659"/>
      <c r="F5583" s="659"/>
      <c r="G5583" s="659"/>
      <c r="H5583" s="659"/>
      <c r="I5583" s="659"/>
      <c r="J5583" s="659"/>
      <c r="K5583" s="659"/>
      <c r="L5583" s="659"/>
      <c r="M5583" s="659"/>
      <c r="N5583" s="659"/>
      <c r="O5583" s="659"/>
      <c r="P5583" s="659"/>
      <c r="Q5583" s="659"/>
    </row>
    <row r="5584" spans="1:17">
      <c r="A5584" s="659"/>
      <c r="B5584" s="659"/>
      <c r="C5584" s="659"/>
      <c r="D5584" s="659"/>
      <c r="E5584" s="659"/>
      <c r="F5584" s="659"/>
      <c r="G5584" s="659"/>
      <c r="H5584" s="659"/>
      <c r="I5584" s="659"/>
      <c r="J5584" s="659"/>
      <c r="K5584" s="659"/>
      <c r="L5584" s="659"/>
      <c r="M5584" s="659"/>
      <c r="N5584" s="659"/>
      <c r="O5584" s="659"/>
      <c r="P5584" s="659"/>
      <c r="Q5584" s="659"/>
    </row>
    <row r="5585" spans="1:17">
      <c r="A5585" s="659"/>
      <c r="B5585" s="659"/>
      <c r="C5585" s="659"/>
      <c r="D5585" s="659"/>
      <c r="E5585" s="659"/>
      <c r="F5585" s="659"/>
      <c r="G5585" s="659"/>
      <c r="H5585" s="659"/>
      <c r="I5585" s="659"/>
      <c r="J5585" s="659"/>
      <c r="K5585" s="659"/>
      <c r="L5585" s="659"/>
      <c r="M5585" s="659"/>
      <c r="N5585" s="659"/>
      <c r="O5585" s="659"/>
      <c r="P5585" s="659"/>
      <c r="Q5585" s="659"/>
    </row>
    <row r="5586" spans="1:17">
      <c r="A5586" s="659"/>
      <c r="B5586" s="659"/>
      <c r="C5586" s="659"/>
      <c r="D5586" s="659"/>
      <c r="E5586" s="659"/>
      <c r="F5586" s="659"/>
      <c r="G5586" s="659"/>
      <c r="H5586" s="659"/>
      <c r="I5586" s="659"/>
      <c r="J5586" s="659"/>
      <c r="K5586" s="659"/>
      <c r="L5586" s="659"/>
      <c r="M5586" s="659"/>
      <c r="N5586" s="659"/>
      <c r="O5586" s="659"/>
      <c r="P5586" s="659"/>
      <c r="Q5586" s="659"/>
    </row>
    <row r="5587" spans="1:17">
      <c r="A5587" s="659"/>
      <c r="B5587" s="659"/>
      <c r="C5587" s="659"/>
      <c r="D5587" s="659"/>
      <c r="E5587" s="659"/>
      <c r="F5587" s="659"/>
      <c r="G5587" s="659"/>
      <c r="H5587" s="659"/>
      <c r="I5587" s="659"/>
      <c r="J5587" s="659"/>
      <c r="K5587" s="659"/>
      <c r="L5587" s="659"/>
      <c r="M5587" s="659"/>
      <c r="N5587" s="659"/>
      <c r="O5587" s="659"/>
      <c r="P5587" s="659"/>
      <c r="Q5587" s="659"/>
    </row>
    <row r="5588" spans="1:17">
      <c r="A5588" s="659"/>
      <c r="B5588" s="659"/>
      <c r="C5588" s="659"/>
      <c r="D5588" s="659"/>
      <c r="E5588" s="659"/>
      <c r="F5588" s="659"/>
      <c r="G5588" s="659"/>
      <c r="H5588" s="659"/>
      <c r="I5588" s="659"/>
      <c r="J5588" s="659"/>
      <c r="K5588" s="659"/>
      <c r="L5588" s="659"/>
      <c r="M5588" s="659"/>
      <c r="N5588" s="659"/>
      <c r="O5588" s="659"/>
      <c r="P5588" s="659"/>
      <c r="Q5588" s="659"/>
    </row>
    <row r="5589" spans="1:17">
      <c r="A5589" s="659"/>
      <c r="B5589" s="659"/>
      <c r="C5589" s="659"/>
      <c r="D5589" s="659"/>
      <c r="E5589" s="659"/>
      <c r="F5589" s="659"/>
      <c r="G5589" s="659"/>
      <c r="H5589" s="659"/>
      <c r="I5589" s="659"/>
      <c r="J5589" s="659"/>
      <c r="K5589" s="659"/>
      <c r="L5589" s="659"/>
      <c r="M5589" s="659"/>
      <c r="N5589" s="659"/>
      <c r="O5589" s="659"/>
      <c r="P5589" s="659"/>
      <c r="Q5589" s="659"/>
    </row>
    <row r="5590" spans="1:17">
      <c r="A5590" s="659"/>
      <c r="B5590" s="659"/>
      <c r="C5590" s="659"/>
      <c r="D5590" s="659"/>
      <c r="E5590" s="659"/>
      <c r="F5590" s="659"/>
      <c r="G5590" s="659"/>
      <c r="H5590" s="659"/>
      <c r="I5590" s="659"/>
      <c r="J5590" s="659"/>
      <c r="K5590" s="659"/>
      <c r="L5590" s="659"/>
      <c r="M5590" s="659"/>
      <c r="N5590" s="659"/>
      <c r="O5590" s="659"/>
      <c r="P5590" s="659"/>
      <c r="Q5590" s="659"/>
    </row>
    <row r="5591" spans="1:17">
      <c r="A5591" s="659"/>
      <c r="B5591" s="659"/>
      <c r="C5591" s="659"/>
      <c r="D5591" s="659"/>
      <c r="E5591" s="659"/>
      <c r="F5591" s="659"/>
      <c r="G5591" s="659"/>
      <c r="H5591" s="659"/>
      <c r="I5591" s="659"/>
      <c r="J5591" s="659"/>
      <c r="K5591" s="659"/>
      <c r="L5591" s="659"/>
      <c r="M5591" s="659"/>
      <c r="N5591" s="659"/>
      <c r="O5591" s="659"/>
      <c r="P5591" s="659"/>
      <c r="Q5591" s="659"/>
    </row>
    <row r="5592" spans="1:17">
      <c r="A5592" s="659"/>
      <c r="B5592" s="659"/>
      <c r="C5592" s="659"/>
      <c r="D5592" s="659"/>
      <c r="E5592" s="659"/>
      <c r="F5592" s="659"/>
      <c r="G5592" s="659"/>
      <c r="H5592" s="659"/>
      <c r="I5592" s="659"/>
      <c r="J5592" s="659"/>
      <c r="K5592" s="659"/>
      <c r="L5592" s="659"/>
      <c r="M5592" s="659"/>
      <c r="N5592" s="659"/>
      <c r="O5592" s="659"/>
      <c r="P5592" s="659"/>
      <c r="Q5592" s="659"/>
    </row>
    <row r="5593" spans="1:17">
      <c r="A5593" s="659"/>
      <c r="B5593" s="659"/>
      <c r="C5593" s="659"/>
      <c r="D5593" s="659"/>
      <c r="E5593" s="659"/>
      <c r="F5593" s="659"/>
      <c r="G5593" s="659"/>
      <c r="H5593" s="659"/>
      <c r="I5593" s="659"/>
      <c r="J5593" s="659"/>
      <c r="K5593" s="659"/>
      <c r="L5593" s="659"/>
      <c r="M5593" s="659"/>
      <c r="N5593" s="659"/>
      <c r="O5593" s="659"/>
      <c r="P5593" s="659"/>
      <c r="Q5593" s="659"/>
    </row>
    <row r="5594" spans="1:17">
      <c r="A5594" s="659"/>
      <c r="B5594" s="659"/>
      <c r="C5594" s="659"/>
      <c r="D5594" s="659"/>
      <c r="E5594" s="659"/>
      <c r="F5594" s="659"/>
      <c r="G5594" s="659"/>
      <c r="H5594" s="659"/>
      <c r="I5594" s="659"/>
      <c r="J5594" s="659"/>
      <c r="K5594" s="659"/>
      <c r="L5594" s="659"/>
      <c r="M5594" s="659"/>
      <c r="N5594" s="659"/>
      <c r="O5594" s="659"/>
      <c r="P5594" s="659"/>
      <c r="Q5594" s="659"/>
    </row>
    <row r="5595" spans="1:17">
      <c r="A5595" s="659"/>
      <c r="B5595" s="659"/>
      <c r="C5595" s="659"/>
      <c r="D5595" s="659"/>
      <c r="E5595" s="659"/>
      <c r="F5595" s="659"/>
      <c r="G5595" s="659"/>
      <c r="H5595" s="659"/>
      <c r="I5595" s="659"/>
      <c r="J5595" s="659"/>
      <c r="K5595" s="659"/>
      <c r="L5595" s="659"/>
      <c r="M5595" s="659"/>
      <c r="N5595" s="659"/>
      <c r="O5595" s="659"/>
      <c r="P5595" s="659"/>
      <c r="Q5595" s="659"/>
    </row>
    <row r="5596" spans="1:17">
      <c r="A5596" s="659"/>
      <c r="B5596" s="659"/>
      <c r="C5596" s="659"/>
      <c r="D5596" s="659"/>
      <c r="E5596" s="659"/>
      <c r="F5596" s="659"/>
      <c r="G5596" s="659"/>
      <c r="H5596" s="659"/>
      <c r="I5596" s="659"/>
      <c r="J5596" s="659"/>
      <c r="K5596" s="659"/>
      <c r="L5596" s="659"/>
      <c r="M5596" s="659"/>
      <c r="N5596" s="659"/>
      <c r="O5596" s="659"/>
      <c r="P5596" s="659"/>
      <c r="Q5596" s="659"/>
    </row>
    <row r="5597" spans="1:17">
      <c r="A5597" s="659"/>
      <c r="B5597" s="659"/>
      <c r="C5597" s="659"/>
      <c r="D5597" s="659"/>
      <c r="E5597" s="659"/>
      <c r="F5597" s="659"/>
      <c r="G5597" s="659"/>
      <c r="H5597" s="659"/>
      <c r="I5597" s="659"/>
      <c r="J5597" s="659"/>
      <c r="K5597" s="659"/>
      <c r="L5597" s="659"/>
      <c r="M5597" s="659"/>
      <c r="N5597" s="659"/>
      <c r="O5597" s="659"/>
      <c r="P5597" s="659"/>
      <c r="Q5597" s="659"/>
    </row>
    <row r="5598" spans="1:17">
      <c r="A5598" s="659"/>
      <c r="B5598" s="659"/>
      <c r="C5598" s="659"/>
      <c r="D5598" s="659"/>
      <c r="E5598" s="659"/>
      <c r="F5598" s="659"/>
      <c r="G5598" s="659"/>
      <c r="H5598" s="659"/>
      <c r="I5598" s="659"/>
      <c r="J5598" s="659"/>
      <c r="K5598" s="659"/>
      <c r="L5598" s="659"/>
      <c r="M5598" s="659"/>
      <c r="N5598" s="659"/>
      <c r="O5598" s="659"/>
      <c r="P5598" s="659"/>
      <c r="Q5598" s="659"/>
    </row>
    <row r="5599" spans="1:17">
      <c r="A5599" s="659"/>
      <c r="B5599" s="659"/>
      <c r="C5599" s="659"/>
      <c r="D5599" s="659"/>
      <c r="E5599" s="659"/>
      <c r="F5599" s="659"/>
      <c r="G5599" s="659"/>
      <c r="H5599" s="659"/>
      <c r="I5599" s="659"/>
      <c r="J5599" s="659"/>
      <c r="K5599" s="659"/>
      <c r="L5599" s="659"/>
      <c r="M5599" s="659"/>
      <c r="N5599" s="659"/>
      <c r="O5599" s="659"/>
      <c r="P5599" s="659"/>
      <c r="Q5599" s="659"/>
    </row>
    <row r="5600" spans="1:17">
      <c r="A5600" s="659"/>
      <c r="B5600" s="659"/>
      <c r="C5600" s="659"/>
      <c r="D5600" s="659"/>
      <c r="E5600" s="659"/>
      <c r="F5600" s="659"/>
      <c r="G5600" s="659"/>
      <c r="H5600" s="659"/>
      <c r="I5600" s="659"/>
      <c r="J5600" s="659"/>
      <c r="K5600" s="659"/>
      <c r="L5600" s="659"/>
      <c r="M5600" s="659"/>
      <c r="N5600" s="659"/>
      <c r="O5600" s="659"/>
      <c r="P5600" s="659"/>
      <c r="Q5600" s="659"/>
    </row>
    <row r="5601" spans="1:17">
      <c r="A5601" s="659"/>
      <c r="B5601" s="659"/>
      <c r="C5601" s="659"/>
      <c r="D5601" s="659"/>
      <c r="E5601" s="659"/>
      <c r="F5601" s="659"/>
      <c r="G5601" s="659"/>
      <c r="H5601" s="659"/>
      <c r="I5601" s="659"/>
      <c r="J5601" s="659"/>
      <c r="K5601" s="659"/>
      <c r="L5601" s="659"/>
      <c r="M5601" s="659"/>
      <c r="N5601" s="659"/>
      <c r="O5601" s="659"/>
      <c r="P5601" s="659"/>
      <c r="Q5601" s="659"/>
    </row>
    <row r="5602" spans="1:17">
      <c r="A5602" s="659"/>
      <c r="B5602" s="659"/>
      <c r="C5602" s="659"/>
      <c r="D5602" s="659"/>
      <c r="E5602" s="659"/>
      <c r="F5602" s="659"/>
      <c r="G5602" s="659"/>
      <c r="H5602" s="659"/>
      <c r="I5602" s="659"/>
      <c r="J5602" s="659"/>
      <c r="K5602" s="659"/>
      <c r="L5602" s="659"/>
      <c r="M5602" s="659"/>
      <c r="N5602" s="659"/>
      <c r="O5602" s="659"/>
      <c r="P5602" s="659"/>
      <c r="Q5602" s="659"/>
    </row>
    <row r="5603" spans="1:17">
      <c r="A5603" s="659"/>
      <c r="B5603" s="659"/>
      <c r="C5603" s="659"/>
      <c r="D5603" s="659"/>
      <c r="E5603" s="659"/>
      <c r="F5603" s="659"/>
      <c r="G5603" s="659"/>
      <c r="H5603" s="659"/>
      <c r="I5603" s="659"/>
      <c r="J5603" s="659"/>
      <c r="K5603" s="659"/>
      <c r="L5603" s="659"/>
      <c r="M5603" s="659"/>
      <c r="N5603" s="659"/>
      <c r="O5603" s="659"/>
      <c r="P5603" s="659"/>
      <c r="Q5603" s="659"/>
    </row>
    <row r="5604" spans="1:17">
      <c r="A5604" s="659"/>
      <c r="B5604" s="659"/>
      <c r="C5604" s="659"/>
      <c r="D5604" s="659"/>
      <c r="E5604" s="659"/>
      <c r="F5604" s="659"/>
      <c r="G5604" s="659"/>
      <c r="H5604" s="659"/>
      <c r="I5604" s="659"/>
      <c r="J5604" s="659"/>
      <c r="K5604" s="659"/>
      <c r="L5604" s="659"/>
      <c r="M5604" s="659"/>
      <c r="N5604" s="659"/>
      <c r="O5604" s="659"/>
      <c r="P5604" s="659"/>
      <c r="Q5604" s="659"/>
    </row>
    <row r="5605" spans="1:17">
      <c r="A5605" s="659"/>
      <c r="B5605" s="659"/>
      <c r="C5605" s="659"/>
      <c r="D5605" s="659"/>
      <c r="E5605" s="659"/>
      <c r="F5605" s="659"/>
      <c r="G5605" s="659"/>
      <c r="H5605" s="659"/>
      <c r="I5605" s="659"/>
      <c r="J5605" s="659"/>
      <c r="K5605" s="659"/>
      <c r="L5605" s="659"/>
      <c r="M5605" s="659"/>
      <c r="N5605" s="659"/>
      <c r="O5605" s="659"/>
      <c r="P5605" s="659"/>
      <c r="Q5605" s="659"/>
    </row>
    <row r="5606" spans="1:17">
      <c r="A5606" s="659"/>
      <c r="B5606" s="659"/>
      <c r="C5606" s="659"/>
      <c r="D5606" s="659"/>
      <c r="E5606" s="659"/>
      <c r="F5606" s="659"/>
      <c r="G5606" s="659"/>
      <c r="H5606" s="659"/>
      <c r="I5606" s="659"/>
      <c r="J5606" s="659"/>
      <c r="K5606" s="659"/>
      <c r="L5606" s="659"/>
      <c r="M5606" s="659"/>
      <c r="N5606" s="659"/>
      <c r="O5606" s="659"/>
      <c r="P5606" s="659"/>
      <c r="Q5606" s="659"/>
    </row>
    <row r="5607" spans="1:17">
      <c r="A5607" s="659"/>
      <c r="B5607" s="659"/>
      <c r="C5607" s="659"/>
      <c r="D5607" s="659"/>
      <c r="E5607" s="659"/>
      <c r="F5607" s="659"/>
      <c r="G5607" s="659"/>
      <c r="H5607" s="659"/>
      <c r="I5607" s="659"/>
      <c r="J5607" s="659"/>
      <c r="K5607" s="659"/>
      <c r="L5607" s="659"/>
      <c r="M5607" s="659"/>
      <c r="N5607" s="659"/>
      <c r="O5607" s="659"/>
      <c r="P5607" s="659"/>
      <c r="Q5607" s="659"/>
    </row>
    <row r="5608" spans="1:17">
      <c r="A5608" s="659"/>
      <c r="B5608" s="659"/>
      <c r="C5608" s="659"/>
      <c r="D5608" s="659"/>
      <c r="E5608" s="659"/>
      <c r="F5608" s="659"/>
      <c r="G5608" s="659"/>
      <c r="H5608" s="659"/>
      <c r="I5608" s="659"/>
      <c r="J5608" s="659"/>
      <c r="K5608" s="659"/>
      <c r="L5608" s="659"/>
      <c r="M5608" s="659"/>
      <c r="N5608" s="659"/>
      <c r="O5608" s="659"/>
      <c r="P5608" s="659"/>
      <c r="Q5608" s="659"/>
    </row>
    <row r="5609" spans="1:17">
      <c r="A5609" s="659"/>
      <c r="B5609" s="659"/>
      <c r="C5609" s="659"/>
      <c r="D5609" s="659"/>
      <c r="E5609" s="659"/>
      <c r="F5609" s="659"/>
      <c r="G5609" s="659"/>
      <c r="H5609" s="659"/>
      <c r="I5609" s="659"/>
      <c r="J5609" s="659"/>
      <c r="K5609" s="659"/>
      <c r="L5609" s="659"/>
      <c r="M5609" s="659"/>
      <c r="N5609" s="659"/>
      <c r="O5609" s="659"/>
      <c r="P5609" s="659"/>
      <c r="Q5609" s="659"/>
    </row>
    <row r="5610" spans="1:17">
      <c r="A5610" s="659"/>
      <c r="B5610" s="659"/>
      <c r="C5610" s="659"/>
      <c r="D5610" s="659"/>
      <c r="E5610" s="659"/>
      <c r="F5610" s="659"/>
      <c r="G5610" s="659"/>
      <c r="H5610" s="659"/>
      <c r="I5610" s="659"/>
      <c r="J5610" s="659"/>
      <c r="K5610" s="659"/>
      <c r="L5610" s="659"/>
      <c r="M5610" s="659"/>
      <c r="N5610" s="659"/>
      <c r="O5610" s="659"/>
      <c r="P5610" s="659"/>
      <c r="Q5610" s="659"/>
    </row>
    <row r="5611" spans="1:17">
      <c r="A5611" s="659"/>
      <c r="B5611" s="659"/>
      <c r="C5611" s="659"/>
      <c r="D5611" s="659"/>
      <c r="E5611" s="659"/>
      <c r="F5611" s="659"/>
      <c r="G5611" s="659"/>
      <c r="H5611" s="659"/>
      <c r="I5611" s="659"/>
      <c r="J5611" s="659"/>
      <c r="K5611" s="659"/>
      <c r="L5611" s="659"/>
      <c r="M5611" s="659"/>
      <c r="N5611" s="659"/>
      <c r="O5611" s="659"/>
      <c r="P5611" s="659"/>
      <c r="Q5611" s="659"/>
    </row>
    <row r="5612" spans="1:17">
      <c r="A5612" s="659"/>
      <c r="B5612" s="659"/>
      <c r="C5612" s="659"/>
      <c r="D5612" s="659"/>
      <c r="E5612" s="659"/>
      <c r="F5612" s="659"/>
      <c r="G5612" s="659"/>
      <c r="H5612" s="659"/>
      <c r="I5612" s="659"/>
      <c r="J5612" s="659"/>
      <c r="K5612" s="659"/>
      <c r="L5612" s="659"/>
      <c r="M5612" s="659"/>
      <c r="N5612" s="659"/>
      <c r="O5612" s="659"/>
      <c r="P5612" s="659"/>
      <c r="Q5612" s="659"/>
    </row>
    <row r="5613" spans="1:17">
      <c r="A5613" s="659"/>
      <c r="B5613" s="659"/>
      <c r="C5613" s="659"/>
      <c r="D5613" s="659"/>
      <c r="E5613" s="659"/>
      <c r="F5613" s="659"/>
      <c r="G5613" s="659"/>
      <c r="H5613" s="659"/>
      <c r="I5613" s="659"/>
      <c r="J5613" s="659"/>
      <c r="K5613" s="659"/>
      <c r="L5613" s="659"/>
      <c r="M5613" s="659"/>
      <c r="N5613" s="659"/>
      <c r="O5613" s="659"/>
      <c r="P5613" s="659"/>
      <c r="Q5613" s="659"/>
    </row>
    <row r="5614" spans="1:17">
      <c r="A5614" s="659"/>
      <c r="B5614" s="659"/>
      <c r="C5614" s="659"/>
      <c r="D5614" s="659"/>
      <c r="E5614" s="659"/>
      <c r="F5614" s="659"/>
      <c r="G5614" s="659"/>
      <c r="H5614" s="659"/>
      <c r="I5614" s="659"/>
      <c r="J5614" s="659"/>
      <c r="K5614" s="659"/>
      <c r="L5614" s="659"/>
      <c r="M5614" s="659"/>
      <c r="N5614" s="659"/>
      <c r="O5614" s="659"/>
      <c r="P5614" s="659"/>
      <c r="Q5614" s="659"/>
    </row>
    <row r="5615" spans="1:17">
      <c r="A5615" s="659"/>
      <c r="B5615" s="659"/>
      <c r="C5615" s="659"/>
      <c r="D5615" s="659"/>
      <c r="E5615" s="659"/>
      <c r="F5615" s="659"/>
      <c r="G5615" s="659"/>
      <c r="H5615" s="659"/>
      <c r="I5615" s="659"/>
      <c r="J5615" s="659"/>
      <c r="K5615" s="659"/>
      <c r="L5615" s="659"/>
      <c r="M5615" s="659"/>
      <c r="N5615" s="659"/>
      <c r="O5615" s="659"/>
      <c r="P5615" s="659"/>
      <c r="Q5615" s="659"/>
    </row>
    <row r="5616" spans="1:17">
      <c r="A5616" s="659"/>
      <c r="B5616" s="659"/>
      <c r="C5616" s="659"/>
      <c r="D5616" s="659"/>
      <c r="E5616" s="659"/>
      <c r="F5616" s="659"/>
      <c r="G5616" s="659"/>
      <c r="H5616" s="659"/>
      <c r="I5616" s="659"/>
      <c r="J5616" s="659"/>
      <c r="K5616" s="659"/>
      <c r="L5616" s="659"/>
      <c r="M5616" s="659"/>
      <c r="N5616" s="659"/>
      <c r="O5616" s="659"/>
      <c r="P5616" s="659"/>
      <c r="Q5616" s="659"/>
    </row>
    <row r="5617" spans="1:17">
      <c r="A5617" s="659"/>
      <c r="B5617" s="659"/>
      <c r="C5617" s="659"/>
      <c r="D5617" s="659"/>
      <c r="E5617" s="659"/>
      <c r="F5617" s="659"/>
      <c r="G5617" s="659"/>
      <c r="H5617" s="659"/>
      <c r="I5617" s="659"/>
      <c r="J5617" s="659"/>
      <c r="K5617" s="659"/>
      <c r="L5617" s="659"/>
      <c r="M5617" s="659"/>
      <c r="N5617" s="659"/>
      <c r="O5617" s="659"/>
      <c r="P5617" s="659"/>
      <c r="Q5617" s="659"/>
    </row>
    <row r="5618" spans="1:17">
      <c r="A5618" s="659"/>
      <c r="B5618" s="659"/>
      <c r="C5618" s="659"/>
      <c r="D5618" s="659"/>
      <c r="E5618" s="659"/>
      <c r="F5618" s="659"/>
      <c r="G5618" s="659"/>
      <c r="H5618" s="659"/>
      <c r="I5618" s="659"/>
      <c r="J5618" s="659"/>
      <c r="K5618" s="659"/>
      <c r="L5618" s="659"/>
      <c r="M5618" s="659"/>
      <c r="N5618" s="659"/>
      <c r="O5618" s="659"/>
      <c r="P5618" s="659"/>
      <c r="Q5618" s="659"/>
    </row>
    <row r="5619" spans="1:17">
      <c r="A5619" s="659"/>
      <c r="B5619" s="659"/>
      <c r="C5619" s="659"/>
      <c r="D5619" s="659"/>
      <c r="E5619" s="659"/>
      <c r="F5619" s="659"/>
      <c r="G5619" s="659"/>
      <c r="H5619" s="659"/>
      <c r="I5619" s="659"/>
      <c r="J5619" s="659"/>
      <c r="K5619" s="659"/>
      <c r="L5619" s="659"/>
      <c r="M5619" s="659"/>
      <c r="N5619" s="659"/>
      <c r="O5619" s="659"/>
      <c r="P5619" s="659"/>
      <c r="Q5619" s="659"/>
    </row>
    <row r="5620" spans="1:17">
      <c r="A5620" s="659"/>
      <c r="B5620" s="659"/>
      <c r="C5620" s="659"/>
      <c r="D5620" s="659"/>
      <c r="E5620" s="659"/>
      <c r="F5620" s="659"/>
      <c r="G5620" s="659"/>
      <c r="H5620" s="659"/>
      <c r="I5620" s="659"/>
      <c r="J5620" s="659"/>
      <c r="K5620" s="659"/>
      <c r="L5620" s="659"/>
      <c r="M5620" s="659"/>
      <c r="N5620" s="659"/>
      <c r="O5620" s="659"/>
      <c r="P5620" s="659"/>
      <c r="Q5620" s="659"/>
    </row>
    <row r="5621" spans="1:17">
      <c r="A5621" s="659"/>
      <c r="B5621" s="659"/>
      <c r="C5621" s="659"/>
      <c r="D5621" s="659"/>
      <c r="E5621" s="659"/>
      <c r="F5621" s="659"/>
      <c r="G5621" s="659"/>
      <c r="H5621" s="659"/>
      <c r="I5621" s="659"/>
      <c r="J5621" s="659"/>
      <c r="K5621" s="659"/>
      <c r="L5621" s="659"/>
      <c r="M5621" s="659"/>
      <c r="N5621" s="659"/>
      <c r="O5621" s="659"/>
      <c r="P5621" s="659"/>
      <c r="Q5621" s="659"/>
    </row>
    <row r="5622" spans="1:17">
      <c r="A5622" s="659"/>
      <c r="B5622" s="659"/>
      <c r="C5622" s="659"/>
      <c r="D5622" s="659"/>
      <c r="E5622" s="659"/>
      <c r="F5622" s="659"/>
      <c r="G5622" s="659"/>
      <c r="H5622" s="659"/>
      <c r="I5622" s="659"/>
      <c r="J5622" s="659"/>
      <c r="K5622" s="659"/>
      <c r="L5622" s="659"/>
      <c r="M5622" s="659"/>
      <c r="N5622" s="659"/>
      <c r="O5622" s="659"/>
      <c r="P5622" s="659"/>
      <c r="Q5622" s="659"/>
    </row>
    <row r="5623" spans="1:17">
      <c r="A5623" s="659"/>
      <c r="B5623" s="659"/>
      <c r="C5623" s="659"/>
      <c r="D5623" s="659"/>
      <c r="E5623" s="659"/>
      <c r="F5623" s="659"/>
      <c r="G5623" s="659"/>
      <c r="H5623" s="659"/>
      <c r="I5623" s="659"/>
      <c r="J5623" s="659"/>
      <c r="K5623" s="659"/>
      <c r="L5623" s="659"/>
      <c r="M5623" s="659"/>
      <c r="N5623" s="659"/>
      <c r="O5623" s="659"/>
      <c r="P5623" s="659"/>
      <c r="Q5623" s="659"/>
    </row>
    <row r="5624" spans="1:17">
      <c r="A5624" s="659"/>
      <c r="B5624" s="659"/>
      <c r="C5624" s="659"/>
      <c r="D5624" s="659"/>
      <c r="E5624" s="659"/>
      <c r="F5624" s="659"/>
      <c r="G5624" s="659"/>
      <c r="H5624" s="659"/>
      <c r="I5624" s="659"/>
      <c r="J5624" s="659"/>
      <c r="K5624" s="659"/>
      <c r="L5624" s="659"/>
      <c r="M5624" s="659"/>
      <c r="N5624" s="659"/>
      <c r="O5624" s="659"/>
      <c r="P5624" s="659"/>
      <c r="Q5624" s="659"/>
    </row>
    <row r="5625" spans="1:17">
      <c r="A5625" s="659"/>
      <c r="B5625" s="659"/>
      <c r="C5625" s="659"/>
      <c r="D5625" s="659"/>
      <c r="E5625" s="659"/>
      <c r="F5625" s="659"/>
      <c r="G5625" s="659"/>
      <c r="H5625" s="659"/>
      <c r="I5625" s="659"/>
      <c r="J5625" s="659"/>
      <c r="K5625" s="659"/>
      <c r="L5625" s="659"/>
      <c r="M5625" s="659"/>
      <c r="N5625" s="659"/>
      <c r="O5625" s="659"/>
      <c r="P5625" s="659"/>
      <c r="Q5625" s="659"/>
    </row>
    <row r="5626" spans="1:17">
      <c r="A5626" s="659"/>
      <c r="B5626" s="659"/>
      <c r="C5626" s="659"/>
      <c r="D5626" s="659"/>
      <c r="E5626" s="659"/>
      <c r="F5626" s="659"/>
      <c r="G5626" s="659"/>
      <c r="H5626" s="659"/>
      <c r="I5626" s="659"/>
      <c r="J5626" s="659"/>
      <c r="K5626" s="659"/>
      <c r="L5626" s="659"/>
      <c r="M5626" s="659"/>
      <c r="N5626" s="659"/>
      <c r="O5626" s="659"/>
      <c r="P5626" s="659"/>
      <c r="Q5626" s="659"/>
    </row>
    <row r="5627" spans="1:17">
      <c r="A5627" s="659"/>
      <c r="B5627" s="659"/>
      <c r="C5627" s="659"/>
      <c r="D5627" s="659"/>
      <c r="E5627" s="659"/>
      <c r="F5627" s="659"/>
      <c r="G5627" s="659"/>
      <c r="H5627" s="659"/>
      <c r="I5627" s="659"/>
      <c r="J5627" s="659"/>
      <c r="K5627" s="659"/>
      <c r="L5627" s="659"/>
      <c r="M5627" s="659"/>
      <c r="N5627" s="659"/>
      <c r="O5627" s="659"/>
      <c r="P5627" s="659"/>
      <c r="Q5627" s="659"/>
    </row>
    <row r="5628" spans="1:17">
      <c r="A5628" s="659"/>
      <c r="B5628" s="659"/>
      <c r="C5628" s="659"/>
      <c r="D5628" s="659"/>
      <c r="E5628" s="659"/>
      <c r="F5628" s="659"/>
      <c r="G5628" s="659"/>
      <c r="H5628" s="659"/>
      <c r="I5628" s="659"/>
      <c r="J5628" s="659"/>
      <c r="K5628" s="659"/>
      <c r="L5628" s="659"/>
      <c r="M5628" s="659"/>
      <c r="N5628" s="659"/>
      <c r="O5628" s="659"/>
      <c r="P5628" s="659"/>
      <c r="Q5628" s="659"/>
    </row>
    <row r="5629" spans="1:17">
      <c r="A5629" s="659"/>
      <c r="B5629" s="659"/>
      <c r="C5629" s="659"/>
      <c r="D5629" s="659"/>
      <c r="E5629" s="659"/>
      <c r="F5629" s="659"/>
      <c r="G5629" s="659"/>
      <c r="H5629" s="659"/>
      <c r="I5629" s="659"/>
      <c r="J5629" s="659"/>
      <c r="K5629" s="659"/>
      <c r="L5629" s="659"/>
      <c r="M5629" s="659"/>
      <c r="N5629" s="659"/>
      <c r="O5629" s="659"/>
      <c r="P5629" s="659"/>
      <c r="Q5629" s="659"/>
    </row>
    <row r="5630" spans="1:17">
      <c r="A5630" s="659"/>
      <c r="B5630" s="659"/>
      <c r="C5630" s="659"/>
      <c r="D5630" s="659"/>
      <c r="E5630" s="659"/>
      <c r="F5630" s="659"/>
      <c r="G5630" s="659"/>
      <c r="H5630" s="659"/>
      <c r="I5630" s="659"/>
      <c r="J5630" s="659"/>
      <c r="K5630" s="659"/>
      <c r="L5630" s="659"/>
      <c r="M5630" s="659"/>
      <c r="N5630" s="659"/>
      <c r="O5630" s="659"/>
      <c r="P5630" s="659"/>
      <c r="Q5630" s="659"/>
    </row>
    <row r="5631" spans="1:17">
      <c r="A5631" s="659"/>
      <c r="B5631" s="659"/>
      <c r="C5631" s="659"/>
      <c r="D5631" s="659"/>
      <c r="E5631" s="659"/>
      <c r="F5631" s="659"/>
      <c r="G5631" s="659"/>
      <c r="H5631" s="659"/>
      <c r="I5631" s="659"/>
      <c r="J5631" s="659"/>
      <c r="K5631" s="659"/>
      <c r="L5631" s="659"/>
      <c r="M5631" s="659"/>
      <c r="N5631" s="659"/>
      <c r="O5631" s="659"/>
      <c r="P5631" s="659"/>
      <c r="Q5631" s="659"/>
    </row>
    <row r="5632" spans="1:17">
      <c r="A5632" s="659"/>
      <c r="B5632" s="659"/>
      <c r="C5632" s="659"/>
      <c r="D5632" s="659"/>
      <c r="E5632" s="659"/>
      <c r="F5632" s="659"/>
      <c r="G5632" s="659"/>
      <c r="H5632" s="659"/>
      <c r="I5632" s="659"/>
      <c r="J5632" s="659"/>
      <c r="K5632" s="659"/>
      <c r="L5632" s="659"/>
      <c r="M5632" s="659"/>
      <c r="N5632" s="659"/>
      <c r="O5632" s="659"/>
      <c r="P5632" s="659"/>
      <c r="Q5632" s="659"/>
    </row>
    <row r="5633" spans="1:17">
      <c r="A5633" s="659"/>
      <c r="B5633" s="659"/>
      <c r="C5633" s="659"/>
      <c r="D5633" s="659"/>
      <c r="E5633" s="659"/>
      <c r="F5633" s="659"/>
      <c r="G5633" s="659"/>
      <c r="H5633" s="659"/>
      <c r="I5633" s="659"/>
      <c r="J5633" s="659"/>
      <c r="K5633" s="659"/>
      <c r="L5633" s="659"/>
      <c r="M5633" s="659"/>
      <c r="N5633" s="659"/>
      <c r="O5633" s="659"/>
      <c r="P5633" s="659"/>
      <c r="Q5633" s="659"/>
    </row>
    <row r="5634" spans="1:17">
      <c r="A5634" s="659"/>
      <c r="B5634" s="659"/>
      <c r="C5634" s="659"/>
      <c r="D5634" s="659"/>
      <c r="E5634" s="659"/>
      <c r="F5634" s="659"/>
      <c r="G5634" s="659"/>
      <c r="H5634" s="659"/>
      <c r="I5634" s="659"/>
      <c r="J5634" s="659"/>
      <c r="K5634" s="659"/>
      <c r="L5634" s="659"/>
      <c r="M5634" s="659"/>
      <c r="N5634" s="659"/>
      <c r="O5634" s="659"/>
      <c r="P5634" s="659"/>
      <c r="Q5634" s="659"/>
    </row>
    <row r="5635" spans="1:17">
      <c r="A5635" s="659"/>
      <c r="B5635" s="659"/>
      <c r="C5635" s="659"/>
      <c r="D5635" s="659"/>
      <c r="E5635" s="659"/>
      <c r="F5635" s="659"/>
      <c r="G5635" s="659"/>
      <c r="H5635" s="659"/>
      <c r="I5635" s="659"/>
      <c r="J5635" s="659"/>
      <c r="K5635" s="659"/>
      <c r="L5635" s="659"/>
      <c r="M5635" s="659"/>
      <c r="N5635" s="659"/>
      <c r="O5635" s="659"/>
      <c r="P5635" s="659"/>
      <c r="Q5635" s="659"/>
    </row>
    <row r="5636" spans="1:17">
      <c r="A5636" s="659"/>
      <c r="B5636" s="659"/>
      <c r="C5636" s="659"/>
      <c r="D5636" s="659"/>
      <c r="E5636" s="659"/>
      <c r="F5636" s="659"/>
      <c r="G5636" s="659"/>
      <c r="H5636" s="659"/>
      <c r="I5636" s="659"/>
      <c r="J5636" s="659"/>
      <c r="K5636" s="659"/>
      <c r="L5636" s="659"/>
      <c r="M5636" s="659"/>
      <c r="N5636" s="659"/>
      <c r="O5636" s="659"/>
      <c r="P5636" s="659"/>
      <c r="Q5636" s="659"/>
    </row>
    <row r="5637" spans="1:17">
      <c r="A5637" s="659"/>
      <c r="B5637" s="659"/>
      <c r="C5637" s="659"/>
      <c r="D5637" s="659"/>
      <c r="E5637" s="659"/>
      <c r="F5637" s="659"/>
      <c r="G5637" s="659"/>
      <c r="H5637" s="659"/>
      <c r="I5637" s="659"/>
      <c r="J5637" s="659"/>
      <c r="K5637" s="659"/>
      <c r="L5637" s="659"/>
      <c r="M5637" s="659"/>
      <c r="N5637" s="659"/>
      <c r="O5637" s="659"/>
      <c r="P5637" s="659"/>
      <c r="Q5637" s="659"/>
    </row>
    <row r="5638" spans="1:17">
      <c r="A5638" s="659"/>
      <c r="B5638" s="659"/>
      <c r="C5638" s="659"/>
      <c r="D5638" s="659"/>
      <c r="E5638" s="659"/>
      <c r="F5638" s="659"/>
      <c r="G5638" s="659"/>
      <c r="H5638" s="659"/>
      <c r="I5638" s="659"/>
      <c r="J5638" s="659"/>
      <c r="K5638" s="659"/>
      <c r="L5638" s="659"/>
      <c r="M5638" s="659"/>
      <c r="N5638" s="659"/>
      <c r="O5638" s="659"/>
      <c r="P5638" s="659"/>
      <c r="Q5638" s="659"/>
    </row>
    <row r="5639" spans="1:17">
      <c r="A5639" s="659"/>
      <c r="B5639" s="659"/>
      <c r="C5639" s="659"/>
      <c r="D5639" s="659"/>
      <c r="E5639" s="659"/>
      <c r="F5639" s="659"/>
      <c r="G5639" s="659"/>
      <c r="H5639" s="659"/>
      <c r="I5639" s="659"/>
      <c r="J5639" s="659"/>
      <c r="K5639" s="659"/>
      <c r="L5639" s="659"/>
      <c r="M5639" s="659"/>
      <c r="N5639" s="659"/>
      <c r="O5639" s="659"/>
      <c r="P5639" s="659"/>
      <c r="Q5639" s="659"/>
    </row>
    <row r="5640" spans="1:17">
      <c r="A5640" s="659"/>
      <c r="B5640" s="659"/>
      <c r="C5640" s="659"/>
      <c r="D5640" s="659"/>
      <c r="E5640" s="659"/>
      <c r="F5640" s="659"/>
      <c r="G5640" s="659"/>
      <c r="H5640" s="659"/>
      <c r="I5640" s="659"/>
      <c r="J5640" s="659"/>
      <c r="K5640" s="659"/>
      <c r="L5640" s="659"/>
      <c r="M5640" s="659"/>
      <c r="N5640" s="659"/>
      <c r="O5640" s="659"/>
      <c r="P5640" s="659"/>
      <c r="Q5640" s="659"/>
    </row>
    <row r="5641" spans="1:17">
      <c r="A5641" s="659"/>
      <c r="B5641" s="659"/>
      <c r="C5641" s="659"/>
      <c r="D5641" s="659"/>
      <c r="E5641" s="659"/>
      <c r="F5641" s="659"/>
      <c r="G5641" s="659"/>
      <c r="H5641" s="659"/>
      <c r="I5641" s="659"/>
      <c r="J5641" s="659"/>
      <c r="K5641" s="659"/>
      <c r="L5641" s="659"/>
      <c r="M5641" s="659"/>
      <c r="N5641" s="659"/>
      <c r="O5641" s="659"/>
      <c r="P5641" s="659"/>
      <c r="Q5641" s="659"/>
    </row>
    <row r="5642" spans="1:17">
      <c r="A5642" s="659"/>
      <c r="B5642" s="659"/>
      <c r="C5642" s="659"/>
      <c r="D5642" s="659"/>
      <c r="E5642" s="659"/>
      <c r="F5642" s="659"/>
      <c r="G5642" s="659"/>
      <c r="H5642" s="659"/>
      <c r="I5642" s="659"/>
      <c r="J5642" s="659"/>
      <c r="K5642" s="659"/>
      <c r="L5642" s="659"/>
      <c r="M5642" s="659"/>
      <c r="N5642" s="659"/>
      <c r="O5642" s="659"/>
      <c r="P5642" s="659"/>
      <c r="Q5642" s="659"/>
    </row>
    <row r="5643" spans="1:17">
      <c r="A5643" s="659"/>
      <c r="B5643" s="659"/>
      <c r="C5643" s="659"/>
      <c r="D5643" s="659"/>
      <c r="E5643" s="659"/>
      <c r="F5643" s="659"/>
      <c r="G5643" s="659"/>
      <c r="H5643" s="659"/>
      <c r="I5643" s="659"/>
      <c r="J5643" s="659"/>
      <c r="K5643" s="659"/>
      <c r="L5643" s="659"/>
      <c r="M5643" s="659"/>
      <c r="N5643" s="659"/>
      <c r="O5643" s="659"/>
      <c r="P5643" s="659"/>
      <c r="Q5643" s="659"/>
    </row>
    <row r="5644" spans="1:17">
      <c r="A5644" s="659"/>
      <c r="B5644" s="659"/>
      <c r="C5644" s="659"/>
      <c r="D5644" s="659"/>
      <c r="E5644" s="659"/>
      <c r="F5644" s="659"/>
      <c r="G5644" s="659"/>
      <c r="H5644" s="659"/>
      <c r="I5644" s="659"/>
      <c r="J5644" s="659"/>
      <c r="K5644" s="659"/>
      <c r="L5644" s="659"/>
      <c r="M5644" s="659"/>
      <c r="N5644" s="659"/>
      <c r="O5644" s="659"/>
      <c r="P5644" s="659"/>
      <c r="Q5644" s="659"/>
    </row>
    <row r="5645" spans="1:17">
      <c r="A5645" s="659"/>
      <c r="B5645" s="659"/>
      <c r="C5645" s="659"/>
      <c r="D5645" s="659"/>
      <c r="E5645" s="659"/>
      <c r="F5645" s="659"/>
      <c r="G5645" s="659"/>
      <c r="H5645" s="659"/>
      <c r="I5645" s="659"/>
      <c r="J5645" s="659"/>
      <c r="K5645" s="659"/>
      <c r="L5645" s="659"/>
      <c r="M5645" s="659"/>
      <c r="N5645" s="659"/>
      <c r="O5645" s="659"/>
      <c r="P5645" s="659"/>
      <c r="Q5645" s="659"/>
    </row>
    <row r="5646" spans="1:17">
      <c r="A5646" s="659"/>
      <c r="B5646" s="659"/>
      <c r="C5646" s="659"/>
      <c r="D5646" s="659"/>
      <c r="E5646" s="659"/>
      <c r="F5646" s="659"/>
      <c r="G5646" s="659"/>
      <c r="H5646" s="659"/>
      <c r="I5646" s="659"/>
      <c r="J5646" s="659"/>
      <c r="K5646" s="659"/>
      <c r="L5646" s="659"/>
      <c r="M5646" s="659"/>
      <c r="N5646" s="659"/>
      <c r="O5646" s="659"/>
      <c r="P5646" s="659"/>
      <c r="Q5646" s="659"/>
    </row>
    <row r="5647" spans="1:17">
      <c r="A5647" s="659"/>
      <c r="B5647" s="659"/>
      <c r="C5647" s="659"/>
      <c r="D5647" s="659"/>
      <c r="E5647" s="659"/>
      <c r="F5647" s="659"/>
      <c r="G5647" s="659"/>
      <c r="H5647" s="659"/>
      <c r="I5647" s="659"/>
      <c r="J5647" s="659"/>
      <c r="K5647" s="659"/>
      <c r="L5647" s="659"/>
      <c r="M5647" s="659"/>
      <c r="N5647" s="659"/>
      <c r="O5647" s="659"/>
      <c r="P5647" s="659"/>
      <c r="Q5647" s="659"/>
    </row>
    <row r="5648" spans="1:17">
      <c r="A5648" s="659"/>
      <c r="B5648" s="659"/>
      <c r="C5648" s="659"/>
      <c r="D5648" s="659"/>
      <c r="E5648" s="659"/>
      <c r="F5648" s="659"/>
      <c r="G5648" s="659"/>
      <c r="H5648" s="659"/>
      <c r="I5648" s="659"/>
      <c r="J5648" s="659"/>
      <c r="K5648" s="659"/>
      <c r="L5648" s="659"/>
      <c r="M5648" s="659"/>
      <c r="N5648" s="659"/>
      <c r="O5648" s="659"/>
      <c r="P5648" s="659"/>
      <c r="Q5648" s="659"/>
    </row>
    <row r="5649" spans="1:17">
      <c r="A5649" s="659"/>
      <c r="B5649" s="659"/>
      <c r="C5649" s="659"/>
      <c r="D5649" s="659"/>
      <c r="E5649" s="659"/>
      <c r="F5649" s="659"/>
      <c r="G5649" s="659"/>
      <c r="H5649" s="659"/>
      <c r="I5649" s="659"/>
      <c r="J5649" s="659"/>
      <c r="K5649" s="659"/>
      <c r="L5649" s="659"/>
      <c r="M5649" s="659"/>
      <c r="N5649" s="659"/>
      <c r="O5649" s="659"/>
      <c r="P5649" s="659"/>
      <c r="Q5649" s="659"/>
    </row>
    <row r="5650" spans="1:17">
      <c r="A5650" s="659"/>
      <c r="B5650" s="659"/>
      <c r="C5650" s="659"/>
      <c r="D5650" s="659"/>
      <c r="E5650" s="659"/>
      <c r="F5650" s="659"/>
      <c r="G5650" s="659"/>
      <c r="H5650" s="659"/>
      <c r="I5650" s="659"/>
      <c r="J5650" s="659"/>
      <c r="K5650" s="659"/>
      <c r="L5650" s="659"/>
      <c r="M5650" s="659"/>
      <c r="N5650" s="659"/>
      <c r="O5650" s="659"/>
      <c r="P5650" s="659"/>
      <c r="Q5650" s="659"/>
    </row>
    <row r="5651" spans="1:17">
      <c r="A5651" s="659"/>
      <c r="B5651" s="659"/>
      <c r="C5651" s="659"/>
      <c r="D5651" s="659"/>
      <c r="E5651" s="659"/>
      <c r="F5651" s="659"/>
      <c r="G5651" s="659"/>
      <c r="H5651" s="659"/>
      <c r="I5651" s="659"/>
      <c r="J5651" s="659"/>
      <c r="K5651" s="659"/>
      <c r="L5651" s="659"/>
      <c r="M5651" s="659"/>
      <c r="N5651" s="659"/>
      <c r="O5651" s="659"/>
      <c r="P5651" s="659"/>
      <c r="Q5651" s="659"/>
    </row>
    <row r="5652" spans="1:17">
      <c r="A5652" s="659"/>
      <c r="B5652" s="659"/>
      <c r="C5652" s="659"/>
      <c r="D5652" s="659"/>
      <c r="E5652" s="659"/>
      <c r="F5652" s="659"/>
      <c r="G5652" s="659"/>
      <c r="H5652" s="659"/>
      <c r="I5652" s="659"/>
      <c r="J5652" s="659"/>
      <c r="K5652" s="659"/>
      <c r="L5652" s="659"/>
      <c r="M5652" s="659"/>
      <c r="N5652" s="659"/>
      <c r="O5652" s="659"/>
      <c r="P5652" s="659"/>
      <c r="Q5652" s="659"/>
    </row>
    <row r="5653" spans="1:17">
      <c r="A5653" s="659"/>
      <c r="B5653" s="659"/>
      <c r="C5653" s="659"/>
      <c r="D5653" s="659"/>
      <c r="E5653" s="659"/>
      <c r="F5653" s="659"/>
      <c r="G5653" s="659"/>
      <c r="H5653" s="659"/>
      <c r="I5653" s="659"/>
      <c r="J5653" s="659"/>
      <c r="K5653" s="659"/>
      <c r="L5653" s="659"/>
      <c r="M5653" s="659"/>
      <c r="N5653" s="659"/>
      <c r="O5653" s="659"/>
      <c r="P5653" s="659"/>
      <c r="Q5653" s="659"/>
    </row>
    <row r="5654" spans="1:17">
      <c r="A5654" s="659"/>
      <c r="B5654" s="659"/>
      <c r="C5654" s="659"/>
      <c r="D5654" s="659"/>
      <c r="E5654" s="659"/>
      <c r="F5654" s="659"/>
      <c r="G5654" s="659"/>
      <c r="H5654" s="659"/>
      <c r="I5654" s="659"/>
      <c r="J5654" s="659"/>
      <c r="K5654" s="659"/>
      <c r="L5654" s="659"/>
      <c r="M5654" s="659"/>
      <c r="N5654" s="659"/>
      <c r="O5654" s="659"/>
      <c r="P5654" s="659"/>
      <c r="Q5654" s="659"/>
    </row>
    <row r="5655" spans="1:17">
      <c r="A5655" s="659"/>
      <c r="B5655" s="659"/>
      <c r="C5655" s="659"/>
      <c r="D5655" s="659"/>
      <c r="E5655" s="659"/>
      <c r="F5655" s="659"/>
      <c r="G5655" s="659"/>
      <c r="H5655" s="659"/>
      <c r="I5655" s="659"/>
      <c r="J5655" s="659"/>
      <c r="K5655" s="659"/>
      <c r="L5655" s="659"/>
      <c r="M5655" s="659"/>
      <c r="N5655" s="659"/>
      <c r="O5655" s="659"/>
      <c r="P5655" s="659"/>
      <c r="Q5655" s="659"/>
    </row>
    <row r="5656" spans="1:17">
      <c r="A5656" s="659"/>
      <c r="B5656" s="659"/>
      <c r="C5656" s="659"/>
      <c r="D5656" s="659"/>
      <c r="E5656" s="659"/>
      <c r="F5656" s="659"/>
      <c r="G5656" s="659"/>
      <c r="H5656" s="659"/>
      <c r="I5656" s="659"/>
      <c r="J5656" s="659"/>
      <c r="K5656" s="659"/>
      <c r="L5656" s="659"/>
      <c r="M5656" s="659"/>
      <c r="N5656" s="659"/>
      <c r="O5656" s="659"/>
      <c r="P5656" s="659"/>
      <c r="Q5656" s="659"/>
    </row>
    <row r="5657" spans="1:17">
      <c r="A5657" s="659"/>
      <c r="B5657" s="659"/>
      <c r="C5657" s="659"/>
      <c r="D5657" s="659"/>
      <c r="E5657" s="659"/>
      <c r="F5657" s="659"/>
      <c r="G5657" s="659"/>
      <c r="H5657" s="659"/>
      <c r="I5657" s="659"/>
      <c r="J5657" s="659"/>
      <c r="K5657" s="659"/>
      <c r="L5657" s="659"/>
      <c r="M5657" s="659"/>
      <c r="N5657" s="659"/>
      <c r="O5657" s="659"/>
      <c r="P5657" s="659"/>
      <c r="Q5657" s="659"/>
    </row>
    <row r="5658" spans="1:17">
      <c r="A5658" s="659"/>
      <c r="B5658" s="659"/>
      <c r="C5658" s="659"/>
      <c r="D5658" s="659"/>
      <c r="E5658" s="659"/>
      <c r="F5658" s="659"/>
      <c r="G5658" s="659"/>
      <c r="H5658" s="659"/>
      <c r="I5658" s="659"/>
      <c r="J5658" s="659"/>
      <c r="K5658" s="659"/>
      <c r="L5658" s="659"/>
      <c r="M5658" s="659"/>
      <c r="N5658" s="659"/>
      <c r="O5658" s="659"/>
      <c r="P5658" s="659"/>
      <c r="Q5658" s="659"/>
    </row>
    <row r="5659" spans="1:17">
      <c r="A5659" s="659"/>
      <c r="B5659" s="659"/>
      <c r="C5659" s="659"/>
      <c r="D5659" s="659"/>
      <c r="E5659" s="659"/>
      <c r="F5659" s="659"/>
      <c r="G5659" s="659"/>
      <c r="H5659" s="659"/>
      <c r="I5659" s="659"/>
      <c r="J5659" s="659"/>
      <c r="K5659" s="659"/>
      <c r="L5659" s="659"/>
      <c r="M5659" s="659"/>
      <c r="N5659" s="659"/>
      <c r="O5659" s="659"/>
      <c r="P5659" s="659"/>
      <c r="Q5659" s="659"/>
    </row>
    <row r="5660" spans="1:17">
      <c r="A5660" s="659"/>
      <c r="B5660" s="659"/>
      <c r="C5660" s="659"/>
      <c r="D5660" s="659"/>
      <c r="E5660" s="659"/>
      <c r="F5660" s="659"/>
      <c r="G5660" s="659"/>
      <c r="H5660" s="659"/>
      <c r="I5660" s="659"/>
      <c r="J5660" s="659"/>
      <c r="K5660" s="659"/>
      <c r="L5660" s="659"/>
      <c r="M5660" s="659"/>
      <c r="N5660" s="659"/>
      <c r="O5660" s="659"/>
      <c r="P5660" s="659"/>
      <c r="Q5660" s="659"/>
    </row>
    <row r="5661" spans="1:17">
      <c r="A5661" s="659"/>
      <c r="B5661" s="659"/>
      <c r="C5661" s="659"/>
      <c r="D5661" s="659"/>
      <c r="E5661" s="659"/>
      <c r="F5661" s="659"/>
      <c r="G5661" s="659"/>
      <c r="H5661" s="659"/>
      <c r="I5661" s="659"/>
      <c r="J5661" s="659"/>
      <c r="K5661" s="659"/>
      <c r="L5661" s="659"/>
      <c r="M5661" s="659"/>
      <c r="N5661" s="659"/>
      <c r="O5661" s="659"/>
      <c r="P5661" s="659"/>
      <c r="Q5661" s="659"/>
    </row>
    <row r="5662" spans="1:17">
      <c r="A5662" s="659"/>
      <c r="B5662" s="659"/>
      <c r="C5662" s="659"/>
      <c r="D5662" s="659"/>
      <c r="E5662" s="659"/>
      <c r="F5662" s="659"/>
      <c r="G5662" s="659"/>
      <c r="H5662" s="659"/>
      <c r="I5662" s="659"/>
      <c r="J5662" s="659"/>
      <c r="K5662" s="659"/>
      <c r="L5662" s="659"/>
      <c r="M5662" s="659"/>
      <c r="N5662" s="659"/>
      <c r="O5662" s="659"/>
      <c r="P5662" s="659"/>
      <c r="Q5662" s="659"/>
    </row>
    <row r="5663" spans="1:17">
      <c r="A5663" s="659"/>
      <c r="B5663" s="659"/>
      <c r="C5663" s="659"/>
      <c r="D5663" s="659"/>
      <c r="E5663" s="659"/>
      <c r="F5663" s="659"/>
      <c r="G5663" s="659"/>
      <c r="H5663" s="659"/>
      <c r="I5663" s="659"/>
      <c r="J5663" s="659"/>
      <c r="K5663" s="659"/>
      <c r="L5663" s="659"/>
      <c r="M5663" s="659"/>
      <c r="N5663" s="659"/>
      <c r="O5663" s="659"/>
      <c r="P5663" s="659"/>
      <c r="Q5663" s="659"/>
    </row>
    <row r="5664" spans="1:17">
      <c r="A5664" s="659"/>
      <c r="B5664" s="659"/>
      <c r="C5664" s="659"/>
      <c r="D5664" s="659"/>
      <c r="E5664" s="659"/>
      <c r="F5664" s="659"/>
      <c r="G5664" s="659"/>
      <c r="H5664" s="659"/>
      <c r="I5664" s="659"/>
      <c r="J5664" s="659"/>
      <c r="K5664" s="659"/>
      <c r="L5664" s="659"/>
      <c r="M5664" s="659"/>
      <c r="N5664" s="659"/>
      <c r="O5664" s="659"/>
      <c r="P5664" s="659"/>
      <c r="Q5664" s="659"/>
    </row>
    <row r="5665" spans="1:17">
      <c r="A5665" s="659"/>
      <c r="B5665" s="659"/>
      <c r="C5665" s="659"/>
      <c r="D5665" s="659"/>
      <c r="E5665" s="659"/>
      <c r="F5665" s="659"/>
      <c r="G5665" s="659"/>
      <c r="H5665" s="659"/>
      <c r="I5665" s="659"/>
      <c r="J5665" s="659"/>
      <c r="K5665" s="659"/>
      <c r="L5665" s="659"/>
      <c r="M5665" s="659"/>
      <c r="N5665" s="659"/>
      <c r="O5665" s="659"/>
      <c r="P5665" s="659"/>
      <c r="Q5665" s="659"/>
    </row>
    <row r="5666" spans="1:17">
      <c r="A5666" s="659"/>
      <c r="B5666" s="659"/>
      <c r="C5666" s="659"/>
      <c r="D5666" s="659"/>
      <c r="E5666" s="659"/>
      <c r="F5666" s="659"/>
      <c r="G5666" s="659"/>
      <c r="H5666" s="659"/>
      <c r="I5666" s="659"/>
      <c r="J5666" s="659"/>
      <c r="K5666" s="659"/>
      <c r="L5666" s="659"/>
      <c r="M5666" s="659"/>
      <c r="N5666" s="659"/>
      <c r="O5666" s="659"/>
      <c r="P5666" s="659"/>
      <c r="Q5666" s="659"/>
    </row>
    <row r="5667" spans="1:17">
      <c r="A5667" s="659"/>
      <c r="B5667" s="659"/>
      <c r="C5667" s="659"/>
      <c r="D5667" s="659"/>
      <c r="E5667" s="659"/>
      <c r="F5667" s="659"/>
      <c r="G5667" s="659"/>
      <c r="H5667" s="659"/>
      <c r="I5667" s="659"/>
      <c r="J5667" s="659"/>
      <c r="K5667" s="659"/>
      <c r="L5667" s="659"/>
      <c r="M5667" s="659"/>
      <c r="N5667" s="659"/>
      <c r="O5667" s="659"/>
      <c r="P5667" s="659"/>
      <c r="Q5667" s="659"/>
    </row>
    <row r="5668" spans="1:17">
      <c r="A5668" s="659"/>
      <c r="B5668" s="659"/>
      <c r="C5668" s="659"/>
      <c r="D5668" s="659"/>
      <c r="E5668" s="659"/>
      <c r="F5668" s="659"/>
      <c r="G5668" s="659"/>
      <c r="H5668" s="659"/>
      <c r="I5668" s="659"/>
      <c r="J5668" s="659"/>
      <c r="K5668" s="659"/>
      <c r="L5668" s="659"/>
      <c r="M5668" s="659"/>
      <c r="N5668" s="659"/>
      <c r="O5668" s="659"/>
      <c r="P5668" s="659"/>
      <c r="Q5668" s="659"/>
    </row>
    <row r="5669" spans="1:17">
      <c r="A5669" s="659"/>
      <c r="B5669" s="659"/>
      <c r="C5669" s="659"/>
      <c r="D5669" s="659"/>
      <c r="E5669" s="659"/>
      <c r="F5669" s="659"/>
      <c r="G5669" s="659"/>
      <c r="H5669" s="659"/>
      <c r="I5669" s="659"/>
      <c r="J5669" s="659"/>
      <c r="K5669" s="659"/>
      <c r="L5669" s="659"/>
      <c r="M5669" s="659"/>
      <c r="N5669" s="659"/>
      <c r="O5669" s="659"/>
      <c r="P5669" s="659"/>
      <c r="Q5669" s="659"/>
    </row>
    <row r="5670" spans="1:17">
      <c r="A5670" s="659"/>
      <c r="B5670" s="659"/>
      <c r="C5670" s="659"/>
      <c r="D5670" s="659"/>
      <c r="E5670" s="659"/>
      <c r="F5670" s="659"/>
      <c r="G5670" s="659"/>
      <c r="H5670" s="659"/>
      <c r="I5670" s="659"/>
      <c r="J5670" s="659"/>
      <c r="K5670" s="659"/>
      <c r="L5670" s="659"/>
      <c r="M5670" s="659"/>
      <c r="N5670" s="659"/>
      <c r="O5670" s="659"/>
      <c r="P5670" s="659"/>
      <c r="Q5670" s="659"/>
    </row>
    <row r="5671" spans="1:17">
      <c r="A5671" s="659"/>
      <c r="B5671" s="659"/>
      <c r="C5671" s="659"/>
      <c r="D5671" s="659"/>
      <c r="E5671" s="659"/>
      <c r="F5671" s="659"/>
      <c r="G5671" s="659"/>
      <c r="H5671" s="659"/>
      <c r="I5671" s="659"/>
      <c r="J5671" s="659"/>
      <c r="K5671" s="659"/>
      <c r="L5671" s="659"/>
      <c r="M5671" s="659"/>
      <c r="N5671" s="659"/>
      <c r="O5671" s="659"/>
      <c r="P5671" s="659"/>
      <c r="Q5671" s="659"/>
    </row>
    <row r="5672" spans="1:17">
      <c r="A5672" s="659"/>
      <c r="B5672" s="659"/>
      <c r="C5672" s="659"/>
      <c r="D5672" s="659"/>
      <c r="E5672" s="659"/>
      <c r="F5672" s="659"/>
      <c r="G5672" s="659"/>
      <c r="H5672" s="659"/>
      <c r="I5672" s="659"/>
      <c r="J5672" s="659"/>
      <c r="K5672" s="659"/>
      <c r="L5672" s="659"/>
      <c r="M5672" s="659"/>
      <c r="N5672" s="659"/>
      <c r="O5672" s="659"/>
      <c r="P5672" s="659"/>
      <c r="Q5672" s="659"/>
    </row>
    <row r="5673" spans="1:17">
      <c r="A5673" s="659"/>
      <c r="B5673" s="659"/>
      <c r="C5673" s="659"/>
      <c r="D5673" s="659"/>
      <c r="E5673" s="659"/>
      <c r="F5673" s="659"/>
      <c r="G5673" s="659"/>
      <c r="H5673" s="659"/>
      <c r="I5673" s="659"/>
      <c r="J5673" s="659"/>
      <c r="K5673" s="659"/>
      <c r="L5673" s="659"/>
      <c r="M5673" s="659"/>
      <c r="N5673" s="659"/>
      <c r="O5673" s="659"/>
      <c r="P5673" s="659"/>
      <c r="Q5673" s="659"/>
    </row>
    <row r="5674" spans="1:17">
      <c r="A5674" s="659"/>
      <c r="B5674" s="659"/>
      <c r="C5674" s="659"/>
      <c r="D5674" s="659"/>
      <c r="E5674" s="659"/>
      <c r="F5674" s="659"/>
      <c r="G5674" s="659"/>
      <c r="H5674" s="659"/>
      <c r="I5674" s="659"/>
      <c r="J5674" s="659"/>
      <c r="K5674" s="659"/>
      <c r="L5674" s="659"/>
      <c r="M5674" s="659"/>
      <c r="N5674" s="659"/>
      <c r="O5674" s="659"/>
      <c r="P5674" s="659"/>
      <c r="Q5674" s="659"/>
    </row>
    <row r="5675" spans="1:17">
      <c r="A5675" s="659"/>
      <c r="B5675" s="659"/>
      <c r="C5675" s="659"/>
      <c r="D5675" s="659"/>
      <c r="E5675" s="659"/>
      <c r="F5675" s="659"/>
      <c r="G5675" s="659"/>
      <c r="H5675" s="659"/>
      <c r="I5675" s="659"/>
      <c r="J5675" s="659"/>
      <c r="K5675" s="659"/>
      <c r="L5675" s="659"/>
      <c r="M5675" s="659"/>
      <c r="N5675" s="659"/>
      <c r="O5675" s="659"/>
      <c r="P5675" s="659"/>
      <c r="Q5675" s="659"/>
    </row>
    <row r="5676" spans="1:17">
      <c r="A5676" s="659"/>
      <c r="B5676" s="659"/>
      <c r="C5676" s="659"/>
      <c r="D5676" s="659"/>
      <c r="E5676" s="659"/>
      <c r="F5676" s="659"/>
      <c r="G5676" s="659"/>
      <c r="H5676" s="659"/>
      <c r="I5676" s="659"/>
      <c r="J5676" s="659"/>
      <c r="K5676" s="659"/>
      <c r="L5676" s="659"/>
      <c r="M5676" s="659"/>
      <c r="N5676" s="659"/>
      <c r="O5676" s="659"/>
      <c r="P5676" s="659"/>
      <c r="Q5676" s="659"/>
    </row>
    <row r="5677" spans="1:17">
      <c r="A5677" s="659"/>
      <c r="B5677" s="659"/>
      <c r="C5677" s="659"/>
      <c r="D5677" s="659"/>
      <c r="E5677" s="659"/>
      <c r="F5677" s="659"/>
      <c r="G5677" s="659"/>
      <c r="H5677" s="659"/>
      <c r="I5677" s="659"/>
      <c r="J5677" s="659"/>
      <c r="K5677" s="659"/>
      <c r="L5677" s="659"/>
      <c r="M5677" s="659"/>
      <c r="N5677" s="659"/>
      <c r="O5677" s="659"/>
      <c r="P5677" s="659"/>
      <c r="Q5677" s="659"/>
    </row>
    <row r="5678" spans="1:17">
      <c r="A5678" s="659"/>
      <c r="B5678" s="659"/>
      <c r="C5678" s="659"/>
      <c r="D5678" s="659"/>
      <c r="E5678" s="659"/>
      <c r="F5678" s="659"/>
      <c r="G5678" s="659"/>
      <c r="H5678" s="659"/>
      <c r="I5678" s="659"/>
      <c r="J5678" s="659"/>
      <c r="K5678" s="659"/>
      <c r="L5678" s="659"/>
      <c r="M5678" s="659"/>
      <c r="N5678" s="659"/>
      <c r="O5678" s="659"/>
      <c r="P5678" s="659"/>
      <c r="Q5678" s="659"/>
    </row>
    <row r="5679" spans="1:17">
      <c r="A5679" s="659"/>
      <c r="B5679" s="659"/>
      <c r="C5679" s="659"/>
      <c r="D5679" s="659"/>
      <c r="E5679" s="659"/>
      <c r="F5679" s="659"/>
      <c r="G5679" s="659"/>
      <c r="H5679" s="659"/>
      <c r="I5679" s="659"/>
      <c r="J5679" s="659"/>
      <c r="K5679" s="659"/>
      <c r="L5679" s="659"/>
      <c r="M5679" s="659"/>
      <c r="N5679" s="659"/>
      <c r="O5679" s="659"/>
      <c r="P5679" s="659"/>
      <c r="Q5679" s="659"/>
    </row>
    <row r="5680" spans="1:17">
      <c r="A5680" s="659"/>
      <c r="B5680" s="659"/>
      <c r="C5680" s="659"/>
      <c r="D5680" s="659"/>
      <c r="E5680" s="659"/>
      <c r="F5680" s="659"/>
      <c r="G5680" s="659"/>
      <c r="H5680" s="659"/>
      <c r="I5680" s="659"/>
      <c r="J5680" s="659"/>
      <c r="K5680" s="659"/>
      <c r="L5680" s="659"/>
      <c r="M5680" s="659"/>
      <c r="N5680" s="659"/>
      <c r="O5680" s="659"/>
      <c r="P5680" s="659"/>
      <c r="Q5680" s="659"/>
    </row>
    <row r="5681" spans="1:17">
      <c r="A5681" s="659"/>
      <c r="B5681" s="659"/>
      <c r="C5681" s="659"/>
      <c r="D5681" s="659"/>
      <c r="E5681" s="659"/>
      <c r="F5681" s="659"/>
      <c r="G5681" s="659"/>
      <c r="H5681" s="659"/>
      <c r="I5681" s="659"/>
      <c r="J5681" s="659"/>
      <c r="K5681" s="659"/>
      <c r="L5681" s="659"/>
      <c r="M5681" s="659"/>
      <c r="N5681" s="659"/>
      <c r="O5681" s="659"/>
      <c r="P5681" s="659"/>
      <c r="Q5681" s="659"/>
    </row>
    <row r="5682" spans="1:17">
      <c r="A5682" s="659"/>
      <c r="B5682" s="659"/>
      <c r="C5682" s="659"/>
      <c r="D5682" s="659"/>
      <c r="E5682" s="659"/>
      <c r="F5682" s="659"/>
      <c r="G5682" s="659"/>
      <c r="H5682" s="659"/>
      <c r="I5682" s="659"/>
      <c r="J5682" s="659"/>
      <c r="K5682" s="659"/>
      <c r="L5682" s="659"/>
      <c r="M5682" s="659"/>
      <c r="N5682" s="659"/>
      <c r="O5682" s="659"/>
      <c r="P5682" s="659"/>
      <c r="Q5682" s="659"/>
    </row>
    <row r="5683" spans="1:17">
      <c r="A5683" s="659"/>
      <c r="B5683" s="659"/>
      <c r="C5683" s="659"/>
      <c r="D5683" s="659"/>
      <c r="E5683" s="659"/>
      <c r="F5683" s="659"/>
      <c r="G5683" s="659"/>
      <c r="H5683" s="659"/>
      <c r="I5683" s="659"/>
      <c r="J5683" s="659"/>
      <c r="K5683" s="659"/>
      <c r="L5683" s="659"/>
      <c r="M5683" s="659"/>
      <c r="N5683" s="659"/>
      <c r="O5683" s="659"/>
      <c r="P5683" s="659"/>
      <c r="Q5683" s="659"/>
    </row>
    <row r="5684" spans="1:17">
      <c r="A5684" s="659"/>
      <c r="B5684" s="659"/>
      <c r="C5684" s="659"/>
      <c r="D5684" s="659"/>
      <c r="E5684" s="659"/>
      <c r="F5684" s="659"/>
      <c r="G5684" s="659"/>
      <c r="H5684" s="659"/>
      <c r="I5684" s="659"/>
      <c r="J5684" s="659"/>
      <c r="K5684" s="659"/>
      <c r="L5684" s="659"/>
      <c r="M5684" s="659"/>
      <c r="N5684" s="659"/>
      <c r="O5684" s="659"/>
      <c r="P5684" s="659"/>
      <c r="Q5684" s="659"/>
    </row>
    <row r="5685" spans="1:17">
      <c r="A5685" s="659"/>
      <c r="B5685" s="659"/>
      <c r="C5685" s="659"/>
      <c r="D5685" s="659"/>
      <c r="E5685" s="659"/>
      <c r="F5685" s="659"/>
      <c r="G5685" s="659"/>
      <c r="H5685" s="659"/>
      <c r="I5685" s="659"/>
      <c r="J5685" s="659"/>
      <c r="K5685" s="659"/>
      <c r="L5685" s="659"/>
      <c r="M5685" s="659"/>
      <c r="N5685" s="659"/>
      <c r="O5685" s="659"/>
      <c r="P5685" s="659"/>
      <c r="Q5685" s="659"/>
    </row>
    <row r="5686" spans="1:17">
      <c r="A5686" s="659"/>
      <c r="B5686" s="659"/>
      <c r="C5686" s="659"/>
      <c r="D5686" s="659"/>
      <c r="E5686" s="659"/>
      <c r="F5686" s="659"/>
      <c r="G5686" s="659"/>
      <c r="H5686" s="659"/>
      <c r="I5686" s="659"/>
      <c r="J5686" s="659"/>
      <c r="K5686" s="659"/>
      <c r="L5686" s="659"/>
      <c r="M5686" s="659"/>
      <c r="N5686" s="659"/>
      <c r="O5686" s="659"/>
      <c r="P5686" s="659"/>
      <c r="Q5686" s="659"/>
    </row>
    <row r="5687" spans="1:17">
      <c r="A5687" s="659"/>
      <c r="B5687" s="659"/>
      <c r="C5687" s="659"/>
      <c r="D5687" s="659"/>
      <c r="E5687" s="659"/>
      <c r="F5687" s="659"/>
      <c r="G5687" s="659"/>
      <c r="H5687" s="659"/>
      <c r="I5687" s="659"/>
      <c r="J5687" s="659"/>
      <c r="K5687" s="659"/>
      <c r="L5687" s="659"/>
      <c r="M5687" s="659"/>
      <c r="N5687" s="659"/>
      <c r="O5687" s="659"/>
      <c r="P5687" s="659"/>
      <c r="Q5687" s="659"/>
    </row>
    <row r="5688" spans="1:17">
      <c r="A5688" s="659"/>
      <c r="B5688" s="659"/>
      <c r="C5688" s="659"/>
      <c r="D5688" s="659"/>
      <c r="E5688" s="659"/>
      <c r="F5688" s="659"/>
      <c r="G5688" s="659"/>
      <c r="H5688" s="659"/>
      <c r="I5688" s="659"/>
      <c r="J5688" s="659"/>
      <c r="K5688" s="659"/>
      <c r="L5688" s="659"/>
      <c r="M5688" s="659"/>
      <c r="N5688" s="659"/>
      <c r="O5688" s="659"/>
      <c r="P5688" s="659"/>
      <c r="Q5688" s="659"/>
    </row>
    <row r="5689" spans="1:17">
      <c r="A5689" s="659"/>
      <c r="B5689" s="659"/>
      <c r="C5689" s="659"/>
      <c r="D5689" s="659"/>
      <c r="E5689" s="659"/>
      <c r="F5689" s="659"/>
      <c r="G5689" s="659"/>
      <c r="H5689" s="659"/>
      <c r="I5689" s="659"/>
      <c r="J5689" s="659"/>
      <c r="K5689" s="659"/>
      <c r="L5689" s="659"/>
      <c r="M5689" s="659"/>
      <c r="N5689" s="659"/>
      <c r="O5689" s="659"/>
      <c r="P5689" s="659"/>
      <c r="Q5689" s="659"/>
    </row>
    <row r="5690" spans="1:17">
      <c r="A5690" s="659"/>
      <c r="B5690" s="659"/>
      <c r="C5690" s="659"/>
      <c r="D5690" s="659"/>
      <c r="E5690" s="659"/>
      <c r="F5690" s="659"/>
      <c r="G5690" s="659"/>
      <c r="H5690" s="659"/>
      <c r="I5690" s="659"/>
      <c r="J5690" s="659"/>
      <c r="K5690" s="659"/>
      <c r="L5690" s="659"/>
      <c r="M5690" s="659"/>
      <c r="N5690" s="659"/>
      <c r="O5690" s="659"/>
      <c r="P5690" s="659"/>
      <c r="Q5690" s="659"/>
    </row>
    <row r="5691" spans="1:17">
      <c r="A5691" s="659"/>
      <c r="B5691" s="659"/>
      <c r="C5691" s="659"/>
      <c r="D5691" s="659"/>
      <c r="E5691" s="659"/>
      <c r="F5691" s="659"/>
      <c r="G5691" s="659"/>
      <c r="H5691" s="659"/>
      <c r="I5691" s="659"/>
      <c r="J5691" s="659"/>
      <c r="K5691" s="659"/>
      <c r="L5691" s="659"/>
      <c r="M5691" s="659"/>
      <c r="N5691" s="659"/>
      <c r="O5691" s="659"/>
      <c r="P5691" s="659"/>
      <c r="Q5691" s="659"/>
    </row>
    <row r="5692" spans="1:17">
      <c r="A5692" s="659"/>
      <c r="B5692" s="659"/>
      <c r="C5692" s="659"/>
      <c r="D5692" s="659"/>
      <c r="E5692" s="659"/>
      <c r="F5692" s="659"/>
      <c r="G5692" s="659"/>
      <c r="H5692" s="659"/>
      <c r="I5692" s="659"/>
      <c r="J5692" s="659"/>
      <c r="K5692" s="659"/>
      <c r="L5692" s="659"/>
      <c r="M5692" s="659"/>
      <c r="N5692" s="659"/>
      <c r="O5692" s="659"/>
      <c r="P5692" s="659"/>
      <c r="Q5692" s="659"/>
    </row>
    <row r="5693" spans="1:17">
      <c r="A5693" s="659"/>
      <c r="B5693" s="659"/>
      <c r="C5693" s="659"/>
      <c r="D5693" s="659"/>
      <c r="E5693" s="659"/>
      <c r="F5693" s="659"/>
      <c r="G5693" s="659"/>
      <c r="H5693" s="659"/>
      <c r="I5693" s="659"/>
      <c r="J5693" s="659"/>
      <c r="K5693" s="659"/>
      <c r="L5693" s="659"/>
      <c r="M5693" s="659"/>
      <c r="N5693" s="659"/>
      <c r="O5693" s="659"/>
      <c r="P5693" s="659"/>
      <c r="Q5693" s="659"/>
    </row>
    <row r="5694" spans="1:17">
      <c r="A5694" s="659"/>
      <c r="B5694" s="659"/>
      <c r="C5694" s="659"/>
      <c r="D5694" s="659"/>
      <c r="E5694" s="659"/>
      <c r="F5694" s="659"/>
      <c r="G5694" s="659"/>
      <c r="H5694" s="659"/>
      <c r="I5694" s="659"/>
      <c r="J5694" s="659"/>
      <c r="K5694" s="659"/>
      <c r="L5694" s="659"/>
      <c r="M5694" s="659"/>
      <c r="N5694" s="659"/>
      <c r="O5694" s="659"/>
      <c r="P5694" s="659"/>
      <c r="Q5694" s="659"/>
    </row>
    <row r="5695" spans="1:17">
      <c r="A5695" s="659"/>
      <c r="B5695" s="659"/>
      <c r="C5695" s="659"/>
      <c r="D5695" s="659"/>
      <c r="E5695" s="659"/>
      <c r="F5695" s="659"/>
      <c r="G5695" s="659"/>
      <c r="H5695" s="659"/>
      <c r="I5695" s="659"/>
      <c r="J5695" s="659"/>
      <c r="K5695" s="659"/>
      <c r="L5695" s="659"/>
      <c r="M5695" s="659"/>
      <c r="N5695" s="659"/>
      <c r="O5695" s="659"/>
      <c r="P5695" s="659"/>
      <c r="Q5695" s="659"/>
    </row>
    <row r="5696" spans="1:17">
      <c r="A5696" s="659"/>
      <c r="B5696" s="659"/>
      <c r="C5696" s="659"/>
      <c r="D5696" s="659"/>
      <c r="E5696" s="659"/>
      <c r="F5696" s="659"/>
      <c r="G5696" s="659"/>
      <c r="H5696" s="659"/>
      <c r="I5696" s="659"/>
      <c r="J5696" s="659"/>
      <c r="K5696" s="659"/>
      <c r="L5696" s="659"/>
      <c r="M5696" s="659"/>
      <c r="N5696" s="659"/>
      <c r="O5696" s="659"/>
      <c r="P5696" s="659"/>
      <c r="Q5696" s="659"/>
    </row>
    <row r="5697" spans="1:17">
      <c r="A5697" s="659"/>
      <c r="B5697" s="659"/>
      <c r="C5697" s="659"/>
      <c r="D5697" s="659"/>
      <c r="E5697" s="659"/>
      <c r="F5697" s="659"/>
      <c r="G5697" s="659"/>
      <c r="H5697" s="659"/>
      <c r="I5697" s="659"/>
      <c r="J5697" s="659"/>
      <c r="K5697" s="659"/>
      <c r="L5697" s="659"/>
      <c r="M5697" s="659"/>
      <c r="N5697" s="659"/>
      <c r="O5697" s="659"/>
      <c r="P5697" s="659"/>
      <c r="Q5697" s="659"/>
    </row>
    <row r="5698" spans="1:17">
      <c r="A5698" s="659"/>
      <c r="B5698" s="659"/>
      <c r="C5698" s="659"/>
      <c r="D5698" s="659"/>
      <c r="E5698" s="659"/>
      <c r="F5698" s="659"/>
      <c r="G5698" s="659"/>
      <c r="H5698" s="659"/>
      <c r="I5698" s="659"/>
      <c r="J5698" s="659"/>
      <c r="K5698" s="659"/>
      <c r="L5698" s="659"/>
      <c r="M5698" s="659"/>
      <c r="N5698" s="659"/>
      <c r="O5698" s="659"/>
      <c r="P5698" s="659"/>
      <c r="Q5698" s="659"/>
    </row>
    <row r="5699" spans="1:17">
      <c r="A5699" s="659"/>
      <c r="B5699" s="659"/>
      <c r="C5699" s="659"/>
      <c r="D5699" s="659"/>
      <c r="E5699" s="659"/>
      <c r="F5699" s="659"/>
      <c r="G5699" s="659"/>
      <c r="H5699" s="659"/>
      <c r="I5699" s="659"/>
      <c r="J5699" s="659"/>
      <c r="K5699" s="659"/>
      <c r="L5699" s="659"/>
      <c r="M5699" s="659"/>
      <c r="N5699" s="659"/>
      <c r="O5699" s="659"/>
      <c r="P5699" s="659"/>
      <c r="Q5699" s="659"/>
    </row>
    <row r="5700" spans="1:17">
      <c r="A5700" s="659"/>
      <c r="B5700" s="659"/>
      <c r="C5700" s="659"/>
      <c r="D5700" s="659"/>
      <c r="E5700" s="659"/>
      <c r="F5700" s="659"/>
      <c r="G5700" s="659"/>
      <c r="H5700" s="659"/>
      <c r="I5700" s="659"/>
      <c r="J5700" s="659"/>
      <c r="K5700" s="659"/>
      <c r="L5700" s="659"/>
      <c r="M5700" s="659"/>
      <c r="N5700" s="659"/>
      <c r="O5700" s="659"/>
      <c r="P5700" s="659"/>
      <c r="Q5700" s="659"/>
    </row>
    <row r="5701" spans="1:17">
      <c r="A5701" s="659"/>
      <c r="B5701" s="659"/>
      <c r="C5701" s="659"/>
      <c r="D5701" s="659"/>
      <c r="E5701" s="659"/>
      <c r="F5701" s="659"/>
      <c r="G5701" s="659"/>
      <c r="H5701" s="659"/>
      <c r="I5701" s="659"/>
      <c r="J5701" s="659"/>
      <c r="K5701" s="659"/>
      <c r="L5701" s="659"/>
      <c r="M5701" s="659"/>
      <c r="N5701" s="659"/>
      <c r="O5701" s="659"/>
      <c r="P5701" s="659"/>
      <c r="Q5701" s="659"/>
    </row>
    <row r="5702" spans="1:17">
      <c r="A5702" s="659"/>
      <c r="B5702" s="659"/>
      <c r="C5702" s="659"/>
      <c r="D5702" s="659"/>
      <c r="E5702" s="659"/>
      <c r="F5702" s="659"/>
      <c r="G5702" s="659"/>
      <c r="H5702" s="659"/>
      <c r="I5702" s="659"/>
      <c r="J5702" s="659"/>
      <c r="K5702" s="659"/>
      <c r="L5702" s="659"/>
      <c r="M5702" s="659"/>
      <c r="N5702" s="659"/>
      <c r="O5702" s="659"/>
      <c r="P5702" s="659"/>
      <c r="Q5702" s="659"/>
    </row>
    <row r="5703" spans="1:17">
      <c r="A5703" s="659"/>
      <c r="B5703" s="659"/>
      <c r="C5703" s="659"/>
      <c r="D5703" s="659"/>
      <c r="E5703" s="659"/>
      <c r="F5703" s="659"/>
      <c r="G5703" s="659"/>
      <c r="H5703" s="659"/>
      <c r="I5703" s="659"/>
      <c r="J5703" s="659"/>
      <c r="K5703" s="659"/>
      <c r="L5703" s="659"/>
      <c r="M5703" s="659"/>
      <c r="N5703" s="659"/>
      <c r="O5703" s="659"/>
      <c r="P5703" s="659"/>
      <c r="Q5703" s="659"/>
    </row>
    <row r="5704" spans="1:17">
      <c r="A5704" s="659"/>
      <c r="B5704" s="659"/>
      <c r="C5704" s="659"/>
      <c r="D5704" s="659"/>
      <c r="E5704" s="659"/>
      <c r="F5704" s="659"/>
      <c r="G5704" s="659"/>
      <c r="H5704" s="659"/>
      <c r="I5704" s="659"/>
      <c r="J5704" s="659"/>
      <c r="K5704" s="659"/>
      <c r="L5704" s="659"/>
      <c r="M5704" s="659"/>
      <c r="N5704" s="659"/>
      <c r="O5704" s="659"/>
      <c r="P5704" s="659"/>
      <c r="Q5704" s="659"/>
    </row>
    <row r="5705" spans="1:17">
      <c r="A5705" s="659"/>
      <c r="B5705" s="659"/>
      <c r="C5705" s="659"/>
      <c r="D5705" s="659"/>
      <c r="E5705" s="659"/>
      <c r="F5705" s="659"/>
      <c r="G5705" s="659"/>
      <c r="H5705" s="659"/>
      <c r="I5705" s="659"/>
      <c r="J5705" s="659"/>
      <c r="K5705" s="659"/>
      <c r="L5705" s="659"/>
      <c r="M5705" s="659"/>
      <c r="N5705" s="659"/>
      <c r="O5705" s="659"/>
      <c r="P5705" s="659"/>
      <c r="Q5705" s="659"/>
    </row>
    <row r="5706" spans="1:17">
      <c r="A5706" s="659"/>
      <c r="B5706" s="659"/>
      <c r="C5706" s="659"/>
      <c r="D5706" s="659"/>
      <c r="E5706" s="659"/>
      <c r="F5706" s="659"/>
      <c r="G5706" s="659"/>
      <c r="H5706" s="659"/>
      <c r="I5706" s="659"/>
      <c r="J5706" s="659"/>
      <c r="K5706" s="659"/>
      <c r="L5706" s="659"/>
      <c r="M5706" s="659"/>
      <c r="N5706" s="659"/>
      <c r="O5706" s="659"/>
      <c r="P5706" s="659"/>
      <c r="Q5706" s="659"/>
    </row>
    <row r="5707" spans="1:17">
      <c r="A5707" s="659"/>
      <c r="B5707" s="659"/>
      <c r="C5707" s="659"/>
      <c r="D5707" s="659"/>
      <c r="E5707" s="659"/>
      <c r="F5707" s="659"/>
      <c r="G5707" s="659"/>
      <c r="H5707" s="659"/>
      <c r="I5707" s="659"/>
      <c r="J5707" s="659"/>
      <c r="K5707" s="659"/>
      <c r="L5707" s="659"/>
      <c r="M5707" s="659"/>
      <c r="N5707" s="659"/>
      <c r="O5707" s="659"/>
      <c r="P5707" s="659"/>
      <c r="Q5707" s="659"/>
    </row>
    <row r="5708" spans="1:17">
      <c r="A5708" s="659"/>
      <c r="B5708" s="659"/>
      <c r="C5708" s="659"/>
      <c r="D5708" s="659"/>
      <c r="E5708" s="659"/>
      <c r="F5708" s="659"/>
      <c r="G5708" s="659"/>
      <c r="H5708" s="659"/>
      <c r="I5708" s="659"/>
      <c r="J5708" s="659"/>
      <c r="K5708" s="659"/>
      <c r="L5708" s="659"/>
      <c r="M5708" s="659"/>
      <c r="N5708" s="659"/>
      <c r="O5708" s="659"/>
      <c r="P5708" s="659"/>
      <c r="Q5708" s="659"/>
    </row>
    <row r="5709" spans="1:17">
      <c r="A5709" s="659"/>
      <c r="B5709" s="659"/>
      <c r="C5709" s="659"/>
      <c r="D5709" s="659"/>
      <c r="E5709" s="659"/>
      <c r="F5709" s="659"/>
      <c r="G5709" s="659"/>
      <c r="H5709" s="659"/>
      <c r="I5709" s="659"/>
      <c r="J5709" s="659"/>
      <c r="K5709" s="659"/>
      <c r="L5709" s="659"/>
      <c r="M5709" s="659"/>
      <c r="N5709" s="659"/>
      <c r="O5709" s="659"/>
      <c r="P5709" s="659"/>
      <c r="Q5709" s="659"/>
    </row>
    <row r="5710" spans="1:17">
      <c r="A5710" s="659"/>
      <c r="B5710" s="659"/>
      <c r="C5710" s="659"/>
      <c r="D5710" s="659"/>
      <c r="E5710" s="659"/>
      <c r="F5710" s="659"/>
      <c r="G5710" s="659"/>
      <c r="H5710" s="659"/>
      <c r="I5710" s="659"/>
      <c r="J5710" s="659"/>
      <c r="K5710" s="659"/>
      <c r="L5710" s="659"/>
      <c r="M5710" s="659"/>
      <c r="N5710" s="659"/>
      <c r="O5710" s="659"/>
      <c r="P5710" s="659"/>
      <c r="Q5710" s="659"/>
    </row>
    <row r="5711" spans="1:17">
      <c r="A5711" s="659"/>
      <c r="B5711" s="659"/>
      <c r="C5711" s="659"/>
      <c r="D5711" s="659"/>
      <c r="E5711" s="659"/>
      <c r="F5711" s="659"/>
      <c r="G5711" s="659"/>
      <c r="H5711" s="659"/>
      <c r="I5711" s="659"/>
      <c r="J5711" s="659"/>
      <c r="K5711" s="659"/>
      <c r="L5711" s="659"/>
      <c r="M5711" s="659"/>
      <c r="N5711" s="659"/>
      <c r="O5711" s="659"/>
      <c r="P5711" s="659"/>
      <c r="Q5711" s="659"/>
    </row>
    <row r="5712" spans="1:17">
      <c r="A5712" s="659"/>
      <c r="B5712" s="659"/>
      <c r="C5712" s="659"/>
      <c r="D5712" s="659"/>
      <c r="E5712" s="659"/>
      <c r="F5712" s="659"/>
      <c r="G5712" s="659"/>
      <c r="H5712" s="659"/>
      <c r="I5712" s="659"/>
      <c r="J5712" s="659"/>
      <c r="K5712" s="659"/>
      <c r="L5712" s="659"/>
      <c r="M5712" s="659"/>
      <c r="N5712" s="659"/>
      <c r="O5712" s="659"/>
      <c r="P5712" s="659"/>
      <c r="Q5712" s="659"/>
    </row>
    <row r="5713" spans="1:17">
      <c r="A5713" s="659"/>
      <c r="B5713" s="659"/>
      <c r="C5713" s="659"/>
      <c r="D5713" s="659"/>
      <c r="E5713" s="659"/>
      <c r="F5713" s="659"/>
      <c r="G5713" s="659"/>
      <c r="H5713" s="659"/>
      <c r="I5713" s="659"/>
      <c r="J5713" s="659"/>
      <c r="K5713" s="659"/>
      <c r="L5713" s="659"/>
      <c r="M5713" s="659"/>
      <c r="N5713" s="659"/>
      <c r="O5713" s="659"/>
      <c r="P5713" s="659"/>
      <c r="Q5713" s="659"/>
    </row>
    <row r="5714" spans="1:17">
      <c r="A5714" s="659"/>
      <c r="B5714" s="659"/>
      <c r="C5714" s="659"/>
      <c r="D5714" s="659"/>
      <c r="E5714" s="659"/>
      <c r="F5714" s="659"/>
      <c r="G5714" s="659"/>
      <c r="H5714" s="659"/>
      <c r="I5714" s="659"/>
      <c r="J5714" s="659"/>
      <c r="K5714" s="659"/>
      <c r="L5714" s="659"/>
      <c r="M5714" s="659"/>
      <c r="N5714" s="659"/>
      <c r="O5714" s="659"/>
      <c r="P5714" s="659"/>
      <c r="Q5714" s="659"/>
    </row>
    <row r="5715" spans="1:17">
      <c r="A5715" s="659"/>
      <c r="B5715" s="659"/>
      <c r="C5715" s="659"/>
      <c r="D5715" s="659"/>
      <c r="E5715" s="659"/>
      <c r="F5715" s="659"/>
      <c r="G5715" s="659"/>
      <c r="H5715" s="659"/>
      <c r="I5715" s="659"/>
      <c r="J5715" s="659"/>
      <c r="K5715" s="659"/>
      <c r="L5715" s="659"/>
      <c r="M5715" s="659"/>
      <c r="N5715" s="659"/>
      <c r="O5715" s="659"/>
      <c r="P5715" s="659"/>
      <c r="Q5715" s="659"/>
    </row>
    <row r="5716" spans="1:17">
      <c r="A5716" s="659"/>
      <c r="B5716" s="659"/>
      <c r="C5716" s="659"/>
      <c r="D5716" s="659"/>
      <c r="E5716" s="659"/>
      <c r="F5716" s="659"/>
      <c r="G5716" s="659"/>
      <c r="H5716" s="659"/>
      <c r="I5716" s="659"/>
      <c r="J5716" s="659"/>
      <c r="K5716" s="659"/>
      <c r="L5716" s="659"/>
      <c r="M5716" s="659"/>
      <c r="N5716" s="659"/>
      <c r="O5716" s="659"/>
      <c r="P5716" s="659"/>
      <c r="Q5716" s="659"/>
    </row>
    <row r="5717" spans="1:17">
      <c r="A5717" s="659"/>
      <c r="B5717" s="659"/>
      <c r="C5717" s="659"/>
      <c r="D5717" s="659"/>
      <c r="E5717" s="659"/>
      <c r="F5717" s="659"/>
      <c r="G5717" s="659"/>
      <c r="H5717" s="659"/>
      <c r="I5717" s="659"/>
      <c r="J5717" s="659"/>
      <c r="K5717" s="659"/>
      <c r="L5717" s="659"/>
      <c r="M5717" s="659"/>
      <c r="N5717" s="659"/>
      <c r="O5717" s="659"/>
      <c r="P5717" s="659"/>
      <c r="Q5717" s="659"/>
    </row>
    <row r="5718" spans="1:17">
      <c r="A5718" s="659"/>
      <c r="B5718" s="659"/>
      <c r="C5718" s="659"/>
      <c r="D5718" s="659"/>
      <c r="E5718" s="659"/>
      <c r="F5718" s="659"/>
      <c r="G5718" s="659"/>
      <c r="H5718" s="659"/>
      <c r="I5718" s="659"/>
      <c r="J5718" s="659"/>
      <c r="K5718" s="659"/>
      <c r="L5718" s="659"/>
      <c r="M5718" s="659"/>
      <c r="N5718" s="659"/>
      <c r="O5718" s="659"/>
      <c r="P5718" s="659"/>
      <c r="Q5718" s="659"/>
    </row>
    <row r="5719" spans="1:17">
      <c r="A5719" s="659"/>
      <c r="B5719" s="659"/>
      <c r="C5719" s="659"/>
      <c r="D5719" s="659"/>
      <c r="E5719" s="659"/>
      <c r="F5719" s="659"/>
      <c r="G5719" s="659"/>
      <c r="H5719" s="659"/>
      <c r="I5719" s="659"/>
      <c r="J5719" s="659"/>
      <c r="K5719" s="659"/>
      <c r="L5719" s="659"/>
      <c r="M5719" s="659"/>
      <c r="N5719" s="659"/>
      <c r="O5719" s="659"/>
      <c r="P5719" s="659"/>
      <c r="Q5719" s="659"/>
    </row>
    <row r="5720" spans="1:17">
      <c r="A5720" s="659"/>
      <c r="B5720" s="659"/>
      <c r="C5720" s="659"/>
      <c r="D5720" s="659"/>
      <c r="E5720" s="659"/>
      <c r="F5720" s="659"/>
      <c r="G5720" s="659"/>
      <c r="H5720" s="659"/>
      <c r="I5720" s="659"/>
      <c r="J5720" s="659"/>
      <c r="K5720" s="659"/>
      <c r="L5720" s="659"/>
      <c r="M5720" s="659"/>
      <c r="N5720" s="659"/>
      <c r="O5720" s="659"/>
      <c r="P5720" s="659"/>
      <c r="Q5720" s="659"/>
    </row>
    <row r="5721" spans="1:17">
      <c r="A5721" s="659"/>
      <c r="B5721" s="659"/>
      <c r="C5721" s="659"/>
      <c r="D5721" s="659"/>
      <c r="E5721" s="659"/>
      <c r="F5721" s="659"/>
      <c r="G5721" s="659"/>
      <c r="H5721" s="659"/>
      <c r="I5721" s="659"/>
      <c r="J5721" s="659"/>
      <c r="K5721" s="659"/>
      <c r="L5721" s="659"/>
      <c r="M5721" s="659"/>
      <c r="N5721" s="659"/>
      <c r="O5721" s="659"/>
      <c r="P5721" s="659"/>
      <c r="Q5721" s="659"/>
    </row>
    <row r="5722" spans="1:17">
      <c r="A5722" s="659"/>
      <c r="B5722" s="659"/>
      <c r="C5722" s="659"/>
      <c r="D5722" s="659"/>
      <c r="E5722" s="659"/>
      <c r="F5722" s="659"/>
      <c r="G5722" s="659"/>
      <c r="H5722" s="659"/>
      <c r="I5722" s="659"/>
      <c r="J5722" s="659"/>
      <c r="K5722" s="659"/>
      <c r="L5722" s="659"/>
      <c r="M5722" s="659"/>
      <c r="N5722" s="659"/>
      <c r="O5722" s="659"/>
      <c r="P5722" s="659"/>
      <c r="Q5722" s="659"/>
    </row>
    <row r="5723" spans="1:17">
      <c r="A5723" s="659"/>
      <c r="B5723" s="659"/>
      <c r="C5723" s="659"/>
      <c r="D5723" s="659"/>
      <c r="E5723" s="659"/>
      <c r="F5723" s="659"/>
      <c r="G5723" s="659"/>
      <c r="H5723" s="659"/>
      <c r="I5723" s="659"/>
      <c r="J5723" s="659"/>
      <c r="K5723" s="659"/>
      <c r="L5723" s="659"/>
      <c r="M5723" s="659"/>
      <c r="N5723" s="659"/>
      <c r="O5723" s="659"/>
      <c r="P5723" s="659"/>
      <c r="Q5723" s="659"/>
    </row>
    <row r="5724" spans="1:17">
      <c r="A5724" s="659"/>
      <c r="B5724" s="659"/>
      <c r="C5724" s="659"/>
      <c r="D5724" s="659"/>
      <c r="E5724" s="659"/>
      <c r="F5724" s="659"/>
      <c r="G5724" s="659"/>
      <c r="H5724" s="659"/>
      <c r="I5724" s="659"/>
      <c r="J5724" s="659"/>
      <c r="K5724" s="659"/>
      <c r="L5724" s="659"/>
      <c r="M5724" s="659"/>
      <c r="N5724" s="659"/>
      <c r="O5724" s="659"/>
      <c r="P5724" s="659"/>
      <c r="Q5724" s="659"/>
    </row>
    <row r="5725" spans="1:17">
      <c r="A5725" s="659"/>
      <c r="B5725" s="659"/>
      <c r="C5725" s="659"/>
      <c r="D5725" s="659"/>
      <c r="E5725" s="659"/>
      <c r="F5725" s="659"/>
      <c r="G5725" s="659"/>
      <c r="H5725" s="659"/>
      <c r="I5725" s="659"/>
      <c r="J5725" s="659"/>
      <c r="K5725" s="659"/>
      <c r="L5725" s="659"/>
      <c r="M5725" s="659"/>
      <c r="N5725" s="659"/>
      <c r="O5725" s="659"/>
      <c r="P5725" s="659"/>
      <c r="Q5725" s="659"/>
    </row>
    <row r="5726" spans="1:17">
      <c r="A5726" s="659"/>
      <c r="B5726" s="659"/>
      <c r="C5726" s="659"/>
      <c r="D5726" s="659"/>
      <c r="E5726" s="659"/>
      <c r="F5726" s="659"/>
      <c r="G5726" s="659"/>
      <c r="H5726" s="659"/>
      <c r="I5726" s="659"/>
      <c r="J5726" s="659"/>
      <c r="K5726" s="659"/>
      <c r="L5726" s="659"/>
      <c r="M5726" s="659"/>
      <c r="N5726" s="659"/>
      <c r="O5726" s="659"/>
      <c r="P5726" s="659"/>
      <c r="Q5726" s="659"/>
    </row>
    <row r="5727" spans="1:17">
      <c r="A5727" s="659"/>
      <c r="B5727" s="659"/>
      <c r="C5727" s="659"/>
      <c r="D5727" s="659"/>
      <c r="E5727" s="659"/>
      <c r="F5727" s="659"/>
      <c r="G5727" s="659"/>
      <c r="H5727" s="659"/>
      <c r="I5727" s="659"/>
      <c r="J5727" s="659"/>
      <c r="K5727" s="659"/>
      <c r="L5727" s="659"/>
      <c r="M5727" s="659"/>
      <c r="N5727" s="659"/>
      <c r="O5727" s="659"/>
      <c r="P5727" s="659"/>
      <c r="Q5727" s="659"/>
    </row>
    <row r="5728" spans="1:17">
      <c r="A5728" s="659"/>
      <c r="B5728" s="659"/>
      <c r="C5728" s="659"/>
      <c r="D5728" s="659"/>
      <c r="E5728" s="659"/>
      <c r="F5728" s="659"/>
      <c r="G5728" s="659"/>
      <c r="H5728" s="659"/>
      <c r="I5728" s="659"/>
      <c r="J5728" s="659"/>
      <c r="K5728" s="659"/>
      <c r="L5728" s="659"/>
      <c r="M5728" s="659"/>
      <c r="N5728" s="659"/>
      <c r="O5728" s="659"/>
      <c r="P5728" s="659"/>
      <c r="Q5728" s="659"/>
    </row>
    <row r="5729" spans="1:17">
      <c r="A5729" s="659"/>
      <c r="B5729" s="659"/>
      <c r="C5729" s="659"/>
      <c r="D5729" s="659"/>
      <c r="E5729" s="659"/>
      <c r="F5729" s="659"/>
      <c r="G5729" s="659"/>
      <c r="H5729" s="659"/>
      <c r="I5729" s="659"/>
      <c r="J5729" s="659"/>
      <c r="K5729" s="659"/>
      <c r="L5729" s="659"/>
      <c r="M5729" s="659"/>
      <c r="N5729" s="659"/>
      <c r="O5729" s="659"/>
      <c r="P5729" s="659"/>
      <c r="Q5729" s="659"/>
    </row>
    <row r="5730" spans="1:17">
      <c r="A5730" s="659"/>
      <c r="B5730" s="659"/>
      <c r="C5730" s="659"/>
      <c r="D5730" s="659"/>
      <c r="E5730" s="659"/>
      <c r="F5730" s="659"/>
      <c r="G5730" s="659"/>
      <c r="H5730" s="659"/>
      <c r="I5730" s="659"/>
      <c r="J5730" s="659"/>
      <c r="K5730" s="659"/>
      <c r="L5730" s="659"/>
      <c r="M5730" s="659"/>
      <c r="N5730" s="659"/>
      <c r="O5730" s="659"/>
      <c r="P5730" s="659"/>
      <c r="Q5730" s="659"/>
    </row>
    <row r="5731" spans="1:17">
      <c r="A5731" s="659"/>
      <c r="B5731" s="659"/>
      <c r="C5731" s="659"/>
      <c r="D5731" s="659"/>
      <c r="E5731" s="659"/>
      <c r="F5731" s="659"/>
      <c r="G5731" s="659"/>
      <c r="H5731" s="659"/>
      <c r="I5731" s="659"/>
      <c r="J5731" s="659"/>
      <c r="K5731" s="659"/>
      <c r="L5731" s="659"/>
      <c r="M5731" s="659"/>
      <c r="N5731" s="659"/>
      <c r="O5731" s="659"/>
      <c r="P5731" s="659"/>
      <c r="Q5731" s="659"/>
    </row>
    <row r="5732" spans="1:17">
      <c r="A5732" s="659"/>
      <c r="B5732" s="659"/>
      <c r="C5732" s="659"/>
      <c r="D5732" s="659"/>
      <c r="E5732" s="659"/>
      <c r="F5732" s="659"/>
      <c r="G5732" s="659"/>
      <c r="H5732" s="659"/>
      <c r="I5732" s="659"/>
      <c r="J5732" s="659"/>
      <c r="K5732" s="659"/>
      <c r="L5732" s="659"/>
      <c r="M5732" s="659"/>
      <c r="N5732" s="659"/>
      <c r="O5732" s="659"/>
      <c r="P5732" s="659"/>
      <c r="Q5732" s="659"/>
    </row>
    <row r="5733" spans="1:17">
      <c r="A5733" s="659"/>
      <c r="B5733" s="659"/>
      <c r="C5733" s="659"/>
      <c r="D5733" s="659"/>
      <c r="E5733" s="659"/>
      <c r="F5733" s="659"/>
      <c r="G5733" s="659"/>
      <c r="H5733" s="659"/>
      <c r="I5733" s="659"/>
      <c r="J5733" s="659"/>
      <c r="K5733" s="659"/>
      <c r="L5733" s="659"/>
      <c r="M5733" s="659"/>
      <c r="N5733" s="659"/>
      <c r="O5733" s="659"/>
      <c r="P5733" s="659"/>
      <c r="Q5733" s="659"/>
    </row>
    <row r="5734" spans="1:17">
      <c r="A5734" s="659"/>
      <c r="B5734" s="659"/>
      <c r="C5734" s="659"/>
      <c r="D5734" s="659"/>
      <c r="E5734" s="659"/>
      <c r="F5734" s="659"/>
      <c r="G5734" s="659"/>
      <c r="H5734" s="659"/>
      <c r="I5734" s="659"/>
      <c r="J5734" s="659"/>
      <c r="K5734" s="659"/>
      <c r="L5734" s="659"/>
      <c r="M5734" s="659"/>
      <c r="N5734" s="659"/>
      <c r="O5734" s="659"/>
      <c r="P5734" s="659"/>
      <c r="Q5734" s="659"/>
    </row>
    <row r="5735" spans="1:17">
      <c r="A5735" s="659"/>
      <c r="B5735" s="659"/>
      <c r="C5735" s="659"/>
      <c r="D5735" s="659"/>
      <c r="E5735" s="659"/>
      <c r="F5735" s="659"/>
      <c r="G5735" s="659"/>
      <c r="H5735" s="659"/>
      <c r="I5735" s="659"/>
      <c r="J5735" s="659"/>
      <c r="K5735" s="659"/>
      <c r="L5735" s="659"/>
      <c r="M5735" s="659"/>
      <c r="N5735" s="659"/>
      <c r="O5735" s="659"/>
      <c r="P5735" s="659"/>
      <c r="Q5735" s="659"/>
    </row>
    <row r="5736" spans="1:17">
      <c r="A5736" s="659"/>
      <c r="B5736" s="659"/>
      <c r="C5736" s="659"/>
      <c r="D5736" s="659"/>
      <c r="E5736" s="659"/>
      <c r="F5736" s="659"/>
      <c r="G5736" s="659"/>
      <c r="H5736" s="659"/>
      <c r="I5736" s="659"/>
      <c r="J5736" s="659"/>
      <c r="K5736" s="659"/>
      <c r="L5736" s="659"/>
      <c r="M5736" s="659"/>
      <c r="N5736" s="659"/>
      <c r="O5736" s="659"/>
      <c r="P5736" s="659"/>
      <c r="Q5736" s="659"/>
    </row>
    <row r="5737" spans="1:17">
      <c r="A5737" s="659"/>
      <c r="B5737" s="659"/>
      <c r="C5737" s="659"/>
      <c r="D5737" s="659"/>
      <c r="E5737" s="659"/>
      <c r="F5737" s="659"/>
      <c r="G5737" s="659"/>
      <c r="H5737" s="659"/>
      <c r="I5737" s="659"/>
      <c r="J5737" s="659"/>
      <c r="K5737" s="659"/>
      <c r="L5737" s="659"/>
      <c r="M5737" s="659"/>
      <c r="N5737" s="659"/>
      <c r="O5737" s="659"/>
      <c r="P5737" s="659"/>
      <c r="Q5737" s="659"/>
    </row>
    <row r="5738" spans="1:17">
      <c r="A5738" s="659"/>
      <c r="B5738" s="659"/>
      <c r="C5738" s="659"/>
      <c r="D5738" s="659"/>
      <c r="E5738" s="659"/>
      <c r="F5738" s="659"/>
      <c r="G5738" s="659"/>
      <c r="H5738" s="659"/>
      <c r="I5738" s="659"/>
      <c r="J5738" s="659"/>
      <c r="K5738" s="659"/>
      <c r="L5738" s="659"/>
      <c r="M5738" s="659"/>
      <c r="N5738" s="659"/>
      <c r="O5738" s="659"/>
      <c r="P5738" s="659"/>
      <c r="Q5738" s="659"/>
    </row>
    <row r="5739" spans="1:17">
      <c r="A5739" s="659"/>
      <c r="B5739" s="659"/>
      <c r="C5739" s="659"/>
      <c r="D5739" s="659"/>
      <c r="E5739" s="659"/>
      <c r="F5739" s="659"/>
      <c r="G5739" s="659"/>
      <c r="H5739" s="659"/>
      <c r="I5739" s="659"/>
      <c r="J5739" s="659"/>
      <c r="K5739" s="659"/>
      <c r="L5739" s="659"/>
      <c r="M5739" s="659"/>
      <c r="N5739" s="659"/>
      <c r="O5739" s="659"/>
      <c r="P5739" s="659"/>
      <c r="Q5739" s="659"/>
    </row>
    <row r="5740" spans="1:17">
      <c r="A5740" s="659"/>
      <c r="B5740" s="659"/>
      <c r="C5740" s="659"/>
      <c r="D5740" s="659"/>
      <c r="E5740" s="659"/>
      <c r="F5740" s="659"/>
      <c r="G5740" s="659"/>
      <c r="H5740" s="659"/>
      <c r="I5740" s="659"/>
      <c r="J5740" s="659"/>
      <c r="K5740" s="659"/>
      <c r="L5740" s="659"/>
      <c r="M5740" s="659"/>
      <c r="N5740" s="659"/>
      <c r="O5740" s="659"/>
      <c r="P5740" s="659"/>
      <c r="Q5740" s="659"/>
    </row>
    <row r="5741" spans="1:17">
      <c r="A5741" s="659"/>
      <c r="B5741" s="659"/>
      <c r="C5741" s="659"/>
      <c r="D5741" s="659"/>
      <c r="E5741" s="659"/>
      <c r="F5741" s="659"/>
      <c r="G5741" s="659"/>
      <c r="H5741" s="659"/>
      <c r="I5741" s="659"/>
      <c r="J5741" s="659"/>
      <c r="K5741" s="659"/>
      <c r="L5741" s="659"/>
      <c r="M5741" s="659"/>
      <c r="N5741" s="659"/>
      <c r="O5741" s="659"/>
      <c r="P5741" s="659"/>
      <c r="Q5741" s="659"/>
    </row>
    <row r="5742" spans="1:17">
      <c r="A5742" s="659"/>
      <c r="B5742" s="659"/>
      <c r="C5742" s="659"/>
      <c r="D5742" s="659"/>
      <c r="E5742" s="659"/>
      <c r="F5742" s="659"/>
      <c r="G5742" s="659"/>
      <c r="H5742" s="659"/>
      <c r="I5742" s="659"/>
      <c r="J5742" s="659"/>
      <c r="K5742" s="659"/>
      <c r="L5742" s="659"/>
      <c r="M5742" s="659"/>
      <c r="N5742" s="659"/>
      <c r="O5742" s="659"/>
      <c r="P5742" s="659"/>
      <c r="Q5742" s="659"/>
    </row>
    <row r="5743" spans="1:17">
      <c r="A5743" s="659"/>
      <c r="B5743" s="659"/>
      <c r="C5743" s="659"/>
      <c r="D5743" s="659"/>
      <c r="E5743" s="659"/>
      <c r="F5743" s="659"/>
      <c r="G5743" s="659"/>
      <c r="H5743" s="659"/>
      <c r="I5743" s="659"/>
      <c r="J5743" s="659"/>
      <c r="K5743" s="659"/>
      <c r="L5743" s="659"/>
      <c r="M5743" s="659"/>
      <c r="N5743" s="659"/>
      <c r="O5743" s="659"/>
      <c r="P5743" s="659"/>
      <c r="Q5743" s="659"/>
    </row>
    <row r="5744" spans="1:17">
      <c r="A5744" s="659"/>
      <c r="B5744" s="659"/>
      <c r="C5744" s="659"/>
      <c r="D5744" s="659"/>
      <c r="E5744" s="659"/>
      <c r="F5744" s="659"/>
      <c r="G5744" s="659"/>
      <c r="H5744" s="659"/>
      <c r="I5744" s="659"/>
      <c r="J5744" s="659"/>
      <c r="K5744" s="659"/>
      <c r="L5744" s="659"/>
      <c r="M5744" s="659"/>
      <c r="N5744" s="659"/>
      <c r="O5744" s="659"/>
      <c r="P5744" s="659"/>
      <c r="Q5744" s="659"/>
    </row>
    <row r="5745" spans="1:17">
      <c r="A5745" s="659"/>
      <c r="B5745" s="659"/>
      <c r="C5745" s="659"/>
      <c r="D5745" s="659"/>
      <c r="E5745" s="659"/>
      <c r="F5745" s="659"/>
      <c r="G5745" s="659"/>
      <c r="H5745" s="659"/>
      <c r="I5745" s="659"/>
      <c r="J5745" s="659"/>
      <c r="K5745" s="659"/>
      <c r="L5745" s="659"/>
      <c r="M5745" s="659"/>
      <c r="N5745" s="659"/>
      <c r="O5745" s="659"/>
      <c r="P5745" s="659"/>
      <c r="Q5745" s="659"/>
    </row>
    <row r="5746" spans="1:17">
      <c r="A5746" s="659"/>
      <c r="B5746" s="659"/>
      <c r="C5746" s="659"/>
      <c r="D5746" s="659"/>
      <c r="E5746" s="659"/>
      <c r="F5746" s="659"/>
      <c r="G5746" s="659"/>
      <c r="H5746" s="659"/>
      <c r="I5746" s="659"/>
      <c r="J5746" s="659"/>
      <c r="K5746" s="659"/>
      <c r="L5746" s="659"/>
      <c r="M5746" s="659"/>
      <c r="N5746" s="659"/>
      <c r="O5746" s="659"/>
      <c r="P5746" s="659"/>
      <c r="Q5746" s="659"/>
    </row>
    <row r="5747" spans="1:17">
      <c r="A5747" s="659"/>
      <c r="B5747" s="659"/>
      <c r="C5747" s="659"/>
      <c r="D5747" s="659"/>
      <c r="E5747" s="659"/>
      <c r="F5747" s="659"/>
      <c r="G5747" s="659"/>
      <c r="H5747" s="659"/>
      <c r="I5747" s="659"/>
      <c r="J5747" s="659"/>
      <c r="K5747" s="659"/>
      <c r="L5747" s="659"/>
      <c r="M5747" s="659"/>
      <c r="N5747" s="659"/>
      <c r="O5747" s="659"/>
      <c r="P5747" s="659"/>
      <c r="Q5747" s="659"/>
    </row>
    <row r="5748" spans="1:17">
      <c r="A5748" s="659"/>
      <c r="B5748" s="659"/>
      <c r="C5748" s="659"/>
      <c r="D5748" s="659"/>
      <c r="E5748" s="659"/>
      <c r="F5748" s="659"/>
      <c r="G5748" s="659"/>
      <c r="H5748" s="659"/>
      <c r="I5748" s="659"/>
      <c r="J5748" s="659"/>
      <c r="K5748" s="659"/>
      <c r="L5748" s="659"/>
      <c r="M5748" s="659"/>
      <c r="N5748" s="659"/>
      <c r="O5748" s="659"/>
      <c r="P5748" s="659"/>
      <c r="Q5748" s="659"/>
    </row>
    <row r="5749" spans="1:17">
      <c r="A5749" s="659"/>
      <c r="B5749" s="659"/>
      <c r="C5749" s="659"/>
      <c r="D5749" s="659"/>
      <c r="E5749" s="659"/>
      <c r="F5749" s="659"/>
      <c r="G5749" s="659"/>
      <c r="H5749" s="659"/>
      <c r="I5749" s="659"/>
      <c r="J5749" s="659"/>
      <c r="K5749" s="659"/>
      <c r="L5749" s="659"/>
      <c r="M5749" s="659"/>
      <c r="N5749" s="659"/>
      <c r="O5749" s="659"/>
      <c r="P5749" s="659"/>
      <c r="Q5749" s="659"/>
    </row>
    <row r="5750" spans="1:17">
      <c r="A5750" s="659"/>
      <c r="B5750" s="659"/>
      <c r="C5750" s="659"/>
      <c r="D5750" s="659"/>
      <c r="E5750" s="659"/>
      <c r="F5750" s="659"/>
      <c r="G5750" s="659"/>
      <c r="H5750" s="659"/>
      <c r="I5750" s="659"/>
      <c r="J5750" s="659"/>
      <c r="K5750" s="659"/>
      <c r="L5750" s="659"/>
      <c r="M5750" s="659"/>
      <c r="N5750" s="659"/>
      <c r="O5750" s="659"/>
      <c r="P5750" s="659"/>
      <c r="Q5750" s="659"/>
    </row>
    <row r="5751" spans="1:17">
      <c r="A5751" s="659"/>
      <c r="B5751" s="659"/>
      <c r="C5751" s="659"/>
      <c r="D5751" s="659"/>
      <c r="E5751" s="659"/>
      <c r="F5751" s="659"/>
      <c r="G5751" s="659"/>
      <c r="H5751" s="659"/>
      <c r="I5751" s="659"/>
      <c r="J5751" s="659"/>
      <c r="K5751" s="659"/>
      <c r="L5751" s="659"/>
      <c r="M5751" s="659"/>
      <c r="N5751" s="659"/>
      <c r="O5751" s="659"/>
      <c r="P5751" s="659"/>
      <c r="Q5751" s="659"/>
    </row>
    <row r="5752" spans="1:17">
      <c r="A5752" s="659"/>
      <c r="B5752" s="659"/>
      <c r="C5752" s="659"/>
      <c r="D5752" s="659"/>
      <c r="E5752" s="659"/>
      <c r="F5752" s="659"/>
      <c r="G5752" s="659"/>
      <c r="H5752" s="659"/>
      <c r="I5752" s="659"/>
      <c r="J5752" s="659"/>
      <c r="K5752" s="659"/>
      <c r="L5752" s="659"/>
      <c r="M5752" s="659"/>
      <c r="N5752" s="659"/>
      <c r="O5752" s="659"/>
      <c r="P5752" s="659"/>
      <c r="Q5752" s="659"/>
    </row>
    <row r="5753" spans="1:17">
      <c r="A5753" s="659"/>
      <c r="B5753" s="659"/>
      <c r="C5753" s="659"/>
      <c r="D5753" s="659"/>
      <c r="E5753" s="659"/>
      <c r="F5753" s="659"/>
      <c r="G5753" s="659"/>
      <c r="H5753" s="659"/>
      <c r="I5753" s="659"/>
      <c r="J5753" s="659"/>
      <c r="K5753" s="659"/>
      <c r="L5753" s="659"/>
      <c r="M5753" s="659"/>
      <c r="N5753" s="659"/>
      <c r="O5753" s="659"/>
      <c r="P5753" s="659"/>
      <c r="Q5753" s="659"/>
    </row>
    <row r="5754" spans="1:17">
      <c r="A5754" s="659"/>
      <c r="B5754" s="659"/>
      <c r="C5754" s="659"/>
      <c r="D5754" s="659"/>
      <c r="E5754" s="659"/>
      <c r="F5754" s="659"/>
      <c r="G5754" s="659"/>
      <c r="H5754" s="659"/>
      <c r="I5754" s="659"/>
      <c r="J5754" s="659"/>
      <c r="K5754" s="659"/>
      <c r="L5754" s="659"/>
      <c r="M5754" s="659"/>
      <c r="N5754" s="659"/>
      <c r="O5754" s="659"/>
      <c r="P5754" s="659"/>
      <c r="Q5754" s="659"/>
    </row>
    <row r="5755" spans="1:17">
      <c r="A5755" s="659"/>
      <c r="B5755" s="659"/>
      <c r="C5755" s="659"/>
      <c r="D5755" s="659"/>
      <c r="E5755" s="659"/>
      <c r="F5755" s="659"/>
      <c r="G5755" s="659"/>
      <c r="H5755" s="659"/>
      <c r="I5755" s="659"/>
      <c r="J5755" s="659"/>
      <c r="K5755" s="659"/>
      <c r="L5755" s="659"/>
      <c r="M5755" s="659"/>
      <c r="N5755" s="659"/>
      <c r="O5755" s="659"/>
      <c r="P5755" s="659"/>
      <c r="Q5755" s="659"/>
    </row>
    <row r="5756" spans="1:17">
      <c r="A5756" s="659"/>
      <c r="B5756" s="659"/>
      <c r="C5756" s="659"/>
      <c r="D5756" s="659"/>
      <c r="E5756" s="659"/>
      <c r="F5756" s="659"/>
      <c r="G5756" s="659"/>
      <c r="H5756" s="659"/>
      <c r="I5756" s="659"/>
      <c r="J5756" s="659"/>
      <c r="K5756" s="659"/>
      <c r="L5756" s="659"/>
      <c r="M5756" s="659"/>
      <c r="N5756" s="659"/>
      <c r="O5756" s="659"/>
      <c r="P5756" s="659"/>
      <c r="Q5756" s="659"/>
    </row>
    <row r="5757" spans="1:17">
      <c r="A5757" s="659"/>
      <c r="B5757" s="659"/>
      <c r="C5757" s="659"/>
      <c r="D5757" s="659"/>
      <c r="E5757" s="659"/>
      <c r="F5757" s="659"/>
      <c r="G5757" s="659"/>
      <c r="H5757" s="659"/>
      <c r="I5757" s="659"/>
      <c r="J5757" s="659"/>
      <c r="K5757" s="659"/>
      <c r="L5757" s="659"/>
      <c r="M5757" s="659"/>
      <c r="N5757" s="659"/>
      <c r="O5757" s="659"/>
      <c r="P5757" s="659"/>
      <c r="Q5757" s="659"/>
    </row>
    <row r="5758" spans="1:17">
      <c r="A5758" s="659"/>
      <c r="B5758" s="659"/>
      <c r="C5758" s="659"/>
      <c r="D5758" s="659"/>
      <c r="E5758" s="659"/>
      <c r="F5758" s="659"/>
      <c r="G5758" s="659"/>
      <c r="H5758" s="659"/>
      <c r="I5758" s="659"/>
      <c r="J5758" s="659"/>
      <c r="K5758" s="659"/>
      <c r="L5758" s="659"/>
      <c r="M5758" s="659"/>
      <c r="N5758" s="659"/>
      <c r="O5758" s="659"/>
      <c r="P5758" s="659"/>
      <c r="Q5758" s="659"/>
    </row>
    <row r="5759" spans="1:17">
      <c r="A5759" s="659"/>
      <c r="B5759" s="659"/>
      <c r="C5759" s="659"/>
      <c r="D5759" s="659"/>
      <c r="E5759" s="659"/>
      <c r="F5759" s="659"/>
      <c r="G5759" s="659"/>
      <c r="H5759" s="659"/>
      <c r="I5759" s="659"/>
      <c r="J5759" s="659"/>
      <c r="K5759" s="659"/>
      <c r="L5759" s="659"/>
      <c r="M5759" s="659"/>
      <c r="N5759" s="659"/>
      <c r="O5759" s="659"/>
      <c r="P5759" s="659"/>
      <c r="Q5759" s="659"/>
    </row>
    <row r="5760" spans="1:17">
      <c r="A5760" s="659"/>
      <c r="B5760" s="659"/>
      <c r="C5760" s="659"/>
      <c r="D5760" s="659"/>
      <c r="E5760" s="659"/>
      <c r="F5760" s="659"/>
      <c r="G5760" s="659"/>
      <c r="H5760" s="659"/>
      <c r="I5760" s="659"/>
      <c r="J5760" s="659"/>
      <c r="K5760" s="659"/>
      <c r="L5760" s="659"/>
      <c r="M5760" s="659"/>
      <c r="N5760" s="659"/>
      <c r="O5760" s="659"/>
      <c r="P5760" s="659"/>
      <c r="Q5760" s="659"/>
    </row>
    <row r="5761" spans="1:17">
      <c r="A5761" s="659"/>
      <c r="B5761" s="659"/>
      <c r="C5761" s="659"/>
      <c r="D5761" s="659"/>
      <c r="E5761" s="659"/>
      <c r="F5761" s="659"/>
      <c r="G5761" s="659"/>
      <c r="H5761" s="659"/>
      <c r="I5761" s="659"/>
      <c r="J5761" s="659"/>
      <c r="K5761" s="659"/>
      <c r="L5761" s="659"/>
      <c r="M5761" s="659"/>
      <c r="N5761" s="659"/>
      <c r="O5761" s="659"/>
      <c r="P5761" s="659"/>
      <c r="Q5761" s="659"/>
    </row>
    <row r="5762" spans="1:17">
      <c r="A5762" s="659"/>
      <c r="B5762" s="659"/>
      <c r="C5762" s="659"/>
      <c r="D5762" s="659"/>
      <c r="E5762" s="659"/>
      <c r="F5762" s="659"/>
      <c r="G5762" s="659"/>
      <c r="H5762" s="659"/>
      <c r="I5762" s="659"/>
      <c r="J5762" s="659"/>
      <c r="K5762" s="659"/>
      <c r="L5762" s="659"/>
      <c r="M5762" s="659"/>
      <c r="N5762" s="659"/>
      <c r="O5762" s="659"/>
      <c r="P5762" s="659"/>
      <c r="Q5762" s="659"/>
    </row>
    <row r="5763" spans="1:17">
      <c r="A5763" s="659"/>
      <c r="B5763" s="659"/>
      <c r="C5763" s="659"/>
      <c r="D5763" s="659"/>
      <c r="E5763" s="659"/>
      <c r="F5763" s="659"/>
      <c r="G5763" s="659"/>
      <c r="H5763" s="659"/>
      <c r="I5763" s="659"/>
      <c r="J5763" s="659"/>
      <c r="K5763" s="659"/>
      <c r="L5763" s="659"/>
      <c r="M5763" s="659"/>
      <c r="N5763" s="659"/>
      <c r="O5763" s="659"/>
      <c r="P5763" s="659"/>
      <c r="Q5763" s="659"/>
    </row>
    <row r="5764" spans="1:17">
      <c r="A5764" s="659"/>
      <c r="B5764" s="659"/>
      <c r="C5764" s="659"/>
      <c r="D5764" s="659"/>
      <c r="E5764" s="659"/>
      <c r="F5764" s="659"/>
      <c r="G5764" s="659"/>
      <c r="H5764" s="659"/>
      <c r="I5764" s="659"/>
      <c r="J5764" s="659"/>
      <c r="K5764" s="659"/>
      <c r="L5764" s="659"/>
      <c r="M5764" s="659"/>
      <c r="N5764" s="659"/>
      <c r="O5764" s="659"/>
      <c r="P5764" s="659"/>
      <c r="Q5764" s="659"/>
    </row>
    <row r="5765" spans="1:17">
      <c r="A5765" s="659"/>
      <c r="B5765" s="659"/>
      <c r="C5765" s="659"/>
      <c r="D5765" s="659"/>
      <c r="E5765" s="659"/>
      <c r="F5765" s="659"/>
      <c r="G5765" s="659"/>
      <c r="H5765" s="659"/>
      <c r="I5765" s="659"/>
      <c r="J5765" s="659"/>
      <c r="K5765" s="659"/>
      <c r="L5765" s="659"/>
      <c r="M5765" s="659"/>
      <c r="N5765" s="659"/>
      <c r="O5765" s="659"/>
      <c r="P5765" s="659"/>
      <c r="Q5765" s="659"/>
    </row>
    <row r="5766" spans="1:17">
      <c r="A5766" s="659"/>
      <c r="B5766" s="659"/>
      <c r="C5766" s="659"/>
      <c r="D5766" s="659"/>
      <c r="E5766" s="659"/>
      <c r="F5766" s="659"/>
      <c r="G5766" s="659"/>
      <c r="H5766" s="659"/>
      <c r="I5766" s="659"/>
      <c r="J5766" s="659"/>
      <c r="K5766" s="659"/>
      <c r="L5766" s="659"/>
      <c r="M5766" s="659"/>
      <c r="N5766" s="659"/>
      <c r="O5766" s="659"/>
      <c r="P5766" s="659"/>
      <c r="Q5766" s="659"/>
    </row>
    <row r="5767" spans="1:17">
      <c r="A5767" s="659"/>
      <c r="B5767" s="659"/>
      <c r="C5767" s="659"/>
      <c r="D5767" s="659"/>
      <c r="E5767" s="659"/>
      <c r="F5767" s="659"/>
      <c r="G5767" s="659"/>
      <c r="H5767" s="659"/>
      <c r="I5767" s="659"/>
      <c r="J5767" s="659"/>
      <c r="K5767" s="659"/>
      <c r="L5767" s="659"/>
      <c r="M5767" s="659"/>
      <c r="N5767" s="659"/>
      <c r="O5767" s="659"/>
      <c r="P5767" s="659"/>
      <c r="Q5767" s="659"/>
    </row>
    <row r="5768" spans="1:17">
      <c r="A5768" s="659"/>
      <c r="B5768" s="659"/>
      <c r="C5768" s="659"/>
      <c r="D5768" s="659"/>
      <c r="E5768" s="659"/>
      <c r="F5768" s="659"/>
      <c r="G5768" s="659"/>
      <c r="H5768" s="659"/>
      <c r="I5768" s="659"/>
      <c r="J5768" s="659"/>
      <c r="K5768" s="659"/>
      <c r="L5768" s="659"/>
      <c r="M5768" s="659"/>
      <c r="N5768" s="659"/>
      <c r="O5768" s="659"/>
      <c r="P5768" s="659"/>
      <c r="Q5768" s="659"/>
    </row>
    <row r="5769" spans="1:17">
      <c r="A5769" s="659"/>
      <c r="B5769" s="659"/>
      <c r="C5769" s="659"/>
      <c r="D5769" s="659"/>
      <c r="E5769" s="659"/>
      <c r="F5769" s="659"/>
      <c r="G5769" s="659"/>
      <c r="H5769" s="659"/>
      <c r="I5769" s="659"/>
      <c r="J5769" s="659"/>
      <c r="K5769" s="659"/>
      <c r="L5769" s="659"/>
      <c r="M5769" s="659"/>
      <c r="N5769" s="659"/>
      <c r="O5769" s="659"/>
      <c r="P5769" s="659"/>
      <c r="Q5769" s="659"/>
    </row>
    <row r="5770" spans="1:17">
      <c r="A5770" s="659"/>
      <c r="B5770" s="659"/>
      <c r="C5770" s="659"/>
      <c r="D5770" s="659"/>
      <c r="E5770" s="659"/>
      <c r="F5770" s="659"/>
      <c r="G5770" s="659"/>
      <c r="H5770" s="659"/>
      <c r="I5770" s="659"/>
      <c r="J5770" s="659"/>
      <c r="K5770" s="659"/>
      <c r="L5770" s="659"/>
      <c r="M5770" s="659"/>
      <c r="N5770" s="659"/>
      <c r="O5770" s="659"/>
      <c r="P5770" s="659"/>
      <c r="Q5770" s="659"/>
    </row>
    <row r="5771" spans="1:17">
      <c r="A5771" s="659"/>
      <c r="B5771" s="659"/>
      <c r="C5771" s="659"/>
      <c r="D5771" s="659"/>
      <c r="E5771" s="659"/>
      <c r="F5771" s="659"/>
      <c r="G5771" s="659"/>
      <c r="H5771" s="659"/>
      <c r="I5771" s="659"/>
      <c r="J5771" s="659"/>
      <c r="K5771" s="659"/>
      <c r="L5771" s="659"/>
      <c r="M5771" s="659"/>
      <c r="N5771" s="659"/>
      <c r="O5771" s="659"/>
      <c r="P5771" s="659"/>
      <c r="Q5771" s="659"/>
    </row>
    <row r="5772" spans="1:17">
      <c r="A5772" s="659"/>
      <c r="B5772" s="659"/>
      <c r="C5772" s="659"/>
      <c r="D5772" s="659"/>
      <c r="E5772" s="659"/>
      <c r="F5772" s="659"/>
      <c r="G5772" s="659"/>
      <c r="H5772" s="659"/>
      <c r="I5772" s="659"/>
      <c r="J5772" s="659"/>
      <c r="K5772" s="659"/>
      <c r="L5772" s="659"/>
      <c r="M5772" s="659"/>
      <c r="N5772" s="659"/>
      <c r="O5772" s="659"/>
      <c r="P5772" s="659"/>
      <c r="Q5772" s="659"/>
    </row>
    <row r="5773" spans="1:17">
      <c r="A5773" s="659"/>
      <c r="B5773" s="659"/>
      <c r="C5773" s="659"/>
      <c r="D5773" s="659"/>
      <c r="E5773" s="659"/>
      <c r="F5773" s="659"/>
      <c r="G5773" s="659"/>
      <c r="H5773" s="659"/>
      <c r="I5773" s="659"/>
      <c r="J5773" s="659"/>
      <c r="K5773" s="659"/>
      <c r="L5773" s="659"/>
      <c r="M5773" s="659"/>
      <c r="N5773" s="659"/>
      <c r="O5773" s="659"/>
      <c r="P5773" s="659"/>
      <c r="Q5773" s="659"/>
    </row>
    <row r="5774" spans="1:17">
      <c r="A5774" s="659"/>
      <c r="B5774" s="659"/>
      <c r="C5774" s="659"/>
      <c r="D5774" s="659"/>
      <c r="E5774" s="659"/>
      <c r="F5774" s="659"/>
      <c r="G5774" s="659"/>
      <c r="H5774" s="659"/>
      <c r="I5774" s="659"/>
      <c r="J5774" s="659"/>
      <c r="K5774" s="659"/>
      <c r="L5774" s="659"/>
      <c r="M5774" s="659"/>
      <c r="N5774" s="659"/>
      <c r="O5774" s="659"/>
      <c r="P5774" s="659"/>
      <c r="Q5774" s="659"/>
    </row>
    <row r="5775" spans="1:17">
      <c r="A5775" s="659"/>
      <c r="B5775" s="659"/>
      <c r="C5775" s="659"/>
      <c r="D5775" s="659"/>
      <c r="E5775" s="659"/>
      <c r="F5775" s="659"/>
      <c r="G5775" s="659"/>
      <c r="H5775" s="659"/>
      <c r="I5775" s="659"/>
      <c r="J5775" s="659"/>
      <c r="K5775" s="659"/>
      <c r="L5775" s="659"/>
      <c r="M5775" s="659"/>
      <c r="N5775" s="659"/>
      <c r="O5775" s="659"/>
      <c r="P5775" s="659"/>
      <c r="Q5775" s="659"/>
    </row>
    <row r="5776" spans="1:17">
      <c r="A5776" s="659"/>
      <c r="B5776" s="659"/>
      <c r="C5776" s="659"/>
      <c r="D5776" s="659"/>
      <c r="E5776" s="659"/>
      <c r="F5776" s="659"/>
      <c r="G5776" s="659"/>
      <c r="H5776" s="659"/>
      <c r="I5776" s="659"/>
      <c r="J5776" s="659"/>
      <c r="K5776" s="659"/>
      <c r="L5776" s="659"/>
      <c r="M5776" s="659"/>
      <c r="N5776" s="659"/>
      <c r="O5776" s="659"/>
      <c r="P5776" s="659"/>
      <c r="Q5776" s="659"/>
    </row>
    <row r="5777" spans="1:17">
      <c r="A5777" s="659"/>
      <c r="B5777" s="659"/>
      <c r="C5777" s="659"/>
      <c r="D5777" s="659"/>
      <c r="E5777" s="659"/>
      <c r="F5777" s="659"/>
      <c r="G5777" s="659"/>
      <c r="H5777" s="659"/>
      <c r="I5777" s="659"/>
      <c r="J5777" s="659"/>
      <c r="K5777" s="659"/>
      <c r="L5777" s="659"/>
      <c r="M5777" s="659"/>
      <c r="N5777" s="659"/>
      <c r="O5777" s="659"/>
      <c r="P5777" s="659"/>
      <c r="Q5777" s="659"/>
    </row>
    <row r="5778" spans="1:17">
      <c r="A5778" s="659"/>
      <c r="B5778" s="659"/>
      <c r="C5778" s="659"/>
      <c r="D5778" s="659"/>
      <c r="E5778" s="659"/>
      <c r="F5778" s="659"/>
      <c r="G5778" s="659"/>
      <c r="H5778" s="659"/>
      <c r="I5778" s="659"/>
      <c r="J5778" s="659"/>
      <c r="K5778" s="659"/>
      <c r="L5778" s="659"/>
      <c r="M5778" s="659"/>
      <c r="N5778" s="659"/>
      <c r="O5778" s="659"/>
      <c r="P5778" s="659"/>
      <c r="Q5778" s="659"/>
    </row>
    <row r="5779" spans="1:17">
      <c r="A5779" s="659"/>
      <c r="B5779" s="659"/>
      <c r="C5779" s="659"/>
      <c r="D5779" s="659"/>
      <c r="E5779" s="659"/>
      <c r="F5779" s="659"/>
      <c r="G5779" s="659"/>
      <c r="H5779" s="659"/>
      <c r="I5779" s="659"/>
      <c r="J5779" s="659"/>
      <c r="K5779" s="659"/>
      <c r="L5779" s="659"/>
      <c r="M5779" s="659"/>
      <c r="N5779" s="659"/>
      <c r="O5779" s="659"/>
      <c r="P5779" s="659"/>
      <c r="Q5779" s="659"/>
    </row>
    <row r="5780" spans="1:17">
      <c r="A5780" s="659"/>
      <c r="B5780" s="659"/>
      <c r="C5780" s="659"/>
      <c r="D5780" s="659"/>
      <c r="E5780" s="659"/>
      <c r="F5780" s="659"/>
      <c r="G5780" s="659"/>
      <c r="H5780" s="659"/>
      <c r="I5780" s="659"/>
      <c r="J5780" s="659"/>
      <c r="K5780" s="659"/>
      <c r="L5780" s="659"/>
      <c r="M5780" s="659"/>
      <c r="N5780" s="659"/>
      <c r="O5780" s="659"/>
      <c r="P5780" s="659"/>
      <c r="Q5780" s="659"/>
    </row>
    <row r="5781" spans="1:17">
      <c r="A5781" s="659"/>
      <c r="B5781" s="659"/>
      <c r="C5781" s="659"/>
      <c r="D5781" s="659"/>
      <c r="E5781" s="659"/>
      <c r="F5781" s="659"/>
      <c r="G5781" s="659"/>
      <c r="H5781" s="659"/>
      <c r="I5781" s="659"/>
      <c r="J5781" s="659"/>
      <c r="K5781" s="659"/>
      <c r="L5781" s="659"/>
      <c r="M5781" s="659"/>
      <c r="N5781" s="659"/>
      <c r="O5781" s="659"/>
      <c r="P5781" s="659"/>
      <c r="Q5781" s="659"/>
    </row>
    <row r="5782" spans="1:17">
      <c r="A5782" s="659"/>
      <c r="B5782" s="659"/>
      <c r="C5782" s="659"/>
      <c r="D5782" s="659"/>
      <c r="E5782" s="659"/>
      <c r="F5782" s="659"/>
      <c r="G5782" s="659"/>
      <c r="H5782" s="659"/>
      <c r="I5782" s="659"/>
      <c r="J5782" s="659"/>
      <c r="K5782" s="659"/>
      <c r="L5782" s="659"/>
      <c r="M5782" s="659"/>
      <c r="N5782" s="659"/>
      <c r="O5782" s="659"/>
      <c r="P5782" s="659"/>
      <c r="Q5782" s="659"/>
    </row>
    <row r="5783" spans="1:17">
      <c r="A5783" s="659"/>
      <c r="B5783" s="659"/>
      <c r="C5783" s="659"/>
      <c r="D5783" s="659"/>
      <c r="E5783" s="659"/>
      <c r="F5783" s="659"/>
      <c r="G5783" s="659"/>
      <c r="H5783" s="659"/>
      <c r="I5783" s="659"/>
      <c r="J5783" s="659"/>
      <c r="K5783" s="659"/>
      <c r="L5783" s="659"/>
      <c r="M5783" s="659"/>
      <c r="N5783" s="659"/>
      <c r="O5783" s="659"/>
      <c r="P5783" s="659"/>
      <c r="Q5783" s="659"/>
    </row>
    <row r="5784" spans="1:17">
      <c r="A5784" s="659"/>
      <c r="B5784" s="659"/>
      <c r="C5784" s="659"/>
      <c r="D5784" s="659"/>
      <c r="E5784" s="659"/>
      <c r="F5784" s="659"/>
      <c r="G5784" s="659"/>
      <c r="H5784" s="659"/>
      <c r="I5784" s="659"/>
      <c r="J5784" s="659"/>
      <c r="K5784" s="659"/>
      <c r="L5784" s="659"/>
      <c r="M5784" s="659"/>
      <c r="N5784" s="659"/>
      <c r="O5784" s="659"/>
      <c r="P5784" s="659"/>
      <c r="Q5784" s="659"/>
    </row>
    <row r="5785" spans="1:17">
      <c r="A5785" s="659"/>
      <c r="B5785" s="659"/>
      <c r="C5785" s="659"/>
      <c r="D5785" s="659"/>
      <c r="E5785" s="659"/>
      <c r="F5785" s="659"/>
      <c r="G5785" s="659"/>
      <c r="H5785" s="659"/>
      <c r="I5785" s="659"/>
      <c r="J5785" s="659"/>
      <c r="K5785" s="659"/>
      <c r="L5785" s="659"/>
      <c r="M5785" s="659"/>
      <c r="N5785" s="659"/>
      <c r="O5785" s="659"/>
      <c r="P5785" s="659"/>
      <c r="Q5785" s="659"/>
    </row>
    <row r="5786" spans="1:17">
      <c r="A5786" s="659"/>
      <c r="B5786" s="659"/>
      <c r="C5786" s="659"/>
      <c r="D5786" s="659"/>
      <c r="E5786" s="659"/>
      <c r="F5786" s="659"/>
      <c r="G5786" s="659"/>
      <c r="H5786" s="659"/>
      <c r="I5786" s="659"/>
      <c r="J5786" s="659"/>
      <c r="K5786" s="659"/>
      <c r="L5786" s="659"/>
      <c r="M5786" s="659"/>
      <c r="N5786" s="659"/>
      <c r="O5786" s="659"/>
      <c r="P5786" s="659"/>
      <c r="Q5786" s="659"/>
    </row>
    <row r="5787" spans="1:17">
      <c r="A5787" s="659"/>
      <c r="B5787" s="659"/>
      <c r="C5787" s="659"/>
      <c r="D5787" s="659"/>
      <c r="E5787" s="659"/>
      <c r="F5787" s="659"/>
      <c r="G5787" s="659"/>
      <c r="H5787" s="659"/>
      <c r="I5787" s="659"/>
      <c r="J5787" s="659"/>
      <c r="K5787" s="659"/>
      <c r="L5787" s="659"/>
      <c r="M5787" s="659"/>
      <c r="N5787" s="659"/>
      <c r="O5787" s="659"/>
      <c r="P5787" s="659"/>
      <c r="Q5787" s="659"/>
    </row>
    <row r="5788" spans="1:17">
      <c r="A5788" s="659"/>
      <c r="B5788" s="659"/>
      <c r="C5788" s="659"/>
      <c r="D5788" s="659"/>
      <c r="E5788" s="659"/>
      <c r="F5788" s="659"/>
      <c r="G5788" s="659"/>
      <c r="H5788" s="659"/>
      <c r="I5788" s="659"/>
      <c r="J5788" s="659"/>
      <c r="K5788" s="659"/>
      <c r="L5788" s="659"/>
      <c r="M5788" s="659"/>
      <c r="N5788" s="659"/>
      <c r="O5788" s="659"/>
      <c r="P5788" s="659"/>
      <c r="Q5788" s="659"/>
    </row>
    <row r="5789" spans="1:17">
      <c r="A5789" s="659"/>
      <c r="B5789" s="659"/>
      <c r="C5789" s="659"/>
      <c r="D5789" s="659"/>
      <c r="E5789" s="659"/>
      <c r="F5789" s="659"/>
      <c r="G5789" s="659"/>
      <c r="H5789" s="659"/>
      <c r="I5789" s="659"/>
      <c r="J5789" s="659"/>
      <c r="K5789" s="659"/>
      <c r="L5789" s="659"/>
      <c r="M5789" s="659"/>
      <c r="N5789" s="659"/>
      <c r="O5789" s="659"/>
      <c r="P5789" s="659"/>
      <c r="Q5789" s="659"/>
    </row>
    <row r="5790" spans="1:17">
      <c r="A5790" s="659"/>
      <c r="B5790" s="659"/>
      <c r="C5790" s="659"/>
      <c r="D5790" s="659"/>
      <c r="E5790" s="659"/>
      <c r="F5790" s="659"/>
      <c r="G5790" s="659"/>
      <c r="H5790" s="659"/>
      <c r="I5790" s="659"/>
      <c r="J5790" s="659"/>
      <c r="K5790" s="659"/>
      <c r="L5790" s="659"/>
      <c r="M5790" s="659"/>
      <c r="N5790" s="659"/>
      <c r="O5790" s="659"/>
      <c r="P5790" s="659"/>
      <c r="Q5790" s="659"/>
    </row>
    <row r="5791" spans="1:17">
      <c r="A5791" s="659"/>
      <c r="B5791" s="659"/>
      <c r="C5791" s="659"/>
      <c r="D5791" s="659"/>
      <c r="E5791" s="659"/>
      <c r="F5791" s="659"/>
      <c r="G5791" s="659"/>
      <c r="H5791" s="659"/>
      <c r="I5791" s="659"/>
      <c r="J5791" s="659"/>
      <c r="K5791" s="659"/>
      <c r="L5791" s="659"/>
      <c r="M5791" s="659"/>
      <c r="N5791" s="659"/>
      <c r="O5791" s="659"/>
      <c r="P5791" s="659"/>
      <c r="Q5791" s="659"/>
    </row>
    <row r="5792" spans="1:17">
      <c r="A5792" s="659"/>
      <c r="B5792" s="659"/>
      <c r="C5792" s="659"/>
      <c r="D5792" s="659"/>
      <c r="E5792" s="659"/>
      <c r="F5792" s="659"/>
      <c r="G5792" s="659"/>
      <c r="H5792" s="659"/>
      <c r="I5792" s="659"/>
      <c r="J5792" s="659"/>
      <c r="K5792" s="659"/>
      <c r="L5792" s="659"/>
      <c r="M5792" s="659"/>
      <c r="N5792" s="659"/>
      <c r="O5792" s="659"/>
      <c r="P5792" s="659"/>
      <c r="Q5792" s="659"/>
    </row>
    <row r="5793" spans="1:17">
      <c r="A5793" s="659"/>
      <c r="B5793" s="659"/>
      <c r="C5793" s="659"/>
      <c r="D5793" s="659"/>
      <c r="E5793" s="659"/>
      <c r="F5793" s="659"/>
      <c r="G5793" s="659"/>
      <c r="H5793" s="659"/>
      <c r="I5793" s="659"/>
      <c r="J5793" s="659"/>
      <c r="K5793" s="659"/>
      <c r="L5793" s="659"/>
      <c r="M5793" s="659"/>
      <c r="N5793" s="659"/>
      <c r="O5793" s="659"/>
      <c r="P5793" s="659"/>
      <c r="Q5793" s="659"/>
    </row>
    <row r="5794" spans="1:17">
      <c r="A5794" s="659"/>
      <c r="B5794" s="659"/>
      <c r="C5794" s="659"/>
      <c r="D5794" s="659"/>
      <c r="E5794" s="659"/>
      <c r="F5794" s="659"/>
      <c r="G5794" s="659"/>
      <c r="H5794" s="659"/>
      <c r="I5794" s="659"/>
      <c r="J5794" s="659"/>
      <c r="K5794" s="659"/>
      <c r="L5794" s="659"/>
      <c r="M5794" s="659"/>
      <c r="N5794" s="659"/>
      <c r="O5794" s="659"/>
      <c r="P5794" s="659"/>
      <c r="Q5794" s="659"/>
    </row>
    <row r="5795" spans="1:17">
      <c r="A5795" s="659"/>
      <c r="B5795" s="659"/>
      <c r="C5795" s="659"/>
      <c r="D5795" s="659"/>
      <c r="E5795" s="659"/>
      <c r="F5795" s="659"/>
      <c r="G5795" s="659"/>
      <c r="H5795" s="659"/>
      <c r="I5795" s="659"/>
      <c r="J5795" s="659"/>
      <c r="K5795" s="659"/>
      <c r="L5795" s="659"/>
      <c r="M5795" s="659"/>
      <c r="N5795" s="659"/>
      <c r="O5795" s="659"/>
      <c r="P5795" s="659"/>
      <c r="Q5795" s="659"/>
    </row>
    <row r="5796" spans="1:17">
      <c r="A5796" s="659"/>
      <c r="B5796" s="659"/>
      <c r="C5796" s="659"/>
      <c r="D5796" s="659"/>
      <c r="E5796" s="659"/>
      <c r="F5796" s="659"/>
      <c r="G5796" s="659"/>
      <c r="H5796" s="659"/>
      <c r="I5796" s="659"/>
      <c r="J5796" s="659"/>
      <c r="K5796" s="659"/>
      <c r="L5796" s="659"/>
      <c r="M5796" s="659"/>
      <c r="N5796" s="659"/>
      <c r="O5796" s="659"/>
      <c r="P5796" s="659"/>
      <c r="Q5796" s="659"/>
    </row>
    <row r="5797" spans="1:17">
      <c r="A5797" s="659"/>
      <c r="B5797" s="659"/>
      <c r="C5797" s="659"/>
      <c r="D5797" s="659"/>
      <c r="E5797" s="659"/>
      <c r="F5797" s="659"/>
      <c r="G5797" s="659"/>
      <c r="H5797" s="659"/>
      <c r="I5797" s="659"/>
      <c r="J5797" s="659"/>
      <c r="K5797" s="659"/>
      <c r="L5797" s="659"/>
      <c r="M5797" s="659"/>
      <c r="N5797" s="659"/>
      <c r="O5797" s="659"/>
      <c r="P5797" s="659"/>
      <c r="Q5797" s="659"/>
    </row>
    <row r="5798" spans="1:17">
      <c r="A5798" s="659"/>
      <c r="B5798" s="659"/>
      <c r="C5798" s="659"/>
      <c r="D5798" s="659"/>
      <c r="E5798" s="659"/>
      <c r="F5798" s="659"/>
      <c r="G5798" s="659"/>
      <c r="H5798" s="659"/>
      <c r="I5798" s="659"/>
      <c r="J5798" s="659"/>
      <c r="K5798" s="659"/>
      <c r="L5798" s="659"/>
      <c r="M5798" s="659"/>
      <c r="N5798" s="659"/>
      <c r="O5798" s="659"/>
      <c r="P5798" s="659"/>
      <c r="Q5798" s="659"/>
    </row>
    <row r="5799" spans="1:17">
      <c r="A5799" s="659"/>
      <c r="B5799" s="659"/>
      <c r="C5799" s="659"/>
      <c r="D5799" s="659"/>
      <c r="E5799" s="659"/>
      <c r="F5799" s="659"/>
      <c r="G5799" s="659"/>
      <c r="H5799" s="659"/>
      <c r="I5799" s="659"/>
      <c r="J5799" s="659"/>
      <c r="K5799" s="659"/>
      <c r="L5799" s="659"/>
      <c r="M5799" s="659"/>
      <c r="N5799" s="659"/>
      <c r="O5799" s="659"/>
      <c r="P5799" s="659"/>
      <c r="Q5799" s="659"/>
    </row>
    <row r="5800" spans="1:17">
      <c r="A5800" s="659"/>
      <c r="B5800" s="659"/>
      <c r="C5800" s="659"/>
      <c r="D5800" s="659"/>
      <c r="E5800" s="659"/>
      <c r="F5800" s="659"/>
      <c r="G5800" s="659"/>
      <c r="H5800" s="659"/>
      <c r="I5800" s="659"/>
      <c r="J5800" s="659"/>
      <c r="K5800" s="659"/>
      <c r="L5800" s="659"/>
      <c r="M5800" s="659"/>
      <c r="N5800" s="659"/>
      <c r="O5800" s="659"/>
      <c r="P5800" s="659"/>
      <c r="Q5800" s="659"/>
    </row>
    <row r="5801" spans="1:17">
      <c r="A5801" s="659"/>
      <c r="B5801" s="659"/>
      <c r="C5801" s="659"/>
      <c r="D5801" s="659"/>
      <c r="E5801" s="659"/>
      <c r="F5801" s="659"/>
      <c r="G5801" s="659"/>
      <c r="H5801" s="659"/>
      <c r="I5801" s="659"/>
      <c r="J5801" s="659"/>
      <c r="K5801" s="659"/>
      <c r="L5801" s="659"/>
      <c r="M5801" s="659"/>
      <c r="N5801" s="659"/>
      <c r="O5801" s="659"/>
      <c r="P5801" s="659"/>
      <c r="Q5801" s="659"/>
    </row>
    <row r="5802" spans="1:17">
      <c r="A5802" s="659"/>
      <c r="B5802" s="659"/>
      <c r="C5802" s="659"/>
      <c r="D5802" s="659"/>
      <c r="E5802" s="659"/>
      <c r="F5802" s="659"/>
      <c r="G5802" s="659"/>
      <c r="H5802" s="659"/>
      <c r="I5802" s="659"/>
      <c r="J5802" s="659"/>
      <c r="K5802" s="659"/>
      <c r="L5802" s="659"/>
      <c r="M5802" s="659"/>
      <c r="N5802" s="659"/>
      <c r="O5802" s="659"/>
      <c r="P5802" s="659"/>
      <c r="Q5802" s="659"/>
    </row>
    <row r="5803" spans="1:17">
      <c r="A5803" s="659"/>
      <c r="B5803" s="659"/>
      <c r="C5803" s="659"/>
      <c r="D5803" s="659"/>
      <c r="E5803" s="659"/>
      <c r="F5803" s="659"/>
      <c r="G5803" s="659"/>
      <c r="H5803" s="659"/>
      <c r="I5803" s="659"/>
      <c r="J5803" s="659"/>
      <c r="K5803" s="659"/>
      <c r="L5803" s="659"/>
      <c r="M5803" s="659"/>
      <c r="N5803" s="659"/>
      <c r="O5803" s="659"/>
      <c r="P5803" s="659"/>
      <c r="Q5803" s="659"/>
    </row>
    <row r="5804" spans="1:17">
      <c r="A5804" s="659"/>
      <c r="B5804" s="659"/>
      <c r="C5804" s="659"/>
      <c r="D5804" s="659"/>
      <c r="E5804" s="659"/>
      <c r="F5804" s="659"/>
      <c r="G5804" s="659"/>
      <c r="H5804" s="659"/>
      <c r="I5804" s="659"/>
      <c r="J5804" s="659"/>
      <c r="K5804" s="659"/>
      <c r="L5804" s="659"/>
      <c r="M5804" s="659"/>
      <c r="N5804" s="659"/>
      <c r="O5804" s="659"/>
      <c r="P5804" s="659"/>
      <c r="Q5804" s="659"/>
    </row>
    <row r="5805" spans="1:17">
      <c r="A5805" s="659"/>
      <c r="B5805" s="659"/>
      <c r="C5805" s="659"/>
      <c r="D5805" s="659"/>
      <c r="E5805" s="659"/>
      <c r="F5805" s="659"/>
      <c r="G5805" s="659"/>
      <c r="H5805" s="659"/>
      <c r="I5805" s="659"/>
      <c r="J5805" s="659"/>
      <c r="K5805" s="659"/>
      <c r="L5805" s="659"/>
      <c r="M5805" s="659"/>
      <c r="N5805" s="659"/>
      <c r="O5805" s="659"/>
      <c r="P5805" s="659"/>
      <c r="Q5805" s="659"/>
    </row>
    <row r="5806" spans="1:17">
      <c r="A5806" s="659"/>
      <c r="B5806" s="659"/>
      <c r="C5806" s="659"/>
      <c r="D5806" s="659"/>
      <c r="E5806" s="659"/>
      <c r="F5806" s="659"/>
      <c r="G5806" s="659"/>
      <c r="H5806" s="659"/>
      <c r="I5806" s="659"/>
      <c r="J5806" s="659"/>
      <c r="K5806" s="659"/>
      <c r="L5806" s="659"/>
      <c r="M5806" s="659"/>
      <c r="N5806" s="659"/>
      <c r="O5806" s="659"/>
      <c r="P5806" s="659"/>
      <c r="Q5806" s="659"/>
    </row>
    <row r="5807" spans="1:17">
      <c r="A5807" s="659"/>
      <c r="B5807" s="659"/>
      <c r="C5807" s="659"/>
      <c r="D5807" s="659"/>
      <c r="E5807" s="659"/>
      <c r="F5807" s="659"/>
      <c r="G5807" s="659"/>
      <c r="H5807" s="659"/>
      <c r="I5807" s="659"/>
      <c r="J5807" s="659"/>
      <c r="K5807" s="659"/>
      <c r="L5807" s="659"/>
      <c r="M5807" s="659"/>
      <c r="N5807" s="659"/>
      <c r="O5807" s="659"/>
      <c r="P5807" s="659"/>
      <c r="Q5807" s="659"/>
    </row>
    <row r="5808" spans="1:17">
      <c r="A5808" s="659"/>
      <c r="B5808" s="659"/>
      <c r="C5808" s="659"/>
      <c r="D5808" s="659"/>
      <c r="E5808" s="659"/>
      <c r="F5808" s="659"/>
      <c r="G5808" s="659"/>
      <c r="H5808" s="659"/>
      <c r="I5808" s="659"/>
      <c r="J5808" s="659"/>
      <c r="K5808" s="659"/>
      <c r="L5808" s="659"/>
      <c r="M5808" s="659"/>
      <c r="N5808" s="659"/>
      <c r="O5808" s="659"/>
      <c r="P5808" s="659"/>
      <c r="Q5808" s="659"/>
    </row>
    <row r="5809" spans="1:17">
      <c r="A5809" s="659"/>
      <c r="B5809" s="659"/>
      <c r="C5809" s="659"/>
      <c r="D5809" s="659"/>
      <c r="E5809" s="659"/>
      <c r="F5809" s="659"/>
      <c r="G5809" s="659"/>
      <c r="H5809" s="659"/>
      <c r="I5809" s="659"/>
      <c r="J5809" s="659"/>
      <c r="K5809" s="659"/>
      <c r="L5809" s="659"/>
      <c r="M5809" s="659"/>
      <c r="N5809" s="659"/>
      <c r="O5809" s="659"/>
      <c r="P5809" s="659"/>
      <c r="Q5809" s="659"/>
    </row>
    <row r="5810" spans="1:17">
      <c r="A5810" s="659"/>
      <c r="B5810" s="659"/>
      <c r="C5810" s="659"/>
      <c r="D5810" s="659"/>
      <c r="E5810" s="659"/>
      <c r="F5810" s="659"/>
      <c r="G5810" s="659"/>
      <c r="H5810" s="659"/>
      <c r="I5810" s="659"/>
      <c r="J5810" s="659"/>
      <c r="K5810" s="659"/>
      <c r="L5810" s="659"/>
      <c r="M5810" s="659"/>
      <c r="N5810" s="659"/>
      <c r="O5810" s="659"/>
      <c r="P5810" s="659"/>
      <c r="Q5810" s="659"/>
    </row>
    <row r="5811" spans="1:17">
      <c r="A5811" s="659"/>
      <c r="B5811" s="659"/>
      <c r="C5811" s="659"/>
      <c r="D5811" s="659"/>
      <c r="E5811" s="659"/>
      <c r="F5811" s="659"/>
      <c r="G5811" s="659"/>
      <c r="H5811" s="659"/>
      <c r="I5811" s="659"/>
      <c r="J5811" s="659"/>
      <c r="K5811" s="659"/>
      <c r="L5811" s="659"/>
      <c r="M5811" s="659"/>
      <c r="N5811" s="659"/>
      <c r="O5811" s="659"/>
      <c r="P5811" s="659"/>
      <c r="Q5811" s="659"/>
    </row>
    <row r="5812" spans="1:17">
      <c r="A5812" s="659"/>
      <c r="B5812" s="659"/>
      <c r="C5812" s="659"/>
      <c r="D5812" s="659"/>
      <c r="E5812" s="659"/>
      <c r="F5812" s="659"/>
      <c r="G5812" s="659"/>
      <c r="H5812" s="659"/>
      <c r="I5812" s="659"/>
      <c r="J5812" s="659"/>
      <c r="K5812" s="659"/>
      <c r="L5812" s="659"/>
      <c r="M5812" s="659"/>
      <c r="N5812" s="659"/>
      <c r="O5812" s="659"/>
      <c r="P5812" s="659"/>
      <c r="Q5812" s="659"/>
    </row>
    <row r="5813" spans="1:17">
      <c r="A5813" s="659"/>
      <c r="B5813" s="659"/>
      <c r="C5813" s="659"/>
      <c r="D5813" s="659"/>
      <c r="E5813" s="659"/>
      <c r="F5813" s="659"/>
      <c r="G5813" s="659"/>
      <c r="H5813" s="659"/>
      <c r="I5813" s="659"/>
      <c r="J5813" s="659"/>
      <c r="K5813" s="659"/>
      <c r="L5813" s="659"/>
      <c r="M5813" s="659"/>
      <c r="N5813" s="659"/>
      <c r="O5813" s="659"/>
      <c r="P5813" s="659"/>
      <c r="Q5813" s="659"/>
    </row>
    <row r="5814" spans="1:17">
      <c r="A5814" s="659"/>
      <c r="B5814" s="659"/>
      <c r="C5814" s="659"/>
      <c r="D5814" s="659"/>
      <c r="E5814" s="659"/>
      <c r="F5814" s="659"/>
      <c r="G5814" s="659"/>
      <c r="H5814" s="659"/>
      <c r="I5814" s="659"/>
      <c r="J5814" s="659"/>
      <c r="K5814" s="659"/>
      <c r="L5814" s="659"/>
      <c r="M5814" s="659"/>
      <c r="N5814" s="659"/>
      <c r="O5814" s="659"/>
      <c r="P5814" s="659"/>
      <c r="Q5814" s="659"/>
    </row>
    <row r="5815" spans="1:17">
      <c r="A5815" s="659"/>
      <c r="B5815" s="659"/>
      <c r="C5815" s="659"/>
      <c r="D5815" s="659"/>
      <c r="E5815" s="659"/>
      <c r="F5815" s="659"/>
      <c r="G5815" s="659"/>
      <c r="H5815" s="659"/>
      <c r="I5815" s="659"/>
      <c r="J5815" s="659"/>
      <c r="K5815" s="659"/>
      <c r="L5815" s="659"/>
      <c r="M5815" s="659"/>
      <c r="N5815" s="659"/>
      <c r="O5815" s="659"/>
      <c r="P5815" s="659"/>
      <c r="Q5815" s="659"/>
    </row>
    <row r="5816" spans="1:17">
      <c r="A5816" s="659"/>
      <c r="B5816" s="659"/>
      <c r="C5816" s="659"/>
      <c r="D5816" s="659"/>
      <c r="E5816" s="659"/>
      <c r="F5816" s="659"/>
      <c r="G5816" s="659"/>
      <c r="H5816" s="659"/>
      <c r="I5816" s="659"/>
      <c r="J5816" s="659"/>
      <c r="K5816" s="659"/>
      <c r="L5816" s="659"/>
      <c r="M5816" s="659"/>
      <c r="N5816" s="659"/>
      <c r="O5816" s="659"/>
      <c r="P5816" s="659"/>
      <c r="Q5816" s="659"/>
    </row>
    <row r="5817" spans="1:17">
      <c r="A5817" s="659"/>
      <c r="B5817" s="659"/>
      <c r="C5817" s="659"/>
      <c r="D5817" s="659"/>
      <c r="E5817" s="659"/>
      <c r="F5817" s="659"/>
      <c r="G5817" s="659"/>
      <c r="H5817" s="659"/>
      <c r="I5817" s="659"/>
      <c r="J5817" s="659"/>
      <c r="K5817" s="659"/>
      <c r="L5817" s="659"/>
      <c r="M5817" s="659"/>
      <c r="N5817" s="659"/>
      <c r="O5817" s="659"/>
      <c r="P5817" s="659"/>
      <c r="Q5817" s="659"/>
    </row>
    <row r="5818" spans="1:17">
      <c r="A5818" s="659"/>
      <c r="B5818" s="659"/>
      <c r="C5818" s="659"/>
      <c r="D5818" s="659"/>
      <c r="E5818" s="659"/>
      <c r="F5818" s="659"/>
      <c r="G5818" s="659"/>
      <c r="H5818" s="659"/>
      <c r="I5818" s="659"/>
      <c r="J5818" s="659"/>
      <c r="K5818" s="659"/>
      <c r="L5818" s="659"/>
      <c r="M5818" s="659"/>
      <c r="N5818" s="659"/>
      <c r="O5818" s="659"/>
      <c r="P5818" s="659"/>
      <c r="Q5818" s="659"/>
    </row>
    <row r="5819" spans="1:17">
      <c r="A5819" s="659"/>
      <c r="B5819" s="659"/>
      <c r="C5819" s="659"/>
      <c r="D5819" s="659"/>
      <c r="E5819" s="659"/>
      <c r="F5819" s="659"/>
      <c r="G5819" s="659"/>
      <c r="H5819" s="659"/>
      <c r="I5819" s="659"/>
      <c r="J5819" s="659"/>
      <c r="K5819" s="659"/>
      <c r="L5819" s="659"/>
      <c r="M5819" s="659"/>
      <c r="N5819" s="659"/>
      <c r="O5819" s="659"/>
      <c r="P5819" s="659"/>
      <c r="Q5819" s="659"/>
    </row>
    <row r="5820" spans="1:17">
      <c r="A5820" s="659"/>
      <c r="B5820" s="659"/>
      <c r="C5820" s="659"/>
      <c r="D5820" s="659"/>
      <c r="E5820" s="659"/>
      <c r="F5820" s="659"/>
      <c r="G5820" s="659"/>
      <c r="H5820" s="659"/>
      <c r="I5820" s="659"/>
      <c r="J5820" s="659"/>
      <c r="K5820" s="659"/>
      <c r="L5820" s="659"/>
      <c r="M5820" s="659"/>
      <c r="N5820" s="659"/>
      <c r="O5820" s="659"/>
      <c r="P5820" s="659"/>
      <c r="Q5820" s="659"/>
    </row>
    <row r="5821" spans="1:17">
      <c r="A5821" s="659"/>
      <c r="B5821" s="659"/>
      <c r="C5821" s="659"/>
      <c r="D5821" s="659"/>
      <c r="E5821" s="659"/>
      <c r="F5821" s="659"/>
      <c r="G5821" s="659"/>
      <c r="H5821" s="659"/>
      <c r="I5821" s="659"/>
      <c r="J5821" s="659"/>
      <c r="K5821" s="659"/>
      <c r="L5821" s="659"/>
      <c r="M5821" s="659"/>
      <c r="N5821" s="659"/>
      <c r="O5821" s="659"/>
      <c r="P5821" s="659"/>
      <c r="Q5821" s="659"/>
    </row>
    <row r="5822" spans="1:17">
      <c r="A5822" s="659"/>
      <c r="B5822" s="659"/>
      <c r="C5822" s="659"/>
      <c r="D5822" s="659"/>
      <c r="E5822" s="659"/>
      <c r="F5822" s="659"/>
      <c r="G5822" s="659"/>
      <c r="H5822" s="659"/>
      <c r="I5822" s="659"/>
      <c r="J5822" s="659"/>
      <c r="K5822" s="659"/>
      <c r="L5822" s="659"/>
      <c r="M5822" s="659"/>
      <c r="N5822" s="659"/>
      <c r="O5822" s="659"/>
      <c r="P5822" s="659"/>
      <c r="Q5822" s="659"/>
    </row>
    <row r="5823" spans="1:17">
      <c r="A5823" s="659"/>
      <c r="B5823" s="659"/>
      <c r="C5823" s="659"/>
      <c r="D5823" s="659"/>
      <c r="E5823" s="659"/>
      <c r="F5823" s="659"/>
      <c r="G5823" s="659"/>
      <c r="H5823" s="659"/>
      <c r="I5823" s="659"/>
      <c r="J5823" s="659"/>
      <c r="K5823" s="659"/>
      <c r="L5823" s="659"/>
      <c r="M5823" s="659"/>
      <c r="N5823" s="659"/>
      <c r="O5823" s="659"/>
      <c r="P5823" s="659"/>
      <c r="Q5823" s="659"/>
    </row>
    <row r="5824" spans="1:17">
      <c r="A5824" s="659"/>
      <c r="B5824" s="659"/>
      <c r="C5824" s="659"/>
      <c r="D5824" s="659"/>
      <c r="E5824" s="659"/>
      <c r="F5824" s="659"/>
      <c r="G5824" s="659"/>
      <c r="H5824" s="659"/>
      <c r="I5824" s="659"/>
      <c r="J5824" s="659"/>
      <c r="K5824" s="659"/>
      <c r="L5824" s="659"/>
      <c r="M5824" s="659"/>
      <c r="N5824" s="659"/>
      <c r="O5824" s="659"/>
      <c r="P5824" s="659"/>
      <c r="Q5824" s="659"/>
    </row>
    <row r="5825" spans="1:17">
      <c r="A5825" s="659"/>
      <c r="B5825" s="659"/>
      <c r="C5825" s="659"/>
      <c r="D5825" s="659"/>
      <c r="E5825" s="659"/>
      <c r="F5825" s="659"/>
      <c r="G5825" s="659"/>
      <c r="H5825" s="659"/>
      <c r="I5825" s="659"/>
      <c r="J5825" s="659"/>
      <c r="K5825" s="659"/>
      <c r="L5825" s="659"/>
      <c r="M5825" s="659"/>
      <c r="N5825" s="659"/>
      <c r="O5825" s="659"/>
      <c r="P5825" s="659"/>
      <c r="Q5825" s="659"/>
    </row>
    <row r="5826" spans="1:17">
      <c r="A5826" s="659"/>
      <c r="B5826" s="659"/>
      <c r="C5826" s="659"/>
      <c r="D5826" s="659"/>
      <c r="E5826" s="659"/>
      <c r="F5826" s="659"/>
      <c r="G5826" s="659"/>
      <c r="H5826" s="659"/>
      <c r="I5826" s="659"/>
      <c r="J5826" s="659"/>
      <c r="K5826" s="659"/>
      <c r="L5826" s="659"/>
      <c r="M5826" s="659"/>
      <c r="N5826" s="659"/>
      <c r="O5826" s="659"/>
      <c r="P5826" s="659"/>
      <c r="Q5826" s="659"/>
    </row>
    <row r="5827" spans="1:17">
      <c r="A5827" s="659"/>
      <c r="B5827" s="659"/>
      <c r="C5827" s="659"/>
      <c r="D5827" s="659"/>
      <c r="E5827" s="659"/>
      <c r="F5827" s="659"/>
      <c r="G5827" s="659"/>
      <c r="H5827" s="659"/>
      <c r="I5827" s="659"/>
      <c r="J5827" s="659"/>
      <c r="K5827" s="659"/>
      <c r="L5827" s="659"/>
      <c r="M5827" s="659"/>
      <c r="N5827" s="659"/>
      <c r="O5827" s="659"/>
      <c r="P5827" s="659"/>
      <c r="Q5827" s="659"/>
    </row>
    <row r="5828" spans="1:17">
      <c r="A5828" s="659"/>
      <c r="B5828" s="659"/>
      <c r="C5828" s="659"/>
      <c r="D5828" s="659"/>
      <c r="E5828" s="659"/>
      <c r="F5828" s="659"/>
      <c r="G5828" s="659"/>
      <c r="H5828" s="659"/>
      <c r="I5828" s="659"/>
      <c r="J5828" s="659"/>
      <c r="K5828" s="659"/>
      <c r="L5828" s="659"/>
      <c r="M5828" s="659"/>
      <c r="N5828" s="659"/>
      <c r="O5828" s="659"/>
      <c r="P5828" s="659"/>
      <c r="Q5828" s="659"/>
    </row>
    <row r="5829" spans="1:17">
      <c r="A5829" s="659"/>
      <c r="B5829" s="659"/>
      <c r="C5829" s="659"/>
      <c r="D5829" s="659"/>
      <c r="E5829" s="659"/>
      <c r="F5829" s="659"/>
      <c r="G5829" s="659"/>
      <c r="H5829" s="659"/>
      <c r="I5829" s="659"/>
      <c r="J5829" s="659"/>
      <c r="K5829" s="659"/>
      <c r="L5829" s="659"/>
      <c r="M5829" s="659"/>
      <c r="N5829" s="659"/>
      <c r="O5829" s="659"/>
      <c r="P5829" s="659"/>
      <c r="Q5829" s="659"/>
    </row>
    <row r="5830" spans="1:17">
      <c r="A5830" s="659"/>
      <c r="B5830" s="659"/>
      <c r="C5830" s="659"/>
      <c r="D5830" s="659"/>
      <c r="E5830" s="659"/>
      <c r="F5830" s="659"/>
      <c r="G5830" s="659"/>
      <c r="H5830" s="659"/>
      <c r="I5830" s="659"/>
      <c r="J5830" s="659"/>
      <c r="K5830" s="659"/>
      <c r="L5830" s="659"/>
      <c r="M5830" s="659"/>
      <c r="N5830" s="659"/>
      <c r="O5830" s="659"/>
      <c r="P5830" s="659"/>
      <c r="Q5830" s="659"/>
    </row>
    <row r="5831" spans="1:17">
      <c r="A5831" s="659"/>
      <c r="B5831" s="659"/>
      <c r="C5831" s="659"/>
      <c r="D5831" s="659"/>
      <c r="E5831" s="659"/>
      <c r="F5831" s="659"/>
      <c r="G5831" s="659"/>
      <c r="H5831" s="659"/>
      <c r="I5831" s="659"/>
      <c r="J5831" s="659"/>
      <c r="K5831" s="659"/>
      <c r="L5831" s="659"/>
      <c r="M5831" s="659"/>
      <c r="N5831" s="659"/>
      <c r="O5831" s="659"/>
      <c r="P5831" s="659"/>
      <c r="Q5831" s="659"/>
    </row>
    <row r="5832" spans="1:17">
      <c r="A5832" s="659"/>
      <c r="B5832" s="659"/>
      <c r="C5832" s="659"/>
      <c r="D5832" s="659"/>
      <c r="E5832" s="659"/>
      <c r="F5832" s="659"/>
      <c r="G5832" s="659"/>
      <c r="H5832" s="659"/>
      <c r="I5832" s="659"/>
      <c r="J5832" s="659"/>
      <c r="K5832" s="659"/>
      <c r="L5832" s="659"/>
      <c r="M5832" s="659"/>
      <c r="N5832" s="659"/>
      <c r="O5832" s="659"/>
      <c r="P5832" s="659"/>
      <c r="Q5832" s="659"/>
    </row>
    <row r="5833" spans="1:17">
      <c r="A5833" s="659"/>
      <c r="B5833" s="659"/>
      <c r="C5833" s="659"/>
      <c r="D5833" s="659"/>
      <c r="E5833" s="659"/>
      <c r="F5833" s="659"/>
      <c r="G5833" s="659"/>
      <c r="H5833" s="659"/>
      <c r="I5833" s="659"/>
      <c r="J5833" s="659"/>
      <c r="K5833" s="659"/>
      <c r="L5833" s="659"/>
      <c r="M5833" s="659"/>
      <c r="N5833" s="659"/>
      <c r="O5833" s="659"/>
      <c r="P5833" s="659"/>
      <c r="Q5833" s="659"/>
    </row>
    <row r="5834" spans="1:17">
      <c r="A5834" s="659"/>
      <c r="B5834" s="659"/>
      <c r="C5834" s="659"/>
      <c r="D5834" s="659"/>
      <c r="E5834" s="659"/>
      <c r="F5834" s="659"/>
      <c r="G5834" s="659"/>
      <c r="H5834" s="659"/>
      <c r="I5834" s="659"/>
      <c r="J5834" s="659"/>
      <c r="K5834" s="659"/>
      <c r="L5834" s="659"/>
      <c r="M5834" s="659"/>
      <c r="N5834" s="659"/>
      <c r="O5834" s="659"/>
      <c r="P5834" s="659"/>
      <c r="Q5834" s="659"/>
    </row>
    <row r="5835" spans="1:17">
      <c r="A5835" s="659"/>
      <c r="B5835" s="659"/>
      <c r="C5835" s="659"/>
      <c r="D5835" s="659"/>
      <c r="E5835" s="659"/>
      <c r="F5835" s="659"/>
      <c r="G5835" s="659"/>
      <c r="H5835" s="659"/>
      <c r="I5835" s="659"/>
      <c r="J5835" s="659"/>
      <c r="K5835" s="659"/>
      <c r="L5835" s="659"/>
      <c r="M5835" s="659"/>
      <c r="N5835" s="659"/>
      <c r="O5835" s="659"/>
      <c r="P5835" s="659"/>
      <c r="Q5835" s="659"/>
    </row>
    <row r="5836" spans="1:17">
      <c r="A5836" s="659"/>
      <c r="B5836" s="659"/>
      <c r="C5836" s="659"/>
      <c r="D5836" s="659"/>
      <c r="E5836" s="659"/>
      <c r="F5836" s="659"/>
      <c r="G5836" s="659"/>
      <c r="H5836" s="659"/>
      <c r="I5836" s="659"/>
      <c r="J5836" s="659"/>
      <c r="K5836" s="659"/>
      <c r="L5836" s="659"/>
      <c r="M5836" s="659"/>
      <c r="N5836" s="659"/>
      <c r="O5836" s="659"/>
      <c r="P5836" s="659"/>
      <c r="Q5836" s="659"/>
    </row>
    <row r="5837" spans="1:17">
      <c r="A5837" s="659"/>
      <c r="B5837" s="659"/>
      <c r="C5837" s="659"/>
      <c r="D5837" s="659"/>
      <c r="E5837" s="659"/>
      <c r="F5837" s="659"/>
      <c r="G5837" s="659"/>
      <c r="H5837" s="659"/>
      <c r="I5837" s="659"/>
      <c r="J5837" s="659"/>
      <c r="K5837" s="659"/>
      <c r="L5837" s="659"/>
      <c r="M5837" s="659"/>
      <c r="N5837" s="659"/>
      <c r="O5837" s="659"/>
      <c r="P5837" s="659"/>
      <c r="Q5837" s="659"/>
    </row>
    <row r="5838" spans="1:17">
      <c r="A5838" s="659"/>
      <c r="B5838" s="659"/>
      <c r="C5838" s="659"/>
      <c r="D5838" s="659"/>
      <c r="E5838" s="659"/>
      <c r="F5838" s="659"/>
      <c r="G5838" s="659"/>
      <c r="H5838" s="659"/>
      <c r="I5838" s="659"/>
      <c r="J5838" s="659"/>
      <c r="K5838" s="659"/>
      <c r="L5838" s="659"/>
      <c r="M5838" s="659"/>
      <c r="N5838" s="659"/>
      <c r="O5838" s="659"/>
      <c r="P5838" s="659"/>
      <c r="Q5838" s="659"/>
    </row>
    <row r="5839" spans="1:17">
      <c r="A5839" s="659"/>
      <c r="B5839" s="659"/>
      <c r="C5839" s="659"/>
      <c r="D5839" s="659"/>
      <c r="E5839" s="659"/>
      <c r="F5839" s="659"/>
      <c r="G5839" s="659"/>
      <c r="H5839" s="659"/>
      <c r="I5839" s="659"/>
      <c r="J5839" s="659"/>
      <c r="K5839" s="659"/>
      <c r="L5839" s="659"/>
      <c r="M5839" s="659"/>
      <c r="N5839" s="659"/>
      <c r="O5839" s="659"/>
      <c r="P5839" s="659"/>
      <c r="Q5839" s="659"/>
    </row>
    <row r="5840" spans="1:17">
      <c r="A5840" s="659"/>
      <c r="B5840" s="659"/>
      <c r="C5840" s="659"/>
      <c r="D5840" s="659"/>
      <c r="E5840" s="659"/>
      <c r="F5840" s="659"/>
      <c r="G5840" s="659"/>
      <c r="H5840" s="659"/>
      <c r="I5840" s="659"/>
      <c r="J5840" s="659"/>
      <c r="K5840" s="659"/>
      <c r="L5840" s="659"/>
      <c r="M5840" s="659"/>
      <c r="N5840" s="659"/>
      <c r="O5840" s="659"/>
      <c r="P5840" s="659"/>
      <c r="Q5840" s="659"/>
    </row>
    <row r="5841" spans="1:17">
      <c r="A5841" s="659"/>
      <c r="B5841" s="659"/>
      <c r="C5841" s="659"/>
      <c r="D5841" s="659"/>
      <c r="E5841" s="659"/>
      <c r="F5841" s="659"/>
      <c r="G5841" s="659"/>
      <c r="H5841" s="659"/>
      <c r="I5841" s="659"/>
      <c r="J5841" s="659"/>
      <c r="K5841" s="659"/>
      <c r="L5841" s="659"/>
      <c r="M5841" s="659"/>
      <c r="N5841" s="659"/>
      <c r="O5841" s="659"/>
      <c r="P5841" s="659"/>
      <c r="Q5841" s="659"/>
    </row>
    <row r="5842" spans="1:17">
      <c r="A5842" s="659"/>
      <c r="B5842" s="659"/>
      <c r="C5842" s="659"/>
      <c r="D5842" s="659"/>
      <c r="E5842" s="659"/>
      <c r="F5842" s="659"/>
      <c r="G5842" s="659"/>
      <c r="H5842" s="659"/>
      <c r="I5842" s="659"/>
      <c r="J5842" s="659"/>
      <c r="K5842" s="659"/>
      <c r="L5842" s="659"/>
      <c r="M5842" s="659"/>
      <c r="N5842" s="659"/>
      <c r="O5842" s="659"/>
      <c r="P5842" s="659"/>
      <c r="Q5842" s="659"/>
    </row>
    <row r="5843" spans="1:17">
      <c r="A5843" s="659"/>
      <c r="B5843" s="659"/>
      <c r="C5843" s="659"/>
      <c r="D5843" s="659"/>
      <c r="E5843" s="659"/>
      <c r="F5843" s="659"/>
      <c r="G5843" s="659"/>
      <c r="H5843" s="659"/>
      <c r="I5843" s="659"/>
      <c r="J5843" s="659"/>
      <c r="K5843" s="659"/>
      <c r="L5843" s="659"/>
      <c r="M5843" s="659"/>
      <c r="N5843" s="659"/>
      <c r="O5843" s="659"/>
      <c r="P5843" s="659"/>
      <c r="Q5843" s="659"/>
    </row>
    <row r="5844" spans="1:17">
      <c r="A5844" s="659"/>
      <c r="B5844" s="659"/>
      <c r="C5844" s="659"/>
      <c r="D5844" s="659"/>
      <c r="E5844" s="659"/>
      <c r="F5844" s="659"/>
      <c r="G5844" s="659"/>
      <c r="H5844" s="659"/>
      <c r="I5844" s="659"/>
      <c r="J5844" s="659"/>
      <c r="K5844" s="659"/>
      <c r="L5844" s="659"/>
      <c r="M5844" s="659"/>
      <c r="N5844" s="659"/>
      <c r="O5844" s="659"/>
      <c r="P5844" s="659"/>
      <c r="Q5844" s="659"/>
    </row>
    <row r="5845" spans="1:17">
      <c r="A5845" s="659"/>
      <c r="B5845" s="659"/>
      <c r="C5845" s="659"/>
      <c r="D5845" s="659"/>
      <c r="E5845" s="659"/>
      <c r="F5845" s="659"/>
      <c r="G5845" s="659"/>
      <c r="H5845" s="659"/>
      <c r="I5845" s="659"/>
      <c r="J5845" s="659"/>
      <c r="K5845" s="659"/>
      <c r="L5845" s="659"/>
      <c r="M5845" s="659"/>
      <c r="N5845" s="659"/>
      <c r="O5845" s="659"/>
      <c r="P5845" s="659"/>
      <c r="Q5845" s="659"/>
    </row>
    <row r="5846" spans="1:17">
      <c r="A5846" s="659"/>
      <c r="B5846" s="659"/>
      <c r="C5846" s="659"/>
      <c r="D5846" s="659"/>
      <c r="E5846" s="659"/>
      <c r="F5846" s="659"/>
      <c r="G5846" s="659"/>
      <c r="H5846" s="659"/>
      <c r="I5846" s="659"/>
      <c r="J5846" s="659"/>
      <c r="K5846" s="659"/>
      <c r="L5846" s="659"/>
      <c r="M5846" s="659"/>
      <c r="N5846" s="659"/>
      <c r="O5846" s="659"/>
      <c r="P5846" s="659"/>
      <c r="Q5846" s="659"/>
    </row>
    <row r="5847" spans="1:17">
      <c r="A5847" s="659"/>
      <c r="B5847" s="659"/>
      <c r="C5847" s="659"/>
      <c r="D5847" s="659"/>
      <c r="E5847" s="659"/>
      <c r="F5847" s="659"/>
      <c r="G5847" s="659"/>
      <c r="H5847" s="659"/>
      <c r="I5847" s="659"/>
      <c r="J5847" s="659"/>
      <c r="K5847" s="659"/>
      <c r="L5847" s="659"/>
      <c r="M5847" s="659"/>
      <c r="N5847" s="659"/>
      <c r="O5847" s="659"/>
      <c r="P5847" s="659"/>
      <c r="Q5847" s="659"/>
    </row>
    <row r="5848" spans="1:17">
      <c r="A5848" s="659"/>
      <c r="B5848" s="659"/>
      <c r="C5848" s="659"/>
      <c r="D5848" s="659"/>
      <c r="E5848" s="659"/>
      <c r="F5848" s="659"/>
      <c r="G5848" s="659"/>
      <c r="H5848" s="659"/>
      <c r="I5848" s="659"/>
      <c r="J5848" s="659"/>
      <c r="K5848" s="659"/>
      <c r="L5848" s="659"/>
      <c r="M5848" s="659"/>
      <c r="N5848" s="659"/>
      <c r="O5848" s="659"/>
      <c r="P5848" s="659"/>
      <c r="Q5848" s="659"/>
    </row>
    <row r="5849" spans="1:17">
      <c r="A5849" s="659"/>
      <c r="B5849" s="659"/>
      <c r="C5849" s="659"/>
      <c r="D5849" s="659"/>
      <c r="E5849" s="659"/>
      <c r="F5849" s="659"/>
      <c r="G5849" s="659"/>
      <c r="H5849" s="659"/>
      <c r="I5849" s="659"/>
      <c r="J5849" s="659"/>
      <c r="K5849" s="659"/>
      <c r="L5849" s="659"/>
      <c r="M5849" s="659"/>
      <c r="N5849" s="659"/>
      <c r="O5849" s="659"/>
      <c r="P5849" s="659"/>
      <c r="Q5849" s="659"/>
    </row>
    <row r="5850" spans="1:17">
      <c r="A5850" s="659"/>
      <c r="B5850" s="659"/>
      <c r="C5850" s="659"/>
      <c r="D5850" s="659"/>
      <c r="E5850" s="659"/>
      <c r="F5850" s="659"/>
      <c r="G5850" s="659"/>
      <c r="H5850" s="659"/>
      <c r="I5850" s="659"/>
      <c r="J5850" s="659"/>
      <c r="K5850" s="659"/>
      <c r="L5850" s="659"/>
      <c r="M5850" s="659"/>
      <c r="N5850" s="659"/>
      <c r="O5850" s="659"/>
      <c r="P5850" s="659"/>
      <c r="Q5850" s="659"/>
    </row>
    <row r="5851" spans="1:17">
      <c r="A5851" s="659"/>
      <c r="B5851" s="659"/>
      <c r="C5851" s="659"/>
      <c r="D5851" s="659"/>
      <c r="E5851" s="659"/>
      <c r="F5851" s="659"/>
      <c r="G5851" s="659"/>
      <c r="H5851" s="659"/>
      <c r="I5851" s="659"/>
      <c r="J5851" s="659"/>
      <c r="K5851" s="659"/>
      <c r="L5851" s="659"/>
      <c r="M5851" s="659"/>
      <c r="N5851" s="659"/>
      <c r="O5851" s="659"/>
      <c r="P5851" s="659"/>
      <c r="Q5851" s="659"/>
    </row>
    <row r="5852" spans="1:17">
      <c r="A5852" s="659"/>
      <c r="B5852" s="659"/>
      <c r="C5852" s="659"/>
      <c r="D5852" s="659"/>
      <c r="E5852" s="659"/>
      <c r="F5852" s="659"/>
      <c r="G5852" s="659"/>
      <c r="H5852" s="659"/>
      <c r="I5852" s="659"/>
      <c r="J5852" s="659"/>
      <c r="K5852" s="659"/>
      <c r="L5852" s="659"/>
      <c r="M5852" s="659"/>
      <c r="N5852" s="659"/>
      <c r="O5852" s="659"/>
      <c r="P5852" s="659"/>
      <c r="Q5852" s="659"/>
    </row>
    <row r="5853" spans="1:17">
      <c r="A5853" s="659"/>
      <c r="B5853" s="659"/>
      <c r="C5853" s="659"/>
      <c r="D5853" s="659"/>
      <c r="E5853" s="659"/>
      <c r="F5853" s="659"/>
      <c r="G5853" s="659"/>
      <c r="H5853" s="659"/>
      <c r="I5853" s="659"/>
      <c r="J5853" s="659"/>
      <c r="K5853" s="659"/>
      <c r="L5853" s="659"/>
      <c r="M5853" s="659"/>
      <c r="N5853" s="659"/>
      <c r="O5853" s="659"/>
      <c r="P5853" s="659"/>
      <c r="Q5853" s="659"/>
    </row>
    <row r="5854" spans="1:17">
      <c r="A5854" s="659"/>
      <c r="B5854" s="659"/>
      <c r="C5854" s="659"/>
      <c r="D5854" s="659"/>
      <c r="E5854" s="659"/>
      <c r="F5854" s="659"/>
      <c r="G5854" s="659"/>
      <c r="H5854" s="659"/>
      <c r="I5854" s="659"/>
      <c r="J5854" s="659"/>
      <c r="K5854" s="659"/>
      <c r="L5854" s="659"/>
      <c r="M5854" s="659"/>
      <c r="N5854" s="659"/>
      <c r="O5854" s="659"/>
      <c r="P5854" s="659"/>
      <c r="Q5854" s="659"/>
    </row>
    <row r="5855" spans="1:17">
      <c r="A5855" s="659"/>
      <c r="B5855" s="659"/>
      <c r="C5855" s="659"/>
      <c r="D5855" s="659"/>
      <c r="E5855" s="659"/>
      <c r="F5855" s="659"/>
      <c r="G5855" s="659"/>
      <c r="H5855" s="659"/>
      <c r="I5855" s="659"/>
      <c r="J5855" s="659"/>
      <c r="K5855" s="659"/>
      <c r="L5855" s="659"/>
      <c r="M5855" s="659"/>
      <c r="N5855" s="659"/>
      <c r="O5855" s="659"/>
      <c r="P5855" s="659"/>
      <c r="Q5855" s="659"/>
    </row>
    <row r="5856" spans="1:17">
      <c r="A5856" s="659"/>
      <c r="B5856" s="659"/>
      <c r="C5856" s="659"/>
      <c r="D5856" s="659"/>
      <c r="E5856" s="659"/>
      <c r="F5856" s="659"/>
      <c r="G5856" s="659"/>
      <c r="H5856" s="659"/>
      <c r="I5856" s="659"/>
      <c r="J5856" s="659"/>
      <c r="K5856" s="659"/>
      <c r="L5856" s="659"/>
      <c r="M5856" s="659"/>
      <c r="N5856" s="659"/>
      <c r="O5856" s="659"/>
      <c r="P5856" s="659"/>
      <c r="Q5856" s="659"/>
    </row>
    <row r="5857" spans="1:17">
      <c r="A5857" s="659"/>
      <c r="B5857" s="659"/>
      <c r="C5857" s="659"/>
      <c r="D5857" s="659"/>
      <c r="E5857" s="659"/>
      <c r="F5857" s="659"/>
      <c r="G5857" s="659"/>
      <c r="H5857" s="659"/>
      <c r="I5857" s="659"/>
      <c r="J5857" s="659"/>
      <c r="K5857" s="659"/>
      <c r="L5857" s="659"/>
      <c r="M5857" s="659"/>
      <c r="N5857" s="659"/>
      <c r="O5857" s="659"/>
      <c r="P5857" s="659"/>
      <c r="Q5857" s="659"/>
    </row>
    <row r="5858" spans="1:17">
      <c r="A5858" s="659"/>
      <c r="B5858" s="659"/>
      <c r="C5858" s="659"/>
      <c r="D5858" s="659"/>
      <c r="E5858" s="659"/>
      <c r="F5858" s="659"/>
      <c r="G5858" s="659"/>
      <c r="H5858" s="659"/>
      <c r="I5858" s="659"/>
      <c r="J5858" s="659"/>
      <c r="K5858" s="659"/>
      <c r="L5858" s="659"/>
      <c r="M5858" s="659"/>
      <c r="N5858" s="659"/>
      <c r="O5858" s="659"/>
      <c r="P5858" s="659"/>
      <c r="Q5858" s="659"/>
    </row>
    <row r="5859" spans="1:17">
      <c r="A5859" s="659"/>
      <c r="B5859" s="659"/>
      <c r="C5859" s="659"/>
      <c r="D5859" s="659"/>
      <c r="E5859" s="659"/>
      <c r="F5859" s="659"/>
      <c r="G5859" s="659"/>
      <c r="H5859" s="659"/>
      <c r="I5859" s="659"/>
      <c r="J5859" s="659"/>
      <c r="K5859" s="659"/>
      <c r="L5859" s="659"/>
      <c r="M5859" s="659"/>
      <c r="N5859" s="659"/>
      <c r="O5859" s="659"/>
      <c r="P5859" s="659"/>
      <c r="Q5859" s="659"/>
    </row>
    <row r="5860" spans="1:17">
      <c r="A5860" s="659"/>
      <c r="B5860" s="659"/>
      <c r="C5860" s="659"/>
      <c r="D5860" s="659"/>
      <c r="E5860" s="659"/>
      <c r="F5860" s="659"/>
      <c r="G5860" s="659"/>
      <c r="H5860" s="659"/>
      <c r="I5860" s="659"/>
      <c r="J5860" s="659"/>
      <c r="K5860" s="659"/>
      <c r="L5860" s="659"/>
      <c r="M5860" s="659"/>
      <c r="N5860" s="659"/>
      <c r="O5860" s="659"/>
      <c r="P5860" s="659"/>
      <c r="Q5860" s="659"/>
    </row>
    <row r="5861" spans="1:17">
      <c r="A5861" s="659"/>
      <c r="B5861" s="659"/>
      <c r="C5861" s="659"/>
      <c r="D5861" s="659"/>
      <c r="E5861" s="659"/>
      <c r="F5861" s="659"/>
      <c r="G5861" s="659"/>
      <c r="H5861" s="659"/>
      <c r="I5861" s="659"/>
      <c r="J5861" s="659"/>
      <c r="K5861" s="659"/>
      <c r="L5861" s="659"/>
      <c r="M5861" s="659"/>
      <c r="N5861" s="659"/>
      <c r="O5861" s="659"/>
      <c r="P5861" s="659"/>
      <c r="Q5861" s="659"/>
    </row>
    <row r="5862" spans="1:17">
      <c r="A5862" s="659"/>
      <c r="B5862" s="659"/>
      <c r="C5862" s="659"/>
      <c r="D5862" s="659"/>
      <c r="E5862" s="659"/>
      <c r="F5862" s="659"/>
      <c r="G5862" s="659"/>
      <c r="H5862" s="659"/>
      <c r="I5862" s="659"/>
      <c r="J5862" s="659"/>
      <c r="K5862" s="659"/>
      <c r="L5862" s="659"/>
      <c r="M5862" s="659"/>
      <c r="N5862" s="659"/>
      <c r="O5862" s="659"/>
      <c r="P5862" s="659"/>
      <c r="Q5862" s="659"/>
    </row>
    <row r="5863" spans="1:17">
      <c r="A5863" s="659"/>
      <c r="B5863" s="659"/>
      <c r="C5863" s="659"/>
      <c r="D5863" s="659"/>
      <c r="E5863" s="659"/>
      <c r="F5863" s="659"/>
      <c r="G5863" s="659"/>
      <c r="H5863" s="659"/>
      <c r="I5863" s="659"/>
      <c r="J5863" s="659"/>
      <c r="K5863" s="659"/>
      <c r="L5863" s="659"/>
      <c r="M5863" s="659"/>
      <c r="N5863" s="659"/>
      <c r="O5863" s="659"/>
      <c r="P5863" s="659"/>
      <c r="Q5863" s="659"/>
    </row>
    <row r="5864" spans="1:17">
      <c r="A5864" s="659"/>
      <c r="B5864" s="659"/>
      <c r="C5864" s="659"/>
      <c r="D5864" s="659"/>
      <c r="E5864" s="659"/>
      <c r="F5864" s="659"/>
      <c r="G5864" s="659"/>
      <c r="H5864" s="659"/>
      <c r="I5864" s="659"/>
      <c r="J5864" s="659"/>
      <c r="K5864" s="659"/>
      <c r="L5864" s="659"/>
      <c r="M5864" s="659"/>
      <c r="N5864" s="659"/>
      <c r="O5864" s="659"/>
      <c r="P5864" s="659"/>
      <c r="Q5864" s="659"/>
    </row>
    <row r="5865" spans="1:17">
      <c r="A5865" s="659"/>
      <c r="B5865" s="659"/>
      <c r="C5865" s="659"/>
      <c r="D5865" s="659"/>
      <c r="E5865" s="659"/>
      <c r="F5865" s="659"/>
      <c r="G5865" s="659"/>
      <c r="H5865" s="659"/>
      <c r="I5865" s="659"/>
      <c r="J5865" s="659"/>
      <c r="K5865" s="659"/>
      <c r="L5865" s="659"/>
      <c r="M5865" s="659"/>
      <c r="N5865" s="659"/>
      <c r="O5865" s="659"/>
      <c r="P5865" s="659"/>
      <c r="Q5865" s="659"/>
    </row>
    <row r="5866" spans="1:17">
      <c r="A5866" s="659"/>
      <c r="B5866" s="659"/>
      <c r="C5866" s="659"/>
      <c r="D5866" s="659"/>
      <c r="E5866" s="659"/>
      <c r="F5866" s="659"/>
      <c r="G5866" s="659"/>
      <c r="H5866" s="659"/>
      <c r="I5866" s="659"/>
      <c r="J5866" s="659"/>
      <c r="K5866" s="659"/>
      <c r="L5866" s="659"/>
      <c r="M5866" s="659"/>
      <c r="N5866" s="659"/>
      <c r="O5866" s="659"/>
      <c r="P5866" s="659"/>
      <c r="Q5866" s="659"/>
    </row>
    <row r="5867" spans="1:17">
      <c r="A5867" s="659"/>
      <c r="B5867" s="659"/>
      <c r="C5867" s="659"/>
      <c r="D5867" s="659"/>
      <c r="E5867" s="659"/>
      <c r="F5867" s="659"/>
      <c r="G5867" s="659"/>
      <c r="H5867" s="659"/>
      <c r="I5867" s="659"/>
      <c r="J5867" s="659"/>
      <c r="K5867" s="659"/>
      <c r="L5867" s="659"/>
      <c r="M5867" s="659"/>
      <c r="N5867" s="659"/>
      <c r="O5867" s="659"/>
      <c r="P5867" s="659"/>
      <c r="Q5867" s="659"/>
    </row>
    <row r="5868" spans="1:17">
      <c r="A5868" s="659"/>
      <c r="B5868" s="659"/>
      <c r="C5868" s="659"/>
      <c r="D5868" s="659"/>
      <c r="E5868" s="659"/>
      <c r="F5868" s="659"/>
      <c r="G5868" s="659"/>
      <c r="H5868" s="659"/>
      <c r="I5868" s="659"/>
      <c r="J5868" s="659"/>
      <c r="K5868" s="659"/>
      <c r="L5868" s="659"/>
      <c r="M5868" s="659"/>
      <c r="N5868" s="659"/>
      <c r="O5868" s="659"/>
      <c r="P5868" s="659"/>
      <c r="Q5868" s="659"/>
    </row>
    <row r="5869" spans="1:17">
      <c r="A5869" s="659"/>
      <c r="B5869" s="659"/>
      <c r="C5869" s="659"/>
      <c r="D5869" s="659"/>
      <c r="E5869" s="659"/>
      <c r="F5869" s="659"/>
      <c r="G5869" s="659"/>
      <c r="H5869" s="659"/>
      <c r="I5869" s="659"/>
      <c r="J5869" s="659"/>
      <c r="K5869" s="659"/>
      <c r="L5869" s="659"/>
      <c r="M5869" s="659"/>
      <c r="N5869" s="659"/>
      <c r="O5869" s="659"/>
      <c r="P5869" s="659"/>
      <c r="Q5869" s="659"/>
    </row>
    <row r="5870" spans="1:17">
      <c r="A5870" s="659"/>
      <c r="B5870" s="659"/>
      <c r="C5870" s="659"/>
      <c r="D5870" s="659"/>
      <c r="E5870" s="659"/>
      <c r="F5870" s="659"/>
      <c r="G5870" s="659"/>
      <c r="H5870" s="659"/>
      <c r="I5870" s="659"/>
      <c r="J5870" s="659"/>
      <c r="K5870" s="659"/>
      <c r="L5870" s="659"/>
      <c r="M5870" s="659"/>
      <c r="N5870" s="659"/>
      <c r="O5870" s="659"/>
      <c r="P5870" s="659"/>
      <c r="Q5870" s="659"/>
    </row>
    <row r="5871" spans="1:17">
      <c r="A5871" s="659"/>
      <c r="B5871" s="659"/>
      <c r="C5871" s="659"/>
      <c r="D5871" s="659"/>
      <c r="E5871" s="659"/>
      <c r="F5871" s="659"/>
      <c r="G5871" s="659"/>
      <c r="H5871" s="659"/>
      <c r="I5871" s="659"/>
      <c r="J5871" s="659"/>
      <c r="K5871" s="659"/>
      <c r="L5871" s="659"/>
      <c r="M5871" s="659"/>
      <c r="N5871" s="659"/>
      <c r="O5871" s="659"/>
      <c r="P5871" s="659"/>
      <c r="Q5871" s="659"/>
    </row>
    <row r="5872" spans="1:17">
      <c r="A5872" s="659"/>
      <c r="B5872" s="659"/>
      <c r="C5872" s="659"/>
      <c r="D5872" s="659"/>
      <c r="E5872" s="659"/>
      <c r="F5872" s="659"/>
      <c r="G5872" s="659"/>
      <c r="H5872" s="659"/>
      <c r="I5872" s="659"/>
      <c r="J5872" s="659"/>
      <c r="K5872" s="659"/>
      <c r="L5872" s="659"/>
      <c r="M5872" s="659"/>
      <c r="N5872" s="659"/>
      <c r="O5872" s="659"/>
      <c r="P5872" s="659"/>
      <c r="Q5872" s="659"/>
    </row>
    <row r="5873" spans="1:17">
      <c r="A5873" s="659"/>
      <c r="B5873" s="659"/>
      <c r="C5873" s="659"/>
      <c r="D5873" s="659"/>
      <c r="E5873" s="659"/>
      <c r="F5873" s="659"/>
      <c r="G5873" s="659"/>
      <c r="H5873" s="659"/>
      <c r="I5873" s="659"/>
      <c r="J5873" s="659"/>
      <c r="K5873" s="659"/>
      <c r="L5873" s="659"/>
      <c r="M5873" s="659"/>
      <c r="N5873" s="659"/>
      <c r="O5873" s="659"/>
      <c r="P5873" s="659"/>
      <c r="Q5873" s="659"/>
    </row>
    <row r="5874" spans="1:17">
      <c r="A5874" s="659"/>
      <c r="B5874" s="659"/>
      <c r="C5874" s="659"/>
      <c r="D5874" s="659"/>
      <c r="E5874" s="659"/>
      <c r="F5874" s="659"/>
      <c r="G5874" s="659"/>
      <c r="H5874" s="659"/>
      <c r="I5874" s="659"/>
      <c r="J5874" s="659"/>
      <c r="K5874" s="659"/>
      <c r="L5874" s="659"/>
      <c r="M5874" s="659"/>
      <c r="N5874" s="659"/>
      <c r="O5874" s="659"/>
      <c r="P5874" s="659"/>
      <c r="Q5874" s="659"/>
    </row>
    <row r="5875" spans="1:17">
      <c r="A5875" s="659"/>
      <c r="B5875" s="659"/>
      <c r="C5875" s="659"/>
      <c r="D5875" s="659"/>
      <c r="E5875" s="659"/>
      <c r="F5875" s="659"/>
      <c r="G5875" s="659"/>
      <c r="H5875" s="659"/>
      <c r="I5875" s="659"/>
      <c r="J5875" s="659"/>
      <c r="K5875" s="659"/>
      <c r="L5875" s="659"/>
      <c r="M5875" s="659"/>
      <c r="N5875" s="659"/>
      <c r="O5875" s="659"/>
      <c r="P5875" s="659"/>
      <c r="Q5875" s="659"/>
    </row>
    <row r="5876" spans="1:17">
      <c r="A5876" s="659"/>
      <c r="B5876" s="659"/>
      <c r="C5876" s="659"/>
      <c r="D5876" s="659"/>
      <c r="E5876" s="659"/>
      <c r="F5876" s="659"/>
      <c r="G5876" s="659"/>
      <c r="H5876" s="659"/>
      <c r="I5876" s="659"/>
      <c r="J5876" s="659"/>
      <c r="K5876" s="659"/>
      <c r="L5876" s="659"/>
      <c r="M5876" s="659"/>
      <c r="N5876" s="659"/>
      <c r="O5876" s="659"/>
      <c r="P5876" s="659"/>
      <c r="Q5876" s="659"/>
    </row>
    <row r="5877" spans="1:17">
      <c r="A5877" s="659"/>
      <c r="B5877" s="659"/>
      <c r="C5877" s="659"/>
      <c r="D5877" s="659"/>
      <c r="E5877" s="659"/>
      <c r="F5877" s="659"/>
      <c r="G5877" s="659"/>
      <c r="H5877" s="659"/>
      <c r="I5877" s="659"/>
      <c r="J5877" s="659"/>
      <c r="K5877" s="659"/>
      <c r="L5877" s="659"/>
      <c r="M5877" s="659"/>
      <c r="N5877" s="659"/>
      <c r="O5877" s="659"/>
      <c r="P5877" s="659"/>
      <c r="Q5877" s="659"/>
    </row>
    <row r="5878" spans="1:17">
      <c r="A5878" s="659"/>
      <c r="B5878" s="659"/>
      <c r="C5878" s="659"/>
      <c r="D5878" s="659"/>
      <c r="E5878" s="659"/>
      <c r="F5878" s="659"/>
      <c r="G5878" s="659"/>
      <c r="H5878" s="659"/>
      <c r="I5878" s="659"/>
      <c r="J5878" s="659"/>
      <c r="K5878" s="659"/>
      <c r="L5878" s="659"/>
      <c r="M5878" s="659"/>
      <c r="N5878" s="659"/>
      <c r="O5878" s="659"/>
      <c r="P5878" s="659"/>
      <c r="Q5878" s="659"/>
    </row>
    <row r="5879" spans="1:17">
      <c r="A5879" s="659"/>
      <c r="B5879" s="659"/>
      <c r="C5879" s="659"/>
      <c r="D5879" s="659"/>
      <c r="E5879" s="659"/>
      <c r="F5879" s="659"/>
      <c r="G5879" s="659"/>
      <c r="H5879" s="659"/>
      <c r="I5879" s="659"/>
      <c r="J5879" s="659"/>
      <c r="K5879" s="659"/>
      <c r="L5879" s="659"/>
      <c r="M5879" s="659"/>
      <c r="N5879" s="659"/>
      <c r="O5879" s="659"/>
      <c r="P5879" s="659"/>
      <c r="Q5879" s="659"/>
    </row>
    <row r="5880" spans="1:17">
      <c r="A5880" s="659"/>
      <c r="B5880" s="659"/>
      <c r="C5880" s="659"/>
      <c r="D5880" s="659"/>
      <c r="E5880" s="659"/>
      <c r="F5880" s="659"/>
      <c r="G5880" s="659"/>
      <c r="H5880" s="659"/>
      <c r="I5880" s="659"/>
      <c r="J5880" s="659"/>
      <c r="K5880" s="659"/>
      <c r="L5880" s="659"/>
      <c r="M5880" s="659"/>
      <c r="N5880" s="659"/>
      <c r="O5880" s="659"/>
      <c r="P5880" s="659"/>
      <c r="Q5880" s="659"/>
    </row>
    <row r="5881" spans="1:17">
      <c r="A5881" s="659"/>
      <c r="B5881" s="659"/>
      <c r="C5881" s="659"/>
      <c r="D5881" s="659"/>
      <c r="E5881" s="659"/>
      <c r="F5881" s="659"/>
      <c r="G5881" s="659"/>
      <c r="H5881" s="659"/>
      <c r="I5881" s="659"/>
      <c r="J5881" s="659"/>
      <c r="K5881" s="659"/>
      <c r="L5881" s="659"/>
      <c r="M5881" s="659"/>
      <c r="N5881" s="659"/>
      <c r="O5881" s="659"/>
      <c r="P5881" s="659"/>
      <c r="Q5881" s="659"/>
    </row>
    <row r="5882" spans="1:17">
      <c r="A5882" s="659"/>
      <c r="B5882" s="659"/>
      <c r="C5882" s="659"/>
      <c r="D5882" s="659"/>
      <c r="E5882" s="659"/>
      <c r="F5882" s="659"/>
      <c r="G5882" s="659"/>
      <c r="H5882" s="659"/>
      <c r="I5882" s="659"/>
      <c r="J5882" s="659"/>
      <c r="K5882" s="659"/>
      <c r="L5882" s="659"/>
      <c r="M5882" s="659"/>
      <c r="N5882" s="659"/>
      <c r="O5882" s="659"/>
      <c r="P5882" s="659"/>
      <c r="Q5882" s="659"/>
    </row>
    <row r="5883" spans="1:17">
      <c r="A5883" s="659"/>
      <c r="B5883" s="659"/>
      <c r="C5883" s="659"/>
      <c r="D5883" s="659"/>
      <c r="E5883" s="659"/>
      <c r="F5883" s="659"/>
      <c r="G5883" s="659"/>
      <c r="H5883" s="659"/>
      <c r="I5883" s="659"/>
      <c r="J5883" s="659"/>
      <c r="K5883" s="659"/>
      <c r="L5883" s="659"/>
      <c r="M5883" s="659"/>
      <c r="N5883" s="659"/>
      <c r="O5883" s="659"/>
      <c r="P5883" s="659"/>
      <c r="Q5883" s="659"/>
    </row>
    <row r="5884" spans="1:17">
      <c r="A5884" s="659"/>
      <c r="B5884" s="659"/>
      <c r="C5884" s="659"/>
      <c r="D5884" s="659"/>
      <c r="E5884" s="659"/>
      <c r="F5884" s="659"/>
      <c r="G5884" s="659"/>
      <c r="H5884" s="659"/>
      <c r="I5884" s="659"/>
      <c r="J5884" s="659"/>
      <c r="K5884" s="659"/>
      <c r="L5884" s="659"/>
      <c r="M5884" s="659"/>
      <c r="N5884" s="659"/>
      <c r="O5884" s="659"/>
      <c r="P5884" s="659"/>
      <c r="Q5884" s="659"/>
    </row>
    <row r="5885" spans="1:17">
      <c r="A5885" s="659"/>
      <c r="B5885" s="659"/>
      <c r="C5885" s="659"/>
      <c r="D5885" s="659"/>
      <c r="E5885" s="659"/>
      <c r="F5885" s="659"/>
      <c r="G5885" s="659"/>
      <c r="H5885" s="659"/>
      <c r="I5885" s="659"/>
      <c r="J5885" s="659"/>
      <c r="K5885" s="659"/>
      <c r="L5885" s="659"/>
      <c r="M5885" s="659"/>
      <c r="N5885" s="659"/>
      <c r="O5885" s="659"/>
      <c r="P5885" s="659"/>
      <c r="Q5885" s="659"/>
    </row>
    <row r="5886" spans="1:17">
      <c r="A5886" s="659"/>
      <c r="B5886" s="659"/>
      <c r="C5886" s="659"/>
      <c r="D5886" s="659"/>
      <c r="E5886" s="659"/>
      <c r="F5886" s="659"/>
      <c r="G5886" s="659"/>
      <c r="H5886" s="659"/>
      <c r="I5886" s="659"/>
      <c r="J5886" s="659"/>
      <c r="K5886" s="659"/>
      <c r="L5886" s="659"/>
      <c r="M5886" s="659"/>
      <c r="N5886" s="659"/>
      <c r="O5886" s="659"/>
      <c r="P5886" s="659"/>
      <c r="Q5886" s="659"/>
    </row>
    <row r="5887" spans="1:17">
      <c r="A5887" s="659"/>
      <c r="B5887" s="659"/>
      <c r="C5887" s="659"/>
      <c r="D5887" s="659"/>
      <c r="E5887" s="659"/>
      <c r="F5887" s="659"/>
      <c r="G5887" s="659"/>
      <c r="H5887" s="659"/>
      <c r="I5887" s="659"/>
      <c r="J5887" s="659"/>
      <c r="K5887" s="659"/>
      <c r="L5887" s="659"/>
      <c r="M5887" s="659"/>
      <c r="N5887" s="659"/>
      <c r="O5887" s="659"/>
      <c r="P5887" s="659"/>
      <c r="Q5887" s="659"/>
    </row>
    <row r="5888" spans="1:17">
      <c r="A5888" s="659"/>
      <c r="B5888" s="659"/>
      <c r="C5888" s="659"/>
      <c r="D5888" s="659"/>
      <c r="E5888" s="659"/>
      <c r="F5888" s="659"/>
      <c r="G5888" s="659"/>
      <c r="H5888" s="659"/>
      <c r="I5888" s="659"/>
      <c r="J5888" s="659"/>
      <c r="K5888" s="659"/>
      <c r="L5888" s="659"/>
      <c r="M5888" s="659"/>
      <c r="N5888" s="659"/>
      <c r="O5888" s="659"/>
      <c r="P5888" s="659"/>
      <c r="Q5888" s="659"/>
    </row>
    <row r="5889" spans="1:17">
      <c r="A5889" s="659"/>
      <c r="B5889" s="659"/>
      <c r="C5889" s="659"/>
      <c r="D5889" s="659"/>
      <c r="E5889" s="659"/>
      <c r="F5889" s="659"/>
      <c r="G5889" s="659"/>
      <c r="H5889" s="659"/>
      <c r="I5889" s="659"/>
      <c r="J5889" s="659"/>
      <c r="K5889" s="659"/>
      <c r="L5889" s="659"/>
      <c r="M5889" s="659"/>
      <c r="N5889" s="659"/>
      <c r="O5889" s="659"/>
      <c r="P5889" s="659"/>
      <c r="Q5889" s="659"/>
    </row>
    <row r="5890" spans="1:17">
      <c r="A5890" s="659"/>
      <c r="B5890" s="659"/>
      <c r="C5890" s="659"/>
      <c r="D5890" s="659"/>
      <c r="E5890" s="659"/>
      <c r="F5890" s="659"/>
      <c r="G5890" s="659"/>
      <c r="H5890" s="659"/>
      <c r="I5890" s="659"/>
      <c r="J5890" s="659"/>
      <c r="K5890" s="659"/>
      <c r="L5890" s="659"/>
      <c r="M5890" s="659"/>
      <c r="N5890" s="659"/>
      <c r="O5890" s="659"/>
      <c r="P5890" s="659"/>
      <c r="Q5890" s="659"/>
    </row>
    <row r="5891" spans="1:17">
      <c r="A5891" s="659"/>
      <c r="B5891" s="659"/>
      <c r="C5891" s="659"/>
      <c r="D5891" s="659"/>
      <c r="E5891" s="659"/>
      <c r="F5891" s="659"/>
      <c r="G5891" s="659"/>
      <c r="H5891" s="659"/>
      <c r="I5891" s="659"/>
      <c r="J5891" s="659"/>
      <c r="K5891" s="659"/>
      <c r="L5891" s="659"/>
      <c r="M5891" s="659"/>
      <c r="N5891" s="659"/>
      <c r="O5891" s="659"/>
      <c r="P5891" s="659"/>
      <c r="Q5891" s="659"/>
    </row>
    <row r="5892" spans="1:17">
      <c r="A5892" s="659"/>
      <c r="B5892" s="659"/>
      <c r="C5892" s="659"/>
      <c r="D5892" s="659"/>
      <c r="E5892" s="659"/>
      <c r="F5892" s="659"/>
      <c r="G5892" s="659"/>
      <c r="H5892" s="659"/>
      <c r="I5892" s="659"/>
      <c r="J5892" s="659"/>
      <c r="K5892" s="659"/>
      <c r="L5892" s="659"/>
      <c r="M5892" s="659"/>
      <c r="N5892" s="659"/>
      <c r="O5892" s="659"/>
      <c r="P5892" s="659"/>
      <c r="Q5892" s="659"/>
    </row>
    <row r="5893" spans="1:17">
      <c r="A5893" s="659"/>
      <c r="B5893" s="659"/>
      <c r="C5893" s="659"/>
      <c r="D5893" s="659"/>
      <c r="E5893" s="659"/>
      <c r="F5893" s="659"/>
      <c r="G5893" s="659"/>
      <c r="H5893" s="659"/>
      <c r="I5893" s="659"/>
      <c r="J5893" s="659"/>
      <c r="K5893" s="659"/>
      <c r="L5893" s="659"/>
      <c r="M5893" s="659"/>
      <c r="N5893" s="659"/>
      <c r="O5893" s="659"/>
      <c r="P5893" s="659"/>
      <c r="Q5893" s="659"/>
    </row>
    <row r="5894" spans="1:17">
      <c r="A5894" s="659"/>
      <c r="B5894" s="659"/>
      <c r="C5894" s="659"/>
      <c r="D5894" s="659"/>
      <c r="E5894" s="659"/>
      <c r="F5894" s="659"/>
      <c r="G5894" s="659"/>
      <c r="H5894" s="659"/>
      <c r="I5894" s="659"/>
      <c r="J5894" s="659"/>
      <c r="K5894" s="659"/>
      <c r="L5894" s="659"/>
      <c r="M5894" s="659"/>
      <c r="N5894" s="659"/>
      <c r="O5894" s="659"/>
      <c r="P5894" s="659"/>
      <c r="Q5894" s="659"/>
    </row>
    <row r="5895" spans="1:17">
      <c r="A5895" s="659"/>
      <c r="B5895" s="659"/>
      <c r="C5895" s="659"/>
      <c r="D5895" s="659"/>
      <c r="E5895" s="659"/>
      <c r="F5895" s="659"/>
      <c r="G5895" s="659"/>
      <c r="H5895" s="659"/>
      <c r="I5895" s="659"/>
      <c r="J5895" s="659"/>
      <c r="K5895" s="659"/>
      <c r="L5895" s="659"/>
      <c r="M5895" s="659"/>
      <c r="N5895" s="659"/>
      <c r="O5895" s="659"/>
      <c r="P5895" s="659"/>
      <c r="Q5895" s="659"/>
    </row>
    <row r="5896" spans="1:17">
      <c r="A5896" s="659"/>
      <c r="B5896" s="659"/>
      <c r="C5896" s="659"/>
      <c r="D5896" s="659"/>
      <c r="E5896" s="659"/>
      <c r="F5896" s="659"/>
      <c r="G5896" s="659"/>
      <c r="H5896" s="659"/>
      <c r="I5896" s="659"/>
      <c r="J5896" s="659"/>
      <c r="K5896" s="659"/>
      <c r="L5896" s="659"/>
      <c r="M5896" s="659"/>
      <c r="N5896" s="659"/>
      <c r="O5896" s="659"/>
      <c r="P5896" s="659"/>
      <c r="Q5896" s="659"/>
    </row>
    <row r="5897" spans="1:17">
      <c r="A5897" s="659"/>
      <c r="B5897" s="659"/>
      <c r="C5897" s="659"/>
      <c r="D5897" s="659"/>
      <c r="E5897" s="659"/>
      <c r="F5897" s="659"/>
      <c r="G5897" s="659"/>
      <c r="H5897" s="659"/>
      <c r="I5897" s="659"/>
      <c r="J5897" s="659"/>
      <c r="K5897" s="659"/>
      <c r="L5897" s="659"/>
      <c r="M5897" s="659"/>
      <c r="N5897" s="659"/>
      <c r="O5897" s="659"/>
      <c r="P5897" s="659"/>
      <c r="Q5897" s="659"/>
    </row>
    <row r="5898" spans="1:17">
      <c r="A5898" s="659"/>
      <c r="B5898" s="659"/>
      <c r="C5898" s="659"/>
      <c r="D5898" s="659"/>
      <c r="E5898" s="659"/>
      <c r="F5898" s="659"/>
      <c r="G5898" s="659"/>
      <c r="H5898" s="659"/>
      <c r="I5898" s="659"/>
      <c r="J5898" s="659"/>
      <c r="K5898" s="659"/>
      <c r="L5898" s="659"/>
      <c r="M5898" s="659"/>
      <c r="N5898" s="659"/>
      <c r="O5898" s="659"/>
      <c r="P5898" s="659"/>
      <c r="Q5898" s="659"/>
    </row>
    <row r="5899" spans="1:17">
      <c r="A5899" s="659"/>
      <c r="B5899" s="659"/>
      <c r="C5899" s="659"/>
      <c r="D5899" s="659"/>
      <c r="E5899" s="659"/>
      <c r="F5899" s="659"/>
      <c r="G5899" s="659"/>
      <c r="H5899" s="659"/>
      <c r="I5899" s="659"/>
      <c r="J5899" s="659"/>
      <c r="K5899" s="659"/>
      <c r="L5899" s="659"/>
      <c r="M5899" s="659"/>
      <c r="N5899" s="659"/>
      <c r="O5899" s="659"/>
      <c r="P5899" s="659"/>
      <c r="Q5899" s="659"/>
    </row>
    <row r="5900" spans="1:17">
      <c r="A5900" s="659"/>
      <c r="B5900" s="659"/>
      <c r="C5900" s="659"/>
      <c r="D5900" s="659"/>
      <c r="E5900" s="659"/>
      <c r="F5900" s="659"/>
      <c r="G5900" s="659"/>
      <c r="H5900" s="659"/>
      <c r="I5900" s="659"/>
      <c r="J5900" s="659"/>
      <c r="K5900" s="659"/>
      <c r="L5900" s="659"/>
      <c r="M5900" s="659"/>
      <c r="N5900" s="659"/>
      <c r="O5900" s="659"/>
      <c r="P5900" s="659"/>
      <c r="Q5900" s="659"/>
    </row>
    <row r="5901" spans="1:17">
      <c r="A5901" s="659"/>
      <c r="B5901" s="659"/>
      <c r="C5901" s="659"/>
      <c r="D5901" s="659"/>
      <c r="E5901" s="659"/>
      <c r="F5901" s="659"/>
      <c r="G5901" s="659"/>
      <c r="H5901" s="659"/>
      <c r="I5901" s="659"/>
      <c r="J5901" s="659"/>
      <c r="K5901" s="659"/>
      <c r="L5901" s="659"/>
      <c r="M5901" s="659"/>
      <c r="N5901" s="659"/>
      <c r="O5901" s="659"/>
      <c r="P5901" s="659"/>
      <c r="Q5901" s="659"/>
    </row>
    <row r="5902" spans="1:17">
      <c r="A5902" s="659"/>
      <c r="B5902" s="659"/>
      <c r="C5902" s="659"/>
      <c r="D5902" s="659"/>
      <c r="E5902" s="659"/>
      <c r="F5902" s="659"/>
      <c r="G5902" s="659"/>
      <c r="H5902" s="659"/>
      <c r="I5902" s="659"/>
      <c r="J5902" s="659"/>
      <c r="K5902" s="659"/>
      <c r="L5902" s="659"/>
      <c r="M5902" s="659"/>
      <c r="N5902" s="659"/>
      <c r="O5902" s="659"/>
      <c r="P5902" s="659"/>
      <c r="Q5902" s="659"/>
    </row>
    <row r="5903" spans="1:17">
      <c r="A5903" s="659"/>
      <c r="B5903" s="659"/>
      <c r="C5903" s="659"/>
      <c r="D5903" s="659"/>
      <c r="E5903" s="659"/>
      <c r="F5903" s="659"/>
      <c r="G5903" s="659"/>
      <c r="H5903" s="659"/>
      <c r="I5903" s="659"/>
      <c r="J5903" s="659"/>
      <c r="K5903" s="659"/>
      <c r="L5903" s="659"/>
      <c r="M5903" s="659"/>
      <c r="N5903" s="659"/>
      <c r="O5903" s="659"/>
      <c r="P5903" s="659"/>
      <c r="Q5903" s="659"/>
    </row>
    <row r="5904" spans="1:17">
      <c r="A5904" s="659"/>
      <c r="B5904" s="659"/>
      <c r="C5904" s="659"/>
      <c r="D5904" s="659"/>
      <c r="E5904" s="659"/>
      <c r="F5904" s="659"/>
      <c r="G5904" s="659"/>
      <c r="H5904" s="659"/>
      <c r="I5904" s="659"/>
      <c r="J5904" s="659"/>
      <c r="K5904" s="659"/>
      <c r="L5904" s="659"/>
      <c r="M5904" s="659"/>
      <c r="N5904" s="659"/>
      <c r="O5904" s="659"/>
      <c r="P5904" s="659"/>
      <c r="Q5904" s="659"/>
    </row>
    <row r="5905" spans="1:17">
      <c r="A5905" s="659"/>
      <c r="B5905" s="659"/>
      <c r="C5905" s="659"/>
      <c r="D5905" s="659"/>
      <c r="E5905" s="659"/>
      <c r="F5905" s="659"/>
      <c r="G5905" s="659"/>
      <c r="H5905" s="659"/>
      <c r="I5905" s="659"/>
      <c r="J5905" s="659"/>
      <c r="K5905" s="659"/>
      <c r="L5905" s="659"/>
      <c r="M5905" s="659"/>
      <c r="N5905" s="659"/>
      <c r="O5905" s="659"/>
      <c r="P5905" s="659"/>
      <c r="Q5905" s="659"/>
    </row>
    <row r="5906" spans="1:17">
      <c r="A5906" s="659"/>
      <c r="B5906" s="659"/>
      <c r="C5906" s="659"/>
      <c r="D5906" s="659"/>
      <c r="E5906" s="659"/>
      <c r="F5906" s="659"/>
      <c r="G5906" s="659"/>
      <c r="H5906" s="659"/>
      <c r="I5906" s="659"/>
      <c r="J5906" s="659"/>
      <c r="K5906" s="659"/>
      <c r="L5906" s="659"/>
      <c r="M5906" s="659"/>
      <c r="N5906" s="659"/>
      <c r="O5906" s="659"/>
      <c r="P5906" s="659"/>
      <c r="Q5906" s="659"/>
    </row>
    <row r="5907" spans="1:17">
      <c r="A5907" s="659"/>
      <c r="B5907" s="659"/>
      <c r="C5907" s="659"/>
      <c r="D5907" s="659"/>
      <c r="E5907" s="659"/>
      <c r="F5907" s="659"/>
      <c r="G5907" s="659"/>
      <c r="H5907" s="659"/>
      <c r="I5907" s="659"/>
      <c r="J5907" s="659"/>
      <c r="K5907" s="659"/>
      <c r="L5907" s="659"/>
      <c r="M5907" s="659"/>
      <c r="N5907" s="659"/>
      <c r="O5907" s="659"/>
      <c r="P5907" s="659"/>
      <c r="Q5907" s="659"/>
    </row>
    <row r="5908" spans="1:17">
      <c r="A5908" s="659"/>
      <c r="B5908" s="659"/>
      <c r="C5908" s="659"/>
      <c r="D5908" s="659"/>
      <c r="E5908" s="659"/>
      <c r="F5908" s="659"/>
      <c r="G5908" s="659"/>
      <c r="H5908" s="659"/>
      <c r="I5908" s="659"/>
      <c r="J5908" s="659"/>
      <c r="K5908" s="659"/>
      <c r="L5908" s="659"/>
      <c r="M5908" s="659"/>
      <c r="N5908" s="659"/>
      <c r="O5908" s="659"/>
      <c r="P5908" s="659"/>
      <c r="Q5908" s="659"/>
    </row>
    <row r="5909" spans="1:17">
      <c r="A5909" s="659"/>
      <c r="B5909" s="659"/>
      <c r="C5909" s="659"/>
      <c r="D5909" s="659"/>
      <c r="E5909" s="659"/>
      <c r="F5909" s="659"/>
      <c r="G5909" s="659"/>
      <c r="H5909" s="659"/>
      <c r="I5909" s="659"/>
      <c r="J5909" s="659"/>
      <c r="K5909" s="659"/>
      <c r="L5909" s="659"/>
      <c r="M5909" s="659"/>
      <c r="N5909" s="659"/>
      <c r="O5909" s="659"/>
      <c r="P5909" s="659"/>
      <c r="Q5909" s="659"/>
    </row>
    <row r="5910" spans="1:17">
      <c r="A5910" s="659"/>
      <c r="B5910" s="659"/>
      <c r="C5910" s="659"/>
      <c r="D5910" s="659"/>
      <c r="E5910" s="659"/>
      <c r="F5910" s="659"/>
      <c r="G5910" s="659"/>
      <c r="H5910" s="659"/>
      <c r="I5910" s="659"/>
      <c r="J5910" s="659"/>
      <c r="K5910" s="659"/>
      <c r="L5910" s="659"/>
      <c r="M5910" s="659"/>
      <c r="N5910" s="659"/>
      <c r="O5910" s="659"/>
      <c r="P5910" s="659"/>
      <c r="Q5910" s="659"/>
    </row>
    <row r="5911" spans="1:17">
      <c r="A5911" s="659"/>
      <c r="B5911" s="659"/>
      <c r="C5911" s="659"/>
      <c r="D5911" s="659"/>
      <c r="E5911" s="659"/>
      <c r="F5911" s="659"/>
      <c r="G5911" s="659"/>
      <c r="H5911" s="659"/>
      <c r="I5911" s="659"/>
      <c r="J5911" s="659"/>
      <c r="K5911" s="659"/>
      <c r="L5911" s="659"/>
      <c r="M5911" s="659"/>
      <c r="N5911" s="659"/>
      <c r="O5911" s="659"/>
      <c r="P5911" s="659"/>
      <c r="Q5911" s="659"/>
    </row>
    <row r="5912" spans="1:17">
      <c r="A5912" s="659"/>
      <c r="B5912" s="659"/>
      <c r="C5912" s="659"/>
      <c r="D5912" s="659"/>
      <c r="E5912" s="659"/>
      <c r="F5912" s="659"/>
      <c r="G5912" s="659"/>
      <c r="H5912" s="659"/>
      <c r="I5912" s="659"/>
      <c r="J5912" s="659"/>
      <c r="K5912" s="659"/>
      <c r="L5912" s="659"/>
      <c r="M5912" s="659"/>
      <c r="N5912" s="659"/>
      <c r="O5912" s="659"/>
      <c r="P5912" s="659"/>
      <c r="Q5912" s="659"/>
    </row>
    <row r="5913" spans="1:17">
      <c r="A5913" s="659"/>
      <c r="B5913" s="659"/>
      <c r="C5913" s="659"/>
      <c r="D5913" s="659"/>
      <c r="E5913" s="659"/>
      <c r="F5913" s="659"/>
      <c r="G5913" s="659"/>
      <c r="H5913" s="659"/>
      <c r="I5913" s="659"/>
      <c r="J5913" s="659"/>
      <c r="K5913" s="659"/>
      <c r="L5913" s="659"/>
      <c r="M5913" s="659"/>
      <c r="N5913" s="659"/>
      <c r="O5913" s="659"/>
      <c r="P5913" s="659"/>
      <c r="Q5913" s="659"/>
    </row>
    <row r="5914" spans="1:17">
      <c r="A5914" s="659"/>
      <c r="B5914" s="659"/>
      <c r="C5914" s="659"/>
      <c r="D5914" s="659"/>
      <c r="E5914" s="659"/>
      <c r="F5914" s="659"/>
      <c r="G5914" s="659"/>
      <c r="H5914" s="659"/>
      <c r="I5914" s="659"/>
      <c r="J5914" s="659"/>
      <c r="K5914" s="659"/>
      <c r="L5914" s="659"/>
      <c r="M5914" s="659"/>
      <c r="N5914" s="659"/>
      <c r="O5914" s="659"/>
      <c r="P5914" s="659"/>
      <c r="Q5914" s="659"/>
    </row>
    <row r="5915" spans="1:17">
      <c r="A5915" s="659"/>
      <c r="B5915" s="659"/>
      <c r="C5915" s="659"/>
      <c r="D5915" s="659"/>
      <c r="E5915" s="659"/>
      <c r="F5915" s="659"/>
      <c r="G5915" s="659"/>
      <c r="H5915" s="659"/>
      <c r="I5915" s="659"/>
      <c r="J5915" s="659"/>
      <c r="K5915" s="659"/>
      <c r="L5915" s="659"/>
      <c r="M5915" s="659"/>
      <c r="N5915" s="659"/>
      <c r="O5915" s="659"/>
      <c r="P5915" s="659"/>
      <c r="Q5915" s="659"/>
    </row>
    <row r="5916" spans="1:17">
      <c r="A5916" s="659"/>
      <c r="B5916" s="659"/>
      <c r="C5916" s="659"/>
      <c r="D5916" s="659"/>
      <c r="E5916" s="659"/>
      <c r="F5916" s="659"/>
      <c r="G5916" s="659"/>
      <c r="H5916" s="659"/>
      <c r="I5916" s="659"/>
      <c r="J5916" s="659"/>
      <c r="K5916" s="659"/>
      <c r="L5916" s="659"/>
      <c r="M5916" s="659"/>
      <c r="N5916" s="659"/>
      <c r="O5916" s="659"/>
      <c r="P5916" s="659"/>
      <c r="Q5916" s="659"/>
    </row>
    <row r="5917" spans="1:17">
      <c r="A5917" s="659"/>
      <c r="B5917" s="659"/>
      <c r="C5917" s="659"/>
      <c r="D5917" s="659"/>
      <c r="E5917" s="659"/>
      <c r="F5917" s="659"/>
      <c r="G5917" s="659"/>
      <c r="H5917" s="659"/>
      <c r="I5917" s="659"/>
      <c r="J5917" s="659"/>
      <c r="K5917" s="659"/>
      <c r="L5917" s="659"/>
      <c r="M5917" s="659"/>
      <c r="N5917" s="659"/>
      <c r="O5917" s="659"/>
      <c r="P5917" s="659"/>
      <c r="Q5917" s="659"/>
    </row>
    <row r="5918" spans="1:17">
      <c r="A5918" s="659"/>
      <c r="B5918" s="659"/>
      <c r="C5918" s="659"/>
      <c r="D5918" s="659"/>
      <c r="E5918" s="659"/>
      <c r="F5918" s="659"/>
      <c r="G5918" s="659"/>
      <c r="H5918" s="659"/>
      <c r="I5918" s="659"/>
      <c r="J5918" s="659"/>
      <c r="K5918" s="659"/>
      <c r="L5918" s="659"/>
      <c r="M5918" s="659"/>
      <c r="N5918" s="659"/>
      <c r="O5918" s="659"/>
      <c r="P5918" s="659"/>
      <c r="Q5918" s="659"/>
    </row>
    <row r="5919" spans="1:17">
      <c r="A5919" s="659"/>
      <c r="B5919" s="659"/>
      <c r="C5919" s="659"/>
      <c r="D5919" s="659"/>
      <c r="E5919" s="659"/>
      <c r="F5919" s="659"/>
      <c r="G5919" s="659"/>
      <c r="H5919" s="659"/>
      <c r="I5919" s="659"/>
      <c r="J5919" s="659"/>
      <c r="K5919" s="659"/>
      <c r="L5919" s="659"/>
      <c r="M5919" s="659"/>
      <c r="N5919" s="659"/>
      <c r="O5919" s="659"/>
      <c r="P5919" s="659"/>
      <c r="Q5919" s="659"/>
    </row>
    <row r="5920" spans="1:17">
      <c r="A5920" s="659"/>
      <c r="B5920" s="659"/>
      <c r="C5920" s="659"/>
      <c r="D5920" s="659"/>
      <c r="E5920" s="659"/>
      <c r="F5920" s="659"/>
      <c r="G5920" s="659"/>
      <c r="H5920" s="659"/>
      <c r="I5920" s="659"/>
      <c r="J5920" s="659"/>
      <c r="K5920" s="659"/>
      <c r="L5920" s="659"/>
      <c r="M5920" s="659"/>
      <c r="N5920" s="659"/>
      <c r="O5920" s="659"/>
      <c r="P5920" s="659"/>
      <c r="Q5920" s="659"/>
    </row>
    <row r="5921" spans="1:17">
      <c r="A5921" s="659"/>
      <c r="B5921" s="659"/>
      <c r="C5921" s="659"/>
      <c r="D5921" s="659"/>
      <c r="E5921" s="659"/>
      <c r="F5921" s="659"/>
      <c r="G5921" s="659"/>
      <c r="H5921" s="659"/>
      <c r="I5921" s="659"/>
      <c r="J5921" s="659"/>
      <c r="K5921" s="659"/>
      <c r="L5921" s="659"/>
      <c r="M5921" s="659"/>
      <c r="N5921" s="659"/>
      <c r="O5921" s="659"/>
      <c r="P5921" s="659"/>
      <c r="Q5921" s="659"/>
    </row>
    <row r="5922" spans="1:17">
      <c r="A5922" s="659"/>
      <c r="B5922" s="659"/>
      <c r="C5922" s="659"/>
      <c r="D5922" s="659"/>
      <c r="E5922" s="659"/>
      <c r="F5922" s="659"/>
      <c r="G5922" s="659"/>
      <c r="H5922" s="659"/>
      <c r="I5922" s="659"/>
      <c r="J5922" s="659"/>
      <c r="K5922" s="659"/>
      <c r="L5922" s="659"/>
      <c r="M5922" s="659"/>
      <c r="N5922" s="659"/>
      <c r="O5922" s="659"/>
      <c r="P5922" s="659"/>
      <c r="Q5922" s="659"/>
    </row>
    <row r="5923" spans="1:17">
      <c r="A5923" s="659"/>
      <c r="B5923" s="659"/>
      <c r="C5923" s="659"/>
      <c r="D5923" s="659"/>
      <c r="E5923" s="659"/>
      <c r="F5923" s="659"/>
      <c r="G5923" s="659"/>
      <c r="H5923" s="659"/>
      <c r="I5923" s="659"/>
      <c r="J5923" s="659"/>
      <c r="K5923" s="659"/>
      <c r="L5923" s="659"/>
      <c r="M5923" s="659"/>
      <c r="N5923" s="659"/>
      <c r="O5923" s="659"/>
      <c r="P5923" s="659"/>
      <c r="Q5923" s="659"/>
    </row>
    <row r="5924" spans="1:17">
      <c r="A5924" s="659"/>
      <c r="B5924" s="659"/>
      <c r="C5924" s="659"/>
      <c r="D5924" s="659"/>
      <c r="E5924" s="659"/>
      <c r="F5924" s="659"/>
      <c r="G5924" s="659"/>
      <c r="H5924" s="659"/>
      <c r="I5924" s="659"/>
      <c r="J5924" s="659"/>
      <c r="K5924" s="659"/>
      <c r="L5924" s="659"/>
      <c r="M5924" s="659"/>
      <c r="N5924" s="659"/>
      <c r="O5924" s="659"/>
      <c r="P5924" s="659"/>
      <c r="Q5924" s="659"/>
    </row>
    <row r="5925" spans="1:17">
      <c r="A5925" s="659"/>
      <c r="B5925" s="659"/>
      <c r="C5925" s="659"/>
      <c r="D5925" s="659"/>
      <c r="E5925" s="659"/>
      <c r="F5925" s="659"/>
      <c r="G5925" s="659"/>
      <c r="H5925" s="659"/>
      <c r="I5925" s="659"/>
      <c r="J5925" s="659"/>
      <c r="K5925" s="659"/>
      <c r="L5925" s="659"/>
      <c r="M5925" s="659"/>
      <c r="N5925" s="659"/>
      <c r="O5925" s="659"/>
      <c r="P5925" s="659"/>
      <c r="Q5925" s="659"/>
    </row>
    <row r="5926" spans="1:17">
      <c r="A5926" s="659"/>
      <c r="B5926" s="659"/>
      <c r="C5926" s="659"/>
      <c r="D5926" s="659"/>
      <c r="E5926" s="659"/>
      <c r="F5926" s="659"/>
      <c r="G5926" s="659"/>
      <c r="H5926" s="659"/>
      <c r="I5926" s="659"/>
      <c r="J5926" s="659"/>
      <c r="K5926" s="659"/>
      <c r="L5926" s="659"/>
      <c r="M5926" s="659"/>
      <c r="N5926" s="659"/>
      <c r="O5926" s="659"/>
      <c r="P5926" s="659"/>
      <c r="Q5926" s="659"/>
    </row>
    <row r="5927" spans="1:17">
      <c r="A5927" s="659"/>
      <c r="B5927" s="659"/>
      <c r="C5927" s="659"/>
      <c r="D5927" s="659"/>
      <c r="E5927" s="659"/>
      <c r="F5927" s="659"/>
      <c r="G5927" s="659"/>
      <c r="H5927" s="659"/>
      <c r="I5927" s="659"/>
      <c r="J5927" s="659"/>
      <c r="K5927" s="659"/>
      <c r="L5927" s="659"/>
      <c r="M5927" s="659"/>
      <c r="N5927" s="659"/>
      <c r="O5927" s="659"/>
      <c r="P5927" s="659"/>
      <c r="Q5927" s="659"/>
    </row>
    <row r="5928" spans="1:17">
      <c r="A5928" s="659"/>
      <c r="B5928" s="659"/>
      <c r="C5928" s="659"/>
      <c r="D5928" s="659"/>
      <c r="E5928" s="659"/>
      <c r="F5928" s="659"/>
      <c r="G5928" s="659"/>
      <c r="H5928" s="659"/>
      <c r="I5928" s="659"/>
      <c r="J5928" s="659"/>
      <c r="K5928" s="659"/>
      <c r="L5928" s="659"/>
      <c r="M5928" s="659"/>
      <c r="N5928" s="659"/>
      <c r="O5928" s="659"/>
      <c r="P5928" s="659"/>
      <c r="Q5928" s="659"/>
    </row>
    <row r="5929" spans="1:17">
      <c r="A5929" s="659"/>
      <c r="B5929" s="659"/>
      <c r="C5929" s="659"/>
      <c r="D5929" s="659"/>
      <c r="E5929" s="659"/>
      <c r="F5929" s="659"/>
      <c r="G5929" s="659"/>
      <c r="H5929" s="659"/>
      <c r="I5929" s="659"/>
      <c r="J5929" s="659"/>
      <c r="K5929" s="659"/>
      <c r="L5929" s="659"/>
      <c r="M5929" s="659"/>
      <c r="N5929" s="659"/>
      <c r="O5929" s="659"/>
      <c r="P5929" s="659"/>
      <c r="Q5929" s="659"/>
    </row>
    <row r="5930" spans="1:17">
      <c r="A5930" s="659"/>
      <c r="B5930" s="659"/>
      <c r="C5930" s="659"/>
      <c r="D5930" s="659"/>
      <c r="E5930" s="659"/>
      <c r="F5930" s="659"/>
      <c r="G5930" s="659"/>
      <c r="H5930" s="659"/>
      <c r="I5930" s="659"/>
      <c r="J5930" s="659"/>
      <c r="K5930" s="659"/>
      <c r="L5930" s="659"/>
      <c r="M5930" s="659"/>
      <c r="N5930" s="659"/>
      <c r="O5930" s="659"/>
      <c r="P5930" s="659"/>
      <c r="Q5930" s="659"/>
    </row>
    <row r="5931" spans="1:17">
      <c r="A5931" s="659"/>
      <c r="B5931" s="659"/>
      <c r="C5931" s="659"/>
      <c r="D5931" s="659"/>
      <c r="E5931" s="659"/>
      <c r="F5931" s="659"/>
      <c r="G5931" s="659"/>
      <c r="H5931" s="659"/>
      <c r="I5931" s="659"/>
      <c r="J5931" s="659"/>
      <c r="K5931" s="659"/>
      <c r="L5931" s="659"/>
      <c r="M5931" s="659"/>
      <c r="N5931" s="659"/>
      <c r="O5931" s="659"/>
      <c r="P5931" s="659"/>
      <c r="Q5931" s="659"/>
    </row>
    <row r="5932" spans="1:17">
      <c r="A5932" s="659"/>
      <c r="B5932" s="659"/>
      <c r="C5932" s="659"/>
      <c r="D5932" s="659"/>
      <c r="E5932" s="659"/>
      <c r="F5932" s="659"/>
      <c r="G5932" s="659"/>
      <c r="H5932" s="659"/>
      <c r="I5932" s="659"/>
      <c r="J5932" s="659"/>
      <c r="K5932" s="659"/>
      <c r="L5932" s="659"/>
      <c r="M5932" s="659"/>
      <c r="N5932" s="659"/>
      <c r="O5932" s="659"/>
      <c r="P5932" s="659"/>
      <c r="Q5932" s="659"/>
    </row>
    <row r="5933" spans="1:17">
      <c r="A5933" s="659"/>
      <c r="B5933" s="659"/>
      <c r="C5933" s="659"/>
      <c r="D5933" s="659"/>
      <c r="E5933" s="659"/>
      <c r="F5933" s="659"/>
      <c r="G5933" s="659"/>
      <c r="H5933" s="659"/>
      <c r="I5933" s="659"/>
      <c r="J5933" s="659"/>
      <c r="K5933" s="659"/>
      <c r="L5933" s="659"/>
      <c r="M5933" s="659"/>
      <c r="N5933" s="659"/>
      <c r="O5933" s="659"/>
      <c r="P5933" s="659"/>
      <c r="Q5933" s="659"/>
    </row>
    <row r="5934" spans="1:17">
      <c r="A5934" s="659"/>
      <c r="B5934" s="659"/>
      <c r="C5934" s="659"/>
      <c r="D5934" s="659"/>
      <c r="E5934" s="659"/>
      <c r="F5934" s="659"/>
      <c r="G5934" s="659"/>
      <c r="H5934" s="659"/>
      <c r="I5934" s="659"/>
      <c r="J5934" s="659"/>
      <c r="K5934" s="659"/>
      <c r="L5934" s="659"/>
      <c r="M5934" s="659"/>
      <c r="N5934" s="659"/>
      <c r="O5934" s="659"/>
      <c r="P5934" s="659"/>
      <c r="Q5934" s="659"/>
    </row>
    <row r="5935" spans="1:17">
      <c r="A5935" s="659"/>
      <c r="B5935" s="659"/>
      <c r="C5935" s="659"/>
      <c r="D5935" s="659"/>
      <c r="E5935" s="659"/>
      <c r="F5935" s="659"/>
      <c r="G5935" s="659"/>
      <c r="H5935" s="659"/>
      <c r="I5935" s="659"/>
      <c r="J5935" s="659"/>
      <c r="K5935" s="659"/>
      <c r="L5935" s="659"/>
      <c r="M5935" s="659"/>
      <c r="N5935" s="659"/>
      <c r="O5935" s="659"/>
      <c r="P5935" s="659"/>
      <c r="Q5935" s="659"/>
    </row>
    <row r="5936" spans="1:17">
      <c r="A5936" s="659"/>
      <c r="B5936" s="659"/>
      <c r="C5936" s="659"/>
      <c r="D5936" s="659"/>
      <c r="E5936" s="659"/>
      <c r="F5936" s="659"/>
      <c r="G5936" s="659"/>
      <c r="H5936" s="659"/>
      <c r="I5936" s="659"/>
      <c r="J5936" s="659"/>
      <c r="K5936" s="659"/>
      <c r="L5936" s="659"/>
      <c r="M5936" s="659"/>
      <c r="N5936" s="659"/>
      <c r="O5936" s="659"/>
      <c r="P5936" s="659"/>
      <c r="Q5936" s="659"/>
    </row>
    <row r="5937" spans="1:17">
      <c r="A5937" s="659"/>
      <c r="B5937" s="659"/>
      <c r="C5937" s="659"/>
      <c r="D5937" s="659"/>
      <c r="E5937" s="659"/>
      <c r="F5937" s="659"/>
      <c r="G5937" s="659"/>
      <c r="H5937" s="659"/>
      <c r="I5937" s="659"/>
      <c r="J5937" s="659"/>
      <c r="K5937" s="659"/>
      <c r="L5937" s="659"/>
      <c r="M5937" s="659"/>
      <c r="N5937" s="659"/>
      <c r="O5937" s="659"/>
      <c r="P5937" s="659"/>
      <c r="Q5937" s="659"/>
    </row>
    <row r="5938" spans="1:17">
      <c r="A5938" s="659"/>
      <c r="B5938" s="659"/>
      <c r="C5938" s="659"/>
      <c r="D5938" s="659"/>
      <c r="E5938" s="659"/>
      <c r="F5938" s="659"/>
      <c r="G5938" s="659"/>
      <c r="H5938" s="659"/>
      <c r="I5938" s="659"/>
      <c r="J5938" s="659"/>
      <c r="K5938" s="659"/>
      <c r="L5938" s="659"/>
      <c r="M5938" s="659"/>
      <c r="N5938" s="659"/>
      <c r="O5938" s="659"/>
      <c r="P5938" s="659"/>
      <c r="Q5938" s="659"/>
    </row>
    <row r="5939" spans="1:17">
      <c r="A5939" s="659"/>
      <c r="B5939" s="659"/>
      <c r="C5939" s="659"/>
      <c r="D5939" s="659"/>
      <c r="E5939" s="659"/>
      <c r="F5939" s="659"/>
      <c r="G5939" s="659"/>
      <c r="H5939" s="659"/>
      <c r="I5939" s="659"/>
      <c r="J5939" s="659"/>
      <c r="K5939" s="659"/>
      <c r="L5939" s="659"/>
      <c r="M5939" s="659"/>
      <c r="N5939" s="659"/>
      <c r="O5939" s="659"/>
      <c r="P5939" s="659"/>
      <c r="Q5939" s="659"/>
    </row>
    <row r="5940" spans="1:17">
      <c r="A5940" s="659"/>
      <c r="B5940" s="659"/>
      <c r="C5940" s="659"/>
      <c r="D5940" s="659"/>
      <c r="E5940" s="659"/>
      <c r="F5940" s="659"/>
      <c r="G5940" s="659"/>
      <c r="H5940" s="659"/>
      <c r="I5940" s="659"/>
      <c r="J5940" s="659"/>
      <c r="K5940" s="659"/>
      <c r="L5940" s="659"/>
      <c r="M5940" s="659"/>
      <c r="N5940" s="659"/>
      <c r="O5940" s="659"/>
      <c r="P5940" s="659"/>
      <c r="Q5940" s="659"/>
    </row>
    <row r="5941" spans="1:17">
      <c r="A5941" s="659"/>
      <c r="B5941" s="659"/>
      <c r="C5941" s="659"/>
      <c r="D5941" s="659"/>
      <c r="E5941" s="659"/>
      <c r="F5941" s="659"/>
      <c r="G5941" s="659"/>
      <c r="H5941" s="659"/>
      <c r="I5941" s="659"/>
      <c r="J5941" s="659"/>
      <c r="K5941" s="659"/>
      <c r="L5941" s="659"/>
      <c r="M5941" s="659"/>
      <c r="N5941" s="659"/>
      <c r="O5941" s="659"/>
      <c r="P5941" s="659"/>
      <c r="Q5941" s="659"/>
    </row>
    <row r="5942" spans="1:17">
      <c r="A5942" s="659"/>
      <c r="B5942" s="659"/>
      <c r="C5942" s="659"/>
      <c r="D5942" s="659"/>
      <c r="E5942" s="659"/>
      <c r="F5942" s="659"/>
      <c r="G5942" s="659"/>
      <c r="H5942" s="659"/>
      <c r="I5942" s="659"/>
      <c r="J5942" s="659"/>
      <c r="K5942" s="659"/>
      <c r="L5942" s="659"/>
      <c r="M5942" s="659"/>
      <c r="N5942" s="659"/>
      <c r="O5942" s="659"/>
      <c r="P5942" s="659"/>
      <c r="Q5942" s="659"/>
    </row>
    <row r="5943" spans="1:17">
      <c r="A5943" s="659"/>
      <c r="B5943" s="659"/>
      <c r="C5943" s="659"/>
      <c r="D5943" s="659"/>
      <c r="E5943" s="659"/>
      <c r="F5943" s="659"/>
      <c r="G5943" s="659"/>
      <c r="H5943" s="659"/>
      <c r="I5943" s="659"/>
      <c r="J5943" s="659"/>
      <c r="K5943" s="659"/>
      <c r="L5943" s="659"/>
      <c r="M5943" s="659"/>
      <c r="N5943" s="659"/>
      <c r="O5943" s="659"/>
      <c r="P5943" s="659"/>
      <c r="Q5943" s="659"/>
    </row>
    <row r="5944" spans="1:17">
      <c r="A5944" s="659"/>
      <c r="B5944" s="659"/>
      <c r="C5944" s="659"/>
      <c r="D5944" s="659"/>
      <c r="E5944" s="659"/>
      <c r="F5944" s="659"/>
      <c r="G5944" s="659"/>
      <c r="H5944" s="659"/>
      <c r="I5944" s="659"/>
      <c r="J5944" s="659"/>
      <c r="K5944" s="659"/>
      <c r="L5944" s="659"/>
      <c r="M5944" s="659"/>
      <c r="N5944" s="659"/>
      <c r="O5944" s="659"/>
      <c r="P5944" s="659"/>
      <c r="Q5944" s="659"/>
    </row>
    <row r="5945" spans="1:17">
      <c r="A5945" s="659"/>
      <c r="B5945" s="659"/>
      <c r="C5945" s="659"/>
      <c r="D5945" s="659"/>
      <c r="E5945" s="659"/>
      <c r="F5945" s="659"/>
      <c r="G5945" s="659"/>
      <c r="H5945" s="659"/>
      <c r="I5945" s="659"/>
      <c r="J5945" s="659"/>
      <c r="K5945" s="659"/>
      <c r="L5945" s="659"/>
      <c r="M5945" s="659"/>
      <c r="N5945" s="659"/>
      <c r="O5945" s="659"/>
      <c r="P5945" s="659"/>
      <c r="Q5945" s="659"/>
    </row>
    <row r="5946" spans="1:17">
      <c r="A5946" s="659"/>
      <c r="B5946" s="659"/>
      <c r="C5946" s="659"/>
      <c r="D5946" s="659"/>
      <c r="E5946" s="659"/>
      <c r="F5946" s="659"/>
      <c r="G5946" s="659"/>
      <c r="H5946" s="659"/>
      <c r="I5946" s="659"/>
      <c r="J5946" s="659"/>
      <c r="K5946" s="659"/>
      <c r="L5946" s="659"/>
      <c r="M5946" s="659"/>
      <c r="N5946" s="659"/>
      <c r="O5946" s="659"/>
      <c r="P5946" s="659"/>
      <c r="Q5946" s="659"/>
    </row>
    <row r="5947" spans="1:17">
      <c r="A5947" s="659"/>
      <c r="B5947" s="659"/>
      <c r="C5947" s="659"/>
      <c r="D5947" s="659"/>
      <c r="E5947" s="659"/>
      <c r="F5947" s="659"/>
      <c r="G5947" s="659"/>
      <c r="H5947" s="659"/>
      <c r="I5947" s="659"/>
      <c r="J5947" s="659"/>
      <c r="K5947" s="659"/>
      <c r="L5947" s="659"/>
      <c r="M5947" s="659"/>
      <c r="N5947" s="659"/>
      <c r="O5947" s="659"/>
      <c r="P5947" s="659"/>
      <c r="Q5947" s="659"/>
    </row>
    <row r="5948" spans="1:17">
      <c r="A5948" s="659"/>
      <c r="B5948" s="659"/>
      <c r="C5948" s="659"/>
      <c r="D5948" s="659"/>
      <c r="E5948" s="659"/>
      <c r="F5948" s="659"/>
      <c r="G5948" s="659"/>
      <c r="H5948" s="659"/>
      <c r="I5948" s="659"/>
      <c r="J5948" s="659"/>
      <c r="K5948" s="659"/>
      <c r="L5948" s="659"/>
      <c r="M5948" s="659"/>
      <c r="N5948" s="659"/>
      <c r="O5948" s="659"/>
      <c r="P5948" s="659"/>
      <c r="Q5948" s="659"/>
    </row>
    <row r="5949" spans="1:17">
      <c r="A5949" s="659"/>
      <c r="B5949" s="659"/>
      <c r="C5949" s="659"/>
      <c r="D5949" s="659"/>
      <c r="E5949" s="659"/>
      <c r="F5949" s="659"/>
      <c r="G5949" s="659"/>
      <c r="H5949" s="659"/>
      <c r="I5949" s="659"/>
      <c r="J5949" s="659"/>
      <c r="K5949" s="659"/>
      <c r="L5949" s="659"/>
      <c r="M5949" s="659"/>
      <c r="N5949" s="659"/>
      <c r="O5949" s="659"/>
      <c r="P5949" s="659"/>
      <c r="Q5949" s="659"/>
    </row>
    <row r="5950" spans="1:17">
      <c r="A5950" s="659"/>
      <c r="B5950" s="659"/>
      <c r="C5950" s="659"/>
      <c r="D5950" s="659"/>
      <c r="E5950" s="659"/>
      <c r="F5950" s="659"/>
      <c r="G5950" s="659"/>
      <c r="H5950" s="659"/>
      <c r="I5950" s="659"/>
      <c r="J5950" s="659"/>
      <c r="K5950" s="659"/>
      <c r="L5950" s="659"/>
      <c r="M5950" s="659"/>
      <c r="N5950" s="659"/>
      <c r="O5950" s="659"/>
      <c r="P5950" s="659"/>
      <c r="Q5950" s="659"/>
    </row>
    <row r="5951" spans="1:17">
      <c r="A5951" s="659"/>
      <c r="B5951" s="659"/>
      <c r="C5951" s="659"/>
      <c r="D5951" s="659"/>
      <c r="E5951" s="659"/>
      <c r="F5951" s="659"/>
      <c r="G5951" s="659"/>
      <c r="H5951" s="659"/>
      <c r="I5951" s="659"/>
      <c r="J5951" s="659"/>
      <c r="K5951" s="659"/>
      <c r="L5951" s="659"/>
      <c r="M5951" s="659"/>
      <c r="N5951" s="659"/>
      <c r="O5951" s="659"/>
      <c r="P5951" s="659"/>
      <c r="Q5951" s="659"/>
    </row>
    <row r="5952" spans="1:17">
      <c r="A5952" s="659"/>
      <c r="B5952" s="659"/>
      <c r="C5952" s="659"/>
      <c r="D5952" s="659"/>
      <c r="E5952" s="659"/>
      <c r="F5952" s="659"/>
      <c r="G5952" s="659"/>
      <c r="H5952" s="659"/>
      <c r="I5952" s="659"/>
      <c r="J5952" s="659"/>
      <c r="K5952" s="659"/>
      <c r="L5952" s="659"/>
      <c r="M5952" s="659"/>
      <c r="N5952" s="659"/>
      <c r="O5952" s="659"/>
      <c r="P5952" s="659"/>
      <c r="Q5952" s="659"/>
    </row>
    <row r="5953" spans="1:17">
      <c r="A5953" s="659"/>
      <c r="B5953" s="659"/>
      <c r="C5953" s="659"/>
      <c r="D5953" s="659"/>
      <c r="E5953" s="659"/>
      <c r="F5953" s="659"/>
      <c r="G5953" s="659"/>
      <c r="H5953" s="659"/>
      <c r="I5953" s="659"/>
      <c r="J5953" s="659"/>
      <c r="K5953" s="659"/>
      <c r="L5953" s="659"/>
      <c r="M5953" s="659"/>
      <c r="N5953" s="659"/>
      <c r="O5953" s="659"/>
      <c r="P5953" s="659"/>
      <c r="Q5953" s="659"/>
    </row>
    <row r="5954" spans="1:17">
      <c r="A5954" s="659"/>
      <c r="B5954" s="659"/>
      <c r="C5954" s="659"/>
      <c r="D5954" s="659"/>
      <c r="E5954" s="659"/>
      <c r="F5954" s="659"/>
      <c r="G5954" s="659"/>
      <c r="H5954" s="659"/>
      <c r="I5954" s="659"/>
      <c r="J5954" s="659"/>
      <c r="K5954" s="659"/>
      <c r="L5954" s="659"/>
      <c r="M5954" s="659"/>
      <c r="N5954" s="659"/>
      <c r="O5954" s="659"/>
      <c r="P5954" s="659"/>
      <c r="Q5954" s="659"/>
    </row>
    <row r="5955" spans="1:17">
      <c r="A5955" s="659"/>
      <c r="B5955" s="659"/>
      <c r="C5955" s="659"/>
      <c r="D5955" s="659"/>
      <c r="E5955" s="659"/>
      <c r="F5955" s="659"/>
      <c r="G5955" s="659"/>
      <c r="H5955" s="659"/>
      <c r="I5955" s="659"/>
      <c r="J5955" s="659"/>
      <c r="K5955" s="659"/>
      <c r="L5955" s="659"/>
      <c r="M5955" s="659"/>
      <c r="N5955" s="659"/>
      <c r="O5955" s="659"/>
      <c r="P5955" s="659"/>
      <c r="Q5955" s="659"/>
    </row>
    <row r="5956" spans="1:17">
      <c r="A5956" s="659"/>
      <c r="B5956" s="659"/>
      <c r="C5956" s="659"/>
      <c r="D5956" s="659"/>
      <c r="E5956" s="659"/>
      <c r="F5956" s="659"/>
      <c r="G5956" s="659"/>
      <c r="H5956" s="659"/>
      <c r="I5956" s="659"/>
      <c r="J5956" s="659"/>
      <c r="K5956" s="659"/>
      <c r="L5956" s="659"/>
      <c r="M5956" s="659"/>
      <c r="N5956" s="659"/>
      <c r="O5956" s="659"/>
      <c r="P5956" s="659"/>
      <c r="Q5956" s="659"/>
    </row>
    <row r="5957" spans="1:17">
      <c r="A5957" s="659"/>
      <c r="B5957" s="659"/>
      <c r="C5957" s="659"/>
      <c r="D5957" s="659"/>
      <c r="E5957" s="659"/>
      <c r="F5957" s="659"/>
      <c r="G5957" s="659"/>
      <c r="H5957" s="659"/>
      <c r="I5957" s="659"/>
      <c r="J5957" s="659"/>
      <c r="K5957" s="659"/>
      <c r="L5957" s="659"/>
      <c r="M5957" s="659"/>
      <c r="N5957" s="659"/>
      <c r="O5957" s="659"/>
      <c r="P5957" s="659"/>
      <c r="Q5957" s="659"/>
    </row>
    <row r="5958" spans="1:17">
      <c r="A5958" s="659"/>
      <c r="B5958" s="659"/>
      <c r="C5958" s="659"/>
      <c r="D5958" s="659"/>
      <c r="E5958" s="659"/>
      <c r="F5958" s="659"/>
      <c r="G5958" s="659"/>
      <c r="H5958" s="659"/>
      <c r="I5958" s="659"/>
      <c r="J5958" s="659"/>
      <c r="K5958" s="659"/>
      <c r="L5958" s="659"/>
      <c r="M5958" s="659"/>
      <c r="N5958" s="659"/>
      <c r="O5958" s="659"/>
      <c r="P5958" s="659"/>
      <c r="Q5958" s="659"/>
    </row>
    <row r="5959" spans="1:17">
      <c r="A5959" s="659"/>
      <c r="B5959" s="659"/>
      <c r="C5959" s="659"/>
      <c r="D5959" s="659"/>
      <c r="E5959" s="659"/>
      <c r="F5959" s="659"/>
      <c r="G5959" s="659"/>
      <c r="H5959" s="659"/>
      <c r="I5959" s="659"/>
      <c r="J5959" s="659"/>
      <c r="K5959" s="659"/>
      <c r="L5959" s="659"/>
      <c r="M5959" s="659"/>
      <c r="N5959" s="659"/>
      <c r="O5959" s="659"/>
      <c r="P5959" s="659"/>
      <c r="Q5959" s="659"/>
    </row>
    <row r="5960" spans="1:17">
      <c r="A5960" s="659"/>
      <c r="B5960" s="659"/>
      <c r="C5960" s="659"/>
      <c r="D5960" s="659"/>
      <c r="E5960" s="659"/>
      <c r="F5960" s="659"/>
      <c r="G5960" s="659"/>
      <c r="H5960" s="659"/>
      <c r="I5960" s="659"/>
      <c r="J5960" s="659"/>
      <c r="K5960" s="659"/>
      <c r="L5960" s="659"/>
      <c r="M5960" s="659"/>
      <c r="N5960" s="659"/>
      <c r="O5960" s="659"/>
      <c r="P5960" s="659"/>
      <c r="Q5960" s="659"/>
    </row>
    <row r="5961" spans="1:17">
      <c r="A5961" s="659"/>
      <c r="B5961" s="659"/>
      <c r="C5961" s="659"/>
      <c r="D5961" s="659"/>
      <c r="E5961" s="659"/>
      <c r="F5961" s="659"/>
      <c r="G5961" s="659"/>
      <c r="H5961" s="659"/>
      <c r="I5961" s="659"/>
      <c r="J5961" s="659"/>
      <c r="K5961" s="659"/>
      <c r="L5961" s="659"/>
      <c r="M5961" s="659"/>
      <c r="N5961" s="659"/>
      <c r="O5961" s="659"/>
      <c r="P5961" s="659"/>
      <c r="Q5961" s="659"/>
    </row>
    <row r="5962" spans="1:17">
      <c r="A5962" s="659"/>
      <c r="B5962" s="659"/>
      <c r="C5962" s="659"/>
      <c r="D5962" s="659"/>
      <c r="E5962" s="659"/>
      <c r="F5962" s="659"/>
      <c r="G5962" s="659"/>
      <c r="H5962" s="659"/>
      <c r="I5962" s="659"/>
      <c r="J5962" s="659"/>
      <c r="K5962" s="659"/>
      <c r="L5962" s="659"/>
      <c r="M5962" s="659"/>
      <c r="N5962" s="659"/>
      <c r="O5962" s="659"/>
      <c r="P5962" s="659"/>
      <c r="Q5962" s="659"/>
    </row>
    <row r="5963" spans="1:17">
      <c r="A5963" s="659"/>
      <c r="B5963" s="659"/>
      <c r="C5963" s="659"/>
      <c r="D5963" s="659"/>
      <c r="E5963" s="659"/>
      <c r="F5963" s="659"/>
      <c r="G5963" s="659"/>
      <c r="H5963" s="659"/>
      <c r="I5963" s="659"/>
      <c r="J5963" s="659"/>
      <c r="K5963" s="659"/>
      <c r="L5963" s="659"/>
      <c r="M5963" s="659"/>
      <c r="N5963" s="659"/>
      <c r="O5963" s="659"/>
      <c r="P5963" s="659"/>
      <c r="Q5963" s="659"/>
    </row>
    <row r="5964" spans="1:17">
      <c r="A5964" s="659"/>
      <c r="B5964" s="659"/>
      <c r="C5964" s="659"/>
      <c r="D5964" s="659"/>
      <c r="E5964" s="659"/>
      <c r="F5964" s="659"/>
      <c r="G5964" s="659"/>
      <c r="H5964" s="659"/>
      <c r="I5964" s="659"/>
      <c r="J5964" s="659"/>
      <c r="K5964" s="659"/>
      <c r="L5964" s="659"/>
      <c r="M5964" s="659"/>
      <c r="N5964" s="659"/>
      <c r="O5964" s="659"/>
      <c r="P5964" s="659"/>
      <c r="Q5964" s="659"/>
    </row>
    <row r="5965" spans="1:17">
      <c r="A5965" s="659"/>
      <c r="B5965" s="659"/>
      <c r="C5965" s="659"/>
      <c r="D5965" s="659"/>
      <c r="E5965" s="659"/>
      <c r="F5965" s="659"/>
      <c r="G5965" s="659"/>
      <c r="H5965" s="659"/>
      <c r="I5965" s="659"/>
      <c r="J5965" s="659"/>
      <c r="K5965" s="659"/>
      <c r="L5965" s="659"/>
      <c r="M5965" s="659"/>
      <c r="N5965" s="659"/>
      <c r="O5965" s="659"/>
      <c r="P5965" s="659"/>
      <c r="Q5965" s="659"/>
    </row>
    <row r="5966" spans="1:17">
      <c r="A5966" s="659"/>
      <c r="B5966" s="659"/>
      <c r="C5966" s="659"/>
      <c r="D5966" s="659"/>
      <c r="E5966" s="659"/>
      <c r="F5966" s="659"/>
      <c r="G5966" s="659"/>
      <c r="H5966" s="659"/>
      <c r="I5966" s="659"/>
      <c r="J5966" s="659"/>
      <c r="K5966" s="659"/>
      <c r="L5966" s="659"/>
      <c r="M5966" s="659"/>
      <c r="N5966" s="659"/>
      <c r="O5966" s="659"/>
      <c r="P5966" s="659"/>
      <c r="Q5966" s="659"/>
    </row>
    <row r="5967" spans="1:17">
      <c r="A5967" s="659"/>
      <c r="B5967" s="659"/>
      <c r="C5967" s="659"/>
      <c r="D5967" s="659"/>
      <c r="E5967" s="659"/>
      <c r="F5967" s="659"/>
      <c r="G5967" s="659"/>
      <c r="H5967" s="659"/>
      <c r="I5967" s="659"/>
      <c r="J5967" s="659"/>
      <c r="K5967" s="659"/>
      <c r="L5967" s="659"/>
      <c r="M5967" s="659"/>
      <c r="N5967" s="659"/>
      <c r="O5967" s="659"/>
      <c r="P5967" s="659"/>
      <c r="Q5967" s="659"/>
    </row>
    <row r="5968" spans="1:17">
      <c r="A5968" s="659"/>
      <c r="B5968" s="659"/>
      <c r="C5968" s="659"/>
      <c r="D5968" s="659"/>
      <c r="E5968" s="659"/>
      <c r="F5968" s="659"/>
      <c r="G5968" s="659"/>
      <c r="H5968" s="659"/>
      <c r="I5968" s="659"/>
      <c r="J5968" s="659"/>
      <c r="K5968" s="659"/>
      <c r="L5968" s="659"/>
      <c r="M5968" s="659"/>
      <c r="N5968" s="659"/>
      <c r="O5968" s="659"/>
      <c r="P5968" s="659"/>
      <c r="Q5968" s="659"/>
    </row>
    <row r="5969" spans="1:17">
      <c r="A5969" s="659"/>
      <c r="B5969" s="659"/>
      <c r="C5969" s="659"/>
      <c r="D5969" s="659"/>
      <c r="E5969" s="659"/>
      <c r="F5969" s="659"/>
      <c r="G5969" s="659"/>
      <c r="H5969" s="659"/>
      <c r="I5969" s="659"/>
      <c r="J5969" s="659"/>
      <c r="K5969" s="659"/>
      <c r="L5969" s="659"/>
      <c r="M5969" s="659"/>
      <c r="N5969" s="659"/>
      <c r="O5969" s="659"/>
      <c r="P5969" s="659"/>
      <c r="Q5969" s="659"/>
    </row>
    <row r="5970" spans="1:17">
      <c r="A5970" s="659"/>
      <c r="B5970" s="659"/>
      <c r="C5970" s="659"/>
      <c r="D5970" s="659"/>
      <c r="E5970" s="659"/>
      <c r="F5970" s="659"/>
      <c r="G5970" s="659"/>
      <c r="H5970" s="659"/>
      <c r="I5970" s="659"/>
      <c r="J5970" s="659"/>
      <c r="K5970" s="659"/>
      <c r="L5970" s="659"/>
      <c r="M5970" s="659"/>
      <c r="N5970" s="659"/>
      <c r="O5970" s="659"/>
      <c r="P5970" s="659"/>
      <c r="Q5970" s="659"/>
    </row>
    <row r="5971" spans="1:17">
      <c r="A5971" s="659"/>
      <c r="B5971" s="659"/>
      <c r="C5971" s="659"/>
      <c r="D5971" s="659"/>
      <c r="E5971" s="659"/>
      <c r="F5971" s="659"/>
      <c r="G5971" s="659"/>
      <c r="H5971" s="659"/>
      <c r="I5971" s="659"/>
      <c r="J5971" s="659"/>
      <c r="K5971" s="659"/>
      <c r="L5971" s="659"/>
      <c r="M5971" s="659"/>
      <c r="N5971" s="659"/>
      <c r="O5971" s="659"/>
      <c r="P5971" s="659"/>
      <c r="Q5971" s="659"/>
    </row>
    <row r="5972" spans="1:17">
      <c r="A5972" s="659"/>
      <c r="B5972" s="659"/>
      <c r="C5972" s="659"/>
      <c r="D5972" s="659"/>
      <c r="E5972" s="659"/>
      <c r="F5972" s="659"/>
      <c r="G5972" s="659"/>
      <c r="H5972" s="659"/>
      <c r="I5972" s="659"/>
      <c r="J5972" s="659"/>
      <c r="K5972" s="659"/>
      <c r="L5972" s="659"/>
      <c r="M5972" s="659"/>
      <c r="N5972" s="659"/>
      <c r="O5972" s="659"/>
      <c r="P5972" s="659"/>
      <c r="Q5972" s="659"/>
    </row>
    <row r="5973" spans="1:17">
      <c r="A5973" s="659"/>
      <c r="B5973" s="659"/>
      <c r="C5973" s="659"/>
      <c r="D5973" s="659"/>
      <c r="E5973" s="659"/>
      <c r="F5973" s="659"/>
      <c r="G5973" s="659"/>
      <c r="H5973" s="659"/>
      <c r="I5973" s="659"/>
      <c r="J5973" s="659"/>
      <c r="K5973" s="659"/>
      <c r="L5973" s="659"/>
      <c r="M5973" s="659"/>
      <c r="N5973" s="659"/>
      <c r="O5973" s="659"/>
      <c r="P5973" s="659"/>
      <c r="Q5973" s="659"/>
    </row>
    <row r="5974" spans="1:17">
      <c r="A5974" s="659"/>
      <c r="B5974" s="659"/>
      <c r="C5974" s="659"/>
      <c r="D5974" s="659"/>
      <c r="E5974" s="659"/>
      <c r="F5974" s="659"/>
      <c r="G5974" s="659"/>
      <c r="H5974" s="659"/>
      <c r="I5974" s="659"/>
      <c r="J5974" s="659"/>
      <c r="K5974" s="659"/>
      <c r="L5974" s="659"/>
      <c r="M5974" s="659"/>
      <c r="N5974" s="659"/>
      <c r="O5974" s="659"/>
      <c r="P5974" s="659"/>
      <c r="Q5974" s="659"/>
    </row>
    <row r="5975" spans="1:17">
      <c r="A5975" s="659"/>
      <c r="B5975" s="659"/>
      <c r="C5975" s="659"/>
      <c r="D5975" s="659"/>
      <c r="E5975" s="659"/>
      <c r="F5975" s="659"/>
      <c r="G5975" s="659"/>
      <c r="H5975" s="659"/>
      <c r="I5975" s="659"/>
      <c r="J5975" s="659"/>
      <c r="K5975" s="659"/>
      <c r="L5975" s="659"/>
      <c r="M5975" s="659"/>
      <c r="N5975" s="659"/>
      <c r="O5975" s="659"/>
      <c r="P5975" s="659"/>
      <c r="Q5975" s="659"/>
    </row>
    <row r="5976" spans="1:17">
      <c r="A5976" s="659"/>
      <c r="B5976" s="659"/>
      <c r="C5976" s="659"/>
      <c r="D5976" s="659"/>
      <c r="E5976" s="659"/>
      <c r="F5976" s="659"/>
      <c r="G5976" s="659"/>
      <c r="H5976" s="659"/>
      <c r="I5976" s="659"/>
      <c r="J5976" s="659"/>
      <c r="K5976" s="659"/>
      <c r="L5976" s="659"/>
      <c r="M5976" s="659"/>
      <c r="N5976" s="659"/>
      <c r="O5976" s="659"/>
      <c r="P5976" s="659"/>
      <c r="Q5976" s="659"/>
    </row>
    <row r="5977" spans="1:17">
      <c r="A5977" s="659"/>
      <c r="B5977" s="659"/>
      <c r="C5977" s="659"/>
      <c r="D5977" s="659"/>
      <c r="E5977" s="659"/>
      <c r="F5977" s="659"/>
      <c r="G5977" s="659"/>
      <c r="H5977" s="659"/>
      <c r="I5977" s="659"/>
      <c r="J5977" s="659"/>
      <c r="K5977" s="659"/>
      <c r="L5977" s="659"/>
      <c r="M5977" s="659"/>
      <c r="N5977" s="659"/>
      <c r="O5977" s="659"/>
      <c r="P5977" s="659"/>
      <c r="Q5977" s="659"/>
    </row>
    <row r="5978" spans="1:17">
      <c r="A5978" s="659"/>
      <c r="B5978" s="659"/>
      <c r="C5978" s="659"/>
      <c r="D5978" s="659"/>
      <c r="E5978" s="659"/>
      <c r="F5978" s="659"/>
      <c r="G5978" s="659"/>
      <c r="H5978" s="659"/>
      <c r="I5978" s="659"/>
      <c r="J5978" s="659"/>
      <c r="K5978" s="659"/>
      <c r="L5978" s="659"/>
      <c r="M5978" s="659"/>
      <c r="N5978" s="659"/>
      <c r="O5978" s="659"/>
      <c r="P5978" s="659"/>
      <c r="Q5978" s="659"/>
    </row>
    <row r="5979" spans="1:17">
      <c r="A5979" s="659"/>
      <c r="B5979" s="659"/>
      <c r="C5979" s="659"/>
      <c r="D5979" s="659"/>
      <c r="E5979" s="659"/>
      <c r="F5979" s="659"/>
      <c r="G5979" s="659"/>
      <c r="H5979" s="659"/>
      <c r="I5979" s="659"/>
      <c r="J5979" s="659"/>
      <c r="K5979" s="659"/>
      <c r="L5979" s="659"/>
      <c r="M5979" s="659"/>
      <c r="N5979" s="659"/>
      <c r="O5979" s="659"/>
      <c r="P5979" s="659"/>
      <c r="Q5979" s="659"/>
    </row>
    <row r="5980" spans="1:17">
      <c r="A5980" s="659"/>
      <c r="B5980" s="659"/>
      <c r="C5980" s="659"/>
      <c r="D5980" s="659"/>
      <c r="E5980" s="659"/>
      <c r="F5980" s="659"/>
      <c r="G5980" s="659"/>
      <c r="H5980" s="659"/>
      <c r="I5980" s="659"/>
      <c r="J5980" s="659"/>
      <c r="K5980" s="659"/>
      <c r="L5980" s="659"/>
      <c r="M5980" s="659"/>
      <c r="N5980" s="659"/>
      <c r="O5980" s="659"/>
      <c r="P5980" s="659"/>
      <c r="Q5980" s="659"/>
    </row>
    <row r="5981" spans="1:17">
      <c r="A5981" s="659"/>
      <c r="B5981" s="659"/>
      <c r="C5981" s="659"/>
      <c r="D5981" s="659"/>
      <c r="E5981" s="659"/>
      <c r="F5981" s="659"/>
      <c r="G5981" s="659"/>
      <c r="H5981" s="659"/>
      <c r="I5981" s="659"/>
      <c r="J5981" s="659"/>
      <c r="K5981" s="659"/>
      <c r="L5981" s="659"/>
      <c r="M5981" s="659"/>
      <c r="N5981" s="659"/>
      <c r="O5981" s="659"/>
      <c r="P5981" s="659"/>
      <c r="Q5981" s="659"/>
    </row>
    <row r="5982" spans="1:17">
      <c r="A5982" s="659"/>
      <c r="B5982" s="659"/>
      <c r="C5982" s="659"/>
      <c r="D5982" s="659"/>
      <c r="E5982" s="659"/>
      <c r="F5982" s="659"/>
      <c r="G5982" s="659"/>
      <c r="H5982" s="659"/>
      <c r="I5982" s="659"/>
      <c r="J5982" s="659"/>
      <c r="K5982" s="659"/>
      <c r="L5982" s="659"/>
      <c r="M5982" s="659"/>
      <c r="N5982" s="659"/>
      <c r="O5982" s="659"/>
      <c r="P5982" s="659"/>
      <c r="Q5982" s="659"/>
    </row>
    <row r="5983" spans="1:17">
      <c r="A5983" s="659"/>
      <c r="B5983" s="659"/>
      <c r="C5983" s="659"/>
      <c r="D5983" s="659"/>
      <c r="E5983" s="659"/>
      <c r="F5983" s="659"/>
      <c r="G5983" s="659"/>
      <c r="H5983" s="659"/>
      <c r="I5983" s="659"/>
      <c r="J5983" s="659"/>
      <c r="K5983" s="659"/>
      <c r="L5983" s="659"/>
      <c r="M5983" s="659"/>
      <c r="N5983" s="659"/>
      <c r="O5983" s="659"/>
      <c r="P5983" s="659"/>
      <c r="Q5983" s="659"/>
    </row>
    <row r="5984" spans="1:17">
      <c r="A5984" s="659"/>
      <c r="B5984" s="659"/>
      <c r="C5984" s="659"/>
      <c r="D5984" s="659"/>
      <c r="E5984" s="659"/>
      <c r="F5984" s="659"/>
      <c r="G5984" s="659"/>
      <c r="H5984" s="659"/>
      <c r="I5984" s="659"/>
      <c r="J5984" s="659"/>
      <c r="K5984" s="659"/>
      <c r="L5984" s="659"/>
      <c r="M5984" s="659"/>
      <c r="N5984" s="659"/>
      <c r="O5984" s="659"/>
      <c r="P5984" s="659"/>
      <c r="Q5984" s="659"/>
    </row>
    <row r="5985" spans="1:17">
      <c r="A5985" s="659"/>
      <c r="B5985" s="659"/>
      <c r="C5985" s="659"/>
      <c r="D5985" s="659"/>
      <c r="E5985" s="659"/>
      <c r="F5985" s="659"/>
      <c r="G5985" s="659"/>
      <c r="H5985" s="659"/>
      <c r="I5985" s="659"/>
      <c r="J5985" s="659"/>
      <c r="K5985" s="659"/>
      <c r="L5985" s="659"/>
      <c r="M5985" s="659"/>
      <c r="N5985" s="659"/>
      <c r="O5985" s="659"/>
      <c r="P5985" s="659"/>
      <c r="Q5985" s="659"/>
    </row>
    <row r="5986" spans="1:17">
      <c r="A5986" s="659"/>
      <c r="B5986" s="659"/>
      <c r="C5986" s="659"/>
      <c r="D5986" s="659"/>
      <c r="E5986" s="659"/>
      <c r="F5986" s="659"/>
      <c r="G5986" s="659"/>
      <c r="H5986" s="659"/>
      <c r="I5986" s="659"/>
      <c r="J5986" s="659"/>
      <c r="K5986" s="659"/>
      <c r="L5986" s="659"/>
      <c r="M5986" s="659"/>
      <c r="N5986" s="659"/>
      <c r="O5986" s="659"/>
      <c r="P5986" s="659"/>
      <c r="Q5986" s="659"/>
    </row>
    <row r="5987" spans="1:17">
      <c r="A5987" s="659"/>
      <c r="B5987" s="659"/>
      <c r="C5987" s="659"/>
      <c r="D5987" s="659"/>
      <c r="E5987" s="659"/>
      <c r="F5987" s="659"/>
      <c r="G5987" s="659"/>
      <c r="H5987" s="659"/>
      <c r="I5987" s="659"/>
      <c r="J5987" s="659"/>
      <c r="K5987" s="659"/>
      <c r="L5987" s="659"/>
      <c r="M5987" s="659"/>
      <c r="N5987" s="659"/>
      <c r="O5987" s="659"/>
      <c r="P5987" s="659"/>
      <c r="Q5987" s="659"/>
    </row>
    <row r="5988" spans="1:17">
      <c r="A5988" s="659"/>
      <c r="B5988" s="659"/>
      <c r="C5988" s="659"/>
      <c r="D5988" s="659"/>
      <c r="E5988" s="659"/>
      <c r="F5988" s="659"/>
      <c r="G5988" s="659"/>
      <c r="H5988" s="659"/>
      <c r="I5988" s="659"/>
      <c r="J5988" s="659"/>
      <c r="K5988" s="659"/>
      <c r="L5988" s="659"/>
      <c r="M5988" s="659"/>
      <c r="N5988" s="659"/>
      <c r="O5988" s="659"/>
      <c r="P5988" s="659"/>
      <c r="Q5988" s="659"/>
    </row>
    <row r="5989" spans="1:17">
      <c r="A5989" s="659"/>
      <c r="B5989" s="659"/>
      <c r="C5989" s="659"/>
      <c r="D5989" s="659"/>
      <c r="E5989" s="659"/>
      <c r="F5989" s="659"/>
      <c r="G5989" s="659"/>
      <c r="H5989" s="659"/>
      <c r="I5989" s="659"/>
      <c r="J5989" s="659"/>
      <c r="K5989" s="659"/>
      <c r="L5989" s="659"/>
      <c r="M5989" s="659"/>
      <c r="N5989" s="659"/>
      <c r="O5989" s="659"/>
      <c r="P5989" s="659"/>
      <c r="Q5989" s="659"/>
    </row>
    <row r="5990" spans="1:17">
      <c r="A5990" s="659"/>
      <c r="B5990" s="659"/>
      <c r="C5990" s="659"/>
      <c r="D5990" s="659"/>
      <c r="E5990" s="659"/>
      <c r="F5990" s="659"/>
      <c r="G5990" s="659"/>
      <c r="H5990" s="659"/>
      <c r="I5990" s="659"/>
      <c r="J5990" s="659"/>
      <c r="K5990" s="659"/>
      <c r="L5990" s="659"/>
      <c r="M5990" s="659"/>
      <c r="N5990" s="659"/>
      <c r="O5990" s="659"/>
      <c r="P5990" s="659"/>
      <c r="Q5990" s="659"/>
    </row>
    <row r="5991" spans="1:17">
      <c r="A5991" s="659"/>
      <c r="B5991" s="659"/>
      <c r="C5991" s="659"/>
      <c r="D5991" s="659"/>
      <c r="E5991" s="659"/>
      <c r="F5991" s="659"/>
      <c r="G5991" s="659"/>
      <c r="H5991" s="659"/>
      <c r="I5991" s="659"/>
      <c r="J5991" s="659"/>
      <c r="K5991" s="659"/>
      <c r="L5991" s="659"/>
      <c r="M5991" s="659"/>
      <c r="N5991" s="659"/>
      <c r="O5991" s="659"/>
      <c r="P5991" s="659"/>
      <c r="Q5991" s="659"/>
    </row>
    <row r="5992" spans="1:17">
      <c r="A5992" s="659"/>
      <c r="B5992" s="659"/>
      <c r="C5992" s="659"/>
      <c r="D5992" s="659"/>
      <c r="E5992" s="659"/>
      <c r="F5992" s="659"/>
      <c r="G5992" s="659"/>
      <c r="H5992" s="659"/>
      <c r="I5992" s="659"/>
      <c r="J5992" s="659"/>
      <c r="K5992" s="659"/>
      <c r="L5992" s="659"/>
      <c r="M5992" s="659"/>
      <c r="N5992" s="659"/>
      <c r="O5992" s="659"/>
      <c r="P5992" s="659"/>
      <c r="Q5992" s="659"/>
    </row>
    <row r="5993" spans="1:17">
      <c r="A5993" s="659"/>
      <c r="B5993" s="659"/>
      <c r="C5993" s="659"/>
      <c r="D5993" s="659"/>
      <c r="E5993" s="659"/>
      <c r="F5993" s="659"/>
      <c r="G5993" s="659"/>
      <c r="H5993" s="659"/>
      <c r="I5993" s="659"/>
      <c r="J5993" s="659"/>
      <c r="K5993" s="659"/>
      <c r="L5993" s="659"/>
      <c r="M5993" s="659"/>
      <c r="N5993" s="659"/>
      <c r="O5993" s="659"/>
      <c r="P5993" s="659"/>
      <c r="Q5993" s="659"/>
    </row>
    <row r="5994" spans="1:17">
      <c r="A5994" s="659"/>
      <c r="B5994" s="659"/>
      <c r="C5994" s="659"/>
      <c r="D5994" s="659"/>
      <c r="E5994" s="659"/>
      <c r="F5994" s="659"/>
      <c r="G5994" s="659"/>
      <c r="H5994" s="659"/>
      <c r="I5994" s="659"/>
      <c r="J5994" s="659"/>
      <c r="K5994" s="659"/>
      <c r="L5994" s="659"/>
      <c r="M5994" s="659"/>
      <c r="N5994" s="659"/>
      <c r="O5994" s="659"/>
      <c r="P5994" s="659"/>
      <c r="Q5994" s="659"/>
    </row>
    <row r="5995" spans="1:17">
      <c r="A5995" s="659"/>
      <c r="B5995" s="659"/>
      <c r="C5995" s="659"/>
      <c r="D5995" s="659"/>
      <c r="E5995" s="659"/>
      <c r="F5995" s="659"/>
      <c r="G5995" s="659"/>
      <c r="H5995" s="659"/>
      <c r="I5995" s="659"/>
      <c r="J5995" s="659"/>
      <c r="K5995" s="659"/>
      <c r="L5995" s="659"/>
      <c r="M5995" s="659"/>
      <c r="N5995" s="659"/>
      <c r="O5995" s="659"/>
      <c r="P5995" s="659"/>
      <c r="Q5995" s="659"/>
    </row>
    <row r="5996" spans="1:17">
      <c r="A5996" s="659"/>
      <c r="B5996" s="659"/>
      <c r="C5996" s="659"/>
      <c r="D5996" s="659"/>
      <c r="E5996" s="659"/>
      <c r="F5996" s="659"/>
      <c r="G5996" s="659"/>
      <c r="H5996" s="659"/>
      <c r="I5996" s="659"/>
      <c r="J5996" s="659"/>
      <c r="K5996" s="659"/>
      <c r="L5996" s="659"/>
      <c r="M5996" s="659"/>
      <c r="N5996" s="659"/>
      <c r="O5996" s="659"/>
      <c r="P5996" s="659"/>
      <c r="Q5996" s="659"/>
    </row>
    <row r="5997" spans="1:17">
      <c r="A5997" s="659"/>
      <c r="B5997" s="659"/>
      <c r="C5997" s="659"/>
      <c r="D5997" s="659"/>
      <c r="E5997" s="659"/>
      <c r="F5997" s="659"/>
      <c r="G5997" s="659"/>
      <c r="H5997" s="659"/>
      <c r="I5997" s="659"/>
      <c r="J5997" s="659"/>
      <c r="K5997" s="659"/>
      <c r="L5997" s="659"/>
      <c r="M5997" s="659"/>
      <c r="N5997" s="659"/>
      <c r="O5997" s="659"/>
      <c r="P5997" s="659"/>
      <c r="Q5997" s="659"/>
    </row>
    <row r="5998" spans="1:17">
      <c r="A5998" s="659"/>
      <c r="B5998" s="659"/>
      <c r="C5998" s="659"/>
      <c r="D5998" s="659"/>
      <c r="E5998" s="659"/>
      <c r="F5998" s="659"/>
      <c r="G5998" s="659"/>
      <c r="H5998" s="659"/>
      <c r="I5998" s="659"/>
      <c r="J5998" s="659"/>
      <c r="K5998" s="659"/>
      <c r="L5998" s="659"/>
      <c r="M5998" s="659"/>
      <c r="N5998" s="659"/>
      <c r="O5998" s="659"/>
      <c r="P5998" s="659"/>
      <c r="Q5998" s="659"/>
    </row>
    <row r="5999" spans="1:17">
      <c r="A5999" s="659"/>
      <c r="B5999" s="659"/>
      <c r="C5999" s="659"/>
      <c r="D5999" s="659"/>
      <c r="E5999" s="659"/>
      <c r="F5999" s="659"/>
      <c r="G5999" s="659"/>
      <c r="H5999" s="659"/>
      <c r="I5999" s="659"/>
      <c r="J5999" s="659"/>
      <c r="K5999" s="659"/>
      <c r="L5999" s="659"/>
      <c r="M5999" s="659"/>
      <c r="N5999" s="659"/>
      <c r="O5999" s="659"/>
      <c r="P5999" s="659"/>
      <c r="Q5999" s="659"/>
    </row>
    <row r="6000" spans="1:17">
      <c r="A6000" s="659"/>
      <c r="B6000" s="659"/>
      <c r="C6000" s="659"/>
      <c r="D6000" s="659"/>
      <c r="E6000" s="659"/>
      <c r="F6000" s="659"/>
      <c r="G6000" s="659"/>
      <c r="H6000" s="659"/>
      <c r="I6000" s="659"/>
      <c r="J6000" s="659"/>
      <c r="K6000" s="659"/>
      <c r="L6000" s="659"/>
      <c r="M6000" s="659"/>
      <c r="N6000" s="659"/>
      <c r="O6000" s="659"/>
      <c r="P6000" s="659"/>
      <c r="Q6000" s="659"/>
    </row>
    <row r="6001" spans="1:17">
      <c r="A6001" s="659"/>
      <c r="B6001" s="659"/>
      <c r="C6001" s="659"/>
      <c r="D6001" s="659"/>
      <c r="E6001" s="659"/>
      <c r="F6001" s="659"/>
      <c r="G6001" s="659"/>
      <c r="H6001" s="659"/>
      <c r="I6001" s="659"/>
      <c r="J6001" s="659"/>
      <c r="K6001" s="659"/>
      <c r="L6001" s="659"/>
      <c r="M6001" s="659"/>
      <c r="N6001" s="659"/>
      <c r="O6001" s="659"/>
      <c r="P6001" s="659"/>
      <c r="Q6001" s="659"/>
    </row>
    <row r="6002" spans="1:17">
      <c r="A6002" s="659"/>
      <c r="B6002" s="659"/>
      <c r="C6002" s="659"/>
      <c r="D6002" s="659"/>
      <c r="E6002" s="659"/>
      <c r="F6002" s="659"/>
      <c r="G6002" s="659"/>
      <c r="H6002" s="659"/>
      <c r="I6002" s="659"/>
      <c r="J6002" s="659"/>
      <c r="K6002" s="659"/>
      <c r="L6002" s="659"/>
      <c r="M6002" s="659"/>
      <c r="N6002" s="659"/>
      <c r="O6002" s="659"/>
      <c r="P6002" s="659"/>
      <c r="Q6002" s="659"/>
    </row>
    <row r="6003" spans="1:17">
      <c r="A6003" s="659"/>
      <c r="B6003" s="659"/>
      <c r="C6003" s="659"/>
      <c r="D6003" s="659"/>
      <c r="E6003" s="659"/>
      <c r="F6003" s="659"/>
      <c r="G6003" s="659"/>
      <c r="H6003" s="659"/>
      <c r="I6003" s="659"/>
      <c r="J6003" s="659"/>
      <c r="K6003" s="659"/>
      <c r="L6003" s="659"/>
      <c r="M6003" s="659"/>
      <c r="N6003" s="659"/>
      <c r="O6003" s="659"/>
      <c r="P6003" s="659"/>
      <c r="Q6003" s="659"/>
    </row>
    <row r="6004" spans="1:17">
      <c r="A6004" s="659"/>
      <c r="B6004" s="659"/>
      <c r="C6004" s="659"/>
      <c r="D6004" s="659"/>
      <c r="E6004" s="659"/>
      <c r="F6004" s="659"/>
      <c r="G6004" s="659"/>
      <c r="H6004" s="659"/>
      <c r="I6004" s="659"/>
      <c r="J6004" s="659"/>
      <c r="K6004" s="659"/>
      <c r="L6004" s="659"/>
      <c r="M6004" s="659"/>
      <c r="N6004" s="659"/>
      <c r="O6004" s="659"/>
      <c r="P6004" s="659"/>
      <c r="Q6004" s="659"/>
    </row>
    <row r="6005" spans="1:17">
      <c r="A6005" s="659"/>
      <c r="B6005" s="659"/>
      <c r="C6005" s="659"/>
      <c r="D6005" s="659"/>
      <c r="E6005" s="659"/>
      <c r="F6005" s="659"/>
      <c r="G6005" s="659"/>
      <c r="H6005" s="659"/>
      <c r="I6005" s="659"/>
      <c r="J6005" s="659"/>
      <c r="K6005" s="659"/>
      <c r="L6005" s="659"/>
      <c r="M6005" s="659"/>
      <c r="N6005" s="659"/>
      <c r="O6005" s="659"/>
      <c r="P6005" s="659"/>
      <c r="Q6005" s="659"/>
    </row>
    <row r="6006" spans="1:17">
      <c r="A6006" s="659"/>
      <c r="B6006" s="659"/>
      <c r="C6006" s="659"/>
      <c r="D6006" s="659"/>
      <c r="E6006" s="659"/>
      <c r="F6006" s="659"/>
      <c r="G6006" s="659"/>
      <c r="H6006" s="659"/>
      <c r="I6006" s="659"/>
      <c r="J6006" s="659"/>
      <c r="K6006" s="659"/>
      <c r="L6006" s="659"/>
      <c r="M6006" s="659"/>
      <c r="N6006" s="659"/>
      <c r="O6006" s="659"/>
      <c r="P6006" s="659"/>
      <c r="Q6006" s="659"/>
    </row>
    <row r="6007" spans="1:17">
      <c r="A6007" s="659"/>
      <c r="B6007" s="659"/>
      <c r="C6007" s="659"/>
      <c r="D6007" s="659"/>
      <c r="E6007" s="659"/>
      <c r="F6007" s="659"/>
      <c r="G6007" s="659"/>
      <c r="H6007" s="659"/>
      <c r="I6007" s="659"/>
      <c r="J6007" s="659"/>
      <c r="K6007" s="659"/>
      <c r="L6007" s="659"/>
      <c r="M6007" s="659"/>
      <c r="N6007" s="659"/>
      <c r="O6007" s="659"/>
      <c r="P6007" s="659"/>
      <c r="Q6007" s="659"/>
    </row>
    <row r="6008" spans="1:17">
      <c r="A6008" s="659"/>
      <c r="B6008" s="659"/>
      <c r="C6008" s="659"/>
      <c r="D6008" s="659"/>
      <c r="E6008" s="659"/>
      <c r="F6008" s="659"/>
      <c r="G6008" s="659"/>
      <c r="H6008" s="659"/>
      <c r="I6008" s="659"/>
      <c r="J6008" s="659"/>
      <c r="K6008" s="659"/>
      <c r="L6008" s="659"/>
      <c r="M6008" s="659"/>
      <c r="N6008" s="659"/>
      <c r="O6008" s="659"/>
      <c r="P6008" s="659"/>
      <c r="Q6008" s="659"/>
    </row>
    <row r="6009" spans="1:17">
      <c r="A6009" s="659"/>
      <c r="B6009" s="659"/>
      <c r="C6009" s="659"/>
      <c r="D6009" s="659"/>
      <c r="E6009" s="659"/>
      <c r="F6009" s="659"/>
      <c r="G6009" s="659"/>
      <c r="H6009" s="659"/>
      <c r="I6009" s="659"/>
      <c r="J6009" s="659"/>
      <c r="K6009" s="659"/>
      <c r="L6009" s="659"/>
      <c r="M6009" s="659"/>
      <c r="N6009" s="659"/>
      <c r="O6009" s="659"/>
      <c r="P6009" s="659"/>
      <c r="Q6009" s="659"/>
    </row>
    <row r="6010" spans="1:17">
      <c r="A6010" s="659"/>
      <c r="B6010" s="659"/>
      <c r="C6010" s="659"/>
      <c r="D6010" s="659"/>
      <c r="E6010" s="659"/>
      <c r="F6010" s="659"/>
      <c r="G6010" s="659"/>
      <c r="H6010" s="659"/>
      <c r="I6010" s="659"/>
      <c r="J6010" s="659"/>
      <c r="K6010" s="659"/>
      <c r="L6010" s="659"/>
      <c r="M6010" s="659"/>
      <c r="N6010" s="659"/>
      <c r="O6010" s="659"/>
      <c r="P6010" s="659"/>
      <c r="Q6010" s="659"/>
    </row>
    <row r="6011" spans="1:17">
      <c r="A6011" s="659"/>
      <c r="B6011" s="659"/>
      <c r="C6011" s="659"/>
      <c r="D6011" s="659"/>
      <c r="E6011" s="659"/>
      <c r="F6011" s="659"/>
      <c r="G6011" s="659"/>
      <c r="H6011" s="659"/>
      <c r="I6011" s="659"/>
      <c r="J6011" s="659"/>
      <c r="K6011" s="659"/>
      <c r="L6011" s="659"/>
      <c r="M6011" s="659"/>
      <c r="N6011" s="659"/>
      <c r="O6011" s="659"/>
      <c r="P6011" s="659"/>
      <c r="Q6011" s="659"/>
    </row>
    <row r="6012" spans="1:17">
      <c r="A6012" s="659"/>
      <c r="B6012" s="659"/>
      <c r="C6012" s="659"/>
      <c r="D6012" s="659"/>
      <c r="E6012" s="659"/>
      <c r="F6012" s="659"/>
      <c r="G6012" s="659"/>
      <c r="H6012" s="659"/>
      <c r="I6012" s="659"/>
      <c r="J6012" s="659"/>
      <c r="K6012" s="659"/>
      <c r="L6012" s="659"/>
      <c r="M6012" s="659"/>
      <c r="N6012" s="659"/>
      <c r="O6012" s="659"/>
      <c r="P6012" s="659"/>
      <c r="Q6012" s="659"/>
    </row>
    <row r="6013" spans="1:17">
      <c r="A6013" s="659"/>
      <c r="B6013" s="659"/>
      <c r="C6013" s="659"/>
      <c r="D6013" s="659"/>
      <c r="E6013" s="659"/>
      <c r="F6013" s="659"/>
      <c r="G6013" s="659"/>
      <c r="H6013" s="659"/>
      <c r="I6013" s="659"/>
      <c r="J6013" s="659"/>
      <c r="K6013" s="659"/>
      <c r="L6013" s="659"/>
      <c r="M6013" s="659"/>
      <c r="N6013" s="659"/>
      <c r="O6013" s="659"/>
      <c r="P6013" s="659"/>
      <c r="Q6013" s="659"/>
    </row>
    <row r="6014" spans="1:17">
      <c r="A6014" s="659"/>
      <c r="B6014" s="659"/>
      <c r="C6014" s="659"/>
      <c r="D6014" s="659"/>
      <c r="E6014" s="659"/>
      <c r="F6014" s="659"/>
      <c r="G6014" s="659"/>
      <c r="H6014" s="659"/>
      <c r="I6014" s="659"/>
      <c r="J6014" s="659"/>
      <c r="K6014" s="659"/>
      <c r="L6014" s="659"/>
      <c r="M6014" s="659"/>
      <c r="N6014" s="659"/>
      <c r="O6014" s="659"/>
      <c r="P6014" s="659"/>
      <c r="Q6014" s="659"/>
    </row>
    <row r="6015" spans="1:17">
      <c r="A6015" s="659"/>
      <c r="B6015" s="659"/>
      <c r="C6015" s="659"/>
      <c r="D6015" s="659"/>
      <c r="E6015" s="659"/>
      <c r="F6015" s="659"/>
      <c r="G6015" s="659"/>
      <c r="H6015" s="659"/>
      <c r="I6015" s="659"/>
      <c r="J6015" s="659"/>
      <c r="K6015" s="659"/>
      <c r="L6015" s="659"/>
      <c r="M6015" s="659"/>
      <c r="N6015" s="659"/>
      <c r="O6015" s="659"/>
      <c r="P6015" s="659"/>
      <c r="Q6015" s="659"/>
    </row>
    <row r="6016" spans="1:17">
      <c r="A6016" s="659"/>
      <c r="B6016" s="659"/>
      <c r="C6016" s="659"/>
      <c r="D6016" s="659"/>
      <c r="E6016" s="659"/>
      <c r="F6016" s="659"/>
      <c r="G6016" s="659"/>
      <c r="H6016" s="659"/>
      <c r="I6016" s="659"/>
      <c r="J6016" s="659"/>
      <c r="K6016" s="659"/>
      <c r="L6016" s="659"/>
      <c r="M6016" s="659"/>
      <c r="N6016" s="659"/>
      <c r="O6016" s="659"/>
      <c r="P6016" s="659"/>
      <c r="Q6016" s="659"/>
    </row>
    <row r="6017" spans="1:17">
      <c r="A6017" s="659"/>
      <c r="B6017" s="659"/>
      <c r="C6017" s="659"/>
      <c r="D6017" s="659"/>
      <c r="E6017" s="659"/>
      <c r="F6017" s="659"/>
      <c r="G6017" s="659"/>
      <c r="H6017" s="659"/>
      <c r="I6017" s="659"/>
      <c r="J6017" s="659"/>
      <c r="K6017" s="659"/>
      <c r="L6017" s="659"/>
      <c r="M6017" s="659"/>
      <c r="N6017" s="659"/>
      <c r="O6017" s="659"/>
      <c r="P6017" s="659"/>
      <c r="Q6017" s="659"/>
    </row>
    <row r="6018" spans="1:17">
      <c r="A6018" s="659"/>
      <c r="B6018" s="659"/>
      <c r="C6018" s="659"/>
      <c r="D6018" s="659"/>
      <c r="E6018" s="659"/>
      <c r="F6018" s="659"/>
      <c r="G6018" s="659"/>
      <c r="H6018" s="659"/>
      <c r="I6018" s="659"/>
      <c r="J6018" s="659"/>
      <c r="K6018" s="659"/>
      <c r="L6018" s="659"/>
      <c r="M6018" s="659"/>
      <c r="N6018" s="659"/>
      <c r="O6018" s="659"/>
      <c r="P6018" s="659"/>
      <c r="Q6018" s="659"/>
    </row>
    <row r="6019" spans="1:17">
      <c r="A6019" s="659"/>
      <c r="B6019" s="659"/>
      <c r="C6019" s="659"/>
      <c r="D6019" s="659"/>
      <c r="E6019" s="659"/>
      <c r="F6019" s="659"/>
      <c r="G6019" s="659"/>
      <c r="H6019" s="659"/>
      <c r="I6019" s="659"/>
      <c r="J6019" s="659"/>
      <c r="K6019" s="659"/>
      <c r="L6019" s="659"/>
      <c r="M6019" s="659"/>
      <c r="N6019" s="659"/>
      <c r="O6019" s="659"/>
      <c r="P6019" s="659"/>
      <c r="Q6019" s="659"/>
    </row>
    <row r="6020" spans="1:17">
      <c r="A6020" s="659"/>
      <c r="B6020" s="659"/>
      <c r="C6020" s="659"/>
      <c r="D6020" s="659"/>
      <c r="E6020" s="659"/>
      <c r="F6020" s="659"/>
      <c r="G6020" s="659"/>
      <c r="H6020" s="659"/>
      <c r="I6020" s="659"/>
      <c r="J6020" s="659"/>
      <c r="K6020" s="659"/>
      <c r="L6020" s="659"/>
      <c r="M6020" s="659"/>
      <c r="N6020" s="659"/>
      <c r="O6020" s="659"/>
      <c r="P6020" s="659"/>
      <c r="Q6020" s="659"/>
    </row>
    <row r="6021" spans="1:17">
      <c r="A6021" s="659"/>
      <c r="B6021" s="659"/>
      <c r="C6021" s="659"/>
      <c r="D6021" s="659"/>
      <c r="E6021" s="659"/>
      <c r="F6021" s="659"/>
      <c r="G6021" s="659"/>
      <c r="H6021" s="659"/>
      <c r="I6021" s="659"/>
      <c r="J6021" s="659"/>
      <c r="K6021" s="659"/>
      <c r="L6021" s="659"/>
      <c r="M6021" s="659"/>
      <c r="N6021" s="659"/>
      <c r="O6021" s="659"/>
      <c r="P6021" s="659"/>
      <c r="Q6021" s="659"/>
    </row>
    <row r="6022" spans="1:17">
      <c r="A6022" s="659"/>
      <c r="B6022" s="659"/>
      <c r="C6022" s="659"/>
      <c r="D6022" s="659"/>
      <c r="E6022" s="659"/>
      <c r="F6022" s="659"/>
      <c r="G6022" s="659"/>
      <c r="H6022" s="659"/>
      <c r="I6022" s="659"/>
      <c r="J6022" s="659"/>
      <c r="K6022" s="659"/>
      <c r="L6022" s="659"/>
      <c r="M6022" s="659"/>
      <c r="N6022" s="659"/>
      <c r="O6022" s="659"/>
      <c r="P6022" s="659"/>
      <c r="Q6022" s="659"/>
    </row>
    <row r="6023" spans="1:17">
      <c r="A6023" s="659"/>
      <c r="B6023" s="659"/>
      <c r="C6023" s="659"/>
      <c r="D6023" s="659"/>
      <c r="E6023" s="659"/>
      <c r="F6023" s="659"/>
      <c r="G6023" s="659"/>
      <c r="H6023" s="659"/>
      <c r="I6023" s="659"/>
      <c r="J6023" s="659"/>
      <c r="K6023" s="659"/>
      <c r="L6023" s="659"/>
      <c r="M6023" s="659"/>
      <c r="N6023" s="659"/>
      <c r="O6023" s="659"/>
      <c r="P6023" s="659"/>
      <c r="Q6023" s="659"/>
    </row>
    <row r="6024" spans="1:17">
      <c r="A6024" s="659"/>
      <c r="B6024" s="659"/>
      <c r="C6024" s="659"/>
      <c r="D6024" s="659"/>
      <c r="E6024" s="659"/>
      <c r="F6024" s="659"/>
      <c r="G6024" s="659"/>
      <c r="H6024" s="659"/>
      <c r="I6024" s="659"/>
      <c r="J6024" s="659"/>
      <c r="K6024" s="659"/>
      <c r="L6024" s="659"/>
      <c r="M6024" s="659"/>
      <c r="N6024" s="659"/>
      <c r="O6024" s="659"/>
      <c r="P6024" s="659"/>
      <c r="Q6024" s="659"/>
    </row>
    <row r="6025" spans="1:17">
      <c r="A6025" s="659"/>
      <c r="B6025" s="659"/>
      <c r="C6025" s="659"/>
      <c r="D6025" s="659"/>
      <c r="E6025" s="659"/>
      <c r="F6025" s="659"/>
      <c r="G6025" s="659"/>
      <c r="H6025" s="659"/>
      <c r="I6025" s="659"/>
      <c r="J6025" s="659"/>
      <c r="K6025" s="659"/>
      <c r="L6025" s="659"/>
      <c r="M6025" s="659"/>
      <c r="N6025" s="659"/>
      <c r="O6025" s="659"/>
      <c r="P6025" s="659"/>
      <c r="Q6025" s="659"/>
    </row>
    <row r="6026" spans="1:17">
      <c r="A6026" s="659"/>
      <c r="B6026" s="659"/>
      <c r="C6026" s="659"/>
      <c r="D6026" s="659"/>
      <c r="E6026" s="659"/>
      <c r="F6026" s="659"/>
      <c r="G6026" s="659"/>
      <c r="H6026" s="659"/>
      <c r="I6026" s="659"/>
      <c r="J6026" s="659"/>
      <c r="K6026" s="659"/>
      <c r="L6026" s="659"/>
      <c r="M6026" s="659"/>
      <c r="N6026" s="659"/>
      <c r="O6026" s="659"/>
      <c r="P6026" s="659"/>
      <c r="Q6026" s="659"/>
    </row>
    <row r="6027" spans="1:17">
      <c r="A6027" s="659"/>
      <c r="B6027" s="659"/>
      <c r="C6027" s="659"/>
      <c r="D6027" s="659"/>
      <c r="E6027" s="659"/>
      <c r="F6027" s="659"/>
      <c r="G6027" s="659"/>
      <c r="H6027" s="659"/>
      <c r="I6027" s="659"/>
      <c r="J6027" s="659"/>
      <c r="K6027" s="659"/>
      <c r="L6027" s="659"/>
      <c r="M6027" s="659"/>
      <c r="N6027" s="659"/>
      <c r="O6027" s="659"/>
      <c r="P6027" s="659"/>
      <c r="Q6027" s="659"/>
    </row>
    <row r="6028" spans="1:17">
      <c r="A6028" s="659"/>
      <c r="B6028" s="659"/>
      <c r="C6028" s="659"/>
      <c r="D6028" s="659"/>
      <c r="E6028" s="659"/>
      <c r="F6028" s="659"/>
      <c r="G6028" s="659"/>
      <c r="H6028" s="659"/>
      <c r="I6028" s="659"/>
      <c r="J6028" s="659"/>
      <c r="K6028" s="659"/>
      <c r="L6028" s="659"/>
      <c r="M6028" s="659"/>
      <c r="N6028" s="659"/>
      <c r="O6028" s="659"/>
      <c r="P6028" s="659"/>
      <c r="Q6028" s="659"/>
    </row>
    <row r="6029" spans="1:17">
      <c r="A6029" s="659"/>
      <c r="B6029" s="659"/>
      <c r="C6029" s="659"/>
      <c r="D6029" s="659"/>
      <c r="E6029" s="659"/>
      <c r="F6029" s="659"/>
      <c r="G6029" s="659"/>
      <c r="H6029" s="659"/>
      <c r="I6029" s="659"/>
      <c r="J6029" s="659"/>
      <c r="K6029" s="659"/>
      <c r="L6029" s="659"/>
      <c r="M6029" s="659"/>
      <c r="N6029" s="659"/>
      <c r="O6029" s="659"/>
      <c r="P6029" s="659"/>
      <c r="Q6029" s="659"/>
    </row>
    <row r="6030" spans="1:17">
      <c r="A6030" s="659"/>
      <c r="B6030" s="659"/>
      <c r="C6030" s="659"/>
      <c r="D6030" s="659"/>
      <c r="E6030" s="659"/>
      <c r="F6030" s="659"/>
      <c r="G6030" s="659"/>
      <c r="H6030" s="659"/>
      <c r="I6030" s="659"/>
      <c r="J6030" s="659"/>
      <c r="K6030" s="659"/>
      <c r="L6030" s="659"/>
      <c r="M6030" s="659"/>
      <c r="N6030" s="659"/>
      <c r="O6030" s="659"/>
      <c r="P6030" s="659"/>
      <c r="Q6030" s="659"/>
    </row>
    <row r="6031" spans="1:17">
      <c r="A6031" s="659"/>
      <c r="B6031" s="659"/>
      <c r="C6031" s="659"/>
      <c r="D6031" s="659"/>
      <c r="E6031" s="659"/>
      <c r="F6031" s="659"/>
      <c r="G6031" s="659"/>
      <c r="H6031" s="659"/>
      <c r="I6031" s="659"/>
      <c r="J6031" s="659"/>
      <c r="K6031" s="659"/>
      <c r="L6031" s="659"/>
      <c r="M6031" s="659"/>
      <c r="N6031" s="659"/>
      <c r="O6031" s="659"/>
      <c r="P6031" s="659"/>
      <c r="Q6031" s="659"/>
    </row>
    <row r="6032" spans="1:17">
      <c r="A6032" s="659"/>
      <c r="B6032" s="659"/>
      <c r="C6032" s="659"/>
      <c r="D6032" s="659"/>
      <c r="E6032" s="659"/>
      <c r="F6032" s="659"/>
      <c r="G6032" s="659"/>
      <c r="H6032" s="659"/>
      <c r="I6032" s="659"/>
      <c r="J6032" s="659"/>
      <c r="K6032" s="659"/>
      <c r="L6032" s="659"/>
      <c r="M6032" s="659"/>
      <c r="N6032" s="659"/>
      <c r="O6032" s="659"/>
      <c r="P6032" s="659"/>
      <c r="Q6032" s="659"/>
    </row>
    <row r="6033" spans="1:17">
      <c r="A6033" s="659"/>
      <c r="B6033" s="659"/>
      <c r="C6033" s="659"/>
      <c r="D6033" s="659"/>
      <c r="E6033" s="659"/>
      <c r="F6033" s="659"/>
      <c r="G6033" s="659"/>
      <c r="H6033" s="659"/>
      <c r="I6033" s="659"/>
      <c r="J6033" s="659"/>
      <c r="K6033" s="659"/>
      <c r="L6033" s="659"/>
      <c r="M6033" s="659"/>
      <c r="N6033" s="659"/>
      <c r="O6033" s="659"/>
      <c r="P6033" s="659"/>
      <c r="Q6033" s="659"/>
    </row>
    <row r="6034" spans="1:17">
      <c r="A6034" s="659"/>
      <c r="B6034" s="659"/>
      <c r="C6034" s="659"/>
      <c r="D6034" s="659"/>
      <c r="E6034" s="659"/>
      <c r="F6034" s="659"/>
      <c r="G6034" s="659"/>
      <c r="H6034" s="659"/>
      <c r="I6034" s="659"/>
      <c r="J6034" s="659"/>
      <c r="K6034" s="659"/>
      <c r="L6034" s="659"/>
      <c r="M6034" s="659"/>
      <c r="N6034" s="659"/>
      <c r="O6034" s="659"/>
      <c r="P6034" s="659"/>
      <c r="Q6034" s="659"/>
    </row>
    <row r="6035" spans="1:17">
      <c r="A6035" s="659"/>
      <c r="B6035" s="659"/>
      <c r="C6035" s="659"/>
      <c r="D6035" s="659"/>
      <c r="E6035" s="659"/>
      <c r="F6035" s="659"/>
      <c r="G6035" s="659"/>
      <c r="H6035" s="659"/>
      <c r="I6035" s="659"/>
      <c r="J6035" s="659"/>
      <c r="K6035" s="659"/>
      <c r="L6035" s="659"/>
      <c r="M6035" s="659"/>
      <c r="N6035" s="659"/>
      <c r="O6035" s="659"/>
      <c r="P6035" s="659"/>
      <c r="Q6035" s="659"/>
    </row>
    <row r="6036" spans="1:17">
      <c r="A6036" s="659"/>
      <c r="B6036" s="659"/>
      <c r="C6036" s="659"/>
      <c r="D6036" s="659"/>
      <c r="E6036" s="659"/>
      <c r="F6036" s="659"/>
      <c r="G6036" s="659"/>
      <c r="H6036" s="659"/>
      <c r="I6036" s="659"/>
      <c r="J6036" s="659"/>
      <c r="K6036" s="659"/>
      <c r="L6036" s="659"/>
      <c r="M6036" s="659"/>
      <c r="N6036" s="659"/>
      <c r="O6036" s="659"/>
      <c r="P6036" s="659"/>
      <c r="Q6036" s="659"/>
    </row>
    <row r="6037" spans="1:17">
      <c r="A6037" s="659"/>
      <c r="B6037" s="659"/>
      <c r="C6037" s="659"/>
      <c r="D6037" s="659"/>
      <c r="E6037" s="659"/>
      <c r="F6037" s="659"/>
      <c r="G6037" s="659"/>
      <c r="H6037" s="659"/>
      <c r="I6037" s="659"/>
      <c r="J6037" s="659"/>
      <c r="K6037" s="659"/>
      <c r="L6037" s="659"/>
      <c r="M6037" s="659"/>
      <c r="N6037" s="659"/>
      <c r="O6037" s="659"/>
      <c r="P6037" s="659"/>
      <c r="Q6037" s="659"/>
    </row>
    <row r="6038" spans="1:17">
      <c r="A6038" s="659"/>
      <c r="B6038" s="659"/>
      <c r="C6038" s="659"/>
      <c r="D6038" s="659"/>
      <c r="E6038" s="659"/>
      <c r="F6038" s="659"/>
      <c r="G6038" s="659"/>
      <c r="H6038" s="659"/>
      <c r="I6038" s="659"/>
      <c r="J6038" s="659"/>
      <c r="K6038" s="659"/>
      <c r="L6038" s="659"/>
      <c r="M6038" s="659"/>
      <c r="N6038" s="659"/>
      <c r="O6038" s="659"/>
      <c r="P6038" s="659"/>
      <c r="Q6038" s="659"/>
    </row>
    <row r="6039" spans="1:17">
      <c r="A6039" s="659"/>
      <c r="B6039" s="659"/>
      <c r="C6039" s="659"/>
      <c r="D6039" s="659"/>
      <c r="E6039" s="659"/>
      <c r="F6039" s="659"/>
      <c r="G6039" s="659"/>
      <c r="H6039" s="659"/>
      <c r="I6039" s="659"/>
      <c r="J6039" s="659"/>
      <c r="K6039" s="659"/>
      <c r="L6039" s="659"/>
      <c r="M6039" s="659"/>
      <c r="N6039" s="659"/>
      <c r="O6039" s="659"/>
      <c r="P6039" s="659"/>
      <c r="Q6039" s="659"/>
    </row>
    <row r="6040" spans="1:17">
      <c r="A6040" s="659"/>
      <c r="B6040" s="659"/>
      <c r="C6040" s="659"/>
      <c r="D6040" s="659"/>
      <c r="E6040" s="659"/>
      <c r="F6040" s="659"/>
      <c r="G6040" s="659"/>
      <c r="H6040" s="659"/>
      <c r="I6040" s="659"/>
      <c r="J6040" s="659"/>
      <c r="K6040" s="659"/>
      <c r="L6040" s="659"/>
      <c r="M6040" s="659"/>
      <c r="N6040" s="659"/>
      <c r="O6040" s="659"/>
      <c r="P6040" s="659"/>
      <c r="Q6040" s="659"/>
    </row>
    <row r="6041" spans="1:17">
      <c r="A6041" s="659"/>
      <c r="B6041" s="659"/>
      <c r="C6041" s="659"/>
      <c r="D6041" s="659"/>
      <c r="E6041" s="659"/>
      <c r="F6041" s="659"/>
      <c r="G6041" s="659"/>
      <c r="H6041" s="659"/>
      <c r="I6041" s="659"/>
      <c r="J6041" s="659"/>
      <c r="K6041" s="659"/>
      <c r="L6041" s="659"/>
      <c r="M6041" s="659"/>
      <c r="N6041" s="659"/>
      <c r="O6041" s="659"/>
      <c r="P6041" s="659"/>
      <c r="Q6041" s="659"/>
    </row>
    <row r="6042" spans="1:17">
      <c r="A6042" s="659"/>
      <c r="B6042" s="659"/>
      <c r="C6042" s="659"/>
      <c r="D6042" s="659"/>
      <c r="E6042" s="659"/>
      <c r="F6042" s="659"/>
      <c r="G6042" s="659"/>
      <c r="H6042" s="659"/>
      <c r="I6042" s="659"/>
      <c r="J6042" s="659"/>
      <c r="K6042" s="659"/>
      <c r="L6042" s="659"/>
      <c r="M6042" s="659"/>
      <c r="N6042" s="659"/>
      <c r="O6042" s="659"/>
      <c r="P6042" s="659"/>
      <c r="Q6042" s="659"/>
    </row>
    <row r="6043" spans="1:17">
      <c r="A6043" s="659"/>
      <c r="B6043" s="659"/>
      <c r="C6043" s="659"/>
      <c r="D6043" s="659"/>
      <c r="E6043" s="659"/>
      <c r="F6043" s="659"/>
      <c r="G6043" s="659"/>
      <c r="H6043" s="659"/>
      <c r="I6043" s="659"/>
      <c r="J6043" s="659"/>
      <c r="K6043" s="659"/>
      <c r="L6043" s="659"/>
      <c r="M6043" s="659"/>
      <c r="N6043" s="659"/>
      <c r="O6043" s="659"/>
      <c r="P6043" s="659"/>
      <c r="Q6043" s="659"/>
    </row>
    <row r="6044" spans="1:17">
      <c r="A6044" s="659"/>
      <c r="B6044" s="659"/>
      <c r="C6044" s="659"/>
      <c r="D6044" s="659"/>
      <c r="E6044" s="659"/>
      <c r="F6044" s="659"/>
      <c r="G6044" s="659"/>
      <c r="H6044" s="659"/>
      <c r="I6044" s="659"/>
      <c r="J6044" s="659"/>
      <c r="K6044" s="659"/>
      <c r="L6044" s="659"/>
      <c r="M6044" s="659"/>
      <c r="N6044" s="659"/>
      <c r="O6044" s="659"/>
      <c r="P6044" s="659"/>
      <c r="Q6044" s="659"/>
    </row>
    <row r="6045" spans="1:17">
      <c r="A6045" s="659"/>
      <c r="B6045" s="659"/>
      <c r="C6045" s="659"/>
      <c r="D6045" s="659"/>
      <c r="E6045" s="659"/>
      <c r="F6045" s="659"/>
      <c r="G6045" s="659"/>
      <c r="H6045" s="659"/>
      <c r="I6045" s="659"/>
      <c r="J6045" s="659"/>
      <c r="K6045" s="659"/>
      <c r="L6045" s="659"/>
      <c r="M6045" s="659"/>
      <c r="N6045" s="659"/>
      <c r="O6045" s="659"/>
      <c r="P6045" s="659"/>
      <c r="Q6045" s="659"/>
    </row>
    <row r="6046" spans="1:17">
      <c r="A6046" s="659"/>
      <c r="B6046" s="659"/>
      <c r="C6046" s="659"/>
      <c r="D6046" s="659"/>
      <c r="E6046" s="659"/>
      <c r="F6046" s="659"/>
      <c r="G6046" s="659"/>
      <c r="H6046" s="659"/>
      <c r="I6046" s="659"/>
      <c r="J6046" s="659"/>
      <c r="K6046" s="659"/>
      <c r="L6046" s="659"/>
      <c r="M6046" s="659"/>
      <c r="N6046" s="659"/>
      <c r="O6046" s="659"/>
      <c r="P6046" s="659"/>
      <c r="Q6046" s="659"/>
    </row>
    <row r="6047" spans="1:17">
      <c r="A6047" s="659"/>
      <c r="B6047" s="659"/>
      <c r="C6047" s="659"/>
      <c r="D6047" s="659"/>
      <c r="E6047" s="659"/>
      <c r="F6047" s="659"/>
      <c r="G6047" s="659"/>
      <c r="H6047" s="659"/>
      <c r="I6047" s="659"/>
      <c r="J6047" s="659"/>
      <c r="K6047" s="659"/>
      <c r="L6047" s="659"/>
      <c r="M6047" s="659"/>
      <c r="N6047" s="659"/>
      <c r="O6047" s="659"/>
      <c r="P6047" s="659"/>
      <c r="Q6047" s="659"/>
    </row>
    <row r="6048" spans="1:17">
      <c r="A6048" s="659"/>
      <c r="B6048" s="659"/>
      <c r="C6048" s="659"/>
      <c r="D6048" s="659"/>
      <c r="E6048" s="659"/>
      <c r="F6048" s="659"/>
      <c r="G6048" s="659"/>
      <c r="H6048" s="659"/>
      <c r="I6048" s="659"/>
      <c r="J6048" s="659"/>
      <c r="K6048" s="659"/>
      <c r="L6048" s="659"/>
      <c r="M6048" s="659"/>
      <c r="N6048" s="659"/>
      <c r="O6048" s="659"/>
      <c r="P6048" s="659"/>
      <c r="Q6048" s="659"/>
    </row>
    <row r="6049" spans="1:17">
      <c r="A6049" s="659"/>
      <c r="B6049" s="659"/>
      <c r="C6049" s="659"/>
      <c r="D6049" s="659"/>
      <c r="E6049" s="659"/>
      <c r="F6049" s="659"/>
      <c r="G6049" s="659"/>
      <c r="H6049" s="659"/>
      <c r="I6049" s="659"/>
      <c r="J6049" s="659"/>
      <c r="K6049" s="659"/>
      <c r="L6049" s="659"/>
      <c r="M6049" s="659"/>
      <c r="N6049" s="659"/>
      <c r="O6049" s="659"/>
      <c r="P6049" s="659"/>
      <c r="Q6049" s="659"/>
    </row>
    <row r="6050" spans="1:17">
      <c r="A6050" s="659"/>
      <c r="B6050" s="659"/>
      <c r="C6050" s="659"/>
      <c r="D6050" s="659"/>
      <c r="E6050" s="659"/>
      <c r="F6050" s="659"/>
      <c r="G6050" s="659"/>
      <c r="H6050" s="659"/>
      <c r="I6050" s="659"/>
      <c r="J6050" s="659"/>
      <c r="K6050" s="659"/>
      <c r="L6050" s="659"/>
      <c r="M6050" s="659"/>
      <c r="N6050" s="659"/>
      <c r="O6050" s="659"/>
      <c r="P6050" s="659"/>
      <c r="Q6050" s="659"/>
    </row>
    <row r="6051" spans="1:17">
      <c r="A6051" s="659"/>
      <c r="B6051" s="659"/>
      <c r="C6051" s="659"/>
      <c r="D6051" s="659"/>
      <c r="E6051" s="659"/>
      <c r="F6051" s="659"/>
      <c r="G6051" s="659"/>
      <c r="H6051" s="659"/>
      <c r="I6051" s="659"/>
      <c r="J6051" s="659"/>
      <c r="K6051" s="659"/>
      <c r="L6051" s="659"/>
      <c r="M6051" s="659"/>
      <c r="N6051" s="659"/>
      <c r="O6051" s="659"/>
      <c r="P6051" s="659"/>
      <c r="Q6051" s="659"/>
    </row>
    <row r="6052" spans="1:17">
      <c r="A6052" s="659"/>
      <c r="B6052" s="659"/>
      <c r="C6052" s="659"/>
      <c r="D6052" s="659"/>
      <c r="E6052" s="659"/>
      <c r="F6052" s="659"/>
      <c r="G6052" s="659"/>
      <c r="H6052" s="659"/>
      <c r="I6052" s="659"/>
      <c r="J6052" s="659"/>
      <c r="K6052" s="659"/>
      <c r="L6052" s="659"/>
      <c r="M6052" s="659"/>
      <c r="N6052" s="659"/>
      <c r="O6052" s="659"/>
      <c r="P6052" s="659"/>
      <c r="Q6052" s="659"/>
    </row>
    <row r="6053" spans="1:17">
      <c r="A6053" s="659"/>
      <c r="B6053" s="659"/>
      <c r="C6053" s="659"/>
      <c r="D6053" s="659"/>
      <c r="E6053" s="659"/>
      <c r="F6053" s="659"/>
      <c r="G6053" s="659"/>
      <c r="H6053" s="659"/>
      <c r="I6053" s="659"/>
      <c r="J6053" s="659"/>
      <c r="K6053" s="659"/>
      <c r="L6053" s="659"/>
      <c r="M6053" s="659"/>
      <c r="N6053" s="659"/>
      <c r="O6053" s="659"/>
      <c r="P6053" s="659"/>
      <c r="Q6053" s="659"/>
    </row>
    <row r="6054" spans="1:17">
      <c r="A6054" s="659"/>
      <c r="B6054" s="659"/>
      <c r="C6054" s="659"/>
      <c r="D6054" s="659"/>
      <c r="E6054" s="659"/>
      <c r="F6054" s="659"/>
      <c r="G6054" s="659"/>
      <c r="H6054" s="659"/>
      <c r="I6054" s="659"/>
      <c r="J6054" s="659"/>
      <c r="K6054" s="659"/>
      <c r="L6054" s="659"/>
      <c r="M6054" s="659"/>
      <c r="N6054" s="659"/>
      <c r="O6054" s="659"/>
      <c r="P6054" s="659"/>
      <c r="Q6054" s="659"/>
    </row>
    <row r="6055" spans="1:17">
      <c r="A6055" s="659"/>
      <c r="B6055" s="659"/>
      <c r="C6055" s="659"/>
      <c r="D6055" s="659"/>
      <c r="E6055" s="659"/>
      <c r="F6055" s="659"/>
      <c r="G6055" s="659"/>
      <c r="H6055" s="659"/>
      <c r="I6055" s="659"/>
      <c r="J6055" s="659"/>
      <c r="K6055" s="659"/>
      <c r="L6055" s="659"/>
      <c r="M6055" s="659"/>
      <c r="N6055" s="659"/>
      <c r="O6055" s="659"/>
      <c r="P6055" s="659"/>
      <c r="Q6055" s="659"/>
    </row>
    <row r="6056" spans="1:17">
      <c r="A6056" s="659"/>
      <c r="B6056" s="659"/>
      <c r="C6056" s="659"/>
      <c r="D6056" s="659"/>
      <c r="E6056" s="659"/>
      <c r="F6056" s="659"/>
      <c r="G6056" s="659"/>
      <c r="H6056" s="659"/>
      <c r="I6056" s="659"/>
      <c r="J6056" s="659"/>
      <c r="K6056" s="659"/>
      <c r="L6056" s="659"/>
      <c r="M6056" s="659"/>
      <c r="N6056" s="659"/>
      <c r="O6056" s="659"/>
      <c r="P6056" s="659"/>
      <c r="Q6056" s="659"/>
    </row>
    <row r="6057" spans="1:17">
      <c r="A6057" s="659"/>
      <c r="B6057" s="659"/>
      <c r="C6057" s="659"/>
      <c r="D6057" s="659"/>
      <c r="E6057" s="659"/>
      <c r="F6057" s="659"/>
      <c r="G6057" s="659"/>
      <c r="H6057" s="659"/>
      <c r="I6057" s="659"/>
      <c r="J6057" s="659"/>
      <c r="K6057" s="659"/>
      <c r="L6057" s="659"/>
      <c r="M6057" s="659"/>
      <c r="N6057" s="659"/>
      <c r="O6057" s="659"/>
      <c r="P6057" s="659"/>
      <c r="Q6057" s="659"/>
    </row>
    <row r="6058" spans="1:17">
      <c r="A6058" s="659"/>
      <c r="B6058" s="659"/>
      <c r="C6058" s="659"/>
      <c r="D6058" s="659"/>
      <c r="E6058" s="659"/>
      <c r="F6058" s="659"/>
      <c r="G6058" s="659"/>
      <c r="H6058" s="659"/>
      <c r="I6058" s="659"/>
      <c r="J6058" s="659"/>
      <c r="K6058" s="659"/>
      <c r="L6058" s="659"/>
      <c r="M6058" s="659"/>
      <c r="N6058" s="659"/>
      <c r="O6058" s="659"/>
      <c r="P6058" s="659"/>
      <c r="Q6058" s="659"/>
    </row>
    <row r="6059" spans="1:17">
      <c r="A6059" s="659"/>
      <c r="B6059" s="659"/>
      <c r="C6059" s="659"/>
      <c r="D6059" s="659"/>
      <c r="E6059" s="659"/>
      <c r="F6059" s="659"/>
      <c r="G6059" s="659"/>
      <c r="H6059" s="659"/>
      <c r="I6059" s="659"/>
      <c r="J6059" s="659"/>
      <c r="K6059" s="659"/>
      <c r="L6059" s="659"/>
      <c r="M6059" s="659"/>
      <c r="N6059" s="659"/>
      <c r="O6059" s="659"/>
      <c r="P6059" s="659"/>
      <c r="Q6059" s="659"/>
    </row>
    <row r="6060" spans="1:17">
      <c r="A6060" s="659"/>
      <c r="B6060" s="659"/>
      <c r="C6060" s="659"/>
      <c r="D6060" s="659"/>
      <c r="E6060" s="659"/>
      <c r="F6060" s="659"/>
      <c r="G6060" s="659"/>
      <c r="H6060" s="659"/>
      <c r="I6060" s="659"/>
      <c r="J6060" s="659"/>
      <c r="K6060" s="659"/>
      <c r="L6060" s="659"/>
      <c r="M6060" s="659"/>
      <c r="N6060" s="659"/>
      <c r="O6060" s="659"/>
      <c r="P6060" s="659"/>
      <c r="Q6060" s="659"/>
    </row>
    <row r="6061" spans="1:17">
      <c r="A6061" s="659"/>
      <c r="B6061" s="659"/>
      <c r="C6061" s="659"/>
      <c r="D6061" s="659"/>
      <c r="E6061" s="659"/>
      <c r="F6061" s="659"/>
      <c r="G6061" s="659"/>
      <c r="H6061" s="659"/>
      <c r="I6061" s="659"/>
      <c r="J6061" s="659"/>
      <c r="K6061" s="659"/>
      <c r="L6061" s="659"/>
      <c r="M6061" s="659"/>
      <c r="N6061" s="659"/>
      <c r="O6061" s="659"/>
      <c r="P6061" s="659"/>
      <c r="Q6061" s="659"/>
    </row>
    <row r="6062" spans="1:17">
      <c r="A6062" s="659"/>
      <c r="B6062" s="659"/>
      <c r="C6062" s="659"/>
      <c r="D6062" s="659"/>
      <c r="E6062" s="659"/>
      <c r="F6062" s="659"/>
      <c r="G6062" s="659"/>
      <c r="H6062" s="659"/>
      <c r="I6062" s="659"/>
      <c r="J6062" s="659"/>
      <c r="K6062" s="659"/>
      <c r="L6062" s="659"/>
      <c r="M6062" s="659"/>
      <c r="N6062" s="659"/>
      <c r="O6062" s="659"/>
      <c r="P6062" s="659"/>
      <c r="Q6062" s="659"/>
    </row>
    <row r="6063" spans="1:17">
      <c r="A6063" s="659"/>
      <c r="B6063" s="659"/>
      <c r="C6063" s="659"/>
      <c r="D6063" s="659"/>
      <c r="E6063" s="659"/>
      <c r="F6063" s="659"/>
      <c r="G6063" s="659"/>
      <c r="H6063" s="659"/>
      <c r="I6063" s="659"/>
      <c r="J6063" s="659"/>
      <c r="K6063" s="659"/>
      <c r="L6063" s="659"/>
      <c r="M6063" s="659"/>
      <c r="N6063" s="659"/>
      <c r="O6063" s="659"/>
      <c r="P6063" s="659"/>
      <c r="Q6063" s="659"/>
    </row>
    <row r="6064" spans="1:17">
      <c r="A6064" s="659"/>
      <c r="B6064" s="659"/>
      <c r="C6064" s="659"/>
      <c r="D6064" s="659"/>
      <c r="E6064" s="659"/>
      <c r="F6064" s="659"/>
      <c r="G6064" s="659"/>
      <c r="H6064" s="659"/>
      <c r="I6064" s="659"/>
      <c r="J6064" s="659"/>
      <c r="K6064" s="659"/>
      <c r="L6064" s="659"/>
      <c r="M6064" s="659"/>
      <c r="N6064" s="659"/>
      <c r="O6064" s="659"/>
      <c r="P6064" s="659"/>
      <c r="Q6064" s="659"/>
    </row>
    <row r="6065" spans="1:17">
      <c r="A6065" s="659"/>
      <c r="B6065" s="659"/>
      <c r="C6065" s="659"/>
      <c r="D6065" s="659"/>
      <c r="E6065" s="659"/>
      <c r="F6065" s="659"/>
      <c r="G6065" s="659"/>
      <c r="H6065" s="659"/>
      <c r="I6065" s="659"/>
      <c r="J6065" s="659"/>
      <c r="K6065" s="659"/>
      <c r="L6065" s="659"/>
      <c r="M6065" s="659"/>
      <c r="N6065" s="659"/>
      <c r="O6065" s="659"/>
      <c r="P6065" s="659"/>
      <c r="Q6065" s="659"/>
    </row>
    <row r="6066" spans="1:17">
      <c r="A6066" s="659"/>
      <c r="B6066" s="659"/>
      <c r="C6066" s="659"/>
      <c r="D6066" s="659"/>
      <c r="E6066" s="659"/>
      <c r="F6066" s="659"/>
      <c r="G6066" s="659"/>
      <c r="H6066" s="659"/>
      <c r="I6066" s="659"/>
      <c r="J6066" s="659"/>
      <c r="K6066" s="659"/>
      <c r="L6066" s="659"/>
      <c r="M6066" s="659"/>
      <c r="N6066" s="659"/>
      <c r="O6066" s="659"/>
      <c r="P6066" s="659"/>
      <c r="Q6066" s="659"/>
    </row>
    <row r="6067" spans="1:17">
      <c r="A6067" s="659"/>
      <c r="B6067" s="659"/>
      <c r="C6067" s="659"/>
      <c r="D6067" s="659"/>
      <c r="E6067" s="659"/>
      <c r="F6067" s="659"/>
      <c r="G6067" s="659"/>
      <c r="H6067" s="659"/>
      <c r="I6067" s="659"/>
      <c r="J6067" s="659"/>
      <c r="K6067" s="659"/>
      <c r="L6067" s="659"/>
      <c r="M6067" s="659"/>
      <c r="N6067" s="659"/>
      <c r="O6067" s="659"/>
      <c r="P6067" s="659"/>
      <c r="Q6067" s="659"/>
    </row>
    <row r="6068" spans="1:17">
      <c r="A6068" s="659"/>
      <c r="B6068" s="659"/>
      <c r="C6068" s="659"/>
      <c r="D6068" s="659"/>
      <c r="E6068" s="659"/>
      <c r="F6068" s="659"/>
      <c r="G6068" s="659"/>
      <c r="H6068" s="659"/>
      <c r="I6068" s="659"/>
      <c r="J6068" s="659"/>
      <c r="K6068" s="659"/>
      <c r="L6068" s="659"/>
      <c r="M6068" s="659"/>
      <c r="N6068" s="659"/>
      <c r="O6068" s="659"/>
      <c r="P6068" s="659"/>
      <c r="Q6068" s="659"/>
    </row>
    <row r="6069" spans="1:17">
      <c r="A6069" s="659"/>
      <c r="B6069" s="659"/>
      <c r="C6069" s="659"/>
      <c r="D6069" s="659"/>
      <c r="E6069" s="659"/>
      <c r="F6069" s="659"/>
      <c r="G6069" s="659"/>
      <c r="H6069" s="659"/>
      <c r="I6069" s="659"/>
      <c r="J6069" s="659"/>
      <c r="K6069" s="659"/>
      <c r="L6069" s="659"/>
      <c r="M6069" s="659"/>
      <c r="N6069" s="659"/>
      <c r="O6069" s="659"/>
      <c r="P6069" s="659"/>
      <c r="Q6069" s="659"/>
    </row>
    <row r="6070" spans="1:17">
      <c r="A6070" s="659"/>
      <c r="B6070" s="659"/>
      <c r="C6070" s="659"/>
      <c r="D6070" s="659"/>
      <c r="E6070" s="659"/>
      <c r="F6070" s="659"/>
      <c r="G6070" s="659"/>
      <c r="H6070" s="659"/>
      <c r="I6070" s="659"/>
      <c r="J6070" s="659"/>
      <c r="K6070" s="659"/>
      <c r="L6070" s="659"/>
      <c r="M6070" s="659"/>
      <c r="N6070" s="659"/>
      <c r="O6070" s="659"/>
      <c r="P6070" s="659"/>
      <c r="Q6070" s="659"/>
    </row>
    <row r="6071" spans="1:17">
      <c r="A6071" s="659"/>
      <c r="B6071" s="659"/>
      <c r="C6071" s="659"/>
      <c r="D6071" s="659"/>
      <c r="E6071" s="659"/>
      <c r="F6071" s="659"/>
      <c r="G6071" s="659"/>
      <c r="H6071" s="659"/>
      <c r="I6071" s="659"/>
      <c r="J6071" s="659"/>
      <c r="K6071" s="659"/>
      <c r="L6071" s="659"/>
      <c r="M6071" s="659"/>
      <c r="N6071" s="659"/>
      <c r="O6071" s="659"/>
      <c r="P6071" s="659"/>
      <c r="Q6071" s="659"/>
    </row>
    <row r="6072" spans="1:17">
      <c r="A6072" s="659"/>
      <c r="B6072" s="659"/>
      <c r="C6072" s="659"/>
      <c r="D6072" s="659"/>
      <c r="E6072" s="659"/>
      <c r="F6072" s="659"/>
      <c r="G6072" s="659"/>
      <c r="H6072" s="659"/>
      <c r="I6072" s="659"/>
      <c r="J6072" s="659"/>
      <c r="K6072" s="659"/>
      <c r="L6072" s="659"/>
      <c r="M6072" s="659"/>
      <c r="N6072" s="659"/>
      <c r="O6072" s="659"/>
      <c r="P6072" s="659"/>
      <c r="Q6072" s="659"/>
    </row>
    <row r="6073" spans="1:17">
      <c r="A6073" s="659"/>
      <c r="B6073" s="659"/>
      <c r="C6073" s="659"/>
      <c r="D6073" s="659"/>
      <c r="E6073" s="659"/>
      <c r="F6073" s="659"/>
      <c r="G6073" s="659"/>
      <c r="H6073" s="659"/>
      <c r="I6073" s="659"/>
      <c r="J6073" s="659"/>
      <c r="K6073" s="659"/>
      <c r="L6073" s="659"/>
      <c r="M6073" s="659"/>
      <c r="N6073" s="659"/>
      <c r="O6073" s="659"/>
      <c r="P6073" s="659"/>
      <c r="Q6073" s="659"/>
    </row>
    <row r="6074" spans="1:17">
      <c r="A6074" s="659"/>
      <c r="B6074" s="659"/>
      <c r="C6074" s="659"/>
      <c r="D6074" s="659"/>
      <c r="E6074" s="659"/>
      <c r="F6074" s="659"/>
      <c r="G6074" s="659"/>
      <c r="H6074" s="659"/>
      <c r="I6074" s="659"/>
      <c r="J6074" s="659"/>
      <c r="K6074" s="659"/>
      <c r="L6074" s="659"/>
      <c r="M6074" s="659"/>
      <c r="N6074" s="659"/>
      <c r="O6074" s="659"/>
      <c r="P6074" s="659"/>
      <c r="Q6074" s="659"/>
    </row>
    <row r="6075" spans="1:17">
      <c r="A6075" s="659"/>
      <c r="B6075" s="659"/>
      <c r="C6075" s="659"/>
      <c r="D6075" s="659"/>
      <c r="E6075" s="659"/>
      <c r="F6075" s="659"/>
      <c r="G6075" s="659"/>
      <c r="H6075" s="659"/>
      <c r="I6075" s="659"/>
      <c r="J6075" s="659"/>
      <c r="K6075" s="659"/>
      <c r="L6075" s="659"/>
      <c r="M6075" s="659"/>
      <c r="N6075" s="659"/>
      <c r="O6075" s="659"/>
      <c r="P6075" s="659"/>
      <c r="Q6075" s="659"/>
    </row>
    <row r="6076" spans="1:17">
      <c r="A6076" s="659"/>
      <c r="B6076" s="659"/>
      <c r="C6076" s="659"/>
      <c r="D6076" s="659"/>
      <c r="E6076" s="659"/>
      <c r="F6076" s="659"/>
      <c r="G6076" s="659"/>
      <c r="H6076" s="659"/>
      <c r="I6076" s="659"/>
      <c r="J6076" s="659"/>
      <c r="K6076" s="659"/>
      <c r="L6076" s="659"/>
      <c r="M6076" s="659"/>
      <c r="N6076" s="659"/>
      <c r="O6076" s="659"/>
      <c r="P6076" s="659"/>
      <c r="Q6076" s="659"/>
    </row>
    <row r="6077" spans="1:17">
      <c r="A6077" s="659"/>
      <c r="B6077" s="659"/>
      <c r="C6077" s="659"/>
      <c r="D6077" s="659"/>
      <c r="E6077" s="659"/>
      <c r="F6077" s="659"/>
      <c r="G6077" s="659"/>
      <c r="H6077" s="659"/>
      <c r="I6077" s="659"/>
      <c r="J6077" s="659"/>
      <c r="K6077" s="659"/>
      <c r="L6077" s="659"/>
      <c r="M6077" s="659"/>
      <c r="N6077" s="659"/>
      <c r="O6077" s="659"/>
      <c r="P6077" s="659"/>
      <c r="Q6077" s="659"/>
    </row>
    <row r="6078" spans="1:17">
      <c r="A6078" s="659"/>
      <c r="B6078" s="659"/>
      <c r="C6078" s="659"/>
      <c r="D6078" s="659"/>
      <c r="E6078" s="659"/>
      <c r="F6078" s="659"/>
      <c r="G6078" s="659"/>
      <c r="H6078" s="659"/>
      <c r="I6078" s="659"/>
      <c r="J6078" s="659"/>
      <c r="K6078" s="659"/>
      <c r="L6078" s="659"/>
      <c r="M6078" s="659"/>
      <c r="N6078" s="659"/>
      <c r="O6078" s="659"/>
      <c r="P6078" s="659"/>
      <c r="Q6078" s="659"/>
    </row>
    <row r="6079" spans="1:17">
      <c r="A6079" s="659"/>
      <c r="B6079" s="659"/>
      <c r="C6079" s="659"/>
      <c r="D6079" s="659"/>
      <c r="E6079" s="659"/>
      <c r="F6079" s="659"/>
      <c r="G6079" s="659"/>
      <c r="H6079" s="659"/>
      <c r="I6079" s="659"/>
      <c r="J6079" s="659"/>
      <c r="K6079" s="659"/>
      <c r="L6079" s="659"/>
      <c r="M6079" s="659"/>
      <c r="N6079" s="659"/>
      <c r="O6079" s="659"/>
      <c r="P6079" s="659"/>
      <c r="Q6079" s="659"/>
    </row>
    <row r="6080" spans="1:17">
      <c r="A6080" s="659"/>
      <c r="B6080" s="659"/>
      <c r="C6080" s="659"/>
      <c r="D6080" s="659"/>
      <c r="E6080" s="659"/>
      <c r="F6080" s="659"/>
      <c r="G6080" s="659"/>
      <c r="H6080" s="659"/>
      <c r="I6080" s="659"/>
      <c r="J6080" s="659"/>
      <c r="K6080" s="659"/>
      <c r="L6080" s="659"/>
      <c r="M6080" s="659"/>
      <c r="N6080" s="659"/>
      <c r="O6080" s="659"/>
      <c r="P6080" s="659"/>
      <c r="Q6080" s="659"/>
    </row>
    <row r="6081" spans="1:17">
      <c r="A6081" s="659"/>
      <c r="B6081" s="659"/>
      <c r="C6081" s="659"/>
      <c r="D6081" s="659"/>
      <c r="E6081" s="659"/>
      <c r="F6081" s="659"/>
      <c r="G6081" s="659"/>
      <c r="H6081" s="659"/>
      <c r="I6081" s="659"/>
      <c r="J6081" s="659"/>
      <c r="K6081" s="659"/>
      <c r="L6081" s="659"/>
      <c r="M6081" s="659"/>
      <c r="N6081" s="659"/>
      <c r="O6081" s="659"/>
      <c r="P6081" s="659"/>
      <c r="Q6081" s="659"/>
    </row>
    <row r="6082" spans="1:17">
      <c r="A6082" s="659"/>
      <c r="B6082" s="659"/>
      <c r="C6082" s="659"/>
      <c r="D6082" s="659"/>
      <c r="E6082" s="659"/>
      <c r="F6082" s="659"/>
      <c r="G6082" s="659"/>
      <c r="H6082" s="659"/>
      <c r="I6082" s="659"/>
      <c r="J6082" s="659"/>
      <c r="K6082" s="659"/>
      <c r="L6082" s="659"/>
      <c r="M6082" s="659"/>
      <c r="N6082" s="659"/>
      <c r="O6082" s="659"/>
      <c r="P6082" s="659"/>
      <c r="Q6082" s="659"/>
    </row>
    <row r="6083" spans="1:17">
      <c r="A6083" s="659"/>
      <c r="B6083" s="659"/>
      <c r="C6083" s="659"/>
      <c r="D6083" s="659"/>
      <c r="E6083" s="659"/>
      <c r="F6083" s="659"/>
      <c r="G6083" s="659"/>
      <c r="H6083" s="659"/>
      <c r="I6083" s="659"/>
      <c r="J6083" s="659"/>
      <c r="K6083" s="659"/>
      <c r="L6083" s="659"/>
      <c r="M6083" s="659"/>
      <c r="N6083" s="659"/>
      <c r="O6083" s="659"/>
      <c r="P6083" s="659"/>
      <c r="Q6083" s="659"/>
    </row>
    <row r="6084" spans="1:17">
      <c r="A6084" s="659"/>
      <c r="B6084" s="659"/>
      <c r="C6084" s="659"/>
      <c r="D6084" s="659"/>
      <c r="E6084" s="659"/>
      <c r="F6084" s="659"/>
      <c r="G6084" s="659"/>
      <c r="H6084" s="659"/>
      <c r="I6084" s="659"/>
      <c r="J6084" s="659"/>
      <c r="K6084" s="659"/>
      <c r="L6084" s="659"/>
      <c r="M6084" s="659"/>
      <c r="N6084" s="659"/>
      <c r="O6084" s="659"/>
      <c r="P6084" s="659"/>
      <c r="Q6084" s="659"/>
    </row>
    <row r="6085" spans="1:17">
      <c r="A6085" s="659"/>
      <c r="B6085" s="659"/>
      <c r="C6085" s="659"/>
      <c r="D6085" s="659"/>
      <c r="E6085" s="659"/>
      <c r="F6085" s="659"/>
      <c r="G6085" s="659"/>
      <c r="H6085" s="659"/>
      <c r="I6085" s="659"/>
      <c r="J6085" s="659"/>
      <c r="K6085" s="659"/>
      <c r="L6085" s="659"/>
      <c r="M6085" s="659"/>
      <c r="N6085" s="659"/>
      <c r="O6085" s="659"/>
      <c r="P6085" s="659"/>
      <c r="Q6085" s="659"/>
    </row>
    <row r="6086" spans="1:17">
      <c r="A6086" s="659"/>
      <c r="B6086" s="659"/>
      <c r="C6086" s="659"/>
      <c r="D6086" s="659"/>
      <c r="E6086" s="659"/>
      <c r="F6086" s="659"/>
      <c r="G6086" s="659"/>
      <c r="H6086" s="659"/>
      <c r="I6086" s="659"/>
      <c r="J6086" s="659"/>
      <c r="K6086" s="659"/>
      <c r="L6086" s="659"/>
      <c r="M6086" s="659"/>
      <c r="N6086" s="659"/>
      <c r="O6086" s="659"/>
      <c r="P6086" s="659"/>
      <c r="Q6086" s="659"/>
    </row>
    <row r="6087" spans="1:17">
      <c r="A6087" s="659"/>
      <c r="B6087" s="659"/>
      <c r="C6087" s="659"/>
      <c r="D6087" s="659"/>
      <c r="E6087" s="659"/>
      <c r="F6087" s="659"/>
      <c r="G6087" s="659"/>
      <c r="H6087" s="659"/>
      <c r="I6087" s="659"/>
      <c r="J6087" s="659"/>
      <c r="K6087" s="659"/>
      <c r="L6087" s="659"/>
      <c r="M6087" s="659"/>
      <c r="N6087" s="659"/>
      <c r="O6087" s="659"/>
      <c r="P6087" s="659"/>
      <c r="Q6087" s="659"/>
    </row>
    <row r="6088" spans="1:17">
      <c r="A6088" s="659"/>
      <c r="B6088" s="659"/>
      <c r="C6088" s="659"/>
      <c r="D6088" s="659"/>
      <c r="E6088" s="659"/>
      <c r="F6088" s="659"/>
      <c r="G6088" s="659"/>
      <c r="H6088" s="659"/>
      <c r="I6088" s="659"/>
      <c r="J6088" s="659"/>
      <c r="K6088" s="659"/>
      <c r="L6088" s="659"/>
      <c r="M6088" s="659"/>
      <c r="N6088" s="659"/>
      <c r="O6088" s="659"/>
      <c r="P6088" s="659"/>
      <c r="Q6088" s="659"/>
    </row>
    <row r="6089" spans="1:17">
      <c r="A6089" s="659"/>
      <c r="B6089" s="659"/>
      <c r="C6089" s="659"/>
      <c r="D6089" s="659"/>
      <c r="E6089" s="659"/>
      <c r="F6089" s="659"/>
      <c r="G6089" s="659"/>
      <c r="H6089" s="659"/>
      <c r="I6089" s="659"/>
      <c r="J6089" s="659"/>
      <c r="K6089" s="659"/>
      <c r="L6089" s="659"/>
      <c r="M6089" s="659"/>
      <c r="N6089" s="659"/>
      <c r="O6089" s="659"/>
      <c r="P6089" s="659"/>
      <c r="Q6089" s="659"/>
    </row>
    <row r="6090" spans="1:17">
      <c r="A6090" s="659"/>
      <c r="B6090" s="659"/>
      <c r="C6090" s="659"/>
      <c r="D6090" s="659"/>
      <c r="E6090" s="659"/>
      <c r="F6090" s="659"/>
      <c r="G6090" s="659"/>
      <c r="H6090" s="659"/>
      <c r="I6090" s="659"/>
      <c r="J6090" s="659"/>
      <c r="K6090" s="659"/>
      <c r="L6090" s="659"/>
      <c r="M6090" s="659"/>
      <c r="N6090" s="659"/>
      <c r="O6090" s="659"/>
      <c r="P6090" s="659"/>
      <c r="Q6090" s="659"/>
    </row>
    <row r="6091" spans="1:17">
      <c r="A6091" s="659"/>
      <c r="B6091" s="659"/>
      <c r="C6091" s="659"/>
      <c r="D6091" s="659"/>
      <c r="E6091" s="659"/>
      <c r="F6091" s="659"/>
      <c r="G6091" s="659"/>
      <c r="H6091" s="659"/>
      <c r="I6091" s="659"/>
      <c r="J6091" s="659"/>
      <c r="K6091" s="659"/>
      <c r="L6091" s="659"/>
      <c r="M6091" s="659"/>
      <c r="N6091" s="659"/>
      <c r="O6091" s="659"/>
      <c r="P6091" s="659"/>
      <c r="Q6091" s="659"/>
    </row>
    <row r="6092" spans="1:17">
      <c r="A6092" s="659"/>
      <c r="B6092" s="659"/>
      <c r="C6092" s="659"/>
      <c r="D6092" s="659"/>
      <c r="E6092" s="659"/>
      <c r="F6092" s="659"/>
      <c r="G6092" s="659"/>
      <c r="H6092" s="659"/>
      <c r="I6092" s="659"/>
      <c r="J6092" s="659"/>
      <c r="K6092" s="659"/>
      <c r="L6092" s="659"/>
      <c r="M6092" s="659"/>
      <c r="N6092" s="659"/>
      <c r="O6092" s="659"/>
      <c r="P6092" s="659"/>
      <c r="Q6092" s="659"/>
    </row>
    <row r="6093" spans="1:17">
      <c r="A6093" s="659"/>
      <c r="B6093" s="659"/>
      <c r="C6093" s="659"/>
      <c r="D6093" s="659"/>
      <c r="E6093" s="659"/>
      <c r="F6093" s="659"/>
      <c r="G6093" s="659"/>
      <c r="H6093" s="659"/>
      <c r="I6093" s="659"/>
      <c r="J6093" s="659"/>
      <c r="K6093" s="659"/>
      <c r="L6093" s="659"/>
      <c r="M6093" s="659"/>
      <c r="N6093" s="659"/>
      <c r="O6093" s="659"/>
      <c r="P6093" s="659"/>
      <c r="Q6093" s="659"/>
    </row>
    <row r="6094" spans="1:17">
      <c r="A6094" s="659"/>
      <c r="B6094" s="659"/>
      <c r="C6094" s="659"/>
      <c r="D6094" s="659"/>
      <c r="E6094" s="659"/>
      <c r="F6094" s="659"/>
      <c r="G6094" s="659"/>
      <c r="H6094" s="659"/>
      <c r="I6094" s="659"/>
      <c r="J6094" s="659"/>
      <c r="K6094" s="659"/>
      <c r="L6094" s="659"/>
      <c r="M6094" s="659"/>
      <c r="N6094" s="659"/>
      <c r="O6094" s="659"/>
      <c r="P6094" s="659"/>
      <c r="Q6094" s="659"/>
    </row>
    <row r="6095" spans="1:17">
      <c r="A6095" s="659"/>
      <c r="B6095" s="659"/>
      <c r="C6095" s="659"/>
      <c r="D6095" s="659"/>
      <c r="E6095" s="659"/>
      <c r="F6095" s="659"/>
      <c r="G6095" s="659"/>
      <c r="H6095" s="659"/>
      <c r="I6095" s="659"/>
      <c r="J6095" s="659"/>
      <c r="K6095" s="659"/>
      <c r="L6095" s="659"/>
      <c r="M6095" s="659"/>
      <c r="N6095" s="659"/>
      <c r="O6095" s="659"/>
      <c r="P6095" s="659"/>
      <c r="Q6095" s="659"/>
    </row>
    <row r="6096" spans="1:17">
      <c r="A6096" s="659"/>
      <c r="B6096" s="659"/>
      <c r="C6096" s="659"/>
      <c r="D6096" s="659"/>
      <c r="E6096" s="659"/>
      <c r="F6096" s="659"/>
      <c r="G6096" s="659"/>
      <c r="H6096" s="659"/>
      <c r="I6096" s="659"/>
      <c r="J6096" s="659"/>
      <c r="K6096" s="659"/>
      <c r="L6096" s="659"/>
      <c r="M6096" s="659"/>
      <c r="N6096" s="659"/>
      <c r="O6096" s="659"/>
      <c r="P6096" s="659"/>
      <c r="Q6096" s="659"/>
    </row>
    <row r="6097" spans="1:17">
      <c r="A6097" s="659"/>
      <c r="B6097" s="659"/>
      <c r="C6097" s="659"/>
      <c r="D6097" s="659"/>
      <c r="E6097" s="659"/>
      <c r="F6097" s="659"/>
      <c r="G6097" s="659"/>
      <c r="H6097" s="659"/>
      <c r="I6097" s="659"/>
      <c r="J6097" s="659"/>
      <c r="K6097" s="659"/>
      <c r="L6097" s="659"/>
      <c r="M6097" s="659"/>
      <c r="N6097" s="659"/>
      <c r="O6097" s="659"/>
      <c r="P6097" s="659"/>
      <c r="Q6097" s="659"/>
    </row>
    <row r="6098" spans="1:17">
      <c r="A6098" s="659"/>
      <c r="B6098" s="659"/>
      <c r="C6098" s="659"/>
      <c r="D6098" s="659"/>
      <c r="E6098" s="659"/>
      <c r="F6098" s="659"/>
      <c r="G6098" s="659"/>
      <c r="H6098" s="659"/>
      <c r="I6098" s="659"/>
      <c r="J6098" s="659"/>
      <c r="K6098" s="659"/>
      <c r="L6098" s="659"/>
      <c r="M6098" s="659"/>
      <c r="N6098" s="659"/>
      <c r="O6098" s="659"/>
      <c r="P6098" s="659"/>
      <c r="Q6098" s="659"/>
    </row>
    <row r="6099" spans="1:17">
      <c r="A6099" s="659"/>
      <c r="B6099" s="659"/>
      <c r="C6099" s="659"/>
      <c r="D6099" s="659"/>
      <c r="E6099" s="659"/>
      <c r="F6099" s="659"/>
      <c r="G6099" s="659"/>
      <c r="H6099" s="659"/>
      <c r="I6099" s="659"/>
      <c r="J6099" s="659"/>
      <c r="K6099" s="659"/>
      <c r="L6099" s="659"/>
      <c r="M6099" s="659"/>
      <c r="N6099" s="659"/>
      <c r="O6099" s="659"/>
      <c r="P6099" s="659"/>
      <c r="Q6099" s="659"/>
    </row>
    <row r="6100" spans="1:17">
      <c r="A6100" s="659"/>
      <c r="B6100" s="659"/>
      <c r="C6100" s="659"/>
      <c r="D6100" s="659"/>
      <c r="E6100" s="659"/>
      <c r="F6100" s="659"/>
      <c r="G6100" s="659"/>
      <c r="H6100" s="659"/>
      <c r="I6100" s="659"/>
      <c r="J6100" s="659"/>
      <c r="K6100" s="659"/>
      <c r="L6100" s="659"/>
      <c r="M6100" s="659"/>
      <c r="N6100" s="659"/>
      <c r="O6100" s="659"/>
      <c r="P6100" s="659"/>
      <c r="Q6100" s="659"/>
    </row>
    <row r="6101" spans="1:17">
      <c r="A6101" s="659"/>
      <c r="B6101" s="659"/>
      <c r="C6101" s="659"/>
      <c r="D6101" s="659"/>
      <c r="E6101" s="659"/>
      <c r="F6101" s="659"/>
      <c r="G6101" s="659"/>
      <c r="H6101" s="659"/>
      <c r="I6101" s="659"/>
      <c r="J6101" s="659"/>
      <c r="K6101" s="659"/>
      <c r="L6101" s="659"/>
      <c r="M6101" s="659"/>
      <c r="N6101" s="659"/>
      <c r="O6101" s="659"/>
      <c r="P6101" s="659"/>
      <c r="Q6101" s="659"/>
    </row>
    <row r="6102" spans="1:17">
      <c r="A6102" s="659"/>
      <c r="B6102" s="659"/>
      <c r="C6102" s="659"/>
      <c r="D6102" s="659"/>
      <c r="E6102" s="659"/>
      <c r="F6102" s="659"/>
      <c r="G6102" s="659"/>
      <c r="H6102" s="659"/>
      <c r="I6102" s="659"/>
      <c r="J6102" s="659"/>
      <c r="K6102" s="659"/>
      <c r="L6102" s="659"/>
      <c r="M6102" s="659"/>
      <c r="N6102" s="659"/>
      <c r="O6102" s="659"/>
      <c r="P6102" s="659"/>
      <c r="Q6102" s="659"/>
    </row>
    <row r="6103" spans="1:17">
      <c r="A6103" s="659"/>
      <c r="B6103" s="659"/>
      <c r="C6103" s="659"/>
      <c r="D6103" s="659"/>
      <c r="E6103" s="659"/>
      <c r="F6103" s="659"/>
      <c r="G6103" s="659"/>
      <c r="H6103" s="659"/>
      <c r="I6103" s="659"/>
      <c r="J6103" s="659"/>
      <c r="K6103" s="659"/>
      <c r="L6103" s="659"/>
      <c r="M6103" s="659"/>
      <c r="N6103" s="659"/>
      <c r="O6103" s="659"/>
      <c r="P6103" s="659"/>
      <c r="Q6103" s="659"/>
    </row>
    <row r="6104" spans="1:17">
      <c r="A6104" s="659"/>
      <c r="B6104" s="659"/>
      <c r="C6104" s="659"/>
      <c r="D6104" s="659"/>
      <c r="E6104" s="659"/>
      <c r="F6104" s="659"/>
      <c r="G6104" s="659"/>
      <c r="H6104" s="659"/>
      <c r="I6104" s="659"/>
      <c r="J6104" s="659"/>
      <c r="K6104" s="659"/>
      <c r="L6104" s="659"/>
      <c r="M6104" s="659"/>
      <c r="N6104" s="659"/>
      <c r="O6104" s="659"/>
      <c r="P6104" s="659"/>
      <c r="Q6104" s="659"/>
    </row>
    <row r="6105" spans="1:17">
      <c r="A6105" s="659"/>
      <c r="B6105" s="659"/>
      <c r="C6105" s="659"/>
      <c r="D6105" s="659"/>
      <c r="E6105" s="659"/>
      <c r="F6105" s="659"/>
      <c r="G6105" s="659"/>
      <c r="H6105" s="659"/>
      <c r="I6105" s="659"/>
      <c r="J6105" s="659"/>
      <c r="K6105" s="659"/>
      <c r="L6105" s="659"/>
      <c r="M6105" s="659"/>
      <c r="N6105" s="659"/>
      <c r="O6105" s="659"/>
      <c r="P6105" s="659"/>
      <c r="Q6105" s="659"/>
    </row>
    <row r="6106" spans="1:17">
      <c r="A6106" s="659"/>
      <c r="B6106" s="659"/>
      <c r="C6106" s="659"/>
      <c r="D6106" s="659"/>
      <c r="E6106" s="659"/>
      <c r="F6106" s="659"/>
      <c r="G6106" s="659"/>
      <c r="H6106" s="659"/>
      <c r="I6106" s="659"/>
      <c r="J6106" s="659"/>
      <c r="K6106" s="659"/>
      <c r="L6106" s="659"/>
      <c r="M6106" s="659"/>
      <c r="N6106" s="659"/>
      <c r="O6106" s="659"/>
      <c r="P6106" s="659"/>
      <c r="Q6106" s="659"/>
    </row>
    <row r="6107" spans="1:17">
      <c r="A6107" s="659"/>
      <c r="B6107" s="659"/>
      <c r="C6107" s="659"/>
      <c r="D6107" s="659"/>
      <c r="E6107" s="659"/>
      <c r="F6107" s="659"/>
      <c r="G6107" s="659"/>
      <c r="H6107" s="659"/>
      <c r="I6107" s="659"/>
      <c r="J6107" s="659"/>
      <c r="K6107" s="659"/>
      <c r="L6107" s="659"/>
      <c r="M6107" s="659"/>
      <c r="N6107" s="659"/>
      <c r="O6107" s="659"/>
      <c r="P6107" s="659"/>
      <c r="Q6107" s="659"/>
    </row>
    <row r="6108" spans="1:17">
      <c r="A6108" s="659"/>
      <c r="B6108" s="659"/>
      <c r="C6108" s="659"/>
      <c r="D6108" s="659"/>
      <c r="E6108" s="659"/>
      <c r="F6108" s="659"/>
      <c r="G6108" s="659"/>
      <c r="H6108" s="659"/>
      <c r="I6108" s="659"/>
      <c r="J6108" s="659"/>
      <c r="K6108" s="659"/>
      <c r="L6108" s="659"/>
      <c r="M6108" s="659"/>
      <c r="N6108" s="659"/>
      <c r="O6108" s="659"/>
      <c r="P6108" s="659"/>
      <c r="Q6108" s="659"/>
    </row>
    <row r="6109" spans="1:17">
      <c r="A6109" s="659"/>
      <c r="B6109" s="659"/>
      <c r="C6109" s="659"/>
      <c r="D6109" s="659"/>
      <c r="E6109" s="659"/>
      <c r="F6109" s="659"/>
      <c r="G6109" s="659"/>
      <c r="H6109" s="659"/>
      <c r="I6109" s="659"/>
      <c r="J6109" s="659"/>
      <c r="K6109" s="659"/>
      <c r="L6109" s="659"/>
      <c r="M6109" s="659"/>
      <c r="N6109" s="659"/>
      <c r="O6109" s="659"/>
      <c r="P6109" s="659"/>
      <c r="Q6109" s="659"/>
    </row>
    <row r="6110" spans="1:17">
      <c r="A6110" s="659"/>
      <c r="B6110" s="659"/>
      <c r="C6110" s="659"/>
      <c r="D6110" s="659"/>
      <c r="E6110" s="659"/>
      <c r="F6110" s="659"/>
      <c r="G6110" s="659"/>
      <c r="H6110" s="659"/>
      <c r="I6110" s="659"/>
      <c r="J6110" s="659"/>
      <c r="K6110" s="659"/>
      <c r="L6110" s="659"/>
      <c r="M6110" s="659"/>
      <c r="N6110" s="659"/>
      <c r="O6110" s="659"/>
      <c r="P6110" s="659"/>
      <c r="Q6110" s="659"/>
    </row>
    <row r="6111" spans="1:17">
      <c r="A6111" s="659"/>
      <c r="B6111" s="659"/>
      <c r="C6111" s="659"/>
      <c r="D6111" s="659"/>
      <c r="E6111" s="659"/>
      <c r="F6111" s="659"/>
      <c r="G6111" s="659"/>
      <c r="H6111" s="659"/>
      <c r="I6111" s="659"/>
      <c r="J6111" s="659"/>
      <c r="K6111" s="659"/>
      <c r="L6111" s="659"/>
      <c r="M6111" s="659"/>
      <c r="N6111" s="659"/>
      <c r="O6111" s="659"/>
      <c r="P6111" s="659"/>
      <c r="Q6111" s="659"/>
    </row>
    <row r="6112" spans="1:17">
      <c r="A6112" s="659"/>
      <c r="B6112" s="659"/>
      <c r="C6112" s="659"/>
      <c r="D6112" s="659"/>
      <c r="E6112" s="659"/>
      <c r="F6112" s="659"/>
      <c r="G6112" s="659"/>
      <c r="H6112" s="659"/>
      <c r="I6112" s="659"/>
      <c r="J6112" s="659"/>
      <c r="K6112" s="659"/>
      <c r="L6112" s="659"/>
      <c r="M6112" s="659"/>
      <c r="N6112" s="659"/>
      <c r="O6112" s="659"/>
      <c r="P6112" s="659"/>
      <c r="Q6112" s="659"/>
    </row>
    <row r="6113" spans="1:17">
      <c r="A6113" s="659"/>
      <c r="B6113" s="659"/>
      <c r="C6113" s="659"/>
      <c r="D6113" s="659"/>
      <c r="E6113" s="659"/>
      <c r="F6113" s="659"/>
      <c r="G6113" s="659"/>
      <c r="H6113" s="659"/>
      <c r="I6113" s="659"/>
      <c r="J6113" s="659"/>
      <c r="K6113" s="659"/>
      <c r="L6113" s="659"/>
      <c r="M6113" s="659"/>
      <c r="N6113" s="659"/>
      <c r="O6113" s="659"/>
      <c r="P6113" s="659"/>
      <c r="Q6113" s="659"/>
    </row>
    <row r="6114" spans="1:17">
      <c r="A6114" s="659"/>
      <c r="B6114" s="659"/>
      <c r="C6114" s="659"/>
      <c r="D6114" s="659"/>
      <c r="E6114" s="659"/>
      <c r="F6114" s="659"/>
      <c r="G6114" s="659"/>
      <c r="H6114" s="659"/>
      <c r="I6114" s="659"/>
      <c r="J6114" s="659"/>
      <c r="K6114" s="659"/>
      <c r="L6114" s="659"/>
      <c r="M6114" s="659"/>
      <c r="N6114" s="659"/>
      <c r="O6114" s="659"/>
      <c r="P6114" s="659"/>
      <c r="Q6114" s="659"/>
    </row>
    <row r="6115" spans="1:17">
      <c r="A6115" s="659"/>
      <c r="B6115" s="659"/>
      <c r="C6115" s="659"/>
      <c r="D6115" s="659"/>
      <c r="E6115" s="659"/>
      <c r="F6115" s="659"/>
      <c r="G6115" s="659"/>
      <c r="H6115" s="659"/>
      <c r="I6115" s="659"/>
      <c r="J6115" s="659"/>
      <c r="K6115" s="659"/>
      <c r="L6115" s="659"/>
      <c r="M6115" s="659"/>
      <c r="N6115" s="659"/>
      <c r="O6115" s="659"/>
      <c r="P6115" s="659"/>
      <c r="Q6115" s="659"/>
    </row>
    <row r="6116" spans="1:17">
      <c r="A6116" s="659"/>
      <c r="B6116" s="659"/>
      <c r="C6116" s="659"/>
      <c r="D6116" s="659"/>
      <c r="E6116" s="659"/>
      <c r="F6116" s="659"/>
      <c r="G6116" s="659"/>
      <c r="H6116" s="659"/>
      <c r="I6116" s="659"/>
      <c r="J6116" s="659"/>
      <c r="K6116" s="659"/>
      <c r="L6116" s="659"/>
      <c r="M6116" s="659"/>
      <c r="N6116" s="659"/>
      <c r="O6116" s="659"/>
      <c r="P6116" s="659"/>
      <c r="Q6116" s="659"/>
    </row>
    <row r="6117" spans="1:17">
      <c r="A6117" s="659"/>
      <c r="B6117" s="659"/>
      <c r="C6117" s="659"/>
      <c r="D6117" s="659"/>
      <c r="E6117" s="659"/>
      <c r="F6117" s="659"/>
      <c r="G6117" s="659"/>
      <c r="H6117" s="659"/>
      <c r="I6117" s="659"/>
      <c r="J6117" s="659"/>
      <c r="K6117" s="659"/>
      <c r="L6117" s="659"/>
      <c r="M6117" s="659"/>
      <c r="N6117" s="659"/>
      <c r="O6117" s="659"/>
      <c r="P6117" s="659"/>
      <c r="Q6117" s="659"/>
    </row>
    <row r="6118" spans="1:17">
      <c r="A6118" s="659"/>
      <c r="B6118" s="659"/>
      <c r="C6118" s="659"/>
      <c r="D6118" s="659"/>
      <c r="E6118" s="659"/>
      <c r="F6118" s="659"/>
      <c r="G6118" s="659"/>
      <c r="H6118" s="659"/>
      <c r="I6118" s="659"/>
      <c r="J6118" s="659"/>
      <c r="K6118" s="659"/>
      <c r="L6118" s="659"/>
      <c r="M6118" s="659"/>
      <c r="N6118" s="659"/>
      <c r="O6118" s="659"/>
      <c r="P6118" s="659"/>
      <c r="Q6118" s="659"/>
    </row>
    <row r="6119" spans="1:17">
      <c r="A6119" s="659"/>
      <c r="B6119" s="659"/>
      <c r="C6119" s="659"/>
      <c r="D6119" s="659"/>
      <c r="E6119" s="659"/>
      <c r="F6119" s="659"/>
      <c r="G6119" s="659"/>
      <c r="H6119" s="659"/>
      <c r="I6119" s="659"/>
      <c r="J6119" s="659"/>
      <c r="K6119" s="659"/>
      <c r="L6119" s="659"/>
      <c r="M6119" s="659"/>
      <c r="N6119" s="659"/>
      <c r="O6119" s="659"/>
      <c r="P6119" s="659"/>
      <c r="Q6119" s="659"/>
    </row>
    <row r="6120" spans="1:17">
      <c r="A6120" s="659"/>
      <c r="B6120" s="659"/>
      <c r="C6120" s="659"/>
      <c r="D6120" s="659"/>
      <c r="E6120" s="659"/>
      <c r="F6120" s="659"/>
      <c r="G6120" s="659"/>
      <c r="H6120" s="659"/>
      <c r="I6120" s="659"/>
      <c r="J6120" s="659"/>
      <c r="K6120" s="659"/>
      <c r="L6120" s="659"/>
      <c r="M6120" s="659"/>
      <c r="N6120" s="659"/>
      <c r="O6120" s="659"/>
      <c r="P6120" s="659"/>
      <c r="Q6120" s="659"/>
    </row>
    <row r="6121" spans="1:17">
      <c r="A6121" s="659"/>
      <c r="B6121" s="659"/>
      <c r="C6121" s="659"/>
      <c r="D6121" s="659"/>
      <c r="E6121" s="659"/>
      <c r="F6121" s="659"/>
      <c r="G6121" s="659"/>
      <c r="H6121" s="659"/>
      <c r="I6121" s="659"/>
      <c r="J6121" s="659"/>
      <c r="K6121" s="659"/>
      <c r="L6121" s="659"/>
      <c r="M6121" s="659"/>
      <c r="N6121" s="659"/>
      <c r="O6121" s="659"/>
      <c r="P6121" s="659"/>
      <c r="Q6121" s="659"/>
    </row>
    <row r="6122" spans="1:17">
      <c r="A6122" s="659"/>
      <c r="B6122" s="659"/>
      <c r="C6122" s="659"/>
      <c r="D6122" s="659"/>
      <c r="E6122" s="659"/>
      <c r="F6122" s="659"/>
      <c r="G6122" s="659"/>
      <c r="H6122" s="659"/>
      <c r="I6122" s="659"/>
      <c r="J6122" s="659"/>
      <c r="K6122" s="659"/>
      <c r="L6122" s="659"/>
      <c r="M6122" s="659"/>
      <c r="N6122" s="659"/>
      <c r="O6122" s="659"/>
      <c r="P6122" s="659"/>
      <c r="Q6122" s="659"/>
    </row>
    <row r="6123" spans="1:17">
      <c r="A6123" s="659"/>
      <c r="B6123" s="659"/>
      <c r="C6123" s="659"/>
      <c r="D6123" s="659"/>
      <c r="E6123" s="659"/>
      <c r="F6123" s="659"/>
      <c r="G6123" s="659"/>
      <c r="H6123" s="659"/>
      <c r="I6123" s="659"/>
      <c r="J6123" s="659"/>
      <c r="K6123" s="659"/>
      <c r="L6123" s="659"/>
      <c r="M6123" s="659"/>
      <c r="N6123" s="659"/>
      <c r="O6123" s="659"/>
      <c r="P6123" s="659"/>
      <c r="Q6123" s="659"/>
    </row>
    <row r="6124" spans="1:17">
      <c r="A6124" s="659"/>
      <c r="B6124" s="659"/>
      <c r="C6124" s="659"/>
      <c r="D6124" s="659"/>
      <c r="E6124" s="659"/>
      <c r="F6124" s="659"/>
      <c r="G6124" s="659"/>
      <c r="H6124" s="659"/>
      <c r="I6124" s="659"/>
      <c r="J6124" s="659"/>
      <c r="K6124" s="659"/>
      <c r="L6124" s="659"/>
      <c r="M6124" s="659"/>
      <c r="N6124" s="659"/>
      <c r="O6124" s="659"/>
      <c r="P6124" s="659"/>
      <c r="Q6124" s="659"/>
    </row>
    <row r="6125" spans="1:17">
      <c r="A6125" s="659"/>
      <c r="B6125" s="659"/>
      <c r="C6125" s="659"/>
      <c r="D6125" s="659"/>
      <c r="E6125" s="659"/>
      <c r="F6125" s="659"/>
      <c r="G6125" s="659"/>
      <c r="H6125" s="659"/>
      <c r="I6125" s="659"/>
      <c r="J6125" s="659"/>
      <c r="K6125" s="659"/>
      <c r="L6125" s="659"/>
      <c r="M6125" s="659"/>
      <c r="N6125" s="659"/>
      <c r="O6125" s="659"/>
      <c r="P6125" s="659"/>
      <c r="Q6125" s="659"/>
    </row>
    <row r="6126" spans="1:17">
      <c r="A6126" s="659"/>
      <c r="B6126" s="659"/>
      <c r="C6126" s="659"/>
      <c r="D6126" s="659"/>
      <c r="E6126" s="659"/>
      <c r="F6126" s="659"/>
      <c r="G6126" s="659"/>
      <c r="H6126" s="659"/>
      <c r="I6126" s="659"/>
      <c r="J6126" s="659"/>
      <c r="K6126" s="659"/>
      <c r="L6126" s="659"/>
      <c r="M6126" s="659"/>
      <c r="N6126" s="659"/>
      <c r="O6126" s="659"/>
      <c r="P6126" s="659"/>
      <c r="Q6126" s="659"/>
    </row>
    <row r="6127" spans="1:17">
      <c r="A6127" s="659"/>
      <c r="B6127" s="659"/>
      <c r="C6127" s="659"/>
      <c r="D6127" s="659"/>
      <c r="E6127" s="659"/>
      <c r="F6127" s="659"/>
      <c r="G6127" s="659"/>
      <c r="H6127" s="659"/>
      <c r="I6127" s="659"/>
      <c r="J6127" s="659"/>
      <c r="K6127" s="659"/>
      <c r="L6127" s="659"/>
      <c r="M6127" s="659"/>
      <c r="N6127" s="659"/>
      <c r="O6127" s="659"/>
      <c r="P6127" s="659"/>
      <c r="Q6127" s="659"/>
    </row>
    <row r="6128" spans="1:17">
      <c r="A6128" s="659"/>
      <c r="B6128" s="659"/>
      <c r="C6128" s="659"/>
      <c r="D6128" s="659"/>
      <c r="E6128" s="659"/>
      <c r="F6128" s="659"/>
      <c r="G6128" s="659"/>
      <c r="H6128" s="659"/>
      <c r="I6128" s="659"/>
      <c r="J6128" s="659"/>
      <c r="K6128" s="659"/>
      <c r="L6128" s="659"/>
      <c r="M6128" s="659"/>
      <c r="N6128" s="659"/>
      <c r="O6128" s="659"/>
      <c r="P6128" s="659"/>
      <c r="Q6128" s="659"/>
    </row>
    <row r="6129" spans="1:17">
      <c r="A6129" s="659"/>
      <c r="B6129" s="659"/>
      <c r="C6129" s="659"/>
      <c r="D6129" s="659"/>
      <c r="E6129" s="659"/>
      <c r="F6129" s="659"/>
      <c r="G6129" s="659"/>
      <c r="H6129" s="659"/>
      <c r="I6129" s="659"/>
      <c r="J6129" s="659"/>
      <c r="K6129" s="659"/>
      <c r="L6129" s="659"/>
      <c r="M6129" s="659"/>
      <c r="N6129" s="659"/>
      <c r="O6129" s="659"/>
      <c r="P6129" s="659"/>
      <c r="Q6129" s="659"/>
    </row>
    <row r="6130" spans="1:17">
      <c r="A6130" s="659"/>
      <c r="B6130" s="659"/>
      <c r="C6130" s="659"/>
      <c r="D6130" s="659"/>
      <c r="E6130" s="659"/>
      <c r="F6130" s="659"/>
      <c r="G6130" s="659"/>
      <c r="H6130" s="659"/>
      <c r="I6130" s="659"/>
      <c r="J6130" s="659"/>
      <c r="K6130" s="659"/>
      <c r="L6130" s="659"/>
      <c r="M6130" s="659"/>
      <c r="N6130" s="659"/>
      <c r="O6130" s="659"/>
      <c r="P6130" s="659"/>
      <c r="Q6130" s="659"/>
    </row>
    <row r="6131" spans="1:17">
      <c r="A6131" s="659"/>
      <c r="B6131" s="659"/>
      <c r="C6131" s="659"/>
      <c r="D6131" s="659"/>
      <c r="E6131" s="659"/>
      <c r="F6131" s="659"/>
      <c r="G6131" s="659"/>
      <c r="H6131" s="659"/>
      <c r="I6131" s="659"/>
      <c r="J6131" s="659"/>
      <c r="K6131" s="659"/>
      <c r="L6131" s="659"/>
      <c r="M6131" s="659"/>
      <c r="N6131" s="659"/>
      <c r="O6131" s="659"/>
      <c r="P6131" s="659"/>
      <c r="Q6131" s="659"/>
    </row>
    <row r="6132" spans="1:17">
      <c r="A6132" s="659"/>
      <c r="B6132" s="659"/>
      <c r="C6132" s="659"/>
      <c r="D6132" s="659"/>
      <c r="E6132" s="659"/>
      <c r="F6132" s="659"/>
      <c r="G6132" s="659"/>
      <c r="H6132" s="659"/>
      <c r="I6132" s="659"/>
      <c r="J6132" s="659"/>
      <c r="K6132" s="659"/>
      <c r="L6132" s="659"/>
      <c r="M6132" s="659"/>
      <c r="N6132" s="659"/>
      <c r="O6132" s="659"/>
      <c r="P6132" s="659"/>
      <c r="Q6132" s="659"/>
    </row>
    <row r="6133" spans="1:17">
      <c r="A6133" s="659"/>
      <c r="B6133" s="659"/>
      <c r="C6133" s="659"/>
      <c r="D6133" s="659"/>
      <c r="E6133" s="659"/>
      <c r="F6133" s="659"/>
      <c r="G6133" s="659"/>
      <c r="H6133" s="659"/>
      <c r="I6133" s="659"/>
      <c r="J6133" s="659"/>
      <c r="K6133" s="659"/>
      <c r="L6133" s="659"/>
      <c r="M6133" s="659"/>
      <c r="N6133" s="659"/>
      <c r="O6133" s="659"/>
      <c r="P6133" s="659"/>
      <c r="Q6133" s="659"/>
    </row>
    <row r="6134" spans="1:17">
      <c r="A6134" s="659"/>
      <c r="B6134" s="659"/>
      <c r="C6134" s="659"/>
      <c r="D6134" s="659"/>
      <c r="E6134" s="659"/>
      <c r="F6134" s="659"/>
      <c r="G6134" s="659"/>
      <c r="H6134" s="659"/>
      <c r="I6134" s="659"/>
      <c r="J6134" s="659"/>
      <c r="K6134" s="659"/>
      <c r="L6134" s="659"/>
      <c r="M6134" s="659"/>
      <c r="N6134" s="659"/>
      <c r="O6134" s="659"/>
      <c r="P6134" s="659"/>
      <c r="Q6134" s="659"/>
    </row>
    <row r="6135" spans="1:17">
      <c r="A6135" s="659"/>
      <c r="B6135" s="659"/>
      <c r="C6135" s="659"/>
      <c r="D6135" s="659"/>
      <c r="E6135" s="659"/>
      <c r="F6135" s="659"/>
      <c r="G6135" s="659"/>
      <c r="H6135" s="659"/>
      <c r="I6135" s="659"/>
      <c r="J6135" s="659"/>
      <c r="K6135" s="659"/>
      <c r="L6135" s="659"/>
      <c r="M6135" s="659"/>
      <c r="N6135" s="659"/>
      <c r="O6135" s="659"/>
      <c r="P6135" s="659"/>
      <c r="Q6135" s="659"/>
    </row>
    <row r="6136" spans="1:17">
      <c r="A6136" s="659"/>
      <c r="B6136" s="659"/>
      <c r="C6136" s="659"/>
      <c r="D6136" s="659"/>
      <c r="E6136" s="659"/>
      <c r="F6136" s="659"/>
      <c r="G6136" s="659"/>
      <c r="H6136" s="659"/>
      <c r="I6136" s="659"/>
      <c r="J6136" s="659"/>
      <c r="K6136" s="659"/>
      <c r="L6136" s="659"/>
      <c r="M6136" s="659"/>
      <c r="N6136" s="659"/>
      <c r="O6136" s="659"/>
      <c r="P6136" s="659"/>
      <c r="Q6136" s="659"/>
    </row>
    <row r="6137" spans="1:17">
      <c r="A6137" s="659"/>
      <c r="B6137" s="659"/>
      <c r="C6137" s="659"/>
      <c r="D6137" s="659"/>
      <c r="E6137" s="659"/>
      <c r="F6137" s="659"/>
      <c r="G6137" s="659"/>
      <c r="H6137" s="659"/>
      <c r="I6137" s="659"/>
      <c r="J6137" s="659"/>
      <c r="K6137" s="659"/>
      <c r="L6137" s="659"/>
      <c r="M6137" s="659"/>
      <c r="N6137" s="659"/>
      <c r="O6137" s="659"/>
      <c r="P6137" s="659"/>
      <c r="Q6137" s="659"/>
    </row>
    <row r="6138" spans="1:17">
      <c r="A6138" s="659"/>
      <c r="B6138" s="659"/>
      <c r="C6138" s="659"/>
      <c r="D6138" s="659"/>
      <c r="E6138" s="659"/>
      <c r="F6138" s="659"/>
      <c r="G6138" s="659"/>
      <c r="H6138" s="659"/>
      <c r="I6138" s="659"/>
      <c r="J6138" s="659"/>
      <c r="K6138" s="659"/>
      <c r="L6138" s="659"/>
      <c r="M6138" s="659"/>
      <c r="N6138" s="659"/>
      <c r="O6138" s="659"/>
      <c r="P6138" s="659"/>
      <c r="Q6138" s="659"/>
    </row>
    <row r="6139" spans="1:17">
      <c r="A6139" s="659"/>
      <c r="B6139" s="659"/>
      <c r="C6139" s="659"/>
      <c r="D6139" s="659"/>
      <c r="E6139" s="659"/>
      <c r="F6139" s="659"/>
      <c r="G6139" s="659"/>
      <c r="H6139" s="659"/>
      <c r="I6139" s="659"/>
      <c r="J6139" s="659"/>
      <c r="K6139" s="659"/>
      <c r="L6139" s="659"/>
      <c r="M6139" s="659"/>
      <c r="N6139" s="659"/>
      <c r="O6139" s="659"/>
      <c r="P6139" s="659"/>
      <c r="Q6139" s="659"/>
    </row>
    <row r="6140" spans="1:17">
      <c r="A6140" s="659"/>
      <c r="B6140" s="659"/>
      <c r="C6140" s="659"/>
      <c r="D6140" s="659"/>
      <c r="E6140" s="659"/>
      <c r="F6140" s="659"/>
      <c r="G6140" s="659"/>
      <c r="H6140" s="659"/>
      <c r="I6140" s="659"/>
      <c r="J6140" s="659"/>
      <c r="K6140" s="659"/>
      <c r="L6140" s="659"/>
      <c r="M6140" s="659"/>
      <c r="N6140" s="659"/>
      <c r="O6140" s="659"/>
      <c r="P6140" s="659"/>
      <c r="Q6140" s="659"/>
    </row>
    <row r="6141" spans="1:17">
      <c r="A6141" s="659"/>
      <c r="B6141" s="659"/>
      <c r="C6141" s="659"/>
      <c r="D6141" s="659"/>
      <c r="E6141" s="659"/>
      <c r="F6141" s="659"/>
      <c r="G6141" s="659"/>
      <c r="H6141" s="659"/>
      <c r="I6141" s="659"/>
      <c r="J6141" s="659"/>
      <c r="K6141" s="659"/>
      <c r="L6141" s="659"/>
      <c r="M6141" s="659"/>
      <c r="N6141" s="659"/>
      <c r="O6141" s="659"/>
      <c r="P6141" s="659"/>
      <c r="Q6141" s="659"/>
    </row>
    <row r="6142" spans="1:17">
      <c r="A6142" s="659"/>
      <c r="B6142" s="659"/>
      <c r="C6142" s="659"/>
      <c r="D6142" s="659"/>
      <c r="E6142" s="659"/>
      <c r="F6142" s="659"/>
      <c r="G6142" s="659"/>
      <c r="H6142" s="659"/>
      <c r="I6142" s="659"/>
      <c r="J6142" s="659"/>
      <c r="K6142" s="659"/>
      <c r="L6142" s="659"/>
      <c r="M6142" s="659"/>
      <c r="N6142" s="659"/>
      <c r="O6142" s="659"/>
      <c r="P6142" s="659"/>
      <c r="Q6142" s="659"/>
    </row>
    <row r="6143" spans="1:17">
      <c r="A6143" s="659"/>
      <c r="B6143" s="659"/>
      <c r="C6143" s="659"/>
      <c r="D6143" s="659"/>
      <c r="E6143" s="659"/>
      <c r="F6143" s="659"/>
      <c r="G6143" s="659"/>
      <c r="H6143" s="659"/>
      <c r="I6143" s="659"/>
      <c r="J6143" s="659"/>
      <c r="K6143" s="659"/>
      <c r="L6143" s="659"/>
      <c r="M6143" s="659"/>
      <c r="N6143" s="659"/>
      <c r="O6143" s="659"/>
      <c r="P6143" s="659"/>
      <c r="Q6143" s="659"/>
    </row>
    <row r="6144" spans="1:17">
      <c r="A6144" s="659"/>
      <c r="B6144" s="659"/>
      <c r="C6144" s="659"/>
      <c r="D6144" s="659"/>
      <c r="E6144" s="659"/>
      <c r="F6144" s="659"/>
      <c r="G6144" s="659"/>
      <c r="H6144" s="659"/>
      <c r="I6144" s="659"/>
      <c r="J6144" s="659"/>
      <c r="K6144" s="659"/>
      <c r="L6144" s="659"/>
      <c r="M6144" s="659"/>
      <c r="N6144" s="659"/>
      <c r="O6144" s="659"/>
      <c r="P6144" s="659"/>
      <c r="Q6144" s="659"/>
    </row>
    <row r="6145" spans="1:17">
      <c r="A6145" s="659"/>
      <c r="B6145" s="659"/>
      <c r="C6145" s="659"/>
      <c r="D6145" s="659"/>
      <c r="E6145" s="659"/>
      <c r="F6145" s="659"/>
      <c r="G6145" s="659"/>
      <c r="H6145" s="659"/>
      <c r="I6145" s="659"/>
      <c r="J6145" s="659"/>
      <c r="K6145" s="659"/>
      <c r="L6145" s="659"/>
      <c r="M6145" s="659"/>
      <c r="N6145" s="659"/>
      <c r="O6145" s="659"/>
      <c r="P6145" s="659"/>
      <c r="Q6145" s="659"/>
    </row>
    <row r="6146" spans="1:17">
      <c r="A6146" s="659"/>
      <c r="B6146" s="659"/>
      <c r="C6146" s="659"/>
      <c r="D6146" s="659"/>
      <c r="E6146" s="659"/>
      <c r="F6146" s="659"/>
      <c r="G6146" s="659"/>
      <c r="H6146" s="659"/>
      <c r="I6146" s="659"/>
      <c r="J6146" s="659"/>
      <c r="K6146" s="659"/>
      <c r="L6146" s="659"/>
      <c r="M6146" s="659"/>
      <c r="N6146" s="659"/>
      <c r="O6146" s="659"/>
      <c r="P6146" s="659"/>
      <c r="Q6146" s="659"/>
    </row>
    <row r="6147" spans="1:17">
      <c r="A6147" s="659"/>
      <c r="B6147" s="659"/>
      <c r="C6147" s="659"/>
      <c r="D6147" s="659"/>
      <c r="E6147" s="659"/>
      <c r="F6147" s="659"/>
      <c r="G6147" s="659"/>
      <c r="H6147" s="659"/>
      <c r="I6147" s="659"/>
      <c r="J6147" s="659"/>
      <c r="K6147" s="659"/>
      <c r="L6147" s="659"/>
      <c r="M6147" s="659"/>
      <c r="N6147" s="659"/>
      <c r="O6147" s="659"/>
      <c r="P6147" s="659"/>
      <c r="Q6147" s="659"/>
    </row>
    <row r="6148" spans="1:17">
      <c r="A6148" s="659"/>
      <c r="B6148" s="659"/>
      <c r="C6148" s="659"/>
      <c r="D6148" s="659"/>
      <c r="E6148" s="659"/>
      <c r="F6148" s="659"/>
      <c r="G6148" s="659"/>
      <c r="H6148" s="659"/>
      <c r="I6148" s="659"/>
      <c r="J6148" s="659"/>
      <c r="K6148" s="659"/>
      <c r="L6148" s="659"/>
      <c r="M6148" s="659"/>
      <c r="N6148" s="659"/>
      <c r="O6148" s="659"/>
      <c r="P6148" s="659"/>
      <c r="Q6148" s="659"/>
    </row>
    <row r="6149" spans="1:17">
      <c r="A6149" s="659"/>
      <c r="B6149" s="659"/>
      <c r="C6149" s="659"/>
      <c r="D6149" s="659"/>
      <c r="E6149" s="659"/>
      <c r="F6149" s="659"/>
      <c r="G6149" s="659"/>
      <c r="H6149" s="659"/>
      <c r="I6149" s="659"/>
      <c r="J6149" s="659"/>
      <c r="K6149" s="659"/>
      <c r="L6149" s="659"/>
      <c r="M6149" s="659"/>
      <c r="N6149" s="659"/>
      <c r="O6149" s="659"/>
      <c r="P6149" s="659"/>
      <c r="Q6149" s="659"/>
    </row>
    <row r="6150" spans="1:17">
      <c r="A6150" s="659"/>
      <c r="B6150" s="659"/>
      <c r="C6150" s="659"/>
      <c r="D6150" s="659"/>
      <c r="E6150" s="659"/>
      <c r="F6150" s="659"/>
      <c r="G6150" s="659"/>
      <c r="H6150" s="659"/>
      <c r="I6150" s="659"/>
      <c r="J6150" s="659"/>
      <c r="K6150" s="659"/>
      <c r="L6150" s="659"/>
      <c r="M6150" s="659"/>
      <c r="N6150" s="659"/>
      <c r="O6150" s="659"/>
      <c r="P6150" s="659"/>
      <c r="Q6150" s="659"/>
    </row>
    <row r="6151" spans="1:17">
      <c r="A6151" s="659"/>
      <c r="B6151" s="659"/>
      <c r="C6151" s="659"/>
      <c r="D6151" s="659"/>
      <c r="E6151" s="659"/>
      <c r="F6151" s="659"/>
      <c r="G6151" s="659"/>
      <c r="H6151" s="659"/>
      <c r="I6151" s="659"/>
      <c r="J6151" s="659"/>
      <c r="K6151" s="659"/>
      <c r="L6151" s="659"/>
      <c r="M6151" s="659"/>
      <c r="N6151" s="659"/>
      <c r="O6151" s="659"/>
      <c r="P6151" s="659"/>
      <c r="Q6151" s="659"/>
    </row>
    <row r="6152" spans="1:17">
      <c r="A6152" s="659"/>
      <c r="B6152" s="659"/>
      <c r="C6152" s="659"/>
      <c r="D6152" s="659"/>
      <c r="E6152" s="659"/>
      <c r="F6152" s="659"/>
      <c r="G6152" s="659"/>
      <c r="H6152" s="659"/>
      <c r="I6152" s="659"/>
      <c r="J6152" s="659"/>
      <c r="K6152" s="659"/>
      <c r="L6152" s="659"/>
      <c r="M6152" s="659"/>
      <c r="N6152" s="659"/>
      <c r="O6152" s="659"/>
      <c r="P6152" s="659"/>
      <c r="Q6152" s="659"/>
    </row>
    <row r="6153" spans="1:17">
      <c r="A6153" s="659"/>
      <c r="B6153" s="659"/>
      <c r="C6153" s="659"/>
      <c r="D6153" s="659"/>
      <c r="E6153" s="659"/>
      <c r="F6153" s="659"/>
      <c r="G6153" s="659"/>
      <c r="H6153" s="659"/>
      <c r="I6153" s="659"/>
      <c r="J6153" s="659"/>
      <c r="K6153" s="659"/>
      <c r="L6153" s="659"/>
      <c r="M6153" s="659"/>
      <c r="N6153" s="659"/>
      <c r="O6153" s="659"/>
      <c r="P6153" s="659"/>
      <c r="Q6153" s="659"/>
    </row>
    <row r="6154" spans="1:17">
      <c r="A6154" s="659"/>
      <c r="B6154" s="659"/>
      <c r="C6154" s="659"/>
      <c r="D6154" s="659"/>
      <c r="E6154" s="659"/>
      <c r="F6154" s="659"/>
      <c r="G6154" s="659"/>
      <c r="H6154" s="659"/>
      <c r="I6154" s="659"/>
      <c r="J6154" s="659"/>
      <c r="K6154" s="659"/>
      <c r="L6154" s="659"/>
      <c r="M6154" s="659"/>
      <c r="N6154" s="659"/>
      <c r="O6154" s="659"/>
      <c r="P6154" s="659"/>
      <c r="Q6154" s="659"/>
    </row>
    <row r="6155" spans="1:17">
      <c r="A6155" s="659"/>
      <c r="B6155" s="659"/>
      <c r="C6155" s="659"/>
      <c r="D6155" s="659"/>
      <c r="E6155" s="659"/>
      <c r="F6155" s="659"/>
      <c r="G6155" s="659"/>
      <c r="H6155" s="659"/>
      <c r="I6155" s="659"/>
      <c r="J6155" s="659"/>
      <c r="K6155" s="659"/>
      <c r="L6155" s="659"/>
      <c r="M6155" s="659"/>
      <c r="N6155" s="659"/>
      <c r="O6155" s="659"/>
      <c r="P6155" s="659"/>
      <c r="Q6155" s="659"/>
    </row>
    <row r="6156" spans="1:17">
      <c r="A6156" s="659"/>
      <c r="B6156" s="659"/>
      <c r="C6156" s="659"/>
      <c r="D6156" s="659"/>
      <c r="E6156" s="659"/>
      <c r="F6156" s="659"/>
      <c r="G6156" s="659"/>
      <c r="H6156" s="659"/>
      <c r="I6156" s="659"/>
      <c r="J6156" s="659"/>
      <c r="K6156" s="659"/>
      <c r="L6156" s="659"/>
      <c r="M6156" s="659"/>
      <c r="N6156" s="659"/>
      <c r="O6156" s="659"/>
      <c r="P6156" s="659"/>
      <c r="Q6156" s="659"/>
    </row>
    <row r="6157" spans="1:17">
      <c r="A6157" s="659"/>
      <c r="B6157" s="659"/>
      <c r="C6157" s="659"/>
      <c r="D6157" s="659"/>
      <c r="E6157" s="659"/>
      <c r="F6157" s="659"/>
      <c r="G6157" s="659"/>
      <c r="H6157" s="659"/>
      <c r="I6157" s="659"/>
      <c r="J6157" s="659"/>
      <c r="K6157" s="659"/>
      <c r="L6157" s="659"/>
      <c r="M6157" s="659"/>
      <c r="N6157" s="659"/>
      <c r="O6157" s="659"/>
      <c r="P6157" s="659"/>
      <c r="Q6157" s="659"/>
    </row>
    <row r="6158" spans="1:17">
      <c r="A6158" s="659"/>
      <c r="B6158" s="659"/>
      <c r="C6158" s="659"/>
      <c r="D6158" s="659"/>
      <c r="E6158" s="659"/>
      <c r="F6158" s="659"/>
      <c r="G6158" s="659"/>
      <c r="H6158" s="659"/>
      <c r="I6158" s="659"/>
      <c r="J6158" s="659"/>
      <c r="K6158" s="659"/>
      <c r="L6158" s="659"/>
      <c r="M6158" s="659"/>
      <c r="N6158" s="659"/>
      <c r="O6158" s="659"/>
      <c r="P6158" s="659"/>
      <c r="Q6158" s="659"/>
    </row>
    <row r="6159" spans="1:17">
      <c r="A6159" s="659"/>
      <c r="B6159" s="659"/>
      <c r="C6159" s="659"/>
      <c r="D6159" s="659"/>
      <c r="E6159" s="659"/>
      <c r="F6159" s="659"/>
      <c r="G6159" s="659"/>
      <c r="H6159" s="659"/>
      <c r="I6159" s="659"/>
      <c r="J6159" s="659"/>
      <c r="K6159" s="659"/>
      <c r="L6159" s="659"/>
      <c r="M6159" s="659"/>
      <c r="N6159" s="659"/>
      <c r="O6159" s="659"/>
      <c r="P6159" s="659"/>
      <c r="Q6159" s="659"/>
    </row>
    <row r="6160" spans="1:17">
      <c r="A6160" s="659"/>
      <c r="B6160" s="659"/>
      <c r="C6160" s="659"/>
      <c r="D6160" s="659"/>
      <c r="E6160" s="659"/>
      <c r="F6160" s="659"/>
      <c r="G6160" s="659"/>
      <c r="H6160" s="659"/>
      <c r="I6160" s="659"/>
      <c r="J6160" s="659"/>
      <c r="K6160" s="659"/>
      <c r="L6160" s="659"/>
      <c r="M6160" s="659"/>
      <c r="N6160" s="659"/>
      <c r="O6160" s="659"/>
      <c r="P6160" s="659"/>
      <c r="Q6160" s="659"/>
    </row>
    <row r="6161" spans="1:17">
      <c r="A6161" s="659"/>
      <c r="B6161" s="659"/>
      <c r="C6161" s="659"/>
      <c r="D6161" s="659"/>
      <c r="E6161" s="659"/>
      <c r="F6161" s="659"/>
      <c r="G6161" s="659"/>
      <c r="H6161" s="659"/>
      <c r="I6161" s="659"/>
      <c r="J6161" s="659"/>
      <c r="K6161" s="659"/>
      <c r="L6161" s="659"/>
      <c r="M6161" s="659"/>
      <c r="N6161" s="659"/>
      <c r="O6161" s="659"/>
      <c r="P6161" s="659"/>
      <c r="Q6161" s="659"/>
    </row>
    <row r="6162" spans="1:17">
      <c r="A6162" s="659"/>
      <c r="B6162" s="659"/>
      <c r="C6162" s="659"/>
      <c r="D6162" s="659"/>
      <c r="E6162" s="659"/>
      <c r="F6162" s="659"/>
      <c r="G6162" s="659"/>
      <c r="H6162" s="659"/>
      <c r="I6162" s="659"/>
      <c r="J6162" s="659"/>
      <c r="K6162" s="659"/>
      <c r="L6162" s="659"/>
      <c r="M6162" s="659"/>
      <c r="N6162" s="659"/>
      <c r="O6162" s="659"/>
      <c r="P6162" s="659"/>
      <c r="Q6162" s="659"/>
    </row>
    <row r="6163" spans="1:17">
      <c r="A6163" s="659"/>
      <c r="B6163" s="659"/>
      <c r="C6163" s="659"/>
      <c r="D6163" s="659"/>
      <c r="E6163" s="659"/>
      <c r="F6163" s="659"/>
      <c r="G6163" s="659"/>
      <c r="H6163" s="659"/>
      <c r="I6163" s="659"/>
      <c r="J6163" s="659"/>
      <c r="K6163" s="659"/>
      <c r="L6163" s="659"/>
      <c r="M6163" s="659"/>
      <c r="N6163" s="659"/>
      <c r="O6163" s="659"/>
      <c r="P6163" s="659"/>
      <c r="Q6163" s="659"/>
    </row>
    <row r="6164" spans="1:17">
      <c r="A6164" s="659"/>
      <c r="B6164" s="659"/>
      <c r="C6164" s="659"/>
      <c r="D6164" s="659"/>
      <c r="E6164" s="659"/>
      <c r="F6164" s="659"/>
      <c r="G6164" s="659"/>
      <c r="H6164" s="659"/>
      <c r="I6164" s="659"/>
      <c r="J6164" s="659"/>
      <c r="K6164" s="659"/>
      <c r="L6164" s="659"/>
      <c r="M6164" s="659"/>
      <c r="N6164" s="659"/>
      <c r="O6164" s="659"/>
      <c r="P6164" s="659"/>
      <c r="Q6164" s="659"/>
    </row>
    <row r="6165" spans="1:17">
      <c r="A6165" s="659"/>
      <c r="B6165" s="659"/>
      <c r="C6165" s="659"/>
      <c r="D6165" s="659"/>
      <c r="E6165" s="659"/>
      <c r="F6165" s="659"/>
      <c r="G6165" s="659"/>
      <c r="H6165" s="659"/>
      <c r="I6165" s="659"/>
      <c r="J6165" s="659"/>
      <c r="K6165" s="659"/>
      <c r="L6165" s="659"/>
      <c r="M6165" s="659"/>
      <c r="N6165" s="659"/>
      <c r="O6165" s="659"/>
      <c r="P6165" s="659"/>
      <c r="Q6165" s="659"/>
    </row>
    <row r="6166" spans="1:17">
      <c r="A6166" s="659"/>
      <c r="B6166" s="659"/>
      <c r="C6166" s="659"/>
      <c r="D6166" s="659"/>
      <c r="E6166" s="659"/>
      <c r="F6166" s="659"/>
      <c r="G6166" s="659"/>
      <c r="H6166" s="659"/>
      <c r="I6166" s="659"/>
      <c r="J6166" s="659"/>
      <c r="K6166" s="659"/>
      <c r="L6166" s="659"/>
      <c r="M6166" s="659"/>
      <c r="N6166" s="659"/>
      <c r="O6166" s="659"/>
      <c r="P6166" s="659"/>
      <c r="Q6166" s="659"/>
    </row>
    <row r="6167" spans="1:17">
      <c r="A6167" s="659"/>
      <c r="B6167" s="659"/>
      <c r="C6167" s="659"/>
      <c r="D6167" s="659"/>
      <c r="E6167" s="659"/>
      <c r="F6167" s="659"/>
      <c r="G6167" s="659"/>
      <c r="H6167" s="659"/>
      <c r="I6167" s="659"/>
      <c r="J6167" s="659"/>
      <c r="K6167" s="659"/>
      <c r="L6167" s="659"/>
      <c r="M6167" s="659"/>
      <c r="N6167" s="659"/>
      <c r="O6167" s="659"/>
      <c r="P6167" s="659"/>
      <c r="Q6167" s="659"/>
    </row>
    <row r="6168" spans="1:17">
      <c r="A6168" s="659"/>
      <c r="B6168" s="659"/>
      <c r="C6168" s="659"/>
      <c r="D6168" s="659"/>
      <c r="E6168" s="659"/>
      <c r="F6168" s="659"/>
      <c r="G6168" s="659"/>
      <c r="H6168" s="659"/>
      <c r="I6168" s="659"/>
      <c r="J6168" s="659"/>
      <c r="K6168" s="659"/>
      <c r="L6168" s="659"/>
      <c r="M6168" s="659"/>
      <c r="N6168" s="659"/>
      <c r="O6168" s="659"/>
      <c r="P6168" s="659"/>
      <c r="Q6168" s="659"/>
    </row>
    <row r="6169" spans="1:17">
      <c r="A6169" s="659"/>
      <c r="B6169" s="659"/>
      <c r="C6169" s="659"/>
      <c r="D6169" s="659"/>
      <c r="E6169" s="659"/>
      <c r="F6169" s="659"/>
      <c r="G6169" s="659"/>
      <c r="H6169" s="659"/>
      <c r="I6169" s="659"/>
      <c r="J6169" s="659"/>
      <c r="K6169" s="659"/>
      <c r="L6169" s="659"/>
      <c r="M6169" s="659"/>
      <c r="N6169" s="659"/>
      <c r="O6169" s="659"/>
      <c r="P6169" s="659"/>
      <c r="Q6169" s="659"/>
    </row>
    <row r="6170" spans="1:17">
      <c r="A6170" s="659"/>
      <c r="B6170" s="659"/>
      <c r="C6170" s="659"/>
      <c r="D6170" s="659"/>
      <c r="E6170" s="659"/>
      <c r="F6170" s="659"/>
      <c r="G6170" s="659"/>
      <c r="H6170" s="659"/>
      <c r="I6170" s="659"/>
      <c r="J6170" s="659"/>
      <c r="K6170" s="659"/>
      <c r="L6170" s="659"/>
      <c r="M6170" s="659"/>
      <c r="N6170" s="659"/>
      <c r="O6170" s="659"/>
      <c r="P6170" s="659"/>
      <c r="Q6170" s="659"/>
    </row>
    <row r="6171" spans="1:17">
      <c r="A6171" s="659"/>
      <c r="B6171" s="659"/>
      <c r="C6171" s="659"/>
      <c r="D6171" s="659"/>
      <c r="E6171" s="659"/>
      <c r="F6171" s="659"/>
      <c r="G6171" s="659"/>
      <c r="H6171" s="659"/>
      <c r="I6171" s="659"/>
      <c r="J6171" s="659"/>
      <c r="K6171" s="659"/>
      <c r="L6171" s="659"/>
      <c r="M6171" s="659"/>
      <c r="N6171" s="659"/>
      <c r="O6171" s="659"/>
      <c r="P6171" s="659"/>
      <c r="Q6171" s="659"/>
    </row>
    <row r="6172" spans="1:17">
      <c r="A6172" s="659"/>
      <c r="B6172" s="659"/>
      <c r="C6172" s="659"/>
      <c r="D6172" s="659"/>
      <c r="E6172" s="659"/>
      <c r="F6172" s="659"/>
      <c r="G6172" s="659"/>
      <c r="H6172" s="659"/>
      <c r="I6172" s="659"/>
      <c r="J6172" s="659"/>
      <c r="K6172" s="659"/>
      <c r="L6172" s="659"/>
      <c r="M6172" s="659"/>
      <c r="N6172" s="659"/>
      <c r="O6172" s="659"/>
      <c r="P6172" s="659"/>
      <c r="Q6172" s="659"/>
    </row>
    <row r="6173" spans="1:17">
      <c r="A6173" s="659"/>
      <c r="B6173" s="659"/>
      <c r="C6173" s="659"/>
      <c r="D6173" s="659"/>
      <c r="E6173" s="659"/>
      <c r="F6173" s="659"/>
      <c r="G6173" s="659"/>
      <c r="H6173" s="659"/>
      <c r="I6173" s="659"/>
      <c r="J6173" s="659"/>
      <c r="K6173" s="659"/>
      <c r="L6173" s="659"/>
      <c r="M6173" s="659"/>
      <c r="N6173" s="659"/>
      <c r="O6173" s="659"/>
      <c r="P6173" s="659"/>
      <c r="Q6173" s="659"/>
    </row>
    <row r="6174" spans="1:17">
      <c r="A6174" s="659"/>
      <c r="B6174" s="659"/>
      <c r="C6174" s="659"/>
      <c r="D6174" s="659"/>
      <c r="E6174" s="659"/>
      <c r="F6174" s="659"/>
      <c r="G6174" s="659"/>
      <c r="H6174" s="659"/>
      <c r="I6174" s="659"/>
      <c r="J6174" s="659"/>
      <c r="K6174" s="659"/>
      <c r="L6174" s="659"/>
      <c r="M6174" s="659"/>
      <c r="N6174" s="659"/>
      <c r="O6174" s="659"/>
      <c r="P6174" s="659"/>
      <c r="Q6174" s="659"/>
    </row>
    <row r="6175" spans="1:17">
      <c r="A6175" s="659"/>
      <c r="B6175" s="659"/>
      <c r="C6175" s="659"/>
      <c r="D6175" s="659"/>
      <c r="E6175" s="659"/>
      <c r="F6175" s="659"/>
      <c r="G6175" s="659"/>
      <c r="H6175" s="659"/>
      <c r="I6175" s="659"/>
      <c r="J6175" s="659"/>
      <c r="K6175" s="659"/>
      <c r="L6175" s="659"/>
      <c r="M6175" s="659"/>
      <c r="N6175" s="659"/>
      <c r="O6175" s="659"/>
      <c r="P6175" s="659"/>
      <c r="Q6175" s="659"/>
    </row>
    <row r="6176" spans="1:17">
      <c r="A6176" s="659"/>
      <c r="B6176" s="659"/>
      <c r="C6176" s="659"/>
      <c r="D6176" s="659"/>
      <c r="E6176" s="659"/>
      <c r="F6176" s="659"/>
      <c r="G6176" s="659"/>
      <c r="H6176" s="659"/>
      <c r="I6176" s="659"/>
      <c r="J6176" s="659"/>
      <c r="K6176" s="659"/>
      <c r="L6176" s="659"/>
      <c r="M6176" s="659"/>
      <c r="N6176" s="659"/>
      <c r="O6176" s="659"/>
      <c r="P6176" s="659"/>
      <c r="Q6176" s="659"/>
    </row>
    <row r="6177" spans="1:17">
      <c r="A6177" s="659"/>
      <c r="B6177" s="659"/>
      <c r="C6177" s="659"/>
      <c r="D6177" s="659"/>
      <c r="E6177" s="659"/>
      <c r="F6177" s="659"/>
      <c r="G6177" s="659"/>
      <c r="H6177" s="659"/>
      <c r="I6177" s="659"/>
      <c r="J6177" s="659"/>
      <c r="K6177" s="659"/>
      <c r="L6177" s="659"/>
      <c r="M6177" s="659"/>
      <c r="N6177" s="659"/>
      <c r="O6177" s="659"/>
      <c r="P6177" s="659"/>
      <c r="Q6177" s="659"/>
    </row>
    <row r="6178" spans="1:17">
      <c r="A6178" s="659"/>
      <c r="B6178" s="659"/>
      <c r="C6178" s="659"/>
      <c r="D6178" s="659"/>
      <c r="E6178" s="659"/>
      <c r="F6178" s="659"/>
      <c r="G6178" s="659"/>
      <c r="H6178" s="659"/>
      <c r="I6178" s="659"/>
      <c r="J6178" s="659"/>
      <c r="K6178" s="659"/>
      <c r="L6178" s="659"/>
      <c r="M6178" s="659"/>
      <c r="N6178" s="659"/>
      <c r="O6178" s="659"/>
      <c r="P6178" s="659"/>
      <c r="Q6178" s="659"/>
    </row>
    <row r="6179" spans="1:17">
      <c r="A6179" s="659"/>
      <c r="B6179" s="659"/>
      <c r="C6179" s="659"/>
      <c r="D6179" s="659"/>
      <c r="E6179" s="659"/>
      <c r="F6179" s="659"/>
      <c r="G6179" s="659"/>
      <c r="H6179" s="659"/>
      <c r="I6179" s="659"/>
      <c r="J6179" s="659"/>
      <c r="K6179" s="659"/>
      <c r="L6179" s="659"/>
      <c r="M6179" s="659"/>
      <c r="N6179" s="659"/>
      <c r="O6179" s="659"/>
      <c r="P6179" s="659"/>
      <c r="Q6179" s="659"/>
    </row>
    <row r="6180" spans="1:17">
      <c r="A6180" s="659"/>
      <c r="B6180" s="659"/>
      <c r="C6180" s="659"/>
      <c r="D6180" s="659"/>
      <c r="E6180" s="659"/>
      <c r="F6180" s="659"/>
      <c r="G6180" s="659"/>
      <c r="H6180" s="659"/>
      <c r="I6180" s="659"/>
      <c r="J6180" s="659"/>
      <c r="K6180" s="659"/>
      <c r="L6180" s="659"/>
      <c r="M6180" s="659"/>
      <c r="N6180" s="659"/>
      <c r="O6180" s="659"/>
      <c r="P6180" s="659"/>
      <c r="Q6180" s="659"/>
    </row>
    <row r="6181" spans="1:17">
      <c r="A6181" s="659"/>
      <c r="B6181" s="659"/>
      <c r="C6181" s="659"/>
      <c r="D6181" s="659"/>
      <c r="E6181" s="659"/>
      <c r="F6181" s="659"/>
      <c r="G6181" s="659"/>
      <c r="H6181" s="659"/>
      <c r="I6181" s="659"/>
      <c r="J6181" s="659"/>
      <c r="K6181" s="659"/>
      <c r="L6181" s="659"/>
      <c r="M6181" s="659"/>
      <c r="N6181" s="659"/>
      <c r="O6181" s="659"/>
      <c r="P6181" s="659"/>
      <c r="Q6181" s="659"/>
    </row>
    <row r="6182" spans="1:17">
      <c r="A6182" s="659"/>
      <c r="B6182" s="659"/>
      <c r="C6182" s="659"/>
      <c r="D6182" s="659"/>
      <c r="E6182" s="659"/>
      <c r="F6182" s="659"/>
      <c r="G6182" s="659"/>
      <c r="H6182" s="659"/>
      <c r="I6182" s="659"/>
      <c r="J6182" s="659"/>
      <c r="K6182" s="659"/>
      <c r="L6182" s="659"/>
      <c r="M6182" s="659"/>
      <c r="N6182" s="659"/>
      <c r="O6182" s="659"/>
      <c r="P6182" s="659"/>
      <c r="Q6182" s="659"/>
    </row>
    <row r="6183" spans="1:17">
      <c r="A6183" s="659"/>
      <c r="B6183" s="659"/>
      <c r="C6183" s="659"/>
      <c r="D6183" s="659"/>
      <c r="E6183" s="659"/>
      <c r="F6183" s="659"/>
      <c r="G6183" s="659"/>
      <c r="H6183" s="659"/>
      <c r="I6183" s="659"/>
      <c r="J6183" s="659"/>
      <c r="K6183" s="659"/>
      <c r="L6183" s="659"/>
      <c r="M6183" s="659"/>
      <c r="N6183" s="659"/>
      <c r="O6183" s="659"/>
      <c r="P6183" s="659"/>
      <c r="Q6183" s="659"/>
    </row>
    <row r="6184" spans="1:17">
      <c r="A6184" s="659"/>
      <c r="B6184" s="659"/>
      <c r="C6184" s="659"/>
      <c r="D6184" s="659"/>
      <c r="E6184" s="659"/>
      <c r="F6184" s="659"/>
      <c r="G6184" s="659"/>
      <c r="H6184" s="659"/>
      <c r="I6184" s="659"/>
      <c r="J6184" s="659"/>
      <c r="K6184" s="659"/>
      <c r="L6184" s="659"/>
      <c r="M6184" s="659"/>
      <c r="N6184" s="659"/>
      <c r="O6184" s="659"/>
      <c r="P6184" s="659"/>
      <c r="Q6184" s="659"/>
    </row>
    <row r="6185" spans="1:17">
      <c r="A6185" s="659"/>
      <c r="B6185" s="659"/>
      <c r="C6185" s="659"/>
      <c r="D6185" s="659"/>
      <c r="E6185" s="659"/>
      <c r="F6185" s="659"/>
      <c r="G6185" s="659"/>
      <c r="H6185" s="659"/>
      <c r="I6185" s="659"/>
      <c r="J6185" s="659"/>
      <c r="K6185" s="659"/>
      <c r="L6185" s="659"/>
      <c r="M6185" s="659"/>
      <c r="N6185" s="659"/>
      <c r="O6185" s="659"/>
      <c r="P6185" s="659"/>
      <c r="Q6185" s="659"/>
    </row>
    <row r="6186" spans="1:17">
      <c r="A6186" s="659"/>
      <c r="B6186" s="659"/>
      <c r="C6186" s="659"/>
      <c r="D6186" s="659"/>
      <c r="E6186" s="659"/>
      <c r="F6186" s="659"/>
      <c r="G6186" s="659"/>
      <c r="H6186" s="659"/>
      <c r="I6186" s="659"/>
      <c r="J6186" s="659"/>
      <c r="K6186" s="659"/>
      <c r="L6186" s="659"/>
      <c r="M6186" s="659"/>
      <c r="N6186" s="659"/>
      <c r="O6186" s="659"/>
      <c r="P6186" s="659"/>
      <c r="Q6186" s="659"/>
    </row>
    <row r="6187" spans="1:17">
      <c r="A6187" s="659"/>
      <c r="B6187" s="659"/>
      <c r="C6187" s="659"/>
      <c r="D6187" s="659"/>
      <c r="E6187" s="659"/>
      <c r="F6187" s="659"/>
      <c r="G6187" s="659"/>
      <c r="H6187" s="659"/>
      <c r="I6187" s="659"/>
      <c r="J6187" s="659"/>
      <c r="K6187" s="659"/>
      <c r="L6187" s="659"/>
      <c r="M6187" s="659"/>
      <c r="N6187" s="659"/>
      <c r="O6187" s="659"/>
      <c r="P6187" s="659"/>
      <c r="Q6187" s="659"/>
    </row>
    <row r="6188" spans="1:17">
      <c r="A6188" s="659"/>
      <c r="B6188" s="659"/>
      <c r="C6188" s="659"/>
      <c r="D6188" s="659"/>
      <c r="E6188" s="659"/>
      <c r="F6188" s="659"/>
      <c r="G6188" s="659"/>
      <c r="H6188" s="659"/>
      <c r="I6188" s="659"/>
      <c r="J6188" s="659"/>
      <c r="K6188" s="659"/>
      <c r="L6188" s="659"/>
      <c r="M6188" s="659"/>
      <c r="N6188" s="659"/>
      <c r="O6188" s="659"/>
      <c r="P6188" s="659"/>
      <c r="Q6188" s="659"/>
    </row>
    <row r="6189" spans="1:17">
      <c r="A6189" s="659"/>
      <c r="B6189" s="659"/>
      <c r="C6189" s="659"/>
      <c r="D6189" s="659"/>
      <c r="E6189" s="659"/>
      <c r="F6189" s="659"/>
      <c r="G6189" s="659"/>
      <c r="H6189" s="659"/>
      <c r="I6189" s="659"/>
      <c r="J6189" s="659"/>
      <c r="K6189" s="659"/>
      <c r="L6189" s="659"/>
      <c r="M6189" s="659"/>
      <c r="N6189" s="659"/>
      <c r="O6189" s="659"/>
      <c r="P6189" s="659"/>
      <c r="Q6189" s="659"/>
    </row>
    <row r="6190" spans="1:17">
      <c r="A6190" s="659"/>
      <c r="B6190" s="659"/>
      <c r="C6190" s="659"/>
      <c r="D6190" s="659"/>
      <c r="E6190" s="659"/>
      <c r="F6190" s="659"/>
      <c r="G6190" s="659"/>
      <c r="H6190" s="659"/>
      <c r="I6190" s="659"/>
      <c r="J6190" s="659"/>
      <c r="K6190" s="659"/>
      <c r="L6190" s="659"/>
      <c r="M6190" s="659"/>
      <c r="N6190" s="659"/>
      <c r="O6190" s="659"/>
      <c r="P6190" s="659"/>
      <c r="Q6190" s="659"/>
    </row>
    <row r="6191" spans="1:17">
      <c r="A6191" s="659"/>
      <c r="B6191" s="659"/>
      <c r="C6191" s="659"/>
      <c r="D6191" s="659"/>
      <c r="E6191" s="659"/>
      <c r="F6191" s="659"/>
      <c r="G6191" s="659"/>
      <c r="H6191" s="659"/>
      <c r="I6191" s="659"/>
      <c r="J6191" s="659"/>
      <c r="K6191" s="659"/>
      <c r="L6191" s="659"/>
      <c r="M6191" s="659"/>
      <c r="N6191" s="659"/>
      <c r="O6191" s="659"/>
      <c r="P6191" s="659"/>
      <c r="Q6191" s="659"/>
    </row>
    <row r="6192" spans="1:17">
      <c r="A6192" s="659"/>
      <c r="B6192" s="659"/>
      <c r="C6192" s="659"/>
      <c r="D6192" s="659"/>
      <c r="E6192" s="659"/>
      <c r="F6192" s="659"/>
      <c r="G6192" s="659"/>
      <c r="H6192" s="659"/>
      <c r="I6192" s="659"/>
      <c r="J6192" s="659"/>
      <c r="K6192" s="659"/>
      <c r="L6192" s="659"/>
      <c r="M6192" s="659"/>
      <c r="N6192" s="659"/>
      <c r="O6192" s="659"/>
      <c r="P6192" s="659"/>
      <c r="Q6192" s="659"/>
    </row>
    <row r="6193" spans="1:17">
      <c r="A6193" s="659"/>
      <c r="B6193" s="659"/>
      <c r="C6193" s="659"/>
      <c r="D6193" s="659"/>
      <c r="E6193" s="659"/>
      <c r="F6193" s="659"/>
      <c r="G6193" s="659"/>
      <c r="H6193" s="659"/>
      <c r="I6193" s="659"/>
      <c r="J6193" s="659"/>
      <c r="K6193" s="659"/>
      <c r="L6193" s="659"/>
      <c r="M6193" s="659"/>
      <c r="N6193" s="659"/>
      <c r="O6193" s="659"/>
      <c r="P6193" s="659"/>
      <c r="Q6193" s="659"/>
    </row>
    <row r="6194" spans="1:17">
      <c r="A6194" s="659"/>
      <c r="B6194" s="659"/>
      <c r="C6194" s="659"/>
      <c r="D6194" s="659"/>
      <c r="E6194" s="659"/>
      <c r="F6194" s="659"/>
      <c r="G6194" s="659"/>
      <c r="H6194" s="659"/>
      <c r="I6194" s="659"/>
      <c r="J6194" s="659"/>
      <c r="K6194" s="659"/>
      <c r="L6194" s="659"/>
      <c r="M6194" s="659"/>
      <c r="N6194" s="659"/>
      <c r="O6194" s="659"/>
      <c r="P6194" s="659"/>
      <c r="Q6194" s="659"/>
    </row>
    <row r="6195" spans="1:17">
      <c r="A6195" s="659"/>
      <c r="B6195" s="659"/>
      <c r="C6195" s="659"/>
      <c r="D6195" s="659"/>
      <c r="E6195" s="659"/>
      <c r="F6195" s="659"/>
      <c r="G6195" s="659"/>
      <c r="H6195" s="659"/>
      <c r="I6195" s="659"/>
      <c r="J6195" s="659"/>
      <c r="K6195" s="659"/>
      <c r="L6195" s="659"/>
      <c r="M6195" s="659"/>
      <c r="N6195" s="659"/>
      <c r="O6195" s="659"/>
      <c r="P6195" s="659"/>
      <c r="Q6195" s="659"/>
    </row>
    <row r="6196" spans="1:17">
      <c r="A6196" s="659"/>
      <c r="B6196" s="659"/>
      <c r="C6196" s="659"/>
      <c r="D6196" s="659"/>
      <c r="E6196" s="659"/>
      <c r="F6196" s="659"/>
      <c r="G6196" s="659"/>
      <c r="H6196" s="659"/>
      <c r="I6196" s="659"/>
      <c r="J6196" s="659"/>
      <c r="K6196" s="659"/>
      <c r="L6196" s="659"/>
      <c r="M6196" s="659"/>
      <c r="N6196" s="659"/>
      <c r="O6196" s="659"/>
      <c r="P6196" s="659"/>
      <c r="Q6196" s="659"/>
    </row>
    <row r="6197" spans="1:17">
      <c r="A6197" s="659"/>
      <c r="B6197" s="659"/>
      <c r="C6197" s="659"/>
      <c r="D6197" s="659"/>
      <c r="E6197" s="659"/>
      <c r="F6197" s="659"/>
      <c r="G6197" s="659"/>
      <c r="H6197" s="659"/>
      <c r="I6197" s="659"/>
      <c r="J6197" s="659"/>
      <c r="K6197" s="659"/>
      <c r="L6197" s="659"/>
      <c r="M6197" s="659"/>
      <c r="N6197" s="659"/>
      <c r="O6197" s="659"/>
      <c r="P6197" s="659"/>
      <c r="Q6197" s="659"/>
    </row>
    <row r="6198" spans="1:17">
      <c r="A6198" s="659"/>
      <c r="B6198" s="659"/>
      <c r="C6198" s="659"/>
      <c r="D6198" s="659"/>
      <c r="E6198" s="659"/>
      <c r="F6198" s="659"/>
      <c r="G6198" s="659"/>
      <c r="H6198" s="659"/>
      <c r="I6198" s="659"/>
      <c r="J6198" s="659"/>
      <c r="K6198" s="659"/>
      <c r="L6198" s="659"/>
      <c r="M6198" s="659"/>
      <c r="N6198" s="659"/>
      <c r="O6198" s="659"/>
      <c r="P6198" s="659"/>
      <c r="Q6198" s="659"/>
    </row>
    <row r="6199" spans="1:17">
      <c r="A6199" s="659"/>
      <c r="B6199" s="659"/>
      <c r="C6199" s="659"/>
      <c r="D6199" s="659"/>
      <c r="E6199" s="659"/>
      <c r="F6199" s="659"/>
      <c r="G6199" s="659"/>
      <c r="H6199" s="659"/>
      <c r="I6199" s="659"/>
      <c r="J6199" s="659"/>
      <c r="K6199" s="659"/>
      <c r="L6199" s="659"/>
      <c r="M6199" s="659"/>
      <c r="N6199" s="659"/>
      <c r="O6199" s="659"/>
      <c r="P6199" s="659"/>
      <c r="Q6199" s="659"/>
    </row>
    <row r="6200" spans="1:17">
      <c r="A6200" s="659"/>
      <c r="B6200" s="659"/>
      <c r="C6200" s="659"/>
      <c r="D6200" s="659"/>
      <c r="E6200" s="659"/>
      <c r="F6200" s="659"/>
      <c r="G6200" s="659"/>
      <c r="H6200" s="659"/>
      <c r="I6200" s="659"/>
      <c r="J6200" s="659"/>
      <c r="K6200" s="659"/>
      <c r="L6200" s="659"/>
      <c r="M6200" s="659"/>
      <c r="N6200" s="659"/>
      <c r="O6200" s="659"/>
      <c r="P6200" s="659"/>
      <c r="Q6200" s="659"/>
    </row>
    <row r="6201" spans="1:17">
      <c r="A6201" s="659"/>
      <c r="B6201" s="659"/>
      <c r="C6201" s="659"/>
      <c r="D6201" s="659"/>
      <c r="E6201" s="659"/>
      <c r="F6201" s="659"/>
      <c r="G6201" s="659"/>
      <c r="H6201" s="659"/>
      <c r="I6201" s="659"/>
      <c r="J6201" s="659"/>
      <c r="K6201" s="659"/>
      <c r="L6201" s="659"/>
      <c r="M6201" s="659"/>
      <c r="N6201" s="659"/>
      <c r="O6201" s="659"/>
      <c r="P6201" s="659"/>
      <c r="Q6201" s="659"/>
    </row>
    <row r="6202" spans="1:17">
      <c r="A6202" s="659"/>
      <c r="B6202" s="659"/>
      <c r="C6202" s="659"/>
      <c r="D6202" s="659"/>
      <c r="E6202" s="659"/>
      <c r="F6202" s="659"/>
      <c r="G6202" s="659"/>
      <c r="H6202" s="659"/>
      <c r="I6202" s="659"/>
      <c r="J6202" s="659"/>
      <c r="K6202" s="659"/>
      <c r="L6202" s="659"/>
      <c r="M6202" s="659"/>
      <c r="N6202" s="659"/>
      <c r="O6202" s="659"/>
      <c r="P6202" s="659"/>
      <c r="Q6202" s="659"/>
    </row>
    <row r="6203" spans="1:17">
      <c r="A6203" s="659"/>
      <c r="B6203" s="659"/>
      <c r="C6203" s="659"/>
      <c r="D6203" s="659"/>
      <c r="E6203" s="659"/>
      <c r="F6203" s="659"/>
      <c r="G6203" s="659"/>
      <c r="H6203" s="659"/>
      <c r="I6203" s="659"/>
      <c r="J6203" s="659"/>
      <c r="K6203" s="659"/>
      <c r="L6203" s="659"/>
      <c r="M6203" s="659"/>
      <c r="N6203" s="659"/>
      <c r="O6203" s="659"/>
      <c r="P6203" s="659"/>
      <c r="Q6203" s="659"/>
    </row>
    <row r="6204" spans="1:17">
      <c r="A6204" s="659"/>
      <c r="B6204" s="659"/>
      <c r="C6204" s="659"/>
      <c r="D6204" s="659"/>
      <c r="E6204" s="659"/>
      <c r="F6204" s="659"/>
      <c r="G6204" s="659"/>
      <c r="H6204" s="659"/>
      <c r="I6204" s="659"/>
      <c r="J6204" s="659"/>
      <c r="K6204" s="659"/>
      <c r="L6204" s="659"/>
      <c r="M6204" s="659"/>
      <c r="N6204" s="659"/>
      <c r="O6204" s="659"/>
      <c r="P6204" s="659"/>
      <c r="Q6204" s="659"/>
    </row>
    <row r="6205" spans="1:17">
      <c r="A6205" s="659"/>
      <c r="B6205" s="659"/>
      <c r="C6205" s="659"/>
      <c r="D6205" s="659"/>
      <c r="E6205" s="659"/>
      <c r="F6205" s="659"/>
      <c r="G6205" s="659"/>
      <c r="H6205" s="659"/>
      <c r="I6205" s="659"/>
      <c r="J6205" s="659"/>
      <c r="K6205" s="659"/>
      <c r="L6205" s="659"/>
      <c r="M6205" s="659"/>
      <c r="N6205" s="659"/>
      <c r="O6205" s="659"/>
      <c r="P6205" s="659"/>
      <c r="Q6205" s="659"/>
    </row>
    <row r="6206" spans="1:17">
      <c r="A6206" s="659"/>
      <c r="B6206" s="659"/>
      <c r="C6206" s="659"/>
      <c r="D6206" s="659"/>
      <c r="E6206" s="659"/>
      <c r="F6206" s="659"/>
      <c r="G6206" s="659"/>
      <c r="H6206" s="659"/>
      <c r="I6206" s="659"/>
      <c r="J6206" s="659"/>
      <c r="K6206" s="659"/>
      <c r="L6206" s="659"/>
      <c r="M6206" s="659"/>
      <c r="N6206" s="659"/>
      <c r="O6206" s="659"/>
      <c r="P6206" s="659"/>
      <c r="Q6206" s="659"/>
    </row>
    <row r="6207" spans="1:17">
      <c r="A6207" s="659"/>
      <c r="B6207" s="659"/>
      <c r="C6207" s="659"/>
      <c r="D6207" s="659"/>
      <c r="E6207" s="659"/>
      <c r="F6207" s="659"/>
      <c r="G6207" s="659"/>
      <c r="H6207" s="659"/>
      <c r="I6207" s="659"/>
      <c r="J6207" s="659"/>
      <c r="K6207" s="659"/>
      <c r="L6207" s="659"/>
      <c r="M6207" s="659"/>
      <c r="N6207" s="659"/>
      <c r="O6207" s="659"/>
      <c r="P6207" s="659"/>
      <c r="Q6207" s="659"/>
    </row>
    <row r="6208" spans="1:17">
      <c r="A6208" s="659"/>
      <c r="B6208" s="659"/>
      <c r="C6208" s="659"/>
      <c r="D6208" s="659"/>
      <c r="E6208" s="659"/>
      <c r="F6208" s="659"/>
      <c r="G6208" s="659"/>
      <c r="H6208" s="659"/>
      <c r="I6208" s="659"/>
      <c r="J6208" s="659"/>
      <c r="K6208" s="659"/>
      <c r="L6208" s="659"/>
      <c r="M6208" s="659"/>
      <c r="N6208" s="659"/>
      <c r="O6208" s="659"/>
      <c r="P6208" s="659"/>
      <c r="Q6208" s="659"/>
    </row>
    <row r="6209" spans="1:17">
      <c r="A6209" s="659"/>
      <c r="B6209" s="659"/>
      <c r="C6209" s="659"/>
      <c r="D6209" s="659"/>
      <c r="E6209" s="659"/>
      <c r="F6209" s="659"/>
      <c r="G6209" s="659"/>
      <c r="H6209" s="659"/>
      <c r="I6209" s="659"/>
      <c r="J6209" s="659"/>
      <c r="K6209" s="659"/>
      <c r="L6209" s="659"/>
      <c r="M6209" s="659"/>
      <c r="N6209" s="659"/>
      <c r="O6209" s="659"/>
      <c r="P6209" s="659"/>
      <c r="Q6209" s="659"/>
    </row>
    <row r="6210" spans="1:17">
      <c r="A6210" s="659"/>
      <c r="B6210" s="659"/>
      <c r="C6210" s="659"/>
      <c r="D6210" s="659"/>
      <c r="E6210" s="659"/>
      <c r="F6210" s="659"/>
      <c r="G6210" s="659"/>
      <c r="H6210" s="659"/>
      <c r="I6210" s="659"/>
      <c r="J6210" s="659"/>
      <c r="K6210" s="659"/>
      <c r="L6210" s="659"/>
      <c r="M6210" s="659"/>
      <c r="N6210" s="659"/>
      <c r="O6210" s="659"/>
      <c r="P6210" s="659"/>
      <c r="Q6210" s="659"/>
    </row>
    <row r="6211" spans="1:17">
      <c r="A6211" s="659"/>
      <c r="B6211" s="659"/>
      <c r="C6211" s="659"/>
      <c r="D6211" s="659"/>
      <c r="E6211" s="659"/>
      <c r="F6211" s="659"/>
      <c r="G6211" s="659"/>
      <c r="H6211" s="659"/>
      <c r="I6211" s="659"/>
      <c r="J6211" s="659"/>
      <c r="K6211" s="659"/>
      <c r="L6211" s="659"/>
      <c r="M6211" s="659"/>
      <c r="N6211" s="659"/>
      <c r="O6211" s="659"/>
      <c r="P6211" s="659"/>
      <c r="Q6211" s="659"/>
    </row>
    <row r="6212" spans="1:17">
      <c r="A6212" s="659"/>
      <c r="B6212" s="659"/>
      <c r="C6212" s="659"/>
      <c r="D6212" s="659"/>
      <c r="E6212" s="659"/>
      <c r="F6212" s="659"/>
      <c r="G6212" s="659"/>
      <c r="H6212" s="659"/>
      <c r="I6212" s="659"/>
      <c r="J6212" s="659"/>
      <c r="K6212" s="659"/>
      <c r="L6212" s="659"/>
      <c r="M6212" s="659"/>
      <c r="N6212" s="659"/>
      <c r="O6212" s="659"/>
      <c r="P6212" s="659"/>
      <c r="Q6212" s="659"/>
    </row>
    <row r="6213" spans="1:17">
      <c r="A6213" s="659"/>
      <c r="B6213" s="659"/>
      <c r="C6213" s="659"/>
      <c r="D6213" s="659"/>
      <c r="E6213" s="659"/>
      <c r="F6213" s="659"/>
      <c r="G6213" s="659"/>
      <c r="H6213" s="659"/>
      <c r="I6213" s="659"/>
      <c r="J6213" s="659"/>
      <c r="K6213" s="659"/>
      <c r="L6213" s="659"/>
      <c r="M6213" s="659"/>
      <c r="N6213" s="659"/>
      <c r="O6213" s="659"/>
      <c r="P6213" s="659"/>
      <c r="Q6213" s="659"/>
    </row>
    <row r="6214" spans="1:17">
      <c r="A6214" s="659"/>
      <c r="B6214" s="659"/>
      <c r="C6214" s="659"/>
      <c r="D6214" s="659"/>
      <c r="E6214" s="659"/>
      <c r="F6214" s="659"/>
      <c r="G6214" s="659"/>
      <c r="H6214" s="659"/>
      <c r="I6214" s="659"/>
      <c r="J6214" s="659"/>
      <c r="K6214" s="659"/>
      <c r="L6214" s="659"/>
      <c r="M6214" s="659"/>
      <c r="N6214" s="659"/>
      <c r="O6214" s="659"/>
      <c r="P6214" s="659"/>
      <c r="Q6214" s="659"/>
    </row>
    <row r="6215" spans="1:17">
      <c r="A6215" s="659"/>
      <c r="B6215" s="659"/>
      <c r="C6215" s="659"/>
      <c r="D6215" s="659"/>
      <c r="E6215" s="659"/>
      <c r="F6215" s="659"/>
      <c r="G6215" s="659"/>
      <c r="H6215" s="659"/>
      <c r="I6215" s="659"/>
      <c r="J6215" s="659"/>
      <c r="K6215" s="659"/>
      <c r="L6215" s="659"/>
      <c r="M6215" s="659"/>
      <c r="N6215" s="659"/>
      <c r="O6215" s="659"/>
      <c r="P6215" s="659"/>
      <c r="Q6215" s="659"/>
    </row>
    <row r="6216" spans="1:17">
      <c r="A6216" s="659"/>
      <c r="B6216" s="659"/>
      <c r="C6216" s="659"/>
      <c r="D6216" s="659"/>
      <c r="E6216" s="659"/>
      <c r="F6216" s="659"/>
      <c r="G6216" s="659"/>
      <c r="H6216" s="659"/>
      <c r="I6216" s="659"/>
      <c r="J6216" s="659"/>
      <c r="K6216" s="659"/>
      <c r="L6216" s="659"/>
      <c r="M6216" s="659"/>
      <c r="N6216" s="659"/>
      <c r="O6216" s="659"/>
      <c r="P6216" s="659"/>
      <c r="Q6216" s="659"/>
    </row>
    <row r="6217" spans="1:17">
      <c r="A6217" s="659"/>
      <c r="B6217" s="659"/>
      <c r="C6217" s="659"/>
      <c r="D6217" s="659"/>
      <c r="E6217" s="659"/>
      <c r="F6217" s="659"/>
      <c r="G6217" s="659"/>
      <c r="H6217" s="659"/>
      <c r="I6217" s="659"/>
      <c r="J6217" s="659"/>
      <c r="K6217" s="659"/>
      <c r="L6217" s="659"/>
      <c r="M6217" s="659"/>
      <c r="N6217" s="659"/>
      <c r="O6217" s="659"/>
      <c r="P6217" s="659"/>
      <c r="Q6217" s="659"/>
    </row>
    <row r="6218" spans="1:17">
      <c r="A6218" s="659"/>
      <c r="B6218" s="659"/>
      <c r="C6218" s="659"/>
      <c r="D6218" s="659"/>
      <c r="E6218" s="659"/>
      <c r="F6218" s="659"/>
      <c r="G6218" s="659"/>
      <c r="H6218" s="659"/>
      <c r="I6218" s="659"/>
      <c r="J6218" s="659"/>
      <c r="K6218" s="659"/>
      <c r="L6218" s="659"/>
      <c r="M6218" s="659"/>
      <c r="N6218" s="659"/>
      <c r="O6218" s="659"/>
      <c r="P6218" s="659"/>
      <c r="Q6218" s="659"/>
    </row>
    <row r="6219" spans="1:17">
      <c r="A6219" s="659"/>
      <c r="B6219" s="659"/>
      <c r="C6219" s="659"/>
      <c r="D6219" s="659"/>
      <c r="E6219" s="659"/>
      <c r="F6219" s="659"/>
      <c r="G6219" s="659"/>
      <c r="H6219" s="659"/>
      <c r="I6219" s="659"/>
      <c r="J6219" s="659"/>
      <c r="K6219" s="659"/>
      <c r="L6219" s="659"/>
      <c r="M6219" s="659"/>
      <c r="N6219" s="659"/>
      <c r="O6219" s="659"/>
      <c r="P6219" s="659"/>
      <c r="Q6219" s="659"/>
    </row>
    <row r="6220" spans="1:17">
      <c r="A6220" s="659"/>
      <c r="B6220" s="659"/>
      <c r="C6220" s="659"/>
      <c r="D6220" s="659"/>
      <c r="E6220" s="659"/>
      <c r="F6220" s="659"/>
      <c r="G6220" s="659"/>
      <c r="H6220" s="659"/>
      <c r="I6220" s="659"/>
      <c r="J6220" s="659"/>
      <c r="K6220" s="659"/>
      <c r="L6220" s="659"/>
      <c r="M6220" s="659"/>
      <c r="N6220" s="659"/>
      <c r="O6220" s="659"/>
      <c r="P6220" s="659"/>
      <c r="Q6220" s="659"/>
    </row>
    <row r="6221" spans="1:17">
      <c r="A6221" s="659"/>
      <c r="B6221" s="659"/>
      <c r="C6221" s="659"/>
      <c r="D6221" s="659"/>
      <c r="E6221" s="659"/>
      <c r="F6221" s="659"/>
      <c r="G6221" s="659"/>
      <c r="H6221" s="659"/>
      <c r="I6221" s="659"/>
      <c r="J6221" s="659"/>
      <c r="K6221" s="659"/>
      <c r="L6221" s="659"/>
      <c r="M6221" s="659"/>
      <c r="N6221" s="659"/>
      <c r="O6221" s="659"/>
      <c r="P6221" s="659"/>
      <c r="Q6221" s="659"/>
    </row>
    <row r="6222" spans="1:17">
      <c r="A6222" s="659"/>
      <c r="B6222" s="659"/>
      <c r="C6222" s="659"/>
      <c r="D6222" s="659"/>
      <c r="E6222" s="659"/>
      <c r="F6222" s="659"/>
      <c r="G6222" s="659"/>
      <c r="H6222" s="659"/>
      <c r="I6222" s="659"/>
      <c r="J6222" s="659"/>
      <c r="K6222" s="659"/>
      <c r="L6222" s="659"/>
      <c r="M6222" s="659"/>
      <c r="N6222" s="659"/>
      <c r="O6222" s="659"/>
      <c r="P6222" s="659"/>
      <c r="Q6222" s="659"/>
    </row>
    <row r="6223" spans="1:17">
      <c r="A6223" s="659"/>
      <c r="B6223" s="659"/>
      <c r="C6223" s="659"/>
      <c r="D6223" s="659"/>
      <c r="E6223" s="659"/>
      <c r="F6223" s="659"/>
      <c r="G6223" s="659"/>
      <c r="H6223" s="659"/>
      <c r="I6223" s="659"/>
      <c r="J6223" s="659"/>
      <c r="K6223" s="659"/>
      <c r="L6223" s="659"/>
      <c r="M6223" s="659"/>
      <c r="N6223" s="659"/>
      <c r="O6223" s="659"/>
      <c r="P6223" s="659"/>
      <c r="Q6223" s="659"/>
    </row>
    <row r="6224" spans="1:17">
      <c r="A6224" s="659"/>
      <c r="B6224" s="659"/>
      <c r="C6224" s="659"/>
      <c r="D6224" s="659"/>
      <c r="E6224" s="659"/>
      <c r="F6224" s="659"/>
      <c r="G6224" s="659"/>
      <c r="H6224" s="659"/>
      <c r="I6224" s="659"/>
      <c r="J6224" s="659"/>
      <c r="K6224" s="659"/>
      <c r="L6224" s="659"/>
      <c r="M6224" s="659"/>
      <c r="N6224" s="659"/>
      <c r="O6224" s="659"/>
      <c r="P6224" s="659"/>
      <c r="Q6224" s="659"/>
    </row>
    <row r="6225" spans="1:17">
      <c r="A6225" s="659"/>
      <c r="B6225" s="659"/>
      <c r="C6225" s="659"/>
      <c r="D6225" s="659"/>
      <c r="E6225" s="659"/>
      <c r="F6225" s="659"/>
      <c r="G6225" s="659"/>
      <c r="H6225" s="659"/>
      <c r="I6225" s="659"/>
      <c r="J6225" s="659"/>
      <c r="K6225" s="659"/>
      <c r="L6225" s="659"/>
      <c r="M6225" s="659"/>
      <c r="N6225" s="659"/>
      <c r="O6225" s="659"/>
      <c r="P6225" s="659"/>
      <c r="Q6225" s="659"/>
    </row>
    <row r="6226" spans="1:17">
      <c r="A6226" s="659"/>
      <c r="B6226" s="659"/>
      <c r="C6226" s="659"/>
      <c r="D6226" s="659"/>
      <c r="E6226" s="659"/>
      <c r="F6226" s="659"/>
      <c r="G6226" s="659"/>
      <c r="H6226" s="659"/>
      <c r="I6226" s="659"/>
      <c r="J6226" s="659"/>
      <c r="K6226" s="659"/>
      <c r="L6226" s="659"/>
      <c r="M6226" s="659"/>
      <c r="N6226" s="659"/>
      <c r="O6226" s="659"/>
      <c r="P6226" s="659"/>
      <c r="Q6226" s="659"/>
    </row>
    <row r="6227" spans="1:17">
      <c r="A6227" s="659"/>
      <c r="B6227" s="659"/>
      <c r="C6227" s="659"/>
      <c r="D6227" s="659"/>
      <c r="E6227" s="659"/>
      <c r="F6227" s="659"/>
      <c r="G6227" s="659"/>
      <c r="H6227" s="659"/>
      <c r="I6227" s="659"/>
      <c r="J6227" s="659"/>
      <c r="K6227" s="659"/>
      <c r="L6227" s="659"/>
      <c r="M6227" s="659"/>
      <c r="N6227" s="659"/>
      <c r="O6227" s="659"/>
      <c r="P6227" s="659"/>
      <c r="Q6227" s="659"/>
    </row>
    <row r="6228" spans="1:17">
      <c r="A6228" s="659"/>
      <c r="B6228" s="659"/>
      <c r="C6228" s="659"/>
      <c r="D6228" s="659"/>
      <c r="E6228" s="659"/>
      <c r="F6228" s="659"/>
      <c r="G6228" s="659"/>
      <c r="H6228" s="659"/>
      <c r="I6228" s="659"/>
      <c r="J6228" s="659"/>
      <c r="K6228" s="659"/>
      <c r="L6228" s="659"/>
      <c r="M6228" s="659"/>
      <c r="N6228" s="659"/>
      <c r="O6228" s="659"/>
      <c r="P6228" s="659"/>
      <c r="Q6228" s="659"/>
    </row>
    <row r="6229" spans="1:17">
      <c r="A6229" s="659"/>
      <c r="B6229" s="659"/>
      <c r="C6229" s="659"/>
      <c r="D6229" s="659"/>
      <c r="E6229" s="659"/>
      <c r="F6229" s="659"/>
      <c r="G6229" s="659"/>
      <c r="H6229" s="659"/>
      <c r="I6229" s="659"/>
      <c r="J6229" s="659"/>
      <c r="K6229" s="659"/>
      <c r="L6229" s="659"/>
      <c r="M6229" s="659"/>
      <c r="N6229" s="659"/>
      <c r="O6229" s="659"/>
      <c r="P6229" s="659"/>
      <c r="Q6229" s="659"/>
    </row>
    <row r="6230" spans="1:17">
      <c r="A6230" s="659"/>
      <c r="B6230" s="659"/>
      <c r="C6230" s="659"/>
      <c r="D6230" s="659"/>
      <c r="E6230" s="659"/>
      <c r="F6230" s="659"/>
      <c r="G6230" s="659"/>
      <c r="H6230" s="659"/>
      <c r="I6230" s="659"/>
      <c r="J6230" s="659"/>
      <c r="K6230" s="659"/>
      <c r="L6230" s="659"/>
      <c r="M6230" s="659"/>
      <c r="N6230" s="659"/>
      <c r="O6230" s="659"/>
      <c r="P6230" s="659"/>
      <c r="Q6230" s="659"/>
    </row>
    <row r="6231" spans="1:17">
      <c r="A6231" s="659"/>
      <c r="B6231" s="659"/>
      <c r="C6231" s="659"/>
      <c r="D6231" s="659"/>
      <c r="E6231" s="659"/>
      <c r="F6231" s="659"/>
      <c r="G6231" s="659"/>
      <c r="H6231" s="659"/>
      <c r="I6231" s="659"/>
      <c r="J6231" s="659"/>
      <c r="K6231" s="659"/>
      <c r="L6231" s="659"/>
      <c r="M6231" s="659"/>
      <c r="N6231" s="659"/>
      <c r="O6231" s="659"/>
      <c r="P6231" s="659"/>
      <c r="Q6231" s="659"/>
    </row>
    <row r="6232" spans="1:17">
      <c r="A6232" s="659"/>
      <c r="B6232" s="659"/>
      <c r="C6232" s="659"/>
      <c r="D6232" s="659"/>
      <c r="E6232" s="659"/>
      <c r="F6232" s="659"/>
      <c r="G6232" s="659"/>
      <c r="H6232" s="659"/>
      <c r="I6232" s="659"/>
      <c r="J6232" s="659"/>
      <c r="K6232" s="659"/>
      <c r="L6232" s="659"/>
      <c r="M6232" s="659"/>
      <c r="N6232" s="659"/>
      <c r="O6232" s="659"/>
      <c r="P6232" s="659"/>
      <c r="Q6232" s="659"/>
    </row>
    <row r="6233" spans="1:17">
      <c r="A6233" s="659"/>
      <c r="B6233" s="659"/>
      <c r="C6233" s="659"/>
      <c r="D6233" s="659"/>
      <c r="E6233" s="659"/>
      <c r="F6233" s="659"/>
      <c r="G6233" s="659"/>
      <c r="H6233" s="659"/>
      <c r="I6233" s="659"/>
      <c r="J6233" s="659"/>
      <c r="K6233" s="659"/>
      <c r="L6233" s="659"/>
      <c r="M6233" s="659"/>
      <c r="N6233" s="659"/>
      <c r="O6233" s="659"/>
      <c r="P6233" s="659"/>
      <c r="Q6233" s="659"/>
    </row>
    <row r="6234" spans="1:17">
      <c r="A6234" s="659"/>
      <c r="B6234" s="659"/>
      <c r="C6234" s="659"/>
      <c r="D6234" s="659"/>
      <c r="E6234" s="659"/>
      <c r="F6234" s="659"/>
      <c r="G6234" s="659"/>
      <c r="H6234" s="659"/>
      <c r="I6234" s="659"/>
      <c r="J6234" s="659"/>
      <c r="K6234" s="659"/>
      <c r="L6234" s="659"/>
      <c r="M6234" s="659"/>
      <c r="N6234" s="659"/>
      <c r="O6234" s="659"/>
      <c r="P6234" s="659"/>
      <c r="Q6234" s="659"/>
    </row>
    <row r="6235" spans="1:17">
      <c r="A6235" s="659"/>
      <c r="B6235" s="659"/>
      <c r="C6235" s="659"/>
      <c r="D6235" s="659"/>
      <c r="E6235" s="659"/>
      <c r="F6235" s="659"/>
      <c r="G6235" s="659"/>
      <c r="H6235" s="659"/>
      <c r="I6235" s="659"/>
      <c r="J6235" s="659"/>
      <c r="K6235" s="659"/>
      <c r="L6235" s="659"/>
      <c r="M6235" s="659"/>
      <c r="N6235" s="659"/>
      <c r="O6235" s="659"/>
      <c r="P6235" s="659"/>
      <c r="Q6235" s="659"/>
    </row>
    <row r="6236" spans="1:17">
      <c r="A6236" s="659"/>
      <c r="B6236" s="659"/>
      <c r="C6236" s="659"/>
      <c r="D6236" s="659"/>
      <c r="E6236" s="659"/>
      <c r="F6236" s="659"/>
      <c r="G6236" s="659"/>
      <c r="H6236" s="659"/>
      <c r="I6236" s="659"/>
      <c r="J6236" s="659"/>
      <c r="K6236" s="659"/>
      <c r="L6236" s="659"/>
      <c r="M6236" s="659"/>
      <c r="N6236" s="659"/>
      <c r="O6236" s="659"/>
      <c r="P6236" s="659"/>
      <c r="Q6236" s="659"/>
    </row>
    <row r="6237" spans="1:17">
      <c r="A6237" s="659"/>
      <c r="B6237" s="659"/>
      <c r="C6237" s="659"/>
      <c r="D6237" s="659"/>
      <c r="E6237" s="659"/>
      <c r="F6237" s="659"/>
      <c r="G6237" s="659"/>
      <c r="H6237" s="659"/>
      <c r="I6237" s="659"/>
      <c r="J6237" s="659"/>
      <c r="K6237" s="659"/>
      <c r="L6237" s="659"/>
      <c r="M6237" s="659"/>
      <c r="N6237" s="659"/>
      <c r="O6237" s="659"/>
      <c r="P6237" s="659"/>
      <c r="Q6237" s="659"/>
    </row>
    <row r="6238" spans="1:17">
      <c r="A6238" s="659"/>
      <c r="B6238" s="659"/>
      <c r="C6238" s="659"/>
      <c r="D6238" s="659"/>
      <c r="E6238" s="659"/>
      <c r="F6238" s="659"/>
      <c r="G6238" s="659"/>
      <c r="H6238" s="659"/>
      <c r="I6238" s="659"/>
      <c r="J6238" s="659"/>
      <c r="K6238" s="659"/>
      <c r="L6238" s="659"/>
      <c r="M6238" s="659"/>
      <c r="N6238" s="659"/>
      <c r="O6238" s="659"/>
      <c r="P6238" s="659"/>
      <c r="Q6238" s="659"/>
    </row>
    <row r="6239" spans="1:17">
      <c r="A6239" s="659"/>
      <c r="B6239" s="659"/>
      <c r="C6239" s="659"/>
      <c r="D6239" s="659"/>
      <c r="E6239" s="659"/>
      <c r="F6239" s="659"/>
      <c r="G6239" s="659"/>
      <c r="H6239" s="659"/>
      <c r="I6239" s="659"/>
      <c r="J6239" s="659"/>
      <c r="K6239" s="659"/>
      <c r="L6239" s="659"/>
      <c r="M6239" s="659"/>
      <c r="N6239" s="659"/>
      <c r="O6239" s="659"/>
      <c r="P6239" s="659"/>
      <c r="Q6239" s="659"/>
    </row>
    <row r="6240" spans="1:17">
      <c r="A6240" s="659"/>
      <c r="B6240" s="659"/>
      <c r="C6240" s="659"/>
      <c r="D6240" s="659"/>
      <c r="E6240" s="659"/>
      <c r="F6240" s="659"/>
      <c r="G6240" s="659"/>
      <c r="H6240" s="659"/>
      <c r="I6240" s="659"/>
      <c r="J6240" s="659"/>
      <c r="K6240" s="659"/>
      <c r="L6240" s="659"/>
      <c r="M6240" s="659"/>
      <c r="N6240" s="659"/>
      <c r="O6240" s="659"/>
      <c r="P6240" s="659"/>
      <c r="Q6240" s="659"/>
    </row>
    <row r="6241" spans="1:17">
      <c r="A6241" s="659"/>
      <c r="B6241" s="659"/>
      <c r="C6241" s="659"/>
      <c r="D6241" s="659"/>
      <c r="E6241" s="659"/>
      <c r="F6241" s="659"/>
      <c r="G6241" s="659"/>
      <c r="H6241" s="659"/>
      <c r="I6241" s="659"/>
      <c r="J6241" s="659"/>
      <c r="K6241" s="659"/>
      <c r="L6241" s="659"/>
      <c r="M6241" s="659"/>
      <c r="N6241" s="659"/>
      <c r="O6241" s="659"/>
      <c r="P6241" s="659"/>
      <c r="Q6241" s="659"/>
    </row>
    <row r="6242" spans="1:17">
      <c r="A6242" s="659"/>
      <c r="B6242" s="659"/>
      <c r="C6242" s="659"/>
      <c r="D6242" s="659"/>
      <c r="E6242" s="659"/>
      <c r="F6242" s="659"/>
      <c r="G6242" s="659"/>
      <c r="H6242" s="659"/>
      <c r="I6242" s="659"/>
      <c r="J6242" s="659"/>
      <c r="K6242" s="659"/>
      <c r="L6242" s="659"/>
      <c r="M6242" s="659"/>
      <c r="N6242" s="659"/>
      <c r="O6242" s="659"/>
      <c r="P6242" s="659"/>
      <c r="Q6242" s="659"/>
    </row>
    <row r="6243" spans="1:17">
      <c r="A6243" s="659"/>
      <c r="B6243" s="659"/>
      <c r="C6243" s="659"/>
      <c r="D6243" s="659"/>
      <c r="E6243" s="659"/>
      <c r="F6243" s="659"/>
      <c r="G6243" s="659"/>
      <c r="H6243" s="659"/>
      <c r="I6243" s="659"/>
      <c r="J6243" s="659"/>
      <c r="K6243" s="659"/>
      <c r="L6243" s="659"/>
      <c r="M6243" s="659"/>
      <c r="N6243" s="659"/>
      <c r="O6243" s="659"/>
      <c r="P6243" s="659"/>
      <c r="Q6243" s="659"/>
    </row>
    <row r="6244" spans="1:17">
      <c r="A6244" s="659"/>
      <c r="B6244" s="659"/>
      <c r="C6244" s="659"/>
      <c r="D6244" s="659"/>
      <c r="E6244" s="659"/>
      <c r="F6244" s="659"/>
      <c r="G6244" s="659"/>
      <c r="H6244" s="659"/>
      <c r="I6244" s="659"/>
      <c r="J6244" s="659"/>
      <c r="K6244" s="659"/>
      <c r="L6244" s="659"/>
      <c r="M6244" s="659"/>
      <c r="N6244" s="659"/>
      <c r="O6244" s="659"/>
      <c r="P6244" s="659"/>
      <c r="Q6244" s="659"/>
    </row>
    <row r="6245" spans="1:17">
      <c r="A6245" s="659"/>
      <c r="B6245" s="659"/>
      <c r="C6245" s="659"/>
      <c r="D6245" s="659"/>
      <c r="E6245" s="659"/>
      <c r="F6245" s="659"/>
      <c r="G6245" s="659"/>
      <c r="H6245" s="659"/>
      <c r="I6245" s="659"/>
      <c r="J6245" s="659"/>
      <c r="K6245" s="659"/>
      <c r="L6245" s="659"/>
      <c r="M6245" s="659"/>
      <c r="N6245" s="659"/>
      <c r="O6245" s="659"/>
      <c r="P6245" s="659"/>
      <c r="Q6245" s="659"/>
    </row>
    <row r="6246" spans="1:17">
      <c r="A6246" s="659"/>
      <c r="B6246" s="659"/>
      <c r="C6246" s="659"/>
      <c r="D6246" s="659"/>
      <c r="E6246" s="659"/>
      <c r="F6246" s="659"/>
      <c r="G6246" s="659"/>
      <c r="H6246" s="659"/>
      <c r="I6246" s="659"/>
      <c r="J6246" s="659"/>
      <c r="K6246" s="659"/>
      <c r="L6246" s="659"/>
      <c r="M6246" s="659"/>
      <c r="N6246" s="659"/>
      <c r="O6246" s="659"/>
      <c r="P6246" s="659"/>
      <c r="Q6246" s="659"/>
    </row>
    <row r="6247" spans="1:17">
      <c r="A6247" s="659"/>
      <c r="B6247" s="659"/>
      <c r="C6247" s="659"/>
      <c r="D6247" s="659"/>
      <c r="E6247" s="659"/>
      <c r="F6247" s="659"/>
      <c r="G6247" s="659"/>
      <c r="H6247" s="659"/>
      <c r="I6247" s="659"/>
      <c r="J6247" s="659"/>
      <c r="K6247" s="659"/>
      <c r="L6247" s="659"/>
      <c r="M6247" s="659"/>
      <c r="N6247" s="659"/>
      <c r="O6247" s="659"/>
      <c r="P6247" s="659"/>
      <c r="Q6247" s="659"/>
    </row>
    <row r="6248" spans="1:17">
      <c r="A6248" s="659"/>
      <c r="B6248" s="659"/>
      <c r="C6248" s="659"/>
      <c r="D6248" s="659"/>
      <c r="E6248" s="659"/>
      <c r="F6248" s="659"/>
      <c r="G6248" s="659"/>
      <c r="H6248" s="659"/>
      <c r="I6248" s="659"/>
      <c r="J6248" s="659"/>
      <c r="K6248" s="659"/>
      <c r="L6248" s="659"/>
      <c r="M6248" s="659"/>
      <c r="N6248" s="659"/>
      <c r="O6248" s="659"/>
      <c r="P6248" s="659"/>
      <c r="Q6248" s="659"/>
    </row>
    <row r="6249" spans="1:17">
      <c r="A6249" s="659"/>
      <c r="B6249" s="659"/>
      <c r="C6249" s="659"/>
      <c r="D6249" s="659"/>
      <c r="E6249" s="659"/>
      <c r="F6249" s="659"/>
      <c r="G6249" s="659"/>
      <c r="H6249" s="659"/>
      <c r="I6249" s="659"/>
      <c r="J6249" s="659"/>
      <c r="K6249" s="659"/>
      <c r="L6249" s="659"/>
      <c r="M6249" s="659"/>
      <c r="N6249" s="659"/>
      <c r="O6249" s="659"/>
      <c r="P6249" s="659"/>
      <c r="Q6249" s="659"/>
    </row>
    <row r="6250" spans="1:17">
      <c r="A6250" s="659"/>
      <c r="B6250" s="659"/>
      <c r="C6250" s="659"/>
      <c r="D6250" s="659"/>
      <c r="E6250" s="659"/>
      <c r="F6250" s="659"/>
      <c r="G6250" s="659"/>
      <c r="H6250" s="659"/>
      <c r="I6250" s="659"/>
      <c r="J6250" s="659"/>
      <c r="K6250" s="659"/>
      <c r="L6250" s="659"/>
      <c r="M6250" s="659"/>
      <c r="N6250" s="659"/>
      <c r="O6250" s="659"/>
      <c r="P6250" s="659"/>
      <c r="Q6250" s="659"/>
    </row>
    <row r="6251" spans="1:17">
      <c r="A6251" s="659"/>
      <c r="B6251" s="659"/>
      <c r="C6251" s="659"/>
      <c r="D6251" s="659"/>
      <c r="E6251" s="659"/>
      <c r="F6251" s="659"/>
      <c r="G6251" s="659"/>
      <c r="H6251" s="659"/>
      <c r="I6251" s="659"/>
      <c r="J6251" s="659"/>
      <c r="K6251" s="659"/>
      <c r="L6251" s="659"/>
      <c r="M6251" s="659"/>
      <c r="N6251" s="659"/>
      <c r="O6251" s="659"/>
      <c r="P6251" s="659"/>
      <c r="Q6251" s="659"/>
    </row>
    <row r="6252" spans="1:17">
      <c r="A6252" s="659"/>
      <c r="B6252" s="659"/>
      <c r="C6252" s="659"/>
      <c r="D6252" s="659"/>
      <c r="E6252" s="659"/>
      <c r="F6252" s="659"/>
      <c r="G6252" s="659"/>
      <c r="H6252" s="659"/>
      <c r="I6252" s="659"/>
      <c r="J6252" s="659"/>
      <c r="K6252" s="659"/>
      <c r="L6252" s="659"/>
      <c r="M6252" s="659"/>
      <c r="N6252" s="659"/>
      <c r="O6252" s="659"/>
      <c r="P6252" s="659"/>
      <c r="Q6252" s="659"/>
    </row>
    <row r="6253" spans="1:17">
      <c r="A6253" s="659"/>
      <c r="B6253" s="659"/>
      <c r="C6253" s="659"/>
      <c r="D6253" s="659"/>
      <c r="E6253" s="659"/>
      <c r="F6253" s="659"/>
      <c r="G6253" s="659"/>
      <c r="H6253" s="659"/>
      <c r="I6253" s="659"/>
      <c r="J6253" s="659"/>
      <c r="K6253" s="659"/>
      <c r="L6253" s="659"/>
      <c r="M6253" s="659"/>
      <c r="N6253" s="659"/>
      <c r="O6253" s="659"/>
      <c r="P6253" s="659"/>
      <c r="Q6253" s="659"/>
    </row>
    <row r="6254" spans="1:17">
      <c r="A6254" s="659"/>
      <c r="B6254" s="659"/>
      <c r="C6254" s="659"/>
      <c r="D6254" s="659"/>
      <c r="E6254" s="659"/>
      <c r="F6254" s="659"/>
      <c r="G6254" s="659"/>
      <c r="H6254" s="659"/>
      <c r="I6254" s="659"/>
      <c r="J6254" s="659"/>
      <c r="K6254" s="659"/>
      <c r="L6254" s="659"/>
      <c r="M6254" s="659"/>
      <c r="N6254" s="659"/>
      <c r="O6254" s="659"/>
      <c r="P6254" s="659"/>
      <c r="Q6254" s="659"/>
    </row>
    <row r="6255" spans="1:17">
      <c r="A6255" s="659"/>
      <c r="B6255" s="659"/>
      <c r="C6255" s="659"/>
      <c r="D6255" s="659"/>
      <c r="E6255" s="659"/>
      <c r="F6255" s="659"/>
      <c r="G6255" s="659"/>
      <c r="H6255" s="659"/>
      <c r="I6255" s="659"/>
      <c r="J6255" s="659"/>
      <c r="K6255" s="659"/>
      <c r="L6255" s="659"/>
      <c r="M6255" s="659"/>
      <c r="N6255" s="659"/>
      <c r="O6255" s="659"/>
      <c r="P6255" s="659"/>
      <c r="Q6255" s="659"/>
    </row>
    <row r="6256" spans="1:17">
      <c r="A6256" s="659"/>
      <c r="B6256" s="659"/>
      <c r="C6256" s="659"/>
      <c r="D6256" s="659"/>
      <c r="E6256" s="659"/>
      <c r="F6256" s="659"/>
      <c r="G6256" s="659"/>
      <c r="H6256" s="659"/>
      <c r="I6256" s="659"/>
      <c r="J6256" s="659"/>
      <c r="K6256" s="659"/>
      <c r="L6256" s="659"/>
      <c r="M6256" s="659"/>
      <c r="N6256" s="659"/>
      <c r="O6256" s="659"/>
      <c r="P6256" s="659"/>
      <c r="Q6256" s="659"/>
    </row>
    <row r="6257" spans="1:17">
      <c r="A6257" s="659"/>
      <c r="B6257" s="659"/>
      <c r="C6257" s="659"/>
      <c r="D6257" s="659"/>
      <c r="E6257" s="659"/>
      <c r="F6257" s="659"/>
      <c r="G6257" s="659"/>
      <c r="H6257" s="659"/>
      <c r="I6257" s="659"/>
      <c r="J6257" s="659"/>
      <c r="K6257" s="659"/>
      <c r="L6257" s="659"/>
      <c r="M6257" s="659"/>
      <c r="N6257" s="659"/>
      <c r="O6257" s="659"/>
      <c r="P6257" s="659"/>
      <c r="Q6257" s="659"/>
    </row>
    <row r="6258" spans="1:17">
      <c r="A6258" s="659"/>
      <c r="B6258" s="659"/>
      <c r="C6258" s="659"/>
      <c r="D6258" s="659"/>
      <c r="E6258" s="659"/>
      <c r="F6258" s="659"/>
      <c r="G6258" s="659"/>
      <c r="H6258" s="659"/>
      <c r="I6258" s="659"/>
      <c r="J6258" s="659"/>
      <c r="K6258" s="659"/>
      <c r="L6258" s="659"/>
      <c r="M6258" s="659"/>
      <c r="N6258" s="659"/>
      <c r="O6258" s="659"/>
      <c r="P6258" s="659"/>
      <c r="Q6258" s="659"/>
    </row>
    <row r="6259" spans="1:17">
      <c r="A6259" s="659"/>
      <c r="B6259" s="659"/>
      <c r="C6259" s="659"/>
      <c r="D6259" s="659"/>
      <c r="E6259" s="659"/>
      <c r="F6259" s="659"/>
      <c r="G6259" s="659"/>
      <c r="H6259" s="659"/>
      <c r="I6259" s="659"/>
      <c r="J6259" s="659"/>
      <c r="K6259" s="659"/>
      <c r="L6259" s="659"/>
      <c r="M6259" s="659"/>
      <c r="N6259" s="659"/>
      <c r="O6259" s="659"/>
      <c r="P6259" s="659"/>
      <c r="Q6259" s="659"/>
    </row>
    <row r="6260" spans="1:17">
      <c r="A6260" s="659"/>
      <c r="B6260" s="659"/>
      <c r="C6260" s="659"/>
      <c r="D6260" s="659"/>
      <c r="E6260" s="659"/>
      <c r="F6260" s="659"/>
      <c r="G6260" s="659"/>
      <c r="H6260" s="659"/>
      <c r="I6260" s="659"/>
      <c r="J6260" s="659"/>
      <c r="K6260" s="659"/>
      <c r="L6260" s="659"/>
      <c r="M6260" s="659"/>
      <c r="N6260" s="659"/>
      <c r="O6260" s="659"/>
      <c r="P6260" s="659"/>
      <c r="Q6260" s="659"/>
    </row>
    <row r="6261" spans="1:17">
      <c r="A6261" s="659"/>
      <c r="B6261" s="659"/>
      <c r="C6261" s="659"/>
      <c r="D6261" s="659"/>
      <c r="E6261" s="659"/>
      <c r="F6261" s="659"/>
      <c r="G6261" s="659"/>
      <c r="H6261" s="659"/>
      <c r="I6261" s="659"/>
      <c r="J6261" s="659"/>
      <c r="K6261" s="659"/>
      <c r="L6261" s="659"/>
      <c r="M6261" s="659"/>
      <c r="N6261" s="659"/>
      <c r="O6261" s="659"/>
      <c r="P6261" s="659"/>
      <c r="Q6261" s="659"/>
    </row>
    <row r="6262" spans="1:17">
      <c r="A6262" s="659"/>
      <c r="B6262" s="659"/>
      <c r="C6262" s="659"/>
      <c r="D6262" s="659"/>
      <c r="E6262" s="659"/>
      <c r="F6262" s="659"/>
      <c r="G6262" s="659"/>
      <c r="H6262" s="659"/>
      <c r="I6262" s="659"/>
      <c r="J6262" s="659"/>
      <c r="K6262" s="659"/>
      <c r="L6262" s="659"/>
      <c r="M6262" s="659"/>
      <c r="N6262" s="659"/>
      <c r="O6262" s="659"/>
      <c r="P6262" s="659"/>
      <c r="Q6262" s="659"/>
    </row>
    <row r="6263" spans="1:17">
      <c r="A6263" s="659"/>
      <c r="B6263" s="659"/>
      <c r="C6263" s="659"/>
      <c r="D6263" s="659"/>
      <c r="E6263" s="659"/>
      <c r="F6263" s="659"/>
      <c r="G6263" s="659"/>
      <c r="H6263" s="659"/>
      <c r="I6263" s="659"/>
      <c r="J6263" s="659"/>
      <c r="K6263" s="659"/>
      <c r="L6263" s="659"/>
      <c r="M6263" s="659"/>
      <c r="N6263" s="659"/>
      <c r="O6263" s="659"/>
      <c r="P6263" s="659"/>
      <c r="Q6263" s="659"/>
    </row>
    <row r="6264" spans="1:17">
      <c r="A6264" s="659"/>
      <c r="B6264" s="659"/>
      <c r="C6264" s="659"/>
      <c r="D6264" s="659"/>
      <c r="E6264" s="659"/>
      <c r="F6264" s="659"/>
      <c r="G6264" s="659"/>
      <c r="H6264" s="659"/>
      <c r="I6264" s="659"/>
      <c r="J6264" s="659"/>
      <c r="K6264" s="659"/>
      <c r="L6264" s="659"/>
      <c r="M6264" s="659"/>
      <c r="N6264" s="659"/>
      <c r="O6264" s="659"/>
      <c r="P6264" s="659"/>
      <c r="Q6264" s="659"/>
    </row>
    <row r="6265" spans="1:17">
      <c r="A6265" s="659"/>
      <c r="B6265" s="659"/>
      <c r="C6265" s="659"/>
      <c r="D6265" s="659"/>
      <c r="E6265" s="659"/>
      <c r="F6265" s="659"/>
      <c r="G6265" s="659"/>
      <c r="H6265" s="659"/>
      <c r="I6265" s="659"/>
      <c r="J6265" s="659"/>
      <c r="K6265" s="659"/>
      <c r="L6265" s="659"/>
      <c r="M6265" s="659"/>
      <c r="N6265" s="659"/>
      <c r="O6265" s="659"/>
      <c r="P6265" s="659"/>
      <c r="Q6265" s="659"/>
    </row>
    <row r="6266" spans="1:17">
      <c r="A6266" s="659"/>
      <c r="B6266" s="659"/>
      <c r="C6266" s="659"/>
      <c r="D6266" s="659"/>
      <c r="E6266" s="659"/>
      <c r="F6266" s="659"/>
      <c r="G6266" s="659"/>
      <c r="H6266" s="659"/>
      <c r="I6266" s="659"/>
      <c r="J6266" s="659"/>
      <c r="K6266" s="659"/>
      <c r="L6266" s="659"/>
      <c r="M6266" s="659"/>
      <c r="N6266" s="659"/>
      <c r="O6266" s="659"/>
      <c r="P6266" s="659"/>
      <c r="Q6266" s="659"/>
    </row>
    <row r="6267" spans="1:17">
      <c r="A6267" s="659"/>
      <c r="B6267" s="659"/>
      <c r="C6267" s="659"/>
      <c r="D6267" s="659"/>
      <c r="E6267" s="659"/>
      <c r="F6267" s="659"/>
      <c r="G6267" s="659"/>
      <c r="H6267" s="659"/>
      <c r="I6267" s="659"/>
      <c r="J6267" s="659"/>
      <c r="K6267" s="659"/>
      <c r="L6267" s="659"/>
      <c r="M6267" s="659"/>
      <c r="N6267" s="659"/>
      <c r="O6267" s="659"/>
      <c r="P6267" s="659"/>
      <c r="Q6267" s="659"/>
    </row>
    <row r="6268" spans="1:17">
      <c r="A6268" s="659"/>
      <c r="B6268" s="659"/>
      <c r="C6268" s="659"/>
      <c r="D6268" s="659"/>
      <c r="E6268" s="659"/>
      <c r="F6268" s="659"/>
      <c r="G6268" s="659"/>
      <c r="H6268" s="659"/>
      <c r="I6268" s="659"/>
      <c r="J6268" s="659"/>
      <c r="K6268" s="659"/>
      <c r="L6268" s="659"/>
      <c r="M6268" s="659"/>
      <c r="N6268" s="659"/>
      <c r="O6268" s="659"/>
      <c r="P6268" s="659"/>
      <c r="Q6268" s="659"/>
    </row>
    <row r="6269" spans="1:17">
      <c r="A6269" s="659"/>
      <c r="B6269" s="659"/>
      <c r="C6269" s="659"/>
      <c r="D6269" s="659"/>
      <c r="E6269" s="659"/>
      <c r="F6269" s="659"/>
      <c r="G6269" s="659"/>
      <c r="H6269" s="659"/>
      <c r="I6269" s="659"/>
      <c r="J6269" s="659"/>
      <c r="K6269" s="659"/>
      <c r="L6269" s="659"/>
      <c r="M6269" s="659"/>
      <c r="N6269" s="659"/>
      <c r="O6269" s="659"/>
      <c r="P6269" s="659"/>
      <c r="Q6269" s="659"/>
    </row>
    <row r="6270" spans="1:17">
      <c r="A6270" s="659"/>
      <c r="B6270" s="659"/>
      <c r="C6270" s="659"/>
      <c r="D6270" s="659"/>
      <c r="E6270" s="659"/>
      <c r="F6270" s="659"/>
      <c r="G6270" s="659"/>
      <c r="H6270" s="659"/>
      <c r="I6270" s="659"/>
      <c r="J6270" s="659"/>
      <c r="K6270" s="659"/>
      <c r="L6270" s="659"/>
      <c r="M6270" s="659"/>
      <c r="N6270" s="659"/>
      <c r="O6270" s="659"/>
      <c r="P6270" s="659"/>
      <c r="Q6270" s="659"/>
    </row>
    <row r="6271" spans="1:17">
      <c r="A6271" s="659"/>
      <c r="B6271" s="659"/>
      <c r="C6271" s="659"/>
      <c r="D6271" s="659"/>
      <c r="E6271" s="659"/>
      <c r="F6271" s="659"/>
      <c r="G6271" s="659"/>
      <c r="H6271" s="659"/>
      <c r="I6271" s="659"/>
      <c r="J6271" s="659"/>
      <c r="K6271" s="659"/>
      <c r="L6271" s="659"/>
      <c r="M6271" s="659"/>
      <c r="N6271" s="659"/>
      <c r="O6271" s="659"/>
      <c r="P6271" s="659"/>
      <c r="Q6271" s="659"/>
    </row>
    <row r="6272" spans="1:17">
      <c r="A6272" s="659"/>
      <c r="B6272" s="659"/>
      <c r="C6272" s="659"/>
      <c r="D6272" s="659"/>
      <c r="E6272" s="659"/>
      <c r="F6272" s="659"/>
      <c r="G6272" s="659"/>
      <c r="H6272" s="659"/>
      <c r="I6272" s="659"/>
      <c r="J6272" s="659"/>
      <c r="K6272" s="659"/>
      <c r="L6272" s="659"/>
      <c r="M6272" s="659"/>
      <c r="N6272" s="659"/>
      <c r="O6272" s="659"/>
      <c r="P6272" s="659"/>
      <c r="Q6272" s="659"/>
    </row>
    <row r="6273" spans="1:17">
      <c r="A6273" s="659"/>
      <c r="B6273" s="659"/>
      <c r="C6273" s="659"/>
      <c r="D6273" s="659"/>
      <c r="E6273" s="659"/>
      <c r="F6273" s="659"/>
      <c r="G6273" s="659"/>
      <c r="H6273" s="659"/>
      <c r="I6273" s="659"/>
      <c r="J6273" s="659"/>
      <c r="K6273" s="659"/>
      <c r="L6273" s="659"/>
      <c r="M6273" s="659"/>
      <c r="N6273" s="659"/>
      <c r="O6273" s="659"/>
      <c r="P6273" s="659"/>
      <c r="Q6273" s="659"/>
    </row>
    <row r="6274" spans="1:17">
      <c r="A6274" s="659"/>
      <c r="B6274" s="659"/>
      <c r="C6274" s="659"/>
      <c r="D6274" s="659"/>
      <c r="E6274" s="659"/>
      <c r="F6274" s="659"/>
      <c r="G6274" s="659"/>
      <c r="H6274" s="659"/>
      <c r="I6274" s="659"/>
      <c r="J6274" s="659"/>
      <c r="K6274" s="659"/>
      <c r="L6274" s="659"/>
      <c r="M6274" s="659"/>
      <c r="N6274" s="659"/>
      <c r="O6274" s="659"/>
      <c r="P6274" s="659"/>
      <c r="Q6274" s="659"/>
    </row>
    <row r="6275" spans="1:17">
      <c r="A6275" s="659"/>
      <c r="B6275" s="659"/>
      <c r="C6275" s="659"/>
      <c r="D6275" s="659"/>
      <c r="E6275" s="659"/>
      <c r="F6275" s="659"/>
      <c r="G6275" s="659"/>
      <c r="H6275" s="659"/>
      <c r="I6275" s="659"/>
      <c r="J6275" s="659"/>
      <c r="K6275" s="659"/>
      <c r="L6275" s="659"/>
      <c r="M6275" s="659"/>
      <c r="N6275" s="659"/>
      <c r="O6275" s="659"/>
      <c r="P6275" s="659"/>
      <c r="Q6275" s="659"/>
    </row>
    <row r="6276" spans="1:17">
      <c r="A6276" s="659"/>
      <c r="B6276" s="659"/>
      <c r="C6276" s="659"/>
      <c r="D6276" s="659"/>
      <c r="E6276" s="659"/>
      <c r="F6276" s="659"/>
      <c r="G6276" s="659"/>
      <c r="H6276" s="659"/>
      <c r="I6276" s="659"/>
      <c r="J6276" s="659"/>
      <c r="K6276" s="659"/>
      <c r="L6276" s="659"/>
      <c r="M6276" s="659"/>
      <c r="N6276" s="659"/>
      <c r="O6276" s="659"/>
      <c r="P6276" s="659"/>
      <c r="Q6276" s="659"/>
    </row>
    <row r="6277" spans="1:17">
      <c r="A6277" s="659"/>
      <c r="B6277" s="659"/>
      <c r="C6277" s="659"/>
      <c r="D6277" s="659"/>
      <c r="E6277" s="659"/>
      <c r="F6277" s="659"/>
      <c r="G6277" s="659"/>
      <c r="H6277" s="659"/>
      <c r="I6277" s="659"/>
      <c r="J6277" s="659"/>
      <c r="K6277" s="659"/>
      <c r="L6277" s="659"/>
      <c r="M6277" s="659"/>
      <c r="N6277" s="659"/>
      <c r="O6277" s="659"/>
      <c r="P6277" s="659"/>
      <c r="Q6277" s="659"/>
    </row>
    <row r="6278" spans="1:17">
      <c r="A6278" s="659"/>
      <c r="B6278" s="659"/>
      <c r="C6278" s="659"/>
      <c r="D6278" s="659"/>
      <c r="E6278" s="659"/>
      <c r="F6278" s="659"/>
      <c r="G6278" s="659"/>
      <c r="H6278" s="659"/>
      <c r="I6278" s="659"/>
      <c r="J6278" s="659"/>
      <c r="K6278" s="659"/>
      <c r="L6278" s="659"/>
      <c r="M6278" s="659"/>
      <c r="N6278" s="659"/>
      <c r="O6278" s="659"/>
      <c r="P6278" s="659"/>
      <c r="Q6278" s="659"/>
    </row>
    <row r="6279" spans="1:17">
      <c r="A6279" s="659"/>
      <c r="B6279" s="659"/>
      <c r="C6279" s="659"/>
      <c r="D6279" s="659"/>
      <c r="E6279" s="659"/>
      <c r="F6279" s="659"/>
      <c r="G6279" s="659"/>
      <c r="H6279" s="659"/>
      <c r="I6279" s="659"/>
      <c r="J6279" s="659"/>
      <c r="K6279" s="659"/>
      <c r="L6279" s="659"/>
      <c r="M6279" s="659"/>
      <c r="N6279" s="659"/>
      <c r="O6279" s="659"/>
      <c r="P6279" s="659"/>
      <c r="Q6279" s="659"/>
    </row>
    <row r="6280" spans="1:17">
      <c r="A6280" s="659"/>
      <c r="B6280" s="659"/>
      <c r="C6280" s="659"/>
      <c r="D6280" s="659"/>
      <c r="E6280" s="659"/>
      <c r="F6280" s="659"/>
      <c r="G6280" s="659"/>
      <c r="H6280" s="659"/>
      <c r="I6280" s="659"/>
      <c r="J6280" s="659"/>
      <c r="K6280" s="659"/>
      <c r="L6280" s="659"/>
      <c r="M6280" s="659"/>
      <c r="N6280" s="659"/>
      <c r="O6280" s="659"/>
      <c r="P6280" s="659"/>
      <c r="Q6280" s="659"/>
    </row>
    <row r="6281" spans="1:17">
      <c r="A6281" s="659"/>
      <c r="B6281" s="659"/>
      <c r="C6281" s="659"/>
      <c r="D6281" s="659"/>
      <c r="E6281" s="659"/>
      <c r="F6281" s="659"/>
      <c r="G6281" s="659"/>
      <c r="H6281" s="659"/>
      <c r="I6281" s="659"/>
      <c r="J6281" s="659"/>
      <c r="K6281" s="659"/>
      <c r="L6281" s="659"/>
      <c r="M6281" s="659"/>
      <c r="N6281" s="659"/>
      <c r="O6281" s="659"/>
      <c r="P6281" s="659"/>
      <c r="Q6281" s="659"/>
    </row>
    <row r="6282" spans="1:17">
      <c r="A6282" s="659"/>
      <c r="B6282" s="659"/>
      <c r="C6282" s="659"/>
      <c r="D6282" s="659"/>
      <c r="E6282" s="659"/>
      <c r="F6282" s="659"/>
      <c r="G6282" s="659"/>
      <c r="H6282" s="659"/>
      <c r="I6282" s="659"/>
      <c r="J6282" s="659"/>
      <c r="K6282" s="659"/>
      <c r="L6282" s="659"/>
      <c r="M6282" s="659"/>
      <c r="N6282" s="659"/>
      <c r="O6282" s="659"/>
      <c r="P6282" s="659"/>
      <c r="Q6282" s="659"/>
    </row>
    <row r="6283" spans="1:17">
      <c r="A6283" s="659"/>
      <c r="B6283" s="659"/>
      <c r="C6283" s="659"/>
      <c r="D6283" s="659"/>
      <c r="E6283" s="659"/>
      <c r="F6283" s="659"/>
      <c r="G6283" s="659"/>
      <c r="H6283" s="659"/>
      <c r="I6283" s="659"/>
      <c r="J6283" s="659"/>
      <c r="K6283" s="659"/>
      <c r="L6283" s="659"/>
      <c r="M6283" s="659"/>
      <c r="N6283" s="659"/>
      <c r="O6283" s="659"/>
      <c r="P6283" s="659"/>
      <c r="Q6283" s="659"/>
    </row>
    <row r="6284" spans="1:17">
      <c r="A6284" s="659"/>
      <c r="B6284" s="659"/>
      <c r="C6284" s="659"/>
      <c r="D6284" s="659"/>
      <c r="E6284" s="659"/>
      <c r="F6284" s="659"/>
      <c r="G6284" s="659"/>
      <c r="H6284" s="659"/>
      <c r="I6284" s="659"/>
      <c r="J6284" s="659"/>
      <c r="K6284" s="659"/>
      <c r="L6284" s="659"/>
      <c r="M6284" s="659"/>
      <c r="N6284" s="659"/>
      <c r="O6284" s="659"/>
      <c r="P6284" s="659"/>
      <c r="Q6284" s="659"/>
    </row>
    <row r="6285" spans="1:17">
      <c r="A6285" s="659"/>
      <c r="B6285" s="659"/>
      <c r="C6285" s="659"/>
      <c r="D6285" s="659"/>
      <c r="E6285" s="659"/>
      <c r="F6285" s="659"/>
      <c r="G6285" s="659"/>
      <c r="H6285" s="659"/>
      <c r="I6285" s="659"/>
      <c r="J6285" s="659"/>
      <c r="K6285" s="659"/>
      <c r="L6285" s="659"/>
      <c r="M6285" s="659"/>
      <c r="N6285" s="659"/>
      <c r="O6285" s="659"/>
      <c r="P6285" s="659"/>
      <c r="Q6285" s="659"/>
    </row>
    <row r="6286" spans="1:17">
      <c r="A6286" s="659"/>
      <c r="B6286" s="659"/>
      <c r="C6286" s="659"/>
      <c r="D6286" s="659"/>
      <c r="E6286" s="659"/>
      <c r="F6286" s="659"/>
      <c r="G6286" s="659"/>
      <c r="H6286" s="659"/>
      <c r="I6286" s="659"/>
      <c r="J6286" s="659"/>
      <c r="K6286" s="659"/>
      <c r="L6286" s="659"/>
      <c r="M6286" s="659"/>
      <c r="N6286" s="659"/>
      <c r="O6286" s="659"/>
      <c r="P6286" s="659"/>
      <c r="Q6286" s="659"/>
    </row>
    <row r="6287" spans="1:17">
      <c r="A6287" s="659"/>
      <c r="B6287" s="659"/>
      <c r="C6287" s="659"/>
      <c r="D6287" s="659"/>
      <c r="E6287" s="659"/>
      <c r="F6287" s="659"/>
      <c r="G6287" s="659"/>
      <c r="H6287" s="659"/>
      <c r="I6287" s="659"/>
      <c r="J6287" s="659"/>
      <c r="K6287" s="659"/>
      <c r="L6287" s="659"/>
      <c r="M6287" s="659"/>
      <c r="N6287" s="659"/>
      <c r="O6287" s="659"/>
      <c r="P6287" s="659"/>
      <c r="Q6287" s="659"/>
    </row>
    <row r="6288" spans="1:17">
      <c r="A6288" s="659"/>
      <c r="B6288" s="659"/>
      <c r="C6288" s="659"/>
      <c r="D6288" s="659"/>
      <c r="E6288" s="659"/>
      <c r="F6288" s="659"/>
      <c r="G6288" s="659"/>
      <c r="H6288" s="659"/>
      <c r="I6288" s="659"/>
      <c r="J6288" s="659"/>
      <c r="K6288" s="659"/>
      <c r="L6288" s="659"/>
      <c r="M6288" s="659"/>
      <c r="N6288" s="659"/>
      <c r="O6288" s="659"/>
      <c r="P6288" s="659"/>
      <c r="Q6288" s="659"/>
    </row>
    <row r="6289" spans="1:17">
      <c r="A6289" s="659"/>
      <c r="B6289" s="659"/>
      <c r="C6289" s="659"/>
      <c r="D6289" s="659"/>
      <c r="E6289" s="659"/>
      <c r="F6289" s="659"/>
      <c r="G6289" s="659"/>
      <c r="H6289" s="659"/>
      <c r="I6289" s="659"/>
      <c r="J6289" s="659"/>
      <c r="K6289" s="659"/>
      <c r="L6289" s="659"/>
      <c r="M6289" s="659"/>
      <c r="N6289" s="659"/>
      <c r="O6289" s="659"/>
      <c r="P6289" s="659"/>
      <c r="Q6289" s="659"/>
    </row>
    <row r="6290" spans="1:17">
      <c r="A6290" s="659"/>
      <c r="B6290" s="659"/>
      <c r="C6290" s="659"/>
      <c r="D6290" s="659"/>
      <c r="E6290" s="659"/>
      <c r="F6290" s="659"/>
      <c r="G6290" s="659"/>
      <c r="H6290" s="659"/>
      <c r="I6290" s="659"/>
      <c r="J6290" s="659"/>
      <c r="K6290" s="659"/>
      <c r="L6290" s="659"/>
      <c r="M6290" s="659"/>
      <c r="N6290" s="659"/>
      <c r="O6290" s="659"/>
      <c r="P6290" s="659"/>
      <c r="Q6290" s="659"/>
    </row>
    <row r="6291" spans="1:17">
      <c r="A6291" s="659"/>
      <c r="B6291" s="659"/>
      <c r="C6291" s="659"/>
      <c r="D6291" s="659"/>
      <c r="E6291" s="659"/>
      <c r="F6291" s="659"/>
      <c r="G6291" s="659"/>
      <c r="H6291" s="659"/>
      <c r="I6291" s="659"/>
      <c r="J6291" s="659"/>
      <c r="K6291" s="659"/>
      <c r="L6291" s="659"/>
      <c r="M6291" s="659"/>
      <c r="N6291" s="659"/>
      <c r="O6291" s="659"/>
      <c r="P6291" s="659"/>
      <c r="Q6291" s="659"/>
    </row>
    <row r="6292" spans="1:17">
      <c r="A6292" s="659"/>
      <c r="B6292" s="659"/>
      <c r="C6292" s="659"/>
      <c r="D6292" s="659"/>
      <c r="E6292" s="659"/>
      <c r="F6292" s="659"/>
      <c r="G6292" s="659"/>
      <c r="H6292" s="659"/>
      <c r="I6292" s="659"/>
      <c r="J6292" s="659"/>
      <c r="K6292" s="659"/>
      <c r="L6292" s="659"/>
      <c r="M6292" s="659"/>
      <c r="N6292" s="659"/>
      <c r="O6292" s="659"/>
      <c r="P6292" s="659"/>
      <c r="Q6292" s="659"/>
    </row>
    <row r="6293" spans="1:17">
      <c r="A6293" s="659"/>
      <c r="B6293" s="659"/>
      <c r="C6293" s="659"/>
      <c r="D6293" s="659"/>
      <c r="E6293" s="659"/>
      <c r="F6293" s="659"/>
      <c r="G6293" s="659"/>
      <c r="H6293" s="659"/>
      <c r="I6293" s="659"/>
      <c r="J6293" s="659"/>
      <c r="K6293" s="659"/>
      <c r="L6293" s="659"/>
      <c r="M6293" s="659"/>
      <c r="N6293" s="659"/>
      <c r="O6293" s="659"/>
      <c r="P6293" s="659"/>
      <c r="Q6293" s="659"/>
    </row>
    <row r="6294" spans="1:17">
      <c r="A6294" s="659"/>
      <c r="B6294" s="659"/>
      <c r="C6294" s="659"/>
      <c r="D6294" s="659"/>
      <c r="E6294" s="659"/>
      <c r="F6294" s="659"/>
      <c r="G6294" s="659"/>
      <c r="H6294" s="659"/>
      <c r="I6294" s="659"/>
      <c r="J6294" s="659"/>
      <c r="K6294" s="659"/>
      <c r="L6294" s="659"/>
      <c r="M6294" s="659"/>
      <c r="N6294" s="659"/>
      <c r="O6294" s="659"/>
      <c r="P6294" s="659"/>
      <c r="Q6294" s="659"/>
    </row>
    <row r="6295" spans="1:17">
      <c r="A6295" s="659"/>
      <c r="B6295" s="659"/>
      <c r="C6295" s="659"/>
      <c r="D6295" s="659"/>
      <c r="E6295" s="659"/>
      <c r="F6295" s="659"/>
      <c r="G6295" s="659"/>
      <c r="H6295" s="659"/>
      <c r="I6295" s="659"/>
      <c r="J6295" s="659"/>
      <c r="K6295" s="659"/>
      <c r="L6295" s="659"/>
      <c r="M6295" s="659"/>
      <c r="N6295" s="659"/>
      <c r="O6295" s="659"/>
      <c r="P6295" s="659"/>
      <c r="Q6295" s="659"/>
    </row>
    <row r="6296" spans="1:17">
      <c r="A6296" s="659"/>
      <c r="B6296" s="659"/>
      <c r="C6296" s="659"/>
      <c r="D6296" s="659"/>
      <c r="E6296" s="659"/>
      <c r="F6296" s="659"/>
      <c r="G6296" s="659"/>
      <c r="H6296" s="659"/>
      <c r="I6296" s="659"/>
      <c r="J6296" s="659"/>
      <c r="K6296" s="659"/>
      <c r="L6296" s="659"/>
      <c r="M6296" s="659"/>
      <c r="N6296" s="659"/>
      <c r="O6296" s="659"/>
      <c r="P6296" s="659"/>
      <c r="Q6296" s="659"/>
    </row>
    <row r="6297" spans="1:17">
      <c r="A6297" s="659"/>
      <c r="B6297" s="659"/>
      <c r="C6297" s="659"/>
      <c r="D6297" s="659"/>
      <c r="E6297" s="659"/>
      <c r="F6297" s="659"/>
      <c r="G6297" s="659"/>
      <c r="H6297" s="659"/>
      <c r="I6297" s="659"/>
      <c r="J6297" s="659"/>
      <c r="K6297" s="659"/>
      <c r="L6297" s="659"/>
      <c r="M6297" s="659"/>
      <c r="N6297" s="659"/>
      <c r="O6297" s="659"/>
      <c r="P6297" s="659"/>
      <c r="Q6297" s="659"/>
    </row>
    <row r="6298" spans="1:17">
      <c r="A6298" s="659"/>
      <c r="B6298" s="659"/>
      <c r="C6298" s="659"/>
      <c r="D6298" s="659"/>
      <c r="E6298" s="659"/>
      <c r="F6298" s="659"/>
      <c r="G6298" s="659"/>
      <c r="H6298" s="659"/>
      <c r="I6298" s="659"/>
      <c r="J6298" s="659"/>
      <c r="K6298" s="659"/>
      <c r="L6298" s="659"/>
      <c r="M6298" s="659"/>
      <c r="N6298" s="659"/>
      <c r="O6298" s="659"/>
      <c r="P6298" s="659"/>
      <c r="Q6298" s="659"/>
    </row>
    <row r="6299" spans="1:17">
      <c r="A6299" s="659"/>
      <c r="B6299" s="659"/>
      <c r="C6299" s="659"/>
      <c r="D6299" s="659"/>
      <c r="E6299" s="659"/>
      <c r="F6299" s="659"/>
      <c r="G6299" s="659"/>
      <c r="H6299" s="659"/>
      <c r="I6299" s="659"/>
      <c r="J6299" s="659"/>
      <c r="K6299" s="659"/>
      <c r="L6299" s="659"/>
      <c r="M6299" s="659"/>
      <c r="N6299" s="659"/>
      <c r="O6299" s="659"/>
      <c r="P6299" s="659"/>
      <c r="Q6299" s="659"/>
    </row>
    <row r="6300" spans="1:17">
      <c r="A6300" s="659"/>
      <c r="B6300" s="659"/>
      <c r="C6300" s="659"/>
      <c r="D6300" s="659"/>
      <c r="E6300" s="659"/>
      <c r="F6300" s="659"/>
      <c r="G6300" s="659"/>
      <c r="H6300" s="659"/>
      <c r="I6300" s="659"/>
      <c r="J6300" s="659"/>
      <c r="K6300" s="659"/>
      <c r="L6300" s="659"/>
      <c r="M6300" s="659"/>
      <c r="N6300" s="659"/>
      <c r="O6300" s="659"/>
      <c r="P6300" s="659"/>
      <c r="Q6300" s="659"/>
    </row>
    <row r="6301" spans="1:17">
      <c r="A6301" s="659"/>
      <c r="B6301" s="659"/>
      <c r="C6301" s="659"/>
      <c r="D6301" s="659"/>
      <c r="E6301" s="659"/>
      <c r="F6301" s="659"/>
      <c r="G6301" s="659"/>
      <c r="H6301" s="659"/>
      <c r="I6301" s="659"/>
      <c r="J6301" s="659"/>
      <c r="K6301" s="659"/>
      <c r="L6301" s="659"/>
      <c r="M6301" s="659"/>
      <c r="N6301" s="659"/>
      <c r="O6301" s="659"/>
      <c r="P6301" s="659"/>
      <c r="Q6301" s="659"/>
    </row>
    <row r="6302" spans="1:17">
      <c r="A6302" s="659"/>
      <c r="B6302" s="659"/>
      <c r="C6302" s="659"/>
      <c r="D6302" s="659"/>
      <c r="E6302" s="659"/>
      <c r="F6302" s="659"/>
      <c r="G6302" s="659"/>
      <c r="H6302" s="659"/>
      <c r="I6302" s="659"/>
      <c r="J6302" s="659"/>
      <c r="K6302" s="659"/>
      <c r="L6302" s="659"/>
      <c r="M6302" s="659"/>
      <c r="N6302" s="659"/>
      <c r="O6302" s="659"/>
      <c r="P6302" s="659"/>
      <c r="Q6302" s="659"/>
    </row>
    <row r="6303" spans="1:17">
      <c r="A6303" s="659"/>
      <c r="B6303" s="659"/>
      <c r="C6303" s="659"/>
      <c r="D6303" s="659"/>
      <c r="E6303" s="659"/>
      <c r="F6303" s="659"/>
      <c r="G6303" s="659"/>
      <c r="H6303" s="659"/>
      <c r="I6303" s="659"/>
      <c r="J6303" s="659"/>
      <c r="K6303" s="659"/>
      <c r="L6303" s="659"/>
      <c r="M6303" s="659"/>
      <c r="N6303" s="659"/>
      <c r="O6303" s="659"/>
      <c r="P6303" s="659"/>
      <c r="Q6303" s="659"/>
    </row>
    <row r="6304" spans="1:17">
      <c r="A6304" s="659"/>
      <c r="B6304" s="659"/>
      <c r="C6304" s="659"/>
      <c r="D6304" s="659"/>
      <c r="E6304" s="659"/>
      <c r="F6304" s="659"/>
      <c r="G6304" s="659"/>
      <c r="H6304" s="659"/>
      <c r="I6304" s="659"/>
      <c r="J6304" s="659"/>
      <c r="K6304" s="659"/>
      <c r="L6304" s="659"/>
      <c r="M6304" s="659"/>
      <c r="N6304" s="659"/>
      <c r="O6304" s="659"/>
      <c r="P6304" s="659"/>
      <c r="Q6304" s="659"/>
    </row>
    <row r="6305" spans="1:17">
      <c r="A6305" s="659"/>
      <c r="B6305" s="659"/>
      <c r="C6305" s="659"/>
      <c r="D6305" s="659"/>
      <c r="E6305" s="659"/>
      <c r="F6305" s="659"/>
      <c r="G6305" s="659"/>
      <c r="H6305" s="659"/>
      <c r="I6305" s="659"/>
      <c r="J6305" s="659"/>
      <c r="K6305" s="659"/>
      <c r="L6305" s="659"/>
      <c r="M6305" s="659"/>
      <c r="N6305" s="659"/>
      <c r="O6305" s="659"/>
      <c r="P6305" s="659"/>
      <c r="Q6305" s="659"/>
    </row>
    <row r="6306" spans="1:17">
      <c r="A6306" s="659"/>
      <c r="B6306" s="659"/>
      <c r="C6306" s="659"/>
      <c r="D6306" s="659"/>
      <c r="E6306" s="659"/>
      <c r="F6306" s="659"/>
      <c r="G6306" s="659"/>
      <c r="H6306" s="659"/>
      <c r="I6306" s="659"/>
      <c r="J6306" s="659"/>
      <c r="K6306" s="659"/>
      <c r="L6306" s="659"/>
      <c r="M6306" s="659"/>
      <c r="N6306" s="659"/>
      <c r="O6306" s="659"/>
      <c r="P6306" s="659"/>
      <c r="Q6306" s="659"/>
    </row>
    <row r="6307" spans="1:17">
      <c r="A6307" s="659"/>
      <c r="B6307" s="659"/>
      <c r="C6307" s="659"/>
      <c r="D6307" s="659"/>
      <c r="E6307" s="659"/>
      <c r="F6307" s="659"/>
      <c r="G6307" s="659"/>
      <c r="H6307" s="659"/>
      <c r="I6307" s="659"/>
      <c r="J6307" s="659"/>
      <c r="K6307" s="659"/>
      <c r="L6307" s="659"/>
      <c r="M6307" s="659"/>
      <c r="N6307" s="659"/>
      <c r="O6307" s="659"/>
      <c r="P6307" s="659"/>
      <c r="Q6307" s="659"/>
    </row>
    <row r="6308" spans="1:17">
      <c r="A6308" s="659"/>
      <c r="B6308" s="659"/>
      <c r="C6308" s="659"/>
      <c r="D6308" s="659"/>
      <c r="E6308" s="659"/>
      <c r="F6308" s="659"/>
      <c r="G6308" s="659"/>
      <c r="H6308" s="659"/>
      <c r="I6308" s="659"/>
      <c r="J6308" s="659"/>
      <c r="K6308" s="659"/>
      <c r="L6308" s="659"/>
      <c r="M6308" s="659"/>
      <c r="N6308" s="659"/>
      <c r="O6308" s="659"/>
      <c r="P6308" s="659"/>
      <c r="Q6308" s="659"/>
    </row>
    <row r="6309" spans="1:17">
      <c r="A6309" s="659"/>
      <c r="B6309" s="659"/>
      <c r="C6309" s="659"/>
      <c r="D6309" s="659"/>
      <c r="E6309" s="659"/>
      <c r="F6309" s="659"/>
      <c r="G6309" s="659"/>
      <c r="H6309" s="659"/>
      <c r="I6309" s="659"/>
      <c r="J6309" s="659"/>
      <c r="K6309" s="659"/>
      <c r="L6309" s="659"/>
      <c r="M6309" s="659"/>
      <c r="N6309" s="659"/>
      <c r="O6309" s="659"/>
      <c r="P6309" s="659"/>
      <c r="Q6309" s="659"/>
    </row>
    <row r="6310" spans="1:17">
      <c r="A6310" s="659"/>
      <c r="B6310" s="659"/>
      <c r="C6310" s="659"/>
      <c r="D6310" s="659"/>
      <c r="E6310" s="659"/>
      <c r="F6310" s="659"/>
      <c r="G6310" s="659"/>
      <c r="H6310" s="659"/>
      <c r="I6310" s="659"/>
      <c r="J6310" s="659"/>
      <c r="K6310" s="659"/>
      <c r="L6310" s="659"/>
      <c r="M6310" s="659"/>
      <c r="N6310" s="659"/>
      <c r="O6310" s="659"/>
      <c r="P6310" s="659"/>
      <c r="Q6310" s="659"/>
    </row>
    <row r="6311" spans="1:17">
      <c r="A6311" s="659"/>
      <c r="B6311" s="659"/>
      <c r="C6311" s="659"/>
      <c r="D6311" s="659"/>
      <c r="E6311" s="659"/>
      <c r="F6311" s="659"/>
      <c r="G6311" s="659"/>
      <c r="H6311" s="659"/>
      <c r="I6311" s="659"/>
      <c r="J6311" s="659"/>
      <c r="K6311" s="659"/>
      <c r="L6311" s="659"/>
      <c r="M6311" s="659"/>
      <c r="N6311" s="659"/>
      <c r="O6311" s="659"/>
      <c r="P6311" s="659"/>
      <c r="Q6311" s="659"/>
    </row>
    <row r="6312" spans="1:17">
      <c r="A6312" s="659"/>
      <c r="B6312" s="659"/>
      <c r="C6312" s="659"/>
      <c r="D6312" s="659"/>
      <c r="E6312" s="659"/>
      <c r="F6312" s="659"/>
      <c r="G6312" s="659"/>
      <c r="H6312" s="659"/>
      <c r="I6312" s="659"/>
      <c r="J6312" s="659"/>
      <c r="K6312" s="659"/>
      <c r="L6312" s="659"/>
      <c r="M6312" s="659"/>
      <c r="N6312" s="659"/>
      <c r="O6312" s="659"/>
      <c r="P6312" s="659"/>
      <c r="Q6312" s="659"/>
    </row>
    <row r="6313" spans="1:17">
      <c r="A6313" s="659"/>
      <c r="B6313" s="659"/>
      <c r="C6313" s="659"/>
      <c r="D6313" s="659"/>
      <c r="E6313" s="659"/>
      <c r="F6313" s="659"/>
      <c r="G6313" s="659"/>
      <c r="H6313" s="659"/>
      <c r="I6313" s="659"/>
      <c r="J6313" s="659"/>
      <c r="K6313" s="659"/>
      <c r="L6313" s="659"/>
      <c r="M6313" s="659"/>
      <c r="N6313" s="659"/>
      <c r="O6313" s="659"/>
      <c r="P6313" s="659"/>
      <c r="Q6313" s="659"/>
    </row>
    <row r="6314" spans="1:17">
      <c r="A6314" s="659"/>
      <c r="B6314" s="659"/>
      <c r="C6314" s="659"/>
      <c r="D6314" s="659"/>
      <c r="E6314" s="659"/>
      <c r="F6314" s="659"/>
      <c r="G6314" s="659"/>
      <c r="H6314" s="659"/>
      <c r="I6314" s="659"/>
      <c r="J6314" s="659"/>
      <c r="K6314" s="659"/>
      <c r="L6314" s="659"/>
      <c r="M6314" s="659"/>
      <c r="N6314" s="659"/>
      <c r="O6314" s="659"/>
      <c r="P6314" s="659"/>
      <c r="Q6314" s="659"/>
    </row>
    <row r="6315" spans="1:17">
      <c r="A6315" s="659"/>
      <c r="B6315" s="659"/>
      <c r="C6315" s="659"/>
      <c r="D6315" s="659"/>
      <c r="E6315" s="659"/>
      <c r="F6315" s="659"/>
      <c r="G6315" s="659"/>
      <c r="H6315" s="659"/>
      <c r="I6315" s="659"/>
      <c r="J6315" s="659"/>
      <c r="K6315" s="659"/>
      <c r="L6315" s="659"/>
      <c r="M6315" s="659"/>
      <c r="N6315" s="659"/>
      <c r="O6315" s="659"/>
      <c r="P6315" s="659"/>
      <c r="Q6315" s="659"/>
    </row>
    <row r="6316" spans="1:17">
      <c r="A6316" s="659"/>
      <c r="B6316" s="659"/>
      <c r="C6316" s="659"/>
      <c r="D6316" s="659"/>
      <c r="E6316" s="659"/>
      <c r="F6316" s="659"/>
      <c r="G6316" s="659"/>
      <c r="H6316" s="659"/>
      <c r="I6316" s="659"/>
      <c r="J6316" s="659"/>
      <c r="K6316" s="659"/>
      <c r="L6316" s="659"/>
      <c r="M6316" s="659"/>
      <c r="N6316" s="659"/>
      <c r="O6316" s="659"/>
      <c r="P6316" s="659"/>
      <c r="Q6316" s="659"/>
    </row>
    <row r="6317" spans="1:17">
      <c r="A6317" s="659"/>
      <c r="B6317" s="659"/>
      <c r="C6317" s="659"/>
      <c r="D6317" s="659"/>
      <c r="E6317" s="659"/>
      <c r="F6317" s="659"/>
      <c r="G6317" s="659"/>
      <c r="H6317" s="659"/>
      <c r="I6317" s="659"/>
      <c r="J6317" s="659"/>
      <c r="K6317" s="659"/>
      <c r="L6317" s="659"/>
      <c r="M6317" s="659"/>
      <c r="N6317" s="659"/>
      <c r="O6317" s="659"/>
      <c r="P6317" s="659"/>
      <c r="Q6317" s="659"/>
    </row>
    <row r="6318" spans="1:17">
      <c r="A6318" s="659"/>
      <c r="B6318" s="659"/>
      <c r="C6318" s="659"/>
      <c r="D6318" s="659"/>
      <c r="E6318" s="659"/>
      <c r="F6318" s="659"/>
      <c r="G6318" s="659"/>
      <c r="H6318" s="659"/>
      <c r="I6318" s="659"/>
      <c r="J6318" s="659"/>
      <c r="K6318" s="659"/>
      <c r="L6318" s="659"/>
      <c r="M6318" s="659"/>
      <c r="N6318" s="659"/>
      <c r="O6318" s="659"/>
      <c r="P6318" s="659"/>
      <c r="Q6318" s="659"/>
    </row>
    <row r="6319" spans="1:17">
      <c r="A6319" s="659"/>
      <c r="B6319" s="659"/>
      <c r="C6319" s="659"/>
      <c r="D6319" s="659"/>
      <c r="E6319" s="659"/>
      <c r="F6319" s="659"/>
      <c r="G6319" s="659"/>
      <c r="H6319" s="659"/>
      <c r="I6319" s="659"/>
      <c r="J6319" s="659"/>
      <c r="K6319" s="659"/>
      <c r="L6319" s="659"/>
      <c r="M6319" s="659"/>
      <c r="N6319" s="659"/>
      <c r="O6319" s="659"/>
      <c r="P6319" s="659"/>
      <c r="Q6319" s="659"/>
    </row>
    <row r="6320" spans="1:17">
      <c r="A6320" s="659"/>
      <c r="B6320" s="659"/>
      <c r="C6320" s="659"/>
      <c r="D6320" s="659"/>
      <c r="E6320" s="659"/>
      <c r="F6320" s="659"/>
      <c r="G6320" s="659"/>
      <c r="H6320" s="659"/>
      <c r="I6320" s="659"/>
      <c r="J6320" s="659"/>
      <c r="K6320" s="659"/>
      <c r="L6320" s="659"/>
      <c r="M6320" s="659"/>
      <c r="N6320" s="659"/>
      <c r="O6320" s="659"/>
      <c r="P6320" s="659"/>
      <c r="Q6320" s="659"/>
    </row>
    <row r="6321" spans="1:17">
      <c r="A6321" s="659"/>
      <c r="B6321" s="659"/>
      <c r="C6321" s="659"/>
      <c r="D6321" s="659"/>
      <c r="E6321" s="659"/>
      <c r="F6321" s="659"/>
      <c r="G6321" s="659"/>
      <c r="H6321" s="659"/>
      <c r="I6321" s="659"/>
      <c r="J6321" s="659"/>
      <c r="K6321" s="659"/>
      <c r="L6321" s="659"/>
      <c r="M6321" s="659"/>
      <c r="N6321" s="659"/>
      <c r="O6321" s="659"/>
      <c r="P6321" s="659"/>
      <c r="Q6321" s="659"/>
    </row>
    <row r="6322" spans="1:17">
      <c r="A6322" s="659"/>
      <c r="B6322" s="659"/>
      <c r="C6322" s="659"/>
      <c r="D6322" s="659"/>
      <c r="E6322" s="659"/>
      <c r="F6322" s="659"/>
      <c r="G6322" s="659"/>
      <c r="H6322" s="659"/>
      <c r="I6322" s="659"/>
      <c r="J6322" s="659"/>
      <c r="K6322" s="659"/>
      <c r="L6322" s="659"/>
      <c r="M6322" s="659"/>
      <c r="N6322" s="659"/>
      <c r="O6322" s="659"/>
      <c r="P6322" s="659"/>
      <c r="Q6322" s="659"/>
    </row>
    <row r="6323" spans="1:17">
      <c r="A6323" s="659"/>
      <c r="B6323" s="659"/>
      <c r="C6323" s="659"/>
      <c r="D6323" s="659"/>
      <c r="E6323" s="659"/>
      <c r="F6323" s="659"/>
      <c r="G6323" s="659"/>
      <c r="H6323" s="659"/>
      <c r="I6323" s="659"/>
      <c r="J6323" s="659"/>
      <c r="K6323" s="659"/>
      <c r="L6323" s="659"/>
      <c r="M6323" s="659"/>
      <c r="N6323" s="659"/>
      <c r="O6323" s="659"/>
      <c r="P6323" s="659"/>
      <c r="Q6323" s="659"/>
    </row>
    <row r="6324" spans="1:17">
      <c r="A6324" s="659"/>
      <c r="B6324" s="659"/>
      <c r="C6324" s="659"/>
      <c r="D6324" s="659"/>
      <c r="E6324" s="659"/>
      <c r="F6324" s="659"/>
      <c r="G6324" s="659"/>
      <c r="H6324" s="659"/>
      <c r="I6324" s="659"/>
      <c r="J6324" s="659"/>
      <c r="K6324" s="659"/>
      <c r="L6324" s="659"/>
      <c r="M6324" s="659"/>
      <c r="N6324" s="659"/>
      <c r="O6324" s="659"/>
      <c r="P6324" s="659"/>
      <c r="Q6324" s="659"/>
    </row>
    <row r="6325" spans="1:17">
      <c r="A6325" s="659"/>
      <c r="B6325" s="659"/>
      <c r="C6325" s="659"/>
      <c r="D6325" s="659"/>
      <c r="E6325" s="659"/>
      <c r="F6325" s="659"/>
      <c r="G6325" s="659"/>
      <c r="H6325" s="659"/>
      <c r="I6325" s="659"/>
      <c r="J6325" s="659"/>
      <c r="K6325" s="659"/>
      <c r="L6325" s="659"/>
      <c r="M6325" s="659"/>
      <c r="N6325" s="659"/>
      <c r="O6325" s="659"/>
      <c r="P6325" s="659"/>
      <c r="Q6325" s="659"/>
    </row>
    <row r="6326" spans="1:17">
      <c r="A6326" s="659"/>
      <c r="B6326" s="659"/>
      <c r="C6326" s="659"/>
      <c r="D6326" s="659"/>
      <c r="E6326" s="659"/>
      <c r="F6326" s="659"/>
      <c r="G6326" s="659"/>
      <c r="H6326" s="659"/>
      <c r="I6326" s="659"/>
      <c r="J6326" s="659"/>
      <c r="K6326" s="659"/>
      <c r="L6326" s="659"/>
      <c r="M6326" s="659"/>
      <c r="N6326" s="659"/>
      <c r="O6326" s="659"/>
      <c r="P6326" s="659"/>
      <c r="Q6326" s="659"/>
    </row>
    <row r="6327" spans="1:17">
      <c r="A6327" s="659"/>
      <c r="B6327" s="659"/>
      <c r="C6327" s="659"/>
      <c r="D6327" s="659"/>
      <c r="E6327" s="659"/>
      <c r="F6327" s="659"/>
      <c r="G6327" s="659"/>
      <c r="H6327" s="659"/>
      <c r="I6327" s="659"/>
      <c r="J6327" s="659"/>
      <c r="K6327" s="659"/>
      <c r="L6327" s="659"/>
      <c r="M6327" s="659"/>
      <c r="N6327" s="659"/>
      <c r="O6327" s="659"/>
      <c r="P6327" s="659"/>
      <c r="Q6327" s="659"/>
    </row>
    <row r="6328" spans="1:17">
      <c r="A6328" s="659"/>
      <c r="B6328" s="659"/>
      <c r="C6328" s="659"/>
      <c r="D6328" s="659"/>
      <c r="E6328" s="659"/>
      <c r="F6328" s="659"/>
      <c r="G6328" s="659"/>
      <c r="H6328" s="659"/>
      <c r="I6328" s="659"/>
      <c r="J6328" s="659"/>
      <c r="K6328" s="659"/>
      <c r="L6328" s="659"/>
      <c r="M6328" s="659"/>
      <c r="N6328" s="659"/>
      <c r="O6328" s="659"/>
      <c r="P6328" s="659"/>
      <c r="Q6328" s="659"/>
    </row>
    <row r="6329" spans="1:17">
      <c r="A6329" s="659"/>
      <c r="B6329" s="659"/>
      <c r="C6329" s="659"/>
      <c r="D6329" s="659"/>
      <c r="E6329" s="659"/>
      <c r="F6329" s="659"/>
      <c r="G6329" s="659"/>
      <c r="H6329" s="659"/>
      <c r="I6329" s="659"/>
      <c r="J6329" s="659"/>
      <c r="K6329" s="659"/>
      <c r="L6329" s="659"/>
      <c r="M6329" s="659"/>
      <c r="N6329" s="659"/>
      <c r="O6329" s="659"/>
      <c r="P6329" s="659"/>
      <c r="Q6329" s="659"/>
    </row>
    <row r="6330" spans="1:17">
      <c r="A6330" s="659"/>
      <c r="B6330" s="659"/>
      <c r="C6330" s="659"/>
      <c r="D6330" s="659"/>
      <c r="E6330" s="659"/>
      <c r="F6330" s="659"/>
      <c r="G6330" s="659"/>
      <c r="H6330" s="659"/>
      <c r="I6330" s="659"/>
      <c r="J6330" s="659"/>
      <c r="K6330" s="659"/>
      <c r="L6330" s="659"/>
      <c r="M6330" s="659"/>
      <c r="N6330" s="659"/>
      <c r="O6330" s="659"/>
      <c r="P6330" s="659"/>
      <c r="Q6330" s="659"/>
    </row>
    <row r="6331" spans="1:17">
      <c r="A6331" s="659"/>
      <c r="B6331" s="659"/>
      <c r="C6331" s="659"/>
      <c r="D6331" s="659"/>
      <c r="E6331" s="659"/>
      <c r="F6331" s="659"/>
      <c r="G6331" s="659"/>
      <c r="H6331" s="659"/>
      <c r="I6331" s="659"/>
      <c r="J6331" s="659"/>
      <c r="K6331" s="659"/>
      <c r="L6331" s="659"/>
      <c r="M6331" s="659"/>
      <c r="N6331" s="659"/>
      <c r="O6331" s="659"/>
      <c r="P6331" s="659"/>
      <c r="Q6331" s="659"/>
    </row>
    <row r="6332" spans="1:17">
      <c r="A6332" s="659"/>
      <c r="B6332" s="659"/>
      <c r="C6332" s="659"/>
      <c r="D6332" s="659"/>
      <c r="E6332" s="659"/>
      <c r="F6332" s="659"/>
      <c r="G6332" s="659"/>
      <c r="H6332" s="659"/>
      <c r="I6332" s="659"/>
      <c r="J6332" s="659"/>
      <c r="K6332" s="659"/>
      <c r="L6332" s="659"/>
      <c r="M6332" s="659"/>
      <c r="N6332" s="659"/>
      <c r="O6332" s="659"/>
      <c r="P6332" s="659"/>
      <c r="Q6332" s="659"/>
    </row>
    <row r="6333" spans="1:17">
      <c r="A6333" s="659"/>
      <c r="B6333" s="659"/>
      <c r="C6333" s="659"/>
      <c r="D6333" s="659"/>
      <c r="E6333" s="659"/>
      <c r="F6333" s="659"/>
      <c r="G6333" s="659"/>
      <c r="H6333" s="659"/>
      <c r="I6333" s="659"/>
      <c r="J6333" s="659"/>
      <c r="K6333" s="659"/>
      <c r="L6333" s="659"/>
      <c r="M6333" s="659"/>
      <c r="N6333" s="659"/>
      <c r="O6333" s="659"/>
      <c r="P6333" s="659"/>
      <c r="Q6333" s="659"/>
    </row>
    <row r="6334" spans="1:17">
      <c r="A6334" s="659"/>
      <c r="B6334" s="659"/>
      <c r="C6334" s="659"/>
      <c r="D6334" s="659"/>
      <c r="E6334" s="659"/>
      <c r="F6334" s="659"/>
      <c r="G6334" s="659"/>
      <c r="H6334" s="659"/>
      <c r="I6334" s="659"/>
      <c r="J6334" s="659"/>
      <c r="K6334" s="659"/>
      <c r="L6334" s="659"/>
      <c r="M6334" s="659"/>
      <c r="N6334" s="659"/>
      <c r="O6334" s="659"/>
      <c r="P6334" s="659"/>
      <c r="Q6334" s="659"/>
    </row>
    <row r="6335" spans="1:17">
      <c r="A6335" s="659"/>
      <c r="B6335" s="659"/>
      <c r="C6335" s="659"/>
      <c r="D6335" s="659"/>
      <c r="E6335" s="659"/>
      <c r="F6335" s="659"/>
      <c r="G6335" s="659"/>
      <c r="H6335" s="659"/>
      <c r="I6335" s="659"/>
      <c r="J6335" s="659"/>
      <c r="K6335" s="659"/>
      <c r="L6335" s="659"/>
      <c r="M6335" s="659"/>
      <c r="N6335" s="659"/>
      <c r="O6335" s="659"/>
      <c r="P6335" s="659"/>
      <c r="Q6335" s="659"/>
    </row>
    <row r="6336" spans="1:17">
      <c r="A6336" s="659"/>
      <c r="B6336" s="659"/>
      <c r="C6336" s="659"/>
      <c r="D6336" s="659"/>
      <c r="E6336" s="659"/>
      <c r="F6336" s="659"/>
      <c r="G6336" s="659"/>
      <c r="H6336" s="659"/>
      <c r="I6336" s="659"/>
      <c r="J6336" s="659"/>
      <c r="K6336" s="659"/>
      <c r="L6336" s="659"/>
      <c r="M6336" s="659"/>
      <c r="N6336" s="659"/>
      <c r="O6336" s="659"/>
      <c r="P6336" s="659"/>
      <c r="Q6336" s="659"/>
    </row>
    <row r="6337" spans="1:17">
      <c r="A6337" s="659"/>
      <c r="B6337" s="659"/>
      <c r="C6337" s="659"/>
      <c r="D6337" s="659"/>
      <c r="E6337" s="659"/>
      <c r="F6337" s="659"/>
      <c r="G6337" s="659"/>
      <c r="H6337" s="659"/>
      <c r="I6337" s="659"/>
      <c r="J6337" s="659"/>
      <c r="K6337" s="659"/>
      <c r="L6337" s="659"/>
      <c r="M6337" s="659"/>
      <c r="N6337" s="659"/>
      <c r="O6337" s="659"/>
      <c r="P6337" s="659"/>
      <c r="Q6337" s="659"/>
    </row>
    <row r="6338" spans="1:17">
      <c r="A6338" s="659"/>
      <c r="B6338" s="659"/>
      <c r="C6338" s="659"/>
      <c r="D6338" s="659"/>
      <c r="E6338" s="659"/>
      <c r="F6338" s="659"/>
      <c r="G6338" s="659"/>
      <c r="H6338" s="659"/>
      <c r="I6338" s="659"/>
      <c r="J6338" s="659"/>
      <c r="K6338" s="659"/>
      <c r="L6338" s="659"/>
      <c r="M6338" s="659"/>
      <c r="N6338" s="659"/>
      <c r="O6338" s="659"/>
      <c r="P6338" s="659"/>
      <c r="Q6338" s="659"/>
    </row>
    <row r="6339" spans="1:17">
      <c r="A6339" s="659"/>
      <c r="B6339" s="659"/>
      <c r="C6339" s="659"/>
      <c r="D6339" s="659"/>
      <c r="E6339" s="659"/>
      <c r="F6339" s="659"/>
      <c r="G6339" s="659"/>
      <c r="H6339" s="659"/>
      <c r="I6339" s="659"/>
      <c r="J6339" s="659"/>
      <c r="K6339" s="659"/>
      <c r="L6339" s="659"/>
      <c r="M6339" s="659"/>
      <c r="N6339" s="659"/>
      <c r="O6339" s="659"/>
      <c r="P6339" s="659"/>
      <c r="Q6339" s="659"/>
    </row>
    <row r="6340" spans="1:17">
      <c r="A6340" s="659"/>
      <c r="B6340" s="659"/>
      <c r="C6340" s="659"/>
      <c r="D6340" s="659"/>
      <c r="E6340" s="659"/>
      <c r="F6340" s="659"/>
      <c r="G6340" s="659"/>
      <c r="H6340" s="659"/>
      <c r="I6340" s="659"/>
      <c r="J6340" s="659"/>
      <c r="K6340" s="659"/>
      <c r="L6340" s="659"/>
      <c r="M6340" s="659"/>
      <c r="N6340" s="659"/>
      <c r="O6340" s="659"/>
      <c r="P6340" s="659"/>
      <c r="Q6340" s="659"/>
    </row>
    <row r="6341" spans="1:17">
      <c r="A6341" s="659"/>
      <c r="B6341" s="659"/>
      <c r="C6341" s="659"/>
      <c r="D6341" s="659"/>
      <c r="E6341" s="659"/>
      <c r="F6341" s="659"/>
      <c r="G6341" s="659"/>
      <c r="H6341" s="659"/>
      <c r="I6341" s="659"/>
      <c r="J6341" s="659"/>
      <c r="K6341" s="659"/>
      <c r="L6341" s="659"/>
      <c r="M6341" s="659"/>
      <c r="N6341" s="659"/>
      <c r="O6341" s="659"/>
      <c r="P6341" s="659"/>
      <c r="Q6341" s="659"/>
    </row>
    <row r="6342" spans="1:17">
      <c r="A6342" s="659"/>
      <c r="B6342" s="659"/>
      <c r="C6342" s="659"/>
      <c r="D6342" s="659"/>
      <c r="E6342" s="659"/>
      <c r="F6342" s="659"/>
      <c r="G6342" s="659"/>
      <c r="H6342" s="659"/>
      <c r="I6342" s="659"/>
      <c r="J6342" s="659"/>
      <c r="K6342" s="659"/>
      <c r="L6342" s="659"/>
      <c r="M6342" s="659"/>
      <c r="N6342" s="659"/>
      <c r="O6342" s="659"/>
      <c r="P6342" s="659"/>
      <c r="Q6342" s="659"/>
    </row>
    <row r="6343" spans="1:17">
      <c r="A6343" s="659"/>
      <c r="B6343" s="659"/>
      <c r="C6343" s="659"/>
      <c r="D6343" s="659"/>
      <c r="E6343" s="659"/>
      <c r="F6343" s="659"/>
      <c r="G6343" s="659"/>
      <c r="H6343" s="659"/>
      <c r="I6343" s="659"/>
      <c r="J6343" s="659"/>
      <c r="K6343" s="659"/>
      <c r="L6343" s="659"/>
      <c r="M6343" s="659"/>
      <c r="N6343" s="659"/>
      <c r="O6343" s="659"/>
      <c r="P6343" s="659"/>
      <c r="Q6343" s="659"/>
    </row>
    <row r="6344" spans="1:17">
      <c r="A6344" s="659"/>
      <c r="B6344" s="659"/>
      <c r="C6344" s="659"/>
      <c r="D6344" s="659"/>
      <c r="E6344" s="659"/>
      <c r="F6344" s="659"/>
      <c r="G6344" s="659"/>
      <c r="H6344" s="659"/>
      <c r="I6344" s="659"/>
      <c r="J6344" s="659"/>
      <c r="K6344" s="659"/>
      <c r="L6344" s="659"/>
      <c r="M6344" s="659"/>
      <c r="N6344" s="659"/>
      <c r="O6344" s="659"/>
      <c r="P6344" s="659"/>
      <c r="Q6344" s="659"/>
    </row>
    <row r="6345" spans="1:17">
      <c r="A6345" s="659"/>
      <c r="B6345" s="659"/>
      <c r="C6345" s="659"/>
      <c r="D6345" s="659"/>
      <c r="E6345" s="659"/>
      <c r="F6345" s="659"/>
      <c r="G6345" s="659"/>
      <c r="H6345" s="659"/>
      <c r="I6345" s="659"/>
      <c r="J6345" s="659"/>
      <c r="K6345" s="659"/>
      <c r="L6345" s="659"/>
      <c r="M6345" s="659"/>
      <c r="N6345" s="659"/>
      <c r="O6345" s="659"/>
      <c r="P6345" s="659"/>
      <c r="Q6345" s="659"/>
    </row>
    <row r="6346" spans="1:17">
      <c r="A6346" s="659"/>
      <c r="B6346" s="659"/>
      <c r="C6346" s="659"/>
      <c r="D6346" s="659"/>
      <c r="E6346" s="659"/>
      <c r="F6346" s="659"/>
      <c r="G6346" s="659"/>
      <c r="H6346" s="659"/>
      <c r="I6346" s="659"/>
      <c r="J6346" s="659"/>
      <c r="K6346" s="659"/>
      <c r="L6346" s="659"/>
      <c r="M6346" s="659"/>
      <c r="N6346" s="659"/>
      <c r="O6346" s="659"/>
      <c r="P6346" s="659"/>
      <c r="Q6346" s="659"/>
    </row>
    <row r="6347" spans="1:17">
      <c r="A6347" s="659"/>
      <c r="B6347" s="659"/>
      <c r="C6347" s="659"/>
      <c r="D6347" s="659"/>
      <c r="E6347" s="659"/>
      <c r="F6347" s="659"/>
      <c r="G6347" s="659"/>
      <c r="H6347" s="659"/>
      <c r="I6347" s="659"/>
      <c r="J6347" s="659"/>
      <c r="K6347" s="659"/>
      <c r="L6347" s="659"/>
      <c r="M6347" s="659"/>
      <c r="N6347" s="659"/>
      <c r="O6347" s="659"/>
      <c r="P6347" s="659"/>
      <c r="Q6347" s="659"/>
    </row>
    <row r="6348" spans="1:17">
      <c r="A6348" s="659"/>
      <c r="B6348" s="659"/>
      <c r="C6348" s="659"/>
      <c r="D6348" s="659"/>
      <c r="E6348" s="659"/>
      <c r="F6348" s="659"/>
      <c r="G6348" s="659"/>
      <c r="H6348" s="659"/>
      <c r="I6348" s="659"/>
      <c r="J6348" s="659"/>
      <c r="K6348" s="659"/>
      <c r="L6348" s="659"/>
      <c r="M6348" s="659"/>
      <c r="N6348" s="659"/>
      <c r="O6348" s="659"/>
      <c r="P6348" s="659"/>
      <c r="Q6348" s="659"/>
    </row>
    <row r="6349" spans="1:17">
      <c r="A6349" s="659"/>
      <c r="B6349" s="659"/>
      <c r="C6349" s="659"/>
      <c r="D6349" s="659"/>
      <c r="E6349" s="659"/>
      <c r="F6349" s="659"/>
      <c r="G6349" s="659"/>
      <c r="H6349" s="659"/>
      <c r="I6349" s="659"/>
      <c r="J6349" s="659"/>
      <c r="K6349" s="659"/>
      <c r="L6349" s="659"/>
      <c r="M6349" s="659"/>
      <c r="N6349" s="659"/>
      <c r="O6349" s="659"/>
      <c r="P6349" s="659"/>
      <c r="Q6349" s="659"/>
    </row>
    <row r="6350" spans="1:17">
      <c r="A6350" s="659"/>
      <c r="B6350" s="659"/>
      <c r="C6350" s="659"/>
      <c r="D6350" s="659"/>
      <c r="E6350" s="659"/>
      <c r="F6350" s="659"/>
      <c r="G6350" s="659"/>
      <c r="H6350" s="659"/>
      <c r="I6350" s="659"/>
      <c r="J6350" s="659"/>
      <c r="K6350" s="659"/>
      <c r="L6350" s="659"/>
      <c r="M6350" s="659"/>
      <c r="N6350" s="659"/>
      <c r="O6350" s="659"/>
      <c r="P6350" s="659"/>
      <c r="Q6350" s="659"/>
    </row>
    <row r="6351" spans="1:17">
      <c r="A6351" s="659"/>
      <c r="B6351" s="659"/>
      <c r="C6351" s="659"/>
      <c r="D6351" s="659"/>
      <c r="E6351" s="659"/>
      <c r="F6351" s="659"/>
      <c r="G6351" s="659"/>
      <c r="H6351" s="659"/>
      <c r="I6351" s="659"/>
      <c r="J6351" s="659"/>
      <c r="K6351" s="659"/>
      <c r="L6351" s="659"/>
      <c r="M6351" s="659"/>
      <c r="N6351" s="659"/>
      <c r="O6351" s="659"/>
      <c r="P6351" s="659"/>
      <c r="Q6351" s="659"/>
    </row>
    <row r="6352" spans="1:17">
      <c r="A6352" s="659"/>
      <c r="B6352" s="659"/>
      <c r="C6352" s="659"/>
      <c r="D6352" s="659"/>
      <c r="E6352" s="659"/>
      <c r="F6352" s="659"/>
      <c r="G6352" s="659"/>
      <c r="H6352" s="659"/>
      <c r="I6352" s="659"/>
      <c r="J6352" s="659"/>
      <c r="K6352" s="659"/>
      <c r="L6352" s="659"/>
      <c r="M6352" s="659"/>
      <c r="N6352" s="659"/>
      <c r="O6352" s="659"/>
      <c r="P6352" s="659"/>
      <c r="Q6352" s="659"/>
    </row>
    <row r="6353" spans="1:17">
      <c r="A6353" s="659"/>
      <c r="B6353" s="659"/>
      <c r="C6353" s="659"/>
      <c r="D6353" s="659"/>
      <c r="E6353" s="659"/>
      <c r="F6353" s="659"/>
      <c r="G6353" s="659"/>
      <c r="H6353" s="659"/>
      <c r="I6353" s="659"/>
      <c r="J6353" s="659"/>
      <c r="K6353" s="659"/>
      <c r="L6353" s="659"/>
      <c r="M6353" s="659"/>
      <c r="N6353" s="659"/>
      <c r="O6353" s="659"/>
      <c r="P6353" s="659"/>
      <c r="Q6353" s="659"/>
    </row>
    <row r="6354" spans="1:17">
      <c r="A6354" s="659"/>
      <c r="B6354" s="659"/>
      <c r="C6354" s="659"/>
      <c r="D6354" s="659"/>
      <c r="E6354" s="659"/>
      <c r="F6354" s="659"/>
      <c r="G6354" s="659"/>
      <c r="H6354" s="659"/>
      <c r="I6354" s="659"/>
      <c r="J6354" s="659"/>
      <c r="K6354" s="659"/>
      <c r="L6354" s="659"/>
      <c r="M6354" s="659"/>
      <c r="N6354" s="659"/>
      <c r="O6354" s="659"/>
      <c r="P6354" s="659"/>
      <c r="Q6354" s="659"/>
    </row>
    <row r="6355" spans="1:17">
      <c r="A6355" s="659"/>
      <c r="B6355" s="659"/>
      <c r="C6355" s="659"/>
      <c r="D6355" s="659"/>
      <c r="E6355" s="659"/>
      <c r="F6355" s="659"/>
      <c r="G6355" s="659"/>
      <c r="H6355" s="659"/>
      <c r="I6355" s="659"/>
      <c r="J6355" s="659"/>
      <c r="K6355" s="659"/>
      <c r="L6355" s="659"/>
      <c r="M6355" s="659"/>
      <c r="N6355" s="659"/>
      <c r="O6355" s="659"/>
      <c r="P6355" s="659"/>
      <c r="Q6355" s="659"/>
    </row>
    <row r="6356" spans="1:17">
      <c r="A6356" s="659"/>
      <c r="B6356" s="659"/>
      <c r="C6356" s="659"/>
      <c r="D6356" s="659"/>
      <c r="E6356" s="659"/>
      <c r="F6356" s="659"/>
      <c r="G6356" s="659"/>
      <c r="H6356" s="659"/>
      <c r="I6356" s="659"/>
      <c r="J6356" s="659"/>
      <c r="K6356" s="659"/>
      <c r="L6356" s="659"/>
      <c r="M6356" s="659"/>
      <c r="N6356" s="659"/>
      <c r="O6356" s="659"/>
      <c r="P6356" s="659"/>
      <c r="Q6356" s="659"/>
    </row>
    <row r="6357" spans="1:17">
      <c r="A6357" s="659"/>
      <c r="B6357" s="659"/>
      <c r="C6357" s="659"/>
      <c r="D6357" s="659"/>
      <c r="E6357" s="659"/>
      <c r="F6357" s="659"/>
      <c r="G6357" s="659"/>
      <c r="H6357" s="659"/>
      <c r="I6357" s="659"/>
      <c r="J6357" s="659"/>
      <c r="K6357" s="659"/>
      <c r="L6357" s="659"/>
      <c r="M6357" s="659"/>
      <c r="N6357" s="659"/>
      <c r="O6357" s="659"/>
      <c r="P6357" s="659"/>
      <c r="Q6357" s="659"/>
    </row>
    <row r="6358" spans="1:17">
      <c r="A6358" s="659"/>
      <c r="B6358" s="659"/>
      <c r="C6358" s="659"/>
      <c r="D6358" s="659"/>
      <c r="E6358" s="659"/>
      <c r="F6358" s="659"/>
      <c r="G6358" s="659"/>
      <c r="H6358" s="659"/>
      <c r="I6358" s="659"/>
      <c r="J6358" s="659"/>
      <c r="K6358" s="659"/>
      <c r="L6358" s="659"/>
      <c r="M6358" s="659"/>
      <c r="N6358" s="659"/>
      <c r="O6358" s="659"/>
      <c r="P6358" s="659"/>
      <c r="Q6358" s="659"/>
    </row>
    <row r="6359" spans="1:17">
      <c r="A6359" s="659"/>
      <c r="B6359" s="659"/>
      <c r="C6359" s="659"/>
      <c r="D6359" s="659"/>
      <c r="E6359" s="659"/>
      <c r="F6359" s="659"/>
      <c r="G6359" s="659"/>
      <c r="H6359" s="659"/>
      <c r="I6359" s="659"/>
      <c r="J6359" s="659"/>
      <c r="K6359" s="659"/>
      <c r="L6359" s="659"/>
      <c r="M6359" s="659"/>
      <c r="N6359" s="659"/>
      <c r="O6359" s="659"/>
      <c r="P6359" s="659"/>
      <c r="Q6359" s="659"/>
    </row>
    <row r="6360" spans="1:17">
      <c r="A6360" s="659"/>
      <c r="B6360" s="659"/>
      <c r="C6360" s="659"/>
      <c r="D6360" s="659"/>
      <c r="E6360" s="659"/>
      <c r="F6360" s="659"/>
      <c r="G6360" s="659"/>
      <c r="H6360" s="659"/>
      <c r="I6360" s="659"/>
      <c r="J6360" s="659"/>
      <c r="K6360" s="659"/>
      <c r="L6360" s="659"/>
      <c r="M6360" s="659"/>
      <c r="N6360" s="659"/>
      <c r="O6360" s="659"/>
      <c r="P6360" s="659"/>
      <c r="Q6360" s="659"/>
    </row>
    <row r="6361" spans="1:17">
      <c r="A6361" s="659"/>
      <c r="B6361" s="659"/>
      <c r="C6361" s="659"/>
      <c r="D6361" s="659"/>
      <c r="E6361" s="659"/>
      <c r="F6361" s="659"/>
      <c r="G6361" s="659"/>
      <c r="H6361" s="659"/>
      <c r="I6361" s="659"/>
      <c r="J6361" s="659"/>
      <c r="K6361" s="659"/>
      <c r="L6361" s="659"/>
      <c r="M6361" s="659"/>
      <c r="N6361" s="659"/>
      <c r="O6361" s="659"/>
      <c r="P6361" s="659"/>
      <c r="Q6361" s="659"/>
    </row>
    <row r="6362" spans="1:17">
      <c r="A6362" s="659"/>
      <c r="B6362" s="659"/>
      <c r="C6362" s="659"/>
      <c r="D6362" s="659"/>
      <c r="E6362" s="659"/>
      <c r="F6362" s="659"/>
      <c r="G6362" s="659"/>
      <c r="H6362" s="659"/>
      <c r="I6362" s="659"/>
      <c r="J6362" s="659"/>
      <c r="K6362" s="659"/>
      <c r="L6362" s="659"/>
      <c r="M6362" s="659"/>
      <c r="N6362" s="659"/>
      <c r="O6362" s="659"/>
      <c r="P6362" s="659"/>
      <c r="Q6362" s="659"/>
    </row>
    <row r="6363" spans="1:17">
      <c r="A6363" s="659"/>
      <c r="B6363" s="659"/>
      <c r="C6363" s="659"/>
      <c r="D6363" s="659"/>
      <c r="E6363" s="659"/>
      <c r="F6363" s="659"/>
      <c r="G6363" s="659"/>
      <c r="H6363" s="659"/>
      <c r="I6363" s="659"/>
      <c r="J6363" s="659"/>
      <c r="K6363" s="659"/>
      <c r="L6363" s="659"/>
      <c r="M6363" s="659"/>
      <c r="N6363" s="659"/>
      <c r="O6363" s="659"/>
      <c r="P6363" s="659"/>
      <c r="Q6363" s="659"/>
    </row>
    <row r="6364" spans="1:17">
      <c r="A6364" s="659"/>
      <c r="B6364" s="659"/>
      <c r="C6364" s="659"/>
      <c r="D6364" s="659"/>
      <c r="E6364" s="659"/>
      <c r="F6364" s="659"/>
      <c r="G6364" s="659"/>
      <c r="H6364" s="659"/>
      <c r="I6364" s="659"/>
      <c r="J6364" s="659"/>
      <c r="K6364" s="659"/>
      <c r="L6364" s="659"/>
      <c r="M6364" s="659"/>
      <c r="N6364" s="659"/>
      <c r="O6364" s="659"/>
      <c r="P6364" s="659"/>
      <c r="Q6364" s="659"/>
    </row>
    <row r="6365" spans="1:17">
      <c r="A6365" s="659"/>
      <c r="B6365" s="659"/>
      <c r="C6365" s="659"/>
      <c r="D6365" s="659"/>
      <c r="E6365" s="659"/>
      <c r="F6365" s="659"/>
      <c r="G6365" s="659"/>
      <c r="H6365" s="659"/>
      <c r="I6365" s="659"/>
      <c r="J6365" s="659"/>
      <c r="K6365" s="659"/>
      <c r="L6365" s="659"/>
      <c r="M6365" s="659"/>
      <c r="N6365" s="659"/>
      <c r="O6365" s="659"/>
      <c r="P6365" s="659"/>
      <c r="Q6365" s="659"/>
    </row>
    <row r="6366" spans="1:17">
      <c r="A6366" s="659"/>
      <c r="B6366" s="659"/>
      <c r="C6366" s="659"/>
      <c r="D6366" s="659"/>
      <c r="E6366" s="659"/>
      <c r="F6366" s="659"/>
      <c r="G6366" s="659"/>
      <c r="H6366" s="659"/>
      <c r="I6366" s="659"/>
      <c r="J6366" s="659"/>
      <c r="K6366" s="659"/>
      <c r="L6366" s="659"/>
      <c r="M6366" s="659"/>
      <c r="N6366" s="659"/>
      <c r="O6366" s="659"/>
      <c r="P6366" s="659"/>
      <c r="Q6366" s="659"/>
    </row>
    <row r="6367" spans="1:17">
      <c r="A6367" s="659"/>
      <c r="B6367" s="659"/>
      <c r="C6367" s="659"/>
      <c r="D6367" s="659"/>
      <c r="E6367" s="659"/>
      <c r="F6367" s="659"/>
      <c r="G6367" s="659"/>
      <c r="H6367" s="659"/>
      <c r="I6367" s="659"/>
      <c r="J6367" s="659"/>
      <c r="K6367" s="659"/>
      <c r="L6367" s="659"/>
      <c r="M6367" s="659"/>
      <c r="N6367" s="659"/>
      <c r="O6367" s="659"/>
      <c r="P6367" s="659"/>
      <c r="Q6367" s="659"/>
    </row>
    <row r="6368" spans="1:17">
      <c r="A6368" s="659"/>
      <c r="B6368" s="659"/>
      <c r="C6368" s="659"/>
      <c r="D6368" s="659"/>
      <c r="E6368" s="659"/>
      <c r="F6368" s="659"/>
      <c r="G6368" s="659"/>
      <c r="H6368" s="659"/>
      <c r="I6368" s="659"/>
      <c r="J6368" s="659"/>
      <c r="K6368" s="659"/>
      <c r="L6368" s="659"/>
      <c r="M6368" s="659"/>
      <c r="N6368" s="659"/>
      <c r="O6368" s="659"/>
      <c r="P6368" s="659"/>
      <c r="Q6368" s="659"/>
    </row>
    <row r="6369" spans="1:17">
      <c r="A6369" s="659"/>
      <c r="B6369" s="659"/>
      <c r="C6369" s="659"/>
      <c r="D6369" s="659"/>
      <c r="E6369" s="659"/>
      <c r="F6369" s="659"/>
      <c r="G6369" s="659"/>
      <c r="H6369" s="659"/>
      <c r="I6369" s="659"/>
      <c r="J6369" s="659"/>
      <c r="K6369" s="659"/>
      <c r="L6369" s="659"/>
      <c r="M6369" s="659"/>
      <c r="N6369" s="659"/>
      <c r="O6369" s="659"/>
      <c r="P6369" s="659"/>
      <c r="Q6369" s="659"/>
    </row>
    <row r="6370" spans="1:17">
      <c r="A6370" s="659"/>
      <c r="B6370" s="659"/>
      <c r="C6370" s="659"/>
      <c r="D6370" s="659"/>
      <c r="E6370" s="659"/>
      <c r="F6370" s="659"/>
      <c r="G6370" s="659"/>
      <c r="H6370" s="659"/>
      <c r="I6370" s="659"/>
      <c r="J6370" s="659"/>
      <c r="K6370" s="659"/>
      <c r="L6370" s="659"/>
      <c r="M6370" s="659"/>
      <c r="N6370" s="659"/>
      <c r="O6370" s="659"/>
      <c r="P6370" s="659"/>
      <c r="Q6370" s="659"/>
    </row>
    <row r="6371" spans="1:17">
      <c r="A6371" s="659"/>
      <c r="B6371" s="659"/>
      <c r="C6371" s="659"/>
      <c r="D6371" s="659"/>
      <c r="E6371" s="659"/>
      <c r="F6371" s="659"/>
      <c r="G6371" s="659"/>
      <c r="H6371" s="659"/>
      <c r="I6371" s="659"/>
      <c r="J6371" s="659"/>
      <c r="K6371" s="659"/>
      <c r="L6371" s="659"/>
      <c r="M6371" s="659"/>
      <c r="N6371" s="659"/>
      <c r="O6371" s="659"/>
      <c r="P6371" s="659"/>
      <c r="Q6371" s="659"/>
    </row>
    <row r="6372" spans="1:17">
      <c r="A6372" s="659"/>
      <c r="B6372" s="659"/>
      <c r="C6372" s="659"/>
      <c r="D6372" s="659"/>
      <c r="E6372" s="659"/>
      <c r="F6372" s="659"/>
      <c r="G6372" s="659"/>
      <c r="H6372" s="659"/>
      <c r="I6372" s="659"/>
      <c r="J6372" s="659"/>
      <c r="K6372" s="659"/>
      <c r="L6372" s="659"/>
      <c r="M6372" s="659"/>
      <c r="N6372" s="659"/>
      <c r="O6372" s="659"/>
      <c r="P6372" s="659"/>
      <c r="Q6372" s="659"/>
    </row>
    <row r="6373" spans="1:17">
      <c r="A6373" s="659"/>
      <c r="B6373" s="659"/>
      <c r="C6373" s="659"/>
      <c r="D6373" s="659"/>
      <c r="E6373" s="659"/>
      <c r="F6373" s="659"/>
      <c r="G6373" s="659"/>
      <c r="H6373" s="659"/>
      <c r="I6373" s="659"/>
      <c r="J6373" s="659"/>
      <c r="K6373" s="659"/>
      <c r="L6373" s="659"/>
      <c r="M6373" s="659"/>
      <c r="N6373" s="659"/>
      <c r="O6373" s="659"/>
      <c r="P6373" s="659"/>
      <c r="Q6373" s="659"/>
    </row>
    <row r="6374" spans="1:17">
      <c r="A6374" s="659"/>
      <c r="B6374" s="659"/>
      <c r="C6374" s="659"/>
      <c r="D6374" s="659"/>
      <c r="E6374" s="659"/>
      <c r="F6374" s="659"/>
      <c r="G6374" s="659"/>
      <c r="H6374" s="659"/>
      <c r="I6374" s="659"/>
      <c r="J6374" s="659"/>
      <c r="K6374" s="659"/>
      <c r="L6374" s="659"/>
      <c r="M6374" s="659"/>
      <c r="N6374" s="659"/>
      <c r="O6374" s="659"/>
      <c r="P6374" s="659"/>
      <c r="Q6374" s="659"/>
    </row>
    <row r="6375" spans="1:17">
      <c r="A6375" s="659"/>
      <c r="B6375" s="659"/>
      <c r="C6375" s="659"/>
      <c r="D6375" s="659"/>
      <c r="E6375" s="659"/>
      <c r="F6375" s="659"/>
      <c r="G6375" s="659"/>
      <c r="H6375" s="659"/>
      <c r="I6375" s="659"/>
      <c r="J6375" s="659"/>
      <c r="K6375" s="659"/>
      <c r="L6375" s="659"/>
      <c r="M6375" s="659"/>
      <c r="N6375" s="659"/>
      <c r="O6375" s="659"/>
      <c r="P6375" s="659"/>
      <c r="Q6375" s="659"/>
    </row>
    <row r="6376" spans="1:17">
      <c r="A6376" s="659"/>
      <c r="B6376" s="659"/>
      <c r="C6376" s="659"/>
      <c r="D6376" s="659"/>
      <c r="E6376" s="659"/>
      <c r="F6376" s="659"/>
      <c r="G6376" s="659"/>
      <c r="H6376" s="659"/>
      <c r="I6376" s="659"/>
      <c r="J6376" s="659"/>
      <c r="K6376" s="659"/>
      <c r="L6376" s="659"/>
      <c r="M6376" s="659"/>
      <c r="N6376" s="659"/>
      <c r="O6376" s="659"/>
      <c r="P6376" s="659"/>
      <c r="Q6376" s="659"/>
    </row>
    <row r="6377" spans="1:17">
      <c r="A6377" s="659"/>
      <c r="B6377" s="659"/>
      <c r="C6377" s="659"/>
      <c r="D6377" s="659"/>
      <c r="E6377" s="659"/>
      <c r="F6377" s="659"/>
      <c r="G6377" s="659"/>
      <c r="H6377" s="659"/>
      <c r="I6377" s="659"/>
      <c r="J6377" s="659"/>
      <c r="K6377" s="659"/>
      <c r="L6377" s="659"/>
      <c r="M6377" s="659"/>
      <c r="N6377" s="659"/>
      <c r="O6377" s="659"/>
      <c r="P6377" s="659"/>
      <c r="Q6377" s="659"/>
    </row>
    <row r="6378" spans="1:17">
      <c r="A6378" s="659"/>
      <c r="B6378" s="659"/>
      <c r="C6378" s="659"/>
      <c r="D6378" s="659"/>
      <c r="E6378" s="659"/>
      <c r="F6378" s="659"/>
      <c r="G6378" s="659"/>
      <c r="H6378" s="659"/>
      <c r="I6378" s="659"/>
      <c r="J6378" s="659"/>
      <c r="K6378" s="659"/>
      <c r="L6378" s="659"/>
      <c r="M6378" s="659"/>
      <c r="N6378" s="659"/>
      <c r="O6378" s="659"/>
      <c r="P6378" s="659"/>
      <c r="Q6378" s="659"/>
    </row>
    <row r="6379" spans="1:17">
      <c r="A6379" s="659"/>
      <c r="B6379" s="659"/>
      <c r="C6379" s="659"/>
      <c r="D6379" s="659"/>
      <c r="E6379" s="659"/>
      <c r="F6379" s="659"/>
      <c r="G6379" s="659"/>
      <c r="H6379" s="659"/>
      <c r="I6379" s="659"/>
      <c r="J6379" s="659"/>
      <c r="K6379" s="659"/>
      <c r="L6379" s="659"/>
      <c r="M6379" s="659"/>
      <c r="N6379" s="659"/>
      <c r="O6379" s="659"/>
      <c r="P6379" s="659"/>
      <c r="Q6379" s="659"/>
    </row>
    <row r="6380" spans="1:17">
      <c r="A6380" s="659"/>
      <c r="B6380" s="659"/>
      <c r="C6380" s="659"/>
      <c r="D6380" s="659"/>
      <c r="E6380" s="659"/>
      <c r="F6380" s="659"/>
      <c r="G6380" s="659"/>
      <c r="H6380" s="659"/>
      <c r="I6380" s="659"/>
      <c r="J6380" s="659"/>
      <c r="K6380" s="659"/>
      <c r="L6380" s="659"/>
      <c r="M6380" s="659"/>
      <c r="N6380" s="659"/>
      <c r="O6380" s="659"/>
      <c r="P6380" s="659"/>
      <c r="Q6380" s="659"/>
    </row>
    <row r="6381" spans="1:17">
      <c r="A6381" s="659"/>
      <c r="B6381" s="659"/>
      <c r="C6381" s="659"/>
      <c r="D6381" s="659"/>
      <c r="E6381" s="659"/>
      <c r="F6381" s="659"/>
      <c r="G6381" s="659"/>
      <c r="H6381" s="659"/>
      <c r="I6381" s="659"/>
      <c r="J6381" s="659"/>
      <c r="K6381" s="659"/>
      <c r="L6381" s="659"/>
      <c r="M6381" s="659"/>
      <c r="N6381" s="659"/>
      <c r="O6381" s="659"/>
      <c r="P6381" s="659"/>
      <c r="Q6381" s="659"/>
    </row>
    <row r="6382" spans="1:17">
      <c r="A6382" s="659"/>
      <c r="B6382" s="659"/>
      <c r="C6382" s="659"/>
      <c r="D6382" s="659"/>
      <c r="E6382" s="659"/>
      <c r="F6382" s="659"/>
      <c r="G6382" s="659"/>
      <c r="H6382" s="659"/>
      <c r="I6382" s="659"/>
      <c r="J6382" s="659"/>
      <c r="K6382" s="659"/>
      <c r="L6382" s="659"/>
      <c r="M6382" s="659"/>
      <c r="N6382" s="659"/>
      <c r="O6382" s="659"/>
      <c r="P6382" s="659"/>
      <c r="Q6382" s="659"/>
    </row>
    <row r="6383" spans="1:17">
      <c r="A6383" s="659"/>
      <c r="B6383" s="659"/>
      <c r="C6383" s="659"/>
      <c r="D6383" s="659"/>
      <c r="E6383" s="659"/>
      <c r="F6383" s="659"/>
      <c r="G6383" s="659"/>
      <c r="H6383" s="659"/>
      <c r="I6383" s="659"/>
      <c r="J6383" s="659"/>
      <c r="K6383" s="659"/>
      <c r="L6383" s="659"/>
      <c r="M6383" s="659"/>
      <c r="N6383" s="659"/>
      <c r="O6383" s="659"/>
      <c r="P6383" s="659"/>
      <c r="Q6383" s="659"/>
    </row>
    <row r="6384" spans="1:17">
      <c r="A6384" s="659"/>
      <c r="B6384" s="659"/>
      <c r="C6384" s="659"/>
      <c r="D6384" s="659"/>
      <c r="E6384" s="659"/>
      <c r="F6384" s="659"/>
      <c r="G6384" s="659"/>
      <c r="H6384" s="659"/>
      <c r="I6384" s="659"/>
      <c r="J6384" s="659"/>
      <c r="K6384" s="659"/>
      <c r="L6384" s="659"/>
      <c r="M6384" s="659"/>
      <c r="N6384" s="659"/>
      <c r="O6384" s="659"/>
      <c r="P6384" s="659"/>
      <c r="Q6384" s="659"/>
    </row>
    <row r="6385" spans="1:17">
      <c r="A6385" s="659"/>
      <c r="B6385" s="659"/>
      <c r="C6385" s="659"/>
      <c r="D6385" s="659"/>
      <c r="E6385" s="659"/>
      <c r="F6385" s="659"/>
      <c r="G6385" s="659"/>
      <c r="H6385" s="659"/>
      <c r="I6385" s="659"/>
      <c r="J6385" s="659"/>
      <c r="K6385" s="659"/>
      <c r="L6385" s="659"/>
      <c r="M6385" s="659"/>
      <c r="N6385" s="659"/>
      <c r="O6385" s="659"/>
      <c r="P6385" s="659"/>
      <c r="Q6385" s="659"/>
    </row>
    <row r="6386" spans="1:17">
      <c r="A6386" s="659"/>
      <c r="B6386" s="659"/>
      <c r="C6386" s="659"/>
      <c r="D6386" s="659"/>
      <c r="E6386" s="659"/>
      <c r="F6386" s="659"/>
      <c r="G6386" s="659"/>
      <c r="H6386" s="659"/>
      <c r="I6386" s="659"/>
      <c r="J6386" s="659"/>
      <c r="K6386" s="659"/>
      <c r="L6386" s="659"/>
      <c r="M6386" s="659"/>
      <c r="N6386" s="659"/>
      <c r="O6386" s="659"/>
      <c r="P6386" s="659"/>
      <c r="Q6386" s="659"/>
    </row>
    <row r="6387" spans="1:17">
      <c r="A6387" s="659"/>
      <c r="B6387" s="659"/>
      <c r="C6387" s="659"/>
      <c r="D6387" s="659"/>
      <c r="E6387" s="659"/>
      <c r="F6387" s="659"/>
      <c r="G6387" s="659"/>
      <c r="H6387" s="659"/>
      <c r="I6387" s="659"/>
      <c r="J6387" s="659"/>
      <c r="K6387" s="659"/>
      <c r="L6387" s="659"/>
      <c r="M6387" s="659"/>
      <c r="N6387" s="659"/>
      <c r="O6387" s="659"/>
      <c r="P6387" s="659"/>
      <c r="Q6387" s="659"/>
    </row>
    <row r="6388" spans="1:17">
      <c r="A6388" s="659"/>
      <c r="B6388" s="659"/>
      <c r="C6388" s="659"/>
      <c r="D6388" s="659"/>
      <c r="E6388" s="659"/>
      <c r="F6388" s="659"/>
      <c r="G6388" s="659"/>
      <c r="H6388" s="659"/>
      <c r="I6388" s="659"/>
      <c r="J6388" s="659"/>
      <c r="K6388" s="659"/>
      <c r="L6388" s="659"/>
      <c r="M6388" s="659"/>
      <c r="N6388" s="659"/>
      <c r="O6388" s="659"/>
      <c r="P6388" s="659"/>
      <c r="Q6388" s="659"/>
    </row>
    <row r="6389" spans="1:17">
      <c r="A6389" s="659"/>
      <c r="B6389" s="659"/>
      <c r="C6389" s="659"/>
      <c r="D6389" s="659"/>
      <c r="E6389" s="659"/>
      <c r="F6389" s="659"/>
      <c r="G6389" s="659"/>
      <c r="H6389" s="659"/>
      <c r="I6389" s="659"/>
      <c r="J6389" s="659"/>
      <c r="K6389" s="659"/>
      <c r="L6389" s="659"/>
      <c r="M6389" s="659"/>
      <c r="N6389" s="659"/>
      <c r="O6389" s="659"/>
      <c r="P6389" s="659"/>
      <c r="Q6389" s="659"/>
    </row>
    <row r="6390" spans="1:17">
      <c r="A6390" s="659"/>
      <c r="B6390" s="659"/>
      <c r="C6390" s="659"/>
      <c r="D6390" s="659"/>
      <c r="E6390" s="659"/>
      <c r="F6390" s="659"/>
      <c r="G6390" s="659"/>
      <c r="H6390" s="659"/>
      <c r="I6390" s="659"/>
      <c r="J6390" s="659"/>
      <c r="K6390" s="659"/>
      <c r="L6390" s="659"/>
      <c r="M6390" s="659"/>
      <c r="N6390" s="659"/>
      <c r="O6390" s="659"/>
      <c r="P6390" s="659"/>
      <c r="Q6390" s="659"/>
    </row>
    <row r="6391" spans="1:17">
      <c r="A6391" s="659"/>
      <c r="B6391" s="659"/>
      <c r="C6391" s="659"/>
      <c r="D6391" s="659"/>
      <c r="E6391" s="659"/>
      <c r="F6391" s="659"/>
      <c r="G6391" s="659"/>
      <c r="H6391" s="659"/>
      <c r="I6391" s="659"/>
      <c r="J6391" s="659"/>
      <c r="K6391" s="659"/>
      <c r="L6391" s="659"/>
      <c r="M6391" s="659"/>
      <c r="N6391" s="659"/>
      <c r="O6391" s="659"/>
      <c r="P6391" s="659"/>
      <c r="Q6391" s="659"/>
    </row>
    <row r="6392" spans="1:17">
      <c r="A6392" s="659"/>
      <c r="B6392" s="659"/>
      <c r="C6392" s="659"/>
      <c r="D6392" s="659"/>
      <c r="E6392" s="659"/>
      <c r="F6392" s="659"/>
      <c r="G6392" s="659"/>
      <c r="H6392" s="659"/>
      <c r="I6392" s="659"/>
      <c r="J6392" s="659"/>
      <c r="K6392" s="659"/>
      <c r="L6392" s="659"/>
      <c r="M6392" s="659"/>
      <c r="N6392" s="659"/>
      <c r="O6392" s="659"/>
      <c r="P6392" s="659"/>
      <c r="Q6392" s="659"/>
    </row>
    <row r="6393" spans="1:17">
      <c r="A6393" s="659"/>
      <c r="B6393" s="659"/>
      <c r="C6393" s="659"/>
      <c r="D6393" s="659"/>
      <c r="E6393" s="659"/>
      <c r="F6393" s="659"/>
      <c r="G6393" s="659"/>
      <c r="H6393" s="659"/>
      <c r="I6393" s="659"/>
      <c r="J6393" s="659"/>
      <c r="K6393" s="659"/>
      <c r="L6393" s="659"/>
      <c r="M6393" s="659"/>
      <c r="N6393" s="659"/>
      <c r="O6393" s="659"/>
      <c r="P6393" s="659"/>
      <c r="Q6393" s="659"/>
    </row>
    <row r="6394" spans="1:17">
      <c r="A6394" s="659"/>
      <c r="B6394" s="659"/>
      <c r="C6394" s="659"/>
      <c r="D6394" s="659"/>
      <c r="E6394" s="659"/>
      <c r="F6394" s="659"/>
      <c r="G6394" s="659"/>
      <c r="H6394" s="659"/>
      <c r="I6394" s="659"/>
      <c r="J6394" s="659"/>
      <c r="K6394" s="659"/>
      <c r="L6394" s="659"/>
      <c r="M6394" s="659"/>
      <c r="N6394" s="659"/>
      <c r="O6394" s="659"/>
      <c r="P6394" s="659"/>
      <c r="Q6394" s="659"/>
    </row>
    <row r="6395" spans="1:17">
      <c r="A6395" s="659"/>
      <c r="B6395" s="659"/>
      <c r="C6395" s="659"/>
      <c r="D6395" s="659"/>
      <c r="E6395" s="659"/>
      <c r="F6395" s="659"/>
      <c r="G6395" s="659"/>
      <c r="H6395" s="659"/>
      <c r="I6395" s="659"/>
      <c r="J6395" s="659"/>
      <c r="K6395" s="659"/>
      <c r="L6395" s="659"/>
      <c r="M6395" s="659"/>
      <c r="N6395" s="659"/>
      <c r="O6395" s="659"/>
      <c r="P6395" s="659"/>
      <c r="Q6395" s="659"/>
    </row>
    <row r="6396" spans="1:17">
      <c r="A6396" s="659"/>
      <c r="B6396" s="659"/>
      <c r="C6396" s="659"/>
      <c r="D6396" s="659"/>
      <c r="E6396" s="659"/>
      <c r="F6396" s="659"/>
      <c r="G6396" s="659"/>
      <c r="H6396" s="659"/>
      <c r="I6396" s="659"/>
      <c r="J6396" s="659"/>
      <c r="K6396" s="659"/>
      <c r="L6396" s="659"/>
      <c r="M6396" s="659"/>
      <c r="N6396" s="659"/>
      <c r="O6396" s="659"/>
      <c r="P6396" s="659"/>
      <c r="Q6396" s="659"/>
    </row>
    <row r="6397" spans="1:17">
      <c r="A6397" s="659"/>
      <c r="B6397" s="659"/>
      <c r="C6397" s="659"/>
      <c r="D6397" s="659"/>
      <c r="E6397" s="659"/>
      <c r="F6397" s="659"/>
      <c r="G6397" s="659"/>
      <c r="H6397" s="659"/>
      <c r="I6397" s="659"/>
      <c r="J6397" s="659"/>
      <c r="K6397" s="659"/>
      <c r="L6397" s="659"/>
      <c r="M6397" s="659"/>
      <c r="N6397" s="659"/>
      <c r="O6397" s="659"/>
      <c r="P6397" s="659"/>
      <c r="Q6397" s="659"/>
    </row>
    <row r="6398" spans="1:17">
      <c r="A6398" s="659"/>
      <c r="B6398" s="659"/>
      <c r="C6398" s="659"/>
      <c r="D6398" s="659"/>
      <c r="E6398" s="659"/>
      <c r="F6398" s="659"/>
      <c r="G6398" s="659"/>
      <c r="H6398" s="659"/>
      <c r="I6398" s="659"/>
      <c r="J6398" s="659"/>
      <c r="K6398" s="659"/>
      <c r="L6398" s="659"/>
      <c r="M6398" s="659"/>
      <c r="N6398" s="659"/>
      <c r="O6398" s="659"/>
      <c r="P6398" s="659"/>
      <c r="Q6398" s="659"/>
    </row>
    <row r="6399" spans="1:17">
      <c r="A6399" s="659"/>
      <c r="B6399" s="659"/>
      <c r="C6399" s="659"/>
      <c r="D6399" s="659"/>
      <c r="E6399" s="659"/>
      <c r="F6399" s="659"/>
      <c r="G6399" s="659"/>
      <c r="H6399" s="659"/>
      <c r="I6399" s="659"/>
      <c r="J6399" s="659"/>
      <c r="K6399" s="659"/>
      <c r="L6399" s="659"/>
      <c r="M6399" s="659"/>
      <c r="N6399" s="659"/>
      <c r="O6399" s="659"/>
      <c r="P6399" s="659"/>
      <c r="Q6399" s="659"/>
    </row>
    <row r="6400" spans="1:17">
      <c r="A6400" s="659"/>
      <c r="B6400" s="659"/>
      <c r="C6400" s="659"/>
      <c r="D6400" s="659"/>
      <c r="E6400" s="659"/>
      <c r="F6400" s="659"/>
      <c r="G6400" s="659"/>
      <c r="H6400" s="659"/>
      <c r="I6400" s="659"/>
      <c r="J6400" s="659"/>
      <c r="K6400" s="659"/>
      <c r="L6400" s="659"/>
      <c r="M6400" s="659"/>
      <c r="N6400" s="659"/>
      <c r="O6400" s="659"/>
      <c r="P6400" s="659"/>
      <c r="Q6400" s="659"/>
    </row>
    <row r="6401" spans="1:17">
      <c r="A6401" s="659"/>
      <c r="B6401" s="659"/>
      <c r="C6401" s="659"/>
      <c r="D6401" s="659"/>
      <c r="E6401" s="659"/>
      <c r="F6401" s="659"/>
      <c r="G6401" s="659"/>
      <c r="H6401" s="659"/>
      <c r="I6401" s="659"/>
      <c r="J6401" s="659"/>
      <c r="K6401" s="659"/>
      <c r="L6401" s="659"/>
      <c r="M6401" s="659"/>
      <c r="N6401" s="659"/>
      <c r="O6401" s="659"/>
      <c r="P6401" s="659"/>
      <c r="Q6401" s="659"/>
    </row>
    <row r="6402" spans="1:17">
      <c r="A6402" s="659"/>
      <c r="B6402" s="659"/>
      <c r="C6402" s="659"/>
      <c r="D6402" s="659"/>
      <c r="E6402" s="659"/>
      <c r="F6402" s="659"/>
      <c r="G6402" s="659"/>
      <c r="H6402" s="659"/>
      <c r="I6402" s="659"/>
      <c r="J6402" s="659"/>
      <c r="K6402" s="659"/>
      <c r="L6402" s="659"/>
      <c r="M6402" s="659"/>
      <c r="N6402" s="659"/>
      <c r="O6402" s="659"/>
      <c r="P6402" s="659"/>
      <c r="Q6402" s="659"/>
    </row>
    <row r="6403" spans="1:17">
      <c r="A6403" s="659"/>
      <c r="B6403" s="659"/>
      <c r="C6403" s="659"/>
      <c r="D6403" s="659"/>
      <c r="E6403" s="659"/>
      <c r="F6403" s="659"/>
      <c r="G6403" s="659"/>
      <c r="H6403" s="659"/>
      <c r="I6403" s="659"/>
      <c r="J6403" s="659"/>
      <c r="K6403" s="659"/>
      <c r="L6403" s="659"/>
      <c r="M6403" s="659"/>
      <c r="N6403" s="659"/>
      <c r="O6403" s="659"/>
      <c r="P6403" s="659"/>
      <c r="Q6403" s="659"/>
    </row>
    <row r="6404" spans="1:17">
      <c r="A6404" s="659"/>
      <c r="B6404" s="659"/>
      <c r="C6404" s="659"/>
      <c r="D6404" s="659"/>
      <c r="E6404" s="659"/>
      <c r="F6404" s="659"/>
      <c r="G6404" s="659"/>
      <c r="H6404" s="659"/>
      <c r="I6404" s="659"/>
      <c r="J6404" s="659"/>
      <c r="K6404" s="659"/>
      <c r="L6404" s="659"/>
      <c r="M6404" s="659"/>
      <c r="N6404" s="659"/>
      <c r="O6404" s="659"/>
      <c r="P6404" s="659"/>
      <c r="Q6404" s="659"/>
    </row>
    <row r="6405" spans="1:17">
      <c r="A6405" s="659"/>
      <c r="B6405" s="659"/>
      <c r="C6405" s="659"/>
      <c r="D6405" s="659"/>
      <c r="E6405" s="659"/>
      <c r="F6405" s="659"/>
      <c r="G6405" s="659"/>
      <c r="H6405" s="659"/>
      <c r="I6405" s="659"/>
      <c r="J6405" s="659"/>
      <c r="K6405" s="659"/>
      <c r="L6405" s="659"/>
      <c r="M6405" s="659"/>
      <c r="N6405" s="659"/>
      <c r="O6405" s="659"/>
      <c r="P6405" s="659"/>
      <c r="Q6405" s="659"/>
    </row>
    <row r="6406" spans="1:17">
      <c r="A6406" s="659"/>
      <c r="B6406" s="659"/>
      <c r="C6406" s="659"/>
      <c r="D6406" s="659"/>
      <c r="E6406" s="659"/>
      <c r="F6406" s="659"/>
      <c r="G6406" s="659"/>
      <c r="H6406" s="659"/>
      <c r="I6406" s="659"/>
      <c r="J6406" s="659"/>
      <c r="K6406" s="659"/>
      <c r="L6406" s="659"/>
      <c r="M6406" s="659"/>
      <c r="N6406" s="659"/>
      <c r="O6406" s="659"/>
      <c r="P6406" s="659"/>
      <c r="Q6406" s="659"/>
    </row>
    <row r="6407" spans="1:17">
      <c r="A6407" s="659"/>
      <c r="B6407" s="659"/>
      <c r="C6407" s="659"/>
      <c r="D6407" s="659"/>
      <c r="E6407" s="659"/>
      <c r="F6407" s="659"/>
      <c r="G6407" s="659"/>
      <c r="H6407" s="659"/>
      <c r="I6407" s="659"/>
      <c r="J6407" s="659"/>
      <c r="K6407" s="659"/>
      <c r="L6407" s="659"/>
      <c r="M6407" s="659"/>
      <c r="N6407" s="659"/>
      <c r="O6407" s="659"/>
      <c r="P6407" s="659"/>
      <c r="Q6407" s="659"/>
    </row>
    <row r="6408" spans="1:17">
      <c r="A6408" s="659"/>
      <c r="B6408" s="659"/>
      <c r="C6408" s="659"/>
      <c r="D6408" s="659"/>
      <c r="E6408" s="659"/>
      <c r="F6408" s="659"/>
      <c r="G6408" s="659"/>
      <c r="H6408" s="659"/>
      <c r="I6408" s="659"/>
      <c r="J6408" s="659"/>
      <c r="K6408" s="659"/>
      <c r="L6408" s="659"/>
      <c r="M6408" s="659"/>
      <c r="N6408" s="659"/>
      <c r="O6408" s="659"/>
      <c r="P6408" s="659"/>
      <c r="Q6408" s="659"/>
    </row>
    <row r="6409" spans="1:17">
      <c r="A6409" s="659"/>
      <c r="B6409" s="659"/>
      <c r="C6409" s="659"/>
      <c r="D6409" s="659"/>
      <c r="E6409" s="659"/>
      <c r="F6409" s="659"/>
      <c r="G6409" s="659"/>
      <c r="H6409" s="659"/>
      <c r="I6409" s="659"/>
      <c r="J6409" s="659"/>
      <c r="K6409" s="659"/>
      <c r="L6409" s="659"/>
      <c r="M6409" s="659"/>
      <c r="N6409" s="659"/>
      <c r="O6409" s="659"/>
      <c r="P6409" s="659"/>
      <c r="Q6409" s="659"/>
    </row>
    <row r="6410" spans="1:17">
      <c r="A6410" s="659"/>
      <c r="B6410" s="659"/>
      <c r="C6410" s="659"/>
      <c r="D6410" s="659"/>
      <c r="E6410" s="659"/>
      <c r="F6410" s="659"/>
      <c r="G6410" s="659"/>
      <c r="H6410" s="659"/>
      <c r="I6410" s="659"/>
      <c r="J6410" s="659"/>
      <c r="K6410" s="659"/>
      <c r="L6410" s="659"/>
      <c r="M6410" s="659"/>
      <c r="N6410" s="659"/>
      <c r="O6410" s="659"/>
      <c r="P6410" s="659"/>
      <c r="Q6410" s="659"/>
    </row>
    <row r="6411" spans="1:17">
      <c r="A6411" s="659"/>
      <c r="B6411" s="659"/>
      <c r="C6411" s="659"/>
      <c r="D6411" s="659"/>
      <c r="E6411" s="659"/>
      <c r="F6411" s="659"/>
      <c r="G6411" s="659"/>
      <c r="H6411" s="659"/>
      <c r="I6411" s="659"/>
      <c r="J6411" s="659"/>
      <c r="K6411" s="659"/>
      <c r="L6411" s="659"/>
      <c r="M6411" s="659"/>
      <c r="N6411" s="659"/>
      <c r="O6411" s="659"/>
      <c r="P6411" s="659"/>
      <c r="Q6411" s="659"/>
    </row>
    <row r="6412" spans="1:17">
      <c r="A6412" s="659"/>
      <c r="B6412" s="659"/>
      <c r="C6412" s="659"/>
      <c r="D6412" s="659"/>
      <c r="E6412" s="659"/>
      <c r="F6412" s="659"/>
      <c r="G6412" s="659"/>
      <c r="H6412" s="659"/>
      <c r="I6412" s="659"/>
      <c r="J6412" s="659"/>
      <c r="K6412" s="659"/>
      <c r="L6412" s="659"/>
      <c r="M6412" s="659"/>
      <c r="N6412" s="659"/>
      <c r="O6412" s="659"/>
      <c r="P6412" s="659"/>
      <c r="Q6412" s="659"/>
    </row>
    <row r="6413" spans="1:17">
      <c r="A6413" s="659"/>
      <c r="B6413" s="659"/>
      <c r="C6413" s="659"/>
      <c r="D6413" s="659"/>
      <c r="E6413" s="659"/>
      <c r="F6413" s="659"/>
      <c r="G6413" s="659"/>
      <c r="H6413" s="659"/>
      <c r="I6413" s="659"/>
      <c r="J6413" s="659"/>
      <c r="K6413" s="659"/>
      <c r="L6413" s="659"/>
      <c r="M6413" s="659"/>
      <c r="N6413" s="659"/>
      <c r="O6413" s="659"/>
      <c r="P6413" s="659"/>
      <c r="Q6413" s="659"/>
    </row>
    <row r="6414" spans="1:17">
      <c r="A6414" s="659"/>
      <c r="B6414" s="659"/>
      <c r="C6414" s="659"/>
      <c r="D6414" s="659"/>
      <c r="E6414" s="659"/>
      <c r="F6414" s="659"/>
      <c r="G6414" s="659"/>
      <c r="H6414" s="659"/>
      <c r="I6414" s="659"/>
      <c r="J6414" s="659"/>
      <c r="K6414" s="659"/>
      <c r="L6414" s="659"/>
      <c r="M6414" s="659"/>
      <c r="N6414" s="659"/>
      <c r="O6414" s="659"/>
      <c r="P6414" s="659"/>
      <c r="Q6414" s="659"/>
    </row>
    <row r="6415" spans="1:17">
      <c r="A6415" s="659"/>
      <c r="B6415" s="659"/>
      <c r="C6415" s="659"/>
      <c r="D6415" s="659"/>
      <c r="E6415" s="659"/>
      <c r="F6415" s="659"/>
      <c r="G6415" s="659"/>
      <c r="H6415" s="659"/>
      <c r="I6415" s="659"/>
      <c r="J6415" s="659"/>
      <c r="K6415" s="659"/>
      <c r="L6415" s="659"/>
      <c r="M6415" s="659"/>
      <c r="N6415" s="659"/>
      <c r="O6415" s="659"/>
      <c r="P6415" s="659"/>
      <c r="Q6415" s="659"/>
    </row>
    <row r="6416" spans="1:17">
      <c r="A6416" s="659"/>
      <c r="B6416" s="659"/>
      <c r="C6416" s="659"/>
      <c r="D6416" s="659"/>
      <c r="E6416" s="659"/>
      <c r="F6416" s="659"/>
      <c r="G6416" s="659"/>
      <c r="H6416" s="659"/>
      <c r="I6416" s="659"/>
      <c r="J6416" s="659"/>
      <c r="K6416" s="659"/>
      <c r="L6416" s="659"/>
      <c r="M6416" s="659"/>
      <c r="N6416" s="659"/>
      <c r="O6416" s="659"/>
      <c r="P6416" s="659"/>
      <c r="Q6416" s="659"/>
    </row>
    <row r="6417" spans="1:17">
      <c r="A6417" s="659"/>
      <c r="B6417" s="659"/>
      <c r="C6417" s="659"/>
      <c r="D6417" s="659"/>
      <c r="E6417" s="659"/>
      <c r="F6417" s="659"/>
      <c r="G6417" s="659"/>
      <c r="H6417" s="659"/>
      <c r="I6417" s="659"/>
      <c r="J6417" s="659"/>
      <c r="K6417" s="659"/>
      <c r="L6417" s="659"/>
      <c r="M6417" s="659"/>
      <c r="N6417" s="659"/>
      <c r="O6417" s="659"/>
      <c r="P6417" s="659"/>
      <c r="Q6417" s="659"/>
    </row>
    <row r="6418" spans="1:17">
      <c r="A6418" s="659"/>
      <c r="B6418" s="659"/>
      <c r="C6418" s="659"/>
      <c r="D6418" s="659"/>
      <c r="E6418" s="659"/>
      <c r="F6418" s="659"/>
      <c r="G6418" s="659"/>
      <c r="H6418" s="659"/>
      <c r="I6418" s="659"/>
      <c r="J6418" s="659"/>
      <c r="K6418" s="659"/>
      <c r="L6418" s="659"/>
      <c r="M6418" s="659"/>
      <c r="N6418" s="659"/>
      <c r="O6418" s="659"/>
      <c r="P6418" s="659"/>
      <c r="Q6418" s="659"/>
    </row>
    <row r="6419" spans="1:17">
      <c r="A6419" s="659"/>
      <c r="B6419" s="659"/>
      <c r="C6419" s="659"/>
      <c r="D6419" s="659"/>
      <c r="E6419" s="659"/>
      <c r="F6419" s="659"/>
      <c r="G6419" s="659"/>
      <c r="H6419" s="659"/>
      <c r="I6419" s="659"/>
      <c r="J6419" s="659"/>
      <c r="K6419" s="659"/>
      <c r="L6419" s="659"/>
      <c r="M6419" s="659"/>
      <c r="N6419" s="659"/>
      <c r="O6419" s="659"/>
      <c r="P6419" s="659"/>
      <c r="Q6419" s="659"/>
    </row>
    <row r="6420" spans="1:17">
      <c r="A6420" s="659"/>
      <c r="B6420" s="659"/>
      <c r="C6420" s="659"/>
      <c r="D6420" s="659"/>
      <c r="E6420" s="659"/>
      <c r="F6420" s="659"/>
      <c r="G6420" s="659"/>
      <c r="H6420" s="659"/>
      <c r="I6420" s="659"/>
      <c r="J6420" s="659"/>
      <c r="K6420" s="659"/>
      <c r="L6420" s="659"/>
      <c r="M6420" s="659"/>
      <c r="N6420" s="659"/>
      <c r="O6420" s="659"/>
      <c r="P6420" s="659"/>
      <c r="Q6420" s="659"/>
    </row>
    <row r="6421" spans="1:17">
      <c r="A6421" s="659"/>
      <c r="B6421" s="659"/>
      <c r="C6421" s="659"/>
      <c r="D6421" s="659"/>
      <c r="E6421" s="659"/>
      <c r="F6421" s="659"/>
      <c r="G6421" s="659"/>
      <c r="H6421" s="659"/>
      <c r="I6421" s="659"/>
      <c r="J6421" s="659"/>
      <c r="K6421" s="659"/>
      <c r="L6421" s="659"/>
      <c r="M6421" s="659"/>
      <c r="N6421" s="659"/>
      <c r="O6421" s="659"/>
      <c r="P6421" s="659"/>
      <c r="Q6421" s="659"/>
    </row>
    <row r="6422" spans="1:17">
      <c r="A6422" s="659"/>
      <c r="B6422" s="659"/>
      <c r="C6422" s="659"/>
      <c r="D6422" s="659"/>
      <c r="E6422" s="659"/>
      <c r="F6422" s="659"/>
      <c r="G6422" s="659"/>
      <c r="H6422" s="659"/>
      <c r="I6422" s="659"/>
      <c r="J6422" s="659"/>
      <c r="K6422" s="659"/>
      <c r="L6422" s="659"/>
      <c r="M6422" s="659"/>
      <c r="N6422" s="659"/>
      <c r="O6422" s="659"/>
      <c r="P6422" s="659"/>
      <c r="Q6422" s="659"/>
    </row>
    <row r="6423" spans="1:17">
      <c r="A6423" s="659"/>
      <c r="B6423" s="659"/>
      <c r="C6423" s="659"/>
      <c r="D6423" s="659"/>
      <c r="E6423" s="659"/>
      <c r="F6423" s="659"/>
      <c r="G6423" s="659"/>
      <c r="H6423" s="659"/>
      <c r="I6423" s="659"/>
      <c r="J6423" s="659"/>
      <c r="K6423" s="659"/>
      <c r="L6423" s="659"/>
      <c r="M6423" s="659"/>
      <c r="N6423" s="659"/>
      <c r="O6423" s="659"/>
      <c r="P6423" s="659"/>
      <c r="Q6423" s="659"/>
    </row>
    <row r="6424" spans="1:17">
      <c r="A6424" s="659"/>
      <c r="B6424" s="659"/>
      <c r="C6424" s="659"/>
      <c r="D6424" s="659"/>
      <c r="E6424" s="659"/>
      <c r="F6424" s="659"/>
      <c r="G6424" s="659"/>
      <c r="H6424" s="659"/>
      <c r="I6424" s="659"/>
      <c r="J6424" s="659"/>
      <c r="K6424" s="659"/>
      <c r="L6424" s="659"/>
      <c r="M6424" s="659"/>
      <c r="N6424" s="659"/>
      <c r="O6424" s="659"/>
      <c r="P6424" s="659"/>
      <c r="Q6424" s="659"/>
    </row>
    <row r="6425" spans="1:17">
      <c r="A6425" s="659"/>
      <c r="B6425" s="659"/>
      <c r="C6425" s="659"/>
      <c r="D6425" s="659"/>
      <c r="E6425" s="659"/>
      <c r="F6425" s="659"/>
      <c r="G6425" s="659"/>
      <c r="H6425" s="659"/>
      <c r="I6425" s="659"/>
      <c r="J6425" s="659"/>
      <c r="K6425" s="659"/>
      <c r="L6425" s="659"/>
      <c r="M6425" s="659"/>
      <c r="N6425" s="659"/>
      <c r="O6425" s="659"/>
      <c r="P6425" s="659"/>
      <c r="Q6425" s="659"/>
    </row>
    <row r="6426" spans="1:17">
      <c r="A6426" s="659"/>
      <c r="B6426" s="659"/>
      <c r="C6426" s="659"/>
      <c r="D6426" s="659"/>
      <c r="E6426" s="659"/>
      <c r="F6426" s="659"/>
      <c r="G6426" s="659"/>
      <c r="H6426" s="659"/>
      <c r="I6426" s="659"/>
      <c r="J6426" s="659"/>
      <c r="K6426" s="659"/>
      <c r="L6426" s="659"/>
      <c r="M6426" s="659"/>
      <c r="N6426" s="659"/>
      <c r="O6426" s="659"/>
      <c r="P6426" s="659"/>
      <c r="Q6426" s="659"/>
    </row>
    <row r="6427" spans="1:17">
      <c r="A6427" s="659"/>
      <c r="B6427" s="659"/>
      <c r="C6427" s="659"/>
      <c r="D6427" s="659"/>
      <c r="E6427" s="659"/>
      <c r="F6427" s="659"/>
      <c r="G6427" s="659"/>
      <c r="H6427" s="659"/>
      <c r="I6427" s="659"/>
      <c r="J6427" s="659"/>
      <c r="K6427" s="659"/>
      <c r="L6427" s="659"/>
      <c r="M6427" s="659"/>
      <c r="N6427" s="659"/>
      <c r="O6427" s="659"/>
      <c r="P6427" s="659"/>
      <c r="Q6427" s="659"/>
    </row>
    <row r="6428" spans="1:17">
      <c r="A6428" s="659"/>
      <c r="B6428" s="659"/>
      <c r="C6428" s="659"/>
      <c r="D6428" s="659"/>
      <c r="E6428" s="659"/>
      <c r="F6428" s="659"/>
      <c r="G6428" s="659"/>
      <c r="H6428" s="659"/>
      <c r="I6428" s="659"/>
      <c r="J6428" s="659"/>
      <c r="K6428" s="659"/>
      <c r="L6428" s="659"/>
      <c r="M6428" s="659"/>
      <c r="N6428" s="659"/>
      <c r="O6428" s="659"/>
      <c r="P6428" s="659"/>
      <c r="Q6428" s="659"/>
    </row>
    <row r="6429" spans="1:17">
      <c r="A6429" s="659"/>
      <c r="B6429" s="659"/>
      <c r="C6429" s="659"/>
      <c r="D6429" s="659"/>
      <c r="E6429" s="659"/>
      <c r="F6429" s="659"/>
      <c r="G6429" s="659"/>
      <c r="H6429" s="659"/>
      <c r="I6429" s="659"/>
      <c r="J6429" s="659"/>
      <c r="K6429" s="659"/>
      <c r="L6429" s="659"/>
      <c r="M6429" s="659"/>
      <c r="N6429" s="659"/>
      <c r="O6429" s="659"/>
      <c r="P6429" s="659"/>
      <c r="Q6429" s="659"/>
    </row>
    <row r="6430" spans="1:17">
      <c r="A6430" s="659"/>
      <c r="B6430" s="659"/>
      <c r="C6430" s="659"/>
      <c r="D6430" s="659"/>
      <c r="E6430" s="659"/>
      <c r="F6430" s="659"/>
      <c r="G6430" s="659"/>
      <c r="H6430" s="659"/>
      <c r="I6430" s="659"/>
      <c r="J6430" s="659"/>
      <c r="K6430" s="659"/>
      <c r="L6430" s="659"/>
      <c r="M6430" s="659"/>
      <c r="N6430" s="659"/>
      <c r="O6430" s="659"/>
      <c r="P6430" s="659"/>
      <c r="Q6430" s="659"/>
    </row>
    <row r="6431" spans="1:17">
      <c r="A6431" s="659"/>
      <c r="B6431" s="659"/>
      <c r="C6431" s="659"/>
      <c r="D6431" s="659"/>
      <c r="E6431" s="659"/>
      <c r="F6431" s="659"/>
      <c r="G6431" s="659"/>
      <c r="H6431" s="659"/>
      <c r="I6431" s="659"/>
      <c r="J6431" s="659"/>
      <c r="K6431" s="659"/>
      <c r="L6431" s="659"/>
      <c r="M6431" s="659"/>
      <c r="N6431" s="659"/>
      <c r="O6431" s="659"/>
      <c r="P6431" s="659"/>
      <c r="Q6431" s="659"/>
    </row>
    <row r="6432" spans="1:17">
      <c r="A6432" s="659"/>
      <c r="B6432" s="659"/>
      <c r="C6432" s="659"/>
      <c r="D6432" s="659"/>
      <c r="E6432" s="659"/>
      <c r="F6432" s="659"/>
      <c r="G6432" s="659"/>
      <c r="H6432" s="659"/>
      <c r="I6432" s="659"/>
      <c r="J6432" s="659"/>
      <c r="K6432" s="659"/>
      <c r="L6432" s="659"/>
      <c r="M6432" s="659"/>
      <c r="N6432" s="659"/>
      <c r="O6432" s="659"/>
      <c r="P6432" s="659"/>
      <c r="Q6432" s="659"/>
    </row>
    <row r="6433" spans="1:17">
      <c r="A6433" s="659"/>
      <c r="B6433" s="659"/>
      <c r="C6433" s="659"/>
      <c r="D6433" s="659"/>
      <c r="E6433" s="659"/>
      <c r="F6433" s="659"/>
      <c r="G6433" s="659"/>
      <c r="H6433" s="659"/>
      <c r="I6433" s="659"/>
      <c r="J6433" s="659"/>
      <c r="K6433" s="659"/>
      <c r="L6433" s="659"/>
      <c r="M6433" s="659"/>
      <c r="N6433" s="659"/>
      <c r="O6433" s="659"/>
      <c r="P6433" s="659"/>
      <c r="Q6433" s="659"/>
    </row>
    <row r="6434" spans="1:17">
      <c r="A6434" s="659"/>
      <c r="B6434" s="659"/>
      <c r="C6434" s="659"/>
      <c r="D6434" s="659"/>
      <c r="E6434" s="659"/>
      <c r="F6434" s="659"/>
      <c r="G6434" s="659"/>
      <c r="H6434" s="659"/>
      <c r="I6434" s="659"/>
      <c r="J6434" s="659"/>
      <c r="K6434" s="659"/>
      <c r="L6434" s="659"/>
      <c r="M6434" s="659"/>
      <c r="N6434" s="659"/>
      <c r="O6434" s="659"/>
      <c r="P6434" s="659"/>
      <c r="Q6434" s="659"/>
    </row>
    <row r="6435" spans="1:17">
      <c r="A6435" s="659"/>
      <c r="B6435" s="659"/>
      <c r="C6435" s="659"/>
      <c r="D6435" s="659"/>
      <c r="E6435" s="659"/>
      <c r="F6435" s="659"/>
      <c r="G6435" s="659"/>
      <c r="H6435" s="659"/>
      <c r="I6435" s="659"/>
      <c r="J6435" s="659"/>
      <c r="K6435" s="659"/>
      <c r="L6435" s="659"/>
      <c r="M6435" s="659"/>
      <c r="N6435" s="659"/>
      <c r="O6435" s="659"/>
      <c r="P6435" s="659"/>
      <c r="Q6435" s="659"/>
    </row>
    <row r="6436" spans="1:17">
      <c r="A6436" s="659"/>
      <c r="B6436" s="659"/>
      <c r="C6436" s="659"/>
      <c r="D6436" s="659"/>
      <c r="E6436" s="659"/>
      <c r="F6436" s="659"/>
      <c r="G6436" s="659"/>
      <c r="H6436" s="659"/>
      <c r="I6436" s="659"/>
      <c r="J6436" s="659"/>
      <c r="K6436" s="659"/>
      <c r="L6436" s="659"/>
      <c r="M6436" s="659"/>
      <c r="N6436" s="659"/>
      <c r="O6436" s="659"/>
      <c r="P6436" s="659"/>
      <c r="Q6436" s="659"/>
    </row>
    <row r="6437" spans="1:17">
      <c r="A6437" s="659"/>
      <c r="B6437" s="659"/>
      <c r="C6437" s="659"/>
      <c r="D6437" s="659"/>
      <c r="E6437" s="659"/>
      <c r="F6437" s="659"/>
      <c r="G6437" s="659"/>
      <c r="H6437" s="659"/>
      <c r="I6437" s="659"/>
      <c r="J6437" s="659"/>
      <c r="K6437" s="659"/>
      <c r="L6437" s="659"/>
      <c r="M6437" s="659"/>
      <c r="N6437" s="659"/>
      <c r="O6437" s="659"/>
      <c r="P6437" s="659"/>
      <c r="Q6437" s="659"/>
    </row>
    <row r="6438" spans="1:17">
      <c r="A6438" s="659"/>
      <c r="B6438" s="659"/>
      <c r="C6438" s="659"/>
      <c r="D6438" s="659"/>
      <c r="E6438" s="659"/>
      <c r="F6438" s="659"/>
      <c r="G6438" s="659"/>
      <c r="H6438" s="659"/>
      <c r="I6438" s="659"/>
      <c r="J6438" s="659"/>
      <c r="K6438" s="659"/>
      <c r="L6438" s="659"/>
      <c r="M6438" s="659"/>
      <c r="N6438" s="659"/>
      <c r="O6438" s="659"/>
      <c r="P6438" s="659"/>
      <c r="Q6438" s="659"/>
    </row>
    <row r="6439" spans="1:17">
      <c r="A6439" s="659"/>
      <c r="B6439" s="659"/>
      <c r="C6439" s="659"/>
      <c r="D6439" s="659"/>
      <c r="E6439" s="659"/>
      <c r="F6439" s="659"/>
      <c r="G6439" s="659"/>
      <c r="H6439" s="659"/>
      <c r="I6439" s="659"/>
      <c r="J6439" s="659"/>
      <c r="K6439" s="659"/>
      <c r="L6439" s="659"/>
      <c r="M6439" s="659"/>
      <c r="N6439" s="659"/>
      <c r="O6439" s="659"/>
      <c r="P6439" s="659"/>
      <c r="Q6439" s="659"/>
    </row>
    <row r="6440" spans="1:17">
      <c r="A6440" s="659"/>
      <c r="B6440" s="659"/>
      <c r="C6440" s="659"/>
      <c r="D6440" s="659"/>
      <c r="E6440" s="659"/>
      <c r="F6440" s="659"/>
      <c r="G6440" s="659"/>
      <c r="H6440" s="659"/>
      <c r="I6440" s="659"/>
      <c r="J6440" s="659"/>
      <c r="K6440" s="659"/>
      <c r="L6440" s="659"/>
      <c r="M6440" s="659"/>
      <c r="N6440" s="659"/>
      <c r="O6440" s="659"/>
      <c r="P6440" s="659"/>
      <c r="Q6440" s="659"/>
    </row>
    <row r="6441" spans="1:17">
      <c r="A6441" s="659"/>
      <c r="B6441" s="659"/>
      <c r="C6441" s="659"/>
      <c r="D6441" s="659"/>
      <c r="E6441" s="659"/>
      <c r="F6441" s="659"/>
      <c r="G6441" s="659"/>
      <c r="H6441" s="659"/>
      <c r="I6441" s="659"/>
      <c r="J6441" s="659"/>
      <c r="K6441" s="659"/>
      <c r="L6441" s="659"/>
      <c r="M6441" s="659"/>
      <c r="N6441" s="659"/>
      <c r="O6441" s="659"/>
      <c r="P6441" s="659"/>
      <c r="Q6441" s="659"/>
    </row>
    <row r="6442" spans="1:17">
      <c r="A6442" s="659"/>
      <c r="B6442" s="659"/>
      <c r="C6442" s="659"/>
      <c r="D6442" s="659"/>
      <c r="E6442" s="659"/>
      <c r="F6442" s="659"/>
      <c r="G6442" s="659"/>
      <c r="H6442" s="659"/>
      <c r="I6442" s="659"/>
      <c r="J6442" s="659"/>
      <c r="K6442" s="659"/>
      <c r="L6442" s="659"/>
      <c r="M6442" s="659"/>
      <c r="N6442" s="659"/>
      <c r="O6442" s="659"/>
      <c r="P6442" s="659"/>
      <c r="Q6442" s="659"/>
    </row>
    <row r="6443" spans="1:17">
      <c r="A6443" s="659"/>
      <c r="B6443" s="659"/>
      <c r="C6443" s="659"/>
      <c r="D6443" s="659"/>
      <c r="E6443" s="659"/>
      <c r="F6443" s="659"/>
      <c r="G6443" s="659"/>
      <c r="H6443" s="659"/>
      <c r="I6443" s="659"/>
      <c r="J6443" s="659"/>
      <c r="K6443" s="659"/>
      <c r="L6443" s="659"/>
      <c r="M6443" s="659"/>
      <c r="N6443" s="659"/>
      <c r="O6443" s="659"/>
      <c r="P6443" s="659"/>
      <c r="Q6443" s="659"/>
    </row>
    <row r="6444" spans="1:17">
      <c r="A6444" s="659"/>
      <c r="B6444" s="659"/>
      <c r="C6444" s="659"/>
      <c r="D6444" s="659"/>
      <c r="E6444" s="659"/>
      <c r="F6444" s="659"/>
      <c r="G6444" s="659"/>
      <c r="H6444" s="659"/>
      <c r="I6444" s="659"/>
      <c r="J6444" s="659"/>
      <c r="K6444" s="659"/>
      <c r="L6444" s="659"/>
      <c r="M6444" s="659"/>
      <c r="N6444" s="659"/>
      <c r="O6444" s="659"/>
      <c r="P6444" s="659"/>
      <c r="Q6444" s="659"/>
    </row>
    <row r="6445" spans="1:17">
      <c r="A6445" s="659"/>
      <c r="B6445" s="659"/>
      <c r="C6445" s="659"/>
      <c r="D6445" s="659"/>
      <c r="E6445" s="659"/>
      <c r="F6445" s="659"/>
      <c r="G6445" s="659"/>
      <c r="H6445" s="659"/>
      <c r="I6445" s="659"/>
      <c r="J6445" s="659"/>
      <c r="K6445" s="659"/>
      <c r="L6445" s="659"/>
      <c r="M6445" s="659"/>
      <c r="N6445" s="659"/>
      <c r="O6445" s="659"/>
      <c r="P6445" s="659"/>
      <c r="Q6445" s="659"/>
    </row>
    <row r="6446" spans="1:17">
      <c r="A6446" s="659"/>
      <c r="B6446" s="659"/>
      <c r="C6446" s="659"/>
      <c r="D6446" s="659"/>
      <c r="E6446" s="659"/>
      <c r="F6446" s="659"/>
      <c r="G6446" s="659"/>
      <c r="H6446" s="659"/>
      <c r="I6446" s="659"/>
      <c r="J6446" s="659"/>
      <c r="K6446" s="659"/>
      <c r="L6446" s="659"/>
      <c r="M6446" s="659"/>
      <c r="N6446" s="659"/>
      <c r="O6446" s="659"/>
      <c r="P6446" s="659"/>
      <c r="Q6446" s="659"/>
    </row>
    <row r="6447" spans="1:17">
      <c r="A6447" s="659"/>
      <c r="B6447" s="659"/>
      <c r="C6447" s="659"/>
      <c r="D6447" s="659"/>
      <c r="E6447" s="659"/>
      <c r="F6447" s="659"/>
      <c r="G6447" s="659"/>
      <c r="H6447" s="659"/>
      <c r="I6447" s="659"/>
      <c r="J6447" s="659"/>
      <c r="K6447" s="659"/>
      <c r="L6447" s="659"/>
      <c r="M6447" s="659"/>
      <c r="N6447" s="659"/>
      <c r="O6447" s="659"/>
      <c r="P6447" s="659"/>
      <c r="Q6447" s="659"/>
    </row>
    <row r="6448" spans="1:17">
      <c r="A6448" s="659"/>
      <c r="B6448" s="659"/>
      <c r="C6448" s="659"/>
      <c r="D6448" s="659"/>
      <c r="E6448" s="659"/>
      <c r="F6448" s="659"/>
      <c r="G6448" s="659"/>
      <c r="H6448" s="659"/>
      <c r="I6448" s="659"/>
      <c r="J6448" s="659"/>
      <c r="K6448" s="659"/>
      <c r="L6448" s="659"/>
      <c r="M6448" s="659"/>
      <c r="N6448" s="659"/>
      <c r="O6448" s="659"/>
      <c r="P6448" s="659"/>
      <c r="Q6448" s="659"/>
    </row>
    <row r="6449" spans="1:17">
      <c r="A6449" s="659"/>
      <c r="B6449" s="659"/>
      <c r="C6449" s="659"/>
      <c r="D6449" s="659"/>
      <c r="E6449" s="659"/>
      <c r="F6449" s="659"/>
      <c r="G6449" s="659"/>
      <c r="H6449" s="659"/>
      <c r="I6449" s="659"/>
      <c r="J6449" s="659"/>
      <c r="K6449" s="659"/>
      <c r="L6449" s="659"/>
      <c r="M6449" s="659"/>
      <c r="N6449" s="659"/>
      <c r="O6449" s="659"/>
      <c r="P6449" s="659"/>
      <c r="Q6449" s="659"/>
    </row>
    <row r="6450" spans="1:17">
      <c r="A6450" s="659"/>
      <c r="B6450" s="659"/>
      <c r="C6450" s="659"/>
      <c r="D6450" s="659"/>
      <c r="E6450" s="659"/>
      <c r="F6450" s="659"/>
      <c r="G6450" s="659"/>
      <c r="H6450" s="659"/>
      <c r="I6450" s="659"/>
      <c r="J6450" s="659"/>
      <c r="K6450" s="659"/>
      <c r="L6450" s="659"/>
      <c r="M6450" s="659"/>
      <c r="N6450" s="659"/>
      <c r="O6450" s="659"/>
      <c r="P6450" s="659"/>
      <c r="Q6450" s="659"/>
    </row>
    <row r="6451" spans="1:17">
      <c r="A6451" s="659"/>
      <c r="B6451" s="659"/>
      <c r="C6451" s="659"/>
      <c r="D6451" s="659"/>
      <c r="E6451" s="659"/>
      <c r="F6451" s="659"/>
      <c r="G6451" s="659"/>
      <c r="H6451" s="659"/>
      <c r="I6451" s="659"/>
      <c r="J6451" s="659"/>
      <c r="K6451" s="659"/>
      <c r="L6451" s="659"/>
      <c r="M6451" s="659"/>
      <c r="N6451" s="659"/>
      <c r="O6451" s="659"/>
      <c r="P6451" s="659"/>
      <c r="Q6451" s="659"/>
    </row>
    <row r="6452" spans="1:17">
      <c r="A6452" s="659"/>
      <c r="B6452" s="659"/>
      <c r="C6452" s="659"/>
      <c r="D6452" s="659"/>
      <c r="E6452" s="659"/>
      <c r="F6452" s="659"/>
      <c r="G6452" s="659"/>
      <c r="H6452" s="659"/>
      <c r="I6452" s="659"/>
      <c r="J6452" s="659"/>
      <c r="K6452" s="659"/>
      <c r="L6452" s="659"/>
      <c r="M6452" s="659"/>
      <c r="N6452" s="659"/>
      <c r="O6452" s="659"/>
      <c r="P6452" s="659"/>
      <c r="Q6452" s="659"/>
    </row>
    <row r="6453" spans="1:17">
      <c r="A6453" s="659"/>
      <c r="B6453" s="659"/>
      <c r="C6453" s="659"/>
      <c r="D6453" s="659"/>
      <c r="E6453" s="659"/>
      <c r="F6453" s="659"/>
      <c r="G6453" s="659"/>
      <c r="H6453" s="659"/>
      <c r="I6453" s="659"/>
      <c r="J6453" s="659"/>
      <c r="K6453" s="659"/>
      <c r="L6453" s="659"/>
      <c r="M6453" s="659"/>
      <c r="N6453" s="659"/>
      <c r="O6453" s="659"/>
      <c r="P6453" s="659"/>
      <c r="Q6453" s="659"/>
    </row>
    <row r="6454" spans="1:17">
      <c r="A6454" s="659"/>
      <c r="B6454" s="659"/>
      <c r="C6454" s="659"/>
      <c r="D6454" s="659"/>
      <c r="E6454" s="659"/>
      <c r="F6454" s="659"/>
      <c r="G6454" s="659"/>
      <c r="H6454" s="659"/>
      <c r="I6454" s="659"/>
      <c r="J6454" s="659"/>
      <c r="K6454" s="659"/>
      <c r="L6454" s="659"/>
      <c r="M6454" s="659"/>
      <c r="N6454" s="659"/>
      <c r="O6454" s="659"/>
      <c r="P6454" s="659"/>
      <c r="Q6454" s="659"/>
    </row>
    <row r="6455" spans="1:17">
      <c r="A6455" s="659"/>
      <c r="B6455" s="659"/>
      <c r="C6455" s="659"/>
      <c r="D6455" s="659"/>
      <c r="E6455" s="659"/>
      <c r="F6455" s="659"/>
      <c r="G6455" s="659"/>
      <c r="H6455" s="659"/>
      <c r="I6455" s="659"/>
      <c r="J6455" s="659"/>
      <c r="K6455" s="659"/>
      <c r="L6455" s="659"/>
      <c r="M6455" s="659"/>
      <c r="N6455" s="659"/>
      <c r="O6455" s="659"/>
      <c r="P6455" s="659"/>
      <c r="Q6455" s="659"/>
    </row>
    <row r="6456" spans="1:17">
      <c r="A6456" s="659"/>
      <c r="B6456" s="659"/>
      <c r="C6456" s="659"/>
      <c r="D6456" s="659"/>
      <c r="E6456" s="659"/>
      <c r="F6456" s="659"/>
      <c r="G6456" s="659"/>
      <c r="H6456" s="659"/>
      <c r="I6456" s="659"/>
      <c r="J6456" s="659"/>
      <c r="K6456" s="659"/>
      <c r="L6456" s="659"/>
      <c r="M6456" s="659"/>
      <c r="N6456" s="659"/>
      <c r="O6456" s="659"/>
      <c r="P6456" s="659"/>
      <c r="Q6456" s="659"/>
    </row>
    <row r="6457" spans="1:17">
      <c r="A6457" s="659"/>
      <c r="B6457" s="659"/>
      <c r="C6457" s="659"/>
      <c r="D6457" s="659"/>
      <c r="E6457" s="659"/>
      <c r="F6457" s="659"/>
      <c r="G6457" s="659"/>
      <c r="H6457" s="659"/>
      <c r="I6457" s="659"/>
      <c r="J6457" s="659"/>
      <c r="K6457" s="659"/>
      <c r="L6457" s="659"/>
      <c r="M6457" s="659"/>
      <c r="N6457" s="659"/>
      <c r="O6457" s="659"/>
      <c r="P6457" s="659"/>
      <c r="Q6457" s="659"/>
    </row>
    <row r="6458" spans="1:17">
      <c r="A6458" s="659"/>
      <c r="B6458" s="659"/>
      <c r="C6458" s="659"/>
      <c r="D6458" s="659"/>
      <c r="E6458" s="659"/>
      <c r="F6458" s="659"/>
      <c r="G6458" s="659"/>
      <c r="H6458" s="659"/>
      <c r="I6458" s="659"/>
      <c r="J6458" s="659"/>
      <c r="K6458" s="659"/>
      <c r="L6458" s="659"/>
      <c r="M6458" s="659"/>
      <c r="N6458" s="659"/>
      <c r="O6458" s="659"/>
      <c r="P6458" s="659"/>
      <c r="Q6458" s="659"/>
    </row>
    <row r="6459" spans="1:17">
      <c r="A6459" s="659"/>
      <c r="B6459" s="659"/>
      <c r="C6459" s="659"/>
      <c r="D6459" s="659"/>
      <c r="E6459" s="659"/>
      <c r="F6459" s="659"/>
      <c r="G6459" s="659"/>
      <c r="H6459" s="659"/>
      <c r="I6459" s="659"/>
      <c r="J6459" s="659"/>
      <c r="K6459" s="659"/>
      <c r="L6459" s="659"/>
      <c r="M6459" s="659"/>
      <c r="N6459" s="659"/>
      <c r="O6459" s="659"/>
      <c r="P6459" s="659"/>
      <c r="Q6459" s="659"/>
    </row>
    <row r="6460" spans="1:17">
      <c r="A6460" s="659"/>
      <c r="B6460" s="659"/>
      <c r="C6460" s="659"/>
      <c r="D6460" s="659"/>
      <c r="E6460" s="659"/>
      <c r="F6460" s="659"/>
      <c r="G6460" s="659"/>
      <c r="H6460" s="659"/>
      <c r="I6460" s="659"/>
      <c r="J6460" s="659"/>
      <c r="K6460" s="659"/>
      <c r="L6460" s="659"/>
      <c r="M6460" s="659"/>
      <c r="N6460" s="659"/>
      <c r="O6460" s="659"/>
      <c r="P6460" s="659"/>
      <c r="Q6460" s="659"/>
    </row>
    <row r="6461" spans="1:17">
      <c r="A6461" s="659"/>
      <c r="B6461" s="659"/>
      <c r="C6461" s="659"/>
      <c r="D6461" s="659"/>
      <c r="E6461" s="659"/>
      <c r="F6461" s="659"/>
      <c r="G6461" s="659"/>
      <c r="H6461" s="659"/>
      <c r="I6461" s="659"/>
      <c r="J6461" s="659"/>
      <c r="K6461" s="659"/>
      <c r="L6461" s="659"/>
      <c r="M6461" s="659"/>
      <c r="N6461" s="659"/>
      <c r="O6461" s="659"/>
      <c r="P6461" s="659"/>
      <c r="Q6461" s="659"/>
    </row>
    <row r="6462" spans="1:17">
      <c r="A6462" s="659"/>
      <c r="B6462" s="659"/>
      <c r="C6462" s="659"/>
      <c r="D6462" s="659"/>
      <c r="E6462" s="659"/>
      <c r="F6462" s="659"/>
      <c r="G6462" s="659"/>
      <c r="H6462" s="659"/>
      <c r="I6462" s="659"/>
      <c r="J6462" s="659"/>
      <c r="K6462" s="659"/>
      <c r="L6462" s="659"/>
      <c r="M6462" s="659"/>
      <c r="N6462" s="659"/>
      <c r="O6462" s="659"/>
      <c r="P6462" s="659"/>
      <c r="Q6462" s="659"/>
    </row>
    <row r="6463" spans="1:17">
      <c r="A6463" s="659"/>
      <c r="B6463" s="659"/>
      <c r="C6463" s="659"/>
      <c r="D6463" s="659"/>
      <c r="E6463" s="659"/>
      <c r="F6463" s="659"/>
      <c r="G6463" s="659"/>
      <c r="H6463" s="659"/>
      <c r="I6463" s="659"/>
      <c r="J6463" s="659"/>
      <c r="K6463" s="659"/>
      <c r="L6463" s="659"/>
      <c r="M6463" s="659"/>
      <c r="N6463" s="659"/>
      <c r="O6463" s="659"/>
      <c r="P6463" s="659"/>
      <c r="Q6463" s="659"/>
    </row>
    <row r="6464" spans="1:17">
      <c r="A6464" s="659"/>
      <c r="B6464" s="659"/>
      <c r="C6464" s="659"/>
      <c r="D6464" s="659"/>
      <c r="E6464" s="659"/>
      <c r="F6464" s="659"/>
      <c r="G6464" s="659"/>
      <c r="H6464" s="659"/>
      <c r="I6464" s="659"/>
      <c r="J6464" s="659"/>
      <c r="K6464" s="659"/>
      <c r="L6464" s="659"/>
      <c r="M6464" s="659"/>
      <c r="N6464" s="659"/>
      <c r="O6464" s="659"/>
      <c r="P6464" s="659"/>
      <c r="Q6464" s="659"/>
    </row>
    <row r="6465" spans="1:17">
      <c r="A6465" s="659"/>
      <c r="B6465" s="659"/>
      <c r="C6465" s="659"/>
      <c r="D6465" s="659"/>
      <c r="E6465" s="659"/>
      <c r="F6465" s="659"/>
      <c r="G6465" s="659"/>
      <c r="H6465" s="659"/>
      <c r="I6465" s="659"/>
      <c r="J6465" s="659"/>
      <c r="K6465" s="659"/>
      <c r="L6465" s="659"/>
      <c r="M6465" s="659"/>
      <c r="N6465" s="659"/>
      <c r="O6465" s="659"/>
      <c r="P6465" s="659"/>
      <c r="Q6465" s="659"/>
    </row>
    <row r="6466" spans="1:17">
      <c r="A6466" s="659"/>
      <c r="B6466" s="659"/>
      <c r="C6466" s="659"/>
      <c r="D6466" s="659"/>
      <c r="E6466" s="659"/>
      <c r="F6466" s="659"/>
      <c r="G6466" s="659"/>
      <c r="H6466" s="659"/>
      <c r="I6466" s="659"/>
      <c r="J6466" s="659"/>
      <c r="K6466" s="659"/>
      <c r="L6466" s="659"/>
      <c r="M6466" s="659"/>
      <c r="N6466" s="659"/>
      <c r="O6466" s="659"/>
      <c r="P6466" s="659"/>
      <c r="Q6466" s="659"/>
    </row>
    <row r="6467" spans="1:17">
      <c r="A6467" s="659"/>
      <c r="B6467" s="659"/>
      <c r="C6467" s="659"/>
      <c r="D6467" s="659"/>
      <c r="E6467" s="659"/>
      <c r="F6467" s="659"/>
      <c r="G6467" s="659"/>
      <c r="H6467" s="659"/>
      <c r="I6467" s="659"/>
      <c r="J6467" s="659"/>
      <c r="K6467" s="659"/>
      <c r="L6467" s="659"/>
      <c r="M6467" s="659"/>
      <c r="N6467" s="659"/>
      <c r="O6467" s="659"/>
      <c r="P6467" s="659"/>
      <c r="Q6467" s="659"/>
    </row>
    <row r="6468" spans="1:17">
      <c r="A6468" s="659"/>
      <c r="B6468" s="659"/>
      <c r="C6468" s="659"/>
      <c r="D6468" s="659"/>
      <c r="E6468" s="659"/>
      <c r="F6468" s="659"/>
      <c r="G6468" s="659"/>
      <c r="H6468" s="659"/>
      <c r="I6468" s="659"/>
      <c r="J6468" s="659"/>
      <c r="K6468" s="659"/>
      <c r="L6468" s="659"/>
      <c r="M6468" s="659"/>
      <c r="N6468" s="659"/>
      <c r="O6468" s="659"/>
      <c r="P6468" s="659"/>
      <c r="Q6468" s="659"/>
    </row>
    <row r="6469" spans="1:17">
      <c r="A6469" s="659"/>
      <c r="B6469" s="659"/>
      <c r="C6469" s="659"/>
      <c r="D6469" s="659"/>
      <c r="E6469" s="659"/>
      <c r="F6469" s="659"/>
      <c r="G6469" s="659"/>
      <c r="H6469" s="659"/>
      <c r="I6469" s="659"/>
      <c r="J6469" s="659"/>
      <c r="K6469" s="659"/>
      <c r="L6469" s="659"/>
      <c r="M6469" s="659"/>
      <c r="N6469" s="659"/>
      <c r="O6469" s="659"/>
      <c r="P6469" s="659"/>
      <c r="Q6469" s="659"/>
    </row>
    <row r="6470" spans="1:17">
      <c r="A6470" s="659"/>
      <c r="B6470" s="659"/>
      <c r="C6470" s="659"/>
      <c r="D6470" s="659"/>
      <c r="E6470" s="659"/>
      <c r="F6470" s="659"/>
      <c r="G6470" s="659"/>
      <c r="H6470" s="659"/>
      <c r="I6470" s="659"/>
      <c r="J6470" s="659"/>
      <c r="K6470" s="659"/>
      <c r="L6470" s="659"/>
      <c r="M6470" s="659"/>
      <c r="N6470" s="659"/>
      <c r="O6470" s="659"/>
      <c r="P6470" s="659"/>
      <c r="Q6470" s="659"/>
    </row>
    <row r="6471" spans="1:17">
      <c r="A6471" s="659"/>
      <c r="B6471" s="659"/>
      <c r="C6471" s="659"/>
      <c r="D6471" s="659"/>
      <c r="E6471" s="659"/>
      <c r="F6471" s="659"/>
      <c r="G6471" s="659"/>
      <c r="H6471" s="659"/>
      <c r="I6471" s="659"/>
      <c r="J6471" s="659"/>
      <c r="K6471" s="659"/>
      <c r="L6471" s="659"/>
      <c r="M6471" s="659"/>
      <c r="N6471" s="659"/>
      <c r="O6471" s="659"/>
      <c r="P6471" s="659"/>
      <c r="Q6471" s="659"/>
    </row>
    <row r="6472" spans="1:17">
      <c r="A6472" s="659"/>
      <c r="B6472" s="659"/>
      <c r="C6472" s="659"/>
      <c r="D6472" s="659"/>
      <c r="E6472" s="659"/>
      <c r="F6472" s="659"/>
      <c r="G6472" s="659"/>
      <c r="H6472" s="659"/>
      <c r="I6472" s="659"/>
      <c r="J6472" s="659"/>
      <c r="K6472" s="659"/>
      <c r="L6472" s="659"/>
      <c r="M6472" s="659"/>
      <c r="N6472" s="659"/>
      <c r="O6472" s="659"/>
      <c r="P6472" s="659"/>
      <c r="Q6472" s="659"/>
    </row>
    <row r="6473" spans="1:17">
      <c r="A6473" s="659"/>
      <c r="B6473" s="659"/>
      <c r="C6473" s="659"/>
      <c r="D6473" s="659"/>
      <c r="E6473" s="659"/>
      <c r="F6473" s="659"/>
      <c r="G6473" s="659"/>
      <c r="H6473" s="659"/>
      <c r="I6473" s="659"/>
      <c r="J6473" s="659"/>
      <c r="K6473" s="659"/>
      <c r="L6473" s="659"/>
      <c r="M6473" s="659"/>
      <c r="N6473" s="659"/>
      <c r="O6473" s="659"/>
      <c r="P6473" s="659"/>
      <c r="Q6473" s="659"/>
    </row>
    <row r="6474" spans="1:17">
      <c r="A6474" s="659"/>
      <c r="B6474" s="659"/>
      <c r="C6474" s="659"/>
      <c r="D6474" s="659"/>
      <c r="E6474" s="659"/>
      <c r="F6474" s="659"/>
      <c r="G6474" s="659"/>
      <c r="H6474" s="659"/>
      <c r="I6474" s="659"/>
      <c r="J6474" s="659"/>
      <c r="K6474" s="659"/>
      <c r="L6474" s="659"/>
      <c r="M6474" s="659"/>
      <c r="N6474" s="659"/>
      <c r="O6474" s="659"/>
      <c r="P6474" s="659"/>
      <c r="Q6474" s="659"/>
    </row>
    <row r="6475" spans="1:17">
      <c r="A6475" s="659"/>
      <c r="B6475" s="659"/>
      <c r="C6475" s="659"/>
      <c r="D6475" s="659"/>
      <c r="E6475" s="659"/>
      <c r="F6475" s="659"/>
      <c r="G6475" s="659"/>
      <c r="H6475" s="659"/>
      <c r="I6475" s="659"/>
      <c r="J6475" s="659"/>
      <c r="K6475" s="659"/>
      <c r="L6475" s="659"/>
      <c r="M6475" s="659"/>
      <c r="N6475" s="659"/>
      <c r="O6475" s="659"/>
      <c r="P6475" s="659"/>
      <c r="Q6475" s="659"/>
    </row>
    <row r="6476" spans="1:17">
      <c r="A6476" s="659"/>
      <c r="B6476" s="659"/>
      <c r="C6476" s="659"/>
      <c r="D6476" s="659"/>
      <c r="E6476" s="659"/>
      <c r="F6476" s="659"/>
      <c r="G6476" s="659"/>
      <c r="H6476" s="659"/>
      <c r="I6476" s="659"/>
      <c r="J6476" s="659"/>
      <c r="K6476" s="659"/>
      <c r="L6476" s="659"/>
      <c r="M6476" s="659"/>
      <c r="N6476" s="659"/>
      <c r="O6476" s="659"/>
      <c r="P6476" s="659"/>
      <c r="Q6476" s="659"/>
    </row>
    <row r="6477" spans="1:17">
      <c r="A6477" s="659"/>
      <c r="B6477" s="659"/>
      <c r="C6477" s="659"/>
      <c r="D6477" s="659"/>
      <c r="E6477" s="659"/>
      <c r="F6477" s="659"/>
      <c r="G6477" s="659"/>
      <c r="H6477" s="659"/>
      <c r="I6477" s="659"/>
      <c r="J6477" s="659"/>
      <c r="K6477" s="659"/>
      <c r="L6477" s="659"/>
      <c r="M6477" s="659"/>
      <c r="N6477" s="659"/>
      <c r="O6477" s="659"/>
      <c r="P6477" s="659"/>
      <c r="Q6477" s="659"/>
    </row>
    <row r="6478" spans="1:17">
      <c r="A6478" s="659"/>
      <c r="B6478" s="659"/>
      <c r="C6478" s="659"/>
      <c r="D6478" s="659"/>
      <c r="E6478" s="659"/>
      <c r="F6478" s="659"/>
      <c r="G6478" s="659"/>
      <c r="H6478" s="659"/>
      <c r="I6478" s="659"/>
      <c r="J6478" s="659"/>
      <c r="K6478" s="659"/>
      <c r="L6478" s="659"/>
      <c r="M6478" s="659"/>
      <c r="N6478" s="659"/>
      <c r="O6478" s="659"/>
      <c r="P6478" s="659"/>
      <c r="Q6478" s="659"/>
    </row>
    <row r="6479" spans="1:17">
      <c r="A6479" s="659"/>
      <c r="B6479" s="659"/>
      <c r="C6479" s="659"/>
      <c r="D6479" s="659"/>
      <c r="E6479" s="659"/>
      <c r="F6479" s="659"/>
      <c r="G6479" s="659"/>
      <c r="H6479" s="659"/>
      <c r="I6479" s="659"/>
      <c r="J6479" s="659"/>
      <c r="K6479" s="659"/>
      <c r="L6479" s="659"/>
      <c r="M6479" s="659"/>
      <c r="N6479" s="659"/>
      <c r="O6479" s="659"/>
      <c r="P6479" s="659"/>
      <c r="Q6479" s="659"/>
    </row>
    <row r="6480" spans="1:17">
      <c r="A6480" s="659"/>
      <c r="B6480" s="659"/>
      <c r="C6480" s="659"/>
      <c r="D6480" s="659"/>
      <c r="E6480" s="659"/>
      <c r="F6480" s="659"/>
      <c r="G6480" s="659"/>
      <c r="H6480" s="659"/>
      <c r="I6480" s="659"/>
      <c r="J6480" s="659"/>
      <c r="K6480" s="659"/>
      <c r="L6480" s="659"/>
      <c r="M6480" s="659"/>
      <c r="N6480" s="659"/>
      <c r="O6480" s="659"/>
      <c r="P6480" s="659"/>
      <c r="Q6480" s="659"/>
    </row>
    <row r="6481" spans="1:17">
      <c r="A6481" s="659"/>
      <c r="B6481" s="659"/>
      <c r="C6481" s="659"/>
      <c r="D6481" s="659"/>
      <c r="E6481" s="659"/>
      <c r="F6481" s="659"/>
      <c r="G6481" s="659"/>
      <c r="H6481" s="659"/>
      <c r="I6481" s="659"/>
      <c r="J6481" s="659"/>
      <c r="K6481" s="659"/>
      <c r="L6481" s="659"/>
      <c r="M6481" s="659"/>
      <c r="N6481" s="659"/>
      <c r="O6481" s="659"/>
      <c r="P6481" s="659"/>
      <c r="Q6481" s="659"/>
    </row>
    <row r="6482" spans="1:17">
      <c r="A6482" s="659"/>
      <c r="B6482" s="659"/>
      <c r="C6482" s="659"/>
      <c r="D6482" s="659"/>
      <c r="E6482" s="659"/>
      <c r="F6482" s="659"/>
      <c r="G6482" s="659"/>
      <c r="H6482" s="659"/>
      <c r="I6482" s="659"/>
      <c r="J6482" s="659"/>
      <c r="K6482" s="659"/>
      <c r="L6482" s="659"/>
      <c r="M6482" s="659"/>
      <c r="N6482" s="659"/>
      <c r="O6482" s="659"/>
      <c r="P6482" s="659"/>
      <c r="Q6482" s="659"/>
    </row>
    <row r="6483" spans="1:17">
      <c r="A6483" s="659"/>
      <c r="B6483" s="659"/>
      <c r="C6483" s="659"/>
      <c r="D6483" s="659"/>
      <c r="E6483" s="659"/>
      <c r="F6483" s="659"/>
      <c r="G6483" s="659"/>
      <c r="H6483" s="659"/>
      <c r="I6483" s="659"/>
      <c r="J6483" s="659"/>
      <c r="K6483" s="659"/>
      <c r="L6483" s="659"/>
      <c r="M6483" s="659"/>
      <c r="N6483" s="659"/>
      <c r="O6483" s="659"/>
      <c r="P6483" s="659"/>
      <c r="Q6483" s="659"/>
    </row>
    <row r="6484" spans="1:17">
      <c r="A6484" s="659"/>
      <c r="B6484" s="659"/>
      <c r="C6484" s="659"/>
      <c r="D6484" s="659"/>
      <c r="E6484" s="659"/>
      <c r="F6484" s="659"/>
      <c r="G6484" s="659"/>
      <c r="H6484" s="659"/>
      <c r="I6484" s="659"/>
      <c r="J6484" s="659"/>
      <c r="K6484" s="659"/>
      <c r="L6484" s="659"/>
      <c r="M6484" s="659"/>
      <c r="N6484" s="659"/>
      <c r="O6484" s="659"/>
      <c r="P6484" s="659"/>
      <c r="Q6484" s="659"/>
    </row>
    <row r="6485" spans="1:17">
      <c r="A6485" s="659"/>
      <c r="B6485" s="659"/>
      <c r="C6485" s="659"/>
      <c r="D6485" s="659"/>
      <c r="E6485" s="659"/>
      <c r="F6485" s="659"/>
      <c r="G6485" s="659"/>
      <c r="H6485" s="659"/>
      <c r="I6485" s="659"/>
      <c r="J6485" s="659"/>
      <c r="K6485" s="659"/>
      <c r="L6485" s="659"/>
      <c r="M6485" s="659"/>
      <c r="N6485" s="659"/>
      <c r="O6485" s="659"/>
      <c r="P6485" s="659"/>
      <c r="Q6485" s="659"/>
    </row>
    <row r="6486" spans="1:17">
      <c r="A6486" s="659"/>
      <c r="B6486" s="659"/>
      <c r="C6486" s="659"/>
      <c r="D6486" s="659"/>
      <c r="E6486" s="659"/>
      <c r="F6486" s="659"/>
      <c r="G6486" s="659"/>
      <c r="H6486" s="659"/>
      <c r="I6486" s="659"/>
      <c r="J6486" s="659"/>
      <c r="K6486" s="659"/>
      <c r="L6486" s="659"/>
      <c r="M6486" s="659"/>
      <c r="N6486" s="659"/>
      <c r="O6486" s="659"/>
      <c r="P6486" s="659"/>
      <c r="Q6486" s="659"/>
    </row>
    <row r="6487" spans="1:17">
      <c r="A6487" s="659"/>
      <c r="B6487" s="659"/>
      <c r="C6487" s="659"/>
      <c r="D6487" s="659"/>
      <c r="E6487" s="659"/>
      <c r="F6487" s="659"/>
      <c r="G6487" s="659"/>
      <c r="H6487" s="659"/>
      <c r="I6487" s="659"/>
      <c r="J6487" s="659"/>
      <c r="K6487" s="659"/>
      <c r="L6487" s="659"/>
      <c r="M6487" s="659"/>
      <c r="N6487" s="659"/>
      <c r="O6487" s="659"/>
      <c r="P6487" s="659"/>
      <c r="Q6487" s="659"/>
    </row>
    <row r="6488" spans="1:17">
      <c r="A6488" s="659"/>
      <c r="B6488" s="659"/>
      <c r="C6488" s="659"/>
      <c r="D6488" s="659"/>
      <c r="E6488" s="659"/>
      <c r="F6488" s="659"/>
      <c r="G6488" s="659"/>
      <c r="H6488" s="659"/>
      <c r="I6488" s="659"/>
      <c r="J6488" s="659"/>
      <c r="K6488" s="659"/>
      <c r="L6488" s="659"/>
      <c r="M6488" s="659"/>
      <c r="N6488" s="659"/>
      <c r="O6488" s="659"/>
      <c r="P6488" s="659"/>
      <c r="Q6488" s="659"/>
    </row>
    <row r="6489" spans="1:17">
      <c r="A6489" s="659"/>
      <c r="B6489" s="659"/>
      <c r="C6489" s="659"/>
      <c r="D6489" s="659"/>
      <c r="E6489" s="659"/>
      <c r="F6489" s="659"/>
      <c r="G6489" s="659"/>
      <c r="H6489" s="659"/>
      <c r="I6489" s="659"/>
      <c r="J6489" s="659"/>
      <c r="K6489" s="659"/>
      <c r="L6489" s="659"/>
      <c r="M6489" s="659"/>
      <c r="N6489" s="659"/>
      <c r="O6489" s="659"/>
      <c r="P6489" s="659"/>
      <c r="Q6489" s="659"/>
    </row>
    <row r="6490" spans="1:17">
      <c r="A6490" s="659"/>
      <c r="B6490" s="659"/>
      <c r="C6490" s="659"/>
      <c r="D6490" s="659"/>
      <c r="E6490" s="659"/>
      <c r="F6490" s="659"/>
      <c r="G6490" s="659"/>
      <c r="H6490" s="659"/>
      <c r="I6490" s="659"/>
      <c r="J6490" s="659"/>
      <c r="K6490" s="659"/>
      <c r="L6490" s="659"/>
      <c r="M6490" s="659"/>
      <c r="N6490" s="659"/>
      <c r="O6490" s="659"/>
      <c r="P6490" s="659"/>
      <c r="Q6490" s="659"/>
    </row>
    <row r="6491" spans="1:17">
      <c r="A6491" s="659"/>
      <c r="B6491" s="659"/>
      <c r="C6491" s="659"/>
      <c r="D6491" s="659"/>
      <c r="E6491" s="659"/>
      <c r="F6491" s="659"/>
      <c r="G6491" s="659"/>
      <c r="H6491" s="659"/>
      <c r="I6491" s="659"/>
      <c r="J6491" s="659"/>
      <c r="K6491" s="659"/>
      <c r="L6491" s="659"/>
      <c r="M6491" s="659"/>
      <c r="N6491" s="659"/>
      <c r="O6491" s="659"/>
      <c r="P6491" s="659"/>
      <c r="Q6491" s="659"/>
    </row>
    <row r="6492" spans="1:17">
      <c r="A6492" s="659"/>
      <c r="B6492" s="659"/>
      <c r="C6492" s="659"/>
      <c r="D6492" s="659"/>
      <c r="E6492" s="659"/>
      <c r="F6492" s="659"/>
      <c r="G6492" s="659"/>
      <c r="H6492" s="659"/>
      <c r="I6492" s="659"/>
      <c r="J6492" s="659"/>
      <c r="K6492" s="659"/>
      <c r="L6492" s="659"/>
      <c r="M6492" s="659"/>
      <c r="N6492" s="659"/>
      <c r="O6492" s="659"/>
      <c r="P6492" s="659"/>
      <c r="Q6492" s="659"/>
    </row>
    <row r="6493" spans="1:17">
      <c r="A6493" s="659"/>
      <c r="B6493" s="659"/>
      <c r="C6493" s="659"/>
      <c r="D6493" s="659"/>
      <c r="E6493" s="659"/>
      <c r="F6493" s="659"/>
      <c r="G6493" s="659"/>
      <c r="H6493" s="659"/>
      <c r="I6493" s="659"/>
      <c r="J6493" s="659"/>
      <c r="K6493" s="659"/>
      <c r="L6493" s="659"/>
      <c r="M6493" s="659"/>
      <c r="N6493" s="659"/>
      <c r="O6493" s="659"/>
      <c r="P6493" s="659"/>
      <c r="Q6493" s="659"/>
    </row>
    <row r="6494" spans="1:17">
      <c r="A6494" s="659"/>
      <c r="B6494" s="659"/>
      <c r="C6494" s="659"/>
      <c r="D6494" s="659"/>
      <c r="E6494" s="659"/>
      <c r="F6494" s="659"/>
      <c r="G6494" s="659"/>
      <c r="H6494" s="659"/>
      <c r="I6494" s="659"/>
      <c r="J6494" s="659"/>
      <c r="K6494" s="659"/>
      <c r="L6494" s="659"/>
      <c r="M6494" s="659"/>
      <c r="N6494" s="659"/>
      <c r="O6494" s="659"/>
      <c r="P6494" s="659"/>
      <c r="Q6494" s="659"/>
    </row>
    <row r="6495" spans="1:17">
      <c r="A6495" s="659"/>
      <c r="B6495" s="659"/>
      <c r="C6495" s="659"/>
      <c r="D6495" s="659"/>
      <c r="E6495" s="659"/>
      <c r="F6495" s="659"/>
      <c r="G6495" s="659"/>
      <c r="H6495" s="659"/>
      <c r="I6495" s="659"/>
      <c r="J6495" s="659"/>
      <c r="K6495" s="659"/>
      <c r="L6495" s="659"/>
      <c r="M6495" s="659"/>
      <c r="N6495" s="659"/>
      <c r="O6495" s="659"/>
      <c r="P6495" s="659"/>
      <c r="Q6495" s="659"/>
    </row>
    <row r="6496" spans="1:17">
      <c r="A6496" s="659"/>
      <c r="B6496" s="659"/>
      <c r="C6496" s="659"/>
      <c r="D6496" s="659"/>
      <c r="E6496" s="659"/>
      <c r="F6496" s="659"/>
      <c r="G6496" s="659"/>
      <c r="H6496" s="659"/>
      <c r="I6496" s="659"/>
      <c r="J6496" s="659"/>
      <c r="K6496" s="659"/>
      <c r="L6496" s="659"/>
      <c r="M6496" s="659"/>
      <c r="N6496" s="659"/>
      <c r="O6496" s="659"/>
      <c r="P6496" s="659"/>
      <c r="Q6496" s="659"/>
    </row>
    <row r="6497" spans="1:17">
      <c r="A6497" s="659"/>
      <c r="B6497" s="659"/>
      <c r="C6497" s="659"/>
      <c r="D6497" s="659"/>
      <c r="E6497" s="659"/>
      <c r="F6497" s="659"/>
      <c r="G6497" s="659"/>
      <c r="H6497" s="659"/>
      <c r="I6497" s="659"/>
      <c r="J6497" s="659"/>
      <c r="K6497" s="659"/>
      <c r="L6497" s="659"/>
      <c r="M6497" s="659"/>
      <c r="N6497" s="659"/>
      <c r="O6497" s="659"/>
      <c r="P6497" s="659"/>
      <c r="Q6497" s="659"/>
    </row>
    <row r="6498" spans="1:17">
      <c r="A6498" s="659"/>
      <c r="B6498" s="659"/>
      <c r="C6498" s="659"/>
      <c r="D6498" s="659"/>
      <c r="E6498" s="659"/>
      <c r="F6498" s="659"/>
      <c r="G6498" s="659"/>
      <c r="H6498" s="659"/>
      <c r="I6498" s="659"/>
      <c r="J6498" s="659"/>
      <c r="K6498" s="659"/>
      <c r="L6498" s="659"/>
      <c r="M6498" s="659"/>
      <c r="N6498" s="659"/>
      <c r="O6498" s="659"/>
      <c r="P6498" s="659"/>
      <c r="Q6498" s="659"/>
    </row>
    <row r="6499" spans="1:17">
      <c r="A6499" s="659"/>
      <c r="B6499" s="659"/>
      <c r="C6499" s="659"/>
      <c r="D6499" s="659"/>
      <c r="E6499" s="659"/>
      <c r="F6499" s="659"/>
      <c r="G6499" s="659"/>
      <c r="H6499" s="659"/>
      <c r="I6499" s="659"/>
      <c r="J6499" s="659"/>
      <c r="K6499" s="659"/>
      <c r="L6499" s="659"/>
      <c r="M6499" s="659"/>
      <c r="N6499" s="659"/>
      <c r="O6499" s="659"/>
      <c r="P6499" s="659"/>
      <c r="Q6499" s="659"/>
    </row>
    <row r="6500" spans="1:17">
      <c r="A6500" s="659"/>
      <c r="B6500" s="659"/>
      <c r="C6500" s="659"/>
      <c r="D6500" s="659"/>
      <c r="E6500" s="659"/>
      <c r="F6500" s="659"/>
      <c r="G6500" s="659"/>
      <c r="H6500" s="659"/>
      <c r="I6500" s="659"/>
      <c r="J6500" s="659"/>
      <c r="K6500" s="659"/>
      <c r="L6500" s="659"/>
      <c r="M6500" s="659"/>
      <c r="N6500" s="659"/>
      <c r="O6500" s="659"/>
      <c r="P6500" s="659"/>
      <c r="Q6500" s="659"/>
    </row>
    <row r="6501" spans="1:17">
      <c r="A6501" s="659"/>
      <c r="B6501" s="659"/>
      <c r="C6501" s="659"/>
      <c r="D6501" s="659"/>
      <c r="E6501" s="659"/>
      <c r="F6501" s="659"/>
      <c r="G6501" s="659"/>
      <c r="H6501" s="659"/>
      <c r="I6501" s="659"/>
      <c r="J6501" s="659"/>
      <c r="K6501" s="659"/>
      <c r="L6501" s="659"/>
      <c r="M6501" s="659"/>
      <c r="N6501" s="659"/>
      <c r="O6501" s="659"/>
      <c r="P6501" s="659"/>
      <c r="Q6501" s="659"/>
    </row>
    <row r="6502" spans="1:17">
      <c r="A6502" s="659"/>
      <c r="B6502" s="659"/>
      <c r="C6502" s="659"/>
      <c r="D6502" s="659"/>
      <c r="E6502" s="659"/>
      <c r="F6502" s="659"/>
      <c r="G6502" s="659"/>
      <c r="H6502" s="659"/>
      <c r="I6502" s="659"/>
      <c r="J6502" s="659"/>
      <c r="K6502" s="659"/>
      <c r="L6502" s="659"/>
      <c r="M6502" s="659"/>
      <c r="N6502" s="659"/>
      <c r="O6502" s="659"/>
      <c r="P6502" s="659"/>
      <c r="Q6502" s="659"/>
    </row>
    <row r="6503" spans="1:17">
      <c r="A6503" s="659"/>
      <c r="B6503" s="659"/>
      <c r="C6503" s="659"/>
      <c r="D6503" s="659"/>
      <c r="E6503" s="659"/>
      <c r="F6503" s="659"/>
      <c r="G6503" s="659"/>
      <c r="H6503" s="659"/>
      <c r="I6503" s="659"/>
      <c r="J6503" s="659"/>
      <c r="K6503" s="659"/>
      <c r="L6503" s="659"/>
      <c r="M6503" s="659"/>
      <c r="N6503" s="659"/>
      <c r="O6503" s="659"/>
      <c r="P6503" s="659"/>
      <c r="Q6503" s="659"/>
    </row>
    <row r="6504" spans="1:17">
      <c r="A6504" s="659"/>
      <c r="B6504" s="659"/>
      <c r="C6504" s="659"/>
      <c r="D6504" s="659"/>
      <c r="E6504" s="659"/>
      <c r="F6504" s="659"/>
      <c r="G6504" s="659"/>
      <c r="H6504" s="659"/>
      <c r="I6504" s="659"/>
      <c r="J6504" s="659"/>
      <c r="K6504" s="659"/>
      <c r="L6504" s="659"/>
      <c r="M6504" s="659"/>
      <c r="N6504" s="659"/>
      <c r="O6504" s="659"/>
      <c r="P6504" s="659"/>
      <c r="Q6504" s="659"/>
    </row>
    <row r="6505" spans="1:17">
      <c r="A6505" s="659"/>
      <c r="B6505" s="659"/>
      <c r="C6505" s="659"/>
      <c r="D6505" s="659"/>
      <c r="E6505" s="659"/>
      <c r="F6505" s="659"/>
      <c r="G6505" s="659"/>
      <c r="H6505" s="659"/>
      <c r="I6505" s="659"/>
      <c r="J6505" s="659"/>
      <c r="K6505" s="659"/>
      <c r="L6505" s="659"/>
      <c r="M6505" s="659"/>
      <c r="N6505" s="659"/>
      <c r="O6505" s="659"/>
      <c r="P6505" s="659"/>
      <c r="Q6505" s="659"/>
    </row>
    <row r="6506" spans="1:17">
      <c r="A6506" s="659"/>
      <c r="B6506" s="659"/>
      <c r="C6506" s="659"/>
      <c r="D6506" s="659"/>
      <c r="E6506" s="659"/>
      <c r="F6506" s="659"/>
      <c r="G6506" s="659"/>
      <c r="H6506" s="659"/>
      <c r="I6506" s="659"/>
      <c r="J6506" s="659"/>
      <c r="K6506" s="659"/>
      <c r="L6506" s="659"/>
      <c r="M6506" s="659"/>
      <c r="N6506" s="659"/>
      <c r="O6506" s="659"/>
      <c r="P6506" s="659"/>
      <c r="Q6506" s="659"/>
    </row>
    <row r="6507" spans="1:17">
      <c r="A6507" s="659"/>
      <c r="B6507" s="659"/>
      <c r="C6507" s="659"/>
      <c r="D6507" s="659"/>
      <c r="E6507" s="659"/>
      <c r="F6507" s="659"/>
      <c r="G6507" s="659"/>
      <c r="H6507" s="659"/>
      <c r="I6507" s="659"/>
      <c r="J6507" s="659"/>
      <c r="K6507" s="659"/>
      <c r="L6507" s="659"/>
      <c r="M6507" s="659"/>
      <c r="N6507" s="659"/>
      <c r="O6507" s="659"/>
      <c r="P6507" s="659"/>
      <c r="Q6507" s="659"/>
    </row>
    <row r="6508" spans="1:17">
      <c r="A6508" s="659"/>
      <c r="B6508" s="659"/>
      <c r="C6508" s="659"/>
      <c r="D6508" s="659"/>
      <c r="E6508" s="659"/>
      <c r="F6508" s="659"/>
      <c r="G6508" s="659"/>
      <c r="H6508" s="659"/>
      <c r="I6508" s="659"/>
      <c r="J6508" s="659"/>
      <c r="K6508" s="659"/>
      <c r="L6508" s="659"/>
      <c r="M6508" s="659"/>
      <c r="N6508" s="659"/>
      <c r="O6508" s="659"/>
      <c r="P6508" s="659"/>
      <c r="Q6508" s="659"/>
    </row>
    <row r="6509" spans="1:17">
      <c r="A6509" s="659"/>
      <c r="B6509" s="659"/>
      <c r="C6509" s="659"/>
      <c r="D6509" s="659"/>
      <c r="E6509" s="659"/>
      <c r="F6509" s="659"/>
      <c r="G6509" s="659"/>
      <c r="H6509" s="659"/>
      <c r="I6509" s="659"/>
      <c r="J6509" s="659"/>
      <c r="K6509" s="659"/>
      <c r="L6509" s="659"/>
      <c r="M6509" s="659"/>
      <c r="N6509" s="659"/>
      <c r="O6509" s="659"/>
      <c r="P6509" s="659"/>
      <c r="Q6509" s="659"/>
    </row>
    <row r="6510" spans="1:17">
      <c r="A6510" s="659"/>
      <c r="B6510" s="659"/>
      <c r="C6510" s="659"/>
      <c r="D6510" s="659"/>
      <c r="E6510" s="659"/>
      <c r="F6510" s="659"/>
      <c r="G6510" s="659"/>
      <c r="H6510" s="659"/>
      <c r="I6510" s="659"/>
      <c r="J6510" s="659"/>
      <c r="K6510" s="659"/>
      <c r="L6510" s="659"/>
      <c r="M6510" s="659"/>
      <c r="N6510" s="659"/>
      <c r="O6510" s="659"/>
      <c r="P6510" s="659"/>
      <c r="Q6510" s="659"/>
    </row>
    <row r="6511" spans="1:17">
      <c r="A6511" s="659"/>
      <c r="B6511" s="659"/>
      <c r="C6511" s="659"/>
      <c r="D6511" s="659"/>
      <c r="E6511" s="659"/>
      <c r="F6511" s="659"/>
      <c r="G6511" s="659"/>
      <c r="H6511" s="659"/>
      <c r="I6511" s="659"/>
      <c r="J6511" s="659"/>
      <c r="K6511" s="659"/>
      <c r="L6511" s="659"/>
      <c r="M6511" s="659"/>
      <c r="N6511" s="659"/>
      <c r="O6511" s="659"/>
      <c r="P6511" s="659"/>
      <c r="Q6511" s="659"/>
    </row>
    <row r="6512" spans="1:17">
      <c r="A6512" s="659"/>
      <c r="B6512" s="659"/>
      <c r="C6512" s="659"/>
      <c r="D6512" s="659"/>
      <c r="E6512" s="659"/>
      <c r="F6512" s="659"/>
      <c r="G6512" s="659"/>
      <c r="H6512" s="659"/>
      <c r="I6512" s="659"/>
      <c r="J6512" s="659"/>
      <c r="K6512" s="659"/>
      <c r="L6512" s="659"/>
      <c r="M6512" s="659"/>
      <c r="N6512" s="659"/>
      <c r="O6512" s="659"/>
      <c r="P6512" s="659"/>
      <c r="Q6512" s="659"/>
    </row>
    <row r="6513" spans="1:17">
      <c r="A6513" s="659"/>
      <c r="B6513" s="659"/>
      <c r="C6513" s="659"/>
      <c r="D6513" s="659"/>
      <c r="E6513" s="659"/>
      <c r="F6513" s="659"/>
      <c r="G6513" s="659"/>
      <c r="H6513" s="659"/>
      <c r="I6513" s="659"/>
      <c r="J6513" s="659"/>
      <c r="K6513" s="659"/>
      <c r="L6513" s="659"/>
      <c r="M6513" s="659"/>
      <c r="N6513" s="659"/>
      <c r="O6513" s="659"/>
      <c r="P6513" s="659"/>
      <c r="Q6513" s="659"/>
    </row>
    <row r="6514" spans="1:17">
      <c r="A6514" s="659"/>
      <c r="B6514" s="659"/>
      <c r="C6514" s="659"/>
      <c r="D6514" s="659"/>
      <c r="E6514" s="659"/>
      <c r="F6514" s="659"/>
      <c r="G6514" s="659"/>
      <c r="H6514" s="659"/>
      <c r="I6514" s="659"/>
      <c r="J6514" s="659"/>
      <c r="K6514" s="659"/>
      <c r="L6514" s="659"/>
      <c r="M6514" s="659"/>
      <c r="N6514" s="659"/>
      <c r="O6514" s="659"/>
      <c r="P6514" s="659"/>
      <c r="Q6514" s="659"/>
    </row>
    <row r="6515" spans="1:17">
      <c r="A6515" s="659"/>
      <c r="B6515" s="659"/>
      <c r="C6515" s="659"/>
      <c r="D6515" s="659"/>
      <c r="E6515" s="659"/>
      <c r="F6515" s="659"/>
      <c r="G6515" s="659"/>
      <c r="H6515" s="659"/>
      <c r="I6515" s="659"/>
      <c r="J6515" s="659"/>
      <c r="K6515" s="659"/>
      <c r="L6515" s="659"/>
      <c r="M6515" s="659"/>
      <c r="N6515" s="659"/>
      <c r="O6515" s="659"/>
      <c r="P6515" s="659"/>
      <c r="Q6515" s="659"/>
    </row>
    <row r="6516" spans="1:17">
      <c r="A6516" s="659"/>
      <c r="B6516" s="659"/>
      <c r="C6516" s="659"/>
      <c r="D6516" s="659"/>
      <c r="E6516" s="659"/>
      <c r="F6516" s="659"/>
      <c r="G6516" s="659"/>
      <c r="H6516" s="659"/>
      <c r="I6516" s="659"/>
      <c r="J6516" s="659"/>
      <c r="K6516" s="659"/>
      <c r="L6516" s="659"/>
      <c r="M6516" s="659"/>
      <c r="N6516" s="659"/>
      <c r="O6516" s="659"/>
      <c r="P6516" s="659"/>
      <c r="Q6516" s="659"/>
    </row>
    <row r="6517" spans="1:17">
      <c r="A6517" s="659"/>
      <c r="B6517" s="659"/>
      <c r="C6517" s="659"/>
      <c r="D6517" s="659"/>
      <c r="E6517" s="659"/>
      <c r="F6517" s="659"/>
      <c r="G6517" s="659"/>
      <c r="H6517" s="659"/>
      <c r="I6517" s="659"/>
      <c r="J6517" s="659"/>
      <c r="K6517" s="659"/>
      <c r="L6517" s="659"/>
      <c r="M6517" s="659"/>
      <c r="N6517" s="659"/>
      <c r="O6517" s="659"/>
      <c r="P6517" s="659"/>
      <c r="Q6517" s="659"/>
    </row>
    <row r="6518" spans="1:17">
      <c r="A6518" s="659"/>
      <c r="B6518" s="659"/>
      <c r="C6518" s="659"/>
      <c r="D6518" s="659"/>
      <c r="E6518" s="659"/>
      <c r="F6518" s="659"/>
      <c r="G6518" s="659"/>
      <c r="H6518" s="659"/>
      <c r="I6518" s="659"/>
      <c r="J6518" s="659"/>
      <c r="K6518" s="659"/>
      <c r="L6518" s="659"/>
      <c r="M6518" s="659"/>
      <c r="N6518" s="659"/>
      <c r="O6518" s="659"/>
      <c r="P6518" s="659"/>
      <c r="Q6518" s="659"/>
    </row>
    <row r="6519" spans="1:17">
      <c r="A6519" s="659"/>
      <c r="B6519" s="659"/>
      <c r="C6519" s="659"/>
      <c r="D6519" s="659"/>
      <c r="E6519" s="659"/>
      <c r="F6519" s="659"/>
      <c r="G6519" s="659"/>
      <c r="H6519" s="659"/>
      <c r="I6519" s="659"/>
      <c r="J6519" s="659"/>
      <c r="K6519" s="659"/>
      <c r="L6519" s="659"/>
      <c r="M6519" s="659"/>
      <c r="N6519" s="659"/>
      <c r="O6519" s="659"/>
      <c r="P6519" s="659"/>
      <c r="Q6519" s="659"/>
    </row>
    <row r="6520" spans="1:17">
      <c r="A6520" s="659"/>
      <c r="B6520" s="659"/>
      <c r="C6520" s="659"/>
      <c r="D6520" s="659"/>
      <c r="E6520" s="659"/>
      <c r="F6520" s="659"/>
      <c r="G6520" s="659"/>
      <c r="H6520" s="659"/>
      <c r="I6520" s="659"/>
      <c r="J6520" s="659"/>
      <c r="K6520" s="659"/>
      <c r="L6520" s="659"/>
      <c r="M6520" s="659"/>
      <c r="N6520" s="659"/>
      <c r="O6520" s="659"/>
      <c r="P6520" s="659"/>
      <c r="Q6520" s="659"/>
    </row>
    <row r="6521" spans="1:17">
      <c r="A6521" s="659"/>
      <c r="B6521" s="659"/>
      <c r="C6521" s="659"/>
      <c r="D6521" s="659"/>
      <c r="E6521" s="659"/>
      <c r="F6521" s="659"/>
      <c r="G6521" s="659"/>
      <c r="H6521" s="659"/>
      <c r="I6521" s="659"/>
      <c r="J6521" s="659"/>
      <c r="K6521" s="659"/>
      <c r="L6521" s="659"/>
      <c r="M6521" s="659"/>
      <c r="N6521" s="659"/>
      <c r="O6521" s="659"/>
      <c r="P6521" s="659"/>
      <c r="Q6521" s="659"/>
    </row>
    <row r="6522" spans="1:17">
      <c r="A6522" s="659"/>
      <c r="B6522" s="659"/>
      <c r="C6522" s="659"/>
      <c r="D6522" s="659"/>
      <c r="E6522" s="659"/>
      <c r="F6522" s="659"/>
      <c r="G6522" s="659"/>
      <c r="H6522" s="659"/>
      <c r="I6522" s="659"/>
      <c r="J6522" s="659"/>
      <c r="K6522" s="659"/>
      <c r="L6522" s="659"/>
      <c r="M6522" s="659"/>
      <c r="N6522" s="659"/>
      <c r="O6522" s="659"/>
      <c r="P6522" s="659"/>
      <c r="Q6522" s="659"/>
    </row>
    <row r="6523" spans="1:17">
      <c r="A6523" s="659"/>
      <c r="B6523" s="659"/>
      <c r="C6523" s="659"/>
      <c r="D6523" s="659"/>
      <c r="E6523" s="659"/>
      <c r="F6523" s="659"/>
      <c r="G6523" s="659"/>
      <c r="H6523" s="659"/>
      <c r="I6523" s="659"/>
      <c r="J6523" s="659"/>
      <c r="K6523" s="659"/>
      <c r="L6523" s="659"/>
      <c r="M6523" s="659"/>
      <c r="N6523" s="659"/>
      <c r="O6523" s="659"/>
      <c r="P6523" s="659"/>
      <c r="Q6523" s="659"/>
    </row>
    <row r="6524" spans="1:17">
      <c r="A6524" s="659"/>
      <c r="B6524" s="659"/>
      <c r="C6524" s="659"/>
      <c r="D6524" s="659"/>
      <c r="E6524" s="659"/>
      <c r="F6524" s="659"/>
      <c r="G6524" s="659"/>
      <c r="H6524" s="659"/>
      <c r="I6524" s="659"/>
      <c r="J6524" s="659"/>
      <c r="K6524" s="659"/>
      <c r="L6524" s="659"/>
      <c r="M6524" s="659"/>
      <c r="N6524" s="659"/>
      <c r="O6524" s="659"/>
      <c r="P6524" s="659"/>
      <c r="Q6524" s="659"/>
    </row>
    <row r="6525" spans="1:17">
      <c r="A6525" s="659"/>
      <c r="B6525" s="659"/>
      <c r="C6525" s="659"/>
      <c r="D6525" s="659"/>
      <c r="E6525" s="659"/>
      <c r="F6525" s="659"/>
      <c r="G6525" s="659"/>
      <c r="H6525" s="659"/>
      <c r="I6525" s="659"/>
      <c r="J6525" s="659"/>
      <c r="K6525" s="659"/>
      <c r="L6525" s="659"/>
      <c r="M6525" s="659"/>
      <c r="N6525" s="659"/>
      <c r="O6525" s="659"/>
      <c r="P6525" s="659"/>
      <c r="Q6525" s="659"/>
    </row>
    <row r="6526" spans="1:17">
      <c r="A6526" s="659"/>
      <c r="B6526" s="659"/>
      <c r="C6526" s="659"/>
      <c r="D6526" s="659"/>
      <c r="E6526" s="659"/>
      <c r="F6526" s="659"/>
      <c r="G6526" s="659"/>
      <c r="H6526" s="659"/>
      <c r="I6526" s="659"/>
      <c r="J6526" s="659"/>
      <c r="K6526" s="659"/>
      <c r="L6526" s="659"/>
      <c r="M6526" s="659"/>
      <c r="N6526" s="659"/>
      <c r="O6526" s="659"/>
      <c r="P6526" s="659"/>
      <c r="Q6526" s="659"/>
    </row>
    <row r="6527" spans="1:17">
      <c r="A6527" s="659"/>
      <c r="B6527" s="659"/>
      <c r="C6527" s="659"/>
      <c r="D6527" s="659"/>
      <c r="E6527" s="659"/>
      <c r="F6527" s="659"/>
      <c r="G6527" s="659"/>
      <c r="H6527" s="659"/>
      <c r="I6527" s="659"/>
      <c r="J6527" s="659"/>
      <c r="K6527" s="659"/>
      <c r="L6527" s="659"/>
      <c r="M6527" s="659"/>
      <c r="N6527" s="659"/>
      <c r="O6527" s="659"/>
      <c r="P6527" s="659"/>
      <c r="Q6527" s="659"/>
    </row>
    <row r="6528" spans="1:17">
      <c r="A6528" s="659"/>
      <c r="B6528" s="659"/>
      <c r="C6528" s="659"/>
      <c r="D6528" s="659"/>
      <c r="E6528" s="659"/>
      <c r="F6528" s="659"/>
      <c r="G6528" s="659"/>
      <c r="H6528" s="659"/>
      <c r="I6528" s="659"/>
      <c r="J6528" s="659"/>
      <c r="K6528" s="659"/>
      <c r="L6528" s="659"/>
      <c r="M6528" s="659"/>
      <c r="N6528" s="659"/>
      <c r="O6528" s="659"/>
      <c r="P6528" s="659"/>
      <c r="Q6528" s="659"/>
    </row>
    <row r="6529" spans="1:17">
      <c r="A6529" s="659"/>
      <c r="B6529" s="659"/>
      <c r="C6529" s="659"/>
      <c r="D6529" s="659"/>
      <c r="E6529" s="659"/>
      <c r="F6529" s="659"/>
      <c r="G6529" s="659"/>
      <c r="H6529" s="659"/>
      <c r="I6529" s="659"/>
      <c r="J6529" s="659"/>
      <c r="K6529" s="659"/>
      <c r="L6529" s="659"/>
      <c r="M6529" s="659"/>
      <c r="N6529" s="659"/>
      <c r="O6529" s="659"/>
      <c r="P6529" s="659"/>
      <c r="Q6529" s="659"/>
    </row>
    <row r="6530" spans="1:17">
      <c r="A6530" s="659"/>
      <c r="B6530" s="659"/>
      <c r="C6530" s="659"/>
      <c r="D6530" s="659"/>
      <c r="E6530" s="659"/>
      <c r="F6530" s="659"/>
      <c r="G6530" s="659"/>
      <c r="H6530" s="659"/>
      <c r="I6530" s="659"/>
      <c r="J6530" s="659"/>
      <c r="K6530" s="659"/>
      <c r="L6530" s="659"/>
      <c r="M6530" s="659"/>
      <c r="N6530" s="659"/>
      <c r="O6530" s="659"/>
      <c r="P6530" s="659"/>
      <c r="Q6530" s="659"/>
    </row>
    <row r="6531" spans="1:17">
      <c r="A6531" s="659"/>
      <c r="B6531" s="659"/>
      <c r="C6531" s="659"/>
      <c r="D6531" s="659"/>
      <c r="E6531" s="659"/>
      <c r="F6531" s="659"/>
      <c r="G6531" s="659"/>
      <c r="H6531" s="659"/>
      <c r="I6531" s="659"/>
      <c r="J6531" s="659"/>
      <c r="K6531" s="659"/>
      <c r="L6531" s="659"/>
      <c r="M6531" s="659"/>
      <c r="N6531" s="659"/>
      <c r="O6531" s="659"/>
      <c r="P6531" s="659"/>
      <c r="Q6531" s="659"/>
    </row>
    <row r="6532" spans="1:17">
      <c r="A6532" s="659"/>
      <c r="B6532" s="659"/>
      <c r="C6532" s="659"/>
      <c r="D6532" s="659"/>
      <c r="E6532" s="659"/>
      <c r="F6532" s="659"/>
      <c r="G6532" s="659"/>
      <c r="H6532" s="659"/>
      <c r="I6532" s="659"/>
      <c r="J6532" s="659"/>
      <c r="K6532" s="659"/>
      <c r="L6532" s="659"/>
      <c r="M6532" s="659"/>
      <c r="N6532" s="659"/>
      <c r="O6532" s="659"/>
      <c r="P6532" s="659"/>
      <c r="Q6532" s="659"/>
    </row>
    <row r="6533" spans="1:17">
      <c r="A6533" s="659"/>
      <c r="B6533" s="659"/>
      <c r="C6533" s="659"/>
      <c r="D6533" s="659"/>
      <c r="E6533" s="659"/>
      <c r="F6533" s="659"/>
      <c r="G6533" s="659"/>
      <c r="H6533" s="659"/>
      <c r="I6533" s="659"/>
      <c r="J6533" s="659"/>
      <c r="K6533" s="659"/>
      <c r="L6533" s="659"/>
      <c r="M6533" s="659"/>
      <c r="N6533" s="659"/>
      <c r="O6533" s="659"/>
      <c r="P6533" s="659"/>
      <c r="Q6533" s="659"/>
    </row>
    <row r="6534" spans="1:17">
      <c r="A6534" s="659"/>
      <c r="B6534" s="659"/>
      <c r="C6534" s="659"/>
      <c r="D6534" s="659"/>
      <c r="E6534" s="659"/>
      <c r="F6534" s="659"/>
      <c r="G6534" s="659"/>
      <c r="H6534" s="659"/>
      <c r="I6534" s="659"/>
      <c r="J6534" s="659"/>
      <c r="K6534" s="659"/>
      <c r="L6534" s="659"/>
      <c r="M6534" s="659"/>
      <c r="N6534" s="659"/>
      <c r="O6534" s="659"/>
      <c r="P6534" s="659"/>
      <c r="Q6534" s="659"/>
    </row>
    <row r="6535" spans="1:17">
      <c r="A6535" s="659"/>
      <c r="B6535" s="659"/>
      <c r="C6535" s="659"/>
      <c r="D6535" s="659"/>
      <c r="E6535" s="659"/>
      <c r="F6535" s="659"/>
      <c r="G6535" s="659"/>
      <c r="H6535" s="659"/>
      <c r="I6535" s="659"/>
      <c r="J6535" s="659"/>
      <c r="K6535" s="659"/>
      <c r="L6535" s="659"/>
      <c r="M6535" s="659"/>
      <c r="N6535" s="659"/>
      <c r="O6535" s="659"/>
      <c r="P6535" s="659"/>
      <c r="Q6535" s="659"/>
    </row>
    <row r="6536" spans="1:17">
      <c r="A6536" s="659"/>
      <c r="B6536" s="659"/>
      <c r="C6536" s="659"/>
      <c r="D6536" s="659"/>
      <c r="E6536" s="659"/>
      <c r="F6536" s="659"/>
      <c r="G6536" s="659"/>
      <c r="H6536" s="659"/>
      <c r="I6536" s="659"/>
      <c r="J6536" s="659"/>
      <c r="K6536" s="659"/>
      <c r="L6536" s="659"/>
      <c r="M6536" s="659"/>
      <c r="N6536" s="659"/>
      <c r="O6536" s="659"/>
      <c r="P6536" s="659"/>
      <c r="Q6536" s="659"/>
    </row>
    <row r="6537" spans="1:17">
      <c r="A6537" s="659"/>
      <c r="B6537" s="659"/>
      <c r="C6537" s="659"/>
      <c r="D6537" s="659"/>
      <c r="E6537" s="659"/>
      <c r="F6537" s="659"/>
      <c r="G6537" s="659"/>
      <c r="H6537" s="659"/>
      <c r="I6537" s="659"/>
      <c r="J6537" s="659"/>
      <c r="K6537" s="659"/>
      <c r="L6537" s="659"/>
      <c r="M6537" s="659"/>
      <c r="N6537" s="659"/>
      <c r="O6537" s="659"/>
      <c r="P6537" s="659"/>
      <c r="Q6537" s="659"/>
    </row>
    <row r="6538" spans="1:17">
      <c r="A6538" s="659"/>
      <c r="B6538" s="659"/>
      <c r="C6538" s="659"/>
      <c r="D6538" s="659"/>
      <c r="E6538" s="659"/>
      <c r="F6538" s="659"/>
      <c r="G6538" s="659"/>
      <c r="H6538" s="659"/>
      <c r="I6538" s="659"/>
      <c r="J6538" s="659"/>
      <c r="K6538" s="659"/>
      <c r="L6538" s="659"/>
      <c r="M6538" s="659"/>
      <c r="N6538" s="659"/>
      <c r="O6538" s="659"/>
      <c r="P6538" s="659"/>
      <c r="Q6538" s="659"/>
    </row>
    <row r="6539" spans="1:17">
      <c r="A6539" s="659"/>
      <c r="B6539" s="659"/>
      <c r="C6539" s="659"/>
      <c r="D6539" s="659"/>
      <c r="E6539" s="659"/>
      <c r="F6539" s="659"/>
      <c r="G6539" s="659"/>
      <c r="H6539" s="659"/>
      <c r="I6539" s="659"/>
      <c r="J6539" s="659"/>
      <c r="K6539" s="659"/>
      <c r="L6539" s="659"/>
      <c r="M6539" s="659"/>
      <c r="N6539" s="659"/>
      <c r="O6539" s="659"/>
      <c r="P6539" s="659"/>
      <c r="Q6539" s="659"/>
    </row>
    <row r="6540" spans="1:17">
      <c r="A6540" s="659"/>
      <c r="B6540" s="659"/>
      <c r="C6540" s="659"/>
      <c r="D6540" s="659"/>
      <c r="E6540" s="659"/>
      <c r="F6540" s="659"/>
      <c r="G6540" s="659"/>
      <c r="H6540" s="659"/>
      <c r="I6540" s="659"/>
      <c r="J6540" s="659"/>
      <c r="K6540" s="659"/>
      <c r="L6540" s="659"/>
      <c r="M6540" s="659"/>
      <c r="N6540" s="659"/>
      <c r="O6540" s="659"/>
      <c r="P6540" s="659"/>
      <c r="Q6540" s="659"/>
    </row>
    <row r="6541" spans="1:17">
      <c r="A6541" s="659"/>
      <c r="B6541" s="659"/>
      <c r="C6541" s="659"/>
      <c r="D6541" s="659"/>
      <c r="E6541" s="659"/>
      <c r="F6541" s="659"/>
      <c r="G6541" s="659"/>
      <c r="H6541" s="659"/>
      <c r="I6541" s="659"/>
      <c r="J6541" s="659"/>
      <c r="K6541" s="659"/>
      <c r="L6541" s="659"/>
      <c r="M6541" s="659"/>
      <c r="N6541" s="659"/>
      <c r="O6541" s="659"/>
      <c r="P6541" s="659"/>
      <c r="Q6541" s="659"/>
    </row>
    <row r="6542" spans="1:17">
      <c r="A6542" s="659"/>
      <c r="B6542" s="659"/>
      <c r="C6542" s="659"/>
      <c r="D6542" s="659"/>
      <c r="E6542" s="659"/>
      <c r="F6542" s="659"/>
      <c r="G6542" s="659"/>
      <c r="H6542" s="659"/>
      <c r="I6542" s="659"/>
      <c r="J6542" s="659"/>
      <c r="K6542" s="659"/>
      <c r="L6542" s="659"/>
      <c r="M6542" s="659"/>
      <c r="N6542" s="659"/>
      <c r="O6542" s="659"/>
      <c r="P6542" s="659"/>
      <c r="Q6542" s="659"/>
    </row>
    <row r="6543" spans="1:17">
      <c r="A6543" s="659"/>
      <c r="B6543" s="659"/>
      <c r="C6543" s="659"/>
      <c r="D6543" s="659"/>
      <c r="E6543" s="659"/>
      <c r="F6543" s="659"/>
      <c r="G6543" s="659"/>
      <c r="H6543" s="659"/>
      <c r="I6543" s="659"/>
      <c r="J6543" s="659"/>
      <c r="K6543" s="659"/>
      <c r="L6543" s="659"/>
      <c r="M6543" s="659"/>
      <c r="N6543" s="659"/>
      <c r="O6543" s="659"/>
      <c r="P6543" s="659"/>
      <c r="Q6543" s="659"/>
    </row>
    <row r="6544" spans="1:17">
      <c r="A6544" s="659"/>
      <c r="B6544" s="659"/>
      <c r="C6544" s="659"/>
      <c r="D6544" s="659"/>
      <c r="E6544" s="659"/>
      <c r="F6544" s="659"/>
      <c r="G6544" s="659"/>
      <c r="H6544" s="659"/>
      <c r="I6544" s="659"/>
      <c r="J6544" s="659"/>
      <c r="K6544" s="659"/>
      <c r="L6544" s="659"/>
      <c r="M6544" s="659"/>
      <c r="N6544" s="659"/>
      <c r="O6544" s="659"/>
      <c r="P6544" s="659"/>
      <c r="Q6544" s="659"/>
    </row>
    <row r="6545" spans="1:17">
      <c r="A6545" s="659"/>
      <c r="B6545" s="659"/>
      <c r="C6545" s="659"/>
      <c r="D6545" s="659"/>
      <c r="E6545" s="659"/>
      <c r="F6545" s="659"/>
      <c r="G6545" s="659"/>
      <c r="H6545" s="659"/>
      <c r="I6545" s="659"/>
      <c r="J6545" s="659"/>
      <c r="K6545" s="659"/>
      <c r="L6545" s="659"/>
      <c r="M6545" s="659"/>
      <c r="N6545" s="659"/>
      <c r="O6545" s="659"/>
      <c r="P6545" s="659"/>
      <c r="Q6545" s="659"/>
    </row>
    <row r="6546" spans="1:17">
      <c r="A6546" s="659"/>
      <c r="B6546" s="659"/>
      <c r="C6546" s="659"/>
      <c r="D6546" s="659"/>
      <c r="E6546" s="659"/>
      <c r="F6546" s="659"/>
      <c r="G6546" s="659"/>
      <c r="H6546" s="659"/>
      <c r="I6546" s="659"/>
      <c r="J6546" s="659"/>
      <c r="K6546" s="659"/>
      <c r="L6546" s="659"/>
      <c r="M6546" s="659"/>
      <c r="N6546" s="659"/>
      <c r="O6546" s="659"/>
      <c r="P6546" s="659"/>
      <c r="Q6546" s="659"/>
    </row>
    <row r="6547" spans="1:17">
      <c r="A6547" s="659"/>
      <c r="B6547" s="659"/>
      <c r="C6547" s="659"/>
      <c r="D6547" s="659"/>
      <c r="E6547" s="659"/>
      <c r="F6547" s="659"/>
      <c r="G6547" s="659"/>
      <c r="H6547" s="659"/>
      <c r="I6547" s="659"/>
      <c r="J6547" s="659"/>
      <c r="K6547" s="659"/>
      <c r="L6547" s="659"/>
      <c r="M6547" s="659"/>
      <c r="N6547" s="659"/>
      <c r="O6547" s="659"/>
      <c r="P6547" s="659"/>
      <c r="Q6547" s="659"/>
    </row>
    <row r="6548" spans="1:17">
      <c r="A6548" s="659"/>
      <c r="B6548" s="659"/>
      <c r="C6548" s="659"/>
      <c r="D6548" s="659"/>
      <c r="E6548" s="659"/>
      <c r="F6548" s="659"/>
      <c r="G6548" s="659"/>
      <c r="H6548" s="659"/>
      <c r="I6548" s="659"/>
      <c r="J6548" s="659"/>
      <c r="K6548" s="659"/>
      <c r="L6548" s="659"/>
      <c r="M6548" s="659"/>
      <c r="N6548" s="659"/>
      <c r="O6548" s="659"/>
      <c r="P6548" s="659"/>
      <c r="Q6548" s="659"/>
    </row>
    <row r="6549" spans="1:17">
      <c r="A6549" s="659"/>
      <c r="B6549" s="659"/>
      <c r="C6549" s="659"/>
      <c r="D6549" s="659"/>
      <c r="E6549" s="659"/>
      <c r="F6549" s="659"/>
      <c r="G6549" s="659"/>
      <c r="H6549" s="659"/>
      <c r="I6549" s="659"/>
      <c r="J6549" s="659"/>
      <c r="K6549" s="659"/>
      <c r="L6549" s="659"/>
      <c r="M6549" s="659"/>
      <c r="N6549" s="659"/>
      <c r="O6549" s="659"/>
      <c r="P6549" s="659"/>
      <c r="Q6549" s="659"/>
    </row>
    <row r="6550" spans="1:17">
      <c r="A6550" s="659"/>
      <c r="B6550" s="659"/>
      <c r="C6550" s="659"/>
      <c r="D6550" s="659"/>
      <c r="E6550" s="659"/>
      <c r="F6550" s="659"/>
      <c r="G6550" s="659"/>
      <c r="H6550" s="659"/>
      <c r="I6550" s="659"/>
      <c r="J6550" s="659"/>
      <c r="K6550" s="659"/>
      <c r="L6550" s="659"/>
      <c r="M6550" s="659"/>
      <c r="N6550" s="659"/>
      <c r="O6550" s="659"/>
      <c r="P6550" s="659"/>
      <c r="Q6550" s="659"/>
    </row>
    <row r="6551" spans="1:17">
      <c r="A6551" s="659"/>
      <c r="B6551" s="659"/>
      <c r="C6551" s="659"/>
      <c r="D6551" s="659"/>
      <c r="E6551" s="659"/>
      <c r="F6551" s="659"/>
      <c r="G6551" s="659"/>
      <c r="H6551" s="659"/>
      <c r="I6551" s="659"/>
      <c r="J6551" s="659"/>
      <c r="K6551" s="659"/>
      <c r="L6551" s="659"/>
      <c r="M6551" s="659"/>
      <c r="N6551" s="659"/>
      <c r="O6551" s="659"/>
      <c r="P6551" s="659"/>
      <c r="Q6551" s="659"/>
    </row>
    <row r="6552" spans="1:17">
      <c r="A6552" s="659"/>
      <c r="B6552" s="659"/>
      <c r="C6552" s="659"/>
      <c r="D6552" s="659"/>
      <c r="E6552" s="659"/>
      <c r="F6552" s="659"/>
      <c r="G6552" s="659"/>
      <c r="H6552" s="659"/>
      <c r="I6552" s="659"/>
      <c r="J6552" s="659"/>
      <c r="K6552" s="659"/>
      <c r="L6552" s="659"/>
      <c r="M6552" s="659"/>
      <c r="N6552" s="659"/>
      <c r="O6552" s="659"/>
      <c r="P6552" s="659"/>
      <c r="Q6552" s="659"/>
    </row>
    <row r="6553" spans="1:17">
      <c r="A6553" s="659"/>
      <c r="B6553" s="659"/>
      <c r="C6553" s="659"/>
      <c r="D6553" s="659"/>
      <c r="E6553" s="659"/>
      <c r="F6553" s="659"/>
      <c r="G6553" s="659"/>
      <c r="H6553" s="659"/>
      <c r="I6553" s="659"/>
      <c r="J6553" s="659"/>
      <c r="K6553" s="659"/>
      <c r="L6553" s="659"/>
      <c r="M6553" s="659"/>
      <c r="N6553" s="659"/>
      <c r="O6553" s="659"/>
      <c r="P6553" s="659"/>
      <c r="Q6553" s="659"/>
    </row>
    <row r="6554" spans="1:17">
      <c r="A6554" s="659"/>
      <c r="B6554" s="659"/>
      <c r="C6554" s="659"/>
      <c r="D6554" s="659"/>
      <c r="E6554" s="659"/>
      <c r="F6554" s="659"/>
      <c r="G6554" s="659"/>
      <c r="H6554" s="659"/>
      <c r="I6554" s="659"/>
      <c r="J6554" s="659"/>
      <c r="K6554" s="659"/>
      <c r="L6554" s="659"/>
      <c r="M6554" s="659"/>
      <c r="N6554" s="659"/>
      <c r="O6554" s="659"/>
      <c r="P6554" s="659"/>
      <c r="Q6554" s="659"/>
    </row>
    <row r="6555" spans="1:17">
      <c r="A6555" s="659"/>
      <c r="B6555" s="659"/>
      <c r="C6555" s="659"/>
      <c r="D6555" s="659"/>
      <c r="E6555" s="659"/>
      <c r="F6555" s="659"/>
      <c r="G6555" s="659"/>
      <c r="H6555" s="659"/>
      <c r="I6555" s="659"/>
      <c r="J6555" s="659"/>
      <c r="K6555" s="659"/>
      <c r="L6555" s="659"/>
      <c r="M6555" s="659"/>
      <c r="N6555" s="659"/>
      <c r="O6555" s="659"/>
      <c r="P6555" s="659"/>
      <c r="Q6555" s="659"/>
    </row>
    <row r="6556" spans="1:17">
      <c r="A6556" s="659"/>
      <c r="B6556" s="659"/>
      <c r="C6556" s="659"/>
      <c r="D6556" s="659"/>
      <c r="E6556" s="659"/>
      <c r="F6556" s="659"/>
      <c r="G6556" s="659"/>
      <c r="H6556" s="659"/>
      <c r="I6556" s="659"/>
      <c r="J6556" s="659"/>
      <c r="K6556" s="659"/>
      <c r="L6556" s="659"/>
      <c r="M6556" s="659"/>
      <c r="N6556" s="659"/>
      <c r="O6556" s="659"/>
      <c r="P6556" s="659"/>
      <c r="Q6556" s="659"/>
    </row>
    <row r="6557" spans="1:17">
      <c r="A6557" s="659"/>
      <c r="B6557" s="659"/>
      <c r="C6557" s="659"/>
      <c r="D6557" s="659"/>
      <c r="E6557" s="659"/>
      <c r="F6557" s="659"/>
      <c r="G6557" s="659"/>
      <c r="H6557" s="659"/>
      <c r="I6557" s="659"/>
      <c r="J6557" s="659"/>
      <c r="K6557" s="659"/>
      <c r="L6557" s="659"/>
      <c r="M6557" s="659"/>
      <c r="N6557" s="659"/>
      <c r="O6557" s="659"/>
      <c r="P6557" s="659"/>
      <c r="Q6557" s="659"/>
    </row>
    <row r="6558" spans="1:17">
      <c r="A6558" s="659"/>
      <c r="B6558" s="659"/>
      <c r="C6558" s="659"/>
      <c r="D6558" s="659"/>
      <c r="E6558" s="659"/>
      <c r="F6558" s="659"/>
      <c r="G6558" s="659"/>
      <c r="H6558" s="659"/>
      <c r="I6558" s="659"/>
      <c r="J6558" s="659"/>
      <c r="K6558" s="659"/>
      <c r="L6558" s="659"/>
      <c r="M6558" s="659"/>
      <c r="N6558" s="659"/>
      <c r="O6558" s="659"/>
      <c r="P6558" s="659"/>
      <c r="Q6558" s="659"/>
    </row>
    <row r="6559" spans="1:17">
      <c r="A6559" s="659"/>
      <c r="B6559" s="659"/>
      <c r="C6559" s="659"/>
      <c r="D6559" s="659"/>
      <c r="E6559" s="659"/>
      <c r="F6559" s="659"/>
      <c r="G6559" s="659"/>
      <c r="H6559" s="659"/>
      <c r="I6559" s="659"/>
      <c r="J6559" s="659"/>
      <c r="K6559" s="659"/>
      <c r="L6559" s="659"/>
      <c r="M6559" s="659"/>
      <c r="N6559" s="659"/>
      <c r="O6559" s="659"/>
      <c r="P6559" s="659"/>
      <c r="Q6559" s="659"/>
    </row>
    <row r="6560" spans="1:17">
      <c r="A6560" s="659"/>
      <c r="B6560" s="659"/>
      <c r="C6560" s="659"/>
      <c r="D6560" s="659"/>
      <c r="E6560" s="659"/>
      <c r="F6560" s="659"/>
      <c r="G6560" s="659"/>
      <c r="H6560" s="659"/>
      <c r="I6560" s="659"/>
      <c r="J6560" s="659"/>
      <c r="K6560" s="659"/>
      <c r="L6560" s="659"/>
      <c r="M6560" s="659"/>
      <c r="N6560" s="659"/>
      <c r="O6560" s="659"/>
      <c r="P6560" s="659"/>
      <c r="Q6560" s="659"/>
    </row>
    <row r="6561" spans="1:17">
      <c r="A6561" s="659"/>
      <c r="B6561" s="659"/>
      <c r="C6561" s="659"/>
      <c r="D6561" s="659"/>
      <c r="E6561" s="659"/>
      <c r="F6561" s="659"/>
      <c r="G6561" s="659"/>
      <c r="H6561" s="659"/>
      <c r="I6561" s="659"/>
      <c r="J6561" s="659"/>
      <c r="K6561" s="659"/>
      <c r="L6561" s="659"/>
      <c r="M6561" s="659"/>
      <c r="N6561" s="659"/>
      <c r="O6561" s="659"/>
      <c r="P6561" s="659"/>
      <c r="Q6561" s="659"/>
    </row>
    <row r="6562" spans="1:17">
      <c r="A6562" s="659"/>
      <c r="B6562" s="659"/>
      <c r="C6562" s="659"/>
      <c r="D6562" s="659"/>
      <c r="E6562" s="659"/>
      <c r="F6562" s="659"/>
      <c r="G6562" s="659"/>
      <c r="H6562" s="659"/>
      <c r="I6562" s="659"/>
      <c r="J6562" s="659"/>
      <c r="K6562" s="659"/>
      <c r="L6562" s="659"/>
      <c r="M6562" s="659"/>
      <c r="N6562" s="659"/>
      <c r="O6562" s="659"/>
      <c r="P6562" s="659"/>
      <c r="Q6562" s="659"/>
    </row>
    <row r="6563" spans="1:17">
      <c r="A6563" s="659"/>
      <c r="B6563" s="659"/>
      <c r="C6563" s="659"/>
      <c r="D6563" s="659"/>
      <c r="E6563" s="659"/>
      <c r="F6563" s="659"/>
      <c r="G6563" s="659"/>
      <c r="H6563" s="659"/>
      <c r="I6563" s="659"/>
      <c r="J6563" s="659"/>
      <c r="K6563" s="659"/>
      <c r="L6563" s="659"/>
      <c r="M6563" s="659"/>
      <c r="N6563" s="659"/>
      <c r="O6563" s="659"/>
      <c r="P6563" s="659"/>
      <c r="Q6563" s="659"/>
    </row>
    <row r="6564" spans="1:17">
      <c r="A6564" s="659"/>
      <c r="B6564" s="659"/>
      <c r="C6564" s="659"/>
      <c r="D6564" s="659"/>
      <c r="E6564" s="659"/>
      <c r="F6564" s="659"/>
      <c r="G6564" s="659"/>
      <c r="H6564" s="659"/>
      <c r="I6564" s="659"/>
      <c r="J6564" s="659"/>
      <c r="K6564" s="659"/>
      <c r="L6564" s="659"/>
      <c r="M6564" s="659"/>
      <c r="N6564" s="659"/>
      <c r="O6564" s="659"/>
      <c r="P6564" s="659"/>
      <c r="Q6564" s="659"/>
    </row>
    <row r="6565" spans="1:17">
      <c r="A6565" s="659"/>
      <c r="B6565" s="659"/>
      <c r="C6565" s="659"/>
      <c r="D6565" s="659"/>
      <c r="E6565" s="659"/>
      <c r="F6565" s="659"/>
      <c r="G6565" s="659"/>
      <c r="H6565" s="659"/>
      <c r="I6565" s="659"/>
      <c r="J6565" s="659"/>
      <c r="K6565" s="659"/>
      <c r="L6565" s="659"/>
      <c r="M6565" s="659"/>
      <c r="N6565" s="659"/>
      <c r="O6565" s="659"/>
      <c r="P6565" s="659"/>
      <c r="Q6565" s="659"/>
    </row>
    <row r="6566" spans="1:17">
      <c r="A6566" s="659"/>
      <c r="B6566" s="659"/>
      <c r="C6566" s="659"/>
      <c r="D6566" s="659"/>
      <c r="E6566" s="659"/>
      <c r="F6566" s="659"/>
      <c r="G6566" s="659"/>
      <c r="H6566" s="659"/>
      <c r="I6566" s="659"/>
      <c r="J6566" s="659"/>
      <c r="K6566" s="659"/>
      <c r="L6566" s="659"/>
      <c r="M6566" s="659"/>
      <c r="N6566" s="659"/>
      <c r="O6566" s="659"/>
      <c r="P6566" s="659"/>
      <c r="Q6566" s="659"/>
    </row>
    <row r="6567" spans="1:17">
      <c r="A6567" s="659"/>
      <c r="B6567" s="659"/>
      <c r="C6567" s="659"/>
      <c r="D6567" s="659"/>
      <c r="E6567" s="659"/>
      <c r="F6567" s="659"/>
      <c r="G6567" s="659"/>
      <c r="H6567" s="659"/>
      <c r="I6567" s="659"/>
      <c r="J6567" s="659"/>
      <c r="K6567" s="659"/>
      <c r="L6567" s="659"/>
      <c r="M6567" s="659"/>
      <c r="N6567" s="659"/>
      <c r="O6567" s="659"/>
      <c r="P6567" s="659"/>
      <c r="Q6567" s="659"/>
    </row>
    <row r="6568" spans="1:17">
      <c r="A6568" s="659"/>
      <c r="B6568" s="659"/>
      <c r="C6568" s="659"/>
      <c r="D6568" s="659"/>
      <c r="E6568" s="659"/>
      <c r="F6568" s="659"/>
      <c r="G6568" s="659"/>
      <c r="H6568" s="659"/>
      <c r="I6568" s="659"/>
      <c r="J6568" s="659"/>
      <c r="K6568" s="659"/>
      <c r="L6568" s="659"/>
      <c r="M6568" s="659"/>
      <c r="N6568" s="659"/>
      <c r="O6568" s="659"/>
      <c r="P6568" s="659"/>
      <c r="Q6568" s="659"/>
    </row>
    <row r="6569" spans="1:17">
      <c r="A6569" s="659"/>
      <c r="B6569" s="659"/>
      <c r="C6569" s="659"/>
      <c r="D6569" s="659"/>
      <c r="E6569" s="659"/>
      <c r="F6569" s="659"/>
      <c r="G6569" s="659"/>
      <c r="H6569" s="659"/>
      <c r="I6569" s="659"/>
      <c r="J6569" s="659"/>
      <c r="K6569" s="659"/>
      <c r="L6569" s="659"/>
      <c r="M6569" s="659"/>
      <c r="N6569" s="659"/>
      <c r="O6569" s="659"/>
      <c r="P6569" s="659"/>
      <c r="Q6569" s="659"/>
    </row>
    <row r="6570" spans="1:17">
      <c r="A6570" s="659"/>
      <c r="B6570" s="659"/>
      <c r="C6570" s="659"/>
      <c r="D6570" s="659"/>
      <c r="E6570" s="659"/>
      <c r="F6570" s="659"/>
      <c r="G6570" s="659"/>
      <c r="H6570" s="659"/>
      <c r="I6570" s="659"/>
      <c r="J6570" s="659"/>
      <c r="K6570" s="659"/>
      <c r="L6570" s="659"/>
      <c r="M6570" s="659"/>
      <c r="N6570" s="659"/>
      <c r="O6570" s="659"/>
      <c r="P6570" s="659"/>
      <c r="Q6570" s="659"/>
    </row>
    <row r="6571" spans="1:17">
      <c r="A6571" s="659"/>
      <c r="B6571" s="659"/>
      <c r="C6571" s="659"/>
      <c r="D6571" s="659"/>
      <c r="E6571" s="659"/>
      <c r="F6571" s="659"/>
      <c r="G6571" s="659"/>
      <c r="H6571" s="659"/>
      <c r="I6571" s="659"/>
      <c r="J6571" s="659"/>
      <c r="K6571" s="659"/>
      <c r="L6571" s="659"/>
      <c r="M6571" s="659"/>
      <c r="N6571" s="659"/>
      <c r="O6571" s="659"/>
      <c r="P6571" s="659"/>
      <c r="Q6571" s="659"/>
    </row>
    <row r="6572" spans="1:17">
      <c r="A6572" s="659"/>
      <c r="B6572" s="659"/>
      <c r="C6572" s="659"/>
      <c r="D6572" s="659"/>
      <c r="E6572" s="659"/>
      <c r="F6572" s="659"/>
      <c r="G6572" s="659"/>
      <c r="H6572" s="659"/>
      <c r="I6572" s="659"/>
      <c r="J6572" s="659"/>
      <c r="K6572" s="659"/>
      <c r="L6572" s="659"/>
      <c r="M6572" s="659"/>
      <c r="N6572" s="659"/>
      <c r="O6572" s="659"/>
      <c r="P6572" s="659"/>
      <c r="Q6572" s="659"/>
    </row>
    <row r="6573" spans="1:17">
      <c r="A6573" s="659"/>
      <c r="B6573" s="659"/>
      <c r="C6573" s="659"/>
      <c r="D6573" s="659"/>
      <c r="E6573" s="659"/>
      <c r="F6573" s="659"/>
      <c r="G6573" s="659"/>
      <c r="H6573" s="659"/>
      <c r="I6573" s="659"/>
      <c r="J6573" s="659"/>
      <c r="K6573" s="659"/>
      <c r="L6573" s="659"/>
      <c r="M6573" s="659"/>
      <c r="N6573" s="659"/>
      <c r="O6573" s="659"/>
      <c r="P6573" s="659"/>
      <c r="Q6573" s="659"/>
    </row>
    <row r="6574" spans="1:17">
      <c r="A6574" s="659"/>
      <c r="B6574" s="659"/>
      <c r="C6574" s="659"/>
      <c r="D6574" s="659"/>
      <c r="E6574" s="659"/>
      <c r="F6574" s="659"/>
      <c r="G6574" s="659"/>
      <c r="H6574" s="659"/>
      <c r="I6574" s="659"/>
      <c r="J6574" s="659"/>
      <c r="K6574" s="659"/>
      <c r="L6574" s="659"/>
      <c r="M6574" s="659"/>
      <c r="N6574" s="659"/>
      <c r="O6574" s="659"/>
      <c r="P6574" s="659"/>
      <c r="Q6574" s="659"/>
    </row>
    <row r="6575" spans="1:17">
      <c r="A6575" s="659"/>
      <c r="B6575" s="659"/>
      <c r="C6575" s="659"/>
      <c r="D6575" s="659"/>
      <c r="E6575" s="659"/>
      <c r="F6575" s="659"/>
      <c r="G6575" s="659"/>
      <c r="H6575" s="659"/>
      <c r="I6575" s="659"/>
      <c r="J6575" s="659"/>
      <c r="K6575" s="659"/>
      <c r="L6575" s="659"/>
      <c r="M6575" s="659"/>
      <c r="N6575" s="659"/>
      <c r="O6575" s="659"/>
      <c r="P6575" s="659"/>
      <c r="Q6575" s="659"/>
    </row>
    <row r="6576" spans="1:17">
      <c r="A6576" s="659"/>
      <c r="B6576" s="659"/>
      <c r="C6576" s="659"/>
      <c r="D6576" s="659"/>
      <c r="E6576" s="659"/>
      <c r="F6576" s="659"/>
      <c r="G6576" s="659"/>
      <c r="H6576" s="659"/>
      <c r="I6576" s="659"/>
      <c r="J6576" s="659"/>
      <c r="K6576" s="659"/>
      <c r="L6576" s="659"/>
      <c r="M6576" s="659"/>
      <c r="N6576" s="659"/>
      <c r="O6576" s="659"/>
      <c r="P6576" s="659"/>
      <c r="Q6576" s="659"/>
    </row>
    <row r="6577" spans="1:17">
      <c r="A6577" s="659"/>
      <c r="B6577" s="659"/>
      <c r="C6577" s="659"/>
      <c r="D6577" s="659"/>
      <c r="E6577" s="659"/>
      <c r="F6577" s="659"/>
      <c r="G6577" s="659"/>
      <c r="H6577" s="659"/>
      <c r="I6577" s="659"/>
      <c r="J6577" s="659"/>
      <c r="K6577" s="659"/>
      <c r="L6577" s="659"/>
      <c r="M6577" s="659"/>
      <c r="N6577" s="659"/>
      <c r="O6577" s="659"/>
      <c r="P6577" s="659"/>
      <c r="Q6577" s="659"/>
    </row>
    <row r="6578" spans="1:17">
      <c r="A6578" s="659"/>
      <c r="B6578" s="659"/>
      <c r="C6578" s="659"/>
      <c r="D6578" s="659"/>
      <c r="E6578" s="659"/>
      <c r="F6578" s="659"/>
      <c r="G6578" s="659"/>
      <c r="H6578" s="659"/>
      <c r="I6578" s="659"/>
      <c r="J6578" s="659"/>
      <c r="K6578" s="659"/>
      <c r="L6578" s="659"/>
      <c r="M6578" s="659"/>
      <c r="N6578" s="659"/>
      <c r="O6578" s="659"/>
      <c r="P6578" s="659"/>
      <c r="Q6578" s="659"/>
    </row>
    <row r="6579" spans="1:17">
      <c r="A6579" s="659"/>
      <c r="B6579" s="659"/>
      <c r="C6579" s="659"/>
      <c r="D6579" s="659"/>
      <c r="E6579" s="659"/>
      <c r="F6579" s="659"/>
      <c r="G6579" s="659"/>
      <c r="H6579" s="659"/>
      <c r="I6579" s="659"/>
      <c r="J6579" s="659"/>
      <c r="K6579" s="659"/>
      <c r="L6579" s="659"/>
      <c r="M6579" s="659"/>
      <c r="N6579" s="659"/>
      <c r="O6579" s="659"/>
      <c r="P6579" s="659"/>
      <c r="Q6579" s="659"/>
    </row>
    <row r="6580" spans="1:17">
      <c r="A6580" s="659"/>
      <c r="B6580" s="659"/>
      <c r="C6580" s="659"/>
      <c r="D6580" s="659"/>
      <c r="E6580" s="659"/>
      <c r="F6580" s="659"/>
      <c r="G6580" s="659"/>
      <c r="H6580" s="659"/>
      <c r="I6580" s="659"/>
      <c r="J6580" s="659"/>
      <c r="K6580" s="659"/>
      <c r="L6580" s="659"/>
      <c r="M6580" s="659"/>
      <c r="N6580" s="659"/>
      <c r="O6580" s="659"/>
      <c r="P6580" s="659"/>
      <c r="Q6580" s="659"/>
    </row>
    <row r="6581" spans="1:17">
      <c r="A6581" s="659"/>
      <c r="B6581" s="659"/>
      <c r="C6581" s="659"/>
      <c r="D6581" s="659"/>
      <c r="E6581" s="659"/>
      <c r="F6581" s="659"/>
      <c r="G6581" s="659"/>
      <c r="H6581" s="659"/>
      <c r="I6581" s="659"/>
      <c r="J6581" s="659"/>
      <c r="K6581" s="659"/>
      <c r="L6581" s="659"/>
      <c r="M6581" s="659"/>
      <c r="N6581" s="659"/>
      <c r="O6581" s="659"/>
      <c r="P6581" s="659"/>
      <c r="Q6581" s="659"/>
    </row>
    <row r="6582" spans="1:17">
      <c r="A6582" s="659"/>
      <c r="B6582" s="659"/>
      <c r="C6582" s="659"/>
      <c r="D6582" s="659"/>
      <c r="E6582" s="659"/>
      <c r="F6582" s="659"/>
      <c r="G6582" s="659"/>
      <c r="H6582" s="659"/>
      <c r="I6582" s="659"/>
      <c r="J6582" s="659"/>
      <c r="K6582" s="659"/>
      <c r="L6582" s="659"/>
      <c r="M6582" s="659"/>
      <c r="N6582" s="659"/>
      <c r="O6582" s="659"/>
      <c r="P6582" s="659"/>
      <c r="Q6582" s="659"/>
    </row>
    <row r="6583" spans="1:17">
      <c r="A6583" s="659"/>
      <c r="B6583" s="659"/>
      <c r="C6583" s="659"/>
      <c r="D6583" s="659"/>
      <c r="E6583" s="659"/>
      <c r="F6583" s="659"/>
      <c r="G6583" s="659"/>
      <c r="H6583" s="659"/>
      <c r="I6583" s="659"/>
      <c r="J6583" s="659"/>
      <c r="K6583" s="659"/>
      <c r="L6583" s="659"/>
      <c r="M6583" s="659"/>
      <c r="N6583" s="659"/>
      <c r="O6583" s="659"/>
      <c r="P6583" s="659"/>
      <c r="Q6583" s="659"/>
    </row>
    <row r="6584" spans="1:17">
      <c r="A6584" s="659"/>
      <c r="B6584" s="659"/>
      <c r="C6584" s="659"/>
      <c r="D6584" s="659"/>
      <c r="E6584" s="659"/>
      <c r="F6584" s="659"/>
      <c r="G6584" s="659"/>
      <c r="H6584" s="659"/>
      <c r="I6584" s="659"/>
      <c r="J6584" s="659"/>
      <c r="K6584" s="659"/>
      <c r="L6584" s="659"/>
      <c r="M6584" s="659"/>
      <c r="N6584" s="659"/>
      <c r="O6584" s="659"/>
      <c r="P6584" s="659"/>
      <c r="Q6584" s="659"/>
    </row>
    <row r="6585" spans="1:17">
      <c r="A6585" s="659"/>
      <c r="B6585" s="659"/>
      <c r="C6585" s="659"/>
      <c r="D6585" s="659"/>
      <c r="E6585" s="659"/>
      <c r="F6585" s="659"/>
      <c r="G6585" s="659"/>
      <c r="H6585" s="659"/>
      <c r="I6585" s="659"/>
      <c r="J6585" s="659"/>
      <c r="K6585" s="659"/>
      <c r="L6585" s="659"/>
      <c r="M6585" s="659"/>
      <c r="N6585" s="659"/>
      <c r="O6585" s="659"/>
      <c r="P6585" s="659"/>
      <c r="Q6585" s="659"/>
    </row>
    <row r="6586" spans="1:17">
      <c r="A6586" s="659"/>
      <c r="B6586" s="659"/>
      <c r="C6586" s="659"/>
      <c r="D6586" s="659"/>
      <c r="E6586" s="659"/>
      <c r="F6586" s="659"/>
      <c r="G6586" s="659"/>
      <c r="H6586" s="659"/>
      <c r="I6586" s="659"/>
      <c r="J6586" s="659"/>
      <c r="K6586" s="659"/>
      <c r="L6586" s="659"/>
      <c r="M6586" s="659"/>
      <c r="N6586" s="659"/>
      <c r="O6586" s="659"/>
      <c r="P6586" s="659"/>
      <c r="Q6586" s="659"/>
    </row>
    <row r="6587" spans="1:17">
      <c r="A6587" s="659"/>
      <c r="B6587" s="659"/>
      <c r="C6587" s="659"/>
      <c r="D6587" s="659"/>
      <c r="E6587" s="659"/>
      <c r="F6587" s="659"/>
      <c r="G6587" s="659"/>
      <c r="H6587" s="659"/>
      <c r="I6587" s="659"/>
      <c r="J6587" s="659"/>
      <c r="K6587" s="659"/>
      <c r="L6587" s="659"/>
      <c r="M6587" s="659"/>
      <c r="N6587" s="659"/>
      <c r="O6587" s="659"/>
      <c r="P6587" s="659"/>
      <c r="Q6587" s="659"/>
    </row>
    <row r="6588" spans="1:17">
      <c r="A6588" s="659"/>
      <c r="B6588" s="659"/>
      <c r="C6588" s="659"/>
      <c r="D6588" s="659"/>
      <c r="E6588" s="659"/>
      <c r="F6588" s="659"/>
      <c r="G6588" s="659"/>
      <c r="H6588" s="659"/>
      <c r="I6588" s="659"/>
      <c r="J6588" s="659"/>
      <c r="K6588" s="659"/>
      <c r="L6588" s="659"/>
      <c r="M6588" s="659"/>
      <c r="N6588" s="659"/>
      <c r="O6588" s="659"/>
      <c r="P6588" s="659"/>
      <c r="Q6588" s="659"/>
    </row>
    <row r="6589" spans="1:17">
      <c r="A6589" s="659"/>
      <c r="B6589" s="659"/>
      <c r="C6589" s="659"/>
      <c r="D6589" s="659"/>
      <c r="E6589" s="659"/>
      <c r="F6589" s="659"/>
      <c r="G6589" s="659"/>
      <c r="H6589" s="659"/>
      <c r="I6589" s="659"/>
      <c r="J6589" s="659"/>
      <c r="K6589" s="659"/>
      <c r="L6589" s="659"/>
      <c r="M6589" s="659"/>
      <c r="N6589" s="659"/>
      <c r="O6589" s="659"/>
      <c r="P6589" s="659"/>
      <c r="Q6589" s="659"/>
    </row>
    <row r="6590" spans="1:17">
      <c r="A6590" s="659"/>
      <c r="B6590" s="659"/>
      <c r="C6590" s="659"/>
      <c r="D6590" s="659"/>
      <c r="E6590" s="659"/>
      <c r="F6590" s="659"/>
      <c r="G6590" s="659"/>
      <c r="H6590" s="659"/>
      <c r="I6590" s="659"/>
      <c r="J6590" s="659"/>
      <c r="K6590" s="659"/>
      <c r="L6590" s="659"/>
      <c r="M6590" s="659"/>
      <c r="N6590" s="659"/>
      <c r="O6590" s="659"/>
      <c r="P6590" s="659"/>
      <c r="Q6590" s="659"/>
    </row>
    <row r="6591" spans="1:17">
      <c r="A6591" s="659"/>
      <c r="B6591" s="659"/>
      <c r="C6591" s="659"/>
      <c r="D6591" s="659"/>
      <c r="E6591" s="659"/>
      <c r="F6591" s="659"/>
      <c r="G6591" s="659"/>
      <c r="H6591" s="659"/>
      <c r="I6591" s="659"/>
      <c r="J6591" s="659"/>
      <c r="K6591" s="659"/>
      <c r="L6591" s="659"/>
      <c r="M6591" s="659"/>
      <c r="N6591" s="659"/>
      <c r="O6591" s="659"/>
      <c r="P6591" s="659"/>
      <c r="Q6591" s="659"/>
    </row>
    <row r="6592" spans="1:17">
      <c r="A6592" s="659"/>
      <c r="B6592" s="659"/>
      <c r="C6592" s="659"/>
      <c r="D6592" s="659"/>
      <c r="E6592" s="659"/>
      <c r="F6592" s="659"/>
      <c r="G6592" s="659"/>
      <c r="H6592" s="659"/>
      <c r="I6592" s="659"/>
      <c r="J6592" s="659"/>
      <c r="K6592" s="659"/>
      <c r="L6592" s="659"/>
      <c r="M6592" s="659"/>
      <c r="N6592" s="659"/>
      <c r="O6592" s="659"/>
      <c r="P6592" s="659"/>
      <c r="Q6592" s="659"/>
    </row>
    <row r="6593" spans="1:17">
      <c r="A6593" s="659"/>
      <c r="B6593" s="659"/>
      <c r="C6593" s="659"/>
      <c r="D6593" s="659"/>
      <c r="E6593" s="659"/>
      <c r="F6593" s="659"/>
      <c r="G6593" s="659"/>
      <c r="H6593" s="659"/>
      <c r="I6593" s="659"/>
      <c r="J6593" s="659"/>
      <c r="K6593" s="659"/>
      <c r="L6593" s="659"/>
      <c r="M6593" s="659"/>
      <c r="N6593" s="659"/>
      <c r="O6593" s="659"/>
      <c r="P6593" s="659"/>
      <c r="Q6593" s="659"/>
    </row>
    <row r="6594" spans="1:17">
      <c r="A6594" s="659"/>
      <c r="B6594" s="659"/>
      <c r="C6594" s="659"/>
      <c r="D6594" s="659"/>
      <c r="E6594" s="659"/>
      <c r="F6594" s="659"/>
      <c r="G6594" s="659"/>
      <c r="H6594" s="659"/>
      <c r="I6594" s="659"/>
      <c r="J6594" s="659"/>
      <c r="K6594" s="659"/>
      <c r="L6594" s="659"/>
      <c r="M6594" s="659"/>
      <c r="N6594" s="659"/>
      <c r="O6594" s="659"/>
      <c r="P6594" s="659"/>
      <c r="Q6594" s="659"/>
    </row>
    <row r="6595" spans="1:17">
      <c r="A6595" s="659"/>
      <c r="B6595" s="659"/>
      <c r="C6595" s="659"/>
      <c r="D6595" s="659"/>
      <c r="E6595" s="659"/>
      <c r="F6595" s="659"/>
      <c r="G6595" s="659"/>
      <c r="H6595" s="659"/>
      <c r="I6595" s="659"/>
      <c r="J6595" s="659"/>
      <c r="K6595" s="659"/>
      <c r="L6595" s="659"/>
      <c r="M6595" s="659"/>
      <c r="N6595" s="659"/>
      <c r="O6595" s="659"/>
      <c r="P6595" s="659"/>
      <c r="Q6595" s="659"/>
    </row>
    <row r="6596" spans="1:17">
      <c r="A6596" s="659"/>
      <c r="B6596" s="659"/>
      <c r="C6596" s="659"/>
      <c r="D6596" s="659"/>
      <c r="E6596" s="659"/>
      <c r="F6596" s="659"/>
      <c r="G6596" s="659"/>
      <c r="H6596" s="659"/>
      <c r="I6596" s="659"/>
      <c r="J6596" s="659"/>
      <c r="K6596" s="659"/>
      <c r="L6596" s="659"/>
      <c r="M6596" s="659"/>
      <c r="N6596" s="659"/>
      <c r="O6596" s="659"/>
      <c r="P6596" s="659"/>
      <c r="Q6596" s="659"/>
    </row>
    <row r="6597" spans="1:17">
      <c r="A6597" s="659"/>
      <c r="B6597" s="659"/>
      <c r="C6597" s="659"/>
      <c r="D6597" s="659"/>
      <c r="E6597" s="659"/>
      <c r="F6597" s="659"/>
      <c r="G6597" s="659"/>
      <c r="H6597" s="659"/>
      <c r="I6597" s="659"/>
      <c r="J6597" s="659"/>
      <c r="K6597" s="659"/>
      <c r="L6597" s="659"/>
      <c r="M6597" s="659"/>
      <c r="N6597" s="659"/>
      <c r="O6597" s="659"/>
      <c r="P6597" s="659"/>
      <c r="Q6597" s="659"/>
    </row>
    <row r="6598" spans="1:17">
      <c r="A6598" s="659"/>
      <c r="B6598" s="659"/>
      <c r="C6598" s="659"/>
      <c r="D6598" s="659"/>
      <c r="E6598" s="659"/>
      <c r="F6598" s="659"/>
      <c r="G6598" s="659"/>
      <c r="H6598" s="659"/>
      <c r="I6598" s="659"/>
      <c r="J6598" s="659"/>
      <c r="K6598" s="659"/>
      <c r="L6598" s="659"/>
      <c r="M6598" s="659"/>
      <c r="N6598" s="659"/>
      <c r="O6598" s="659"/>
      <c r="P6598" s="659"/>
      <c r="Q6598" s="659"/>
    </row>
    <row r="6599" spans="1:17">
      <c r="A6599" s="659"/>
      <c r="B6599" s="659"/>
      <c r="C6599" s="659"/>
      <c r="D6599" s="659"/>
      <c r="E6599" s="659"/>
      <c r="F6599" s="659"/>
      <c r="G6599" s="659"/>
      <c r="H6599" s="659"/>
      <c r="I6599" s="659"/>
      <c r="J6599" s="659"/>
      <c r="K6599" s="659"/>
      <c r="L6599" s="659"/>
      <c r="M6599" s="659"/>
      <c r="N6599" s="659"/>
      <c r="O6599" s="659"/>
      <c r="P6599" s="659"/>
      <c r="Q6599" s="659"/>
    </row>
    <row r="6600" spans="1:17">
      <c r="A6600" s="659"/>
      <c r="B6600" s="659"/>
      <c r="C6600" s="659"/>
      <c r="D6600" s="659"/>
      <c r="E6600" s="659"/>
      <c r="F6600" s="659"/>
      <c r="G6600" s="659"/>
      <c r="H6600" s="659"/>
      <c r="I6600" s="659"/>
      <c r="J6600" s="659"/>
      <c r="K6600" s="659"/>
      <c r="L6600" s="659"/>
      <c r="M6600" s="659"/>
      <c r="N6600" s="659"/>
      <c r="O6600" s="659"/>
      <c r="P6600" s="659"/>
      <c r="Q6600" s="659"/>
    </row>
    <row r="6601" spans="1:17">
      <c r="A6601" s="659"/>
      <c r="B6601" s="659"/>
      <c r="C6601" s="659"/>
      <c r="D6601" s="659"/>
      <c r="E6601" s="659"/>
      <c r="F6601" s="659"/>
      <c r="G6601" s="659"/>
      <c r="H6601" s="659"/>
      <c r="I6601" s="659"/>
      <c r="J6601" s="659"/>
      <c r="K6601" s="659"/>
      <c r="L6601" s="659"/>
      <c r="M6601" s="659"/>
      <c r="N6601" s="659"/>
      <c r="O6601" s="659"/>
      <c r="P6601" s="659"/>
      <c r="Q6601" s="659"/>
    </row>
    <row r="6602" spans="1:17">
      <c r="A6602" s="659"/>
      <c r="B6602" s="659"/>
      <c r="C6602" s="659"/>
      <c r="D6602" s="659"/>
      <c r="E6602" s="659"/>
      <c r="F6602" s="659"/>
      <c r="G6602" s="659"/>
      <c r="H6602" s="659"/>
      <c r="I6602" s="659"/>
      <c r="J6602" s="659"/>
      <c r="K6602" s="659"/>
      <c r="L6602" s="659"/>
      <c r="M6602" s="659"/>
      <c r="N6602" s="659"/>
      <c r="O6602" s="659"/>
      <c r="P6602" s="659"/>
      <c r="Q6602" s="659"/>
    </row>
    <row r="6603" spans="1:17">
      <c r="A6603" s="659"/>
      <c r="B6603" s="659"/>
      <c r="C6603" s="659"/>
      <c r="D6603" s="659"/>
      <c r="E6603" s="659"/>
      <c r="F6603" s="659"/>
      <c r="G6603" s="659"/>
      <c r="H6603" s="659"/>
      <c r="I6603" s="659"/>
      <c r="J6603" s="659"/>
      <c r="K6603" s="659"/>
      <c r="L6603" s="659"/>
      <c r="M6603" s="659"/>
      <c r="N6603" s="659"/>
      <c r="O6603" s="659"/>
      <c r="P6603" s="659"/>
      <c r="Q6603" s="659"/>
    </row>
    <row r="6604" spans="1:17">
      <c r="A6604" s="659"/>
      <c r="B6604" s="659"/>
      <c r="C6604" s="659"/>
      <c r="D6604" s="659"/>
      <c r="E6604" s="659"/>
      <c r="F6604" s="659"/>
      <c r="G6604" s="659"/>
      <c r="H6604" s="659"/>
      <c r="I6604" s="659"/>
      <c r="J6604" s="659"/>
      <c r="K6604" s="659"/>
      <c r="L6604" s="659"/>
      <c r="M6604" s="659"/>
      <c r="N6604" s="659"/>
      <c r="O6604" s="659"/>
      <c r="P6604" s="659"/>
      <c r="Q6604" s="659"/>
    </row>
    <row r="6605" spans="1:17">
      <c r="A6605" s="659"/>
      <c r="B6605" s="659"/>
      <c r="C6605" s="659"/>
      <c r="D6605" s="659"/>
      <c r="E6605" s="659"/>
      <c r="F6605" s="659"/>
      <c r="G6605" s="659"/>
      <c r="H6605" s="659"/>
      <c r="I6605" s="659"/>
      <c r="J6605" s="659"/>
      <c r="K6605" s="659"/>
      <c r="L6605" s="659"/>
      <c r="M6605" s="659"/>
      <c r="N6605" s="659"/>
      <c r="O6605" s="659"/>
      <c r="P6605" s="659"/>
      <c r="Q6605" s="659"/>
    </row>
    <row r="6606" spans="1:17">
      <c r="A6606" s="659"/>
      <c r="B6606" s="659"/>
      <c r="C6606" s="659"/>
      <c r="D6606" s="659"/>
      <c r="E6606" s="659"/>
      <c r="F6606" s="659"/>
      <c r="G6606" s="659"/>
      <c r="H6606" s="659"/>
      <c r="I6606" s="659"/>
      <c r="J6606" s="659"/>
      <c r="K6606" s="659"/>
      <c r="L6606" s="659"/>
      <c r="M6606" s="659"/>
      <c r="N6606" s="659"/>
      <c r="O6606" s="659"/>
      <c r="P6606" s="659"/>
      <c r="Q6606" s="659"/>
    </row>
    <row r="6607" spans="1:17">
      <c r="A6607" s="659"/>
      <c r="B6607" s="659"/>
      <c r="C6607" s="659"/>
      <c r="D6607" s="659"/>
      <c r="E6607" s="659"/>
      <c r="F6607" s="659"/>
      <c r="G6607" s="659"/>
      <c r="H6607" s="659"/>
      <c r="I6607" s="659"/>
      <c r="J6607" s="659"/>
      <c r="K6607" s="659"/>
      <c r="L6607" s="659"/>
      <c r="M6607" s="659"/>
      <c r="N6607" s="659"/>
      <c r="O6607" s="659"/>
      <c r="P6607" s="659"/>
      <c r="Q6607" s="659"/>
    </row>
    <row r="6608" spans="1:17">
      <c r="A6608" s="659"/>
      <c r="B6608" s="659"/>
      <c r="C6608" s="659"/>
      <c r="D6608" s="659"/>
      <c r="E6608" s="659"/>
      <c r="F6608" s="659"/>
      <c r="G6608" s="659"/>
      <c r="H6608" s="659"/>
      <c r="I6608" s="659"/>
      <c r="J6608" s="659"/>
      <c r="K6608" s="659"/>
      <c r="L6608" s="659"/>
      <c r="M6608" s="659"/>
      <c r="N6608" s="659"/>
      <c r="O6608" s="659"/>
      <c r="P6608" s="659"/>
      <c r="Q6608" s="659"/>
    </row>
    <row r="6609" spans="1:17">
      <c r="A6609" s="659"/>
      <c r="B6609" s="659"/>
      <c r="C6609" s="659"/>
      <c r="D6609" s="659"/>
      <c r="E6609" s="659"/>
      <c r="F6609" s="659"/>
      <c r="G6609" s="659"/>
      <c r="H6609" s="659"/>
      <c r="I6609" s="659"/>
      <c r="J6609" s="659"/>
      <c r="K6609" s="659"/>
      <c r="L6609" s="659"/>
      <c r="M6609" s="659"/>
      <c r="N6609" s="659"/>
      <c r="O6609" s="659"/>
      <c r="P6609" s="659"/>
      <c r="Q6609" s="659"/>
    </row>
    <row r="6610" spans="1:17">
      <c r="A6610" s="659"/>
      <c r="B6610" s="659"/>
      <c r="C6610" s="659"/>
      <c r="D6610" s="659"/>
      <c r="E6610" s="659"/>
      <c r="F6610" s="659"/>
      <c r="G6610" s="659"/>
      <c r="H6610" s="659"/>
      <c r="I6610" s="659"/>
      <c r="J6610" s="659"/>
      <c r="K6610" s="659"/>
      <c r="L6610" s="659"/>
      <c r="M6610" s="659"/>
      <c r="N6610" s="659"/>
      <c r="O6610" s="659"/>
      <c r="P6610" s="659"/>
      <c r="Q6610" s="659"/>
    </row>
    <row r="6611" spans="1:17">
      <c r="A6611" s="659"/>
      <c r="B6611" s="659"/>
      <c r="C6611" s="659"/>
      <c r="D6611" s="659"/>
      <c r="E6611" s="659"/>
      <c r="F6611" s="659"/>
      <c r="G6611" s="659"/>
      <c r="H6611" s="659"/>
      <c r="I6611" s="659"/>
      <c r="J6611" s="659"/>
      <c r="K6611" s="659"/>
      <c r="L6611" s="659"/>
      <c r="M6611" s="659"/>
      <c r="N6611" s="659"/>
      <c r="O6611" s="659"/>
      <c r="P6611" s="659"/>
      <c r="Q6611" s="659"/>
    </row>
    <row r="6612" spans="1:17">
      <c r="A6612" s="659"/>
      <c r="B6612" s="659"/>
      <c r="C6612" s="659"/>
      <c r="D6612" s="659"/>
      <c r="E6612" s="659"/>
      <c r="F6612" s="659"/>
      <c r="G6612" s="659"/>
      <c r="H6612" s="659"/>
      <c r="I6612" s="659"/>
      <c r="J6612" s="659"/>
      <c r="K6612" s="659"/>
      <c r="L6612" s="659"/>
      <c r="M6612" s="659"/>
      <c r="N6612" s="659"/>
      <c r="O6612" s="659"/>
      <c r="P6612" s="659"/>
      <c r="Q6612" s="659"/>
    </row>
    <row r="6613" spans="1:17">
      <c r="A6613" s="659"/>
      <c r="B6613" s="659"/>
      <c r="C6613" s="659"/>
      <c r="D6613" s="659"/>
      <c r="E6613" s="659"/>
      <c r="F6613" s="659"/>
      <c r="G6613" s="659"/>
      <c r="H6613" s="659"/>
      <c r="I6613" s="659"/>
      <c r="J6613" s="659"/>
      <c r="K6613" s="659"/>
      <c r="L6613" s="659"/>
      <c r="M6613" s="659"/>
      <c r="N6613" s="659"/>
      <c r="O6613" s="659"/>
      <c r="P6613" s="659"/>
      <c r="Q6613" s="659"/>
    </row>
    <row r="6614" spans="1:17">
      <c r="A6614" s="659"/>
      <c r="B6614" s="659"/>
      <c r="C6614" s="659"/>
      <c r="D6614" s="659"/>
      <c r="E6614" s="659"/>
      <c r="F6614" s="659"/>
      <c r="G6614" s="659"/>
      <c r="H6614" s="659"/>
      <c r="I6614" s="659"/>
      <c r="J6614" s="659"/>
      <c r="K6614" s="659"/>
      <c r="L6614" s="659"/>
      <c r="M6614" s="659"/>
      <c r="N6614" s="659"/>
      <c r="O6614" s="659"/>
      <c r="P6614" s="659"/>
      <c r="Q6614" s="659"/>
    </row>
    <row r="6615" spans="1:17">
      <c r="A6615" s="659"/>
      <c r="B6615" s="659"/>
      <c r="C6615" s="659"/>
      <c r="D6615" s="659"/>
      <c r="E6615" s="659"/>
      <c r="F6615" s="659"/>
      <c r="G6615" s="659"/>
      <c r="H6615" s="659"/>
      <c r="I6615" s="659"/>
      <c r="J6615" s="659"/>
      <c r="K6615" s="659"/>
      <c r="L6615" s="659"/>
      <c r="M6615" s="659"/>
      <c r="N6615" s="659"/>
      <c r="O6615" s="659"/>
      <c r="P6615" s="659"/>
      <c r="Q6615" s="659"/>
    </row>
    <row r="6616" spans="1:17">
      <c r="A6616" s="659"/>
      <c r="B6616" s="659"/>
      <c r="C6616" s="659"/>
      <c r="D6616" s="659"/>
      <c r="E6616" s="659"/>
      <c r="F6616" s="659"/>
      <c r="G6616" s="659"/>
      <c r="H6616" s="659"/>
      <c r="I6616" s="659"/>
      <c r="J6616" s="659"/>
      <c r="K6616" s="659"/>
      <c r="L6616" s="659"/>
      <c r="M6616" s="659"/>
      <c r="N6616" s="659"/>
      <c r="O6616" s="659"/>
      <c r="P6616" s="659"/>
      <c r="Q6616" s="659"/>
    </row>
    <row r="6617" spans="1:17">
      <c r="A6617" s="659"/>
      <c r="B6617" s="659"/>
      <c r="C6617" s="659"/>
      <c r="D6617" s="659"/>
      <c r="E6617" s="659"/>
      <c r="F6617" s="659"/>
      <c r="G6617" s="659"/>
      <c r="H6617" s="659"/>
      <c r="I6617" s="659"/>
      <c r="J6617" s="659"/>
      <c r="K6617" s="659"/>
      <c r="L6617" s="659"/>
      <c r="M6617" s="659"/>
      <c r="N6617" s="659"/>
      <c r="O6617" s="659"/>
      <c r="P6617" s="659"/>
      <c r="Q6617" s="659"/>
    </row>
    <row r="6618" spans="1:17">
      <c r="A6618" s="659"/>
      <c r="B6618" s="659"/>
      <c r="C6618" s="659"/>
      <c r="D6618" s="659"/>
      <c r="E6618" s="659"/>
      <c r="F6618" s="659"/>
      <c r="G6618" s="659"/>
      <c r="H6618" s="659"/>
      <c r="I6618" s="659"/>
      <c r="J6618" s="659"/>
      <c r="K6618" s="659"/>
      <c r="L6618" s="659"/>
      <c r="M6618" s="659"/>
      <c r="N6618" s="659"/>
      <c r="O6618" s="659"/>
      <c r="P6618" s="659"/>
      <c r="Q6618" s="659"/>
    </row>
    <row r="6619" spans="1:17">
      <c r="A6619" s="659"/>
      <c r="B6619" s="659"/>
      <c r="C6619" s="659"/>
      <c r="D6619" s="659"/>
      <c r="E6619" s="659"/>
      <c r="F6619" s="659"/>
      <c r="G6619" s="659"/>
      <c r="H6619" s="659"/>
      <c r="I6619" s="659"/>
      <c r="J6619" s="659"/>
      <c r="K6619" s="659"/>
      <c r="L6619" s="659"/>
      <c r="M6619" s="659"/>
      <c r="N6619" s="659"/>
      <c r="O6619" s="659"/>
      <c r="P6619" s="659"/>
      <c r="Q6619" s="659"/>
    </row>
    <row r="6620" spans="1:17">
      <c r="A6620" s="659"/>
      <c r="B6620" s="659"/>
      <c r="C6620" s="659"/>
      <c r="D6620" s="659"/>
      <c r="E6620" s="659"/>
      <c r="F6620" s="659"/>
      <c r="G6620" s="659"/>
      <c r="H6620" s="659"/>
      <c r="I6620" s="659"/>
      <c r="J6620" s="659"/>
      <c r="K6620" s="659"/>
      <c r="L6620" s="659"/>
      <c r="M6620" s="659"/>
      <c r="N6620" s="659"/>
      <c r="O6620" s="659"/>
      <c r="P6620" s="659"/>
      <c r="Q6620" s="659"/>
    </row>
    <row r="6621" spans="1:17">
      <c r="A6621" s="659"/>
      <c r="B6621" s="659"/>
      <c r="C6621" s="659"/>
      <c r="D6621" s="659"/>
      <c r="E6621" s="659"/>
      <c r="F6621" s="659"/>
      <c r="G6621" s="659"/>
      <c r="H6621" s="659"/>
      <c r="I6621" s="659"/>
      <c r="J6621" s="659"/>
      <c r="K6621" s="659"/>
      <c r="L6621" s="659"/>
      <c r="M6621" s="659"/>
      <c r="N6621" s="659"/>
      <c r="O6621" s="659"/>
      <c r="P6621" s="659"/>
      <c r="Q6621" s="659"/>
    </row>
    <row r="6622" spans="1:17">
      <c r="A6622" s="659"/>
      <c r="B6622" s="659"/>
      <c r="C6622" s="659"/>
      <c r="D6622" s="659"/>
      <c r="E6622" s="659"/>
      <c r="F6622" s="659"/>
      <c r="G6622" s="659"/>
      <c r="H6622" s="659"/>
      <c r="I6622" s="659"/>
      <c r="J6622" s="659"/>
      <c r="K6622" s="659"/>
      <c r="L6622" s="659"/>
      <c r="M6622" s="659"/>
      <c r="N6622" s="659"/>
      <c r="O6622" s="659"/>
      <c r="P6622" s="659"/>
      <c r="Q6622" s="659"/>
    </row>
    <row r="6623" spans="1:17">
      <c r="A6623" s="659"/>
      <c r="B6623" s="659"/>
      <c r="C6623" s="659"/>
      <c r="D6623" s="659"/>
      <c r="E6623" s="659"/>
      <c r="F6623" s="659"/>
      <c r="G6623" s="659"/>
      <c r="H6623" s="659"/>
      <c r="I6623" s="659"/>
      <c r="J6623" s="659"/>
      <c r="K6623" s="659"/>
      <c r="L6623" s="659"/>
      <c r="M6623" s="659"/>
      <c r="N6623" s="659"/>
      <c r="O6623" s="659"/>
      <c r="P6623" s="659"/>
      <c r="Q6623" s="659"/>
    </row>
    <row r="6624" spans="1:17">
      <c r="A6624" s="659"/>
      <c r="B6624" s="659"/>
      <c r="C6624" s="659"/>
      <c r="D6624" s="659"/>
      <c r="E6624" s="659"/>
      <c r="F6624" s="659"/>
      <c r="G6624" s="659"/>
      <c r="H6624" s="659"/>
      <c r="I6624" s="659"/>
      <c r="J6624" s="659"/>
      <c r="K6624" s="659"/>
      <c r="L6624" s="659"/>
      <c r="M6624" s="659"/>
      <c r="N6624" s="659"/>
      <c r="O6624" s="659"/>
      <c r="P6624" s="659"/>
      <c r="Q6624" s="659"/>
    </row>
    <row r="6625" spans="1:17">
      <c r="A6625" s="659"/>
      <c r="B6625" s="659"/>
      <c r="C6625" s="659"/>
      <c r="D6625" s="659"/>
      <c r="E6625" s="659"/>
      <c r="F6625" s="659"/>
      <c r="G6625" s="659"/>
      <c r="H6625" s="659"/>
      <c r="I6625" s="659"/>
      <c r="J6625" s="659"/>
      <c r="K6625" s="659"/>
      <c r="L6625" s="659"/>
      <c r="M6625" s="659"/>
      <c r="N6625" s="659"/>
      <c r="O6625" s="659"/>
      <c r="P6625" s="659"/>
      <c r="Q6625" s="659"/>
    </row>
    <row r="6626" spans="1:17">
      <c r="A6626" s="659"/>
      <c r="B6626" s="659"/>
      <c r="C6626" s="659"/>
      <c r="D6626" s="659"/>
      <c r="E6626" s="659"/>
      <c r="F6626" s="659"/>
      <c r="G6626" s="659"/>
      <c r="H6626" s="659"/>
      <c r="I6626" s="659"/>
      <c r="J6626" s="659"/>
      <c r="K6626" s="659"/>
      <c r="L6626" s="659"/>
      <c r="M6626" s="659"/>
      <c r="N6626" s="659"/>
      <c r="O6626" s="659"/>
      <c r="P6626" s="659"/>
      <c r="Q6626" s="659"/>
    </row>
    <row r="6627" spans="1:17">
      <c r="A6627" s="659"/>
      <c r="B6627" s="659"/>
      <c r="C6627" s="659"/>
      <c r="D6627" s="659"/>
      <c r="E6627" s="659"/>
      <c r="F6627" s="659"/>
      <c r="G6627" s="659"/>
      <c r="H6627" s="659"/>
      <c r="I6627" s="659"/>
      <c r="J6627" s="659"/>
      <c r="K6627" s="659"/>
      <c r="L6627" s="659"/>
      <c r="M6627" s="659"/>
      <c r="N6627" s="659"/>
      <c r="O6627" s="659"/>
      <c r="P6627" s="659"/>
      <c r="Q6627" s="659"/>
    </row>
    <row r="6628" spans="1:17">
      <c r="A6628" s="659"/>
      <c r="B6628" s="659"/>
      <c r="C6628" s="659"/>
      <c r="D6628" s="659"/>
      <c r="E6628" s="659"/>
      <c r="F6628" s="659"/>
      <c r="G6628" s="659"/>
      <c r="H6628" s="659"/>
      <c r="I6628" s="659"/>
      <c r="J6628" s="659"/>
      <c r="K6628" s="659"/>
      <c r="L6628" s="659"/>
      <c r="M6628" s="659"/>
      <c r="N6628" s="659"/>
      <c r="O6628" s="659"/>
      <c r="P6628" s="659"/>
      <c r="Q6628" s="659"/>
    </row>
    <row r="6629" spans="1:17">
      <c r="A6629" s="659"/>
      <c r="B6629" s="659"/>
      <c r="C6629" s="659"/>
      <c r="D6629" s="659"/>
      <c r="E6629" s="659"/>
      <c r="F6629" s="659"/>
      <c r="G6629" s="659"/>
      <c r="H6629" s="659"/>
      <c r="I6629" s="659"/>
      <c r="J6629" s="659"/>
      <c r="K6629" s="659"/>
      <c r="L6629" s="659"/>
      <c r="M6629" s="659"/>
      <c r="N6629" s="659"/>
      <c r="O6629" s="659"/>
      <c r="P6629" s="659"/>
      <c r="Q6629" s="659"/>
    </row>
    <row r="6630" spans="1:17">
      <c r="A6630" s="659"/>
      <c r="B6630" s="659"/>
      <c r="C6630" s="659"/>
      <c r="D6630" s="659"/>
      <c r="E6630" s="659"/>
      <c r="F6630" s="659"/>
      <c r="G6630" s="659"/>
      <c r="H6630" s="659"/>
      <c r="I6630" s="659"/>
      <c r="J6630" s="659"/>
      <c r="K6630" s="659"/>
      <c r="L6630" s="659"/>
      <c r="M6630" s="659"/>
      <c r="N6630" s="659"/>
      <c r="O6630" s="659"/>
      <c r="P6630" s="659"/>
      <c r="Q6630" s="659"/>
    </row>
    <row r="6631" spans="1:17">
      <c r="A6631" s="659"/>
      <c r="B6631" s="659"/>
      <c r="C6631" s="659"/>
      <c r="D6631" s="659"/>
      <c r="E6631" s="659"/>
      <c r="F6631" s="659"/>
      <c r="G6631" s="659"/>
      <c r="H6631" s="659"/>
      <c r="I6631" s="659"/>
      <c r="J6631" s="659"/>
      <c r="K6631" s="659"/>
      <c r="L6631" s="659"/>
      <c r="M6631" s="659"/>
      <c r="N6631" s="659"/>
      <c r="O6631" s="659"/>
      <c r="P6631" s="659"/>
      <c r="Q6631" s="659"/>
    </row>
    <row r="6632" spans="1:17">
      <c r="A6632" s="659"/>
      <c r="B6632" s="659"/>
      <c r="C6632" s="659"/>
      <c r="D6632" s="659"/>
      <c r="E6632" s="659"/>
      <c r="F6632" s="659"/>
      <c r="G6632" s="659"/>
      <c r="H6632" s="659"/>
      <c r="I6632" s="659"/>
      <c r="J6632" s="659"/>
      <c r="K6632" s="659"/>
      <c r="L6632" s="659"/>
      <c r="M6632" s="659"/>
      <c r="N6632" s="659"/>
      <c r="O6632" s="659"/>
      <c r="P6632" s="659"/>
      <c r="Q6632" s="659"/>
    </row>
    <row r="6633" spans="1:17">
      <c r="A6633" s="659"/>
      <c r="B6633" s="659"/>
      <c r="C6633" s="659"/>
      <c r="D6633" s="659"/>
      <c r="E6633" s="659"/>
      <c r="F6633" s="659"/>
      <c r="G6633" s="659"/>
      <c r="H6633" s="659"/>
      <c r="I6633" s="659"/>
      <c r="J6633" s="659"/>
      <c r="K6633" s="659"/>
      <c r="L6633" s="659"/>
      <c r="M6633" s="659"/>
      <c r="N6633" s="659"/>
      <c r="O6633" s="659"/>
      <c r="P6633" s="659"/>
      <c r="Q6633" s="659"/>
    </row>
    <row r="6634" spans="1:17">
      <c r="A6634" s="659"/>
      <c r="B6634" s="659"/>
      <c r="C6634" s="659"/>
      <c r="D6634" s="659"/>
      <c r="E6634" s="659"/>
      <c r="F6634" s="659"/>
      <c r="G6634" s="659"/>
      <c r="H6634" s="659"/>
      <c r="I6634" s="659"/>
      <c r="J6634" s="659"/>
      <c r="K6634" s="659"/>
      <c r="L6634" s="659"/>
      <c r="M6634" s="659"/>
      <c r="N6634" s="659"/>
      <c r="O6634" s="659"/>
      <c r="P6634" s="659"/>
      <c r="Q6634" s="659"/>
    </row>
    <row r="6635" spans="1:17">
      <c r="A6635" s="659"/>
      <c r="B6635" s="659"/>
      <c r="C6635" s="659"/>
      <c r="D6635" s="659"/>
      <c r="E6635" s="659"/>
      <c r="F6635" s="659"/>
      <c r="G6635" s="659"/>
      <c r="H6635" s="659"/>
      <c r="I6635" s="659"/>
      <c r="J6635" s="659"/>
      <c r="K6635" s="659"/>
      <c r="L6635" s="659"/>
      <c r="M6635" s="659"/>
      <c r="N6635" s="659"/>
      <c r="O6635" s="659"/>
      <c r="P6635" s="659"/>
      <c r="Q6635" s="659"/>
    </row>
    <row r="6636" spans="1:17">
      <c r="A6636" s="659"/>
      <c r="B6636" s="659"/>
      <c r="C6636" s="659"/>
      <c r="D6636" s="659"/>
      <c r="E6636" s="659"/>
      <c r="F6636" s="659"/>
      <c r="G6636" s="659"/>
      <c r="H6636" s="659"/>
      <c r="I6636" s="659"/>
      <c r="J6636" s="659"/>
      <c r="K6636" s="659"/>
      <c r="L6636" s="659"/>
      <c r="M6636" s="659"/>
      <c r="N6636" s="659"/>
      <c r="O6636" s="659"/>
      <c r="P6636" s="659"/>
      <c r="Q6636" s="659"/>
    </row>
    <row r="6637" spans="1:17">
      <c r="A6637" s="659"/>
      <c r="B6637" s="659"/>
      <c r="C6637" s="659"/>
      <c r="D6637" s="659"/>
      <c r="E6637" s="659"/>
      <c r="F6637" s="659"/>
      <c r="G6637" s="659"/>
      <c r="H6637" s="659"/>
      <c r="I6637" s="659"/>
      <c r="J6637" s="659"/>
      <c r="K6637" s="659"/>
      <c r="L6637" s="659"/>
      <c r="M6637" s="659"/>
      <c r="N6637" s="659"/>
      <c r="O6637" s="659"/>
      <c r="P6637" s="659"/>
      <c r="Q6637" s="659"/>
    </row>
    <row r="6638" spans="1:17">
      <c r="A6638" s="659"/>
      <c r="B6638" s="659"/>
      <c r="C6638" s="659"/>
      <c r="D6638" s="659"/>
      <c r="E6638" s="659"/>
      <c r="F6638" s="659"/>
      <c r="G6638" s="659"/>
      <c r="H6638" s="659"/>
      <c r="I6638" s="659"/>
      <c r="J6638" s="659"/>
      <c r="K6638" s="659"/>
      <c r="L6638" s="659"/>
      <c r="M6638" s="659"/>
      <c r="N6638" s="659"/>
      <c r="O6638" s="659"/>
      <c r="P6638" s="659"/>
      <c r="Q6638" s="659"/>
    </row>
    <row r="6639" spans="1:17">
      <c r="A6639" s="659"/>
      <c r="B6639" s="659"/>
      <c r="C6639" s="659"/>
      <c r="D6639" s="659"/>
      <c r="E6639" s="659"/>
      <c r="F6639" s="659"/>
      <c r="G6639" s="659"/>
      <c r="H6639" s="659"/>
      <c r="I6639" s="659"/>
      <c r="J6639" s="659"/>
      <c r="K6639" s="659"/>
      <c r="L6639" s="659"/>
      <c r="M6639" s="659"/>
      <c r="N6639" s="659"/>
      <c r="O6639" s="659"/>
      <c r="P6639" s="659"/>
      <c r="Q6639" s="659"/>
    </row>
    <row r="6640" spans="1:17">
      <c r="A6640" s="659"/>
      <c r="B6640" s="659"/>
      <c r="C6640" s="659"/>
      <c r="D6640" s="659"/>
      <c r="E6640" s="659"/>
      <c r="F6640" s="659"/>
      <c r="G6640" s="659"/>
      <c r="H6640" s="659"/>
      <c r="I6640" s="659"/>
      <c r="J6640" s="659"/>
      <c r="K6640" s="659"/>
      <c r="L6640" s="659"/>
      <c r="M6640" s="659"/>
      <c r="N6640" s="659"/>
      <c r="O6640" s="659"/>
      <c r="P6640" s="659"/>
      <c r="Q6640" s="659"/>
    </row>
    <row r="6641" spans="1:17">
      <c r="A6641" s="659"/>
      <c r="B6641" s="659"/>
      <c r="C6641" s="659"/>
      <c r="D6641" s="659"/>
      <c r="E6641" s="659"/>
      <c r="F6641" s="659"/>
      <c r="G6641" s="659"/>
      <c r="H6641" s="659"/>
      <c r="I6641" s="659"/>
      <c r="J6641" s="659"/>
      <c r="K6641" s="659"/>
      <c r="L6641" s="659"/>
      <c r="M6641" s="659"/>
      <c r="N6641" s="659"/>
      <c r="O6641" s="659"/>
      <c r="P6641" s="659"/>
      <c r="Q6641" s="659"/>
    </row>
    <row r="6642" spans="1:17">
      <c r="A6642" s="659"/>
      <c r="B6642" s="659"/>
      <c r="C6642" s="659"/>
      <c r="D6642" s="659"/>
      <c r="E6642" s="659"/>
      <c r="F6642" s="659"/>
      <c r="G6642" s="659"/>
      <c r="H6642" s="659"/>
      <c r="I6642" s="659"/>
      <c r="J6642" s="659"/>
      <c r="K6642" s="659"/>
      <c r="L6642" s="659"/>
      <c r="M6642" s="659"/>
      <c r="N6642" s="659"/>
      <c r="O6642" s="659"/>
      <c r="P6642" s="659"/>
      <c r="Q6642" s="659"/>
    </row>
    <row r="6643" spans="1:17">
      <c r="A6643" s="659"/>
      <c r="B6643" s="659"/>
      <c r="C6643" s="659"/>
      <c r="D6643" s="659"/>
      <c r="E6643" s="659"/>
      <c r="F6643" s="659"/>
      <c r="G6643" s="659"/>
      <c r="H6643" s="659"/>
      <c r="I6643" s="659"/>
      <c r="J6643" s="659"/>
      <c r="K6643" s="659"/>
      <c r="L6643" s="659"/>
      <c r="M6643" s="659"/>
      <c r="N6643" s="659"/>
      <c r="O6643" s="659"/>
      <c r="P6643" s="659"/>
      <c r="Q6643" s="659"/>
    </row>
    <row r="6644" spans="1:17">
      <c r="A6644" s="659"/>
      <c r="B6644" s="659"/>
      <c r="C6644" s="659"/>
      <c r="D6644" s="659"/>
      <c r="E6644" s="659"/>
      <c r="F6644" s="659"/>
      <c r="G6644" s="659"/>
      <c r="H6644" s="659"/>
      <c r="I6644" s="659"/>
      <c r="J6644" s="659"/>
      <c r="K6644" s="659"/>
      <c r="L6644" s="659"/>
      <c r="M6644" s="659"/>
      <c r="N6644" s="659"/>
      <c r="O6644" s="659"/>
      <c r="P6644" s="659"/>
      <c r="Q6644" s="659"/>
    </row>
    <row r="6645" spans="1:17">
      <c r="A6645" s="659"/>
      <c r="B6645" s="659"/>
      <c r="C6645" s="659"/>
      <c r="D6645" s="659"/>
      <c r="E6645" s="659"/>
      <c r="F6645" s="659"/>
      <c r="G6645" s="659"/>
      <c r="H6645" s="659"/>
      <c r="I6645" s="659"/>
      <c r="J6645" s="659"/>
      <c r="K6645" s="659"/>
      <c r="L6645" s="659"/>
      <c r="M6645" s="659"/>
      <c r="N6645" s="659"/>
      <c r="O6645" s="659"/>
      <c r="P6645" s="659"/>
      <c r="Q6645" s="659"/>
    </row>
    <row r="6646" spans="1:17">
      <c r="A6646" s="659"/>
      <c r="B6646" s="659"/>
      <c r="C6646" s="659"/>
      <c r="D6646" s="659"/>
      <c r="E6646" s="659"/>
      <c r="F6646" s="659"/>
      <c r="G6646" s="659"/>
      <c r="H6646" s="659"/>
      <c r="I6646" s="659"/>
      <c r="J6646" s="659"/>
      <c r="K6646" s="659"/>
      <c r="L6646" s="659"/>
      <c r="M6646" s="659"/>
      <c r="N6646" s="659"/>
      <c r="O6646" s="659"/>
      <c r="P6646" s="659"/>
      <c r="Q6646" s="659"/>
    </row>
    <row r="6647" spans="1:17">
      <c r="A6647" s="659"/>
      <c r="B6647" s="659"/>
      <c r="C6647" s="659"/>
      <c r="D6647" s="659"/>
      <c r="E6647" s="659"/>
      <c r="F6647" s="659"/>
      <c r="G6647" s="659"/>
      <c r="H6647" s="659"/>
      <c r="I6647" s="659"/>
      <c r="J6647" s="659"/>
      <c r="K6647" s="659"/>
      <c r="L6647" s="659"/>
      <c r="M6647" s="659"/>
      <c r="N6647" s="659"/>
      <c r="O6647" s="659"/>
      <c r="P6647" s="659"/>
      <c r="Q6647" s="659"/>
    </row>
    <row r="6648" spans="1:17">
      <c r="A6648" s="659"/>
      <c r="B6648" s="659"/>
      <c r="C6648" s="659"/>
      <c r="D6648" s="659"/>
      <c r="E6648" s="659"/>
      <c r="F6648" s="659"/>
      <c r="G6648" s="659"/>
      <c r="H6648" s="659"/>
      <c r="I6648" s="659"/>
      <c r="J6648" s="659"/>
      <c r="K6648" s="659"/>
      <c r="L6648" s="659"/>
      <c r="M6648" s="659"/>
      <c r="N6648" s="659"/>
      <c r="O6648" s="659"/>
      <c r="P6648" s="659"/>
      <c r="Q6648" s="659"/>
    </row>
    <row r="6649" spans="1:17">
      <c r="A6649" s="659"/>
      <c r="B6649" s="659"/>
      <c r="C6649" s="659"/>
      <c r="D6649" s="659"/>
      <c r="E6649" s="659"/>
      <c r="F6649" s="659"/>
      <c r="G6649" s="659"/>
      <c r="H6649" s="659"/>
      <c r="I6649" s="659"/>
      <c r="J6649" s="659"/>
      <c r="K6649" s="659"/>
      <c r="L6649" s="659"/>
      <c r="M6649" s="659"/>
      <c r="N6649" s="659"/>
      <c r="O6649" s="659"/>
      <c r="P6649" s="659"/>
      <c r="Q6649" s="659"/>
    </row>
    <row r="6650" spans="1:17">
      <c r="A6650" s="659"/>
      <c r="B6650" s="659"/>
      <c r="C6650" s="659"/>
      <c r="D6650" s="659"/>
      <c r="E6650" s="659"/>
      <c r="F6650" s="659"/>
      <c r="G6650" s="659"/>
      <c r="H6650" s="659"/>
      <c r="I6650" s="659"/>
      <c r="J6650" s="659"/>
      <c r="K6650" s="659"/>
      <c r="L6650" s="659"/>
      <c r="M6650" s="659"/>
      <c r="N6650" s="659"/>
      <c r="O6650" s="659"/>
      <c r="P6650" s="659"/>
      <c r="Q6650" s="659"/>
    </row>
    <row r="6651" spans="1:17">
      <c r="A6651" s="659"/>
      <c r="B6651" s="659"/>
      <c r="C6651" s="659"/>
      <c r="D6651" s="659"/>
      <c r="E6651" s="659"/>
      <c r="F6651" s="659"/>
      <c r="G6651" s="659"/>
      <c r="H6651" s="659"/>
      <c r="I6651" s="659"/>
      <c r="J6651" s="659"/>
      <c r="K6651" s="659"/>
      <c r="L6651" s="659"/>
      <c r="M6651" s="659"/>
      <c r="N6651" s="659"/>
      <c r="O6651" s="659"/>
      <c r="P6651" s="659"/>
      <c r="Q6651" s="659"/>
    </row>
    <row r="6652" spans="1:17">
      <c r="A6652" s="659"/>
      <c r="B6652" s="659"/>
      <c r="C6652" s="659"/>
      <c r="D6652" s="659"/>
      <c r="E6652" s="659"/>
      <c r="F6652" s="659"/>
      <c r="G6652" s="659"/>
      <c r="H6652" s="659"/>
      <c r="I6652" s="659"/>
      <c r="J6652" s="659"/>
      <c r="K6652" s="659"/>
      <c r="L6652" s="659"/>
      <c r="M6652" s="659"/>
      <c r="N6652" s="659"/>
      <c r="O6652" s="659"/>
      <c r="P6652" s="659"/>
      <c r="Q6652" s="659"/>
    </row>
    <row r="6653" spans="1:17">
      <c r="A6653" s="659"/>
      <c r="B6653" s="659"/>
      <c r="C6653" s="659"/>
      <c r="D6653" s="659"/>
      <c r="E6653" s="659"/>
      <c r="F6653" s="659"/>
      <c r="G6653" s="659"/>
      <c r="H6653" s="659"/>
      <c r="I6653" s="659"/>
      <c r="J6653" s="659"/>
      <c r="K6653" s="659"/>
      <c r="L6653" s="659"/>
      <c r="M6653" s="659"/>
      <c r="N6653" s="659"/>
      <c r="O6653" s="659"/>
      <c r="P6653" s="659"/>
      <c r="Q6653" s="659"/>
    </row>
    <row r="6654" spans="1:17">
      <c r="A6654" s="659"/>
      <c r="B6654" s="659"/>
      <c r="C6654" s="659"/>
      <c r="D6654" s="659"/>
      <c r="E6654" s="659"/>
      <c r="F6654" s="659"/>
      <c r="G6654" s="659"/>
      <c r="H6654" s="659"/>
      <c r="I6654" s="659"/>
      <c r="J6654" s="659"/>
      <c r="K6654" s="659"/>
      <c r="L6654" s="659"/>
      <c r="M6654" s="659"/>
      <c r="N6654" s="659"/>
      <c r="O6654" s="659"/>
      <c r="P6654" s="659"/>
      <c r="Q6654" s="659"/>
    </row>
    <row r="6655" spans="1:17">
      <c r="A6655" s="659"/>
      <c r="B6655" s="659"/>
      <c r="C6655" s="659"/>
      <c r="D6655" s="659"/>
      <c r="E6655" s="659"/>
      <c r="F6655" s="659"/>
      <c r="G6655" s="659"/>
      <c r="H6655" s="659"/>
      <c r="I6655" s="659"/>
      <c r="J6655" s="659"/>
      <c r="K6655" s="659"/>
      <c r="L6655" s="659"/>
      <c r="M6655" s="659"/>
      <c r="N6655" s="659"/>
      <c r="O6655" s="659"/>
      <c r="P6655" s="659"/>
      <c r="Q6655" s="659"/>
    </row>
    <row r="6656" spans="1:17">
      <c r="A6656" s="659"/>
      <c r="B6656" s="659"/>
      <c r="C6656" s="659"/>
      <c r="D6656" s="659"/>
      <c r="E6656" s="659"/>
      <c r="F6656" s="659"/>
      <c r="G6656" s="659"/>
      <c r="H6656" s="659"/>
      <c r="I6656" s="659"/>
      <c r="J6656" s="659"/>
      <c r="K6656" s="659"/>
      <c r="L6656" s="659"/>
      <c r="M6656" s="659"/>
      <c r="N6656" s="659"/>
      <c r="O6656" s="659"/>
      <c r="P6656" s="659"/>
      <c r="Q6656" s="659"/>
    </row>
    <row r="6657" spans="1:17">
      <c r="A6657" s="659"/>
      <c r="B6657" s="659"/>
      <c r="C6657" s="659"/>
      <c r="D6657" s="659"/>
      <c r="E6657" s="659"/>
      <c r="F6657" s="659"/>
      <c r="G6657" s="659"/>
      <c r="H6657" s="659"/>
      <c r="I6657" s="659"/>
      <c r="J6657" s="659"/>
      <c r="K6657" s="659"/>
      <c r="L6657" s="659"/>
      <c r="M6657" s="659"/>
      <c r="N6657" s="659"/>
      <c r="O6657" s="659"/>
      <c r="P6657" s="659"/>
      <c r="Q6657" s="659"/>
    </row>
  </sheetData>
  <mergeCells count="18">
    <mergeCell ref="A2:Q2"/>
    <mergeCell ref="A3:A5"/>
    <mergeCell ref="B3:C4"/>
    <mergeCell ref="D3:E4"/>
    <mergeCell ref="F3:G4"/>
    <mergeCell ref="H3:I3"/>
    <mergeCell ref="J3:K3"/>
    <mergeCell ref="L3:M3"/>
    <mergeCell ref="N3:O4"/>
    <mergeCell ref="P3:Q4"/>
    <mergeCell ref="A19:Q19"/>
    <mergeCell ref="H4:I4"/>
    <mergeCell ref="J4:K4"/>
    <mergeCell ref="L4:M4"/>
    <mergeCell ref="A17:Q17"/>
    <mergeCell ref="A18:Q18"/>
    <mergeCell ref="B5:Q5"/>
    <mergeCell ref="P13:Q13"/>
  </mergeCells>
  <hyperlinks>
    <hyperlink ref="A1" location="Inhalt!A1" display="Zurück zum Inhalt"/>
  </hyperlink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39"/>
  <sheetViews>
    <sheetView workbookViewId="0">
      <selection sqref="A1:B1"/>
    </sheetView>
  </sheetViews>
  <sheetFormatPr baseColWidth="10" defaultColWidth="11.5" defaultRowHeight="11.25"/>
  <cols>
    <col min="1" max="1" width="8.33203125" style="658" customWidth="1"/>
    <col min="2" max="2" width="11.5" style="658" customWidth="1"/>
    <col min="3" max="7" width="13" style="658" customWidth="1"/>
    <col min="8" max="16384" width="11.5" style="659"/>
  </cols>
  <sheetData>
    <row r="1" spans="1:256" ht="25.5" customHeight="1">
      <c r="A1" s="946" t="s">
        <v>1332</v>
      </c>
      <c r="B1" s="946"/>
    </row>
    <row r="2" spans="1:256" s="654" customFormat="1" ht="30" customHeight="1">
      <c r="A2" s="947" t="s">
        <v>1285</v>
      </c>
      <c r="B2" s="947"/>
      <c r="C2" s="947"/>
      <c r="D2" s="947"/>
      <c r="E2" s="947"/>
      <c r="F2" s="947"/>
      <c r="G2" s="947"/>
      <c r="H2" s="659"/>
      <c r="I2" s="659"/>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c r="AK2" s="659"/>
      <c r="AL2" s="659"/>
      <c r="AM2" s="659"/>
      <c r="AN2" s="659"/>
      <c r="AO2" s="659"/>
      <c r="AP2" s="659"/>
      <c r="AQ2" s="659"/>
      <c r="AR2" s="659"/>
      <c r="AS2" s="659"/>
      <c r="AT2" s="659"/>
      <c r="AU2" s="659"/>
      <c r="AV2" s="659"/>
      <c r="AW2" s="659"/>
      <c r="AX2" s="659"/>
      <c r="AY2" s="659"/>
      <c r="AZ2" s="659"/>
      <c r="BA2" s="659"/>
      <c r="BB2" s="659"/>
      <c r="BC2" s="659"/>
      <c r="BD2" s="659"/>
      <c r="BE2" s="659"/>
      <c r="BF2" s="659"/>
      <c r="BG2" s="659"/>
      <c r="BH2" s="659"/>
      <c r="BI2" s="659"/>
      <c r="BJ2" s="659"/>
      <c r="BK2" s="659"/>
      <c r="BL2" s="659"/>
      <c r="BM2" s="659"/>
      <c r="BN2" s="659"/>
      <c r="BO2" s="659"/>
      <c r="BP2" s="659"/>
      <c r="BQ2" s="659"/>
      <c r="BR2" s="659"/>
      <c r="BS2" s="659"/>
      <c r="BT2" s="659"/>
      <c r="BU2" s="659"/>
      <c r="BV2" s="659"/>
      <c r="BW2" s="659"/>
      <c r="BX2" s="659"/>
      <c r="BY2" s="659"/>
      <c r="BZ2" s="659"/>
      <c r="CA2" s="659"/>
      <c r="CB2" s="659"/>
      <c r="CC2" s="659"/>
      <c r="CD2" s="659"/>
      <c r="CE2" s="659"/>
      <c r="CF2" s="659"/>
      <c r="CG2" s="659"/>
      <c r="CH2" s="659"/>
      <c r="CI2" s="659"/>
      <c r="CJ2" s="659"/>
      <c r="CK2" s="659"/>
      <c r="CL2" s="659"/>
      <c r="CM2" s="659"/>
      <c r="CN2" s="659"/>
      <c r="CO2" s="659"/>
      <c r="CP2" s="659"/>
      <c r="CQ2" s="659"/>
      <c r="CR2" s="659"/>
      <c r="CS2" s="659"/>
      <c r="CT2" s="659"/>
      <c r="CU2" s="659"/>
      <c r="CV2" s="659"/>
      <c r="CW2" s="659"/>
      <c r="CX2" s="659"/>
      <c r="CY2" s="659"/>
      <c r="CZ2" s="659"/>
      <c r="DA2" s="659"/>
      <c r="DB2" s="659"/>
      <c r="DC2" s="659"/>
      <c r="DD2" s="659"/>
      <c r="DE2" s="659"/>
      <c r="DF2" s="659"/>
      <c r="DG2" s="659"/>
      <c r="DH2" s="659"/>
      <c r="DI2" s="659"/>
      <c r="DJ2" s="659"/>
      <c r="DK2" s="659"/>
      <c r="DL2" s="659"/>
      <c r="DM2" s="659"/>
      <c r="DN2" s="659"/>
      <c r="DO2" s="659"/>
      <c r="DP2" s="659"/>
      <c r="DQ2" s="659"/>
      <c r="DR2" s="659"/>
      <c r="DS2" s="659"/>
      <c r="DT2" s="659"/>
      <c r="DU2" s="659"/>
      <c r="DV2" s="659"/>
      <c r="DW2" s="659"/>
      <c r="DX2" s="659"/>
      <c r="DY2" s="659"/>
      <c r="DZ2" s="659"/>
      <c r="EA2" s="659"/>
      <c r="EB2" s="659"/>
      <c r="EC2" s="659"/>
      <c r="ED2" s="659"/>
      <c r="EE2" s="659"/>
      <c r="EF2" s="659"/>
      <c r="EG2" s="659"/>
      <c r="EH2" s="659"/>
      <c r="EI2" s="659"/>
      <c r="EJ2" s="659"/>
      <c r="EK2" s="659"/>
      <c r="EL2" s="659"/>
      <c r="EM2" s="659"/>
      <c r="EN2" s="659"/>
      <c r="EO2" s="659"/>
      <c r="EP2" s="659"/>
      <c r="EQ2" s="659"/>
      <c r="ER2" s="659"/>
      <c r="ES2" s="659"/>
      <c r="ET2" s="659"/>
      <c r="EU2" s="659"/>
      <c r="EV2" s="659"/>
      <c r="EW2" s="659"/>
      <c r="EX2" s="659"/>
      <c r="EY2" s="659"/>
      <c r="EZ2" s="659"/>
      <c r="FA2" s="659"/>
      <c r="FB2" s="659"/>
      <c r="FC2" s="659"/>
      <c r="FD2" s="659"/>
      <c r="FE2" s="659"/>
      <c r="FF2" s="659"/>
      <c r="FG2" s="659"/>
      <c r="FH2" s="659"/>
      <c r="FI2" s="659"/>
      <c r="FJ2" s="659"/>
      <c r="FK2" s="659"/>
      <c r="FL2" s="659"/>
      <c r="FM2" s="659"/>
      <c r="FN2" s="659"/>
      <c r="FO2" s="659"/>
      <c r="FP2" s="659"/>
      <c r="FQ2" s="659"/>
      <c r="FR2" s="659"/>
      <c r="FS2" s="659"/>
      <c r="FT2" s="659"/>
      <c r="FU2" s="659"/>
      <c r="FV2" s="659"/>
      <c r="FW2" s="659"/>
      <c r="FX2" s="659"/>
      <c r="FY2" s="659"/>
      <c r="FZ2" s="659"/>
      <c r="GA2" s="659"/>
      <c r="GB2" s="659"/>
      <c r="GC2" s="659"/>
      <c r="GD2" s="659"/>
      <c r="GE2" s="659"/>
      <c r="GF2" s="659"/>
      <c r="GG2" s="659"/>
      <c r="GH2" s="659"/>
      <c r="GI2" s="659"/>
      <c r="GJ2" s="659"/>
      <c r="GK2" s="659"/>
      <c r="GL2" s="659"/>
      <c r="GM2" s="659"/>
      <c r="GN2" s="659"/>
      <c r="GO2" s="659"/>
      <c r="GP2" s="659"/>
      <c r="GQ2" s="659"/>
      <c r="GR2" s="659"/>
      <c r="GS2" s="659"/>
      <c r="GT2" s="659"/>
      <c r="GU2" s="659"/>
      <c r="GV2" s="659"/>
      <c r="GW2" s="659"/>
      <c r="GX2" s="659"/>
      <c r="GY2" s="659"/>
      <c r="GZ2" s="659"/>
      <c r="HA2" s="659"/>
      <c r="HB2" s="659"/>
      <c r="HC2" s="659"/>
      <c r="HD2" s="659"/>
      <c r="HE2" s="659"/>
      <c r="HF2" s="659"/>
      <c r="HG2" s="659"/>
      <c r="HH2" s="659"/>
      <c r="HI2" s="659"/>
      <c r="HJ2" s="659"/>
      <c r="HK2" s="659"/>
      <c r="HL2" s="659"/>
      <c r="HM2" s="659"/>
      <c r="HN2" s="659"/>
      <c r="HO2" s="659"/>
      <c r="HP2" s="659"/>
      <c r="HQ2" s="659"/>
      <c r="HR2" s="659"/>
      <c r="HS2" s="659"/>
      <c r="HT2" s="659"/>
      <c r="HU2" s="659"/>
      <c r="HV2" s="659"/>
      <c r="HW2" s="659"/>
      <c r="HX2" s="659"/>
      <c r="HY2" s="659"/>
      <c r="HZ2" s="659"/>
      <c r="IA2" s="659"/>
      <c r="IB2" s="659"/>
      <c r="IC2" s="659"/>
      <c r="ID2" s="659"/>
      <c r="IE2" s="659"/>
      <c r="IF2" s="659"/>
      <c r="IG2" s="659"/>
      <c r="IH2" s="659"/>
      <c r="II2" s="659"/>
      <c r="IJ2" s="659"/>
      <c r="IK2" s="659"/>
      <c r="IL2" s="659"/>
      <c r="IM2" s="659"/>
      <c r="IN2" s="659"/>
      <c r="IO2" s="659"/>
      <c r="IP2" s="659"/>
      <c r="IQ2" s="659"/>
      <c r="IR2" s="659"/>
      <c r="IS2" s="659"/>
      <c r="IT2" s="659"/>
      <c r="IU2" s="659"/>
      <c r="IV2" s="659"/>
    </row>
    <row r="3" spans="1:256" ht="12">
      <c r="A3" s="948" t="s">
        <v>1133</v>
      </c>
      <c r="B3" s="951" t="s">
        <v>1121</v>
      </c>
      <c r="C3" s="954" t="s">
        <v>1245</v>
      </c>
      <c r="D3" s="954"/>
      <c r="E3" s="954"/>
      <c r="F3" s="954"/>
      <c r="G3" s="954"/>
      <c r="H3" s="884"/>
    </row>
    <row r="4" spans="1:256" ht="11.45" customHeight="1">
      <c r="A4" s="949"/>
      <c r="B4" s="952"/>
      <c r="C4" s="955" t="s">
        <v>1306</v>
      </c>
      <c r="D4" s="957" t="s">
        <v>1207</v>
      </c>
      <c r="E4" s="954"/>
      <c r="F4" s="958"/>
      <c r="G4" s="959" t="s">
        <v>1208</v>
      </c>
      <c r="H4" s="885"/>
    </row>
    <row r="5" spans="1:256" ht="41.25" customHeight="1">
      <c r="A5" s="949"/>
      <c r="B5" s="953"/>
      <c r="C5" s="956"/>
      <c r="D5" s="660" t="s">
        <v>1246</v>
      </c>
      <c r="E5" s="660" t="s">
        <v>1209</v>
      </c>
      <c r="F5" s="660" t="s">
        <v>1307</v>
      </c>
      <c r="G5" s="960"/>
      <c r="H5" s="885"/>
    </row>
    <row r="6" spans="1:256" ht="12">
      <c r="A6" s="950"/>
      <c r="B6" s="961" t="s">
        <v>1124</v>
      </c>
      <c r="C6" s="962"/>
      <c r="D6" s="962"/>
      <c r="E6" s="962"/>
      <c r="F6" s="962"/>
      <c r="G6" s="962"/>
    </row>
    <row r="7" spans="1:256" ht="12">
      <c r="A7" s="966" t="s">
        <v>1121</v>
      </c>
      <c r="B7" s="966"/>
      <c r="C7" s="966"/>
      <c r="D7" s="966"/>
      <c r="E7" s="966"/>
      <c r="F7" s="966"/>
      <c r="G7" s="966"/>
    </row>
    <row r="8" spans="1:256" ht="12.6" customHeight="1">
      <c r="A8" s="862">
        <v>1991</v>
      </c>
      <c r="B8" s="863">
        <v>6.9433109918865297</v>
      </c>
      <c r="C8" s="864">
        <v>5.6</v>
      </c>
      <c r="D8" s="864">
        <v>4.0207280129407703</v>
      </c>
      <c r="E8" s="864">
        <v>4.5194221132924168</v>
      </c>
      <c r="F8" s="864">
        <v>2.97093349494522</v>
      </c>
      <c r="G8" s="865">
        <v>14.540244440518455</v>
      </c>
    </row>
    <row r="9" spans="1:256" ht="12.6" customHeight="1">
      <c r="A9" s="722">
        <v>1992</v>
      </c>
      <c r="B9" s="766">
        <v>7.6348334334442631</v>
      </c>
      <c r="C9" s="767">
        <v>6.1</v>
      </c>
      <c r="D9" s="767">
        <v>3.5364346009839136</v>
      </c>
      <c r="E9" s="767">
        <v>3.8854748882933956</v>
      </c>
      <c r="F9" s="767">
        <v>2.8171409974955512</v>
      </c>
      <c r="G9" s="768">
        <v>16.858888753098523</v>
      </c>
    </row>
    <row r="10" spans="1:256" ht="12.6" customHeight="1">
      <c r="A10" s="723">
        <v>1993</v>
      </c>
      <c r="B10" s="769">
        <v>9.1191435427748448</v>
      </c>
      <c r="C10" s="770">
        <v>7.3</v>
      </c>
      <c r="D10" s="770">
        <v>4.0500985370790561</v>
      </c>
      <c r="E10" s="770">
        <v>4.3390287851991376</v>
      </c>
      <c r="F10" s="770">
        <v>3.4559016361187425</v>
      </c>
      <c r="G10" s="771">
        <v>20.278109634837065</v>
      </c>
    </row>
    <row r="11" spans="1:256" ht="12.6" customHeight="1">
      <c r="A11" s="722">
        <v>1994</v>
      </c>
      <c r="B11" s="766">
        <v>9.2414922558944887</v>
      </c>
      <c r="C11" s="767">
        <v>7.4</v>
      </c>
      <c r="D11" s="767">
        <v>4.0220568616243737</v>
      </c>
      <c r="E11" s="767">
        <v>4.3144742571509616</v>
      </c>
      <c r="F11" s="767">
        <v>3.4385444099188303</v>
      </c>
      <c r="G11" s="768">
        <v>21.005799831395279</v>
      </c>
    </row>
    <row r="12" spans="1:256" ht="12.6" customHeight="1">
      <c r="A12" s="723">
        <v>1995</v>
      </c>
      <c r="B12" s="769">
        <v>9.3293339315054737</v>
      </c>
      <c r="C12" s="770">
        <v>7.4</v>
      </c>
      <c r="D12" s="770">
        <v>3.9689018221549519</v>
      </c>
      <c r="E12" s="770">
        <v>4.2676222770524328</v>
      </c>
      <c r="F12" s="770">
        <v>3.3901473755522318</v>
      </c>
      <c r="G12" s="771">
        <v>21.909813535515919</v>
      </c>
    </row>
    <row r="13" spans="1:256" ht="12.6" customHeight="1">
      <c r="A13" s="722">
        <v>1996</v>
      </c>
      <c r="B13" s="766">
        <v>10.139384729712987</v>
      </c>
      <c r="C13" s="767">
        <v>8.1</v>
      </c>
      <c r="D13" s="767">
        <v>3.7449379549518635</v>
      </c>
      <c r="E13" s="767">
        <v>4.1827183943059021</v>
      </c>
      <c r="F13" s="767">
        <v>2.9672946172369969</v>
      </c>
      <c r="G13" s="768">
        <v>24.169995341800394</v>
      </c>
    </row>
    <row r="14" spans="1:256" ht="12.6" customHeight="1">
      <c r="A14" s="723">
        <v>1997</v>
      </c>
      <c r="B14" s="769">
        <v>11.263255314315558</v>
      </c>
      <c r="C14" s="770">
        <v>9.3000000000000007</v>
      </c>
      <c r="D14" s="770">
        <v>3.9805070167306127</v>
      </c>
      <c r="E14" s="770">
        <v>4.5383691364581127</v>
      </c>
      <c r="F14" s="770">
        <v>3.024348093372661</v>
      </c>
      <c r="G14" s="771">
        <v>26.902444162392968</v>
      </c>
    </row>
    <row r="15" spans="1:256" ht="12.6" customHeight="1">
      <c r="A15" s="722">
        <v>1998</v>
      </c>
      <c r="B15" s="766">
        <v>10.455619526876605</v>
      </c>
      <c r="C15" s="767">
        <v>8.5</v>
      </c>
      <c r="D15" s="767">
        <v>3.4211313115489728</v>
      </c>
      <c r="E15" s="767">
        <v>3.8800387971148744</v>
      </c>
      <c r="F15" s="767">
        <v>2.631256493401319</v>
      </c>
      <c r="G15" s="768">
        <v>25.844462431433985</v>
      </c>
    </row>
    <row r="16" spans="1:256" ht="12.6" customHeight="1">
      <c r="A16" s="723" t="s">
        <v>1240</v>
      </c>
      <c r="B16" s="769">
        <v>10.276273709981352</v>
      </c>
      <c r="C16" s="770">
        <v>8.6999999999999993</v>
      </c>
      <c r="D16" s="770">
        <v>3.3696678817528016</v>
      </c>
      <c r="E16" s="770" t="s">
        <v>1183</v>
      </c>
      <c r="F16" s="770" t="s">
        <v>1183</v>
      </c>
      <c r="G16" s="771">
        <v>23.36744270533741</v>
      </c>
    </row>
    <row r="17" spans="1:7" ht="12.6" customHeight="1">
      <c r="A17" s="722" t="s">
        <v>1242</v>
      </c>
      <c r="B17" s="766">
        <v>9.6186473858682877</v>
      </c>
      <c r="C17" s="767">
        <v>8.1</v>
      </c>
      <c r="D17" s="767">
        <v>2.9132678541701349</v>
      </c>
      <c r="E17" s="767" t="s">
        <v>1183</v>
      </c>
      <c r="F17" s="767" t="s">
        <v>1183</v>
      </c>
      <c r="G17" s="768">
        <v>22.215149586250796</v>
      </c>
    </row>
    <row r="18" spans="1:7" ht="12.6" customHeight="1">
      <c r="A18" s="723" t="s">
        <v>1241</v>
      </c>
      <c r="B18" s="769">
        <v>9.6845156448148249</v>
      </c>
      <c r="C18" s="770">
        <v>8.3000000000000007</v>
      </c>
      <c r="D18" s="770">
        <v>2.9702970297029703</v>
      </c>
      <c r="E18" s="770" t="s">
        <v>1183</v>
      </c>
      <c r="F18" s="770" t="s">
        <v>1183</v>
      </c>
      <c r="G18" s="771">
        <v>22.091169907554988</v>
      </c>
    </row>
    <row r="19" spans="1:7" ht="12.6" customHeight="1">
      <c r="A19" s="722" t="s">
        <v>1243</v>
      </c>
      <c r="B19" s="766">
        <v>10.210986308302243</v>
      </c>
      <c r="C19" s="767">
        <v>8.8000000000000007</v>
      </c>
      <c r="D19" s="767">
        <v>3.6748196018865995</v>
      </c>
      <c r="E19" s="767">
        <v>4.2280601956544084</v>
      </c>
      <c r="F19" s="767">
        <v>2.8938427561977509</v>
      </c>
      <c r="G19" s="768">
        <v>22.589485276711038</v>
      </c>
    </row>
    <row r="20" spans="1:7" ht="12.6" customHeight="1">
      <c r="A20" s="678">
        <v>2003</v>
      </c>
      <c r="B20" s="772">
        <v>10.920491638582064</v>
      </c>
      <c r="C20" s="773">
        <v>9.6</v>
      </c>
      <c r="D20" s="773">
        <v>4.0724645595600562</v>
      </c>
      <c r="E20" s="773">
        <v>4.2744487592114879</v>
      </c>
      <c r="F20" s="773">
        <v>3.7357075301323381</v>
      </c>
      <c r="G20" s="774">
        <v>23.497649303199651</v>
      </c>
    </row>
    <row r="21" spans="1:7" ht="12.6" customHeight="1">
      <c r="A21" s="722">
        <v>2004</v>
      </c>
      <c r="B21" s="766">
        <v>11.211174082549867</v>
      </c>
      <c r="C21" s="767">
        <v>9.9</v>
      </c>
      <c r="D21" s="767">
        <v>3.9703280687479103</v>
      </c>
      <c r="E21" s="767">
        <v>4.136710440365361</v>
      </c>
      <c r="F21" s="767">
        <v>3.6982274777480164</v>
      </c>
      <c r="G21" s="768">
        <v>24.5719453697143</v>
      </c>
    </row>
    <row r="22" spans="1:7" ht="12.6" customHeight="1">
      <c r="A22" s="723">
        <v>2005</v>
      </c>
      <c r="B22" s="769">
        <v>11.811176646129022</v>
      </c>
      <c r="C22" s="770">
        <v>9.6999999999999993</v>
      </c>
      <c r="D22" s="770">
        <v>4.091038154537828</v>
      </c>
      <c r="E22" s="770">
        <v>4.2548984550774662</v>
      </c>
      <c r="F22" s="770">
        <v>3.8089885598549875</v>
      </c>
      <c r="G22" s="771">
        <v>26.006966328432128</v>
      </c>
    </row>
    <row r="23" spans="1:7" ht="12.6" customHeight="1">
      <c r="A23" s="722">
        <v>2006</v>
      </c>
      <c r="B23" s="766">
        <v>10.647470377022362</v>
      </c>
      <c r="C23" s="767">
        <v>8.5</v>
      </c>
      <c r="D23" s="767">
        <v>3.4982960102657419</v>
      </c>
      <c r="E23" s="767">
        <v>3.6241745873282216</v>
      </c>
      <c r="F23" s="767">
        <v>3.277832590935756</v>
      </c>
      <c r="G23" s="768">
        <v>24.033944888868636</v>
      </c>
    </row>
    <row r="24" spans="1:7" ht="12.6" customHeight="1">
      <c r="A24" s="723">
        <v>2007</v>
      </c>
      <c r="B24" s="769">
        <v>8.9299568532960407</v>
      </c>
      <c r="C24" s="770">
        <v>7</v>
      </c>
      <c r="D24" s="770">
        <v>2.9071791609445681</v>
      </c>
      <c r="E24" s="770">
        <v>3.1074081565782472</v>
      </c>
      <c r="F24" s="770">
        <v>2.560151604179163</v>
      </c>
      <c r="G24" s="771">
        <v>22.115212200488735</v>
      </c>
    </row>
    <row r="25" spans="1:7" ht="12.6" customHeight="1">
      <c r="A25" s="722">
        <v>2008</v>
      </c>
      <c r="B25" s="766">
        <v>7.7275996940490321</v>
      </c>
      <c r="C25" s="767">
        <v>6</v>
      </c>
      <c r="D25" s="767">
        <v>2.4822081243039049</v>
      </c>
      <c r="E25" s="767">
        <v>2.715841450373035</v>
      </c>
      <c r="F25" s="767">
        <v>2.0980574578732156</v>
      </c>
      <c r="G25" s="768">
        <v>20.13458507243902</v>
      </c>
    </row>
    <row r="26" spans="1:7" ht="12.6" customHeight="1">
      <c r="A26" s="723">
        <v>2009</v>
      </c>
      <c r="B26" s="769">
        <v>8.3532993910352396</v>
      </c>
      <c r="C26" s="770">
        <v>6.6</v>
      </c>
      <c r="D26" s="770">
        <v>2.4691358024691357</v>
      </c>
      <c r="E26" s="770">
        <v>2.3011176857330704</v>
      </c>
      <c r="F26" s="770">
        <v>2.7502750275027505</v>
      </c>
      <c r="G26" s="771">
        <v>21.935386473429951</v>
      </c>
    </row>
    <row r="27" spans="1:7" ht="12.6" customHeight="1">
      <c r="A27" s="722">
        <v>2010</v>
      </c>
      <c r="B27" s="766">
        <v>7.551258885818382</v>
      </c>
      <c r="C27" s="767">
        <v>5.8</v>
      </c>
      <c r="D27" s="767">
        <v>2.4356307980603833</v>
      </c>
      <c r="E27" s="767">
        <v>2.2536785199015252</v>
      </c>
      <c r="F27" s="767">
        <v>2.7495774767435335</v>
      </c>
      <c r="G27" s="768">
        <v>20.723117364291873</v>
      </c>
    </row>
    <row r="28" spans="1:7" ht="12.6" customHeight="1">
      <c r="A28" s="723">
        <v>2011</v>
      </c>
      <c r="B28" s="769">
        <v>6.8786535604705854</v>
      </c>
      <c r="C28" s="770">
        <v>5.0999999999999996</v>
      </c>
      <c r="D28" s="770">
        <v>2.3553409805403906</v>
      </c>
      <c r="E28" s="770">
        <v>2.2435960135760578</v>
      </c>
      <c r="F28" s="770">
        <v>2.5455092774566732</v>
      </c>
      <c r="G28" s="771">
        <v>19.553819456458875</v>
      </c>
    </row>
    <row r="29" spans="1:7" ht="12.6" customHeight="1">
      <c r="A29" s="679">
        <v>2012</v>
      </c>
      <c r="B29" s="775">
        <v>6.7662756182709725</v>
      </c>
      <c r="C29" s="776">
        <v>5</v>
      </c>
      <c r="D29" s="776">
        <v>2.4538602484198209</v>
      </c>
      <c r="E29" s="776">
        <v>2.3995017853001945</v>
      </c>
      <c r="F29" s="776">
        <v>2.5474388456960573</v>
      </c>
      <c r="G29" s="777">
        <v>19.005321271116909</v>
      </c>
    </row>
    <row r="30" spans="1:7" ht="12.6" customHeight="1">
      <c r="A30" s="966" t="s">
        <v>1150</v>
      </c>
      <c r="B30" s="966"/>
      <c r="C30" s="966"/>
      <c r="D30" s="966"/>
      <c r="E30" s="966"/>
      <c r="F30" s="966"/>
      <c r="G30" s="966"/>
    </row>
    <row r="31" spans="1:7" ht="12.6" customHeight="1">
      <c r="A31" s="723">
        <v>1991</v>
      </c>
      <c r="B31" s="769">
        <v>5.7</v>
      </c>
      <c r="C31" s="770">
        <v>4.4000000000000004</v>
      </c>
      <c r="D31" s="770">
        <v>3.2122033173080911</v>
      </c>
      <c r="E31" s="770">
        <v>3.721138758023959</v>
      </c>
      <c r="F31" s="770">
        <v>2.2779700887525163</v>
      </c>
      <c r="G31" s="771">
        <v>15.082132233701198</v>
      </c>
    </row>
    <row r="32" spans="1:7" ht="12.6" customHeight="1">
      <c r="A32" s="722">
        <v>1992</v>
      </c>
      <c r="B32" s="766">
        <v>6.2</v>
      </c>
      <c r="C32" s="767">
        <v>4.5999999999999996</v>
      </c>
      <c r="D32" s="767">
        <v>2.8238610107720801</v>
      </c>
      <c r="E32" s="767">
        <v>3.1560371156959262</v>
      </c>
      <c r="F32" s="767">
        <v>2.2340450732262247</v>
      </c>
      <c r="G32" s="768">
        <v>17.4191392702194</v>
      </c>
    </row>
    <row r="33" spans="1:7" ht="12.6" customHeight="1">
      <c r="A33" s="723">
        <v>1993</v>
      </c>
      <c r="B33" s="769">
        <v>7.7</v>
      </c>
      <c r="C33" s="770">
        <v>5.9</v>
      </c>
      <c r="D33" s="770">
        <v>3.3970155785955622</v>
      </c>
      <c r="E33" s="770">
        <v>3.6896138836475432</v>
      </c>
      <c r="F33" s="770">
        <v>2.8843381482153094</v>
      </c>
      <c r="G33" s="771">
        <v>21.261710185611118</v>
      </c>
    </row>
    <row r="34" spans="1:7" ht="12.6" customHeight="1">
      <c r="A34" s="722">
        <v>1994</v>
      </c>
      <c r="B34" s="766">
        <v>8</v>
      </c>
      <c r="C34" s="767">
        <v>6.1</v>
      </c>
      <c r="D34" s="767">
        <v>3.5240074018211995</v>
      </c>
      <c r="E34" s="767">
        <v>3.7766572627604482</v>
      </c>
      <c r="F34" s="767">
        <v>3.0914715410978824</v>
      </c>
      <c r="G34" s="768">
        <v>22.183887153954863</v>
      </c>
    </row>
    <row r="35" spans="1:7" ht="12.6" customHeight="1">
      <c r="A35" s="723">
        <v>1995</v>
      </c>
      <c r="B35" s="769">
        <v>8.1999999999999993</v>
      </c>
      <c r="C35" s="770">
        <v>6.2</v>
      </c>
      <c r="D35" s="770">
        <v>3.4891600444604611</v>
      </c>
      <c r="E35" s="770">
        <v>3.7343048925895501</v>
      </c>
      <c r="F35" s="770">
        <v>3.078339202093376</v>
      </c>
      <c r="G35" s="771">
        <v>23.180618965150376</v>
      </c>
    </row>
    <row r="36" spans="1:7" ht="12.6" customHeight="1">
      <c r="A36" s="722">
        <v>1996</v>
      </c>
      <c r="B36" s="766">
        <v>9.3000000000000007</v>
      </c>
      <c r="C36" s="767">
        <v>7.2</v>
      </c>
      <c r="D36" s="767">
        <v>3.3348063846065501</v>
      </c>
      <c r="E36" s="767">
        <v>3.6673316360149339</v>
      </c>
      <c r="F36" s="767">
        <v>2.8065795450700564</v>
      </c>
      <c r="G36" s="768">
        <v>26.040775185568332</v>
      </c>
    </row>
    <row r="37" spans="1:7" ht="12.6" customHeight="1">
      <c r="A37" s="723">
        <v>1997</v>
      </c>
      <c r="B37" s="769">
        <v>10.3</v>
      </c>
      <c r="C37" s="770">
        <v>8.1999999999999993</v>
      </c>
      <c r="D37" s="770">
        <v>3.5056604039574841</v>
      </c>
      <c r="E37" s="770">
        <v>3.9545299080849188</v>
      </c>
      <c r="F37" s="770">
        <v>2.8210148697866746</v>
      </c>
      <c r="G37" s="771">
        <v>29.24864117024142</v>
      </c>
    </row>
    <row r="38" spans="1:7" ht="12.6" customHeight="1">
      <c r="A38" s="722">
        <v>1998</v>
      </c>
      <c r="B38" s="766">
        <v>9.6</v>
      </c>
      <c r="C38" s="767">
        <v>7.6</v>
      </c>
      <c r="D38" s="767">
        <v>3.0146199271048841</v>
      </c>
      <c r="E38" s="767">
        <v>3.4032267432768735</v>
      </c>
      <c r="F38" s="767">
        <v>2.426085391385076</v>
      </c>
      <c r="G38" s="768">
        <v>27.523339670696998</v>
      </c>
    </row>
    <row r="39" spans="1:7" ht="12.6" customHeight="1">
      <c r="A39" s="723" t="s">
        <v>1240</v>
      </c>
      <c r="B39" s="769">
        <v>9.4</v>
      </c>
      <c r="C39" s="770">
        <v>7.7</v>
      </c>
      <c r="D39" s="770">
        <v>2.9244185103537981</v>
      </c>
      <c r="E39" s="770" t="s">
        <v>1183</v>
      </c>
      <c r="F39" s="770" t="s">
        <v>1183</v>
      </c>
      <c r="G39" s="771">
        <v>25.083936375467786</v>
      </c>
    </row>
    <row r="40" spans="1:7" ht="12.6" customHeight="1">
      <c r="A40" s="722" t="s">
        <v>1242</v>
      </c>
      <c r="B40" s="766">
        <v>8.9</v>
      </c>
      <c r="C40" s="767">
        <v>7.4</v>
      </c>
      <c r="D40" s="767">
        <v>2.4967490247074124</v>
      </c>
      <c r="E40" s="767" t="s">
        <v>1183</v>
      </c>
      <c r="F40" s="767" t="s">
        <v>1183</v>
      </c>
      <c r="G40" s="768">
        <v>23.808010171646536</v>
      </c>
    </row>
    <row r="41" spans="1:7" ht="12.6" customHeight="1">
      <c r="A41" s="723" t="s">
        <v>1241</v>
      </c>
      <c r="B41" s="769">
        <v>9.1999999999999993</v>
      </c>
      <c r="C41" s="770">
        <v>7.6</v>
      </c>
      <c r="D41" s="770">
        <v>2.5346224196498564</v>
      </c>
      <c r="E41" s="770" t="s">
        <v>1183</v>
      </c>
      <c r="F41" s="770" t="s">
        <v>1183</v>
      </c>
      <c r="G41" s="771">
        <v>24.384</v>
      </c>
    </row>
    <row r="42" spans="1:7" ht="12.6" customHeight="1">
      <c r="A42" s="722" t="s">
        <v>1243</v>
      </c>
      <c r="B42" s="766">
        <v>10</v>
      </c>
      <c r="C42" s="767">
        <v>8.4</v>
      </c>
      <c r="D42" s="767">
        <v>3.2387158725843204</v>
      </c>
      <c r="E42" s="767">
        <v>3.7768416318918594</v>
      </c>
      <c r="F42" s="767">
        <v>2.5631293662748633</v>
      </c>
      <c r="G42" s="768">
        <v>25.447443655718605</v>
      </c>
    </row>
    <row r="43" spans="1:7" ht="12.6" customHeight="1">
      <c r="A43" s="723">
        <v>2003</v>
      </c>
      <c r="B43" s="772">
        <v>10.9</v>
      </c>
      <c r="C43" s="773">
        <v>9.3000000000000007</v>
      </c>
      <c r="D43" s="773">
        <v>3.6046316787164945</v>
      </c>
      <c r="E43" s="773">
        <v>3.8211902508519096</v>
      </c>
      <c r="F43" s="773">
        <v>3.2818097034475961</v>
      </c>
      <c r="G43" s="771">
        <v>26.891136402457356</v>
      </c>
    </row>
    <row r="44" spans="1:7" ht="12.6" customHeight="1">
      <c r="A44" s="722">
        <v>2004</v>
      </c>
      <c r="B44" s="766">
        <v>11.2</v>
      </c>
      <c r="C44" s="767">
        <v>9.6999999999999993</v>
      </c>
      <c r="D44" s="767">
        <v>3.4798980493615272</v>
      </c>
      <c r="E44" s="767">
        <v>3.6706200140586489</v>
      </c>
      <c r="F44" s="767">
        <v>3.2017120134421777</v>
      </c>
      <c r="G44" s="768">
        <v>27.826600209863589</v>
      </c>
    </row>
    <row r="45" spans="1:7" ht="12.6" customHeight="1">
      <c r="A45" s="723">
        <v>2005</v>
      </c>
      <c r="B45" s="769">
        <v>11.3</v>
      </c>
      <c r="C45" s="770">
        <v>9.4</v>
      </c>
      <c r="D45" s="770">
        <v>3.5250712089968785</v>
      </c>
      <c r="E45" s="770">
        <v>3.7378334841326466</v>
      </c>
      <c r="F45" s="770">
        <v>3.2063954228150759</v>
      </c>
      <c r="G45" s="771">
        <v>27.062952173694143</v>
      </c>
    </row>
    <row r="46" spans="1:7" ht="12.6" customHeight="1">
      <c r="A46" s="722">
        <v>2006</v>
      </c>
      <c r="B46" s="766">
        <v>9.9</v>
      </c>
      <c r="C46" s="767">
        <v>7.9</v>
      </c>
      <c r="D46" s="767">
        <v>2.9991242055113125</v>
      </c>
      <c r="E46" s="767">
        <v>3.1059734817107212</v>
      </c>
      <c r="F46" s="767">
        <v>2.8364313733474877</v>
      </c>
      <c r="G46" s="768">
        <v>24.08004647705123</v>
      </c>
    </row>
    <row r="47" spans="1:7" ht="12.6" customHeight="1">
      <c r="A47" s="723">
        <v>2007</v>
      </c>
      <c r="B47" s="769">
        <v>8.1</v>
      </c>
      <c r="C47" s="770">
        <v>6.3</v>
      </c>
      <c r="D47" s="770">
        <v>2.4174921297085104</v>
      </c>
      <c r="E47" s="770">
        <v>2.6422400020258356</v>
      </c>
      <c r="F47" s="770">
        <v>2.0780505068015822</v>
      </c>
      <c r="G47" s="771">
        <v>22.268449241188527</v>
      </c>
    </row>
    <row r="48" spans="1:7" ht="12.6" customHeight="1">
      <c r="A48" s="722">
        <v>2008</v>
      </c>
      <c r="B48" s="766">
        <v>7.1</v>
      </c>
      <c r="C48" s="767">
        <v>5.4</v>
      </c>
      <c r="D48" s="767">
        <v>2.0010747312960473</v>
      </c>
      <c r="E48" s="767">
        <v>2.1717931863493054</v>
      </c>
      <c r="F48" s="767">
        <v>1.7564964234946658</v>
      </c>
      <c r="G48" s="768">
        <v>20.570044871397311</v>
      </c>
    </row>
    <row r="49" spans="1:7" ht="12.6" customHeight="1">
      <c r="A49" s="723">
        <v>2009</v>
      </c>
      <c r="B49" s="769">
        <v>8.4</v>
      </c>
      <c r="C49" s="770">
        <v>6.7</v>
      </c>
      <c r="D49" s="770">
        <v>2.2122852435867264</v>
      </c>
      <c r="E49" s="770">
        <v>2.0238095238095237</v>
      </c>
      <c r="F49" s="770">
        <v>2.4869866975130135</v>
      </c>
      <c r="G49" s="771">
        <v>23.210023866348447</v>
      </c>
    </row>
    <row r="50" spans="1:7" ht="12.6" customHeight="1">
      <c r="A50" s="722">
        <v>2010</v>
      </c>
      <c r="B50" s="766">
        <v>7.4</v>
      </c>
      <c r="C50" s="767">
        <v>5.7</v>
      </c>
      <c r="D50" s="767">
        <v>2.2019484458778971</v>
      </c>
      <c r="E50" s="767">
        <v>2.0404161748176204</v>
      </c>
      <c r="F50" s="767">
        <v>2.4423284057383552</v>
      </c>
      <c r="G50" s="768">
        <v>21.349313157269183</v>
      </c>
    </row>
    <row r="51" spans="1:7" ht="12.6" customHeight="1">
      <c r="A51" s="723">
        <v>2011</v>
      </c>
      <c r="B51" s="769">
        <v>6.7</v>
      </c>
      <c r="C51" s="770">
        <v>5</v>
      </c>
      <c r="D51" s="770">
        <v>2.0722558281346068</v>
      </c>
      <c r="E51" s="770">
        <v>1.993014656058443</v>
      </c>
      <c r="F51" s="770">
        <v>2.1897240626730543</v>
      </c>
      <c r="G51" s="771">
        <v>20.43913344180833</v>
      </c>
    </row>
    <row r="52" spans="1:7" ht="12.6" customHeight="1">
      <c r="A52" s="679">
        <v>2012</v>
      </c>
      <c r="B52" s="775">
        <v>6.6</v>
      </c>
      <c r="C52" s="776">
        <v>4.9000000000000004</v>
      </c>
      <c r="D52" s="776">
        <v>2.1855476289181199</v>
      </c>
      <c r="E52" s="776">
        <v>2.1595741218755626</v>
      </c>
      <c r="F52" s="776">
        <v>2.2241599138428896</v>
      </c>
      <c r="G52" s="777">
        <v>19.359280468445959</v>
      </c>
    </row>
    <row r="53" spans="1:7" ht="12.6" customHeight="1">
      <c r="A53" s="967" t="s">
        <v>1149</v>
      </c>
      <c r="B53" s="967"/>
      <c r="C53" s="967" t="s">
        <v>1149</v>
      </c>
      <c r="D53" s="967"/>
      <c r="E53" s="967"/>
      <c r="F53" s="967"/>
      <c r="G53" s="967"/>
    </row>
    <row r="54" spans="1:7" ht="12.6" customHeight="1">
      <c r="A54" s="723">
        <v>1991</v>
      </c>
      <c r="B54" s="863">
        <v>8.5</v>
      </c>
      <c r="C54" s="864">
        <v>7.2</v>
      </c>
      <c r="D54" s="864">
        <v>5.7354334568559606</v>
      </c>
      <c r="E54" s="864">
        <v>5.9947718152226344</v>
      </c>
      <c r="F54" s="864">
        <v>4.9862924357206397</v>
      </c>
      <c r="G54" s="865">
        <v>14.076911849691449</v>
      </c>
    </row>
    <row r="55" spans="1:7" ht="12.6" customHeight="1">
      <c r="A55" s="722">
        <v>1992</v>
      </c>
      <c r="B55" s="766">
        <v>9.6</v>
      </c>
      <c r="C55" s="767">
        <v>8</v>
      </c>
      <c r="D55" s="767">
        <v>5.0032657718073583</v>
      </c>
      <c r="E55" s="767">
        <v>5.1793752988472699</v>
      </c>
      <c r="F55" s="767">
        <v>4.4957694146881666</v>
      </c>
      <c r="G55" s="768">
        <v>16.367421931123673</v>
      </c>
    </row>
    <row r="56" spans="1:7" ht="12.6" customHeight="1">
      <c r="A56" s="723">
        <v>1993</v>
      </c>
      <c r="B56" s="769">
        <v>11</v>
      </c>
      <c r="C56" s="770">
        <v>9.1999999999999993</v>
      </c>
      <c r="D56" s="770">
        <v>5.3538483097445857</v>
      </c>
      <c r="E56" s="770">
        <v>5.4468046131786441</v>
      </c>
      <c r="F56" s="770">
        <v>5.0821730164966947</v>
      </c>
      <c r="G56" s="771">
        <v>19.372364945228323</v>
      </c>
    </row>
    <row r="57" spans="1:7" ht="12.6" customHeight="1">
      <c r="A57" s="722">
        <v>1994</v>
      </c>
      <c r="B57" s="766">
        <v>10</v>
      </c>
      <c r="C57" s="767">
        <v>9.1</v>
      </c>
      <c r="D57" s="767">
        <v>4.9972301422203271</v>
      </c>
      <c r="E57" s="767">
        <v>5.2195249187843267</v>
      </c>
      <c r="F57" s="767">
        <v>4.3822939685599014</v>
      </c>
      <c r="G57" s="768">
        <v>19.909565473963458</v>
      </c>
    </row>
    <row r="58" spans="1:7" ht="12.6" customHeight="1">
      <c r="A58" s="723">
        <v>1995</v>
      </c>
      <c r="B58" s="769">
        <v>10.8</v>
      </c>
      <c r="C58" s="770">
        <v>8.9</v>
      </c>
      <c r="D58" s="770">
        <v>4.8978358322895943</v>
      </c>
      <c r="E58" s="770">
        <v>5.1608986065756275</v>
      </c>
      <c r="F58" s="770">
        <v>4.2077149474120414</v>
      </c>
      <c r="G58" s="771">
        <v>20.698913778875362</v>
      </c>
    </row>
    <row r="59" spans="1:7" ht="12.6" customHeight="1">
      <c r="A59" s="722">
        <v>1996</v>
      </c>
      <c r="B59" s="766">
        <v>11.2</v>
      </c>
      <c r="C59" s="767">
        <v>9.3000000000000007</v>
      </c>
      <c r="D59" s="767">
        <v>4.5048693978992969</v>
      </c>
      <c r="E59" s="767">
        <v>5.0342324210677631</v>
      </c>
      <c r="F59" s="767">
        <v>3.3362919474457575</v>
      </c>
      <c r="G59" s="768">
        <v>22.343342938078628</v>
      </c>
    </row>
    <row r="60" spans="1:7" ht="12.6" customHeight="1">
      <c r="A60" s="723">
        <v>1997</v>
      </c>
      <c r="B60" s="769">
        <v>12.5</v>
      </c>
      <c r="C60" s="770">
        <v>10.6</v>
      </c>
      <c r="D60" s="770">
        <v>4.8496667807998248</v>
      </c>
      <c r="E60" s="770">
        <v>5.4849016938249653</v>
      </c>
      <c r="F60" s="770">
        <v>3.4877208200785379</v>
      </c>
      <c r="G60" s="771">
        <v>24.617140465965743</v>
      </c>
    </row>
    <row r="61" spans="1:7" ht="12.6" customHeight="1">
      <c r="A61" s="722">
        <v>1998</v>
      </c>
      <c r="B61" s="766">
        <v>11.6</v>
      </c>
      <c r="C61" s="767">
        <v>9.6999999999999993</v>
      </c>
      <c r="D61" s="767">
        <v>4.1472882191056462</v>
      </c>
      <c r="E61" s="767">
        <v>4.6273253216551993</v>
      </c>
      <c r="F61" s="767">
        <v>3.0961693854426531</v>
      </c>
      <c r="G61" s="768">
        <v>24.152665298387078</v>
      </c>
    </row>
    <row r="62" spans="1:7" ht="12.6" customHeight="1">
      <c r="A62" s="723" t="s">
        <v>1240</v>
      </c>
      <c r="B62" s="769">
        <v>11.4</v>
      </c>
      <c r="C62" s="770">
        <v>9.9</v>
      </c>
      <c r="D62" s="770">
        <v>4.1622001519206604</v>
      </c>
      <c r="E62" s="770" t="s">
        <v>1183</v>
      </c>
      <c r="F62" s="770" t="s">
        <v>1183</v>
      </c>
      <c r="G62" s="771">
        <v>21.663289777326405</v>
      </c>
    </row>
    <row r="63" spans="1:7" ht="12.6" customHeight="1">
      <c r="A63" s="722" t="s">
        <v>1242</v>
      </c>
      <c r="B63" s="766">
        <v>10.5</v>
      </c>
      <c r="C63" s="767">
        <v>9.1</v>
      </c>
      <c r="D63" s="767">
        <v>3.6540240518038849</v>
      </c>
      <c r="E63" s="767" t="s">
        <v>1183</v>
      </c>
      <c r="F63" s="767" t="s">
        <v>1183</v>
      </c>
      <c r="G63" s="768">
        <v>20.618228170809434</v>
      </c>
    </row>
    <row r="64" spans="1:7" ht="12.6" customHeight="1">
      <c r="A64" s="723" t="s">
        <v>1241</v>
      </c>
      <c r="B64" s="769">
        <v>10.3</v>
      </c>
      <c r="C64" s="770">
        <v>9.1</v>
      </c>
      <c r="D64" s="770">
        <v>3.7169726824899239</v>
      </c>
      <c r="E64" s="770" t="s">
        <v>1183</v>
      </c>
      <c r="F64" s="770" t="s">
        <v>1183</v>
      </c>
      <c r="G64" s="771">
        <v>19.81581454429978</v>
      </c>
    </row>
    <row r="65" spans="1:7" ht="12.6" customHeight="1">
      <c r="A65" s="722" t="s">
        <v>1243</v>
      </c>
      <c r="B65" s="766">
        <v>10.5</v>
      </c>
      <c r="C65" s="767">
        <v>9.3000000000000007</v>
      </c>
      <c r="D65" s="767">
        <v>4.4018122015022199</v>
      </c>
      <c r="E65" s="767">
        <v>4.8892728390344393</v>
      </c>
      <c r="F65" s="767">
        <v>3.5602634824424708</v>
      </c>
      <c r="G65" s="768">
        <v>19.680681734701373</v>
      </c>
    </row>
    <row r="66" spans="1:7" ht="12.6" customHeight="1">
      <c r="A66" s="723">
        <v>2003</v>
      </c>
      <c r="B66" s="772">
        <v>11</v>
      </c>
      <c r="C66" s="773">
        <v>9.9</v>
      </c>
      <c r="D66" s="773">
        <v>4.8281093554793175</v>
      </c>
      <c r="E66" s="773">
        <v>4.9303819622360727</v>
      </c>
      <c r="F66" s="773">
        <v>4.6223253027050362</v>
      </c>
      <c r="G66" s="771">
        <v>19.996756997963789</v>
      </c>
    </row>
    <row r="67" spans="1:7" ht="12.6" customHeight="1">
      <c r="A67" s="722">
        <v>2004</v>
      </c>
      <c r="B67" s="766">
        <v>11.3</v>
      </c>
      <c r="C67" s="767">
        <v>10.199999999999999</v>
      </c>
      <c r="D67" s="767">
        <v>4.742132558800467</v>
      </c>
      <c r="E67" s="767">
        <v>4.7925729700828725</v>
      </c>
      <c r="F67" s="767">
        <v>4.6426795886218111</v>
      </c>
      <c r="G67" s="768">
        <v>21.148350444877146</v>
      </c>
    </row>
    <row r="68" spans="1:7" ht="12.6" customHeight="1">
      <c r="A68" s="723">
        <v>2005</v>
      </c>
      <c r="B68" s="769">
        <v>12.4</v>
      </c>
      <c r="C68" s="770">
        <v>10.199999999999999</v>
      </c>
      <c r="D68" s="770">
        <v>4.9595091877760851</v>
      </c>
      <c r="E68" s="770">
        <v>4.9515246234991466</v>
      </c>
      <c r="F68" s="770">
        <v>4.9767106879052818</v>
      </c>
      <c r="G68" s="771">
        <v>24.932145306852394</v>
      </c>
    </row>
    <row r="69" spans="1:7" ht="12.6" customHeight="1">
      <c r="A69" s="722">
        <v>2006</v>
      </c>
      <c r="B69" s="766">
        <v>11.5</v>
      </c>
      <c r="C69" s="767">
        <v>9.3000000000000007</v>
      </c>
      <c r="D69" s="767">
        <v>4.2407771166605954</v>
      </c>
      <c r="E69" s="767">
        <v>4.3027880752389951</v>
      </c>
      <c r="F69" s="767">
        <v>4.1055698306803112</v>
      </c>
      <c r="G69" s="768">
        <v>23.987255041730506</v>
      </c>
    </row>
    <row r="70" spans="1:7" ht="12.6" customHeight="1">
      <c r="A70" s="723">
        <v>2007</v>
      </c>
      <c r="B70" s="769">
        <v>9.9</v>
      </c>
      <c r="C70" s="770">
        <v>7.8</v>
      </c>
      <c r="D70" s="770">
        <v>3.6209445240709099</v>
      </c>
      <c r="E70" s="770">
        <v>3.7060205546159035</v>
      </c>
      <c r="F70" s="770">
        <v>3.4389382631665475</v>
      </c>
      <c r="G70" s="771">
        <v>21.96309984043442</v>
      </c>
    </row>
    <row r="71" spans="1:7" ht="12.6" customHeight="1">
      <c r="A71" s="722">
        <v>2008</v>
      </c>
      <c r="B71" s="766">
        <v>8.4</v>
      </c>
      <c r="C71" s="767">
        <v>6.6</v>
      </c>
      <c r="D71" s="767">
        <v>3.1650567871262441</v>
      </c>
      <c r="E71" s="767">
        <v>3.3960608258632936</v>
      </c>
      <c r="F71" s="767">
        <v>2.699198680270734</v>
      </c>
      <c r="G71" s="768">
        <v>19.691973587540112</v>
      </c>
    </row>
    <row r="72" spans="1:7" ht="12.6" customHeight="1">
      <c r="A72" s="723">
        <v>2009</v>
      </c>
      <c r="B72" s="769">
        <v>8.3000000000000007</v>
      </c>
      <c r="C72" s="770">
        <v>6.4</v>
      </c>
      <c r="D72" s="770">
        <v>2.8280170996382767</v>
      </c>
      <c r="E72" s="770">
        <v>2.643171806167401</v>
      </c>
      <c r="F72" s="770">
        <v>3.2064128256513023</v>
      </c>
      <c r="G72" s="771">
        <v>20.62958435207824</v>
      </c>
    </row>
    <row r="73" spans="1:7" ht="12.6" customHeight="1">
      <c r="A73" s="722">
        <v>2010</v>
      </c>
      <c r="B73" s="766">
        <v>7.7</v>
      </c>
      <c r="C73" s="767">
        <v>5.8</v>
      </c>
      <c r="D73" s="767">
        <v>2.7562886117935528</v>
      </c>
      <c r="E73" s="767">
        <v>2.5106483782989248</v>
      </c>
      <c r="F73" s="767">
        <v>3.280937311868755</v>
      </c>
      <c r="G73" s="768">
        <v>20.083270906991004</v>
      </c>
    </row>
    <row r="74" spans="1:7" ht="12.6" customHeight="1">
      <c r="A74" s="723">
        <v>2011</v>
      </c>
      <c r="B74" s="769">
        <v>7.1</v>
      </c>
      <c r="C74" s="770">
        <v>5.0999999999999996</v>
      </c>
      <c r="D74" s="770">
        <v>2.7440837856504898</v>
      </c>
      <c r="E74" s="770">
        <v>2.548116245363294</v>
      </c>
      <c r="F74" s="770">
        <v>3.1507170392729273</v>
      </c>
      <c r="G74" s="771">
        <v>18.689742838384721</v>
      </c>
    </row>
    <row r="75" spans="1:7" ht="12.6" customHeight="1">
      <c r="A75" s="679">
        <v>2012</v>
      </c>
      <c r="B75" s="775">
        <v>7</v>
      </c>
      <c r="C75" s="776">
        <v>5</v>
      </c>
      <c r="D75" s="776">
        <v>2.8117324313410283</v>
      </c>
      <c r="E75" s="776">
        <v>2.6813261433380742</v>
      </c>
      <c r="F75" s="776">
        <v>3.0873930990408791</v>
      </c>
      <c r="G75" s="777">
        <v>18.635550865696008</v>
      </c>
    </row>
    <row r="76" spans="1:7" ht="36.75" customHeight="1">
      <c r="A76" s="968" t="s">
        <v>1223</v>
      </c>
      <c r="B76" s="968"/>
      <c r="C76" s="968"/>
      <c r="D76" s="968"/>
      <c r="E76" s="968"/>
      <c r="F76" s="968"/>
      <c r="G76" s="968"/>
    </row>
    <row r="77" spans="1:7" ht="25.5" customHeight="1">
      <c r="A77" s="965" t="s">
        <v>1239</v>
      </c>
      <c r="B77" s="965"/>
      <c r="C77" s="965"/>
      <c r="D77" s="965"/>
      <c r="E77" s="965"/>
      <c r="F77" s="965"/>
      <c r="G77" s="965"/>
    </row>
    <row r="78" spans="1:7" ht="13.5" customHeight="1">
      <c r="A78" s="965" t="s">
        <v>1238</v>
      </c>
      <c r="B78" s="965"/>
      <c r="C78" s="965"/>
      <c r="D78" s="965"/>
      <c r="E78" s="965"/>
      <c r="F78" s="965"/>
      <c r="G78" s="965"/>
    </row>
    <row r="79" spans="1:7" ht="15" customHeight="1">
      <c r="A79" s="963" t="s">
        <v>1244</v>
      </c>
      <c r="B79" s="964"/>
      <c r="C79" s="964"/>
      <c r="D79" s="964"/>
      <c r="E79" s="964"/>
      <c r="F79" s="964"/>
      <c r="G79" s="964"/>
    </row>
    <row r="80" spans="1:7" ht="27" customHeight="1">
      <c r="A80" s="965" t="s">
        <v>1210</v>
      </c>
      <c r="B80" s="965"/>
      <c r="C80" s="965"/>
      <c r="D80" s="965"/>
      <c r="E80" s="965"/>
      <c r="F80" s="965"/>
      <c r="G80" s="965"/>
    </row>
    <row r="81" spans="1:7">
      <c r="A81" s="659"/>
      <c r="B81" s="659"/>
      <c r="C81" s="659"/>
      <c r="D81" s="659"/>
      <c r="E81" s="659"/>
      <c r="F81" s="659"/>
      <c r="G81" s="659"/>
    </row>
    <row r="82" spans="1:7">
      <c r="A82" s="659"/>
      <c r="B82" s="659"/>
      <c r="C82" s="659"/>
      <c r="D82" s="659"/>
      <c r="E82" s="659"/>
      <c r="F82" s="659"/>
      <c r="G82" s="659"/>
    </row>
    <row r="83" spans="1:7">
      <c r="A83" s="659"/>
      <c r="B83" s="659"/>
      <c r="C83" s="659"/>
      <c r="D83" s="659"/>
      <c r="E83" s="659"/>
      <c r="F83" s="659"/>
      <c r="G83" s="659"/>
    </row>
    <row r="84" spans="1:7">
      <c r="A84" s="659"/>
      <c r="B84" s="659"/>
      <c r="C84" s="659"/>
      <c r="D84" s="659"/>
      <c r="E84" s="659"/>
      <c r="F84" s="659"/>
      <c r="G84" s="659"/>
    </row>
    <row r="85" spans="1:7">
      <c r="A85" s="659"/>
      <c r="B85" s="659"/>
      <c r="C85" s="659"/>
      <c r="D85" s="659"/>
      <c r="E85" s="659"/>
      <c r="F85" s="659"/>
      <c r="G85" s="659"/>
    </row>
    <row r="86" spans="1:7">
      <c r="A86" s="659"/>
      <c r="B86" s="659"/>
      <c r="C86" s="659"/>
      <c r="D86" s="659"/>
      <c r="E86" s="659"/>
      <c r="F86" s="659"/>
      <c r="G86" s="659"/>
    </row>
    <row r="87" spans="1:7">
      <c r="A87" s="659"/>
      <c r="B87" s="659"/>
      <c r="C87" s="659"/>
      <c r="D87" s="659"/>
      <c r="E87" s="659"/>
      <c r="F87" s="659"/>
      <c r="G87" s="659"/>
    </row>
    <row r="88" spans="1:7">
      <c r="A88" s="659"/>
      <c r="B88" s="659"/>
      <c r="C88" s="659"/>
      <c r="D88" s="659"/>
      <c r="E88" s="659"/>
      <c r="F88" s="659"/>
      <c r="G88" s="659"/>
    </row>
    <row r="89" spans="1:7">
      <c r="A89" s="659"/>
      <c r="B89" s="659"/>
      <c r="C89" s="659"/>
      <c r="D89" s="659"/>
      <c r="E89" s="659"/>
      <c r="F89" s="659"/>
      <c r="G89" s="659"/>
    </row>
    <row r="90" spans="1:7">
      <c r="A90" s="659"/>
      <c r="B90" s="659"/>
      <c r="C90" s="659"/>
      <c r="D90" s="659"/>
      <c r="E90" s="659"/>
      <c r="F90" s="659"/>
      <c r="G90" s="659"/>
    </row>
    <row r="91" spans="1:7">
      <c r="A91" s="659"/>
      <c r="B91" s="659"/>
      <c r="C91" s="659"/>
      <c r="D91" s="659"/>
      <c r="E91" s="659"/>
      <c r="F91" s="659"/>
      <c r="G91" s="659"/>
    </row>
    <row r="92" spans="1:7">
      <c r="A92" s="659"/>
      <c r="B92" s="659"/>
      <c r="C92" s="659"/>
      <c r="D92" s="659"/>
      <c r="E92" s="659"/>
      <c r="F92" s="659"/>
      <c r="G92" s="659"/>
    </row>
    <row r="93" spans="1:7">
      <c r="A93" s="659"/>
      <c r="B93" s="659"/>
      <c r="C93" s="659"/>
      <c r="D93" s="659"/>
      <c r="E93" s="659"/>
      <c r="F93" s="659"/>
      <c r="G93" s="659"/>
    </row>
    <row r="94" spans="1:7">
      <c r="A94" s="659"/>
      <c r="B94" s="659"/>
      <c r="C94" s="659"/>
      <c r="D94" s="659"/>
      <c r="E94" s="659"/>
      <c r="F94" s="659"/>
      <c r="G94" s="659"/>
    </row>
    <row r="95" spans="1:7">
      <c r="A95" s="659"/>
      <c r="B95" s="659"/>
      <c r="C95" s="659"/>
      <c r="D95" s="659"/>
      <c r="E95" s="659"/>
      <c r="F95" s="659"/>
      <c r="G95" s="659"/>
    </row>
    <row r="96" spans="1:7">
      <c r="A96" s="659"/>
      <c r="B96" s="659"/>
      <c r="C96" s="659"/>
      <c r="D96" s="659"/>
      <c r="E96" s="659"/>
      <c r="F96" s="659"/>
      <c r="G96" s="659"/>
    </row>
    <row r="97" spans="1:7">
      <c r="A97" s="659"/>
      <c r="B97" s="659"/>
      <c r="C97" s="659"/>
      <c r="D97" s="659"/>
      <c r="E97" s="659"/>
      <c r="F97" s="659"/>
      <c r="G97" s="659"/>
    </row>
    <row r="98" spans="1:7">
      <c r="A98" s="659"/>
      <c r="B98" s="659"/>
      <c r="C98" s="659"/>
      <c r="D98" s="659"/>
      <c r="E98" s="659"/>
      <c r="F98" s="659"/>
      <c r="G98" s="659"/>
    </row>
    <row r="99" spans="1:7">
      <c r="A99" s="659"/>
      <c r="B99" s="659"/>
      <c r="C99" s="659"/>
      <c r="D99" s="659"/>
      <c r="E99" s="659"/>
      <c r="F99" s="659"/>
      <c r="G99" s="659"/>
    </row>
    <row r="100" spans="1:7">
      <c r="A100" s="659"/>
      <c r="B100" s="659"/>
      <c r="C100" s="659"/>
      <c r="D100" s="659"/>
      <c r="E100" s="659"/>
      <c r="F100" s="659"/>
      <c r="G100" s="659"/>
    </row>
    <row r="101" spans="1:7">
      <c r="A101" s="659"/>
      <c r="B101" s="659"/>
      <c r="C101" s="659"/>
      <c r="D101" s="659"/>
      <c r="E101" s="659"/>
      <c r="F101" s="659"/>
      <c r="G101" s="659"/>
    </row>
    <row r="102" spans="1:7">
      <c r="A102" s="659"/>
      <c r="B102" s="659"/>
      <c r="C102" s="659"/>
      <c r="D102" s="659"/>
      <c r="E102" s="659"/>
      <c r="F102" s="659"/>
      <c r="G102" s="659"/>
    </row>
    <row r="103" spans="1:7">
      <c r="A103" s="659"/>
      <c r="B103" s="659"/>
      <c r="C103" s="659"/>
      <c r="D103" s="659"/>
      <c r="E103" s="659"/>
      <c r="F103" s="659"/>
      <c r="G103" s="659"/>
    </row>
    <row r="104" spans="1:7">
      <c r="A104" s="659"/>
      <c r="B104" s="659"/>
      <c r="C104" s="659"/>
      <c r="D104" s="659"/>
      <c r="E104" s="659"/>
      <c r="F104" s="659"/>
      <c r="G104" s="659"/>
    </row>
    <row r="105" spans="1:7">
      <c r="A105" s="659"/>
      <c r="B105" s="659"/>
      <c r="C105" s="659"/>
      <c r="D105" s="659"/>
      <c r="E105" s="659"/>
      <c r="F105" s="659"/>
      <c r="G105" s="659"/>
    </row>
    <row r="106" spans="1:7">
      <c r="A106" s="659"/>
      <c r="B106" s="659"/>
      <c r="C106" s="659"/>
      <c r="D106" s="659"/>
      <c r="E106" s="659"/>
      <c r="F106" s="659"/>
      <c r="G106" s="659"/>
    </row>
    <row r="107" spans="1:7">
      <c r="A107" s="659"/>
      <c r="B107" s="659"/>
      <c r="C107" s="659"/>
      <c r="D107" s="659"/>
      <c r="E107" s="659"/>
      <c r="F107" s="659"/>
      <c r="G107" s="659"/>
    </row>
    <row r="108" spans="1:7">
      <c r="A108" s="659"/>
      <c r="B108" s="659"/>
      <c r="C108" s="659"/>
      <c r="D108" s="659"/>
      <c r="E108" s="659"/>
      <c r="F108" s="659"/>
      <c r="G108" s="659"/>
    </row>
    <row r="109" spans="1:7">
      <c r="A109" s="659"/>
      <c r="B109" s="659"/>
      <c r="C109" s="659"/>
      <c r="D109" s="659"/>
      <c r="E109" s="659"/>
      <c r="F109" s="659"/>
      <c r="G109" s="659"/>
    </row>
    <row r="110" spans="1:7">
      <c r="A110" s="659"/>
      <c r="B110" s="659"/>
      <c r="C110" s="659"/>
      <c r="D110" s="659"/>
      <c r="E110" s="659"/>
      <c r="F110" s="659"/>
      <c r="G110" s="659"/>
    </row>
    <row r="111" spans="1:7">
      <c r="A111" s="659"/>
      <c r="B111" s="659"/>
      <c r="C111" s="659"/>
      <c r="D111" s="659"/>
      <c r="E111" s="659"/>
      <c r="F111" s="659"/>
      <c r="G111" s="659"/>
    </row>
    <row r="112" spans="1:7">
      <c r="A112" s="659"/>
      <c r="B112" s="659"/>
      <c r="C112" s="659"/>
      <c r="D112" s="659"/>
      <c r="E112" s="659"/>
      <c r="F112" s="659"/>
      <c r="G112" s="659"/>
    </row>
    <row r="113" spans="1:7">
      <c r="A113" s="659"/>
      <c r="B113" s="659"/>
      <c r="C113" s="659"/>
      <c r="D113" s="659"/>
      <c r="E113" s="659"/>
      <c r="F113" s="659"/>
      <c r="G113" s="659"/>
    </row>
    <row r="114" spans="1:7">
      <c r="A114" s="659"/>
      <c r="B114" s="659"/>
      <c r="C114" s="659"/>
      <c r="D114" s="659"/>
      <c r="E114" s="659"/>
      <c r="F114" s="659"/>
      <c r="G114" s="659"/>
    </row>
    <row r="115" spans="1:7">
      <c r="A115" s="659"/>
      <c r="B115" s="659"/>
      <c r="C115" s="659"/>
      <c r="D115" s="659"/>
      <c r="E115" s="659"/>
      <c r="F115" s="659"/>
      <c r="G115" s="659"/>
    </row>
    <row r="116" spans="1:7">
      <c r="A116" s="659"/>
      <c r="B116" s="659"/>
      <c r="C116" s="659"/>
      <c r="D116" s="659"/>
      <c r="E116" s="659"/>
      <c r="F116" s="659"/>
      <c r="G116" s="659"/>
    </row>
    <row r="117" spans="1:7">
      <c r="A117" s="659"/>
      <c r="B117" s="659"/>
      <c r="C117" s="659"/>
      <c r="D117" s="659"/>
      <c r="E117" s="659"/>
      <c r="F117" s="659"/>
      <c r="G117" s="659"/>
    </row>
    <row r="118" spans="1:7">
      <c r="A118" s="659"/>
      <c r="B118" s="659"/>
      <c r="C118" s="659"/>
      <c r="D118" s="659"/>
      <c r="E118" s="659"/>
      <c r="F118" s="659"/>
      <c r="G118" s="659"/>
    </row>
    <row r="119" spans="1:7">
      <c r="A119" s="659"/>
      <c r="B119" s="659"/>
      <c r="C119" s="659"/>
      <c r="D119" s="659"/>
      <c r="E119" s="659"/>
      <c r="F119" s="659"/>
      <c r="G119" s="659"/>
    </row>
    <row r="120" spans="1:7">
      <c r="A120" s="659"/>
      <c r="B120" s="659"/>
      <c r="C120" s="659"/>
      <c r="D120" s="659"/>
      <c r="E120" s="659"/>
      <c r="F120" s="659"/>
      <c r="G120" s="659"/>
    </row>
    <row r="121" spans="1:7">
      <c r="A121" s="659"/>
      <c r="B121" s="659"/>
      <c r="C121" s="659"/>
      <c r="D121" s="659"/>
      <c r="E121" s="659"/>
      <c r="F121" s="659"/>
      <c r="G121" s="659"/>
    </row>
    <row r="122" spans="1:7">
      <c r="A122" s="659"/>
      <c r="B122" s="659"/>
      <c r="C122" s="659"/>
      <c r="D122" s="659"/>
      <c r="E122" s="659"/>
      <c r="F122" s="659"/>
      <c r="G122" s="659"/>
    </row>
    <row r="123" spans="1:7">
      <c r="A123" s="659"/>
      <c r="B123" s="659"/>
      <c r="C123" s="659"/>
      <c r="D123" s="659"/>
      <c r="E123" s="659"/>
      <c r="F123" s="659"/>
      <c r="G123" s="659"/>
    </row>
    <row r="124" spans="1:7">
      <c r="A124" s="659"/>
      <c r="B124" s="659"/>
      <c r="C124" s="659"/>
      <c r="D124" s="659"/>
      <c r="E124" s="659"/>
      <c r="F124" s="659"/>
      <c r="G124" s="659"/>
    </row>
    <row r="125" spans="1:7">
      <c r="A125" s="659"/>
      <c r="B125" s="659"/>
      <c r="C125" s="659"/>
      <c r="D125" s="659"/>
      <c r="E125" s="659"/>
      <c r="F125" s="659"/>
      <c r="G125" s="659"/>
    </row>
    <row r="126" spans="1:7">
      <c r="A126" s="659"/>
      <c r="B126" s="659"/>
      <c r="C126" s="659"/>
      <c r="D126" s="659"/>
      <c r="E126" s="659"/>
      <c r="F126" s="659"/>
      <c r="G126" s="659"/>
    </row>
    <row r="127" spans="1:7">
      <c r="A127" s="659"/>
      <c r="B127" s="659"/>
      <c r="C127" s="659"/>
      <c r="D127" s="659"/>
      <c r="E127" s="659"/>
      <c r="F127" s="659"/>
      <c r="G127" s="659"/>
    </row>
    <row r="128" spans="1:7">
      <c r="A128" s="659"/>
      <c r="B128" s="659"/>
      <c r="C128" s="659"/>
      <c r="D128" s="659"/>
      <c r="E128" s="659"/>
      <c r="F128" s="659"/>
      <c r="G128" s="659"/>
    </row>
    <row r="129" spans="1:7">
      <c r="A129" s="659"/>
      <c r="B129" s="659"/>
      <c r="C129" s="659"/>
      <c r="D129" s="659"/>
      <c r="E129" s="659"/>
      <c r="F129" s="659"/>
      <c r="G129" s="659"/>
    </row>
    <row r="130" spans="1:7">
      <c r="A130" s="659"/>
      <c r="B130" s="659"/>
      <c r="C130" s="659"/>
      <c r="D130" s="659"/>
      <c r="E130" s="659"/>
      <c r="F130" s="659"/>
      <c r="G130" s="659"/>
    </row>
    <row r="131" spans="1:7">
      <c r="A131" s="659"/>
      <c r="B131" s="659"/>
      <c r="C131" s="659"/>
      <c r="D131" s="659"/>
      <c r="E131" s="659"/>
      <c r="F131" s="659"/>
      <c r="G131" s="659"/>
    </row>
    <row r="132" spans="1:7">
      <c r="A132" s="659"/>
      <c r="B132" s="659"/>
      <c r="C132" s="659"/>
      <c r="D132" s="659"/>
      <c r="E132" s="659"/>
      <c r="F132" s="659"/>
      <c r="G132" s="659"/>
    </row>
    <row r="133" spans="1:7">
      <c r="A133" s="659"/>
      <c r="B133" s="659"/>
      <c r="C133" s="659"/>
      <c r="D133" s="659"/>
      <c r="E133" s="659"/>
      <c r="F133" s="659"/>
      <c r="G133" s="659"/>
    </row>
    <row r="134" spans="1:7">
      <c r="A134" s="659"/>
      <c r="B134" s="659"/>
      <c r="C134" s="659"/>
      <c r="D134" s="659"/>
      <c r="E134" s="659"/>
      <c r="F134" s="659"/>
      <c r="G134" s="659"/>
    </row>
    <row r="135" spans="1:7">
      <c r="A135" s="659"/>
      <c r="B135" s="659"/>
      <c r="C135" s="659"/>
      <c r="D135" s="659"/>
      <c r="E135" s="659"/>
      <c r="F135" s="659"/>
      <c r="G135" s="659"/>
    </row>
    <row r="136" spans="1:7">
      <c r="A136" s="659"/>
      <c r="B136" s="659"/>
      <c r="C136" s="659"/>
      <c r="D136" s="659"/>
      <c r="E136" s="659"/>
      <c r="F136" s="659"/>
      <c r="G136" s="659"/>
    </row>
    <row r="137" spans="1:7">
      <c r="A137" s="659"/>
      <c r="B137" s="659"/>
      <c r="C137" s="659"/>
      <c r="D137" s="659"/>
      <c r="E137" s="659"/>
      <c r="F137" s="659"/>
      <c r="G137" s="659"/>
    </row>
    <row r="138" spans="1:7">
      <c r="A138" s="659"/>
      <c r="B138" s="659"/>
      <c r="C138" s="659"/>
      <c r="D138" s="659"/>
      <c r="E138" s="659"/>
      <c r="F138" s="659"/>
      <c r="G138" s="659"/>
    </row>
    <row r="139" spans="1:7">
      <c r="A139" s="659"/>
      <c r="B139" s="659"/>
      <c r="C139" s="659"/>
      <c r="D139" s="659"/>
      <c r="E139" s="659"/>
      <c r="F139" s="659"/>
      <c r="G139" s="659"/>
    </row>
    <row r="140" spans="1:7">
      <c r="A140" s="659"/>
      <c r="B140" s="659"/>
      <c r="C140" s="659"/>
      <c r="D140" s="659"/>
      <c r="E140" s="659"/>
      <c r="F140" s="659"/>
      <c r="G140" s="659"/>
    </row>
    <row r="141" spans="1:7">
      <c r="A141" s="659"/>
      <c r="B141" s="659"/>
      <c r="C141" s="659"/>
      <c r="D141" s="659"/>
      <c r="E141" s="659"/>
      <c r="F141" s="659"/>
      <c r="G141" s="659"/>
    </row>
    <row r="142" spans="1:7">
      <c r="A142" s="659"/>
      <c r="B142" s="659"/>
      <c r="C142" s="659"/>
      <c r="D142" s="659"/>
      <c r="E142" s="659"/>
      <c r="F142" s="659"/>
      <c r="G142" s="659"/>
    </row>
    <row r="143" spans="1:7">
      <c r="A143" s="659"/>
      <c r="B143" s="659"/>
      <c r="C143" s="659"/>
      <c r="D143" s="659"/>
      <c r="E143" s="659"/>
      <c r="F143" s="659"/>
      <c r="G143" s="659"/>
    </row>
    <row r="144" spans="1:7">
      <c r="A144" s="659"/>
      <c r="B144" s="659"/>
      <c r="C144" s="659"/>
      <c r="D144" s="659"/>
      <c r="E144" s="659"/>
      <c r="F144" s="659"/>
      <c r="G144" s="659"/>
    </row>
    <row r="145" spans="1:7">
      <c r="A145" s="659"/>
      <c r="B145" s="659"/>
      <c r="C145" s="659"/>
      <c r="D145" s="659"/>
      <c r="E145" s="659"/>
      <c r="F145" s="659"/>
      <c r="G145" s="659"/>
    </row>
    <row r="146" spans="1:7">
      <c r="A146" s="659"/>
      <c r="B146" s="659"/>
      <c r="C146" s="659"/>
      <c r="D146" s="659"/>
      <c r="E146" s="659"/>
      <c r="F146" s="659"/>
      <c r="G146" s="659"/>
    </row>
    <row r="147" spans="1:7">
      <c r="A147" s="659"/>
      <c r="B147" s="659"/>
      <c r="C147" s="659"/>
      <c r="D147" s="659"/>
      <c r="E147" s="659"/>
      <c r="F147" s="659"/>
      <c r="G147" s="659"/>
    </row>
    <row r="148" spans="1:7">
      <c r="A148" s="659"/>
      <c r="B148" s="659"/>
      <c r="C148" s="659"/>
      <c r="D148" s="659"/>
      <c r="E148" s="659"/>
      <c r="F148" s="659"/>
      <c r="G148" s="659"/>
    </row>
    <row r="149" spans="1:7">
      <c r="A149" s="659"/>
      <c r="B149" s="659"/>
      <c r="C149" s="659"/>
      <c r="D149" s="659"/>
      <c r="E149" s="659"/>
      <c r="F149" s="659"/>
      <c r="G149" s="659"/>
    </row>
    <row r="150" spans="1:7">
      <c r="A150" s="659"/>
      <c r="B150" s="659"/>
      <c r="C150" s="659"/>
      <c r="D150" s="659"/>
      <c r="E150" s="659"/>
      <c r="F150" s="659"/>
      <c r="G150" s="659"/>
    </row>
    <row r="151" spans="1:7">
      <c r="A151" s="659"/>
      <c r="B151" s="659"/>
      <c r="C151" s="659"/>
      <c r="D151" s="659"/>
      <c r="E151" s="659"/>
      <c r="F151" s="659"/>
      <c r="G151" s="659"/>
    </row>
    <row r="152" spans="1:7">
      <c r="A152" s="659"/>
      <c r="B152" s="659"/>
      <c r="C152" s="659"/>
      <c r="D152" s="659"/>
      <c r="E152" s="659"/>
      <c r="F152" s="659"/>
      <c r="G152" s="659"/>
    </row>
    <row r="153" spans="1:7">
      <c r="A153" s="659"/>
      <c r="B153" s="659"/>
      <c r="C153" s="659"/>
      <c r="D153" s="659"/>
      <c r="E153" s="659"/>
      <c r="F153" s="659"/>
      <c r="G153" s="659"/>
    </row>
    <row r="154" spans="1:7">
      <c r="A154" s="659"/>
      <c r="B154" s="659"/>
      <c r="C154" s="659"/>
      <c r="D154" s="659"/>
      <c r="E154" s="659"/>
      <c r="F154" s="659"/>
      <c r="G154" s="659"/>
    </row>
    <row r="155" spans="1:7">
      <c r="A155" s="659"/>
      <c r="B155" s="659"/>
      <c r="C155" s="659"/>
      <c r="D155" s="659"/>
      <c r="E155" s="659"/>
      <c r="F155" s="659"/>
      <c r="G155" s="659"/>
    </row>
    <row r="156" spans="1:7">
      <c r="A156" s="659"/>
      <c r="B156" s="659"/>
      <c r="C156" s="659"/>
      <c r="D156" s="659"/>
      <c r="E156" s="659"/>
      <c r="F156" s="659"/>
      <c r="G156" s="659"/>
    </row>
    <row r="157" spans="1:7">
      <c r="A157" s="659"/>
      <c r="B157" s="659"/>
      <c r="C157" s="659"/>
      <c r="D157" s="659"/>
      <c r="E157" s="659"/>
      <c r="F157" s="659"/>
      <c r="G157" s="659"/>
    </row>
    <row r="158" spans="1:7">
      <c r="A158" s="659"/>
      <c r="B158" s="659"/>
      <c r="C158" s="659"/>
      <c r="D158" s="659"/>
      <c r="E158" s="659"/>
      <c r="F158" s="659"/>
      <c r="G158" s="659"/>
    </row>
    <row r="159" spans="1:7">
      <c r="A159" s="659"/>
      <c r="B159" s="659"/>
      <c r="C159" s="659"/>
      <c r="D159" s="659"/>
      <c r="E159" s="659"/>
      <c r="F159" s="659"/>
      <c r="G159" s="659"/>
    </row>
    <row r="160" spans="1:7">
      <c r="A160" s="659"/>
      <c r="B160" s="659"/>
      <c r="C160" s="659"/>
      <c r="D160" s="659"/>
      <c r="E160" s="659"/>
      <c r="F160" s="659"/>
      <c r="G160" s="659"/>
    </row>
    <row r="161" spans="1:7">
      <c r="A161" s="659"/>
      <c r="B161" s="659"/>
      <c r="C161" s="659"/>
      <c r="D161" s="659"/>
      <c r="E161" s="659"/>
      <c r="F161" s="659"/>
      <c r="G161" s="659"/>
    </row>
    <row r="162" spans="1:7">
      <c r="A162" s="659"/>
      <c r="B162" s="659"/>
      <c r="C162" s="659"/>
      <c r="D162" s="659"/>
      <c r="E162" s="659"/>
      <c r="F162" s="659"/>
      <c r="G162" s="659"/>
    </row>
    <row r="163" spans="1:7">
      <c r="A163" s="659"/>
      <c r="B163" s="659"/>
      <c r="C163" s="659"/>
      <c r="D163" s="659"/>
      <c r="E163" s="659"/>
      <c r="F163" s="659"/>
      <c r="G163" s="659"/>
    </row>
    <row r="164" spans="1:7">
      <c r="A164" s="659"/>
      <c r="B164" s="659"/>
      <c r="C164" s="659"/>
      <c r="D164" s="659"/>
      <c r="E164" s="659"/>
      <c r="F164" s="659"/>
      <c r="G164" s="659"/>
    </row>
    <row r="165" spans="1:7">
      <c r="A165" s="659"/>
      <c r="B165" s="659"/>
      <c r="C165" s="659"/>
      <c r="D165" s="659"/>
      <c r="E165" s="659"/>
      <c r="F165" s="659"/>
      <c r="G165" s="659"/>
    </row>
    <row r="166" spans="1:7">
      <c r="A166" s="659"/>
      <c r="B166" s="659"/>
      <c r="C166" s="659"/>
      <c r="D166" s="659"/>
      <c r="E166" s="659"/>
      <c r="F166" s="659"/>
      <c r="G166" s="659"/>
    </row>
    <row r="167" spans="1:7">
      <c r="A167" s="659"/>
      <c r="B167" s="659"/>
      <c r="C167" s="659"/>
      <c r="D167" s="659"/>
      <c r="E167" s="659"/>
      <c r="F167" s="659"/>
      <c r="G167" s="659"/>
    </row>
    <row r="168" spans="1:7">
      <c r="A168" s="659"/>
      <c r="B168" s="659"/>
      <c r="C168" s="659"/>
      <c r="D168" s="659"/>
      <c r="E168" s="659"/>
      <c r="F168" s="659"/>
      <c r="G168" s="659"/>
    </row>
    <row r="169" spans="1:7">
      <c r="A169" s="659"/>
      <c r="B169" s="659"/>
      <c r="C169" s="659"/>
      <c r="D169" s="659"/>
      <c r="E169" s="659"/>
      <c r="F169" s="659"/>
      <c r="G169" s="659"/>
    </row>
    <row r="170" spans="1:7">
      <c r="A170" s="659"/>
      <c r="B170" s="659"/>
      <c r="C170" s="659"/>
      <c r="D170" s="659"/>
      <c r="E170" s="659"/>
      <c r="F170" s="659"/>
      <c r="G170" s="659"/>
    </row>
    <row r="171" spans="1:7">
      <c r="A171" s="659"/>
      <c r="B171" s="659"/>
      <c r="C171" s="659"/>
      <c r="D171" s="659"/>
      <c r="E171" s="659"/>
      <c r="F171" s="659"/>
      <c r="G171" s="659"/>
    </row>
    <row r="172" spans="1:7">
      <c r="A172" s="659"/>
      <c r="B172" s="659"/>
      <c r="C172" s="659"/>
      <c r="D172" s="659"/>
      <c r="E172" s="659"/>
      <c r="F172" s="659"/>
      <c r="G172" s="659"/>
    </row>
    <row r="173" spans="1:7">
      <c r="A173" s="659"/>
      <c r="B173" s="659"/>
      <c r="C173" s="659"/>
      <c r="D173" s="659"/>
      <c r="E173" s="659"/>
      <c r="F173" s="659"/>
      <c r="G173" s="659"/>
    </row>
    <row r="174" spans="1:7">
      <c r="A174" s="659"/>
      <c r="B174" s="659"/>
      <c r="C174" s="659"/>
      <c r="D174" s="659"/>
      <c r="E174" s="659"/>
      <c r="F174" s="659"/>
      <c r="G174" s="659"/>
    </row>
    <row r="175" spans="1:7">
      <c r="A175" s="659"/>
      <c r="B175" s="659"/>
      <c r="C175" s="659"/>
      <c r="D175" s="659"/>
      <c r="E175" s="659"/>
      <c r="F175" s="659"/>
      <c r="G175" s="659"/>
    </row>
    <row r="176" spans="1:7">
      <c r="A176" s="659"/>
      <c r="B176" s="659"/>
      <c r="C176" s="659"/>
      <c r="D176" s="659"/>
      <c r="E176" s="659"/>
      <c r="F176" s="659"/>
      <c r="G176" s="659"/>
    </row>
    <row r="177" spans="1:7">
      <c r="A177" s="659"/>
      <c r="B177" s="659"/>
      <c r="C177" s="659"/>
      <c r="D177" s="659"/>
      <c r="E177" s="659"/>
      <c r="F177" s="659"/>
      <c r="G177" s="659"/>
    </row>
    <row r="178" spans="1:7">
      <c r="A178" s="659"/>
      <c r="B178" s="659"/>
      <c r="C178" s="659"/>
      <c r="D178" s="659"/>
      <c r="E178" s="659"/>
      <c r="F178" s="659"/>
      <c r="G178" s="659"/>
    </row>
    <row r="179" spans="1:7">
      <c r="A179" s="659"/>
      <c r="B179" s="659"/>
      <c r="C179" s="659"/>
      <c r="D179" s="659"/>
      <c r="E179" s="659"/>
      <c r="F179" s="659"/>
      <c r="G179" s="659"/>
    </row>
    <row r="180" spans="1:7">
      <c r="A180" s="659"/>
      <c r="B180" s="659"/>
      <c r="C180" s="659"/>
      <c r="D180" s="659"/>
      <c r="E180" s="659"/>
      <c r="F180" s="659"/>
      <c r="G180" s="659"/>
    </row>
    <row r="181" spans="1:7">
      <c r="A181" s="659"/>
      <c r="B181" s="659"/>
      <c r="C181" s="659"/>
      <c r="D181" s="659"/>
      <c r="E181" s="659"/>
      <c r="F181" s="659"/>
      <c r="G181" s="659"/>
    </row>
    <row r="182" spans="1:7">
      <c r="A182" s="659"/>
      <c r="B182" s="659"/>
      <c r="C182" s="659"/>
      <c r="D182" s="659"/>
      <c r="E182" s="659"/>
      <c r="F182" s="659"/>
      <c r="G182" s="659"/>
    </row>
    <row r="183" spans="1:7">
      <c r="A183" s="659"/>
      <c r="B183" s="659"/>
      <c r="C183" s="659"/>
      <c r="D183" s="659"/>
      <c r="E183" s="659"/>
      <c r="F183" s="659"/>
      <c r="G183" s="659"/>
    </row>
    <row r="184" spans="1:7">
      <c r="A184" s="659"/>
      <c r="B184" s="659"/>
      <c r="C184" s="659"/>
      <c r="D184" s="659"/>
      <c r="E184" s="659"/>
      <c r="F184" s="659"/>
      <c r="G184" s="659"/>
    </row>
    <row r="185" spans="1:7">
      <c r="A185" s="659"/>
      <c r="B185" s="659"/>
      <c r="C185" s="659"/>
      <c r="D185" s="659"/>
      <c r="E185" s="659"/>
      <c r="F185" s="659"/>
      <c r="G185" s="659"/>
    </row>
    <row r="186" spans="1:7">
      <c r="A186" s="659"/>
      <c r="B186" s="659"/>
      <c r="C186" s="659"/>
      <c r="D186" s="659"/>
      <c r="E186" s="659"/>
      <c r="F186" s="659"/>
      <c r="G186" s="659"/>
    </row>
    <row r="187" spans="1:7">
      <c r="A187" s="659"/>
      <c r="B187" s="659"/>
      <c r="C187" s="659"/>
      <c r="D187" s="659"/>
      <c r="E187" s="659"/>
      <c r="F187" s="659"/>
      <c r="G187" s="659"/>
    </row>
    <row r="188" spans="1:7">
      <c r="A188" s="659"/>
      <c r="B188" s="659"/>
      <c r="C188" s="659"/>
      <c r="D188" s="659"/>
      <c r="E188" s="659"/>
      <c r="F188" s="659"/>
      <c r="G188" s="659"/>
    </row>
    <row r="189" spans="1:7">
      <c r="A189" s="659"/>
      <c r="B189" s="659"/>
      <c r="C189" s="659"/>
      <c r="D189" s="659"/>
      <c r="E189" s="659"/>
      <c r="F189" s="659"/>
      <c r="G189" s="659"/>
    </row>
    <row r="190" spans="1:7">
      <c r="A190" s="659"/>
      <c r="B190" s="659"/>
      <c r="C190" s="659"/>
      <c r="D190" s="659"/>
      <c r="E190" s="659"/>
      <c r="F190" s="659"/>
      <c r="G190" s="659"/>
    </row>
    <row r="191" spans="1:7">
      <c r="A191" s="659"/>
      <c r="B191" s="659"/>
      <c r="C191" s="659"/>
      <c r="D191" s="659"/>
      <c r="E191" s="659"/>
      <c r="F191" s="659"/>
      <c r="G191" s="659"/>
    </row>
    <row r="192" spans="1:7">
      <c r="A192" s="659"/>
      <c r="B192" s="659"/>
      <c r="C192" s="659"/>
      <c r="D192" s="659"/>
      <c r="E192" s="659"/>
      <c r="F192" s="659"/>
      <c r="G192" s="659"/>
    </row>
    <row r="193" spans="1:7">
      <c r="A193" s="659"/>
      <c r="B193" s="659"/>
      <c r="C193" s="659"/>
      <c r="D193" s="659"/>
      <c r="E193" s="659"/>
      <c r="F193" s="659"/>
      <c r="G193" s="659"/>
    </row>
    <row r="194" spans="1:7">
      <c r="A194" s="659"/>
      <c r="B194" s="659"/>
      <c r="C194" s="659"/>
      <c r="D194" s="659"/>
      <c r="E194" s="659"/>
      <c r="F194" s="659"/>
      <c r="G194" s="659"/>
    </row>
    <row r="195" spans="1:7">
      <c r="A195" s="659"/>
      <c r="B195" s="659"/>
      <c r="C195" s="659"/>
      <c r="D195" s="659"/>
      <c r="E195" s="659"/>
      <c r="F195" s="659"/>
      <c r="G195" s="659"/>
    </row>
    <row r="196" spans="1:7">
      <c r="A196" s="659"/>
      <c r="B196" s="659"/>
      <c r="C196" s="659"/>
      <c r="D196" s="659"/>
      <c r="E196" s="659"/>
      <c r="F196" s="659"/>
      <c r="G196" s="659"/>
    </row>
    <row r="197" spans="1:7">
      <c r="A197" s="659"/>
      <c r="B197" s="659"/>
      <c r="C197" s="659"/>
      <c r="D197" s="659"/>
      <c r="E197" s="659"/>
      <c r="F197" s="659"/>
      <c r="G197" s="659"/>
    </row>
    <row r="198" spans="1:7">
      <c r="A198" s="659"/>
      <c r="B198" s="659"/>
      <c r="C198" s="659"/>
      <c r="D198" s="659"/>
      <c r="E198" s="659"/>
      <c r="F198" s="659"/>
      <c r="G198" s="659"/>
    </row>
    <row r="199" spans="1:7">
      <c r="A199" s="659"/>
      <c r="B199" s="659"/>
      <c r="C199" s="659"/>
      <c r="D199" s="659"/>
      <c r="E199" s="659"/>
      <c r="F199" s="659"/>
      <c r="G199" s="659"/>
    </row>
    <row r="200" spans="1:7">
      <c r="A200" s="659"/>
      <c r="B200" s="659"/>
      <c r="C200" s="659"/>
      <c r="D200" s="659"/>
      <c r="E200" s="659"/>
      <c r="F200" s="659"/>
      <c r="G200" s="659"/>
    </row>
    <row r="201" spans="1:7">
      <c r="A201" s="659"/>
      <c r="B201" s="659"/>
      <c r="C201" s="659"/>
      <c r="D201" s="659"/>
      <c r="E201" s="659"/>
      <c r="F201" s="659"/>
      <c r="G201" s="659"/>
    </row>
    <row r="202" spans="1:7">
      <c r="A202" s="659"/>
      <c r="B202" s="659"/>
      <c r="C202" s="659"/>
      <c r="D202" s="659"/>
      <c r="E202" s="659"/>
      <c r="F202" s="659"/>
      <c r="G202" s="659"/>
    </row>
    <row r="203" spans="1:7">
      <c r="A203" s="659"/>
      <c r="B203" s="659"/>
      <c r="C203" s="659"/>
      <c r="D203" s="659"/>
      <c r="E203" s="659"/>
      <c r="F203" s="659"/>
      <c r="G203" s="659"/>
    </row>
    <row r="204" spans="1:7">
      <c r="A204" s="659"/>
      <c r="B204" s="659"/>
      <c r="C204" s="659"/>
      <c r="D204" s="659"/>
      <c r="E204" s="659"/>
      <c r="F204" s="659"/>
      <c r="G204" s="659"/>
    </row>
    <row r="205" spans="1:7">
      <c r="A205" s="659"/>
      <c r="B205" s="659"/>
      <c r="C205" s="659"/>
      <c r="D205" s="659"/>
      <c r="E205" s="659"/>
      <c r="F205" s="659"/>
      <c r="G205" s="659"/>
    </row>
    <row r="206" spans="1:7">
      <c r="A206" s="659"/>
      <c r="B206" s="659"/>
      <c r="C206" s="659"/>
      <c r="D206" s="659"/>
      <c r="E206" s="659"/>
      <c r="F206" s="659"/>
      <c r="G206" s="659"/>
    </row>
    <row r="207" spans="1:7">
      <c r="A207" s="659"/>
      <c r="B207" s="659"/>
      <c r="C207" s="659"/>
      <c r="D207" s="659"/>
      <c r="E207" s="659"/>
      <c r="F207" s="659"/>
      <c r="G207" s="659"/>
    </row>
    <row r="208" spans="1:7">
      <c r="A208" s="659"/>
      <c r="B208" s="659"/>
      <c r="C208" s="659"/>
      <c r="D208" s="659"/>
      <c r="E208" s="659"/>
      <c r="F208" s="659"/>
      <c r="G208" s="659"/>
    </row>
    <row r="209" spans="1:7">
      <c r="A209" s="659"/>
      <c r="B209" s="659"/>
      <c r="C209" s="659"/>
      <c r="D209" s="659"/>
      <c r="E209" s="659"/>
      <c r="F209" s="659"/>
      <c r="G209" s="659"/>
    </row>
    <row r="210" spans="1:7">
      <c r="A210" s="659"/>
      <c r="B210" s="659"/>
      <c r="C210" s="659"/>
      <c r="D210" s="659"/>
      <c r="E210" s="659"/>
      <c r="F210" s="659"/>
      <c r="G210" s="659"/>
    </row>
    <row r="211" spans="1:7">
      <c r="A211" s="659"/>
      <c r="B211" s="659"/>
      <c r="C211" s="659"/>
      <c r="D211" s="659"/>
      <c r="E211" s="659"/>
      <c r="F211" s="659"/>
      <c r="G211" s="659"/>
    </row>
    <row r="212" spans="1:7">
      <c r="A212" s="659"/>
      <c r="B212" s="659"/>
      <c r="C212" s="659"/>
      <c r="D212" s="659"/>
      <c r="E212" s="659"/>
      <c r="F212" s="659"/>
      <c r="G212" s="659"/>
    </row>
    <row r="213" spans="1:7">
      <c r="A213" s="659"/>
      <c r="B213" s="659"/>
      <c r="C213" s="659"/>
      <c r="D213" s="659"/>
      <c r="E213" s="659"/>
      <c r="F213" s="659"/>
      <c r="G213" s="659"/>
    </row>
    <row r="214" spans="1:7">
      <c r="A214" s="659"/>
      <c r="B214" s="659"/>
      <c r="C214" s="659"/>
      <c r="D214" s="659"/>
      <c r="E214" s="659"/>
      <c r="F214" s="659"/>
      <c r="G214" s="659"/>
    </row>
    <row r="215" spans="1:7">
      <c r="A215" s="659"/>
      <c r="B215" s="659"/>
      <c r="C215" s="659"/>
      <c r="D215" s="659"/>
      <c r="E215" s="659"/>
      <c r="F215" s="659"/>
      <c r="G215" s="659"/>
    </row>
    <row r="216" spans="1:7">
      <c r="A216" s="659"/>
      <c r="B216" s="659"/>
      <c r="C216" s="659"/>
      <c r="D216" s="659"/>
      <c r="E216" s="659"/>
      <c r="F216" s="659"/>
      <c r="G216" s="659"/>
    </row>
    <row r="217" spans="1:7">
      <c r="A217" s="659"/>
      <c r="B217" s="659"/>
      <c r="C217" s="659"/>
      <c r="D217" s="659"/>
      <c r="E217" s="659"/>
      <c r="F217" s="659"/>
      <c r="G217" s="659"/>
    </row>
    <row r="218" spans="1:7">
      <c r="A218" s="659"/>
      <c r="B218" s="659"/>
      <c r="C218" s="659"/>
      <c r="D218" s="659"/>
      <c r="E218" s="659"/>
      <c r="F218" s="659"/>
      <c r="G218" s="659"/>
    </row>
    <row r="219" spans="1:7">
      <c r="A219" s="659"/>
      <c r="B219" s="659"/>
      <c r="C219" s="659"/>
      <c r="D219" s="659"/>
      <c r="E219" s="659"/>
      <c r="F219" s="659"/>
      <c r="G219" s="659"/>
    </row>
    <row r="220" spans="1:7">
      <c r="A220" s="659"/>
      <c r="B220" s="659"/>
      <c r="C220" s="659"/>
      <c r="D220" s="659"/>
      <c r="E220" s="659"/>
      <c r="F220" s="659"/>
      <c r="G220" s="659"/>
    </row>
    <row r="221" spans="1:7">
      <c r="A221" s="659"/>
      <c r="B221" s="659"/>
      <c r="C221" s="659"/>
      <c r="D221" s="659"/>
      <c r="E221" s="659"/>
      <c r="F221" s="659"/>
      <c r="G221" s="659"/>
    </row>
    <row r="222" spans="1:7">
      <c r="A222" s="659"/>
      <c r="B222" s="659"/>
      <c r="C222" s="659"/>
      <c r="D222" s="659"/>
      <c r="E222" s="659"/>
      <c r="F222" s="659"/>
      <c r="G222" s="659"/>
    </row>
    <row r="223" spans="1:7">
      <c r="A223" s="659"/>
      <c r="B223" s="659"/>
      <c r="C223" s="659"/>
      <c r="D223" s="659"/>
      <c r="E223" s="659"/>
      <c r="F223" s="659"/>
      <c r="G223" s="659"/>
    </row>
    <row r="224" spans="1:7">
      <c r="A224" s="659"/>
      <c r="B224" s="659"/>
      <c r="C224" s="659"/>
      <c r="D224" s="659"/>
      <c r="E224" s="659"/>
      <c r="F224" s="659"/>
      <c r="G224" s="659"/>
    </row>
    <row r="225" spans="1:7">
      <c r="A225" s="659"/>
      <c r="B225" s="659"/>
      <c r="C225" s="659"/>
      <c r="D225" s="659"/>
      <c r="E225" s="659"/>
      <c r="F225" s="659"/>
      <c r="G225" s="659"/>
    </row>
    <row r="226" spans="1:7">
      <c r="A226" s="659"/>
      <c r="B226" s="659"/>
      <c r="C226" s="659"/>
      <c r="D226" s="659"/>
      <c r="E226" s="659"/>
      <c r="F226" s="659"/>
      <c r="G226" s="659"/>
    </row>
    <row r="227" spans="1:7">
      <c r="A227" s="659"/>
      <c r="B227" s="659"/>
      <c r="C227" s="659"/>
      <c r="D227" s="659"/>
      <c r="E227" s="659"/>
      <c r="F227" s="659"/>
      <c r="G227" s="659"/>
    </row>
    <row r="228" spans="1:7">
      <c r="A228" s="659"/>
      <c r="B228" s="659"/>
      <c r="C228" s="659"/>
      <c r="D228" s="659"/>
      <c r="E228" s="659"/>
      <c r="F228" s="659"/>
      <c r="G228" s="659"/>
    </row>
    <row r="229" spans="1:7">
      <c r="A229" s="659"/>
      <c r="B229" s="659"/>
      <c r="C229" s="659"/>
      <c r="D229" s="659"/>
      <c r="E229" s="659"/>
      <c r="F229" s="659"/>
      <c r="G229" s="659"/>
    </row>
    <row r="230" spans="1:7">
      <c r="A230" s="659"/>
      <c r="B230" s="659"/>
      <c r="C230" s="659"/>
      <c r="D230" s="659"/>
      <c r="E230" s="659"/>
      <c r="F230" s="659"/>
      <c r="G230" s="659"/>
    </row>
    <row r="231" spans="1:7">
      <c r="A231" s="659"/>
      <c r="B231" s="659"/>
      <c r="C231" s="659"/>
      <c r="D231" s="659"/>
      <c r="E231" s="659"/>
      <c r="F231" s="659"/>
      <c r="G231" s="659"/>
    </row>
    <row r="232" spans="1:7">
      <c r="A232" s="659"/>
      <c r="B232" s="659"/>
      <c r="C232" s="659"/>
      <c r="D232" s="659"/>
      <c r="E232" s="659"/>
      <c r="F232" s="659"/>
      <c r="G232" s="659"/>
    </row>
    <row r="233" spans="1:7">
      <c r="A233" s="659"/>
      <c r="B233" s="659"/>
      <c r="C233" s="659"/>
      <c r="D233" s="659"/>
      <c r="E233" s="659"/>
      <c r="F233" s="659"/>
      <c r="G233" s="659"/>
    </row>
    <row r="234" spans="1:7">
      <c r="A234" s="659"/>
      <c r="B234" s="659"/>
      <c r="C234" s="659"/>
      <c r="D234" s="659"/>
      <c r="E234" s="659"/>
      <c r="F234" s="659"/>
      <c r="G234" s="659"/>
    </row>
    <row r="235" spans="1:7">
      <c r="A235" s="659"/>
      <c r="B235" s="659"/>
      <c r="C235" s="659"/>
      <c r="D235" s="659"/>
      <c r="E235" s="659"/>
      <c r="F235" s="659"/>
      <c r="G235" s="659"/>
    </row>
    <row r="236" spans="1:7">
      <c r="A236" s="659"/>
      <c r="B236" s="659"/>
      <c r="C236" s="659"/>
      <c r="D236" s="659"/>
      <c r="E236" s="659"/>
      <c r="F236" s="659"/>
      <c r="G236" s="659"/>
    </row>
    <row r="237" spans="1:7">
      <c r="A237" s="659"/>
      <c r="B237" s="659"/>
      <c r="C237" s="659"/>
      <c r="D237" s="659"/>
      <c r="E237" s="659"/>
      <c r="F237" s="659"/>
      <c r="G237" s="659"/>
    </row>
    <row r="238" spans="1:7">
      <c r="A238" s="659"/>
      <c r="B238" s="659"/>
      <c r="C238" s="659"/>
      <c r="D238" s="659"/>
      <c r="E238" s="659"/>
      <c r="F238" s="659"/>
      <c r="G238" s="659"/>
    </row>
    <row r="239" spans="1:7">
      <c r="A239" s="659"/>
      <c r="B239" s="659"/>
      <c r="C239" s="659"/>
      <c r="D239" s="659"/>
      <c r="E239" s="659"/>
      <c r="F239" s="659"/>
      <c r="G239" s="659"/>
    </row>
    <row r="240" spans="1:7">
      <c r="A240" s="659"/>
      <c r="B240" s="659"/>
      <c r="C240" s="659"/>
      <c r="D240" s="659"/>
      <c r="E240" s="659"/>
      <c r="F240" s="659"/>
      <c r="G240" s="659"/>
    </row>
    <row r="241" spans="1:7">
      <c r="A241" s="659"/>
      <c r="B241" s="659"/>
      <c r="C241" s="659"/>
      <c r="D241" s="659"/>
      <c r="E241" s="659"/>
      <c r="F241" s="659"/>
      <c r="G241" s="659"/>
    </row>
    <row r="242" spans="1:7">
      <c r="A242" s="659"/>
      <c r="B242" s="659"/>
      <c r="C242" s="659"/>
      <c r="D242" s="659"/>
      <c r="E242" s="659"/>
      <c r="F242" s="659"/>
      <c r="G242" s="659"/>
    </row>
    <row r="243" spans="1:7">
      <c r="A243" s="659"/>
      <c r="B243" s="659"/>
      <c r="C243" s="659"/>
      <c r="D243" s="659"/>
      <c r="E243" s="659"/>
      <c r="F243" s="659"/>
      <c r="G243" s="659"/>
    </row>
    <row r="244" spans="1:7">
      <c r="A244" s="659"/>
      <c r="B244" s="659"/>
      <c r="C244" s="659"/>
      <c r="D244" s="659"/>
      <c r="E244" s="659"/>
      <c r="F244" s="659"/>
      <c r="G244" s="659"/>
    </row>
    <row r="245" spans="1:7">
      <c r="A245" s="659"/>
      <c r="B245" s="659"/>
      <c r="C245" s="659"/>
      <c r="D245" s="659"/>
      <c r="E245" s="659"/>
      <c r="F245" s="659"/>
      <c r="G245" s="659"/>
    </row>
    <row r="246" spans="1:7">
      <c r="A246" s="659"/>
      <c r="B246" s="659"/>
      <c r="C246" s="659"/>
      <c r="D246" s="659"/>
      <c r="E246" s="659"/>
      <c r="F246" s="659"/>
      <c r="G246" s="659"/>
    </row>
    <row r="247" spans="1:7">
      <c r="A247" s="659"/>
      <c r="B247" s="659"/>
      <c r="C247" s="659"/>
      <c r="D247" s="659"/>
      <c r="E247" s="659"/>
      <c r="F247" s="659"/>
      <c r="G247" s="659"/>
    </row>
    <row r="248" spans="1:7">
      <c r="A248" s="659"/>
      <c r="B248" s="659"/>
      <c r="C248" s="659"/>
      <c r="D248" s="659"/>
      <c r="E248" s="659"/>
      <c r="F248" s="659"/>
      <c r="G248" s="659"/>
    </row>
    <row r="249" spans="1:7">
      <c r="A249" s="659"/>
      <c r="B249" s="659"/>
      <c r="C249" s="659"/>
      <c r="D249" s="659"/>
      <c r="E249" s="659"/>
      <c r="F249" s="659"/>
      <c r="G249" s="659"/>
    </row>
    <row r="250" spans="1:7">
      <c r="A250" s="659"/>
      <c r="B250" s="659"/>
      <c r="C250" s="659"/>
      <c r="D250" s="659"/>
      <c r="E250" s="659"/>
      <c r="F250" s="659"/>
      <c r="G250" s="659"/>
    </row>
    <row r="251" spans="1:7">
      <c r="A251" s="659"/>
      <c r="B251" s="659"/>
      <c r="C251" s="659"/>
      <c r="D251" s="659"/>
      <c r="E251" s="659"/>
      <c r="F251" s="659"/>
      <c r="G251" s="659"/>
    </row>
    <row r="252" spans="1:7">
      <c r="A252" s="659"/>
      <c r="B252" s="659"/>
      <c r="C252" s="659"/>
      <c r="D252" s="659"/>
      <c r="E252" s="659"/>
      <c r="F252" s="659"/>
      <c r="G252" s="659"/>
    </row>
    <row r="253" spans="1:7">
      <c r="A253" s="659"/>
      <c r="B253" s="659"/>
      <c r="C253" s="659"/>
      <c r="D253" s="659"/>
      <c r="E253" s="659"/>
      <c r="F253" s="659"/>
      <c r="G253" s="659"/>
    </row>
    <row r="254" spans="1:7">
      <c r="A254" s="659"/>
      <c r="B254" s="659"/>
      <c r="C254" s="659"/>
      <c r="D254" s="659"/>
      <c r="E254" s="659"/>
      <c r="F254" s="659"/>
      <c r="G254" s="659"/>
    </row>
    <row r="255" spans="1:7">
      <c r="A255" s="659"/>
      <c r="B255" s="659"/>
      <c r="C255" s="659"/>
      <c r="D255" s="659"/>
      <c r="E255" s="659"/>
      <c r="F255" s="659"/>
      <c r="G255" s="659"/>
    </row>
    <row r="256" spans="1:7">
      <c r="A256" s="659"/>
      <c r="B256" s="659"/>
      <c r="C256" s="659"/>
      <c r="D256" s="659"/>
      <c r="E256" s="659"/>
      <c r="F256" s="659"/>
      <c r="G256" s="659"/>
    </row>
    <row r="257" spans="1:7">
      <c r="A257" s="659"/>
      <c r="B257" s="659"/>
      <c r="C257" s="659"/>
      <c r="D257" s="659"/>
      <c r="E257" s="659"/>
      <c r="F257" s="659"/>
      <c r="G257" s="659"/>
    </row>
    <row r="258" spans="1:7">
      <c r="A258" s="659"/>
      <c r="B258" s="659"/>
      <c r="C258" s="659"/>
      <c r="D258" s="659"/>
      <c r="E258" s="659"/>
      <c r="F258" s="659"/>
      <c r="G258" s="659"/>
    </row>
    <row r="259" spans="1:7">
      <c r="A259" s="659"/>
      <c r="B259" s="659"/>
      <c r="C259" s="659"/>
      <c r="D259" s="659"/>
      <c r="E259" s="659"/>
      <c r="F259" s="659"/>
      <c r="G259" s="659"/>
    </row>
    <row r="260" spans="1:7">
      <c r="A260" s="659"/>
      <c r="B260" s="659"/>
      <c r="C260" s="659"/>
      <c r="D260" s="659"/>
      <c r="E260" s="659"/>
      <c r="F260" s="659"/>
      <c r="G260" s="659"/>
    </row>
    <row r="261" spans="1:7">
      <c r="A261" s="659"/>
      <c r="B261" s="659"/>
      <c r="C261" s="659"/>
      <c r="D261" s="659"/>
      <c r="E261" s="659"/>
      <c r="F261" s="659"/>
      <c r="G261" s="659"/>
    </row>
    <row r="262" spans="1:7">
      <c r="A262" s="659"/>
      <c r="B262" s="659"/>
      <c r="C262" s="659"/>
      <c r="D262" s="659"/>
      <c r="E262" s="659"/>
      <c r="F262" s="659"/>
      <c r="G262" s="659"/>
    </row>
    <row r="263" spans="1:7">
      <c r="A263" s="659"/>
      <c r="B263" s="659"/>
      <c r="C263" s="659"/>
      <c r="D263" s="659"/>
      <c r="E263" s="659"/>
      <c r="F263" s="659"/>
      <c r="G263" s="659"/>
    </row>
    <row r="264" spans="1:7">
      <c r="A264" s="659"/>
      <c r="B264" s="659"/>
      <c r="C264" s="659"/>
      <c r="D264" s="659"/>
      <c r="E264" s="659"/>
      <c r="F264" s="659"/>
      <c r="G264" s="659"/>
    </row>
    <row r="265" spans="1:7">
      <c r="A265" s="659"/>
      <c r="B265" s="659"/>
      <c r="C265" s="659"/>
      <c r="D265" s="659"/>
      <c r="E265" s="659"/>
      <c r="F265" s="659"/>
      <c r="G265" s="659"/>
    </row>
    <row r="266" spans="1:7">
      <c r="A266" s="659"/>
      <c r="B266" s="659"/>
      <c r="C266" s="659"/>
      <c r="D266" s="659"/>
      <c r="E266" s="659"/>
      <c r="F266" s="659"/>
      <c r="G266" s="659"/>
    </row>
    <row r="267" spans="1:7">
      <c r="A267" s="659"/>
      <c r="B267" s="659"/>
      <c r="C267" s="659"/>
      <c r="D267" s="659"/>
      <c r="E267" s="659"/>
      <c r="F267" s="659"/>
      <c r="G267" s="659"/>
    </row>
    <row r="268" spans="1:7">
      <c r="A268" s="659"/>
      <c r="B268" s="659"/>
      <c r="C268" s="659"/>
      <c r="D268" s="659"/>
      <c r="E268" s="659"/>
      <c r="F268" s="659"/>
      <c r="G268" s="659"/>
    </row>
    <row r="269" spans="1:7">
      <c r="A269" s="659"/>
      <c r="B269" s="659"/>
      <c r="C269" s="659"/>
      <c r="D269" s="659"/>
      <c r="E269" s="659"/>
      <c r="F269" s="659"/>
      <c r="G269" s="659"/>
    </row>
    <row r="270" spans="1:7">
      <c r="A270" s="659"/>
      <c r="B270" s="659"/>
      <c r="C270" s="659"/>
      <c r="D270" s="659"/>
      <c r="E270" s="659"/>
      <c r="F270" s="659"/>
      <c r="G270" s="659"/>
    </row>
    <row r="271" spans="1:7">
      <c r="A271" s="659"/>
      <c r="B271" s="659"/>
      <c r="C271" s="659"/>
      <c r="D271" s="659"/>
      <c r="E271" s="659"/>
      <c r="F271" s="659"/>
      <c r="G271" s="659"/>
    </row>
    <row r="272" spans="1:7">
      <c r="A272" s="659"/>
      <c r="B272" s="659"/>
      <c r="C272" s="659"/>
      <c r="D272" s="659"/>
      <c r="E272" s="659"/>
      <c r="F272" s="659"/>
      <c r="G272" s="659"/>
    </row>
    <row r="273" spans="1:7">
      <c r="A273" s="659"/>
      <c r="B273" s="659"/>
      <c r="C273" s="659"/>
      <c r="D273" s="659"/>
      <c r="E273" s="659"/>
      <c r="F273" s="659"/>
      <c r="G273" s="659"/>
    </row>
    <row r="274" spans="1:7">
      <c r="A274" s="659"/>
      <c r="B274" s="659"/>
      <c r="C274" s="659"/>
      <c r="D274" s="659"/>
      <c r="E274" s="659"/>
      <c r="F274" s="659"/>
      <c r="G274" s="659"/>
    </row>
    <row r="275" spans="1:7">
      <c r="A275" s="659"/>
      <c r="B275" s="659"/>
      <c r="C275" s="659"/>
      <c r="D275" s="659"/>
      <c r="E275" s="659"/>
      <c r="F275" s="659"/>
      <c r="G275" s="659"/>
    </row>
    <row r="276" spans="1:7">
      <c r="A276" s="659"/>
      <c r="B276" s="659"/>
      <c r="C276" s="659"/>
      <c r="D276" s="659"/>
      <c r="E276" s="659"/>
      <c r="F276" s="659"/>
      <c r="G276" s="659"/>
    </row>
    <row r="277" spans="1:7">
      <c r="A277" s="659"/>
      <c r="B277" s="659"/>
      <c r="C277" s="659"/>
      <c r="D277" s="659"/>
      <c r="E277" s="659"/>
      <c r="F277" s="659"/>
      <c r="G277" s="659"/>
    </row>
    <row r="278" spans="1:7">
      <c r="A278" s="659"/>
      <c r="B278" s="659"/>
      <c r="C278" s="659"/>
      <c r="D278" s="659"/>
      <c r="E278" s="659"/>
      <c r="F278" s="659"/>
      <c r="G278" s="659"/>
    </row>
    <row r="279" spans="1:7">
      <c r="A279" s="659"/>
      <c r="B279" s="659"/>
      <c r="C279" s="659"/>
      <c r="D279" s="659"/>
      <c r="E279" s="659"/>
      <c r="F279" s="659"/>
      <c r="G279" s="659"/>
    </row>
    <row r="280" spans="1:7">
      <c r="A280" s="659"/>
      <c r="B280" s="659"/>
      <c r="C280" s="659"/>
      <c r="D280" s="659"/>
      <c r="E280" s="659"/>
      <c r="F280" s="659"/>
      <c r="G280" s="659"/>
    </row>
    <row r="281" spans="1:7">
      <c r="A281" s="659"/>
      <c r="B281" s="659"/>
      <c r="C281" s="659"/>
      <c r="D281" s="659"/>
      <c r="E281" s="659"/>
      <c r="F281" s="659"/>
      <c r="G281" s="659"/>
    </row>
    <row r="282" spans="1:7">
      <c r="A282" s="659"/>
      <c r="B282" s="659"/>
      <c r="C282" s="659"/>
      <c r="D282" s="659"/>
      <c r="E282" s="659"/>
      <c r="F282" s="659"/>
      <c r="G282" s="659"/>
    </row>
    <row r="283" spans="1:7">
      <c r="A283" s="659"/>
      <c r="B283" s="659"/>
      <c r="C283" s="659"/>
      <c r="D283" s="659"/>
      <c r="E283" s="659"/>
      <c r="F283" s="659"/>
      <c r="G283" s="659"/>
    </row>
    <row r="284" spans="1:7">
      <c r="A284" s="659"/>
      <c r="B284" s="659"/>
      <c r="C284" s="659"/>
      <c r="D284" s="659"/>
      <c r="E284" s="659"/>
      <c r="F284" s="659"/>
      <c r="G284" s="659"/>
    </row>
    <row r="285" spans="1:7">
      <c r="A285" s="659"/>
      <c r="B285" s="659"/>
      <c r="C285" s="659"/>
      <c r="D285" s="659"/>
      <c r="E285" s="659"/>
      <c r="F285" s="659"/>
      <c r="G285" s="659"/>
    </row>
    <row r="286" spans="1:7">
      <c r="A286" s="659"/>
      <c r="B286" s="659"/>
      <c r="C286" s="659"/>
      <c r="D286" s="659"/>
      <c r="E286" s="659"/>
      <c r="F286" s="659"/>
      <c r="G286" s="659"/>
    </row>
    <row r="287" spans="1:7">
      <c r="A287" s="659"/>
      <c r="B287" s="659"/>
      <c r="C287" s="659"/>
      <c r="D287" s="659"/>
      <c r="E287" s="659"/>
      <c r="F287" s="659"/>
      <c r="G287" s="659"/>
    </row>
    <row r="288" spans="1:7">
      <c r="A288" s="659"/>
      <c r="B288" s="659"/>
      <c r="C288" s="659"/>
      <c r="D288" s="659"/>
      <c r="E288" s="659"/>
      <c r="F288" s="659"/>
      <c r="G288" s="659"/>
    </row>
    <row r="289" spans="1:7">
      <c r="A289" s="659"/>
      <c r="B289" s="659"/>
      <c r="C289" s="659"/>
      <c r="D289" s="659"/>
      <c r="E289" s="659"/>
      <c r="F289" s="659"/>
      <c r="G289" s="659"/>
    </row>
    <row r="290" spans="1:7">
      <c r="A290" s="659"/>
      <c r="B290" s="659"/>
      <c r="C290" s="659"/>
      <c r="D290" s="659"/>
      <c r="E290" s="659"/>
      <c r="F290" s="659"/>
      <c r="G290" s="659"/>
    </row>
    <row r="291" spans="1:7">
      <c r="A291" s="659"/>
      <c r="B291" s="659"/>
      <c r="C291" s="659"/>
      <c r="D291" s="659"/>
      <c r="E291" s="659"/>
      <c r="F291" s="659"/>
      <c r="G291" s="659"/>
    </row>
    <row r="292" spans="1:7">
      <c r="A292" s="659"/>
      <c r="B292" s="659"/>
      <c r="C292" s="659"/>
      <c r="D292" s="659"/>
      <c r="E292" s="659"/>
      <c r="F292" s="659"/>
      <c r="G292" s="659"/>
    </row>
    <row r="293" spans="1:7">
      <c r="A293" s="659"/>
      <c r="B293" s="659"/>
      <c r="C293" s="659"/>
      <c r="D293" s="659"/>
      <c r="E293" s="659"/>
      <c r="F293" s="659"/>
      <c r="G293" s="659"/>
    </row>
    <row r="294" spans="1:7">
      <c r="A294" s="659"/>
      <c r="B294" s="659"/>
      <c r="C294" s="659"/>
      <c r="D294" s="659"/>
      <c r="E294" s="659"/>
      <c r="F294" s="659"/>
      <c r="G294" s="659"/>
    </row>
    <row r="295" spans="1:7">
      <c r="A295" s="659"/>
      <c r="B295" s="659"/>
      <c r="C295" s="659"/>
      <c r="D295" s="659"/>
      <c r="E295" s="659"/>
      <c r="F295" s="659"/>
      <c r="G295" s="659"/>
    </row>
    <row r="296" spans="1:7">
      <c r="A296" s="659"/>
      <c r="B296" s="659"/>
      <c r="C296" s="659"/>
      <c r="D296" s="659"/>
      <c r="E296" s="659"/>
      <c r="F296" s="659"/>
      <c r="G296" s="659"/>
    </row>
    <row r="297" spans="1:7">
      <c r="A297" s="659"/>
      <c r="B297" s="659"/>
      <c r="C297" s="659"/>
      <c r="D297" s="659"/>
      <c r="E297" s="659"/>
      <c r="F297" s="659"/>
      <c r="G297" s="659"/>
    </row>
    <row r="298" spans="1:7">
      <c r="A298" s="659"/>
      <c r="B298" s="659"/>
      <c r="C298" s="659"/>
      <c r="D298" s="659"/>
      <c r="E298" s="659"/>
      <c r="F298" s="659"/>
      <c r="G298" s="659"/>
    </row>
    <row r="299" spans="1:7">
      <c r="A299" s="659"/>
      <c r="B299" s="659"/>
      <c r="C299" s="659"/>
      <c r="D299" s="659"/>
      <c r="E299" s="659"/>
      <c r="F299" s="659"/>
      <c r="G299" s="659"/>
    </row>
    <row r="300" spans="1:7">
      <c r="A300" s="659"/>
      <c r="B300" s="659"/>
      <c r="C300" s="659"/>
      <c r="D300" s="659"/>
      <c r="E300" s="659"/>
      <c r="F300" s="659"/>
      <c r="G300" s="659"/>
    </row>
    <row r="301" spans="1:7">
      <c r="A301" s="659"/>
      <c r="B301" s="659"/>
      <c r="C301" s="659"/>
      <c r="D301" s="659"/>
      <c r="E301" s="659"/>
      <c r="F301" s="659"/>
      <c r="G301" s="659"/>
    </row>
    <row r="302" spans="1:7">
      <c r="A302" s="659"/>
      <c r="B302" s="659"/>
      <c r="C302" s="659"/>
      <c r="D302" s="659"/>
      <c r="E302" s="659"/>
      <c r="F302" s="659"/>
      <c r="G302" s="659"/>
    </row>
    <row r="303" spans="1:7">
      <c r="A303" s="659"/>
      <c r="B303" s="659"/>
      <c r="C303" s="659"/>
      <c r="D303" s="659"/>
      <c r="E303" s="659"/>
      <c r="F303" s="659"/>
      <c r="G303" s="659"/>
    </row>
    <row r="304" spans="1:7">
      <c r="A304" s="659"/>
      <c r="B304" s="659"/>
      <c r="C304" s="659"/>
      <c r="D304" s="659"/>
      <c r="E304" s="659"/>
      <c r="F304" s="659"/>
      <c r="G304" s="659"/>
    </row>
    <row r="305" spans="1:7">
      <c r="A305" s="659"/>
      <c r="B305" s="659"/>
      <c r="C305" s="659"/>
      <c r="D305" s="659"/>
      <c r="E305" s="659"/>
      <c r="F305" s="659"/>
      <c r="G305" s="659"/>
    </row>
    <row r="306" spans="1:7">
      <c r="A306" s="659"/>
      <c r="B306" s="659"/>
      <c r="C306" s="659"/>
      <c r="D306" s="659"/>
      <c r="E306" s="659"/>
      <c r="F306" s="659"/>
      <c r="G306" s="659"/>
    </row>
    <row r="307" spans="1:7">
      <c r="A307" s="659"/>
      <c r="B307" s="659"/>
      <c r="C307" s="659"/>
      <c r="D307" s="659"/>
      <c r="E307" s="659"/>
      <c r="F307" s="659"/>
      <c r="G307" s="659"/>
    </row>
    <row r="308" spans="1:7">
      <c r="A308" s="659"/>
      <c r="B308" s="659"/>
      <c r="C308" s="659"/>
      <c r="D308" s="659"/>
      <c r="E308" s="659"/>
      <c r="F308" s="659"/>
      <c r="G308" s="659"/>
    </row>
    <row r="309" spans="1:7">
      <c r="A309" s="659"/>
      <c r="B309" s="659"/>
      <c r="C309" s="659"/>
      <c r="D309" s="659"/>
      <c r="E309" s="659"/>
      <c r="F309" s="659"/>
      <c r="G309" s="659"/>
    </row>
    <row r="310" spans="1:7">
      <c r="A310" s="659"/>
      <c r="B310" s="659"/>
      <c r="C310" s="659"/>
      <c r="D310" s="659"/>
      <c r="E310" s="659"/>
      <c r="F310" s="659"/>
      <c r="G310" s="659"/>
    </row>
    <row r="311" spans="1:7">
      <c r="A311" s="659"/>
      <c r="B311" s="659"/>
      <c r="C311" s="659"/>
      <c r="D311" s="659"/>
      <c r="E311" s="659"/>
      <c r="F311" s="659"/>
      <c r="G311" s="659"/>
    </row>
    <row r="312" spans="1:7">
      <c r="A312" s="659"/>
      <c r="B312" s="659"/>
      <c r="C312" s="659"/>
      <c r="D312" s="659"/>
      <c r="E312" s="659"/>
      <c r="F312" s="659"/>
      <c r="G312" s="659"/>
    </row>
    <row r="313" spans="1:7">
      <c r="A313" s="659"/>
      <c r="B313" s="659"/>
      <c r="C313" s="659"/>
      <c r="D313" s="659"/>
      <c r="E313" s="659"/>
      <c r="F313" s="659"/>
      <c r="G313" s="659"/>
    </row>
    <row r="314" spans="1:7">
      <c r="A314" s="659"/>
      <c r="B314" s="659"/>
      <c r="C314" s="659"/>
      <c r="D314" s="659"/>
      <c r="E314" s="659"/>
      <c r="F314" s="659"/>
      <c r="G314" s="659"/>
    </row>
    <row r="315" spans="1:7">
      <c r="A315" s="659"/>
      <c r="B315" s="659"/>
      <c r="C315" s="659"/>
      <c r="D315" s="659"/>
      <c r="E315" s="659"/>
      <c r="F315" s="659"/>
      <c r="G315" s="659"/>
    </row>
    <row r="316" spans="1:7">
      <c r="A316" s="659"/>
      <c r="B316" s="659"/>
      <c r="C316" s="659"/>
      <c r="D316" s="659"/>
      <c r="E316" s="659"/>
      <c r="F316" s="659"/>
      <c r="G316" s="659"/>
    </row>
    <row r="317" spans="1:7">
      <c r="A317" s="659"/>
      <c r="B317" s="659"/>
      <c r="C317" s="659"/>
      <c r="D317" s="659"/>
      <c r="E317" s="659"/>
      <c r="F317" s="659"/>
      <c r="G317" s="659"/>
    </row>
    <row r="318" spans="1:7">
      <c r="A318" s="659"/>
      <c r="B318" s="659"/>
      <c r="C318" s="659"/>
      <c r="D318" s="659"/>
      <c r="E318" s="659"/>
      <c r="F318" s="659"/>
      <c r="G318" s="659"/>
    </row>
    <row r="319" spans="1:7">
      <c r="A319" s="659"/>
      <c r="B319" s="659"/>
      <c r="C319" s="659"/>
      <c r="D319" s="659"/>
      <c r="E319" s="659"/>
      <c r="F319" s="659"/>
      <c r="G319" s="659"/>
    </row>
    <row r="320" spans="1:7">
      <c r="A320" s="659"/>
      <c r="B320" s="659"/>
      <c r="C320" s="659"/>
      <c r="D320" s="659"/>
      <c r="E320" s="659"/>
      <c r="F320" s="659"/>
      <c r="G320" s="659"/>
    </row>
    <row r="321" spans="1:7">
      <c r="A321" s="659"/>
      <c r="B321" s="659"/>
      <c r="C321" s="659"/>
      <c r="D321" s="659"/>
      <c r="E321" s="659"/>
      <c r="F321" s="659"/>
      <c r="G321" s="659"/>
    </row>
    <row r="322" spans="1:7">
      <c r="A322" s="659"/>
      <c r="B322" s="659"/>
      <c r="C322" s="659"/>
      <c r="D322" s="659"/>
      <c r="E322" s="659"/>
      <c r="F322" s="659"/>
      <c r="G322" s="659"/>
    </row>
    <row r="323" spans="1:7">
      <c r="A323" s="659"/>
      <c r="B323" s="659"/>
      <c r="C323" s="659"/>
      <c r="D323" s="659"/>
      <c r="E323" s="659"/>
      <c r="F323" s="659"/>
      <c r="G323" s="659"/>
    </row>
    <row r="324" spans="1:7">
      <c r="A324" s="659"/>
      <c r="B324" s="659"/>
      <c r="C324" s="659"/>
      <c r="D324" s="659"/>
      <c r="E324" s="659"/>
      <c r="F324" s="659"/>
      <c r="G324" s="659"/>
    </row>
    <row r="325" spans="1:7">
      <c r="A325" s="659"/>
      <c r="B325" s="659"/>
      <c r="C325" s="659"/>
      <c r="D325" s="659"/>
      <c r="E325" s="659"/>
      <c r="F325" s="659"/>
      <c r="G325" s="659"/>
    </row>
    <row r="326" spans="1:7">
      <c r="A326" s="659"/>
      <c r="B326" s="659"/>
      <c r="C326" s="659"/>
      <c r="D326" s="659"/>
      <c r="E326" s="659"/>
      <c r="F326" s="659"/>
      <c r="G326" s="659"/>
    </row>
    <row r="327" spans="1:7">
      <c r="A327" s="659"/>
      <c r="B327" s="659"/>
      <c r="C327" s="659"/>
      <c r="D327" s="659"/>
      <c r="E327" s="659"/>
      <c r="F327" s="659"/>
      <c r="G327" s="659"/>
    </row>
    <row r="328" spans="1:7">
      <c r="A328" s="659"/>
      <c r="B328" s="659"/>
      <c r="C328" s="659"/>
      <c r="D328" s="659"/>
      <c r="E328" s="659"/>
      <c r="F328" s="659"/>
      <c r="G328" s="659"/>
    </row>
    <row r="329" spans="1:7">
      <c r="A329" s="659"/>
      <c r="B329" s="659"/>
      <c r="C329" s="659"/>
      <c r="D329" s="659"/>
      <c r="E329" s="659"/>
      <c r="F329" s="659"/>
      <c r="G329" s="659"/>
    </row>
    <row r="330" spans="1:7">
      <c r="A330" s="659"/>
      <c r="B330" s="659"/>
      <c r="C330" s="659"/>
      <c r="D330" s="659"/>
      <c r="E330" s="659"/>
      <c r="F330" s="659"/>
      <c r="G330" s="659"/>
    </row>
    <row r="331" spans="1:7">
      <c r="A331" s="659"/>
      <c r="B331" s="659"/>
      <c r="C331" s="659"/>
      <c r="D331" s="659"/>
      <c r="E331" s="659"/>
      <c r="F331" s="659"/>
      <c r="G331" s="659"/>
    </row>
    <row r="332" spans="1:7">
      <c r="A332" s="659"/>
      <c r="B332" s="659"/>
      <c r="C332" s="659"/>
      <c r="D332" s="659"/>
      <c r="E332" s="659"/>
      <c r="F332" s="659"/>
      <c r="G332" s="659"/>
    </row>
    <row r="333" spans="1:7">
      <c r="A333" s="659"/>
      <c r="B333" s="659"/>
      <c r="C333" s="659"/>
      <c r="D333" s="659"/>
      <c r="E333" s="659"/>
      <c r="F333" s="659"/>
      <c r="G333" s="659"/>
    </row>
    <row r="334" spans="1:7">
      <c r="A334" s="659"/>
      <c r="B334" s="659"/>
      <c r="C334" s="659"/>
      <c r="D334" s="659"/>
      <c r="E334" s="659"/>
      <c r="F334" s="659"/>
      <c r="G334" s="659"/>
    </row>
    <row r="335" spans="1:7">
      <c r="A335" s="659"/>
      <c r="B335" s="659"/>
      <c r="C335" s="659"/>
      <c r="D335" s="659"/>
      <c r="E335" s="659"/>
      <c r="F335" s="659"/>
      <c r="G335" s="659"/>
    </row>
    <row r="336" spans="1:7">
      <c r="A336" s="659"/>
      <c r="B336" s="659"/>
      <c r="C336" s="659"/>
      <c r="D336" s="659"/>
      <c r="E336" s="659"/>
      <c r="F336" s="659"/>
      <c r="G336" s="659"/>
    </row>
    <row r="337" spans="1:7">
      <c r="A337" s="659"/>
      <c r="B337" s="659"/>
      <c r="C337" s="659"/>
      <c r="D337" s="659"/>
      <c r="E337" s="659"/>
      <c r="F337" s="659"/>
      <c r="G337" s="659"/>
    </row>
    <row r="338" spans="1:7">
      <c r="A338" s="659"/>
      <c r="B338" s="659"/>
      <c r="C338" s="659"/>
      <c r="D338" s="659"/>
      <c r="E338" s="659"/>
      <c r="F338" s="659"/>
      <c r="G338" s="659"/>
    </row>
    <row r="339" spans="1:7">
      <c r="A339" s="659"/>
      <c r="B339" s="659"/>
      <c r="C339" s="659"/>
      <c r="D339" s="659"/>
      <c r="E339" s="659"/>
      <c r="F339" s="659"/>
      <c r="G339" s="659"/>
    </row>
    <row r="340" spans="1:7">
      <c r="A340" s="659"/>
      <c r="B340" s="659"/>
      <c r="C340" s="659"/>
      <c r="D340" s="659"/>
      <c r="E340" s="659"/>
      <c r="F340" s="659"/>
      <c r="G340" s="659"/>
    </row>
    <row r="341" spans="1:7">
      <c r="A341" s="659"/>
      <c r="B341" s="659"/>
      <c r="C341" s="659"/>
      <c r="D341" s="659"/>
      <c r="E341" s="659"/>
      <c r="F341" s="659"/>
      <c r="G341" s="659"/>
    </row>
    <row r="342" spans="1:7">
      <c r="A342" s="659"/>
      <c r="B342" s="659"/>
      <c r="C342" s="659"/>
      <c r="D342" s="659"/>
      <c r="E342" s="659"/>
      <c r="F342" s="659"/>
      <c r="G342" s="659"/>
    </row>
    <row r="343" spans="1:7">
      <c r="A343" s="659"/>
      <c r="B343" s="659"/>
      <c r="C343" s="659"/>
      <c r="D343" s="659"/>
      <c r="E343" s="659"/>
      <c r="F343" s="659"/>
      <c r="G343" s="659"/>
    </row>
    <row r="344" spans="1:7">
      <c r="A344" s="659"/>
      <c r="B344" s="659"/>
      <c r="C344" s="659"/>
      <c r="D344" s="659"/>
      <c r="E344" s="659"/>
      <c r="F344" s="659"/>
      <c r="G344" s="659"/>
    </row>
    <row r="345" spans="1:7">
      <c r="A345" s="659"/>
      <c r="B345" s="659"/>
      <c r="C345" s="659"/>
      <c r="D345" s="659"/>
      <c r="E345" s="659"/>
      <c r="F345" s="659"/>
      <c r="G345" s="659"/>
    </row>
    <row r="346" spans="1:7">
      <c r="A346" s="659"/>
      <c r="B346" s="659"/>
      <c r="C346" s="659"/>
      <c r="D346" s="659"/>
      <c r="E346" s="659"/>
      <c r="F346" s="659"/>
      <c r="G346" s="659"/>
    </row>
    <row r="347" spans="1:7">
      <c r="A347" s="659"/>
      <c r="B347" s="659"/>
      <c r="C347" s="659"/>
      <c r="D347" s="659"/>
      <c r="E347" s="659"/>
      <c r="F347" s="659"/>
      <c r="G347" s="659"/>
    </row>
    <row r="348" spans="1:7">
      <c r="A348" s="659"/>
      <c r="B348" s="659"/>
      <c r="C348" s="659"/>
      <c r="D348" s="659"/>
      <c r="E348" s="659"/>
      <c r="F348" s="659"/>
      <c r="G348" s="659"/>
    </row>
    <row r="349" spans="1:7">
      <c r="A349" s="659"/>
      <c r="B349" s="659"/>
      <c r="C349" s="659"/>
      <c r="D349" s="659"/>
      <c r="E349" s="659"/>
      <c r="F349" s="659"/>
      <c r="G349" s="659"/>
    </row>
    <row r="350" spans="1:7">
      <c r="A350" s="659"/>
      <c r="B350" s="659"/>
      <c r="C350" s="659"/>
      <c r="D350" s="659"/>
      <c r="E350" s="659"/>
      <c r="F350" s="659"/>
      <c r="G350" s="659"/>
    </row>
    <row r="351" spans="1:7">
      <c r="A351" s="659"/>
      <c r="B351" s="659"/>
      <c r="C351" s="659"/>
      <c r="D351" s="659"/>
      <c r="E351" s="659"/>
      <c r="F351" s="659"/>
      <c r="G351" s="659"/>
    </row>
    <row r="352" spans="1:7">
      <c r="A352" s="659"/>
      <c r="B352" s="659"/>
      <c r="C352" s="659"/>
      <c r="D352" s="659"/>
      <c r="E352" s="659"/>
      <c r="F352" s="659"/>
      <c r="G352" s="659"/>
    </row>
    <row r="353" spans="1:7">
      <c r="A353" s="659"/>
      <c r="B353" s="659"/>
      <c r="C353" s="659"/>
      <c r="D353" s="659"/>
      <c r="E353" s="659"/>
      <c r="F353" s="659"/>
      <c r="G353" s="659"/>
    </row>
    <row r="354" spans="1:7">
      <c r="A354" s="659"/>
      <c r="B354" s="659"/>
      <c r="C354" s="659"/>
      <c r="D354" s="659"/>
      <c r="E354" s="659"/>
      <c r="F354" s="659"/>
      <c r="G354" s="659"/>
    </row>
    <row r="355" spans="1:7">
      <c r="A355" s="659"/>
      <c r="B355" s="659"/>
      <c r="C355" s="659"/>
      <c r="D355" s="659"/>
      <c r="E355" s="659"/>
      <c r="F355" s="659"/>
      <c r="G355" s="659"/>
    </row>
    <row r="356" spans="1:7">
      <c r="A356" s="659"/>
      <c r="B356" s="659"/>
      <c r="C356" s="659"/>
      <c r="D356" s="659"/>
      <c r="E356" s="659"/>
      <c r="F356" s="659"/>
      <c r="G356" s="659"/>
    </row>
    <row r="357" spans="1:7">
      <c r="A357" s="659"/>
      <c r="B357" s="659"/>
      <c r="C357" s="659"/>
      <c r="D357" s="659"/>
      <c r="E357" s="659"/>
      <c r="F357" s="659"/>
      <c r="G357" s="659"/>
    </row>
    <row r="358" spans="1:7">
      <c r="A358" s="659"/>
      <c r="B358" s="659"/>
      <c r="C358" s="659"/>
      <c r="D358" s="659"/>
      <c r="E358" s="659"/>
      <c r="F358" s="659"/>
      <c r="G358" s="659"/>
    </row>
    <row r="359" spans="1:7">
      <c r="A359" s="659"/>
      <c r="B359" s="659"/>
      <c r="C359" s="659"/>
      <c r="D359" s="659"/>
      <c r="E359" s="659"/>
      <c r="F359" s="659"/>
      <c r="G359" s="659"/>
    </row>
    <row r="360" spans="1:7">
      <c r="A360" s="659"/>
      <c r="B360" s="659"/>
      <c r="C360" s="659"/>
      <c r="D360" s="659"/>
      <c r="E360" s="659"/>
      <c r="F360" s="659"/>
      <c r="G360" s="659"/>
    </row>
    <row r="361" spans="1:7">
      <c r="A361" s="659"/>
      <c r="B361" s="659"/>
      <c r="C361" s="659"/>
      <c r="D361" s="659"/>
      <c r="E361" s="659"/>
      <c r="F361" s="659"/>
      <c r="G361" s="659"/>
    </row>
    <row r="362" spans="1:7">
      <c r="A362" s="659"/>
      <c r="B362" s="659"/>
      <c r="C362" s="659"/>
      <c r="D362" s="659"/>
      <c r="E362" s="659"/>
      <c r="F362" s="659"/>
      <c r="G362" s="659"/>
    </row>
    <row r="363" spans="1:7">
      <c r="A363" s="659"/>
      <c r="B363" s="659"/>
      <c r="C363" s="659"/>
      <c r="D363" s="659"/>
      <c r="E363" s="659"/>
      <c r="F363" s="659"/>
      <c r="G363" s="659"/>
    </row>
    <row r="364" spans="1:7">
      <c r="A364" s="659"/>
      <c r="B364" s="659"/>
      <c r="C364" s="659"/>
      <c r="D364" s="659"/>
      <c r="E364" s="659"/>
      <c r="F364" s="659"/>
      <c r="G364" s="659"/>
    </row>
    <row r="365" spans="1:7">
      <c r="A365" s="659"/>
      <c r="B365" s="659"/>
      <c r="C365" s="659"/>
      <c r="D365" s="659"/>
      <c r="E365" s="659"/>
      <c r="F365" s="659"/>
      <c r="G365" s="659"/>
    </row>
    <row r="366" spans="1:7">
      <c r="A366" s="659"/>
      <c r="B366" s="659"/>
      <c r="C366" s="659"/>
      <c r="D366" s="659"/>
      <c r="E366" s="659"/>
      <c r="F366" s="659"/>
      <c r="G366" s="659"/>
    </row>
    <row r="367" spans="1:7">
      <c r="A367" s="659"/>
      <c r="B367" s="659"/>
      <c r="C367" s="659"/>
      <c r="D367" s="659"/>
      <c r="E367" s="659"/>
      <c r="F367" s="659"/>
      <c r="G367" s="659"/>
    </row>
    <row r="368" spans="1:7">
      <c r="A368" s="659"/>
      <c r="B368" s="659"/>
      <c r="C368" s="659"/>
      <c r="D368" s="659"/>
      <c r="E368" s="659"/>
      <c r="F368" s="659"/>
      <c r="G368" s="659"/>
    </row>
    <row r="369" spans="1:7">
      <c r="A369" s="659"/>
      <c r="B369" s="659"/>
      <c r="C369" s="659"/>
      <c r="D369" s="659"/>
      <c r="E369" s="659"/>
      <c r="F369" s="659"/>
      <c r="G369" s="659"/>
    </row>
    <row r="370" spans="1:7">
      <c r="A370" s="659"/>
      <c r="B370" s="659"/>
      <c r="C370" s="659"/>
      <c r="D370" s="659"/>
      <c r="E370" s="659"/>
      <c r="F370" s="659"/>
      <c r="G370" s="659"/>
    </row>
    <row r="371" spans="1:7">
      <c r="A371" s="659"/>
      <c r="B371" s="659"/>
      <c r="C371" s="659"/>
      <c r="D371" s="659"/>
      <c r="E371" s="659"/>
      <c r="F371" s="659"/>
      <c r="G371" s="659"/>
    </row>
    <row r="372" spans="1:7">
      <c r="A372" s="659"/>
      <c r="B372" s="659"/>
      <c r="C372" s="659"/>
      <c r="D372" s="659"/>
      <c r="E372" s="659"/>
      <c r="F372" s="659"/>
      <c r="G372" s="659"/>
    </row>
    <row r="373" spans="1:7">
      <c r="A373" s="659"/>
      <c r="B373" s="659"/>
      <c r="C373" s="659"/>
      <c r="D373" s="659"/>
      <c r="E373" s="659"/>
      <c r="F373" s="659"/>
      <c r="G373" s="659"/>
    </row>
    <row r="374" spans="1:7">
      <c r="A374" s="659"/>
      <c r="B374" s="659"/>
      <c r="C374" s="659"/>
      <c r="D374" s="659"/>
      <c r="E374" s="659"/>
      <c r="F374" s="659"/>
      <c r="G374" s="659"/>
    </row>
    <row r="375" spans="1:7">
      <c r="A375" s="659"/>
      <c r="B375" s="659"/>
      <c r="C375" s="659"/>
      <c r="D375" s="659"/>
      <c r="E375" s="659"/>
      <c r="F375" s="659"/>
      <c r="G375" s="659"/>
    </row>
    <row r="376" spans="1:7">
      <c r="A376" s="659"/>
      <c r="B376" s="659"/>
      <c r="C376" s="659"/>
      <c r="D376" s="659"/>
      <c r="E376" s="659"/>
      <c r="F376" s="659"/>
      <c r="G376" s="659"/>
    </row>
    <row r="377" spans="1:7">
      <c r="A377" s="659"/>
      <c r="B377" s="659"/>
      <c r="C377" s="659"/>
      <c r="D377" s="659"/>
      <c r="E377" s="659"/>
      <c r="F377" s="659"/>
      <c r="G377" s="659"/>
    </row>
    <row r="378" spans="1:7">
      <c r="A378" s="659"/>
      <c r="B378" s="659"/>
      <c r="C378" s="659"/>
      <c r="D378" s="659"/>
      <c r="E378" s="659"/>
      <c r="F378" s="659"/>
      <c r="G378" s="659"/>
    </row>
    <row r="379" spans="1:7">
      <c r="A379" s="659"/>
      <c r="B379" s="659"/>
      <c r="C379" s="659"/>
      <c r="D379" s="659"/>
      <c r="E379" s="659"/>
      <c r="F379" s="659"/>
      <c r="G379" s="659"/>
    </row>
    <row r="380" spans="1:7">
      <c r="A380" s="659"/>
      <c r="B380" s="659"/>
      <c r="C380" s="659"/>
      <c r="D380" s="659"/>
      <c r="E380" s="659"/>
      <c r="F380" s="659"/>
      <c r="G380" s="659"/>
    </row>
    <row r="381" spans="1:7">
      <c r="A381" s="659"/>
      <c r="B381" s="659"/>
      <c r="C381" s="659"/>
      <c r="D381" s="659"/>
      <c r="E381" s="659"/>
      <c r="F381" s="659"/>
      <c r="G381" s="659"/>
    </row>
    <row r="382" spans="1:7">
      <c r="A382" s="659"/>
      <c r="B382" s="659"/>
      <c r="C382" s="659"/>
      <c r="D382" s="659"/>
      <c r="E382" s="659"/>
      <c r="F382" s="659"/>
      <c r="G382" s="659"/>
    </row>
    <row r="383" spans="1:7">
      <c r="A383" s="659"/>
      <c r="B383" s="659"/>
      <c r="C383" s="659"/>
      <c r="D383" s="659"/>
      <c r="E383" s="659"/>
      <c r="F383" s="659"/>
      <c r="G383" s="659"/>
    </row>
    <row r="384" spans="1:7">
      <c r="A384" s="659"/>
      <c r="B384" s="659"/>
      <c r="C384" s="659"/>
      <c r="D384" s="659"/>
      <c r="E384" s="659"/>
      <c r="F384" s="659"/>
      <c r="G384" s="659"/>
    </row>
    <row r="385" spans="1:7">
      <c r="A385" s="659"/>
      <c r="B385" s="659"/>
      <c r="C385" s="659"/>
      <c r="D385" s="659"/>
      <c r="E385" s="659"/>
      <c r="F385" s="659"/>
      <c r="G385" s="659"/>
    </row>
    <row r="386" spans="1:7">
      <c r="A386" s="659"/>
      <c r="B386" s="659"/>
      <c r="C386" s="659"/>
      <c r="D386" s="659"/>
      <c r="E386" s="659"/>
      <c r="F386" s="659"/>
      <c r="G386" s="659"/>
    </row>
    <row r="387" spans="1:7">
      <c r="A387" s="659"/>
      <c r="B387" s="659"/>
      <c r="C387" s="659"/>
      <c r="D387" s="659"/>
      <c r="E387" s="659"/>
      <c r="F387" s="659"/>
      <c r="G387" s="659"/>
    </row>
    <row r="388" spans="1:7">
      <c r="A388" s="659"/>
      <c r="B388" s="659"/>
      <c r="C388" s="659"/>
      <c r="D388" s="659"/>
      <c r="E388" s="659"/>
      <c r="F388" s="659"/>
      <c r="G388" s="659"/>
    </row>
    <row r="389" spans="1:7">
      <c r="A389" s="659"/>
      <c r="B389" s="659"/>
      <c r="C389" s="659"/>
      <c r="D389" s="659"/>
      <c r="E389" s="659"/>
      <c r="F389" s="659"/>
      <c r="G389" s="659"/>
    </row>
    <row r="390" spans="1:7">
      <c r="A390" s="659"/>
      <c r="B390" s="659"/>
      <c r="C390" s="659"/>
      <c r="D390" s="659"/>
      <c r="E390" s="659"/>
      <c r="F390" s="659"/>
      <c r="G390" s="659"/>
    </row>
    <row r="391" spans="1:7">
      <c r="A391" s="659"/>
      <c r="B391" s="659"/>
      <c r="C391" s="659"/>
      <c r="D391" s="659"/>
      <c r="E391" s="659"/>
      <c r="F391" s="659"/>
      <c r="G391" s="659"/>
    </row>
    <row r="392" spans="1:7">
      <c r="A392" s="659"/>
      <c r="B392" s="659"/>
      <c r="C392" s="659"/>
      <c r="D392" s="659"/>
      <c r="E392" s="659"/>
      <c r="F392" s="659"/>
      <c r="G392" s="659"/>
    </row>
    <row r="393" spans="1:7">
      <c r="A393" s="659"/>
      <c r="B393" s="659"/>
      <c r="C393" s="659"/>
      <c r="D393" s="659"/>
      <c r="E393" s="659"/>
      <c r="F393" s="659"/>
      <c r="G393" s="659"/>
    </row>
    <row r="394" spans="1:7">
      <c r="A394" s="659"/>
      <c r="B394" s="659"/>
      <c r="C394" s="659"/>
      <c r="D394" s="659"/>
      <c r="E394" s="659"/>
      <c r="F394" s="659"/>
      <c r="G394" s="659"/>
    </row>
    <row r="395" spans="1:7">
      <c r="A395" s="659"/>
      <c r="B395" s="659"/>
      <c r="C395" s="659"/>
      <c r="D395" s="659"/>
      <c r="E395" s="659"/>
      <c r="F395" s="659"/>
      <c r="G395" s="659"/>
    </row>
    <row r="396" spans="1:7">
      <c r="A396" s="659"/>
      <c r="B396" s="659"/>
      <c r="C396" s="659"/>
      <c r="D396" s="659"/>
      <c r="E396" s="659"/>
      <c r="F396" s="659"/>
      <c r="G396" s="659"/>
    </row>
    <row r="397" spans="1:7">
      <c r="A397" s="659"/>
      <c r="B397" s="659"/>
      <c r="C397" s="659"/>
      <c r="D397" s="659"/>
      <c r="E397" s="659"/>
      <c r="F397" s="659"/>
      <c r="G397" s="659"/>
    </row>
    <row r="398" spans="1:7">
      <c r="A398" s="659"/>
      <c r="B398" s="659"/>
      <c r="C398" s="659"/>
      <c r="D398" s="659"/>
      <c r="E398" s="659"/>
      <c r="F398" s="659"/>
      <c r="G398" s="659"/>
    </row>
    <row r="399" spans="1:7">
      <c r="A399" s="659"/>
      <c r="B399" s="659"/>
      <c r="C399" s="659"/>
      <c r="D399" s="659"/>
      <c r="E399" s="659"/>
      <c r="F399" s="659"/>
      <c r="G399" s="659"/>
    </row>
    <row r="400" spans="1:7">
      <c r="A400" s="659"/>
      <c r="B400" s="659"/>
      <c r="C400" s="659"/>
      <c r="D400" s="659"/>
      <c r="E400" s="659"/>
      <c r="F400" s="659"/>
      <c r="G400" s="659"/>
    </row>
    <row r="401" spans="1:7">
      <c r="A401" s="659"/>
      <c r="B401" s="659"/>
      <c r="C401" s="659"/>
      <c r="D401" s="659"/>
      <c r="E401" s="659"/>
      <c r="F401" s="659"/>
      <c r="G401" s="659"/>
    </row>
    <row r="402" spans="1:7">
      <c r="A402" s="659"/>
      <c r="B402" s="659"/>
      <c r="C402" s="659"/>
      <c r="D402" s="659"/>
      <c r="E402" s="659"/>
      <c r="F402" s="659"/>
      <c r="G402" s="659"/>
    </row>
    <row r="403" spans="1:7">
      <c r="A403" s="659"/>
      <c r="B403" s="659"/>
      <c r="C403" s="659"/>
      <c r="D403" s="659"/>
      <c r="E403" s="659"/>
      <c r="F403" s="659"/>
      <c r="G403" s="659"/>
    </row>
    <row r="404" spans="1:7">
      <c r="A404" s="659"/>
      <c r="B404" s="659"/>
      <c r="C404" s="659"/>
      <c r="D404" s="659"/>
      <c r="E404" s="659"/>
      <c r="F404" s="659"/>
      <c r="G404" s="659"/>
    </row>
    <row r="405" spans="1:7">
      <c r="A405" s="659"/>
      <c r="B405" s="659"/>
      <c r="C405" s="659"/>
      <c r="D405" s="659"/>
      <c r="E405" s="659"/>
      <c r="F405" s="659"/>
      <c r="G405" s="659"/>
    </row>
    <row r="406" spans="1:7">
      <c r="A406" s="659"/>
      <c r="B406" s="659"/>
      <c r="C406" s="659"/>
      <c r="D406" s="659"/>
      <c r="E406" s="659"/>
      <c r="F406" s="659"/>
      <c r="G406" s="659"/>
    </row>
    <row r="407" spans="1:7">
      <c r="A407" s="659"/>
      <c r="B407" s="659"/>
      <c r="C407" s="659"/>
      <c r="D407" s="659"/>
      <c r="E407" s="659"/>
      <c r="F407" s="659"/>
      <c r="G407" s="659"/>
    </row>
    <row r="408" spans="1:7">
      <c r="A408" s="659"/>
      <c r="B408" s="659"/>
      <c r="C408" s="659"/>
      <c r="D408" s="659"/>
      <c r="E408" s="659"/>
      <c r="F408" s="659"/>
      <c r="G408" s="659"/>
    </row>
    <row r="409" spans="1:7">
      <c r="A409" s="659"/>
      <c r="B409" s="659"/>
      <c r="C409" s="659"/>
      <c r="D409" s="659"/>
      <c r="E409" s="659"/>
      <c r="F409" s="659"/>
      <c r="G409" s="659"/>
    </row>
    <row r="410" spans="1:7">
      <c r="A410" s="659"/>
      <c r="B410" s="659"/>
      <c r="C410" s="659"/>
      <c r="D410" s="659"/>
      <c r="E410" s="659"/>
      <c r="F410" s="659"/>
      <c r="G410" s="659"/>
    </row>
    <row r="411" spans="1:7">
      <c r="A411" s="659"/>
      <c r="B411" s="659"/>
      <c r="C411" s="659"/>
      <c r="D411" s="659"/>
      <c r="E411" s="659"/>
      <c r="F411" s="659"/>
      <c r="G411" s="659"/>
    </row>
    <row r="412" spans="1:7">
      <c r="A412" s="659"/>
      <c r="B412" s="659"/>
      <c r="C412" s="659"/>
      <c r="D412" s="659"/>
      <c r="E412" s="659"/>
      <c r="F412" s="659"/>
      <c r="G412" s="659"/>
    </row>
    <row r="413" spans="1:7">
      <c r="A413" s="659"/>
      <c r="B413" s="659"/>
      <c r="C413" s="659"/>
      <c r="D413" s="659"/>
      <c r="E413" s="659"/>
      <c r="F413" s="659"/>
      <c r="G413" s="659"/>
    </row>
    <row r="414" spans="1:7">
      <c r="A414" s="659"/>
      <c r="B414" s="659"/>
      <c r="C414" s="659"/>
      <c r="D414" s="659"/>
      <c r="E414" s="659"/>
      <c r="F414" s="659"/>
      <c r="G414" s="659"/>
    </row>
    <row r="415" spans="1:7">
      <c r="A415" s="659"/>
      <c r="B415" s="659"/>
      <c r="C415" s="659"/>
      <c r="D415" s="659"/>
      <c r="E415" s="659"/>
      <c r="F415" s="659"/>
      <c r="G415" s="659"/>
    </row>
    <row r="416" spans="1:7">
      <c r="A416" s="659"/>
      <c r="B416" s="659"/>
      <c r="C416" s="659"/>
      <c r="D416" s="659"/>
      <c r="E416" s="659"/>
      <c r="F416" s="659"/>
      <c r="G416" s="659"/>
    </row>
    <row r="417" spans="1:7">
      <c r="A417" s="659"/>
      <c r="B417" s="659"/>
      <c r="C417" s="659"/>
      <c r="D417" s="659"/>
      <c r="E417" s="659"/>
      <c r="F417" s="659"/>
      <c r="G417" s="659"/>
    </row>
    <row r="418" spans="1:7">
      <c r="A418" s="659"/>
      <c r="B418" s="659"/>
      <c r="C418" s="659"/>
      <c r="D418" s="659"/>
      <c r="E418" s="659"/>
      <c r="F418" s="659"/>
      <c r="G418" s="659"/>
    </row>
    <row r="419" spans="1:7">
      <c r="A419" s="659"/>
      <c r="B419" s="659"/>
      <c r="C419" s="659"/>
      <c r="D419" s="659"/>
      <c r="E419" s="659"/>
      <c r="F419" s="659"/>
      <c r="G419" s="659"/>
    </row>
    <row r="420" spans="1:7">
      <c r="A420" s="659"/>
      <c r="B420" s="659"/>
      <c r="C420" s="659"/>
      <c r="D420" s="659"/>
      <c r="E420" s="659"/>
      <c r="F420" s="659"/>
      <c r="G420" s="659"/>
    </row>
    <row r="421" spans="1:7">
      <c r="A421" s="659"/>
      <c r="B421" s="659"/>
      <c r="C421" s="659"/>
      <c r="D421" s="659"/>
      <c r="E421" s="659"/>
      <c r="F421" s="659"/>
      <c r="G421" s="659"/>
    </row>
    <row r="422" spans="1:7">
      <c r="A422" s="659"/>
      <c r="B422" s="659"/>
      <c r="C422" s="659"/>
      <c r="D422" s="659"/>
      <c r="E422" s="659"/>
      <c r="F422" s="659"/>
      <c r="G422" s="659"/>
    </row>
    <row r="423" spans="1:7">
      <c r="A423" s="659"/>
      <c r="B423" s="659"/>
      <c r="C423" s="659"/>
      <c r="D423" s="659"/>
      <c r="E423" s="659"/>
      <c r="F423" s="659"/>
      <c r="G423" s="659"/>
    </row>
    <row r="424" spans="1:7">
      <c r="A424" s="659"/>
      <c r="B424" s="659"/>
      <c r="C424" s="659"/>
      <c r="D424" s="659"/>
      <c r="E424" s="659"/>
      <c r="F424" s="659"/>
      <c r="G424" s="659"/>
    </row>
    <row r="425" spans="1:7">
      <c r="A425" s="659"/>
      <c r="B425" s="659"/>
      <c r="C425" s="659"/>
      <c r="D425" s="659"/>
      <c r="E425" s="659"/>
      <c r="F425" s="659"/>
      <c r="G425" s="659"/>
    </row>
    <row r="426" spans="1:7">
      <c r="A426" s="659"/>
      <c r="B426" s="659"/>
      <c r="C426" s="659"/>
      <c r="D426" s="659"/>
      <c r="E426" s="659"/>
      <c r="F426" s="659"/>
      <c r="G426" s="659"/>
    </row>
    <row r="427" spans="1:7">
      <c r="A427" s="659"/>
      <c r="B427" s="659"/>
      <c r="C427" s="659"/>
      <c r="D427" s="659"/>
      <c r="E427" s="659"/>
      <c r="F427" s="659"/>
      <c r="G427" s="659"/>
    </row>
    <row r="428" spans="1:7">
      <c r="A428" s="659"/>
      <c r="B428" s="659"/>
      <c r="C428" s="659"/>
      <c r="D428" s="659"/>
      <c r="E428" s="659"/>
      <c r="F428" s="659"/>
      <c r="G428" s="659"/>
    </row>
    <row r="429" spans="1:7">
      <c r="A429" s="659"/>
      <c r="B429" s="659"/>
      <c r="C429" s="659"/>
      <c r="D429" s="659"/>
      <c r="E429" s="659"/>
      <c r="F429" s="659"/>
      <c r="G429" s="659"/>
    </row>
    <row r="430" spans="1:7">
      <c r="A430" s="659"/>
      <c r="B430" s="659"/>
      <c r="C430" s="659"/>
      <c r="D430" s="659"/>
      <c r="E430" s="659"/>
      <c r="F430" s="659"/>
      <c r="G430" s="659"/>
    </row>
    <row r="431" spans="1:7">
      <c r="A431" s="659"/>
      <c r="B431" s="659"/>
      <c r="C431" s="659"/>
      <c r="D431" s="659"/>
      <c r="E431" s="659"/>
      <c r="F431" s="659"/>
      <c r="G431" s="659"/>
    </row>
    <row r="432" spans="1:7">
      <c r="A432" s="659"/>
      <c r="B432" s="659"/>
      <c r="C432" s="659"/>
      <c r="D432" s="659"/>
      <c r="E432" s="659"/>
      <c r="F432" s="659"/>
      <c r="G432" s="659"/>
    </row>
    <row r="433" spans="1:7">
      <c r="A433" s="659"/>
      <c r="B433" s="659"/>
      <c r="C433" s="659"/>
      <c r="D433" s="659"/>
      <c r="E433" s="659"/>
      <c r="F433" s="659"/>
      <c r="G433" s="659"/>
    </row>
    <row r="434" spans="1:7">
      <c r="A434" s="659"/>
      <c r="B434" s="659"/>
      <c r="C434" s="659"/>
      <c r="D434" s="659"/>
      <c r="E434" s="659"/>
      <c r="F434" s="659"/>
      <c r="G434" s="659"/>
    </row>
    <row r="435" spans="1:7">
      <c r="A435" s="659"/>
      <c r="B435" s="659"/>
      <c r="C435" s="659"/>
      <c r="D435" s="659"/>
      <c r="E435" s="659"/>
      <c r="F435" s="659"/>
      <c r="G435" s="659"/>
    </row>
    <row r="436" spans="1:7">
      <c r="A436" s="659"/>
      <c r="B436" s="659"/>
      <c r="C436" s="659"/>
      <c r="D436" s="659"/>
      <c r="E436" s="659"/>
      <c r="F436" s="659"/>
      <c r="G436" s="659"/>
    </row>
    <row r="437" spans="1:7">
      <c r="A437" s="659"/>
      <c r="B437" s="659"/>
      <c r="C437" s="659"/>
      <c r="D437" s="659"/>
      <c r="E437" s="659"/>
      <c r="F437" s="659"/>
      <c r="G437" s="659"/>
    </row>
    <row r="438" spans="1:7">
      <c r="A438" s="659"/>
      <c r="B438" s="659"/>
      <c r="C438" s="659"/>
      <c r="D438" s="659"/>
      <c r="E438" s="659"/>
      <c r="F438" s="659"/>
      <c r="G438" s="659"/>
    </row>
    <row r="439" spans="1:7">
      <c r="A439" s="659"/>
      <c r="B439" s="659"/>
      <c r="C439" s="659"/>
      <c r="D439" s="659"/>
      <c r="E439" s="659"/>
      <c r="F439" s="659"/>
      <c r="G439" s="659"/>
    </row>
    <row r="440" spans="1:7">
      <c r="A440" s="659"/>
      <c r="B440" s="659"/>
      <c r="C440" s="659"/>
      <c r="D440" s="659"/>
      <c r="E440" s="659"/>
      <c r="F440" s="659"/>
      <c r="G440" s="659"/>
    </row>
    <row r="441" spans="1:7">
      <c r="A441" s="659"/>
      <c r="B441" s="659"/>
      <c r="C441" s="659"/>
      <c r="D441" s="659"/>
      <c r="E441" s="659"/>
      <c r="F441" s="659"/>
      <c r="G441" s="659"/>
    </row>
    <row r="442" spans="1:7">
      <c r="A442" s="659"/>
      <c r="B442" s="659"/>
      <c r="C442" s="659"/>
      <c r="D442" s="659"/>
      <c r="E442" s="659"/>
      <c r="F442" s="659"/>
      <c r="G442" s="659"/>
    </row>
    <row r="443" spans="1:7">
      <c r="A443" s="659"/>
      <c r="B443" s="659"/>
      <c r="C443" s="659"/>
      <c r="D443" s="659"/>
      <c r="E443" s="659"/>
      <c r="F443" s="659"/>
      <c r="G443" s="659"/>
    </row>
    <row r="444" spans="1:7">
      <c r="A444" s="659"/>
      <c r="B444" s="659"/>
      <c r="C444" s="659"/>
      <c r="D444" s="659"/>
      <c r="E444" s="659"/>
      <c r="F444" s="659"/>
      <c r="G444" s="659"/>
    </row>
    <row r="445" spans="1:7">
      <c r="A445" s="659"/>
      <c r="B445" s="659"/>
      <c r="C445" s="659"/>
      <c r="D445" s="659"/>
      <c r="E445" s="659"/>
      <c r="F445" s="659"/>
      <c r="G445" s="659"/>
    </row>
    <row r="446" spans="1:7">
      <c r="A446" s="659"/>
      <c r="B446" s="659"/>
      <c r="C446" s="659"/>
      <c r="D446" s="659"/>
      <c r="E446" s="659"/>
      <c r="F446" s="659"/>
      <c r="G446" s="659"/>
    </row>
    <row r="447" spans="1:7">
      <c r="A447" s="659"/>
      <c r="B447" s="659"/>
      <c r="C447" s="659"/>
      <c r="D447" s="659"/>
      <c r="E447" s="659"/>
      <c r="F447" s="659"/>
      <c r="G447" s="659"/>
    </row>
    <row r="448" spans="1:7">
      <c r="A448" s="659"/>
      <c r="B448" s="659"/>
      <c r="C448" s="659"/>
      <c r="D448" s="659"/>
      <c r="E448" s="659"/>
      <c r="F448" s="659"/>
      <c r="G448" s="659"/>
    </row>
    <row r="449" spans="1:7">
      <c r="A449" s="659"/>
      <c r="B449" s="659"/>
      <c r="C449" s="659"/>
      <c r="D449" s="659"/>
      <c r="E449" s="659"/>
      <c r="F449" s="659"/>
      <c r="G449" s="659"/>
    </row>
    <row r="450" spans="1:7">
      <c r="A450" s="659"/>
      <c r="B450" s="659"/>
      <c r="C450" s="659"/>
      <c r="D450" s="659"/>
      <c r="E450" s="659"/>
      <c r="F450" s="659"/>
      <c r="G450" s="659"/>
    </row>
    <row r="451" spans="1:7">
      <c r="A451" s="659"/>
      <c r="B451" s="659"/>
      <c r="C451" s="659"/>
      <c r="D451" s="659"/>
      <c r="E451" s="659"/>
      <c r="F451" s="659"/>
      <c r="G451" s="659"/>
    </row>
    <row r="452" spans="1:7">
      <c r="A452" s="659"/>
      <c r="B452" s="659"/>
      <c r="C452" s="659"/>
      <c r="D452" s="659"/>
      <c r="E452" s="659"/>
      <c r="F452" s="659"/>
      <c r="G452" s="659"/>
    </row>
    <row r="453" spans="1:7">
      <c r="A453" s="659"/>
      <c r="B453" s="659"/>
      <c r="C453" s="659"/>
      <c r="D453" s="659"/>
      <c r="E453" s="659"/>
      <c r="F453" s="659"/>
      <c r="G453" s="659"/>
    </row>
    <row r="454" spans="1:7">
      <c r="A454" s="659"/>
      <c r="B454" s="659"/>
      <c r="C454" s="659"/>
      <c r="D454" s="659"/>
      <c r="E454" s="659"/>
      <c r="F454" s="659"/>
      <c r="G454" s="659"/>
    </row>
    <row r="455" spans="1:7">
      <c r="A455" s="659"/>
      <c r="B455" s="659"/>
      <c r="C455" s="659"/>
      <c r="D455" s="659"/>
      <c r="E455" s="659"/>
      <c r="F455" s="659"/>
      <c r="G455" s="659"/>
    </row>
    <row r="456" spans="1:7">
      <c r="A456" s="659"/>
      <c r="B456" s="659"/>
      <c r="C456" s="659"/>
      <c r="D456" s="659"/>
      <c r="E456" s="659"/>
      <c r="F456" s="659"/>
      <c r="G456" s="659"/>
    </row>
    <row r="457" spans="1:7">
      <c r="A457" s="659"/>
      <c r="B457" s="659"/>
      <c r="C457" s="659"/>
      <c r="D457" s="659"/>
      <c r="E457" s="659"/>
      <c r="F457" s="659"/>
      <c r="G457" s="659"/>
    </row>
    <row r="458" spans="1:7">
      <c r="A458" s="659"/>
      <c r="B458" s="659"/>
      <c r="C458" s="659"/>
      <c r="D458" s="659"/>
      <c r="E458" s="659"/>
      <c r="F458" s="659"/>
      <c r="G458" s="659"/>
    </row>
    <row r="459" spans="1:7">
      <c r="A459" s="659"/>
      <c r="B459" s="659"/>
      <c r="C459" s="659"/>
      <c r="D459" s="659"/>
      <c r="E459" s="659"/>
      <c r="F459" s="659"/>
      <c r="G459" s="659"/>
    </row>
    <row r="460" spans="1:7">
      <c r="A460" s="659"/>
      <c r="B460" s="659"/>
      <c r="C460" s="659"/>
      <c r="D460" s="659"/>
      <c r="E460" s="659"/>
      <c r="F460" s="659"/>
      <c r="G460" s="659"/>
    </row>
    <row r="461" spans="1:7">
      <c r="A461" s="659"/>
      <c r="B461" s="659"/>
      <c r="C461" s="659"/>
      <c r="D461" s="659"/>
      <c r="E461" s="659"/>
      <c r="F461" s="659"/>
      <c r="G461" s="659"/>
    </row>
    <row r="462" spans="1:7">
      <c r="A462" s="659"/>
      <c r="B462" s="659"/>
      <c r="C462" s="659"/>
      <c r="D462" s="659"/>
      <c r="E462" s="659"/>
      <c r="F462" s="659"/>
      <c r="G462" s="659"/>
    </row>
    <row r="463" spans="1:7">
      <c r="A463" s="659"/>
      <c r="B463" s="659"/>
      <c r="C463" s="659"/>
      <c r="D463" s="659"/>
      <c r="E463" s="659"/>
      <c r="F463" s="659"/>
      <c r="G463" s="659"/>
    </row>
    <row r="464" spans="1:7">
      <c r="A464" s="659"/>
      <c r="B464" s="659"/>
      <c r="C464" s="659"/>
      <c r="D464" s="659"/>
      <c r="E464" s="659"/>
      <c r="F464" s="659"/>
      <c r="G464" s="659"/>
    </row>
    <row r="465" spans="1:7">
      <c r="A465" s="659"/>
      <c r="B465" s="659"/>
      <c r="C465" s="659"/>
      <c r="D465" s="659"/>
      <c r="E465" s="659"/>
      <c r="F465" s="659"/>
      <c r="G465" s="659"/>
    </row>
    <row r="466" spans="1:7">
      <c r="A466" s="659"/>
      <c r="B466" s="659"/>
      <c r="C466" s="659"/>
      <c r="D466" s="659"/>
      <c r="E466" s="659"/>
      <c r="F466" s="659"/>
      <c r="G466" s="659"/>
    </row>
    <row r="467" spans="1:7">
      <c r="A467" s="659"/>
      <c r="B467" s="659"/>
      <c r="C467" s="659"/>
      <c r="D467" s="659"/>
      <c r="E467" s="659"/>
      <c r="F467" s="659"/>
      <c r="G467" s="659"/>
    </row>
    <row r="468" spans="1:7">
      <c r="A468" s="659"/>
      <c r="B468" s="659"/>
      <c r="C468" s="659"/>
      <c r="D468" s="659"/>
      <c r="E468" s="659"/>
      <c r="F468" s="659"/>
      <c r="G468" s="659"/>
    </row>
    <row r="469" spans="1:7">
      <c r="A469" s="659"/>
      <c r="B469" s="659"/>
      <c r="C469" s="659"/>
      <c r="D469" s="659"/>
      <c r="E469" s="659"/>
      <c r="F469" s="659"/>
      <c r="G469" s="659"/>
    </row>
    <row r="470" spans="1:7">
      <c r="A470" s="659"/>
      <c r="B470" s="659"/>
      <c r="C470" s="659"/>
      <c r="D470" s="659"/>
      <c r="E470" s="659"/>
      <c r="F470" s="659"/>
      <c r="G470" s="659"/>
    </row>
    <row r="471" spans="1:7">
      <c r="A471" s="659"/>
      <c r="B471" s="659"/>
      <c r="C471" s="659"/>
      <c r="D471" s="659"/>
      <c r="E471" s="659"/>
      <c r="F471" s="659"/>
      <c r="G471" s="659"/>
    </row>
    <row r="472" spans="1:7">
      <c r="A472" s="659"/>
      <c r="B472" s="659"/>
      <c r="C472" s="659"/>
      <c r="D472" s="659"/>
      <c r="E472" s="659"/>
      <c r="F472" s="659"/>
      <c r="G472" s="659"/>
    </row>
    <row r="473" spans="1:7">
      <c r="A473" s="659"/>
      <c r="B473" s="659"/>
      <c r="C473" s="659"/>
      <c r="D473" s="659"/>
      <c r="E473" s="659"/>
      <c r="F473" s="659"/>
      <c r="G473" s="659"/>
    </row>
    <row r="474" spans="1:7">
      <c r="A474" s="659"/>
      <c r="B474" s="659"/>
      <c r="C474" s="659"/>
      <c r="D474" s="659"/>
      <c r="E474" s="659"/>
      <c r="F474" s="659"/>
      <c r="G474" s="659"/>
    </row>
    <row r="475" spans="1:7">
      <c r="A475" s="659"/>
      <c r="B475" s="659"/>
      <c r="C475" s="659"/>
      <c r="D475" s="659"/>
      <c r="E475" s="659"/>
      <c r="F475" s="659"/>
      <c r="G475" s="659"/>
    </row>
    <row r="476" spans="1:7">
      <c r="A476" s="659"/>
      <c r="B476" s="659"/>
      <c r="C476" s="659"/>
      <c r="D476" s="659"/>
      <c r="E476" s="659"/>
      <c r="F476" s="659"/>
      <c r="G476" s="659"/>
    </row>
    <row r="477" spans="1:7">
      <c r="A477" s="659"/>
      <c r="B477" s="659"/>
      <c r="C477" s="659"/>
      <c r="D477" s="659"/>
      <c r="E477" s="659"/>
      <c r="F477" s="659"/>
      <c r="G477" s="659"/>
    </row>
    <row r="478" spans="1:7">
      <c r="A478" s="659"/>
      <c r="B478" s="659"/>
      <c r="C478" s="659"/>
      <c r="D478" s="659"/>
      <c r="E478" s="659"/>
      <c r="F478" s="659"/>
      <c r="G478" s="659"/>
    </row>
    <row r="479" spans="1:7">
      <c r="A479" s="659"/>
      <c r="B479" s="659"/>
      <c r="C479" s="659"/>
      <c r="D479" s="659"/>
      <c r="E479" s="659"/>
      <c r="F479" s="659"/>
      <c r="G479" s="659"/>
    </row>
    <row r="480" spans="1:7">
      <c r="A480" s="659"/>
      <c r="B480" s="659"/>
      <c r="C480" s="659"/>
      <c r="D480" s="659"/>
      <c r="E480" s="659"/>
      <c r="F480" s="659"/>
      <c r="G480" s="659"/>
    </row>
    <row r="481" spans="1:7">
      <c r="A481" s="659"/>
      <c r="B481" s="659"/>
      <c r="C481" s="659"/>
      <c r="D481" s="659"/>
      <c r="E481" s="659"/>
      <c r="F481" s="659"/>
      <c r="G481" s="659"/>
    </row>
    <row r="482" spans="1:7">
      <c r="A482" s="659"/>
      <c r="B482" s="659"/>
      <c r="C482" s="659"/>
      <c r="D482" s="659"/>
      <c r="E482" s="659"/>
      <c r="F482" s="659"/>
      <c r="G482" s="659"/>
    </row>
    <row r="483" spans="1:7">
      <c r="A483" s="659"/>
      <c r="B483" s="659"/>
      <c r="C483" s="659"/>
      <c r="D483" s="659"/>
      <c r="E483" s="659"/>
      <c r="F483" s="659"/>
      <c r="G483" s="659"/>
    </row>
    <row r="484" spans="1:7">
      <c r="A484" s="659"/>
      <c r="B484" s="659"/>
      <c r="C484" s="659"/>
      <c r="D484" s="659"/>
      <c r="E484" s="659"/>
      <c r="F484" s="659"/>
      <c r="G484" s="659"/>
    </row>
    <row r="485" spans="1:7">
      <c r="A485" s="659"/>
      <c r="B485" s="659"/>
      <c r="C485" s="659"/>
      <c r="D485" s="659"/>
      <c r="E485" s="659"/>
      <c r="F485" s="659"/>
      <c r="G485" s="659"/>
    </row>
    <row r="486" spans="1:7">
      <c r="A486" s="659"/>
      <c r="B486" s="659"/>
      <c r="C486" s="659"/>
      <c r="D486" s="659"/>
      <c r="E486" s="659"/>
      <c r="F486" s="659"/>
      <c r="G486" s="659"/>
    </row>
    <row r="487" spans="1:7">
      <c r="A487" s="659"/>
      <c r="B487" s="659"/>
      <c r="C487" s="659"/>
      <c r="D487" s="659"/>
      <c r="E487" s="659"/>
      <c r="F487" s="659"/>
      <c r="G487" s="659"/>
    </row>
    <row r="488" spans="1:7">
      <c r="A488" s="659"/>
      <c r="B488" s="659"/>
      <c r="C488" s="659"/>
      <c r="D488" s="659"/>
      <c r="E488" s="659"/>
      <c r="F488" s="659"/>
      <c r="G488" s="659"/>
    </row>
    <row r="489" spans="1:7">
      <c r="A489" s="659"/>
      <c r="B489" s="659"/>
      <c r="C489" s="659"/>
      <c r="D489" s="659"/>
      <c r="E489" s="659"/>
      <c r="F489" s="659"/>
      <c r="G489" s="659"/>
    </row>
    <row r="490" spans="1:7">
      <c r="A490" s="659"/>
      <c r="B490" s="659"/>
      <c r="C490" s="659"/>
      <c r="D490" s="659"/>
      <c r="E490" s="659"/>
      <c r="F490" s="659"/>
      <c r="G490" s="659"/>
    </row>
    <row r="491" spans="1:7">
      <c r="A491" s="659"/>
      <c r="B491" s="659"/>
      <c r="C491" s="659"/>
      <c r="D491" s="659"/>
      <c r="E491" s="659"/>
      <c r="F491" s="659"/>
      <c r="G491" s="659"/>
    </row>
    <row r="492" spans="1:7">
      <c r="A492" s="659"/>
      <c r="B492" s="659"/>
      <c r="C492" s="659"/>
      <c r="D492" s="659"/>
      <c r="E492" s="659"/>
      <c r="F492" s="659"/>
      <c r="G492" s="659"/>
    </row>
    <row r="493" spans="1:7">
      <c r="A493" s="659"/>
      <c r="B493" s="659"/>
      <c r="C493" s="659"/>
      <c r="D493" s="659"/>
      <c r="E493" s="659"/>
      <c r="F493" s="659"/>
      <c r="G493" s="659"/>
    </row>
    <row r="494" spans="1:7">
      <c r="A494" s="659"/>
      <c r="B494" s="659"/>
      <c r="C494" s="659"/>
      <c r="D494" s="659"/>
      <c r="E494" s="659"/>
      <c r="F494" s="659"/>
      <c r="G494" s="659"/>
    </row>
    <row r="495" spans="1:7">
      <c r="A495" s="659"/>
      <c r="B495" s="659"/>
      <c r="C495" s="659"/>
      <c r="D495" s="659"/>
      <c r="E495" s="659"/>
      <c r="F495" s="659"/>
      <c r="G495" s="659"/>
    </row>
    <row r="496" spans="1:7">
      <c r="A496" s="659"/>
      <c r="B496" s="659"/>
      <c r="C496" s="659"/>
      <c r="D496" s="659"/>
      <c r="E496" s="659"/>
      <c r="F496" s="659"/>
      <c r="G496" s="659"/>
    </row>
    <row r="497" spans="1:7">
      <c r="A497" s="659"/>
      <c r="B497" s="659"/>
      <c r="C497" s="659"/>
      <c r="D497" s="659"/>
      <c r="E497" s="659"/>
      <c r="F497" s="659"/>
      <c r="G497" s="659"/>
    </row>
    <row r="498" spans="1:7">
      <c r="A498" s="659"/>
      <c r="B498" s="659"/>
      <c r="C498" s="659"/>
      <c r="D498" s="659"/>
      <c r="E498" s="659"/>
      <c r="F498" s="659"/>
      <c r="G498" s="659"/>
    </row>
    <row r="499" spans="1:7">
      <c r="A499" s="659"/>
      <c r="B499" s="659"/>
      <c r="C499" s="659"/>
      <c r="D499" s="659"/>
      <c r="E499" s="659"/>
      <c r="F499" s="659"/>
      <c r="G499" s="659"/>
    </row>
    <row r="500" spans="1:7">
      <c r="A500" s="659"/>
      <c r="B500" s="659"/>
      <c r="C500" s="659"/>
      <c r="D500" s="659"/>
      <c r="E500" s="659"/>
      <c r="F500" s="659"/>
      <c r="G500" s="659"/>
    </row>
    <row r="501" spans="1:7">
      <c r="A501" s="659"/>
      <c r="B501" s="659"/>
      <c r="C501" s="659"/>
      <c r="D501" s="659"/>
      <c r="E501" s="659"/>
      <c r="F501" s="659"/>
      <c r="G501" s="659"/>
    </row>
    <row r="502" spans="1:7">
      <c r="A502" s="659"/>
      <c r="B502" s="659"/>
      <c r="C502" s="659"/>
      <c r="D502" s="659"/>
      <c r="E502" s="659"/>
      <c r="F502" s="659"/>
      <c r="G502" s="659"/>
    </row>
    <row r="503" spans="1:7">
      <c r="A503" s="659"/>
      <c r="B503" s="659"/>
      <c r="C503" s="659"/>
      <c r="D503" s="659"/>
      <c r="E503" s="659"/>
      <c r="F503" s="659"/>
      <c r="G503" s="659"/>
    </row>
    <row r="504" spans="1:7">
      <c r="A504" s="659"/>
      <c r="B504" s="659"/>
      <c r="C504" s="659"/>
      <c r="D504" s="659"/>
      <c r="E504" s="659"/>
      <c r="F504" s="659"/>
      <c r="G504" s="659"/>
    </row>
    <row r="505" spans="1:7">
      <c r="A505" s="659"/>
      <c r="B505" s="659"/>
      <c r="C505" s="659"/>
      <c r="D505" s="659"/>
      <c r="E505" s="659"/>
      <c r="F505" s="659"/>
      <c r="G505" s="659"/>
    </row>
    <row r="506" spans="1:7">
      <c r="A506" s="659"/>
      <c r="B506" s="659"/>
      <c r="C506" s="659"/>
      <c r="D506" s="659"/>
      <c r="E506" s="659"/>
      <c r="F506" s="659"/>
      <c r="G506" s="659"/>
    </row>
    <row r="507" spans="1:7">
      <c r="A507" s="659"/>
      <c r="B507" s="659"/>
      <c r="C507" s="659"/>
      <c r="D507" s="659"/>
      <c r="E507" s="659"/>
      <c r="F507" s="659"/>
      <c r="G507" s="659"/>
    </row>
    <row r="508" spans="1:7">
      <c r="A508" s="659"/>
      <c r="B508" s="659"/>
      <c r="C508" s="659"/>
      <c r="D508" s="659"/>
      <c r="E508" s="659"/>
      <c r="F508" s="659"/>
      <c r="G508" s="659"/>
    </row>
    <row r="509" spans="1:7">
      <c r="A509" s="659"/>
      <c r="B509" s="659"/>
      <c r="C509" s="659"/>
      <c r="D509" s="659"/>
      <c r="E509" s="659"/>
      <c r="F509" s="659"/>
      <c r="G509" s="659"/>
    </row>
    <row r="510" spans="1:7">
      <c r="A510" s="659"/>
      <c r="B510" s="659"/>
      <c r="C510" s="659"/>
      <c r="D510" s="659"/>
      <c r="E510" s="659"/>
      <c r="F510" s="659"/>
      <c r="G510" s="659"/>
    </row>
    <row r="511" spans="1:7">
      <c r="A511" s="659"/>
      <c r="B511" s="659"/>
      <c r="C511" s="659"/>
      <c r="D511" s="659"/>
      <c r="E511" s="659"/>
      <c r="F511" s="659"/>
      <c r="G511" s="659"/>
    </row>
    <row r="512" spans="1:7">
      <c r="A512" s="659"/>
      <c r="B512" s="659"/>
      <c r="C512" s="659"/>
      <c r="D512" s="659"/>
      <c r="E512" s="659"/>
      <c r="F512" s="659"/>
      <c r="G512" s="659"/>
    </row>
    <row r="513" spans="1:7">
      <c r="A513" s="659"/>
      <c r="B513" s="659"/>
      <c r="C513" s="659"/>
      <c r="D513" s="659"/>
      <c r="E513" s="659"/>
      <c r="F513" s="659"/>
      <c r="G513" s="659"/>
    </row>
    <row r="514" spans="1:7">
      <c r="A514" s="659"/>
      <c r="B514" s="659"/>
      <c r="C514" s="659"/>
      <c r="D514" s="659"/>
      <c r="E514" s="659"/>
      <c r="F514" s="659"/>
      <c r="G514" s="659"/>
    </row>
    <row r="515" spans="1:7">
      <c r="A515" s="659"/>
      <c r="B515" s="659"/>
      <c r="C515" s="659"/>
      <c r="D515" s="659"/>
      <c r="E515" s="659"/>
      <c r="F515" s="659"/>
      <c r="G515" s="659"/>
    </row>
    <row r="516" spans="1:7">
      <c r="A516" s="659"/>
      <c r="B516" s="659"/>
      <c r="C516" s="659"/>
      <c r="D516" s="659"/>
      <c r="E516" s="659"/>
      <c r="F516" s="659"/>
      <c r="G516" s="659"/>
    </row>
    <row r="517" spans="1:7">
      <c r="A517" s="659"/>
      <c r="B517" s="659"/>
      <c r="C517" s="659"/>
      <c r="D517" s="659"/>
      <c r="E517" s="659"/>
      <c r="F517" s="659"/>
      <c r="G517" s="659"/>
    </row>
    <row r="518" spans="1:7">
      <c r="A518" s="659"/>
      <c r="B518" s="659"/>
      <c r="C518" s="659"/>
      <c r="D518" s="659"/>
      <c r="E518" s="659"/>
      <c r="F518" s="659"/>
      <c r="G518" s="659"/>
    </row>
    <row r="519" spans="1:7">
      <c r="A519" s="659"/>
      <c r="B519" s="659"/>
      <c r="C519" s="659"/>
      <c r="D519" s="659"/>
      <c r="E519" s="659"/>
      <c r="F519" s="659"/>
      <c r="G519" s="659"/>
    </row>
    <row r="520" spans="1:7">
      <c r="A520" s="659"/>
      <c r="B520" s="659"/>
      <c r="C520" s="659"/>
      <c r="D520" s="659"/>
      <c r="E520" s="659"/>
      <c r="F520" s="659"/>
      <c r="G520" s="659"/>
    </row>
    <row r="521" spans="1:7">
      <c r="A521" s="659"/>
      <c r="B521" s="659"/>
      <c r="C521" s="659"/>
      <c r="D521" s="659"/>
      <c r="E521" s="659"/>
      <c r="F521" s="659"/>
      <c r="G521" s="659"/>
    </row>
    <row r="522" spans="1:7">
      <c r="A522" s="659"/>
      <c r="B522" s="659"/>
      <c r="C522" s="659"/>
      <c r="D522" s="659"/>
      <c r="E522" s="659"/>
      <c r="F522" s="659"/>
      <c r="G522" s="659"/>
    </row>
    <row r="523" spans="1:7">
      <c r="A523" s="659"/>
      <c r="B523" s="659"/>
      <c r="C523" s="659"/>
      <c r="D523" s="659"/>
      <c r="E523" s="659"/>
      <c r="F523" s="659"/>
      <c r="G523" s="659"/>
    </row>
    <row r="524" spans="1:7">
      <c r="A524" s="659"/>
      <c r="B524" s="659"/>
      <c r="C524" s="659"/>
      <c r="D524" s="659"/>
      <c r="E524" s="659"/>
      <c r="F524" s="659"/>
      <c r="G524" s="659"/>
    </row>
    <row r="525" spans="1:7">
      <c r="A525" s="659"/>
      <c r="B525" s="659"/>
      <c r="C525" s="659"/>
      <c r="D525" s="659"/>
      <c r="E525" s="659"/>
      <c r="F525" s="659"/>
      <c r="G525" s="659"/>
    </row>
    <row r="526" spans="1:7">
      <c r="A526" s="659"/>
      <c r="B526" s="659"/>
      <c r="C526" s="659"/>
      <c r="D526" s="659"/>
      <c r="E526" s="659"/>
      <c r="F526" s="659"/>
      <c r="G526" s="659"/>
    </row>
    <row r="527" spans="1:7">
      <c r="A527" s="659"/>
      <c r="B527" s="659"/>
      <c r="C527" s="659"/>
      <c r="D527" s="659"/>
      <c r="E527" s="659"/>
      <c r="F527" s="659"/>
      <c r="G527" s="659"/>
    </row>
    <row r="528" spans="1:7">
      <c r="A528" s="659"/>
      <c r="B528" s="659"/>
      <c r="C528" s="659"/>
      <c r="D528" s="659"/>
      <c r="E528" s="659"/>
      <c r="F528" s="659"/>
      <c r="G528" s="659"/>
    </row>
    <row r="529" spans="1:7">
      <c r="A529" s="659"/>
      <c r="B529" s="659"/>
      <c r="C529" s="659"/>
      <c r="D529" s="659"/>
      <c r="E529" s="659"/>
      <c r="F529" s="659"/>
      <c r="G529" s="659"/>
    </row>
    <row r="530" spans="1:7">
      <c r="A530" s="659"/>
      <c r="B530" s="659"/>
      <c r="C530" s="659"/>
      <c r="D530" s="659"/>
      <c r="E530" s="659"/>
      <c r="F530" s="659"/>
      <c r="G530" s="659"/>
    </row>
    <row r="531" spans="1:7">
      <c r="A531" s="659"/>
      <c r="B531" s="659"/>
      <c r="C531" s="659"/>
      <c r="D531" s="659"/>
      <c r="E531" s="659"/>
      <c r="F531" s="659"/>
      <c r="G531" s="659"/>
    </row>
    <row r="532" spans="1:7">
      <c r="A532" s="659"/>
      <c r="B532" s="659"/>
      <c r="C532" s="659"/>
      <c r="D532" s="659"/>
      <c r="E532" s="659"/>
      <c r="F532" s="659"/>
      <c r="G532" s="659"/>
    </row>
    <row r="533" spans="1:7">
      <c r="A533" s="659"/>
      <c r="B533" s="659"/>
      <c r="C533" s="659"/>
      <c r="D533" s="659"/>
      <c r="E533" s="659"/>
      <c r="F533" s="659"/>
      <c r="G533" s="659"/>
    </row>
    <row r="534" spans="1:7">
      <c r="A534" s="659"/>
      <c r="B534" s="659"/>
      <c r="C534" s="659"/>
      <c r="D534" s="659"/>
      <c r="E534" s="659"/>
      <c r="F534" s="659"/>
      <c r="G534" s="659"/>
    </row>
    <row r="535" spans="1:7">
      <c r="A535" s="659"/>
      <c r="B535" s="659"/>
      <c r="C535" s="659"/>
      <c r="D535" s="659"/>
      <c r="E535" s="659"/>
      <c r="F535" s="659"/>
      <c r="G535" s="659"/>
    </row>
    <row r="536" spans="1:7">
      <c r="A536" s="659"/>
      <c r="B536" s="659"/>
      <c r="C536" s="659"/>
      <c r="D536" s="659"/>
      <c r="E536" s="659"/>
      <c r="F536" s="659"/>
      <c r="G536" s="659"/>
    </row>
    <row r="537" spans="1:7">
      <c r="A537" s="659"/>
      <c r="B537" s="659"/>
      <c r="C537" s="659"/>
      <c r="D537" s="659"/>
      <c r="E537" s="659"/>
      <c r="F537" s="659"/>
      <c r="G537" s="659"/>
    </row>
    <row r="538" spans="1:7">
      <c r="A538" s="659"/>
      <c r="B538" s="659"/>
      <c r="C538" s="659"/>
      <c r="D538" s="659"/>
      <c r="E538" s="659"/>
      <c r="F538" s="659"/>
      <c r="G538" s="659"/>
    </row>
    <row r="539" spans="1:7">
      <c r="A539" s="659"/>
      <c r="B539" s="659"/>
      <c r="C539" s="659"/>
      <c r="D539" s="659"/>
      <c r="E539" s="659"/>
      <c r="F539" s="659"/>
      <c r="G539" s="659"/>
    </row>
    <row r="540" spans="1:7">
      <c r="A540" s="659"/>
      <c r="B540" s="659"/>
      <c r="C540" s="659"/>
      <c r="D540" s="659"/>
      <c r="E540" s="659"/>
      <c r="F540" s="659"/>
      <c r="G540" s="659"/>
    </row>
    <row r="541" spans="1:7">
      <c r="A541" s="659"/>
      <c r="B541" s="659"/>
      <c r="C541" s="659"/>
      <c r="D541" s="659"/>
      <c r="E541" s="659"/>
      <c r="F541" s="659"/>
      <c r="G541" s="659"/>
    </row>
    <row r="542" spans="1:7">
      <c r="A542" s="659"/>
      <c r="B542" s="659"/>
      <c r="C542" s="659"/>
      <c r="D542" s="659"/>
      <c r="E542" s="659"/>
      <c r="F542" s="659"/>
      <c r="G542" s="659"/>
    </row>
    <row r="543" spans="1:7">
      <c r="A543" s="659"/>
      <c r="B543" s="659"/>
      <c r="C543" s="659"/>
      <c r="D543" s="659"/>
      <c r="E543" s="659"/>
      <c r="F543" s="659"/>
      <c r="G543" s="659"/>
    </row>
    <row r="544" spans="1:7">
      <c r="A544" s="659"/>
      <c r="B544" s="659"/>
      <c r="C544" s="659"/>
      <c r="D544" s="659"/>
      <c r="E544" s="659"/>
      <c r="F544" s="659"/>
      <c r="G544" s="659"/>
    </row>
    <row r="545" spans="1:7">
      <c r="A545" s="659"/>
      <c r="B545" s="659"/>
      <c r="C545" s="659"/>
      <c r="D545" s="659"/>
      <c r="E545" s="659"/>
      <c r="F545" s="659"/>
      <c r="G545" s="659"/>
    </row>
    <row r="546" spans="1:7">
      <c r="A546" s="659"/>
      <c r="B546" s="659"/>
      <c r="C546" s="659"/>
      <c r="D546" s="659"/>
      <c r="E546" s="659"/>
      <c r="F546" s="659"/>
      <c r="G546" s="659"/>
    </row>
    <row r="547" spans="1:7">
      <c r="A547" s="659"/>
      <c r="B547" s="659"/>
      <c r="C547" s="659"/>
      <c r="D547" s="659"/>
      <c r="E547" s="659"/>
      <c r="F547" s="659"/>
      <c r="G547" s="659"/>
    </row>
    <row r="548" spans="1:7">
      <c r="A548" s="659"/>
      <c r="B548" s="659"/>
      <c r="C548" s="659"/>
      <c r="D548" s="659"/>
      <c r="E548" s="659"/>
      <c r="F548" s="659"/>
      <c r="G548" s="659"/>
    </row>
    <row r="549" spans="1:7">
      <c r="A549" s="659"/>
      <c r="B549" s="659"/>
      <c r="C549" s="659"/>
      <c r="D549" s="659"/>
      <c r="E549" s="659"/>
      <c r="F549" s="659"/>
      <c r="G549" s="659"/>
    </row>
    <row r="550" spans="1:7">
      <c r="A550" s="659"/>
      <c r="B550" s="659"/>
      <c r="C550" s="659"/>
      <c r="D550" s="659"/>
      <c r="E550" s="659"/>
      <c r="F550" s="659"/>
      <c r="G550" s="659"/>
    </row>
    <row r="551" spans="1:7">
      <c r="A551" s="659"/>
      <c r="B551" s="659"/>
      <c r="C551" s="659"/>
      <c r="D551" s="659"/>
      <c r="E551" s="659"/>
      <c r="F551" s="659"/>
      <c r="G551" s="659"/>
    </row>
    <row r="552" spans="1:7">
      <c r="A552" s="659"/>
      <c r="B552" s="659"/>
      <c r="C552" s="659"/>
      <c r="D552" s="659"/>
      <c r="E552" s="659"/>
      <c r="F552" s="659"/>
      <c r="G552" s="659"/>
    </row>
    <row r="553" spans="1:7">
      <c r="A553" s="659"/>
      <c r="B553" s="659"/>
      <c r="C553" s="659"/>
      <c r="D553" s="659"/>
      <c r="E553" s="659"/>
      <c r="F553" s="659"/>
      <c r="G553" s="659"/>
    </row>
    <row r="554" spans="1:7">
      <c r="A554" s="659"/>
      <c r="B554" s="659"/>
      <c r="C554" s="659"/>
      <c r="D554" s="659"/>
      <c r="E554" s="659"/>
      <c r="F554" s="659"/>
      <c r="G554" s="659"/>
    </row>
    <row r="555" spans="1:7">
      <c r="A555" s="659"/>
      <c r="B555" s="659"/>
      <c r="C555" s="659"/>
      <c r="D555" s="659"/>
      <c r="E555" s="659"/>
      <c r="F555" s="659"/>
      <c r="G555" s="659"/>
    </row>
    <row r="556" spans="1:7">
      <c r="A556" s="659"/>
      <c r="B556" s="659"/>
      <c r="C556" s="659"/>
      <c r="D556" s="659"/>
      <c r="E556" s="659"/>
      <c r="F556" s="659"/>
      <c r="G556" s="659"/>
    </row>
    <row r="557" spans="1:7">
      <c r="A557" s="659"/>
      <c r="B557" s="659"/>
      <c r="C557" s="659"/>
      <c r="D557" s="659"/>
      <c r="E557" s="659"/>
      <c r="F557" s="659"/>
      <c r="G557" s="659"/>
    </row>
    <row r="558" spans="1:7">
      <c r="A558" s="659"/>
      <c r="B558" s="659"/>
      <c r="C558" s="659"/>
      <c r="D558" s="659"/>
      <c r="E558" s="659"/>
      <c r="F558" s="659"/>
      <c r="G558" s="659"/>
    </row>
    <row r="559" spans="1:7">
      <c r="A559" s="659"/>
      <c r="B559" s="659"/>
      <c r="C559" s="659"/>
      <c r="D559" s="659"/>
      <c r="E559" s="659"/>
      <c r="F559" s="659"/>
      <c r="G559" s="659"/>
    </row>
    <row r="560" spans="1:7">
      <c r="A560" s="659"/>
      <c r="B560" s="659"/>
      <c r="C560" s="659"/>
      <c r="D560" s="659"/>
      <c r="E560" s="659"/>
      <c r="F560" s="659"/>
      <c r="G560" s="659"/>
    </row>
    <row r="561" spans="1:7">
      <c r="A561" s="659"/>
      <c r="B561" s="659"/>
      <c r="C561" s="659"/>
      <c r="D561" s="659"/>
      <c r="E561" s="659"/>
      <c r="F561" s="659"/>
      <c r="G561" s="659"/>
    </row>
    <row r="562" spans="1:7">
      <c r="A562" s="659"/>
      <c r="B562" s="659"/>
      <c r="C562" s="659"/>
      <c r="D562" s="659"/>
      <c r="E562" s="659"/>
      <c r="F562" s="659"/>
      <c r="G562" s="659"/>
    </row>
    <row r="563" spans="1:7">
      <c r="A563" s="659"/>
      <c r="B563" s="659"/>
      <c r="C563" s="659"/>
      <c r="D563" s="659"/>
      <c r="E563" s="659"/>
      <c r="F563" s="659"/>
      <c r="G563" s="659"/>
    </row>
    <row r="564" spans="1:7">
      <c r="A564" s="659"/>
      <c r="B564" s="659"/>
      <c r="C564" s="659"/>
      <c r="D564" s="659"/>
      <c r="E564" s="659"/>
      <c r="F564" s="659"/>
      <c r="G564" s="659"/>
    </row>
    <row r="565" spans="1:7">
      <c r="A565" s="659"/>
      <c r="B565" s="659"/>
      <c r="C565" s="659"/>
      <c r="D565" s="659"/>
      <c r="E565" s="659"/>
      <c r="F565" s="659"/>
      <c r="G565" s="659"/>
    </row>
    <row r="566" spans="1:7">
      <c r="A566" s="659"/>
      <c r="B566" s="659"/>
      <c r="C566" s="659"/>
      <c r="D566" s="659"/>
      <c r="E566" s="659"/>
      <c r="F566" s="659"/>
      <c r="G566" s="659"/>
    </row>
    <row r="567" spans="1:7">
      <c r="A567" s="659"/>
      <c r="B567" s="659"/>
      <c r="C567" s="659"/>
      <c r="D567" s="659"/>
      <c r="E567" s="659"/>
      <c r="F567" s="659"/>
      <c r="G567" s="659"/>
    </row>
    <row r="568" spans="1:7">
      <c r="A568" s="659"/>
      <c r="B568" s="659"/>
      <c r="C568" s="659"/>
      <c r="D568" s="659"/>
      <c r="E568" s="659"/>
      <c r="F568" s="659"/>
      <c r="G568" s="659"/>
    </row>
    <row r="569" spans="1:7">
      <c r="A569" s="659"/>
      <c r="B569" s="659"/>
      <c r="C569" s="659"/>
      <c r="D569" s="659"/>
      <c r="E569" s="659"/>
      <c r="F569" s="659"/>
      <c r="G569" s="659"/>
    </row>
    <row r="570" spans="1:7">
      <c r="A570" s="659"/>
      <c r="B570" s="659"/>
      <c r="C570" s="659"/>
      <c r="D570" s="659"/>
      <c r="E570" s="659"/>
      <c r="F570" s="659"/>
      <c r="G570" s="659"/>
    </row>
    <row r="571" spans="1:7">
      <c r="A571" s="659"/>
      <c r="B571" s="659"/>
      <c r="C571" s="659"/>
      <c r="D571" s="659"/>
      <c r="E571" s="659"/>
      <c r="F571" s="659"/>
      <c r="G571" s="659"/>
    </row>
    <row r="572" spans="1:7">
      <c r="A572" s="659"/>
      <c r="B572" s="659"/>
      <c r="C572" s="659"/>
      <c r="D572" s="659"/>
      <c r="E572" s="659"/>
      <c r="F572" s="659"/>
      <c r="G572" s="659"/>
    </row>
    <row r="573" spans="1:7">
      <c r="A573" s="659"/>
      <c r="B573" s="659"/>
      <c r="C573" s="659"/>
      <c r="D573" s="659"/>
      <c r="E573" s="659"/>
      <c r="F573" s="659"/>
      <c r="G573" s="659"/>
    </row>
    <row r="574" spans="1:7">
      <c r="A574" s="659"/>
      <c r="B574" s="659"/>
      <c r="C574" s="659"/>
      <c r="D574" s="659"/>
      <c r="E574" s="659"/>
      <c r="F574" s="659"/>
      <c r="G574" s="659"/>
    </row>
    <row r="575" spans="1:7">
      <c r="A575" s="659"/>
      <c r="B575" s="659"/>
      <c r="C575" s="659"/>
      <c r="D575" s="659"/>
      <c r="E575" s="659"/>
      <c r="F575" s="659"/>
      <c r="G575" s="659"/>
    </row>
    <row r="576" spans="1:7">
      <c r="A576" s="659"/>
      <c r="B576" s="659"/>
      <c r="C576" s="659"/>
      <c r="D576" s="659"/>
      <c r="E576" s="659"/>
      <c r="F576" s="659"/>
      <c r="G576" s="659"/>
    </row>
    <row r="577" spans="1:7">
      <c r="A577" s="659"/>
      <c r="B577" s="659"/>
      <c r="C577" s="659"/>
      <c r="D577" s="659"/>
      <c r="E577" s="659"/>
      <c r="F577" s="659"/>
      <c r="G577" s="659"/>
    </row>
    <row r="578" spans="1:7">
      <c r="A578" s="659"/>
      <c r="B578" s="659"/>
      <c r="C578" s="659"/>
      <c r="D578" s="659"/>
      <c r="E578" s="659"/>
      <c r="F578" s="659"/>
      <c r="G578" s="659"/>
    </row>
    <row r="579" spans="1:7">
      <c r="A579" s="659"/>
      <c r="B579" s="659"/>
      <c r="C579" s="659"/>
      <c r="D579" s="659"/>
      <c r="E579" s="659"/>
      <c r="F579" s="659"/>
      <c r="G579" s="659"/>
    </row>
    <row r="580" spans="1:7">
      <c r="A580" s="659"/>
      <c r="B580" s="659"/>
      <c r="C580" s="659"/>
      <c r="D580" s="659"/>
      <c r="E580" s="659"/>
      <c r="F580" s="659"/>
      <c r="G580" s="659"/>
    </row>
    <row r="581" spans="1:7">
      <c r="A581" s="659"/>
      <c r="B581" s="659"/>
      <c r="C581" s="659"/>
      <c r="D581" s="659"/>
      <c r="E581" s="659"/>
      <c r="F581" s="659"/>
      <c r="G581" s="659"/>
    </row>
    <row r="582" spans="1:7">
      <c r="A582" s="659"/>
      <c r="B582" s="659"/>
      <c r="C582" s="659"/>
      <c r="D582" s="659"/>
      <c r="E582" s="659"/>
      <c r="F582" s="659"/>
      <c r="G582" s="659"/>
    </row>
    <row r="583" spans="1:7">
      <c r="A583" s="659"/>
      <c r="B583" s="659"/>
      <c r="C583" s="659"/>
      <c r="D583" s="659"/>
      <c r="E583" s="659"/>
      <c r="F583" s="659"/>
      <c r="G583" s="659"/>
    </row>
    <row r="584" spans="1:7">
      <c r="A584" s="659"/>
      <c r="B584" s="659"/>
      <c r="C584" s="659"/>
      <c r="D584" s="659"/>
      <c r="E584" s="659"/>
      <c r="F584" s="659"/>
      <c r="G584" s="659"/>
    </row>
    <row r="585" spans="1:7">
      <c r="A585" s="659"/>
      <c r="B585" s="659"/>
      <c r="C585" s="659"/>
      <c r="D585" s="659"/>
      <c r="E585" s="659"/>
      <c r="F585" s="659"/>
      <c r="G585" s="659"/>
    </row>
    <row r="586" spans="1:7">
      <c r="A586" s="659"/>
      <c r="B586" s="659"/>
      <c r="C586" s="659"/>
      <c r="D586" s="659"/>
      <c r="E586" s="659"/>
      <c r="F586" s="659"/>
      <c r="G586" s="659"/>
    </row>
    <row r="587" spans="1:7">
      <c r="A587" s="659"/>
      <c r="B587" s="659"/>
      <c r="C587" s="659"/>
      <c r="D587" s="659"/>
      <c r="E587" s="659"/>
      <c r="F587" s="659"/>
      <c r="G587" s="659"/>
    </row>
    <row r="588" spans="1:7">
      <c r="A588" s="659"/>
      <c r="B588" s="659"/>
      <c r="C588" s="659"/>
      <c r="D588" s="659"/>
      <c r="E588" s="659"/>
      <c r="F588" s="659"/>
      <c r="G588" s="659"/>
    </row>
    <row r="589" spans="1:7">
      <c r="A589" s="659"/>
      <c r="B589" s="659"/>
      <c r="C589" s="659"/>
      <c r="D589" s="659"/>
      <c r="E589" s="659"/>
      <c r="F589" s="659"/>
      <c r="G589" s="659"/>
    </row>
    <row r="590" spans="1:7">
      <c r="A590" s="659"/>
      <c r="B590" s="659"/>
      <c r="C590" s="659"/>
      <c r="D590" s="659"/>
      <c r="E590" s="659"/>
      <c r="F590" s="659"/>
      <c r="G590" s="659"/>
    </row>
    <row r="591" spans="1:7">
      <c r="A591" s="659"/>
      <c r="B591" s="659"/>
      <c r="C591" s="659"/>
      <c r="D591" s="659"/>
      <c r="E591" s="659"/>
      <c r="F591" s="659"/>
      <c r="G591" s="659"/>
    </row>
    <row r="592" spans="1:7">
      <c r="A592" s="659"/>
      <c r="B592" s="659"/>
      <c r="C592" s="659"/>
      <c r="D592" s="659"/>
      <c r="E592" s="659"/>
      <c r="F592" s="659"/>
      <c r="G592" s="659"/>
    </row>
    <row r="593" spans="1:7">
      <c r="A593" s="659"/>
      <c r="B593" s="659"/>
      <c r="C593" s="659"/>
      <c r="D593" s="659"/>
      <c r="E593" s="659"/>
      <c r="F593" s="659"/>
      <c r="G593" s="659"/>
    </row>
    <row r="594" spans="1:7">
      <c r="A594" s="659"/>
      <c r="B594" s="659"/>
      <c r="C594" s="659"/>
      <c r="D594" s="659"/>
      <c r="E594" s="659"/>
      <c r="F594" s="659"/>
      <c r="G594" s="659"/>
    </row>
    <row r="595" spans="1:7">
      <c r="A595" s="659"/>
      <c r="B595" s="659"/>
      <c r="C595" s="659"/>
      <c r="D595" s="659"/>
      <c r="E595" s="659"/>
      <c r="F595" s="659"/>
      <c r="G595" s="659"/>
    </row>
    <row r="596" spans="1:7">
      <c r="A596" s="659"/>
      <c r="B596" s="659"/>
      <c r="C596" s="659"/>
      <c r="D596" s="659"/>
      <c r="E596" s="659"/>
      <c r="F596" s="659"/>
      <c r="G596" s="659"/>
    </row>
    <row r="597" spans="1:7">
      <c r="A597" s="659"/>
      <c r="B597" s="659"/>
      <c r="C597" s="659"/>
      <c r="D597" s="659"/>
      <c r="E597" s="659"/>
      <c r="F597" s="659"/>
      <c r="G597" s="659"/>
    </row>
    <row r="598" spans="1:7">
      <c r="A598" s="659"/>
      <c r="B598" s="659"/>
      <c r="C598" s="659"/>
      <c r="D598" s="659"/>
      <c r="E598" s="659"/>
      <c r="F598" s="659"/>
      <c r="G598" s="659"/>
    </row>
    <row r="599" spans="1:7">
      <c r="A599" s="659"/>
      <c r="B599" s="659"/>
      <c r="C599" s="659"/>
      <c r="D599" s="659"/>
      <c r="E599" s="659"/>
      <c r="F599" s="659"/>
      <c r="G599" s="659"/>
    </row>
    <row r="600" spans="1:7">
      <c r="A600" s="659"/>
      <c r="B600" s="659"/>
      <c r="C600" s="659"/>
      <c r="D600" s="659"/>
      <c r="E600" s="659"/>
      <c r="F600" s="659"/>
      <c r="G600" s="659"/>
    </row>
    <row r="601" spans="1:7">
      <c r="A601" s="659"/>
      <c r="B601" s="659"/>
      <c r="C601" s="659"/>
      <c r="D601" s="659"/>
      <c r="E601" s="659"/>
      <c r="F601" s="659"/>
      <c r="G601" s="659"/>
    </row>
    <row r="602" spans="1:7">
      <c r="A602" s="659"/>
      <c r="B602" s="659"/>
      <c r="C602" s="659"/>
      <c r="D602" s="659"/>
      <c r="E602" s="659"/>
      <c r="F602" s="659"/>
      <c r="G602" s="659"/>
    </row>
    <row r="603" spans="1:7">
      <c r="A603" s="659"/>
      <c r="B603" s="659"/>
      <c r="C603" s="659"/>
      <c r="D603" s="659"/>
      <c r="E603" s="659"/>
      <c r="F603" s="659"/>
      <c r="G603" s="659"/>
    </row>
    <row r="604" spans="1:7">
      <c r="A604" s="659"/>
      <c r="B604" s="659"/>
      <c r="C604" s="659"/>
      <c r="D604" s="659"/>
      <c r="E604" s="659"/>
      <c r="F604" s="659"/>
      <c r="G604" s="659"/>
    </row>
    <row r="605" spans="1:7">
      <c r="A605" s="659"/>
      <c r="B605" s="659"/>
      <c r="C605" s="659"/>
      <c r="D605" s="659"/>
      <c r="E605" s="659"/>
      <c r="F605" s="659"/>
      <c r="G605" s="659"/>
    </row>
    <row r="606" spans="1:7">
      <c r="A606" s="659"/>
      <c r="B606" s="659"/>
      <c r="C606" s="659"/>
      <c r="D606" s="659"/>
      <c r="E606" s="659"/>
      <c r="F606" s="659"/>
      <c r="G606" s="659"/>
    </row>
    <row r="607" spans="1:7">
      <c r="A607" s="659"/>
      <c r="B607" s="659"/>
      <c r="C607" s="659"/>
      <c r="D607" s="659"/>
      <c r="E607" s="659"/>
      <c r="F607" s="659"/>
      <c r="G607" s="659"/>
    </row>
    <row r="608" spans="1:7">
      <c r="A608" s="659"/>
      <c r="B608" s="659"/>
      <c r="C608" s="659"/>
      <c r="D608" s="659"/>
      <c r="E608" s="659"/>
      <c r="F608" s="659"/>
      <c r="G608" s="659"/>
    </row>
    <row r="609" spans="1:7">
      <c r="A609" s="659"/>
      <c r="B609" s="659"/>
      <c r="C609" s="659"/>
      <c r="D609" s="659"/>
      <c r="E609" s="659"/>
      <c r="F609" s="659"/>
      <c r="G609" s="659"/>
    </row>
    <row r="610" spans="1:7">
      <c r="A610" s="659"/>
      <c r="B610" s="659"/>
      <c r="C610" s="659"/>
      <c r="D610" s="659"/>
      <c r="E610" s="659"/>
      <c r="F610" s="659"/>
      <c r="G610" s="659"/>
    </row>
    <row r="611" spans="1:7">
      <c r="A611" s="659"/>
      <c r="B611" s="659"/>
      <c r="C611" s="659"/>
      <c r="D611" s="659"/>
      <c r="E611" s="659"/>
      <c r="F611" s="659"/>
      <c r="G611" s="659"/>
    </row>
    <row r="612" spans="1:7">
      <c r="A612" s="659"/>
      <c r="B612" s="659"/>
      <c r="C612" s="659"/>
      <c r="D612" s="659"/>
      <c r="E612" s="659"/>
      <c r="F612" s="659"/>
      <c r="G612" s="659"/>
    </row>
    <row r="613" spans="1:7">
      <c r="A613" s="659"/>
      <c r="B613" s="659"/>
      <c r="C613" s="659"/>
      <c r="D613" s="659"/>
      <c r="E613" s="659"/>
      <c r="F613" s="659"/>
      <c r="G613" s="659"/>
    </row>
    <row r="614" spans="1:7">
      <c r="A614" s="659"/>
      <c r="B614" s="659"/>
      <c r="C614" s="659"/>
      <c r="D614" s="659"/>
      <c r="E614" s="659"/>
      <c r="F614" s="659"/>
      <c r="G614" s="659"/>
    </row>
    <row r="615" spans="1:7">
      <c r="A615" s="659"/>
      <c r="B615" s="659"/>
      <c r="C615" s="659"/>
      <c r="D615" s="659"/>
      <c r="E615" s="659"/>
      <c r="F615" s="659"/>
      <c r="G615" s="659"/>
    </row>
    <row r="616" spans="1:7">
      <c r="A616" s="659"/>
      <c r="B616" s="659"/>
      <c r="C616" s="659"/>
      <c r="D616" s="659"/>
      <c r="E616" s="659"/>
      <c r="F616" s="659"/>
      <c r="G616" s="659"/>
    </row>
    <row r="617" spans="1:7">
      <c r="A617" s="659"/>
      <c r="B617" s="659"/>
      <c r="C617" s="659"/>
      <c r="D617" s="659"/>
      <c r="E617" s="659"/>
      <c r="F617" s="659"/>
      <c r="G617" s="659"/>
    </row>
    <row r="618" spans="1:7">
      <c r="A618" s="659"/>
      <c r="B618" s="659"/>
      <c r="C618" s="659"/>
      <c r="D618" s="659"/>
      <c r="E618" s="659"/>
      <c r="F618" s="659"/>
      <c r="G618" s="659"/>
    </row>
    <row r="619" spans="1:7">
      <c r="A619" s="659"/>
      <c r="B619" s="659"/>
      <c r="C619" s="659"/>
      <c r="D619" s="659"/>
      <c r="E619" s="659"/>
      <c r="F619" s="659"/>
      <c r="G619" s="659"/>
    </row>
    <row r="620" spans="1:7">
      <c r="A620" s="659"/>
      <c r="B620" s="659"/>
      <c r="C620" s="659"/>
      <c r="D620" s="659"/>
      <c r="E620" s="659"/>
      <c r="F620" s="659"/>
      <c r="G620" s="659"/>
    </row>
    <row r="621" spans="1:7">
      <c r="A621" s="659"/>
      <c r="B621" s="659"/>
      <c r="C621" s="659"/>
      <c r="D621" s="659"/>
      <c r="E621" s="659"/>
      <c r="F621" s="659"/>
      <c r="G621" s="659"/>
    </row>
    <row r="622" spans="1:7">
      <c r="A622" s="659"/>
      <c r="B622" s="659"/>
      <c r="C622" s="659"/>
      <c r="D622" s="659"/>
      <c r="E622" s="659"/>
      <c r="F622" s="659"/>
      <c r="G622" s="659"/>
    </row>
    <row r="623" spans="1:7">
      <c r="A623" s="659"/>
      <c r="B623" s="659"/>
      <c r="C623" s="659"/>
      <c r="D623" s="659"/>
      <c r="E623" s="659"/>
      <c r="F623" s="659"/>
      <c r="G623" s="659"/>
    </row>
    <row r="624" spans="1:7">
      <c r="A624" s="659"/>
      <c r="B624" s="659"/>
      <c r="C624" s="659"/>
      <c r="D624" s="659"/>
      <c r="E624" s="659"/>
      <c r="F624" s="659"/>
      <c r="G624" s="659"/>
    </row>
    <row r="625" spans="1:7">
      <c r="A625" s="659"/>
      <c r="B625" s="659"/>
      <c r="C625" s="659"/>
      <c r="D625" s="659"/>
      <c r="E625" s="659"/>
      <c r="F625" s="659"/>
      <c r="G625" s="659"/>
    </row>
    <row r="626" spans="1:7">
      <c r="A626" s="659"/>
      <c r="B626" s="659"/>
      <c r="C626" s="659"/>
      <c r="D626" s="659"/>
      <c r="E626" s="659"/>
      <c r="F626" s="659"/>
      <c r="G626" s="659"/>
    </row>
    <row r="627" spans="1:7">
      <c r="A627" s="659"/>
      <c r="B627" s="659"/>
      <c r="C627" s="659"/>
      <c r="D627" s="659"/>
      <c r="E627" s="659"/>
      <c r="F627" s="659"/>
      <c r="G627" s="659"/>
    </row>
    <row r="628" spans="1:7">
      <c r="A628" s="659"/>
      <c r="B628" s="659"/>
      <c r="C628" s="659"/>
      <c r="D628" s="659"/>
      <c r="E628" s="659"/>
      <c r="F628" s="659"/>
      <c r="G628" s="659"/>
    </row>
    <row r="629" spans="1:7">
      <c r="A629" s="659"/>
      <c r="B629" s="659"/>
      <c r="C629" s="659"/>
      <c r="D629" s="659"/>
      <c r="E629" s="659"/>
      <c r="F629" s="659"/>
      <c r="G629" s="659"/>
    </row>
    <row r="630" spans="1:7">
      <c r="A630" s="659"/>
      <c r="B630" s="659"/>
      <c r="C630" s="659"/>
      <c r="D630" s="659"/>
      <c r="E630" s="659"/>
      <c r="F630" s="659"/>
      <c r="G630" s="659"/>
    </row>
    <row r="631" spans="1:7">
      <c r="A631" s="659"/>
      <c r="B631" s="659"/>
      <c r="C631" s="659"/>
      <c r="D631" s="659"/>
      <c r="E631" s="659"/>
      <c r="F631" s="659"/>
      <c r="G631" s="659"/>
    </row>
    <row r="632" spans="1:7">
      <c r="A632" s="659"/>
      <c r="B632" s="659"/>
      <c r="C632" s="659"/>
      <c r="D632" s="659"/>
      <c r="E632" s="659"/>
      <c r="F632" s="659"/>
      <c r="G632" s="659"/>
    </row>
    <row r="633" spans="1:7">
      <c r="A633" s="659"/>
      <c r="B633" s="659"/>
      <c r="C633" s="659"/>
      <c r="D633" s="659"/>
      <c r="E633" s="659"/>
      <c r="F633" s="659"/>
      <c r="G633" s="659"/>
    </row>
    <row r="634" spans="1:7">
      <c r="A634" s="659"/>
      <c r="B634" s="659"/>
      <c r="C634" s="659"/>
      <c r="D634" s="659"/>
      <c r="E634" s="659"/>
      <c r="F634" s="659"/>
      <c r="G634" s="659"/>
    </row>
    <row r="635" spans="1:7">
      <c r="A635" s="659"/>
      <c r="B635" s="659"/>
      <c r="C635" s="659"/>
      <c r="D635" s="659"/>
      <c r="E635" s="659"/>
      <c r="F635" s="659"/>
      <c r="G635" s="659"/>
    </row>
    <row r="636" spans="1:7">
      <c r="A636" s="659"/>
      <c r="B636" s="659"/>
      <c r="C636" s="659"/>
      <c r="D636" s="659"/>
      <c r="E636" s="659"/>
      <c r="F636" s="659"/>
      <c r="G636" s="659"/>
    </row>
    <row r="637" spans="1:7">
      <c r="A637" s="659"/>
      <c r="B637" s="659"/>
      <c r="C637" s="659"/>
      <c r="D637" s="659"/>
      <c r="E637" s="659"/>
      <c r="F637" s="659"/>
      <c r="G637" s="659"/>
    </row>
    <row r="638" spans="1:7">
      <c r="A638" s="659"/>
      <c r="B638" s="659"/>
      <c r="C638" s="659"/>
      <c r="D638" s="659"/>
      <c r="E638" s="659"/>
      <c r="F638" s="659"/>
      <c r="G638" s="659"/>
    </row>
    <row r="639" spans="1:7">
      <c r="A639" s="659"/>
      <c r="B639" s="659"/>
      <c r="C639" s="659"/>
      <c r="D639" s="659"/>
      <c r="E639" s="659"/>
      <c r="F639" s="659"/>
      <c r="G639" s="659"/>
    </row>
  </sheetData>
  <mergeCells count="17">
    <mergeCell ref="A79:G79"/>
    <mergeCell ref="A80:G80"/>
    <mergeCell ref="A7:G7"/>
    <mergeCell ref="A30:G30"/>
    <mergeCell ref="A53:G53"/>
    <mergeCell ref="A76:G76"/>
    <mergeCell ref="A77:G77"/>
    <mergeCell ref="A78:G78"/>
    <mergeCell ref="A1:B1"/>
    <mergeCell ref="A2:G2"/>
    <mergeCell ref="A3:A6"/>
    <mergeCell ref="B3:B5"/>
    <mergeCell ref="C3:G3"/>
    <mergeCell ref="C4:C5"/>
    <mergeCell ref="D4:F4"/>
    <mergeCell ref="G4:G5"/>
    <mergeCell ref="B6:G6"/>
  </mergeCells>
  <hyperlinks>
    <hyperlink ref="A1:B1" location="Inhalt!A1" display="Zurück zum Inhalt"/>
  </hyperlinks>
  <pageMargins left="0.7" right="0.7" top="0.78740157499999996" bottom="0.78740157499999996" header="0.3" footer="0.3"/>
  <pageSetup paperSize="9" scale="11"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72"/>
  <sheetViews>
    <sheetView workbookViewId="0"/>
  </sheetViews>
  <sheetFormatPr baseColWidth="10" defaultColWidth="11.5" defaultRowHeight="12"/>
  <cols>
    <col min="1" max="1" width="26.6640625" style="646" customWidth="1"/>
    <col min="2" max="2" width="6.6640625" style="646" customWidth="1"/>
    <col min="3" max="3" width="6.83203125" style="646" customWidth="1"/>
    <col min="4" max="4" width="8" style="646" customWidth="1"/>
    <col min="5" max="5" width="9" style="646" customWidth="1"/>
    <col min="6" max="6" width="8.6640625" style="646" customWidth="1"/>
    <col min="7" max="8" width="7.5" style="646" customWidth="1"/>
    <col min="9" max="9" width="7.6640625" style="646" customWidth="1"/>
    <col min="10" max="10" width="8.1640625" style="646" customWidth="1"/>
    <col min="11" max="11" width="8.5" style="646" customWidth="1"/>
    <col min="12" max="12" width="8" style="646" customWidth="1"/>
    <col min="13" max="13" width="8.6640625" style="646" customWidth="1"/>
    <col min="14" max="16384" width="11.5" style="886"/>
  </cols>
  <sheetData>
    <row r="1" spans="1:256" ht="25.5" customHeight="1">
      <c r="A1" s="878" t="s">
        <v>1332</v>
      </c>
    </row>
    <row r="2" spans="1:256" s="647" customFormat="1" ht="25.9" customHeight="1">
      <c r="A2" s="977" t="s">
        <v>1247</v>
      </c>
      <c r="B2" s="977"/>
      <c r="C2" s="977"/>
      <c r="D2" s="977"/>
      <c r="E2" s="977"/>
      <c r="F2" s="977"/>
      <c r="G2" s="977"/>
      <c r="H2" s="977"/>
      <c r="I2" s="977"/>
      <c r="J2" s="977"/>
      <c r="K2" s="977"/>
      <c r="L2" s="977"/>
      <c r="M2" s="977"/>
      <c r="N2" s="886"/>
      <c r="O2" s="886"/>
      <c r="P2" s="886"/>
      <c r="Q2" s="886"/>
      <c r="R2" s="886"/>
      <c r="S2" s="886"/>
      <c r="T2" s="886"/>
      <c r="U2" s="886"/>
      <c r="V2" s="886"/>
      <c r="W2" s="886"/>
      <c r="X2" s="886"/>
      <c r="Y2" s="886"/>
      <c r="Z2" s="886"/>
      <c r="AA2" s="886"/>
      <c r="AB2" s="886"/>
      <c r="AC2" s="886"/>
      <c r="AD2" s="886"/>
      <c r="AE2" s="886"/>
      <c r="AF2" s="886"/>
      <c r="AG2" s="886"/>
      <c r="AH2" s="886"/>
      <c r="AI2" s="886"/>
      <c r="AJ2" s="886"/>
      <c r="AK2" s="886"/>
      <c r="AL2" s="886"/>
      <c r="AM2" s="886"/>
      <c r="AN2" s="886"/>
      <c r="AO2" s="886"/>
      <c r="AP2" s="886"/>
      <c r="AQ2" s="886"/>
      <c r="AR2" s="886"/>
      <c r="AS2" s="886"/>
      <c r="AT2" s="886"/>
      <c r="AU2" s="886"/>
      <c r="AV2" s="886"/>
      <c r="AW2" s="886"/>
      <c r="AX2" s="886"/>
      <c r="AY2" s="886"/>
      <c r="AZ2" s="886"/>
      <c r="BA2" s="886"/>
      <c r="BB2" s="886"/>
      <c r="BC2" s="886"/>
      <c r="BD2" s="886"/>
      <c r="BE2" s="886"/>
      <c r="BF2" s="886"/>
      <c r="BG2" s="886"/>
      <c r="BH2" s="886"/>
      <c r="BI2" s="886"/>
      <c r="BJ2" s="886"/>
      <c r="BK2" s="886"/>
      <c r="BL2" s="886"/>
      <c r="BM2" s="886"/>
      <c r="BN2" s="886"/>
      <c r="BO2" s="886"/>
      <c r="BP2" s="886"/>
      <c r="BQ2" s="886"/>
      <c r="BR2" s="886"/>
      <c r="BS2" s="886"/>
      <c r="BT2" s="886"/>
      <c r="BU2" s="886"/>
      <c r="BV2" s="886"/>
      <c r="BW2" s="886"/>
      <c r="BX2" s="886"/>
      <c r="BY2" s="886"/>
      <c r="BZ2" s="886"/>
      <c r="CA2" s="886"/>
      <c r="CB2" s="886"/>
      <c r="CC2" s="886"/>
      <c r="CD2" s="886"/>
      <c r="CE2" s="886"/>
      <c r="CF2" s="886"/>
      <c r="CG2" s="886"/>
      <c r="CH2" s="886"/>
      <c r="CI2" s="886"/>
      <c r="CJ2" s="886"/>
      <c r="CK2" s="886"/>
      <c r="CL2" s="886"/>
      <c r="CM2" s="886"/>
      <c r="CN2" s="886"/>
      <c r="CO2" s="886"/>
      <c r="CP2" s="886"/>
      <c r="CQ2" s="886"/>
      <c r="CR2" s="886"/>
      <c r="CS2" s="886"/>
      <c r="CT2" s="886"/>
      <c r="CU2" s="886"/>
      <c r="CV2" s="886"/>
      <c r="CW2" s="886"/>
      <c r="CX2" s="886"/>
      <c r="CY2" s="886"/>
      <c r="CZ2" s="886"/>
      <c r="DA2" s="886"/>
      <c r="DB2" s="886"/>
      <c r="DC2" s="886"/>
      <c r="DD2" s="886"/>
      <c r="DE2" s="886"/>
      <c r="DF2" s="886"/>
      <c r="DG2" s="886"/>
      <c r="DH2" s="886"/>
      <c r="DI2" s="886"/>
      <c r="DJ2" s="886"/>
      <c r="DK2" s="886"/>
      <c r="DL2" s="886"/>
      <c r="DM2" s="886"/>
      <c r="DN2" s="886"/>
      <c r="DO2" s="886"/>
      <c r="DP2" s="886"/>
      <c r="DQ2" s="886"/>
      <c r="DR2" s="886"/>
      <c r="DS2" s="886"/>
      <c r="DT2" s="886"/>
      <c r="DU2" s="886"/>
      <c r="DV2" s="886"/>
      <c r="DW2" s="886"/>
      <c r="DX2" s="886"/>
      <c r="DY2" s="886"/>
      <c r="DZ2" s="886"/>
      <c r="EA2" s="886"/>
      <c r="EB2" s="886"/>
      <c r="EC2" s="886"/>
      <c r="ED2" s="886"/>
      <c r="EE2" s="886"/>
      <c r="EF2" s="886"/>
      <c r="EG2" s="886"/>
      <c r="EH2" s="886"/>
      <c r="EI2" s="886"/>
      <c r="EJ2" s="886"/>
      <c r="EK2" s="886"/>
      <c r="EL2" s="886"/>
      <c r="EM2" s="886"/>
      <c r="EN2" s="886"/>
      <c r="EO2" s="886"/>
      <c r="EP2" s="886"/>
      <c r="EQ2" s="886"/>
      <c r="ER2" s="886"/>
      <c r="ES2" s="886"/>
      <c r="ET2" s="886"/>
      <c r="EU2" s="886"/>
      <c r="EV2" s="886"/>
      <c r="EW2" s="886"/>
      <c r="EX2" s="886"/>
      <c r="EY2" s="886"/>
      <c r="EZ2" s="886"/>
      <c r="FA2" s="886"/>
      <c r="FB2" s="886"/>
      <c r="FC2" s="886"/>
      <c r="FD2" s="886"/>
      <c r="FE2" s="886"/>
      <c r="FF2" s="886"/>
      <c r="FG2" s="886"/>
      <c r="FH2" s="886"/>
      <c r="FI2" s="886"/>
      <c r="FJ2" s="886"/>
      <c r="FK2" s="886"/>
      <c r="FL2" s="886"/>
      <c r="FM2" s="886"/>
      <c r="FN2" s="886"/>
      <c r="FO2" s="886"/>
      <c r="FP2" s="886"/>
      <c r="FQ2" s="886"/>
      <c r="FR2" s="886"/>
      <c r="FS2" s="886"/>
      <c r="FT2" s="886"/>
      <c r="FU2" s="886"/>
      <c r="FV2" s="886"/>
      <c r="FW2" s="886"/>
      <c r="FX2" s="886"/>
      <c r="FY2" s="886"/>
      <c r="FZ2" s="886"/>
      <c r="GA2" s="886"/>
      <c r="GB2" s="886"/>
      <c r="GC2" s="886"/>
      <c r="GD2" s="886"/>
      <c r="GE2" s="886"/>
      <c r="GF2" s="886"/>
      <c r="GG2" s="886"/>
      <c r="GH2" s="886"/>
      <c r="GI2" s="886"/>
      <c r="GJ2" s="886"/>
      <c r="GK2" s="886"/>
      <c r="GL2" s="886"/>
      <c r="GM2" s="886"/>
      <c r="GN2" s="886"/>
      <c r="GO2" s="886"/>
      <c r="GP2" s="886"/>
      <c r="GQ2" s="886"/>
      <c r="GR2" s="886"/>
      <c r="GS2" s="886"/>
      <c r="GT2" s="886"/>
      <c r="GU2" s="886"/>
      <c r="GV2" s="886"/>
      <c r="GW2" s="886"/>
      <c r="GX2" s="886"/>
      <c r="GY2" s="886"/>
      <c r="GZ2" s="886"/>
      <c r="HA2" s="886"/>
      <c r="HB2" s="886"/>
      <c r="HC2" s="886"/>
      <c r="HD2" s="886"/>
      <c r="HE2" s="886"/>
      <c r="HF2" s="886"/>
      <c r="HG2" s="886"/>
      <c r="HH2" s="886"/>
      <c r="HI2" s="886"/>
      <c r="HJ2" s="886"/>
      <c r="HK2" s="886"/>
      <c r="HL2" s="886"/>
      <c r="HM2" s="886"/>
      <c r="HN2" s="886"/>
      <c r="HO2" s="886"/>
      <c r="HP2" s="886"/>
      <c r="HQ2" s="886"/>
      <c r="HR2" s="886"/>
      <c r="HS2" s="886"/>
      <c r="HT2" s="886"/>
      <c r="HU2" s="886"/>
      <c r="HV2" s="886"/>
      <c r="HW2" s="886"/>
      <c r="HX2" s="886"/>
      <c r="HY2" s="886"/>
      <c r="HZ2" s="886"/>
      <c r="IA2" s="886"/>
      <c r="IB2" s="886"/>
      <c r="IC2" s="886"/>
      <c r="ID2" s="886"/>
      <c r="IE2" s="886"/>
      <c r="IF2" s="886"/>
      <c r="IG2" s="886"/>
      <c r="IH2" s="886"/>
      <c r="II2" s="886"/>
      <c r="IJ2" s="886"/>
      <c r="IK2" s="886"/>
      <c r="IL2" s="886"/>
      <c r="IM2" s="886"/>
      <c r="IN2" s="886"/>
      <c r="IO2" s="886"/>
      <c r="IP2" s="886"/>
      <c r="IQ2" s="886"/>
      <c r="IR2" s="886"/>
      <c r="IS2" s="886"/>
      <c r="IT2" s="886"/>
      <c r="IU2" s="886"/>
      <c r="IV2" s="886"/>
    </row>
    <row r="3" spans="1:256" ht="12.6" customHeight="1">
      <c r="A3" s="974" t="s">
        <v>1147</v>
      </c>
      <c r="B3" s="978" t="s">
        <v>1283</v>
      </c>
      <c r="C3" s="979"/>
      <c r="D3" s="979"/>
      <c r="E3" s="979"/>
      <c r="F3" s="979"/>
      <c r="G3" s="979"/>
      <c r="H3" s="979"/>
      <c r="I3" s="979"/>
      <c r="J3" s="979"/>
      <c r="K3" s="979"/>
      <c r="L3" s="979"/>
      <c r="M3" s="979"/>
      <c r="N3" s="887"/>
    </row>
    <row r="4" spans="1:256" ht="27" customHeight="1">
      <c r="A4" s="975"/>
      <c r="B4" s="980" t="s">
        <v>1121</v>
      </c>
      <c r="C4" s="981"/>
      <c r="D4" s="982"/>
      <c r="E4" s="970" t="s">
        <v>1279</v>
      </c>
      <c r="F4" s="970"/>
      <c r="G4" s="983"/>
      <c r="H4" s="970" t="s">
        <v>1280</v>
      </c>
      <c r="I4" s="970"/>
      <c r="J4" s="970"/>
      <c r="K4" s="971" t="s">
        <v>1281</v>
      </c>
      <c r="L4" s="970"/>
      <c r="M4" s="970"/>
      <c r="N4" s="887"/>
    </row>
    <row r="5" spans="1:256" ht="12.6" customHeight="1">
      <c r="A5" s="975"/>
      <c r="B5" s="778" t="s">
        <v>1146</v>
      </c>
      <c r="C5" s="778" t="s">
        <v>1145</v>
      </c>
      <c r="D5" s="778" t="s">
        <v>1144</v>
      </c>
      <c r="E5" s="747" t="s">
        <v>1146</v>
      </c>
      <c r="F5" s="747" t="s">
        <v>1145</v>
      </c>
      <c r="G5" s="747" t="s">
        <v>1144</v>
      </c>
      <c r="H5" s="747">
        <v>2003</v>
      </c>
      <c r="I5" s="747" t="s">
        <v>1145</v>
      </c>
      <c r="J5" s="747" t="s">
        <v>1144</v>
      </c>
      <c r="K5" s="747" t="s">
        <v>1146</v>
      </c>
      <c r="L5" s="747" t="s">
        <v>1145</v>
      </c>
      <c r="M5" s="748" t="s">
        <v>1144</v>
      </c>
    </row>
    <row r="6" spans="1:256" ht="12.6" customHeight="1">
      <c r="A6" s="976"/>
      <c r="B6" s="972" t="s">
        <v>1124</v>
      </c>
      <c r="C6" s="973"/>
      <c r="D6" s="973"/>
      <c r="E6" s="973"/>
      <c r="F6" s="973"/>
      <c r="G6" s="973"/>
      <c r="H6" s="973"/>
      <c r="I6" s="973"/>
      <c r="J6" s="973"/>
      <c r="K6" s="973"/>
      <c r="L6" s="973"/>
      <c r="M6" s="973"/>
    </row>
    <row r="7" spans="1:256" ht="12.6" customHeight="1">
      <c r="A7" s="907" t="s">
        <v>1346</v>
      </c>
      <c r="B7" s="908">
        <v>9.1999999999999993</v>
      </c>
      <c r="C7" s="908">
        <v>9.1</v>
      </c>
      <c r="D7" s="908">
        <v>10.6</v>
      </c>
      <c r="E7" s="908">
        <v>11.8</v>
      </c>
      <c r="F7" s="908">
        <v>12.2</v>
      </c>
      <c r="G7" s="908">
        <v>18.600000000000001</v>
      </c>
      <c r="H7" s="908">
        <v>9.6</v>
      </c>
      <c r="I7" s="908">
        <v>9.3000000000000007</v>
      </c>
      <c r="J7" s="908">
        <v>9.6999999999999993</v>
      </c>
      <c r="K7" s="908">
        <v>5</v>
      </c>
      <c r="L7" s="908">
        <v>5.0999999999999996</v>
      </c>
      <c r="M7" s="888">
        <v>6.2</v>
      </c>
    </row>
    <row r="8" spans="1:256" s="647" customFormat="1" ht="12.6" customHeight="1">
      <c r="A8" s="657" t="s">
        <v>1270</v>
      </c>
      <c r="B8" s="779">
        <v>8.1</v>
      </c>
      <c r="C8" s="779">
        <v>8.1999999999999993</v>
      </c>
      <c r="D8" s="779">
        <v>10.7</v>
      </c>
      <c r="E8" s="779">
        <v>10.9</v>
      </c>
      <c r="F8" s="779">
        <v>11.4</v>
      </c>
      <c r="G8" s="779">
        <v>18.7</v>
      </c>
      <c r="H8" s="779">
        <v>7.8</v>
      </c>
      <c r="I8" s="779">
        <v>8</v>
      </c>
      <c r="J8" s="779">
        <v>9.4</v>
      </c>
      <c r="K8" s="779">
        <v>4.9000000000000004</v>
      </c>
      <c r="L8" s="779">
        <v>5.0999999999999996</v>
      </c>
      <c r="M8" s="780">
        <v>6.3</v>
      </c>
      <c r="N8" s="886"/>
      <c r="O8" s="886"/>
      <c r="P8" s="886"/>
      <c r="Q8" s="886"/>
      <c r="R8" s="886"/>
      <c r="S8" s="886"/>
      <c r="T8" s="886"/>
      <c r="U8" s="886"/>
      <c r="V8" s="886"/>
      <c r="W8" s="886"/>
      <c r="X8" s="886"/>
      <c r="Y8" s="886"/>
      <c r="Z8" s="886"/>
      <c r="AA8" s="886"/>
      <c r="AB8" s="886"/>
      <c r="AC8" s="886"/>
      <c r="AD8" s="886"/>
      <c r="AE8" s="886"/>
      <c r="AF8" s="886"/>
      <c r="AG8" s="886"/>
      <c r="AH8" s="886"/>
      <c r="AI8" s="886"/>
      <c r="AJ8" s="886"/>
      <c r="AK8" s="886"/>
      <c r="AL8" s="886"/>
      <c r="AM8" s="886"/>
      <c r="AN8" s="886"/>
      <c r="AO8" s="886"/>
      <c r="AP8" s="886"/>
      <c r="AQ8" s="886"/>
      <c r="AR8" s="886"/>
      <c r="AS8" s="886"/>
      <c r="AT8" s="886"/>
      <c r="AU8" s="886"/>
      <c r="AV8" s="886"/>
      <c r="AW8" s="886"/>
      <c r="AX8" s="886"/>
      <c r="AY8" s="886"/>
      <c r="AZ8" s="886"/>
      <c r="BA8" s="886"/>
      <c r="BB8" s="886"/>
      <c r="BC8" s="886"/>
      <c r="BD8" s="886"/>
      <c r="BE8" s="886"/>
      <c r="BF8" s="886"/>
      <c r="BG8" s="886"/>
      <c r="BH8" s="886"/>
      <c r="BI8" s="886"/>
      <c r="BJ8" s="886"/>
      <c r="BK8" s="886"/>
      <c r="BL8" s="886"/>
      <c r="BM8" s="886"/>
      <c r="BN8" s="886"/>
      <c r="BO8" s="886"/>
      <c r="BP8" s="886"/>
      <c r="BQ8" s="886"/>
      <c r="BR8" s="886"/>
      <c r="BS8" s="886"/>
      <c r="BT8" s="886"/>
      <c r="BU8" s="886"/>
      <c r="BV8" s="886"/>
      <c r="BW8" s="886"/>
      <c r="BX8" s="886"/>
      <c r="BY8" s="886"/>
      <c r="BZ8" s="886"/>
      <c r="CA8" s="886"/>
      <c r="CB8" s="886"/>
      <c r="CC8" s="886"/>
      <c r="CD8" s="886"/>
      <c r="CE8" s="886"/>
      <c r="CF8" s="886"/>
      <c r="CG8" s="886"/>
      <c r="CH8" s="886"/>
      <c r="CI8" s="886"/>
      <c r="CJ8" s="886"/>
      <c r="CK8" s="886"/>
      <c r="CL8" s="886"/>
      <c r="CM8" s="886"/>
      <c r="CN8" s="886"/>
      <c r="CO8" s="886"/>
      <c r="CP8" s="886"/>
      <c r="CQ8" s="886"/>
      <c r="CR8" s="886"/>
      <c r="CS8" s="886"/>
      <c r="CT8" s="886"/>
      <c r="CU8" s="886"/>
      <c r="CV8" s="886"/>
      <c r="CW8" s="886"/>
      <c r="CX8" s="886"/>
      <c r="CY8" s="886"/>
      <c r="CZ8" s="886"/>
      <c r="DA8" s="886"/>
      <c r="DB8" s="886"/>
      <c r="DC8" s="886"/>
      <c r="DD8" s="886"/>
      <c r="DE8" s="886"/>
      <c r="DF8" s="886"/>
      <c r="DG8" s="886"/>
      <c r="DH8" s="886"/>
      <c r="DI8" s="886"/>
      <c r="DJ8" s="886"/>
      <c r="DK8" s="886"/>
      <c r="DL8" s="886"/>
      <c r="DM8" s="886"/>
      <c r="DN8" s="886"/>
      <c r="DO8" s="886"/>
      <c r="DP8" s="886"/>
      <c r="DQ8" s="886"/>
      <c r="DR8" s="886"/>
      <c r="DS8" s="886"/>
      <c r="DT8" s="886"/>
      <c r="DU8" s="886"/>
      <c r="DV8" s="886"/>
      <c r="DW8" s="886"/>
      <c r="DX8" s="886"/>
      <c r="DY8" s="886"/>
      <c r="DZ8" s="886"/>
      <c r="EA8" s="886"/>
      <c r="EB8" s="886"/>
      <c r="EC8" s="886"/>
      <c r="ED8" s="886"/>
      <c r="EE8" s="886"/>
      <c r="EF8" s="886"/>
      <c r="EG8" s="886"/>
      <c r="EH8" s="886"/>
      <c r="EI8" s="886"/>
      <c r="EJ8" s="886"/>
      <c r="EK8" s="886"/>
      <c r="EL8" s="886"/>
      <c r="EM8" s="886"/>
      <c r="EN8" s="886"/>
      <c r="EO8" s="886"/>
      <c r="EP8" s="886"/>
      <c r="EQ8" s="886"/>
      <c r="ER8" s="886"/>
      <c r="ES8" s="886"/>
      <c r="ET8" s="886"/>
      <c r="EU8" s="886"/>
      <c r="EV8" s="886"/>
      <c r="EW8" s="886"/>
      <c r="EX8" s="886"/>
      <c r="EY8" s="886"/>
      <c r="EZ8" s="886"/>
      <c r="FA8" s="886"/>
      <c r="FB8" s="886"/>
      <c r="FC8" s="886"/>
      <c r="FD8" s="886"/>
      <c r="FE8" s="886"/>
      <c r="FF8" s="886"/>
      <c r="FG8" s="886"/>
      <c r="FH8" s="886"/>
      <c r="FI8" s="886"/>
      <c r="FJ8" s="886"/>
      <c r="FK8" s="886"/>
      <c r="FL8" s="886"/>
      <c r="FM8" s="886"/>
      <c r="FN8" s="886"/>
      <c r="FO8" s="886"/>
      <c r="FP8" s="886"/>
      <c r="FQ8" s="886"/>
      <c r="FR8" s="886"/>
      <c r="FS8" s="886"/>
      <c r="FT8" s="886"/>
      <c r="FU8" s="886"/>
      <c r="FV8" s="886"/>
      <c r="FW8" s="886"/>
      <c r="FX8" s="886"/>
      <c r="FY8" s="886"/>
      <c r="FZ8" s="886"/>
      <c r="GA8" s="886"/>
      <c r="GB8" s="886"/>
      <c r="GC8" s="886"/>
      <c r="GD8" s="886"/>
      <c r="GE8" s="886"/>
      <c r="GF8" s="886"/>
      <c r="GG8" s="886"/>
      <c r="GH8" s="886"/>
      <c r="GI8" s="886"/>
      <c r="GJ8" s="886"/>
      <c r="GK8" s="886"/>
      <c r="GL8" s="886"/>
      <c r="GM8" s="886"/>
      <c r="GN8" s="886"/>
      <c r="GO8" s="886"/>
      <c r="GP8" s="886"/>
      <c r="GQ8" s="886"/>
      <c r="GR8" s="886"/>
      <c r="GS8" s="886"/>
      <c r="GT8" s="886"/>
      <c r="GU8" s="886"/>
      <c r="GV8" s="886"/>
      <c r="GW8" s="886"/>
      <c r="GX8" s="886"/>
      <c r="GY8" s="886"/>
      <c r="GZ8" s="886"/>
      <c r="HA8" s="886"/>
      <c r="HB8" s="886"/>
      <c r="HC8" s="886"/>
      <c r="HD8" s="886"/>
      <c r="HE8" s="886"/>
      <c r="HF8" s="886"/>
      <c r="HG8" s="886"/>
      <c r="HH8" s="886"/>
      <c r="HI8" s="886"/>
      <c r="HJ8" s="886"/>
      <c r="HK8" s="886"/>
      <c r="HL8" s="886"/>
      <c r="HM8" s="886"/>
      <c r="HN8" s="886"/>
      <c r="HO8" s="886"/>
      <c r="HP8" s="886"/>
      <c r="HQ8" s="886"/>
      <c r="HR8" s="886"/>
      <c r="HS8" s="886"/>
      <c r="HT8" s="886"/>
      <c r="HU8" s="886"/>
      <c r="HV8" s="886"/>
      <c r="HW8" s="886"/>
      <c r="HX8" s="886"/>
      <c r="HY8" s="886"/>
      <c r="HZ8" s="886"/>
      <c r="IA8" s="886"/>
      <c r="IB8" s="886"/>
      <c r="IC8" s="886"/>
      <c r="ID8" s="886"/>
      <c r="IE8" s="886"/>
      <c r="IF8" s="886"/>
      <c r="IG8" s="886"/>
      <c r="IH8" s="886"/>
      <c r="II8" s="886"/>
      <c r="IJ8" s="886"/>
      <c r="IK8" s="886"/>
      <c r="IL8" s="886"/>
      <c r="IM8" s="886"/>
      <c r="IN8" s="886"/>
      <c r="IO8" s="886"/>
      <c r="IP8" s="886"/>
      <c r="IQ8" s="886"/>
      <c r="IR8" s="886"/>
      <c r="IS8" s="886"/>
      <c r="IT8" s="886"/>
      <c r="IU8" s="886"/>
      <c r="IV8" s="886"/>
    </row>
    <row r="9" spans="1:256" ht="12.6" customHeight="1">
      <c r="A9" s="907" t="s">
        <v>1091</v>
      </c>
      <c r="B9" s="908">
        <v>7.7</v>
      </c>
      <c r="C9" s="908">
        <v>8.5</v>
      </c>
      <c r="D9" s="908">
        <v>7.6</v>
      </c>
      <c r="E9" s="908">
        <v>11.7</v>
      </c>
      <c r="F9" s="908">
        <v>14.1</v>
      </c>
      <c r="G9" s="908">
        <v>14.2</v>
      </c>
      <c r="H9" s="908">
        <v>8</v>
      </c>
      <c r="I9" s="908">
        <v>8.5</v>
      </c>
      <c r="J9" s="908">
        <v>7.8</v>
      </c>
      <c r="K9" s="908">
        <v>3.8</v>
      </c>
      <c r="L9" s="908">
        <v>4.4000000000000004</v>
      </c>
      <c r="M9" s="888">
        <v>4</v>
      </c>
    </row>
    <row r="10" spans="1:256" s="647" customFormat="1" ht="12.6" customHeight="1">
      <c r="A10" s="657" t="s">
        <v>1143</v>
      </c>
      <c r="B10" s="779">
        <v>13.9</v>
      </c>
      <c r="C10" s="779">
        <v>10.199999999999999</v>
      </c>
      <c r="D10" s="779">
        <v>12.4</v>
      </c>
      <c r="E10" s="779">
        <v>25.8</v>
      </c>
      <c r="F10" s="779">
        <v>20</v>
      </c>
      <c r="G10" s="779">
        <v>28.5</v>
      </c>
      <c r="H10" s="779">
        <v>12.6</v>
      </c>
      <c r="I10" s="779">
        <v>9.1999999999999993</v>
      </c>
      <c r="J10" s="779">
        <v>11.7</v>
      </c>
      <c r="K10" s="779">
        <v>6.8</v>
      </c>
      <c r="L10" s="779">
        <v>4.3</v>
      </c>
      <c r="M10" s="780">
        <v>5.9</v>
      </c>
      <c r="N10" s="886"/>
      <c r="O10" s="886"/>
      <c r="P10" s="886"/>
      <c r="Q10" s="886"/>
      <c r="R10" s="886"/>
      <c r="S10" s="886"/>
      <c r="T10" s="886"/>
      <c r="U10" s="886"/>
      <c r="V10" s="886"/>
      <c r="W10" s="886"/>
      <c r="X10" s="886"/>
      <c r="Y10" s="886"/>
      <c r="Z10" s="886"/>
      <c r="AA10" s="886"/>
      <c r="AB10" s="886"/>
      <c r="AC10" s="886"/>
      <c r="AD10" s="886"/>
      <c r="AE10" s="886"/>
      <c r="AF10" s="886"/>
      <c r="AG10" s="886"/>
      <c r="AH10" s="886"/>
      <c r="AI10" s="886"/>
      <c r="AJ10" s="886"/>
      <c r="AK10" s="886"/>
      <c r="AL10" s="886"/>
      <c r="AM10" s="886"/>
      <c r="AN10" s="886"/>
      <c r="AO10" s="886"/>
      <c r="AP10" s="886"/>
      <c r="AQ10" s="886"/>
      <c r="AR10" s="886"/>
      <c r="AS10" s="886"/>
      <c r="AT10" s="886"/>
      <c r="AU10" s="886"/>
      <c r="AV10" s="886"/>
      <c r="AW10" s="886"/>
      <c r="AX10" s="886"/>
      <c r="AY10" s="886"/>
      <c r="AZ10" s="886"/>
      <c r="BA10" s="886"/>
      <c r="BB10" s="886"/>
      <c r="BC10" s="886"/>
      <c r="BD10" s="886"/>
      <c r="BE10" s="886"/>
      <c r="BF10" s="886"/>
      <c r="BG10" s="886"/>
      <c r="BH10" s="886"/>
      <c r="BI10" s="886"/>
      <c r="BJ10" s="886"/>
      <c r="BK10" s="886"/>
      <c r="BL10" s="886"/>
      <c r="BM10" s="886"/>
      <c r="BN10" s="886"/>
      <c r="BO10" s="886"/>
      <c r="BP10" s="886"/>
      <c r="BQ10" s="886"/>
      <c r="BR10" s="886"/>
      <c r="BS10" s="886"/>
      <c r="BT10" s="886"/>
      <c r="BU10" s="886"/>
      <c r="BV10" s="886"/>
      <c r="BW10" s="886"/>
      <c r="BX10" s="886"/>
      <c r="BY10" s="886"/>
      <c r="BZ10" s="886"/>
      <c r="CA10" s="886"/>
      <c r="CB10" s="886"/>
      <c r="CC10" s="886"/>
      <c r="CD10" s="886"/>
      <c r="CE10" s="886"/>
      <c r="CF10" s="886"/>
      <c r="CG10" s="886"/>
      <c r="CH10" s="886"/>
      <c r="CI10" s="886"/>
      <c r="CJ10" s="886"/>
      <c r="CK10" s="886"/>
      <c r="CL10" s="886"/>
      <c r="CM10" s="886"/>
      <c r="CN10" s="886"/>
      <c r="CO10" s="886"/>
      <c r="CP10" s="886"/>
      <c r="CQ10" s="886"/>
      <c r="CR10" s="886"/>
      <c r="CS10" s="886"/>
      <c r="CT10" s="886"/>
      <c r="CU10" s="886"/>
      <c r="CV10" s="886"/>
      <c r="CW10" s="886"/>
      <c r="CX10" s="886"/>
      <c r="CY10" s="886"/>
      <c r="CZ10" s="886"/>
      <c r="DA10" s="886"/>
      <c r="DB10" s="886"/>
      <c r="DC10" s="886"/>
      <c r="DD10" s="886"/>
      <c r="DE10" s="886"/>
      <c r="DF10" s="886"/>
      <c r="DG10" s="886"/>
      <c r="DH10" s="886"/>
      <c r="DI10" s="886"/>
      <c r="DJ10" s="886"/>
      <c r="DK10" s="886"/>
      <c r="DL10" s="886"/>
      <c r="DM10" s="886"/>
      <c r="DN10" s="886"/>
      <c r="DO10" s="886"/>
      <c r="DP10" s="886"/>
      <c r="DQ10" s="886"/>
      <c r="DR10" s="886"/>
      <c r="DS10" s="886"/>
      <c r="DT10" s="886"/>
      <c r="DU10" s="886"/>
      <c r="DV10" s="886"/>
      <c r="DW10" s="886"/>
      <c r="DX10" s="886"/>
      <c r="DY10" s="886"/>
      <c r="DZ10" s="886"/>
      <c r="EA10" s="886"/>
      <c r="EB10" s="886"/>
      <c r="EC10" s="886"/>
      <c r="ED10" s="886"/>
      <c r="EE10" s="886"/>
      <c r="EF10" s="886"/>
      <c r="EG10" s="886"/>
      <c r="EH10" s="886"/>
      <c r="EI10" s="886"/>
      <c r="EJ10" s="886"/>
      <c r="EK10" s="886"/>
      <c r="EL10" s="886"/>
      <c r="EM10" s="886"/>
      <c r="EN10" s="886"/>
      <c r="EO10" s="886"/>
      <c r="EP10" s="886"/>
      <c r="EQ10" s="886"/>
      <c r="ER10" s="886"/>
      <c r="ES10" s="886"/>
      <c r="ET10" s="886"/>
      <c r="EU10" s="886"/>
      <c r="EV10" s="886"/>
      <c r="EW10" s="886"/>
      <c r="EX10" s="886"/>
      <c r="EY10" s="886"/>
      <c r="EZ10" s="886"/>
      <c r="FA10" s="886"/>
      <c r="FB10" s="886"/>
      <c r="FC10" s="886"/>
      <c r="FD10" s="886"/>
      <c r="FE10" s="886"/>
      <c r="FF10" s="886"/>
      <c r="FG10" s="886"/>
      <c r="FH10" s="886"/>
      <c r="FI10" s="886"/>
      <c r="FJ10" s="886"/>
      <c r="FK10" s="886"/>
      <c r="FL10" s="886"/>
      <c r="FM10" s="886"/>
      <c r="FN10" s="886"/>
      <c r="FO10" s="886"/>
      <c r="FP10" s="886"/>
      <c r="FQ10" s="886"/>
      <c r="FR10" s="886"/>
      <c r="FS10" s="886"/>
      <c r="FT10" s="886"/>
      <c r="FU10" s="886"/>
      <c r="FV10" s="886"/>
      <c r="FW10" s="886"/>
      <c r="FX10" s="886"/>
      <c r="FY10" s="886"/>
      <c r="FZ10" s="886"/>
      <c r="GA10" s="886"/>
      <c r="GB10" s="886"/>
      <c r="GC10" s="886"/>
      <c r="GD10" s="886"/>
      <c r="GE10" s="886"/>
      <c r="GF10" s="886"/>
      <c r="GG10" s="886"/>
      <c r="GH10" s="886"/>
      <c r="GI10" s="886"/>
      <c r="GJ10" s="886"/>
      <c r="GK10" s="886"/>
      <c r="GL10" s="886"/>
      <c r="GM10" s="886"/>
      <c r="GN10" s="886"/>
      <c r="GO10" s="886"/>
      <c r="GP10" s="886"/>
      <c r="GQ10" s="886"/>
      <c r="GR10" s="886"/>
      <c r="GS10" s="886"/>
      <c r="GT10" s="886"/>
      <c r="GU10" s="886"/>
      <c r="GV10" s="886"/>
      <c r="GW10" s="886"/>
      <c r="GX10" s="886"/>
      <c r="GY10" s="886"/>
      <c r="GZ10" s="886"/>
      <c r="HA10" s="886"/>
      <c r="HB10" s="886"/>
      <c r="HC10" s="886"/>
      <c r="HD10" s="886"/>
      <c r="HE10" s="886"/>
      <c r="HF10" s="886"/>
      <c r="HG10" s="886"/>
      <c r="HH10" s="886"/>
      <c r="HI10" s="886"/>
      <c r="HJ10" s="886"/>
      <c r="HK10" s="886"/>
      <c r="HL10" s="886"/>
      <c r="HM10" s="886"/>
      <c r="HN10" s="886"/>
      <c r="HO10" s="886"/>
      <c r="HP10" s="886"/>
      <c r="HQ10" s="886"/>
      <c r="HR10" s="886"/>
      <c r="HS10" s="886"/>
      <c r="HT10" s="886"/>
      <c r="HU10" s="886"/>
      <c r="HV10" s="886"/>
      <c r="HW10" s="886"/>
      <c r="HX10" s="886"/>
      <c r="HY10" s="886"/>
      <c r="HZ10" s="886"/>
      <c r="IA10" s="886"/>
      <c r="IB10" s="886"/>
      <c r="IC10" s="886"/>
      <c r="ID10" s="886"/>
      <c r="IE10" s="886"/>
      <c r="IF10" s="886"/>
      <c r="IG10" s="886"/>
      <c r="IH10" s="886"/>
      <c r="II10" s="886"/>
      <c r="IJ10" s="886"/>
      <c r="IK10" s="886"/>
      <c r="IL10" s="886"/>
      <c r="IM10" s="886"/>
      <c r="IN10" s="886"/>
      <c r="IO10" s="886"/>
      <c r="IP10" s="886"/>
      <c r="IQ10" s="886"/>
      <c r="IR10" s="886"/>
      <c r="IS10" s="886"/>
      <c r="IT10" s="886"/>
      <c r="IU10" s="886"/>
      <c r="IV10" s="886"/>
    </row>
    <row r="11" spans="1:256" ht="12.6" customHeight="1">
      <c r="A11" s="907" t="s">
        <v>1094</v>
      </c>
      <c r="B11" s="908">
        <v>5.5</v>
      </c>
      <c r="C11" s="908">
        <v>4.9000000000000004</v>
      </c>
      <c r="D11" s="908">
        <v>7.7</v>
      </c>
      <c r="E11" s="908">
        <v>8.6</v>
      </c>
      <c r="F11" s="908">
        <v>7.5</v>
      </c>
      <c r="G11" s="908">
        <v>12.1</v>
      </c>
      <c r="H11" s="908">
        <v>4.4000000000000004</v>
      </c>
      <c r="I11" s="908">
        <v>4.5</v>
      </c>
      <c r="J11" s="908">
        <v>6.9</v>
      </c>
      <c r="K11" s="908">
        <v>4.8</v>
      </c>
      <c r="L11" s="908">
        <v>3.7</v>
      </c>
      <c r="M11" s="888">
        <v>4.9000000000000004</v>
      </c>
    </row>
    <row r="12" spans="1:256" s="647" customFormat="1" ht="12.6" customHeight="1">
      <c r="A12" s="657" t="s">
        <v>1142</v>
      </c>
      <c r="B12" s="779">
        <v>9.9</v>
      </c>
      <c r="C12" s="779">
        <v>11.3</v>
      </c>
      <c r="D12" s="779">
        <v>5.6</v>
      </c>
      <c r="E12" s="779">
        <v>15.9</v>
      </c>
      <c r="F12" s="779">
        <v>19.399999999999999</v>
      </c>
      <c r="G12" s="779">
        <v>12.6</v>
      </c>
      <c r="H12" s="779">
        <v>10.1</v>
      </c>
      <c r="I12" s="779">
        <v>11.2</v>
      </c>
      <c r="J12" s="779">
        <v>5.4</v>
      </c>
      <c r="K12" s="779">
        <v>5</v>
      </c>
      <c r="L12" s="779">
        <v>5.6</v>
      </c>
      <c r="M12" s="780">
        <v>2.4</v>
      </c>
      <c r="N12" s="886"/>
      <c r="O12" s="886"/>
      <c r="P12" s="886"/>
      <c r="Q12" s="886"/>
      <c r="R12" s="886"/>
      <c r="S12" s="886"/>
      <c r="T12" s="886"/>
      <c r="U12" s="886"/>
      <c r="V12" s="886"/>
      <c r="W12" s="886"/>
      <c r="X12" s="886"/>
      <c r="Y12" s="886"/>
      <c r="Z12" s="886"/>
      <c r="AA12" s="886"/>
      <c r="AB12" s="886"/>
      <c r="AC12" s="886"/>
      <c r="AD12" s="886"/>
      <c r="AE12" s="886"/>
      <c r="AF12" s="886"/>
      <c r="AG12" s="886"/>
      <c r="AH12" s="886"/>
      <c r="AI12" s="886"/>
      <c r="AJ12" s="886"/>
      <c r="AK12" s="886"/>
      <c r="AL12" s="886"/>
      <c r="AM12" s="886"/>
      <c r="AN12" s="886"/>
      <c r="AO12" s="886"/>
      <c r="AP12" s="886"/>
      <c r="AQ12" s="886"/>
      <c r="AR12" s="886"/>
      <c r="AS12" s="886"/>
      <c r="AT12" s="886"/>
      <c r="AU12" s="886"/>
      <c r="AV12" s="886"/>
      <c r="AW12" s="886"/>
      <c r="AX12" s="886"/>
      <c r="AY12" s="886"/>
      <c r="AZ12" s="886"/>
      <c r="BA12" s="886"/>
      <c r="BB12" s="886"/>
      <c r="BC12" s="886"/>
      <c r="BD12" s="886"/>
      <c r="BE12" s="886"/>
      <c r="BF12" s="886"/>
      <c r="BG12" s="886"/>
      <c r="BH12" s="886"/>
      <c r="BI12" s="886"/>
      <c r="BJ12" s="886"/>
      <c r="BK12" s="886"/>
      <c r="BL12" s="886"/>
      <c r="BM12" s="886"/>
      <c r="BN12" s="886"/>
      <c r="BO12" s="886"/>
      <c r="BP12" s="886"/>
      <c r="BQ12" s="886"/>
      <c r="BR12" s="886"/>
      <c r="BS12" s="886"/>
      <c r="BT12" s="886"/>
      <c r="BU12" s="886"/>
      <c r="BV12" s="886"/>
      <c r="BW12" s="886"/>
      <c r="BX12" s="886"/>
      <c r="BY12" s="886"/>
      <c r="BZ12" s="886"/>
      <c r="CA12" s="886"/>
      <c r="CB12" s="886"/>
      <c r="CC12" s="886"/>
      <c r="CD12" s="886"/>
      <c r="CE12" s="886"/>
      <c r="CF12" s="886"/>
      <c r="CG12" s="886"/>
      <c r="CH12" s="886"/>
      <c r="CI12" s="886"/>
      <c r="CJ12" s="886"/>
      <c r="CK12" s="886"/>
      <c r="CL12" s="886"/>
      <c r="CM12" s="886"/>
      <c r="CN12" s="886"/>
      <c r="CO12" s="886"/>
      <c r="CP12" s="886"/>
      <c r="CQ12" s="886"/>
      <c r="CR12" s="886"/>
      <c r="CS12" s="886"/>
      <c r="CT12" s="886"/>
      <c r="CU12" s="886"/>
      <c r="CV12" s="886"/>
      <c r="CW12" s="886"/>
      <c r="CX12" s="886"/>
      <c r="CY12" s="886"/>
      <c r="CZ12" s="886"/>
      <c r="DA12" s="886"/>
      <c r="DB12" s="886"/>
      <c r="DC12" s="886"/>
      <c r="DD12" s="886"/>
      <c r="DE12" s="886"/>
      <c r="DF12" s="886"/>
      <c r="DG12" s="886"/>
      <c r="DH12" s="886"/>
      <c r="DI12" s="886"/>
      <c r="DJ12" s="886"/>
      <c r="DK12" s="886"/>
      <c r="DL12" s="886"/>
      <c r="DM12" s="886"/>
      <c r="DN12" s="886"/>
      <c r="DO12" s="886"/>
      <c r="DP12" s="886"/>
      <c r="DQ12" s="886"/>
      <c r="DR12" s="886"/>
      <c r="DS12" s="886"/>
      <c r="DT12" s="886"/>
      <c r="DU12" s="886"/>
      <c r="DV12" s="886"/>
      <c r="DW12" s="886"/>
      <c r="DX12" s="886"/>
      <c r="DY12" s="886"/>
      <c r="DZ12" s="886"/>
      <c r="EA12" s="886"/>
      <c r="EB12" s="886"/>
      <c r="EC12" s="886"/>
      <c r="ED12" s="886"/>
      <c r="EE12" s="886"/>
      <c r="EF12" s="886"/>
      <c r="EG12" s="886"/>
      <c r="EH12" s="886"/>
      <c r="EI12" s="886"/>
      <c r="EJ12" s="886"/>
      <c r="EK12" s="886"/>
      <c r="EL12" s="886"/>
      <c r="EM12" s="886"/>
      <c r="EN12" s="886"/>
      <c r="EO12" s="886"/>
      <c r="EP12" s="886"/>
      <c r="EQ12" s="886"/>
      <c r="ER12" s="886"/>
      <c r="ES12" s="886"/>
      <c r="ET12" s="886"/>
      <c r="EU12" s="886"/>
      <c r="EV12" s="886"/>
      <c r="EW12" s="886"/>
      <c r="EX12" s="886"/>
      <c r="EY12" s="886"/>
      <c r="EZ12" s="886"/>
      <c r="FA12" s="886"/>
      <c r="FB12" s="886"/>
      <c r="FC12" s="886"/>
      <c r="FD12" s="886"/>
      <c r="FE12" s="886"/>
      <c r="FF12" s="886"/>
      <c r="FG12" s="886"/>
      <c r="FH12" s="886"/>
      <c r="FI12" s="886"/>
      <c r="FJ12" s="886"/>
      <c r="FK12" s="886"/>
      <c r="FL12" s="886"/>
      <c r="FM12" s="886"/>
      <c r="FN12" s="886"/>
      <c r="FO12" s="886"/>
      <c r="FP12" s="886"/>
      <c r="FQ12" s="886"/>
      <c r="FR12" s="886"/>
      <c r="FS12" s="886"/>
      <c r="FT12" s="886"/>
      <c r="FU12" s="886"/>
      <c r="FV12" s="886"/>
      <c r="FW12" s="886"/>
      <c r="FX12" s="886"/>
      <c r="FY12" s="886"/>
      <c r="FZ12" s="886"/>
      <c r="GA12" s="886"/>
      <c r="GB12" s="886"/>
      <c r="GC12" s="886"/>
      <c r="GD12" s="886"/>
      <c r="GE12" s="886"/>
      <c r="GF12" s="886"/>
      <c r="GG12" s="886"/>
      <c r="GH12" s="886"/>
      <c r="GI12" s="886"/>
      <c r="GJ12" s="886"/>
      <c r="GK12" s="886"/>
      <c r="GL12" s="886"/>
      <c r="GM12" s="886"/>
      <c r="GN12" s="886"/>
      <c r="GO12" s="886"/>
      <c r="GP12" s="886"/>
      <c r="GQ12" s="886"/>
      <c r="GR12" s="886"/>
      <c r="GS12" s="886"/>
      <c r="GT12" s="886"/>
      <c r="GU12" s="886"/>
      <c r="GV12" s="886"/>
      <c r="GW12" s="886"/>
      <c r="GX12" s="886"/>
      <c r="GY12" s="886"/>
      <c r="GZ12" s="886"/>
      <c r="HA12" s="886"/>
      <c r="HB12" s="886"/>
      <c r="HC12" s="886"/>
      <c r="HD12" s="886"/>
      <c r="HE12" s="886"/>
      <c r="HF12" s="886"/>
      <c r="HG12" s="886"/>
      <c r="HH12" s="886"/>
      <c r="HI12" s="886"/>
      <c r="HJ12" s="886"/>
      <c r="HK12" s="886"/>
      <c r="HL12" s="886"/>
      <c r="HM12" s="886"/>
      <c r="HN12" s="886"/>
      <c r="HO12" s="886"/>
      <c r="HP12" s="886"/>
      <c r="HQ12" s="886"/>
      <c r="HR12" s="886"/>
      <c r="HS12" s="886"/>
      <c r="HT12" s="886"/>
      <c r="HU12" s="886"/>
      <c r="HV12" s="886"/>
      <c r="HW12" s="886"/>
      <c r="HX12" s="886"/>
      <c r="HY12" s="886"/>
      <c r="HZ12" s="886"/>
      <c r="IA12" s="886"/>
      <c r="IB12" s="886"/>
      <c r="IC12" s="886"/>
      <c r="ID12" s="886"/>
      <c r="IE12" s="886"/>
      <c r="IF12" s="886"/>
      <c r="IG12" s="886"/>
      <c r="IH12" s="886"/>
      <c r="II12" s="886"/>
      <c r="IJ12" s="886"/>
      <c r="IK12" s="886"/>
      <c r="IL12" s="886"/>
      <c r="IM12" s="886"/>
      <c r="IN12" s="886"/>
      <c r="IO12" s="886"/>
      <c r="IP12" s="886"/>
      <c r="IQ12" s="886"/>
      <c r="IR12" s="886"/>
      <c r="IS12" s="886"/>
      <c r="IT12" s="886"/>
      <c r="IU12" s="886"/>
      <c r="IV12" s="886"/>
    </row>
    <row r="13" spans="1:256" ht="12.6" customHeight="1">
      <c r="A13" s="907" t="s">
        <v>1095</v>
      </c>
      <c r="B13" s="908">
        <v>11</v>
      </c>
      <c r="C13" s="908">
        <v>8.1</v>
      </c>
      <c r="D13" s="908">
        <v>10.4</v>
      </c>
      <c r="E13" s="908">
        <v>18.8</v>
      </c>
      <c r="F13" s="908">
        <v>15.3</v>
      </c>
      <c r="G13" s="908">
        <v>24.7</v>
      </c>
      <c r="H13" s="908">
        <v>12.5</v>
      </c>
      <c r="I13" s="908">
        <v>9.3000000000000007</v>
      </c>
      <c r="J13" s="908">
        <v>10.7</v>
      </c>
      <c r="K13" s="908">
        <v>5.4</v>
      </c>
      <c r="L13" s="908">
        <v>4</v>
      </c>
      <c r="M13" s="888">
        <v>6.2</v>
      </c>
    </row>
    <row r="14" spans="1:256" s="647" customFormat="1" ht="12.6" customHeight="1">
      <c r="A14" s="657" t="s">
        <v>1096</v>
      </c>
      <c r="B14" s="779">
        <v>10.5</v>
      </c>
      <c r="C14" s="779">
        <v>8.5</v>
      </c>
      <c r="D14" s="779">
        <v>7.8</v>
      </c>
      <c r="E14" s="779">
        <v>18.600000000000001</v>
      </c>
      <c r="F14" s="779">
        <v>14.6</v>
      </c>
      <c r="G14" s="779">
        <v>16.600000000000001</v>
      </c>
      <c r="H14" s="779">
        <v>10.9</v>
      </c>
      <c r="I14" s="779">
        <v>8.8000000000000007</v>
      </c>
      <c r="J14" s="779">
        <v>8.3000000000000007</v>
      </c>
      <c r="K14" s="779">
        <v>4.2</v>
      </c>
      <c r="L14" s="779">
        <v>4.4000000000000004</v>
      </c>
      <c r="M14" s="780">
        <v>3.9</v>
      </c>
      <c r="N14" s="886"/>
      <c r="O14" s="886"/>
      <c r="P14" s="886"/>
      <c r="Q14" s="886"/>
      <c r="R14" s="886"/>
      <c r="S14" s="886"/>
      <c r="T14" s="886"/>
      <c r="U14" s="886"/>
      <c r="V14" s="886"/>
      <c r="W14" s="886"/>
      <c r="X14" s="886"/>
      <c r="Y14" s="886"/>
      <c r="Z14" s="886"/>
      <c r="AA14" s="886"/>
      <c r="AB14" s="886"/>
      <c r="AC14" s="886"/>
      <c r="AD14" s="886"/>
      <c r="AE14" s="886"/>
      <c r="AF14" s="886"/>
      <c r="AG14" s="886"/>
      <c r="AH14" s="886"/>
      <c r="AI14" s="886"/>
      <c r="AJ14" s="886"/>
      <c r="AK14" s="886"/>
      <c r="AL14" s="886"/>
      <c r="AM14" s="886"/>
      <c r="AN14" s="886"/>
      <c r="AO14" s="886"/>
      <c r="AP14" s="886"/>
      <c r="AQ14" s="886"/>
      <c r="AR14" s="886"/>
      <c r="AS14" s="886"/>
      <c r="AT14" s="886"/>
      <c r="AU14" s="886"/>
      <c r="AV14" s="886"/>
      <c r="AW14" s="886"/>
      <c r="AX14" s="886"/>
      <c r="AY14" s="886"/>
      <c r="AZ14" s="886"/>
      <c r="BA14" s="886"/>
      <c r="BB14" s="886"/>
      <c r="BC14" s="886"/>
      <c r="BD14" s="886"/>
      <c r="BE14" s="886"/>
      <c r="BF14" s="886"/>
      <c r="BG14" s="886"/>
      <c r="BH14" s="886"/>
      <c r="BI14" s="886"/>
      <c r="BJ14" s="886"/>
      <c r="BK14" s="886"/>
      <c r="BL14" s="886"/>
      <c r="BM14" s="886"/>
      <c r="BN14" s="886"/>
      <c r="BO14" s="886"/>
      <c r="BP14" s="886"/>
      <c r="BQ14" s="886"/>
      <c r="BR14" s="886"/>
      <c r="BS14" s="886"/>
      <c r="BT14" s="886"/>
      <c r="BU14" s="886"/>
      <c r="BV14" s="886"/>
      <c r="BW14" s="886"/>
      <c r="BX14" s="886"/>
      <c r="BY14" s="886"/>
      <c r="BZ14" s="886"/>
      <c r="CA14" s="886"/>
      <c r="CB14" s="886"/>
      <c r="CC14" s="886"/>
      <c r="CD14" s="886"/>
      <c r="CE14" s="886"/>
      <c r="CF14" s="886"/>
      <c r="CG14" s="886"/>
      <c r="CH14" s="886"/>
      <c r="CI14" s="886"/>
      <c r="CJ14" s="886"/>
      <c r="CK14" s="886"/>
      <c r="CL14" s="886"/>
      <c r="CM14" s="886"/>
      <c r="CN14" s="886"/>
      <c r="CO14" s="886"/>
      <c r="CP14" s="886"/>
      <c r="CQ14" s="886"/>
      <c r="CR14" s="886"/>
      <c r="CS14" s="886"/>
      <c r="CT14" s="886"/>
      <c r="CU14" s="886"/>
      <c r="CV14" s="886"/>
      <c r="CW14" s="886"/>
      <c r="CX14" s="886"/>
      <c r="CY14" s="886"/>
      <c r="CZ14" s="886"/>
      <c r="DA14" s="886"/>
      <c r="DB14" s="886"/>
      <c r="DC14" s="886"/>
      <c r="DD14" s="886"/>
      <c r="DE14" s="886"/>
      <c r="DF14" s="886"/>
      <c r="DG14" s="886"/>
      <c r="DH14" s="886"/>
      <c r="DI14" s="886"/>
      <c r="DJ14" s="886"/>
      <c r="DK14" s="886"/>
      <c r="DL14" s="886"/>
      <c r="DM14" s="886"/>
      <c r="DN14" s="886"/>
      <c r="DO14" s="886"/>
      <c r="DP14" s="886"/>
      <c r="DQ14" s="886"/>
      <c r="DR14" s="886"/>
      <c r="DS14" s="886"/>
      <c r="DT14" s="886"/>
      <c r="DU14" s="886"/>
      <c r="DV14" s="886"/>
      <c r="DW14" s="886"/>
      <c r="DX14" s="886"/>
      <c r="DY14" s="886"/>
      <c r="DZ14" s="886"/>
      <c r="EA14" s="886"/>
      <c r="EB14" s="886"/>
      <c r="EC14" s="886"/>
      <c r="ED14" s="886"/>
      <c r="EE14" s="886"/>
      <c r="EF14" s="886"/>
      <c r="EG14" s="886"/>
      <c r="EH14" s="886"/>
      <c r="EI14" s="886"/>
      <c r="EJ14" s="886"/>
      <c r="EK14" s="886"/>
      <c r="EL14" s="886"/>
      <c r="EM14" s="886"/>
      <c r="EN14" s="886"/>
      <c r="EO14" s="886"/>
      <c r="EP14" s="886"/>
      <c r="EQ14" s="886"/>
      <c r="ER14" s="886"/>
      <c r="ES14" s="886"/>
      <c r="ET14" s="886"/>
      <c r="EU14" s="886"/>
      <c r="EV14" s="886"/>
      <c r="EW14" s="886"/>
      <c r="EX14" s="886"/>
      <c r="EY14" s="886"/>
      <c r="EZ14" s="886"/>
      <c r="FA14" s="886"/>
      <c r="FB14" s="886"/>
      <c r="FC14" s="886"/>
      <c r="FD14" s="886"/>
      <c r="FE14" s="886"/>
      <c r="FF14" s="886"/>
      <c r="FG14" s="886"/>
      <c r="FH14" s="886"/>
      <c r="FI14" s="886"/>
      <c r="FJ14" s="886"/>
      <c r="FK14" s="886"/>
      <c r="FL14" s="886"/>
      <c r="FM14" s="886"/>
      <c r="FN14" s="886"/>
      <c r="FO14" s="886"/>
      <c r="FP14" s="886"/>
      <c r="FQ14" s="886"/>
      <c r="FR14" s="886"/>
      <c r="FS14" s="886"/>
      <c r="FT14" s="886"/>
      <c r="FU14" s="886"/>
      <c r="FV14" s="886"/>
      <c r="FW14" s="886"/>
      <c r="FX14" s="886"/>
      <c r="FY14" s="886"/>
      <c r="FZ14" s="886"/>
      <c r="GA14" s="886"/>
      <c r="GB14" s="886"/>
      <c r="GC14" s="886"/>
      <c r="GD14" s="886"/>
      <c r="GE14" s="886"/>
      <c r="GF14" s="886"/>
      <c r="GG14" s="886"/>
      <c r="GH14" s="886"/>
      <c r="GI14" s="886"/>
      <c r="GJ14" s="886"/>
      <c r="GK14" s="886"/>
      <c r="GL14" s="886"/>
      <c r="GM14" s="886"/>
      <c r="GN14" s="886"/>
      <c r="GO14" s="886"/>
      <c r="GP14" s="886"/>
      <c r="GQ14" s="886"/>
      <c r="GR14" s="886"/>
      <c r="GS14" s="886"/>
      <c r="GT14" s="886"/>
      <c r="GU14" s="886"/>
      <c r="GV14" s="886"/>
      <c r="GW14" s="886"/>
      <c r="GX14" s="886"/>
      <c r="GY14" s="886"/>
      <c r="GZ14" s="886"/>
      <c r="HA14" s="886"/>
      <c r="HB14" s="886"/>
      <c r="HC14" s="886"/>
      <c r="HD14" s="886"/>
      <c r="HE14" s="886"/>
      <c r="HF14" s="886"/>
      <c r="HG14" s="886"/>
      <c r="HH14" s="886"/>
      <c r="HI14" s="886"/>
      <c r="HJ14" s="886"/>
      <c r="HK14" s="886"/>
      <c r="HL14" s="886"/>
      <c r="HM14" s="886"/>
      <c r="HN14" s="886"/>
      <c r="HO14" s="886"/>
      <c r="HP14" s="886"/>
      <c r="HQ14" s="886"/>
      <c r="HR14" s="886"/>
      <c r="HS14" s="886"/>
      <c r="HT14" s="886"/>
      <c r="HU14" s="886"/>
      <c r="HV14" s="886"/>
      <c r="HW14" s="886"/>
      <c r="HX14" s="886"/>
      <c r="HY14" s="886"/>
      <c r="HZ14" s="886"/>
      <c r="IA14" s="886"/>
      <c r="IB14" s="886"/>
      <c r="IC14" s="886"/>
      <c r="ID14" s="886"/>
      <c r="IE14" s="886"/>
      <c r="IF14" s="886"/>
      <c r="IG14" s="886"/>
      <c r="IH14" s="886"/>
      <c r="II14" s="886"/>
      <c r="IJ14" s="886"/>
      <c r="IK14" s="886"/>
      <c r="IL14" s="886"/>
      <c r="IM14" s="886"/>
      <c r="IN14" s="886"/>
      <c r="IO14" s="886"/>
      <c r="IP14" s="886"/>
      <c r="IQ14" s="886"/>
      <c r="IR14" s="886"/>
      <c r="IS14" s="886"/>
      <c r="IT14" s="886"/>
      <c r="IU14" s="886"/>
      <c r="IV14" s="886"/>
    </row>
    <row r="15" spans="1:256" ht="12.6" customHeight="1">
      <c r="A15" s="907" t="s">
        <v>1097</v>
      </c>
      <c r="B15" s="908">
        <v>8.6</v>
      </c>
      <c r="C15" s="908">
        <v>8.9</v>
      </c>
      <c r="D15" s="908">
        <v>9.9</v>
      </c>
      <c r="E15" s="908">
        <v>12</v>
      </c>
      <c r="F15" s="908">
        <v>13</v>
      </c>
      <c r="G15" s="908">
        <v>16.3</v>
      </c>
      <c r="H15" s="908">
        <v>7.9</v>
      </c>
      <c r="I15" s="908">
        <v>8</v>
      </c>
      <c r="J15" s="908">
        <v>9.9</v>
      </c>
      <c r="K15" s="908">
        <v>6.1</v>
      </c>
      <c r="L15" s="908">
        <v>6.2</v>
      </c>
      <c r="M15" s="888">
        <v>5.7</v>
      </c>
    </row>
    <row r="16" spans="1:256" s="647" customFormat="1" ht="12.6" customHeight="1">
      <c r="A16" s="657" t="s">
        <v>1099</v>
      </c>
      <c r="B16" s="779">
        <v>9.5</v>
      </c>
      <c r="C16" s="779">
        <v>10</v>
      </c>
      <c r="D16" s="779">
        <v>24.5</v>
      </c>
      <c r="E16" s="779">
        <v>8</v>
      </c>
      <c r="F16" s="779">
        <v>9</v>
      </c>
      <c r="G16" s="779">
        <v>26.4</v>
      </c>
      <c r="H16" s="779">
        <v>12.3</v>
      </c>
      <c r="I16" s="779">
        <v>11.9</v>
      </c>
      <c r="J16" s="779">
        <v>27.5</v>
      </c>
      <c r="K16" s="779">
        <v>6.8</v>
      </c>
      <c r="L16" s="779">
        <v>7.9</v>
      </c>
      <c r="M16" s="780">
        <v>18.2</v>
      </c>
      <c r="N16" s="886"/>
      <c r="O16" s="886"/>
      <c r="P16" s="886"/>
      <c r="Q16" s="886"/>
      <c r="R16" s="886"/>
      <c r="S16" s="886"/>
      <c r="T16" s="886"/>
      <c r="U16" s="886"/>
      <c r="V16" s="886"/>
      <c r="W16" s="886"/>
      <c r="X16" s="886"/>
      <c r="Y16" s="886"/>
      <c r="Z16" s="886"/>
      <c r="AA16" s="886"/>
      <c r="AB16" s="886"/>
      <c r="AC16" s="886"/>
      <c r="AD16" s="886"/>
      <c r="AE16" s="886"/>
      <c r="AF16" s="886"/>
      <c r="AG16" s="886"/>
      <c r="AH16" s="886"/>
      <c r="AI16" s="886"/>
      <c r="AJ16" s="886"/>
      <c r="AK16" s="886"/>
      <c r="AL16" s="886"/>
      <c r="AM16" s="886"/>
      <c r="AN16" s="886"/>
      <c r="AO16" s="886"/>
      <c r="AP16" s="886"/>
      <c r="AQ16" s="886"/>
      <c r="AR16" s="886"/>
      <c r="AS16" s="886"/>
      <c r="AT16" s="886"/>
      <c r="AU16" s="886"/>
      <c r="AV16" s="886"/>
      <c r="AW16" s="886"/>
      <c r="AX16" s="886"/>
      <c r="AY16" s="886"/>
      <c r="AZ16" s="886"/>
      <c r="BA16" s="886"/>
      <c r="BB16" s="886"/>
      <c r="BC16" s="886"/>
      <c r="BD16" s="886"/>
      <c r="BE16" s="886"/>
      <c r="BF16" s="886"/>
      <c r="BG16" s="886"/>
      <c r="BH16" s="886"/>
      <c r="BI16" s="886"/>
      <c r="BJ16" s="886"/>
      <c r="BK16" s="886"/>
      <c r="BL16" s="886"/>
      <c r="BM16" s="886"/>
      <c r="BN16" s="886"/>
      <c r="BO16" s="886"/>
      <c r="BP16" s="886"/>
      <c r="BQ16" s="886"/>
      <c r="BR16" s="886"/>
      <c r="BS16" s="886"/>
      <c r="BT16" s="886"/>
      <c r="BU16" s="886"/>
      <c r="BV16" s="886"/>
      <c r="BW16" s="886"/>
      <c r="BX16" s="886"/>
      <c r="BY16" s="886"/>
      <c r="BZ16" s="886"/>
      <c r="CA16" s="886"/>
      <c r="CB16" s="886"/>
      <c r="CC16" s="886"/>
      <c r="CD16" s="886"/>
      <c r="CE16" s="886"/>
      <c r="CF16" s="886"/>
      <c r="CG16" s="886"/>
      <c r="CH16" s="886"/>
      <c r="CI16" s="886"/>
      <c r="CJ16" s="886"/>
      <c r="CK16" s="886"/>
      <c r="CL16" s="886"/>
      <c r="CM16" s="886"/>
      <c r="CN16" s="886"/>
      <c r="CO16" s="886"/>
      <c r="CP16" s="886"/>
      <c r="CQ16" s="886"/>
      <c r="CR16" s="886"/>
      <c r="CS16" s="886"/>
      <c r="CT16" s="886"/>
      <c r="CU16" s="886"/>
      <c r="CV16" s="886"/>
      <c r="CW16" s="886"/>
      <c r="CX16" s="886"/>
      <c r="CY16" s="886"/>
      <c r="CZ16" s="886"/>
      <c r="DA16" s="886"/>
      <c r="DB16" s="886"/>
      <c r="DC16" s="886"/>
      <c r="DD16" s="886"/>
      <c r="DE16" s="886"/>
      <c r="DF16" s="886"/>
      <c r="DG16" s="886"/>
      <c r="DH16" s="886"/>
      <c r="DI16" s="886"/>
      <c r="DJ16" s="886"/>
      <c r="DK16" s="886"/>
      <c r="DL16" s="886"/>
      <c r="DM16" s="886"/>
      <c r="DN16" s="886"/>
      <c r="DO16" s="886"/>
      <c r="DP16" s="886"/>
      <c r="DQ16" s="886"/>
      <c r="DR16" s="886"/>
      <c r="DS16" s="886"/>
      <c r="DT16" s="886"/>
      <c r="DU16" s="886"/>
      <c r="DV16" s="886"/>
      <c r="DW16" s="886"/>
      <c r="DX16" s="886"/>
      <c r="DY16" s="886"/>
      <c r="DZ16" s="886"/>
      <c r="EA16" s="886"/>
      <c r="EB16" s="886"/>
      <c r="EC16" s="886"/>
      <c r="ED16" s="886"/>
      <c r="EE16" s="886"/>
      <c r="EF16" s="886"/>
      <c r="EG16" s="886"/>
      <c r="EH16" s="886"/>
      <c r="EI16" s="886"/>
      <c r="EJ16" s="886"/>
      <c r="EK16" s="886"/>
      <c r="EL16" s="886"/>
      <c r="EM16" s="886"/>
      <c r="EN16" s="886"/>
      <c r="EO16" s="886"/>
      <c r="EP16" s="886"/>
      <c r="EQ16" s="886"/>
      <c r="ER16" s="886"/>
      <c r="ES16" s="886"/>
      <c r="ET16" s="886"/>
      <c r="EU16" s="886"/>
      <c r="EV16" s="886"/>
      <c r="EW16" s="886"/>
      <c r="EX16" s="886"/>
      <c r="EY16" s="886"/>
      <c r="EZ16" s="886"/>
      <c r="FA16" s="886"/>
      <c r="FB16" s="886"/>
      <c r="FC16" s="886"/>
      <c r="FD16" s="886"/>
      <c r="FE16" s="886"/>
      <c r="FF16" s="886"/>
      <c r="FG16" s="886"/>
      <c r="FH16" s="886"/>
      <c r="FI16" s="886"/>
      <c r="FJ16" s="886"/>
      <c r="FK16" s="886"/>
      <c r="FL16" s="886"/>
      <c r="FM16" s="886"/>
      <c r="FN16" s="886"/>
      <c r="FO16" s="886"/>
      <c r="FP16" s="886"/>
      <c r="FQ16" s="886"/>
      <c r="FR16" s="886"/>
      <c r="FS16" s="886"/>
      <c r="FT16" s="886"/>
      <c r="FU16" s="886"/>
      <c r="FV16" s="886"/>
      <c r="FW16" s="886"/>
      <c r="FX16" s="886"/>
      <c r="FY16" s="886"/>
      <c r="FZ16" s="886"/>
      <c r="GA16" s="886"/>
      <c r="GB16" s="886"/>
      <c r="GC16" s="886"/>
      <c r="GD16" s="886"/>
      <c r="GE16" s="886"/>
      <c r="GF16" s="886"/>
      <c r="GG16" s="886"/>
      <c r="GH16" s="886"/>
      <c r="GI16" s="886"/>
      <c r="GJ16" s="886"/>
      <c r="GK16" s="886"/>
      <c r="GL16" s="886"/>
      <c r="GM16" s="886"/>
      <c r="GN16" s="886"/>
      <c r="GO16" s="886"/>
      <c r="GP16" s="886"/>
      <c r="GQ16" s="886"/>
      <c r="GR16" s="886"/>
      <c r="GS16" s="886"/>
      <c r="GT16" s="886"/>
      <c r="GU16" s="886"/>
      <c r="GV16" s="886"/>
      <c r="GW16" s="886"/>
      <c r="GX16" s="886"/>
      <c r="GY16" s="886"/>
      <c r="GZ16" s="886"/>
      <c r="HA16" s="886"/>
      <c r="HB16" s="886"/>
      <c r="HC16" s="886"/>
      <c r="HD16" s="886"/>
      <c r="HE16" s="886"/>
      <c r="HF16" s="886"/>
      <c r="HG16" s="886"/>
      <c r="HH16" s="886"/>
      <c r="HI16" s="886"/>
      <c r="HJ16" s="886"/>
      <c r="HK16" s="886"/>
      <c r="HL16" s="886"/>
      <c r="HM16" s="886"/>
      <c r="HN16" s="886"/>
      <c r="HO16" s="886"/>
      <c r="HP16" s="886"/>
      <c r="HQ16" s="886"/>
      <c r="HR16" s="886"/>
      <c r="HS16" s="886"/>
      <c r="HT16" s="886"/>
      <c r="HU16" s="886"/>
      <c r="HV16" s="886"/>
      <c r="HW16" s="886"/>
      <c r="HX16" s="886"/>
      <c r="HY16" s="886"/>
      <c r="HZ16" s="886"/>
      <c r="IA16" s="886"/>
      <c r="IB16" s="886"/>
      <c r="IC16" s="886"/>
      <c r="ID16" s="886"/>
      <c r="IE16" s="886"/>
      <c r="IF16" s="886"/>
      <c r="IG16" s="886"/>
      <c r="IH16" s="886"/>
      <c r="II16" s="886"/>
      <c r="IJ16" s="886"/>
      <c r="IK16" s="886"/>
      <c r="IL16" s="886"/>
      <c r="IM16" s="886"/>
      <c r="IN16" s="886"/>
      <c r="IO16" s="886"/>
      <c r="IP16" s="886"/>
      <c r="IQ16" s="886"/>
      <c r="IR16" s="886"/>
      <c r="IS16" s="886"/>
      <c r="IT16" s="886"/>
      <c r="IU16" s="886"/>
      <c r="IV16" s="886"/>
    </row>
    <row r="17" spans="1:256" ht="12.6" customHeight="1">
      <c r="A17" s="907" t="s">
        <v>1102</v>
      </c>
      <c r="B17" s="908">
        <v>4.5999999999999996</v>
      </c>
      <c r="C17" s="908">
        <v>4.4000000000000004</v>
      </c>
      <c r="D17" s="908">
        <v>15</v>
      </c>
      <c r="E17" s="908">
        <v>7.3</v>
      </c>
      <c r="F17" s="908">
        <v>7.4</v>
      </c>
      <c r="G17" s="908">
        <v>25.9</v>
      </c>
      <c r="H17" s="908">
        <v>3.9</v>
      </c>
      <c r="I17" s="908">
        <v>3.9</v>
      </c>
      <c r="J17" s="908">
        <v>17.7</v>
      </c>
      <c r="K17" s="908">
        <v>2.7</v>
      </c>
      <c r="L17" s="908">
        <v>2.5</v>
      </c>
      <c r="M17" s="888">
        <v>7.6</v>
      </c>
    </row>
    <row r="18" spans="1:256" s="647" customFormat="1" ht="12.6" customHeight="1">
      <c r="A18" s="657" t="s">
        <v>1101</v>
      </c>
      <c r="B18" s="779">
        <v>4.0999999999999996</v>
      </c>
      <c r="C18" s="779">
        <v>2.6</v>
      </c>
      <c r="D18" s="779">
        <v>6.1</v>
      </c>
      <c r="E18" s="779">
        <v>5.7</v>
      </c>
      <c r="F18" s="779">
        <v>4</v>
      </c>
      <c r="G18" s="779">
        <v>10.6</v>
      </c>
      <c r="H18" s="779">
        <v>3.7</v>
      </c>
      <c r="I18" s="779">
        <v>1.6</v>
      </c>
      <c r="J18" s="779">
        <v>4.8</v>
      </c>
      <c r="K18" s="779" t="s">
        <v>1136</v>
      </c>
      <c r="L18" s="779">
        <v>1.4</v>
      </c>
      <c r="M18" s="780">
        <v>2.9</v>
      </c>
      <c r="N18" s="886"/>
      <c r="O18" s="886"/>
      <c r="P18" s="886"/>
      <c r="Q18" s="886"/>
      <c r="R18" s="886"/>
      <c r="S18" s="886"/>
      <c r="T18" s="886"/>
      <c r="U18" s="886"/>
      <c r="V18" s="886"/>
      <c r="W18" s="886"/>
      <c r="X18" s="886"/>
      <c r="Y18" s="886"/>
      <c r="Z18" s="886"/>
      <c r="AA18" s="886"/>
      <c r="AB18" s="886"/>
      <c r="AC18" s="886"/>
      <c r="AD18" s="886"/>
      <c r="AE18" s="886"/>
      <c r="AF18" s="886"/>
      <c r="AG18" s="886"/>
      <c r="AH18" s="886"/>
      <c r="AI18" s="886"/>
      <c r="AJ18" s="886"/>
      <c r="AK18" s="886"/>
      <c r="AL18" s="886"/>
      <c r="AM18" s="886"/>
      <c r="AN18" s="886"/>
      <c r="AO18" s="886"/>
      <c r="AP18" s="886"/>
      <c r="AQ18" s="886"/>
      <c r="AR18" s="886"/>
      <c r="AS18" s="886"/>
      <c r="AT18" s="886"/>
      <c r="AU18" s="886"/>
      <c r="AV18" s="886"/>
      <c r="AW18" s="886"/>
      <c r="AX18" s="886"/>
      <c r="AY18" s="886"/>
      <c r="AZ18" s="886"/>
      <c r="BA18" s="886"/>
      <c r="BB18" s="886"/>
      <c r="BC18" s="886"/>
      <c r="BD18" s="886"/>
      <c r="BE18" s="886"/>
      <c r="BF18" s="886"/>
      <c r="BG18" s="886"/>
      <c r="BH18" s="886"/>
      <c r="BI18" s="886"/>
      <c r="BJ18" s="886"/>
      <c r="BK18" s="886"/>
      <c r="BL18" s="886"/>
      <c r="BM18" s="886"/>
      <c r="BN18" s="886"/>
      <c r="BO18" s="886"/>
      <c r="BP18" s="886"/>
      <c r="BQ18" s="886"/>
      <c r="BR18" s="886"/>
      <c r="BS18" s="886"/>
      <c r="BT18" s="886"/>
      <c r="BU18" s="886"/>
      <c r="BV18" s="886"/>
      <c r="BW18" s="886"/>
      <c r="BX18" s="886"/>
      <c r="BY18" s="886"/>
      <c r="BZ18" s="886"/>
      <c r="CA18" s="886"/>
      <c r="CB18" s="886"/>
      <c r="CC18" s="886"/>
      <c r="CD18" s="886"/>
      <c r="CE18" s="886"/>
      <c r="CF18" s="886"/>
      <c r="CG18" s="886"/>
      <c r="CH18" s="886"/>
      <c r="CI18" s="886"/>
      <c r="CJ18" s="886"/>
      <c r="CK18" s="886"/>
      <c r="CL18" s="886"/>
      <c r="CM18" s="886"/>
      <c r="CN18" s="886"/>
      <c r="CO18" s="886"/>
      <c r="CP18" s="886"/>
      <c r="CQ18" s="886"/>
      <c r="CR18" s="886"/>
      <c r="CS18" s="886"/>
      <c r="CT18" s="886"/>
      <c r="CU18" s="886"/>
      <c r="CV18" s="886"/>
      <c r="CW18" s="886"/>
      <c r="CX18" s="886"/>
      <c r="CY18" s="886"/>
      <c r="CZ18" s="886"/>
      <c r="DA18" s="886"/>
      <c r="DB18" s="886"/>
      <c r="DC18" s="886"/>
      <c r="DD18" s="886"/>
      <c r="DE18" s="886"/>
      <c r="DF18" s="886"/>
      <c r="DG18" s="886"/>
      <c r="DH18" s="886"/>
      <c r="DI18" s="886"/>
      <c r="DJ18" s="886"/>
      <c r="DK18" s="886"/>
      <c r="DL18" s="886"/>
      <c r="DM18" s="886"/>
      <c r="DN18" s="886"/>
      <c r="DO18" s="886"/>
      <c r="DP18" s="886"/>
      <c r="DQ18" s="886"/>
      <c r="DR18" s="886"/>
      <c r="DS18" s="886"/>
      <c r="DT18" s="886"/>
      <c r="DU18" s="886"/>
      <c r="DV18" s="886"/>
      <c r="DW18" s="886"/>
      <c r="DX18" s="886"/>
      <c r="DY18" s="886"/>
      <c r="DZ18" s="886"/>
      <c r="EA18" s="886"/>
      <c r="EB18" s="886"/>
      <c r="EC18" s="886"/>
      <c r="ED18" s="886"/>
      <c r="EE18" s="886"/>
      <c r="EF18" s="886"/>
      <c r="EG18" s="886"/>
      <c r="EH18" s="886"/>
      <c r="EI18" s="886"/>
      <c r="EJ18" s="886"/>
      <c r="EK18" s="886"/>
      <c r="EL18" s="886"/>
      <c r="EM18" s="886"/>
      <c r="EN18" s="886"/>
      <c r="EO18" s="886"/>
      <c r="EP18" s="886"/>
      <c r="EQ18" s="886"/>
      <c r="ER18" s="886"/>
      <c r="ES18" s="886"/>
      <c r="ET18" s="886"/>
      <c r="EU18" s="886"/>
      <c r="EV18" s="886"/>
      <c r="EW18" s="886"/>
      <c r="EX18" s="886"/>
      <c r="EY18" s="886"/>
      <c r="EZ18" s="886"/>
      <c r="FA18" s="886"/>
      <c r="FB18" s="886"/>
      <c r="FC18" s="886"/>
      <c r="FD18" s="886"/>
      <c r="FE18" s="886"/>
      <c r="FF18" s="886"/>
      <c r="FG18" s="886"/>
      <c r="FH18" s="886"/>
      <c r="FI18" s="886"/>
      <c r="FJ18" s="886"/>
      <c r="FK18" s="886"/>
      <c r="FL18" s="886"/>
      <c r="FM18" s="886"/>
      <c r="FN18" s="886"/>
      <c r="FO18" s="886"/>
      <c r="FP18" s="886"/>
      <c r="FQ18" s="886"/>
      <c r="FR18" s="886"/>
      <c r="FS18" s="886"/>
      <c r="FT18" s="886"/>
      <c r="FU18" s="886"/>
      <c r="FV18" s="886"/>
      <c r="FW18" s="886"/>
      <c r="FX18" s="886"/>
      <c r="FY18" s="886"/>
      <c r="FZ18" s="886"/>
      <c r="GA18" s="886"/>
      <c r="GB18" s="886"/>
      <c r="GC18" s="886"/>
      <c r="GD18" s="886"/>
      <c r="GE18" s="886"/>
      <c r="GF18" s="886"/>
      <c r="GG18" s="886"/>
      <c r="GH18" s="886"/>
      <c r="GI18" s="886"/>
      <c r="GJ18" s="886"/>
      <c r="GK18" s="886"/>
      <c r="GL18" s="886"/>
      <c r="GM18" s="886"/>
      <c r="GN18" s="886"/>
      <c r="GO18" s="886"/>
      <c r="GP18" s="886"/>
      <c r="GQ18" s="886"/>
      <c r="GR18" s="886"/>
      <c r="GS18" s="886"/>
      <c r="GT18" s="886"/>
      <c r="GU18" s="886"/>
      <c r="GV18" s="886"/>
      <c r="GW18" s="886"/>
      <c r="GX18" s="886"/>
      <c r="GY18" s="886"/>
      <c r="GZ18" s="886"/>
      <c r="HA18" s="886"/>
      <c r="HB18" s="886"/>
      <c r="HC18" s="886"/>
      <c r="HD18" s="886"/>
      <c r="HE18" s="886"/>
      <c r="HF18" s="886"/>
      <c r="HG18" s="886"/>
      <c r="HH18" s="886"/>
      <c r="HI18" s="886"/>
      <c r="HJ18" s="886"/>
      <c r="HK18" s="886"/>
      <c r="HL18" s="886"/>
      <c r="HM18" s="886"/>
      <c r="HN18" s="886"/>
      <c r="HO18" s="886"/>
      <c r="HP18" s="886"/>
      <c r="HQ18" s="886"/>
      <c r="HR18" s="886"/>
      <c r="HS18" s="886"/>
      <c r="HT18" s="886"/>
      <c r="HU18" s="886"/>
      <c r="HV18" s="886"/>
      <c r="HW18" s="886"/>
      <c r="HX18" s="886"/>
      <c r="HY18" s="886"/>
      <c r="HZ18" s="886"/>
      <c r="IA18" s="886"/>
      <c r="IB18" s="886"/>
      <c r="IC18" s="886"/>
      <c r="ID18" s="886"/>
      <c r="IE18" s="886"/>
      <c r="IF18" s="886"/>
      <c r="IG18" s="886"/>
      <c r="IH18" s="886"/>
      <c r="II18" s="886"/>
      <c r="IJ18" s="886"/>
      <c r="IK18" s="886"/>
      <c r="IL18" s="886"/>
      <c r="IM18" s="886"/>
      <c r="IN18" s="886"/>
      <c r="IO18" s="886"/>
      <c r="IP18" s="886"/>
      <c r="IQ18" s="886"/>
      <c r="IR18" s="886"/>
      <c r="IS18" s="886"/>
      <c r="IT18" s="886"/>
      <c r="IU18" s="886"/>
      <c r="IV18" s="886"/>
    </row>
    <row r="19" spans="1:256" ht="12.6" customHeight="1">
      <c r="A19" s="907" t="s">
        <v>1103</v>
      </c>
      <c r="B19" s="908">
        <v>9</v>
      </c>
      <c r="C19" s="908">
        <v>7.8</v>
      </c>
      <c r="D19" s="908">
        <v>10.8</v>
      </c>
      <c r="E19" s="908">
        <v>10.7</v>
      </c>
      <c r="F19" s="908">
        <v>9.3000000000000007</v>
      </c>
      <c r="G19" s="908">
        <v>13.9</v>
      </c>
      <c r="H19" s="908">
        <v>8.1999999999999993</v>
      </c>
      <c r="I19" s="908">
        <v>7</v>
      </c>
      <c r="J19" s="908">
        <v>10.1</v>
      </c>
      <c r="K19" s="908">
        <v>5.6</v>
      </c>
      <c r="L19" s="908">
        <v>6.1</v>
      </c>
      <c r="M19" s="888">
        <v>6.8</v>
      </c>
    </row>
    <row r="20" spans="1:256" s="647" customFormat="1" ht="12.6" customHeight="1">
      <c r="A20" s="657" t="s">
        <v>1141</v>
      </c>
      <c r="B20" s="779">
        <v>14.3</v>
      </c>
      <c r="C20" s="779">
        <v>13</v>
      </c>
      <c r="D20" s="779">
        <v>16.3</v>
      </c>
      <c r="E20" s="779">
        <v>15.9</v>
      </c>
      <c r="F20" s="779">
        <v>13</v>
      </c>
      <c r="G20" s="779">
        <v>19.399999999999999</v>
      </c>
      <c r="H20" s="779">
        <v>15.9</v>
      </c>
      <c r="I20" s="779">
        <v>15</v>
      </c>
      <c r="J20" s="779">
        <v>17.8</v>
      </c>
      <c r="K20" s="779">
        <v>7.4</v>
      </c>
      <c r="L20" s="779">
        <v>6.2</v>
      </c>
      <c r="M20" s="780">
        <v>9.9</v>
      </c>
      <c r="N20" s="886"/>
      <c r="O20" s="886"/>
      <c r="P20" s="886"/>
      <c r="Q20" s="886"/>
      <c r="R20" s="886"/>
      <c r="S20" s="886"/>
      <c r="T20" s="886"/>
      <c r="U20" s="886"/>
      <c r="V20" s="886"/>
      <c r="W20" s="886"/>
      <c r="X20" s="886"/>
      <c r="Y20" s="886"/>
      <c r="Z20" s="886"/>
      <c r="AA20" s="886"/>
      <c r="AB20" s="886"/>
      <c r="AC20" s="886"/>
      <c r="AD20" s="886"/>
      <c r="AE20" s="886"/>
      <c r="AF20" s="886"/>
      <c r="AG20" s="886"/>
      <c r="AH20" s="886"/>
      <c r="AI20" s="886"/>
      <c r="AJ20" s="886"/>
      <c r="AK20" s="886"/>
      <c r="AL20" s="886"/>
      <c r="AM20" s="886"/>
      <c r="AN20" s="886"/>
      <c r="AO20" s="886"/>
      <c r="AP20" s="886"/>
      <c r="AQ20" s="886"/>
      <c r="AR20" s="886"/>
      <c r="AS20" s="886"/>
      <c r="AT20" s="886"/>
      <c r="AU20" s="886"/>
      <c r="AV20" s="886"/>
      <c r="AW20" s="886"/>
      <c r="AX20" s="886"/>
      <c r="AY20" s="886"/>
      <c r="AZ20" s="886"/>
      <c r="BA20" s="886"/>
      <c r="BB20" s="886"/>
      <c r="BC20" s="886"/>
      <c r="BD20" s="886"/>
      <c r="BE20" s="886"/>
      <c r="BF20" s="886"/>
      <c r="BG20" s="886"/>
      <c r="BH20" s="886"/>
      <c r="BI20" s="886"/>
      <c r="BJ20" s="886"/>
      <c r="BK20" s="886"/>
      <c r="BL20" s="886"/>
      <c r="BM20" s="886"/>
      <c r="BN20" s="886"/>
      <c r="BO20" s="886"/>
      <c r="BP20" s="886"/>
      <c r="BQ20" s="886"/>
      <c r="BR20" s="886"/>
      <c r="BS20" s="886"/>
      <c r="BT20" s="886"/>
      <c r="BU20" s="886"/>
      <c r="BV20" s="886"/>
      <c r="BW20" s="886"/>
      <c r="BX20" s="886"/>
      <c r="BY20" s="886"/>
      <c r="BZ20" s="886"/>
      <c r="CA20" s="886"/>
      <c r="CB20" s="886"/>
      <c r="CC20" s="886"/>
      <c r="CD20" s="886"/>
      <c r="CE20" s="886"/>
      <c r="CF20" s="886"/>
      <c r="CG20" s="886"/>
      <c r="CH20" s="886"/>
      <c r="CI20" s="886"/>
      <c r="CJ20" s="886"/>
      <c r="CK20" s="886"/>
      <c r="CL20" s="886"/>
      <c r="CM20" s="886"/>
      <c r="CN20" s="886"/>
      <c r="CO20" s="886"/>
      <c r="CP20" s="886"/>
      <c r="CQ20" s="886"/>
      <c r="CR20" s="886"/>
      <c r="CS20" s="886"/>
      <c r="CT20" s="886"/>
      <c r="CU20" s="886"/>
      <c r="CV20" s="886"/>
      <c r="CW20" s="886"/>
      <c r="CX20" s="886"/>
      <c r="CY20" s="886"/>
      <c r="CZ20" s="886"/>
      <c r="DA20" s="886"/>
      <c r="DB20" s="886"/>
      <c r="DC20" s="886"/>
      <c r="DD20" s="886"/>
      <c r="DE20" s="886"/>
      <c r="DF20" s="886"/>
      <c r="DG20" s="886"/>
      <c r="DH20" s="886"/>
      <c r="DI20" s="886"/>
      <c r="DJ20" s="886"/>
      <c r="DK20" s="886"/>
      <c r="DL20" s="886"/>
      <c r="DM20" s="886"/>
      <c r="DN20" s="886"/>
      <c r="DO20" s="886"/>
      <c r="DP20" s="886"/>
      <c r="DQ20" s="886"/>
      <c r="DR20" s="886"/>
      <c r="DS20" s="886"/>
      <c r="DT20" s="886"/>
      <c r="DU20" s="886"/>
      <c r="DV20" s="886"/>
      <c r="DW20" s="886"/>
      <c r="DX20" s="886"/>
      <c r="DY20" s="886"/>
      <c r="DZ20" s="886"/>
      <c r="EA20" s="886"/>
      <c r="EB20" s="886"/>
      <c r="EC20" s="886"/>
      <c r="ED20" s="886"/>
      <c r="EE20" s="886"/>
      <c r="EF20" s="886"/>
      <c r="EG20" s="886"/>
      <c r="EH20" s="886"/>
      <c r="EI20" s="886"/>
      <c r="EJ20" s="886"/>
      <c r="EK20" s="886"/>
      <c r="EL20" s="886"/>
      <c r="EM20" s="886"/>
      <c r="EN20" s="886"/>
      <c r="EO20" s="886"/>
      <c r="EP20" s="886"/>
      <c r="EQ20" s="886"/>
      <c r="ER20" s="886"/>
      <c r="ES20" s="886"/>
      <c r="ET20" s="886"/>
      <c r="EU20" s="886"/>
      <c r="EV20" s="886"/>
      <c r="EW20" s="886"/>
      <c r="EX20" s="886"/>
      <c r="EY20" s="886"/>
      <c r="EZ20" s="886"/>
      <c r="FA20" s="886"/>
      <c r="FB20" s="886"/>
      <c r="FC20" s="886"/>
      <c r="FD20" s="886"/>
      <c r="FE20" s="886"/>
      <c r="FF20" s="886"/>
      <c r="FG20" s="886"/>
      <c r="FH20" s="886"/>
      <c r="FI20" s="886"/>
      <c r="FJ20" s="886"/>
      <c r="FK20" s="886"/>
      <c r="FL20" s="886"/>
      <c r="FM20" s="886"/>
      <c r="FN20" s="886"/>
      <c r="FO20" s="886"/>
      <c r="FP20" s="886"/>
      <c r="FQ20" s="886"/>
      <c r="FR20" s="886"/>
      <c r="FS20" s="886"/>
      <c r="FT20" s="886"/>
      <c r="FU20" s="886"/>
      <c r="FV20" s="886"/>
      <c r="FW20" s="886"/>
      <c r="FX20" s="886"/>
      <c r="FY20" s="886"/>
      <c r="FZ20" s="886"/>
      <c r="GA20" s="886"/>
      <c r="GB20" s="886"/>
      <c r="GC20" s="886"/>
      <c r="GD20" s="886"/>
      <c r="GE20" s="886"/>
      <c r="GF20" s="886"/>
      <c r="GG20" s="886"/>
      <c r="GH20" s="886"/>
      <c r="GI20" s="886"/>
      <c r="GJ20" s="886"/>
      <c r="GK20" s="886"/>
      <c r="GL20" s="886"/>
      <c r="GM20" s="886"/>
      <c r="GN20" s="886"/>
      <c r="GO20" s="886"/>
      <c r="GP20" s="886"/>
      <c r="GQ20" s="886"/>
      <c r="GR20" s="886"/>
      <c r="GS20" s="886"/>
      <c r="GT20" s="886"/>
      <c r="GU20" s="886"/>
      <c r="GV20" s="886"/>
      <c r="GW20" s="886"/>
      <c r="GX20" s="886"/>
      <c r="GY20" s="886"/>
      <c r="GZ20" s="886"/>
      <c r="HA20" s="886"/>
      <c r="HB20" s="886"/>
      <c r="HC20" s="886"/>
      <c r="HD20" s="886"/>
      <c r="HE20" s="886"/>
      <c r="HF20" s="886"/>
      <c r="HG20" s="886"/>
      <c r="HH20" s="886"/>
      <c r="HI20" s="886"/>
      <c r="HJ20" s="886"/>
      <c r="HK20" s="886"/>
      <c r="HL20" s="886"/>
      <c r="HM20" s="886"/>
      <c r="HN20" s="886"/>
      <c r="HO20" s="886"/>
      <c r="HP20" s="886"/>
      <c r="HQ20" s="886"/>
      <c r="HR20" s="886"/>
      <c r="HS20" s="886"/>
      <c r="HT20" s="886"/>
      <c r="HU20" s="886"/>
      <c r="HV20" s="886"/>
      <c r="HW20" s="886"/>
      <c r="HX20" s="886"/>
      <c r="HY20" s="886"/>
      <c r="HZ20" s="886"/>
      <c r="IA20" s="886"/>
      <c r="IB20" s="886"/>
      <c r="IC20" s="886"/>
      <c r="ID20" s="886"/>
      <c r="IE20" s="886"/>
      <c r="IF20" s="886"/>
      <c r="IG20" s="886"/>
      <c r="IH20" s="886"/>
      <c r="II20" s="886"/>
      <c r="IJ20" s="886"/>
      <c r="IK20" s="886"/>
      <c r="IL20" s="886"/>
      <c r="IM20" s="886"/>
      <c r="IN20" s="886"/>
      <c r="IO20" s="886"/>
      <c r="IP20" s="886"/>
      <c r="IQ20" s="886"/>
      <c r="IR20" s="886"/>
      <c r="IS20" s="886"/>
      <c r="IT20" s="886"/>
      <c r="IU20" s="886"/>
      <c r="IV20" s="886"/>
    </row>
    <row r="21" spans="1:256" ht="12.6" customHeight="1">
      <c r="A21" s="907" t="s">
        <v>1139</v>
      </c>
      <c r="B21" s="908">
        <v>10.7</v>
      </c>
      <c r="C21" s="908">
        <v>9</v>
      </c>
      <c r="D21" s="908">
        <v>15.3</v>
      </c>
      <c r="E21" s="908">
        <v>17.600000000000001</v>
      </c>
      <c r="F21" s="908">
        <v>15.8</v>
      </c>
      <c r="G21" s="908">
        <v>27.4</v>
      </c>
      <c r="H21" s="908">
        <v>10.3</v>
      </c>
      <c r="I21" s="908">
        <v>9.1999999999999993</v>
      </c>
      <c r="J21" s="908">
        <v>17.8</v>
      </c>
      <c r="K21" s="908">
        <v>6.3</v>
      </c>
      <c r="L21" s="908">
        <v>4.2</v>
      </c>
      <c r="M21" s="888">
        <v>6.6</v>
      </c>
    </row>
    <row r="22" spans="1:256" s="647" customFormat="1" ht="12.6" customHeight="1">
      <c r="A22" s="657" t="s">
        <v>1138</v>
      </c>
      <c r="B22" s="779">
        <v>13</v>
      </c>
      <c r="C22" s="779">
        <v>8.4</v>
      </c>
      <c r="D22" s="779">
        <v>13.6</v>
      </c>
      <c r="E22" s="779">
        <v>22.4</v>
      </c>
      <c r="F22" s="779">
        <v>15.1</v>
      </c>
      <c r="G22" s="779">
        <v>36.200000000000003</v>
      </c>
      <c r="H22" s="779">
        <v>13.8</v>
      </c>
      <c r="I22" s="779">
        <v>9.4</v>
      </c>
      <c r="J22" s="779">
        <v>16.7</v>
      </c>
      <c r="K22" s="779">
        <v>6.4</v>
      </c>
      <c r="L22" s="779">
        <v>4.0999999999999996</v>
      </c>
      <c r="M22" s="780">
        <v>5.7</v>
      </c>
      <c r="N22" s="886"/>
      <c r="O22" s="886"/>
      <c r="P22" s="886"/>
      <c r="Q22" s="886"/>
      <c r="R22" s="886"/>
      <c r="S22" s="886"/>
      <c r="T22" s="886"/>
      <c r="U22" s="886"/>
      <c r="V22" s="886"/>
      <c r="W22" s="886"/>
      <c r="X22" s="886"/>
      <c r="Y22" s="886"/>
      <c r="Z22" s="886"/>
      <c r="AA22" s="886"/>
      <c r="AB22" s="886"/>
      <c r="AC22" s="886"/>
      <c r="AD22" s="886"/>
      <c r="AE22" s="886"/>
      <c r="AF22" s="886"/>
      <c r="AG22" s="886"/>
      <c r="AH22" s="886"/>
      <c r="AI22" s="886"/>
      <c r="AJ22" s="886"/>
      <c r="AK22" s="886"/>
      <c r="AL22" s="886"/>
      <c r="AM22" s="886"/>
      <c r="AN22" s="886"/>
      <c r="AO22" s="886"/>
      <c r="AP22" s="886"/>
      <c r="AQ22" s="886"/>
      <c r="AR22" s="886"/>
      <c r="AS22" s="886"/>
      <c r="AT22" s="886"/>
      <c r="AU22" s="886"/>
      <c r="AV22" s="886"/>
      <c r="AW22" s="886"/>
      <c r="AX22" s="886"/>
      <c r="AY22" s="886"/>
      <c r="AZ22" s="886"/>
      <c r="BA22" s="886"/>
      <c r="BB22" s="886"/>
      <c r="BC22" s="886"/>
      <c r="BD22" s="886"/>
      <c r="BE22" s="886"/>
      <c r="BF22" s="886"/>
      <c r="BG22" s="886"/>
      <c r="BH22" s="886"/>
      <c r="BI22" s="886"/>
      <c r="BJ22" s="886"/>
      <c r="BK22" s="886"/>
      <c r="BL22" s="886"/>
      <c r="BM22" s="886"/>
      <c r="BN22" s="886"/>
      <c r="BO22" s="886"/>
      <c r="BP22" s="886"/>
      <c r="BQ22" s="886"/>
      <c r="BR22" s="886"/>
      <c r="BS22" s="886"/>
      <c r="BT22" s="886"/>
      <c r="BU22" s="886"/>
      <c r="BV22" s="886"/>
      <c r="BW22" s="886"/>
      <c r="BX22" s="886"/>
      <c r="BY22" s="886"/>
      <c r="BZ22" s="886"/>
      <c r="CA22" s="886"/>
      <c r="CB22" s="886"/>
      <c r="CC22" s="886"/>
      <c r="CD22" s="886"/>
      <c r="CE22" s="886"/>
      <c r="CF22" s="886"/>
      <c r="CG22" s="886"/>
      <c r="CH22" s="886"/>
      <c r="CI22" s="886"/>
      <c r="CJ22" s="886"/>
      <c r="CK22" s="886"/>
      <c r="CL22" s="886"/>
      <c r="CM22" s="886"/>
      <c r="CN22" s="886"/>
      <c r="CO22" s="886"/>
      <c r="CP22" s="886"/>
      <c r="CQ22" s="886"/>
      <c r="CR22" s="886"/>
      <c r="CS22" s="886"/>
      <c r="CT22" s="886"/>
      <c r="CU22" s="886"/>
      <c r="CV22" s="886"/>
      <c r="CW22" s="886"/>
      <c r="CX22" s="886"/>
      <c r="CY22" s="886"/>
      <c r="CZ22" s="886"/>
      <c r="DA22" s="886"/>
      <c r="DB22" s="886"/>
      <c r="DC22" s="886"/>
      <c r="DD22" s="886"/>
      <c r="DE22" s="886"/>
      <c r="DF22" s="886"/>
      <c r="DG22" s="886"/>
      <c r="DH22" s="886"/>
      <c r="DI22" s="886"/>
      <c r="DJ22" s="886"/>
      <c r="DK22" s="886"/>
      <c r="DL22" s="886"/>
      <c r="DM22" s="886"/>
      <c r="DN22" s="886"/>
      <c r="DO22" s="886"/>
      <c r="DP22" s="886"/>
      <c r="DQ22" s="886"/>
      <c r="DR22" s="886"/>
      <c r="DS22" s="886"/>
      <c r="DT22" s="886"/>
      <c r="DU22" s="886"/>
      <c r="DV22" s="886"/>
      <c r="DW22" s="886"/>
      <c r="DX22" s="886"/>
      <c r="DY22" s="886"/>
      <c r="DZ22" s="886"/>
      <c r="EA22" s="886"/>
      <c r="EB22" s="886"/>
      <c r="EC22" s="886"/>
      <c r="ED22" s="886"/>
      <c r="EE22" s="886"/>
      <c r="EF22" s="886"/>
      <c r="EG22" s="886"/>
      <c r="EH22" s="886"/>
      <c r="EI22" s="886"/>
      <c r="EJ22" s="886"/>
      <c r="EK22" s="886"/>
      <c r="EL22" s="886"/>
      <c r="EM22" s="886"/>
      <c r="EN22" s="886"/>
      <c r="EO22" s="886"/>
      <c r="EP22" s="886"/>
      <c r="EQ22" s="886"/>
      <c r="ER22" s="886"/>
      <c r="ES22" s="886"/>
      <c r="ET22" s="886"/>
      <c r="EU22" s="886"/>
      <c r="EV22" s="886"/>
      <c r="EW22" s="886"/>
      <c r="EX22" s="886"/>
      <c r="EY22" s="886"/>
      <c r="EZ22" s="886"/>
      <c r="FA22" s="886"/>
      <c r="FB22" s="886"/>
      <c r="FC22" s="886"/>
      <c r="FD22" s="886"/>
      <c r="FE22" s="886"/>
      <c r="FF22" s="886"/>
      <c r="FG22" s="886"/>
      <c r="FH22" s="886"/>
      <c r="FI22" s="886"/>
      <c r="FJ22" s="886"/>
      <c r="FK22" s="886"/>
      <c r="FL22" s="886"/>
      <c r="FM22" s="886"/>
      <c r="FN22" s="886"/>
      <c r="FO22" s="886"/>
      <c r="FP22" s="886"/>
      <c r="FQ22" s="886"/>
      <c r="FR22" s="886"/>
      <c r="FS22" s="886"/>
      <c r="FT22" s="886"/>
      <c r="FU22" s="886"/>
      <c r="FV22" s="886"/>
      <c r="FW22" s="886"/>
      <c r="FX22" s="886"/>
      <c r="FY22" s="886"/>
      <c r="FZ22" s="886"/>
      <c r="GA22" s="886"/>
      <c r="GB22" s="886"/>
      <c r="GC22" s="886"/>
      <c r="GD22" s="886"/>
      <c r="GE22" s="886"/>
      <c r="GF22" s="886"/>
      <c r="GG22" s="886"/>
      <c r="GH22" s="886"/>
      <c r="GI22" s="886"/>
      <c r="GJ22" s="886"/>
      <c r="GK22" s="886"/>
      <c r="GL22" s="886"/>
      <c r="GM22" s="886"/>
      <c r="GN22" s="886"/>
      <c r="GO22" s="886"/>
      <c r="GP22" s="886"/>
      <c r="GQ22" s="886"/>
      <c r="GR22" s="886"/>
      <c r="GS22" s="886"/>
      <c r="GT22" s="886"/>
      <c r="GU22" s="886"/>
      <c r="GV22" s="886"/>
      <c r="GW22" s="886"/>
      <c r="GX22" s="886"/>
      <c r="GY22" s="886"/>
      <c r="GZ22" s="886"/>
      <c r="HA22" s="886"/>
      <c r="HB22" s="886"/>
      <c r="HC22" s="886"/>
      <c r="HD22" s="886"/>
      <c r="HE22" s="886"/>
      <c r="HF22" s="886"/>
      <c r="HG22" s="886"/>
      <c r="HH22" s="886"/>
      <c r="HI22" s="886"/>
      <c r="HJ22" s="886"/>
      <c r="HK22" s="886"/>
      <c r="HL22" s="886"/>
      <c r="HM22" s="886"/>
      <c r="HN22" s="886"/>
      <c r="HO22" s="886"/>
      <c r="HP22" s="886"/>
      <c r="HQ22" s="886"/>
      <c r="HR22" s="886"/>
      <c r="HS22" s="886"/>
      <c r="HT22" s="886"/>
      <c r="HU22" s="886"/>
      <c r="HV22" s="886"/>
      <c r="HW22" s="886"/>
      <c r="HX22" s="886"/>
      <c r="HY22" s="886"/>
      <c r="HZ22" s="886"/>
      <c r="IA22" s="886"/>
      <c r="IB22" s="886"/>
      <c r="IC22" s="886"/>
      <c r="ID22" s="886"/>
      <c r="IE22" s="886"/>
      <c r="IF22" s="886"/>
      <c r="IG22" s="886"/>
      <c r="IH22" s="886"/>
      <c r="II22" s="886"/>
      <c r="IJ22" s="886"/>
      <c r="IK22" s="886"/>
      <c r="IL22" s="886"/>
      <c r="IM22" s="886"/>
      <c r="IN22" s="886"/>
      <c r="IO22" s="886"/>
      <c r="IP22" s="886"/>
      <c r="IQ22" s="886"/>
      <c r="IR22" s="886"/>
      <c r="IS22" s="886"/>
      <c r="IT22" s="886"/>
      <c r="IU22" s="886"/>
      <c r="IV22" s="886"/>
    </row>
    <row r="23" spans="1:256" ht="12.6" customHeight="1">
      <c r="A23" s="907" t="s">
        <v>1104</v>
      </c>
      <c r="B23" s="908">
        <v>3.7</v>
      </c>
      <c r="C23" s="908">
        <v>4.5</v>
      </c>
      <c r="D23" s="908">
        <v>5.2</v>
      </c>
      <c r="E23" s="908">
        <v>4</v>
      </c>
      <c r="F23" s="908">
        <v>6.4</v>
      </c>
      <c r="G23" s="908">
        <v>8.5</v>
      </c>
      <c r="H23" s="908">
        <v>3.3</v>
      </c>
      <c r="I23" s="908">
        <v>3.8</v>
      </c>
      <c r="J23" s="908">
        <v>5.2</v>
      </c>
      <c r="K23" s="908">
        <v>4.3</v>
      </c>
      <c r="L23" s="908">
        <v>3.5</v>
      </c>
      <c r="M23" s="888">
        <v>3.6</v>
      </c>
    </row>
    <row r="24" spans="1:256" s="647" customFormat="1" ht="12.6" customHeight="1">
      <c r="A24" s="657" t="s">
        <v>1106</v>
      </c>
      <c r="B24" s="779">
        <v>3.6</v>
      </c>
      <c r="C24" s="779">
        <v>4.8</v>
      </c>
      <c r="D24" s="779">
        <v>5.3</v>
      </c>
      <c r="E24" s="779">
        <v>5.8</v>
      </c>
      <c r="F24" s="779">
        <v>7.4</v>
      </c>
      <c r="G24" s="779">
        <v>8.4</v>
      </c>
      <c r="H24" s="779">
        <v>2.9</v>
      </c>
      <c r="I24" s="779">
        <v>4.3</v>
      </c>
      <c r="J24" s="779">
        <v>5</v>
      </c>
      <c r="K24" s="779">
        <v>2.4</v>
      </c>
      <c r="L24" s="779">
        <v>2.9</v>
      </c>
      <c r="M24" s="780">
        <v>3.1</v>
      </c>
      <c r="N24" s="886"/>
      <c r="O24" s="886"/>
      <c r="P24" s="886"/>
      <c r="Q24" s="886"/>
      <c r="R24" s="886"/>
      <c r="S24" s="886"/>
      <c r="T24" s="886"/>
      <c r="U24" s="886"/>
      <c r="V24" s="886"/>
      <c r="W24" s="886"/>
      <c r="X24" s="886"/>
      <c r="Y24" s="886"/>
      <c r="Z24" s="886"/>
      <c r="AA24" s="886"/>
      <c r="AB24" s="886"/>
      <c r="AC24" s="886"/>
      <c r="AD24" s="886"/>
      <c r="AE24" s="886"/>
      <c r="AF24" s="886"/>
      <c r="AG24" s="886"/>
      <c r="AH24" s="886"/>
      <c r="AI24" s="886"/>
      <c r="AJ24" s="886"/>
      <c r="AK24" s="886"/>
      <c r="AL24" s="886"/>
      <c r="AM24" s="886"/>
      <c r="AN24" s="886"/>
      <c r="AO24" s="886"/>
      <c r="AP24" s="886"/>
      <c r="AQ24" s="886"/>
      <c r="AR24" s="886"/>
      <c r="AS24" s="886"/>
      <c r="AT24" s="886"/>
      <c r="AU24" s="886"/>
      <c r="AV24" s="886"/>
      <c r="AW24" s="886"/>
      <c r="AX24" s="886"/>
      <c r="AY24" s="886"/>
      <c r="AZ24" s="886"/>
      <c r="BA24" s="886"/>
      <c r="BB24" s="886"/>
      <c r="BC24" s="886"/>
      <c r="BD24" s="886"/>
      <c r="BE24" s="886"/>
      <c r="BF24" s="886"/>
      <c r="BG24" s="886"/>
      <c r="BH24" s="886"/>
      <c r="BI24" s="886"/>
      <c r="BJ24" s="886"/>
      <c r="BK24" s="886"/>
      <c r="BL24" s="886"/>
      <c r="BM24" s="886"/>
      <c r="BN24" s="886"/>
      <c r="BO24" s="886"/>
      <c r="BP24" s="886"/>
      <c r="BQ24" s="886"/>
      <c r="BR24" s="886"/>
      <c r="BS24" s="886"/>
      <c r="BT24" s="886"/>
      <c r="BU24" s="886"/>
      <c r="BV24" s="886"/>
      <c r="BW24" s="886"/>
      <c r="BX24" s="886"/>
      <c r="BY24" s="886"/>
      <c r="BZ24" s="886"/>
      <c r="CA24" s="886"/>
      <c r="CB24" s="886"/>
      <c r="CC24" s="886"/>
      <c r="CD24" s="886"/>
      <c r="CE24" s="886"/>
      <c r="CF24" s="886"/>
      <c r="CG24" s="886"/>
      <c r="CH24" s="886"/>
      <c r="CI24" s="886"/>
      <c r="CJ24" s="886"/>
      <c r="CK24" s="886"/>
      <c r="CL24" s="886"/>
      <c r="CM24" s="886"/>
      <c r="CN24" s="886"/>
      <c r="CO24" s="886"/>
      <c r="CP24" s="886"/>
      <c r="CQ24" s="886"/>
      <c r="CR24" s="886"/>
      <c r="CS24" s="886"/>
      <c r="CT24" s="886"/>
      <c r="CU24" s="886"/>
      <c r="CV24" s="886"/>
      <c r="CW24" s="886"/>
      <c r="CX24" s="886"/>
      <c r="CY24" s="886"/>
      <c r="CZ24" s="886"/>
      <c r="DA24" s="886"/>
      <c r="DB24" s="886"/>
      <c r="DC24" s="886"/>
      <c r="DD24" s="886"/>
      <c r="DE24" s="886"/>
      <c r="DF24" s="886"/>
      <c r="DG24" s="886"/>
      <c r="DH24" s="886"/>
      <c r="DI24" s="886"/>
      <c r="DJ24" s="886"/>
      <c r="DK24" s="886"/>
      <c r="DL24" s="886"/>
      <c r="DM24" s="886"/>
      <c r="DN24" s="886"/>
      <c r="DO24" s="886"/>
      <c r="DP24" s="886"/>
      <c r="DQ24" s="886"/>
      <c r="DR24" s="886"/>
      <c r="DS24" s="886"/>
      <c r="DT24" s="886"/>
      <c r="DU24" s="886"/>
      <c r="DV24" s="886"/>
      <c r="DW24" s="886"/>
      <c r="DX24" s="886"/>
      <c r="DY24" s="886"/>
      <c r="DZ24" s="886"/>
      <c r="EA24" s="886"/>
      <c r="EB24" s="886"/>
      <c r="EC24" s="886"/>
      <c r="ED24" s="886"/>
      <c r="EE24" s="886"/>
      <c r="EF24" s="886"/>
      <c r="EG24" s="886"/>
      <c r="EH24" s="886"/>
      <c r="EI24" s="886"/>
      <c r="EJ24" s="886"/>
      <c r="EK24" s="886"/>
      <c r="EL24" s="886"/>
      <c r="EM24" s="886"/>
      <c r="EN24" s="886"/>
      <c r="EO24" s="886"/>
      <c r="EP24" s="886"/>
      <c r="EQ24" s="886"/>
      <c r="ER24" s="886"/>
      <c r="ES24" s="886"/>
      <c r="ET24" s="886"/>
      <c r="EU24" s="886"/>
      <c r="EV24" s="886"/>
      <c r="EW24" s="886"/>
      <c r="EX24" s="886"/>
      <c r="EY24" s="886"/>
      <c r="EZ24" s="886"/>
      <c r="FA24" s="886"/>
      <c r="FB24" s="886"/>
      <c r="FC24" s="886"/>
      <c r="FD24" s="886"/>
      <c r="FE24" s="886"/>
      <c r="FF24" s="886"/>
      <c r="FG24" s="886"/>
      <c r="FH24" s="886"/>
      <c r="FI24" s="886"/>
      <c r="FJ24" s="886"/>
      <c r="FK24" s="886"/>
      <c r="FL24" s="886"/>
      <c r="FM24" s="886"/>
      <c r="FN24" s="886"/>
      <c r="FO24" s="886"/>
      <c r="FP24" s="886"/>
      <c r="FQ24" s="886"/>
      <c r="FR24" s="886"/>
      <c r="FS24" s="886"/>
      <c r="FT24" s="886"/>
      <c r="FU24" s="886"/>
      <c r="FV24" s="886"/>
      <c r="FW24" s="886"/>
      <c r="FX24" s="886"/>
      <c r="FY24" s="886"/>
      <c r="FZ24" s="886"/>
      <c r="GA24" s="886"/>
      <c r="GB24" s="886"/>
      <c r="GC24" s="886"/>
      <c r="GD24" s="886"/>
      <c r="GE24" s="886"/>
      <c r="GF24" s="886"/>
      <c r="GG24" s="886"/>
      <c r="GH24" s="886"/>
      <c r="GI24" s="886"/>
      <c r="GJ24" s="886"/>
      <c r="GK24" s="886"/>
      <c r="GL24" s="886"/>
      <c r="GM24" s="886"/>
      <c r="GN24" s="886"/>
      <c r="GO24" s="886"/>
      <c r="GP24" s="886"/>
      <c r="GQ24" s="886"/>
      <c r="GR24" s="886"/>
      <c r="GS24" s="886"/>
      <c r="GT24" s="886"/>
      <c r="GU24" s="886"/>
      <c r="GV24" s="886"/>
      <c r="GW24" s="886"/>
      <c r="GX24" s="886"/>
      <c r="GY24" s="886"/>
      <c r="GZ24" s="886"/>
      <c r="HA24" s="886"/>
      <c r="HB24" s="886"/>
      <c r="HC24" s="886"/>
      <c r="HD24" s="886"/>
      <c r="HE24" s="886"/>
      <c r="HF24" s="886"/>
      <c r="HG24" s="886"/>
      <c r="HH24" s="886"/>
      <c r="HI24" s="886"/>
      <c r="HJ24" s="886"/>
      <c r="HK24" s="886"/>
      <c r="HL24" s="886"/>
      <c r="HM24" s="886"/>
      <c r="HN24" s="886"/>
      <c r="HO24" s="886"/>
      <c r="HP24" s="886"/>
      <c r="HQ24" s="886"/>
      <c r="HR24" s="886"/>
      <c r="HS24" s="886"/>
      <c r="HT24" s="886"/>
      <c r="HU24" s="886"/>
      <c r="HV24" s="886"/>
      <c r="HW24" s="886"/>
      <c r="HX24" s="886"/>
      <c r="HY24" s="886"/>
      <c r="HZ24" s="886"/>
      <c r="IA24" s="886"/>
      <c r="IB24" s="886"/>
      <c r="IC24" s="886"/>
      <c r="ID24" s="886"/>
      <c r="IE24" s="886"/>
      <c r="IF24" s="886"/>
      <c r="IG24" s="886"/>
      <c r="IH24" s="886"/>
      <c r="II24" s="886"/>
      <c r="IJ24" s="886"/>
      <c r="IK24" s="886"/>
      <c r="IL24" s="886"/>
      <c r="IM24" s="886"/>
      <c r="IN24" s="886"/>
      <c r="IO24" s="886"/>
      <c r="IP24" s="886"/>
      <c r="IQ24" s="886"/>
      <c r="IR24" s="886"/>
      <c r="IS24" s="886"/>
      <c r="IT24" s="886"/>
      <c r="IU24" s="886"/>
      <c r="IV24" s="886"/>
    </row>
    <row r="25" spans="1:256" ht="12.6" customHeight="1">
      <c r="A25" s="907" t="s">
        <v>1108</v>
      </c>
      <c r="B25" s="908">
        <v>4.3</v>
      </c>
      <c r="C25" s="908">
        <v>4.4000000000000004</v>
      </c>
      <c r="D25" s="908">
        <v>3.2</v>
      </c>
      <c r="E25" s="908">
        <v>9.1</v>
      </c>
      <c r="F25" s="908">
        <v>10.7</v>
      </c>
      <c r="G25" s="908">
        <v>6.3</v>
      </c>
      <c r="H25" s="908">
        <v>3.8</v>
      </c>
      <c r="I25" s="908">
        <v>4.2</v>
      </c>
      <c r="J25" s="908">
        <v>2.8</v>
      </c>
      <c r="K25" s="908">
        <v>3.1</v>
      </c>
      <c r="L25" s="908">
        <v>2.6</v>
      </c>
      <c r="M25" s="888">
        <v>1.8</v>
      </c>
    </row>
    <row r="26" spans="1:256" s="647" customFormat="1" ht="12.6" customHeight="1">
      <c r="A26" s="657" t="s">
        <v>1090</v>
      </c>
      <c r="B26" s="779">
        <v>4.8</v>
      </c>
      <c r="C26" s="779">
        <v>5.2</v>
      </c>
      <c r="D26" s="779">
        <v>4.4000000000000004</v>
      </c>
      <c r="E26" s="779">
        <v>8.9</v>
      </c>
      <c r="F26" s="779">
        <v>10.4</v>
      </c>
      <c r="G26" s="779">
        <v>9.1</v>
      </c>
      <c r="H26" s="779">
        <v>4.2</v>
      </c>
      <c r="I26" s="779">
        <v>4.5</v>
      </c>
      <c r="J26" s="779">
        <v>3.9</v>
      </c>
      <c r="K26" s="779">
        <v>2.4</v>
      </c>
      <c r="L26" s="779">
        <v>2.7</v>
      </c>
      <c r="M26" s="780">
        <v>2.1</v>
      </c>
      <c r="N26" s="886"/>
      <c r="O26" s="886"/>
      <c r="P26" s="886"/>
      <c r="Q26" s="886"/>
      <c r="R26" s="886"/>
      <c r="S26" s="886"/>
      <c r="T26" s="886"/>
      <c r="U26" s="886"/>
      <c r="V26" s="886"/>
      <c r="W26" s="886"/>
      <c r="X26" s="886"/>
      <c r="Y26" s="886"/>
      <c r="Z26" s="886"/>
      <c r="AA26" s="886"/>
      <c r="AB26" s="886"/>
      <c r="AC26" s="886"/>
      <c r="AD26" s="886"/>
      <c r="AE26" s="886"/>
      <c r="AF26" s="886"/>
      <c r="AG26" s="886"/>
      <c r="AH26" s="886"/>
      <c r="AI26" s="886"/>
      <c r="AJ26" s="886"/>
      <c r="AK26" s="886"/>
      <c r="AL26" s="886"/>
      <c r="AM26" s="886"/>
      <c r="AN26" s="886"/>
      <c r="AO26" s="886"/>
      <c r="AP26" s="886"/>
      <c r="AQ26" s="886"/>
      <c r="AR26" s="886"/>
      <c r="AS26" s="886"/>
      <c r="AT26" s="886"/>
      <c r="AU26" s="886"/>
      <c r="AV26" s="886"/>
      <c r="AW26" s="886"/>
      <c r="AX26" s="886"/>
      <c r="AY26" s="886"/>
      <c r="AZ26" s="886"/>
      <c r="BA26" s="886"/>
      <c r="BB26" s="886"/>
      <c r="BC26" s="886"/>
      <c r="BD26" s="886"/>
      <c r="BE26" s="886"/>
      <c r="BF26" s="886"/>
      <c r="BG26" s="886"/>
      <c r="BH26" s="886"/>
      <c r="BI26" s="886"/>
      <c r="BJ26" s="886"/>
      <c r="BK26" s="886"/>
      <c r="BL26" s="886"/>
      <c r="BM26" s="886"/>
      <c r="BN26" s="886"/>
      <c r="BO26" s="886"/>
      <c r="BP26" s="886"/>
      <c r="BQ26" s="886"/>
      <c r="BR26" s="886"/>
      <c r="BS26" s="886"/>
      <c r="BT26" s="886"/>
      <c r="BU26" s="886"/>
      <c r="BV26" s="886"/>
      <c r="BW26" s="886"/>
      <c r="BX26" s="886"/>
      <c r="BY26" s="886"/>
      <c r="BZ26" s="886"/>
      <c r="CA26" s="886"/>
      <c r="CB26" s="886"/>
      <c r="CC26" s="886"/>
      <c r="CD26" s="886"/>
      <c r="CE26" s="886"/>
      <c r="CF26" s="886"/>
      <c r="CG26" s="886"/>
      <c r="CH26" s="886"/>
      <c r="CI26" s="886"/>
      <c r="CJ26" s="886"/>
      <c r="CK26" s="886"/>
      <c r="CL26" s="886"/>
      <c r="CM26" s="886"/>
      <c r="CN26" s="886"/>
      <c r="CO26" s="886"/>
      <c r="CP26" s="886"/>
      <c r="CQ26" s="886"/>
      <c r="CR26" s="886"/>
      <c r="CS26" s="886"/>
      <c r="CT26" s="886"/>
      <c r="CU26" s="886"/>
      <c r="CV26" s="886"/>
      <c r="CW26" s="886"/>
      <c r="CX26" s="886"/>
      <c r="CY26" s="886"/>
      <c r="CZ26" s="886"/>
      <c r="DA26" s="886"/>
      <c r="DB26" s="886"/>
      <c r="DC26" s="886"/>
      <c r="DD26" s="886"/>
      <c r="DE26" s="886"/>
      <c r="DF26" s="886"/>
      <c r="DG26" s="886"/>
      <c r="DH26" s="886"/>
      <c r="DI26" s="886"/>
      <c r="DJ26" s="886"/>
      <c r="DK26" s="886"/>
      <c r="DL26" s="886"/>
      <c r="DM26" s="886"/>
      <c r="DN26" s="886"/>
      <c r="DO26" s="886"/>
      <c r="DP26" s="886"/>
      <c r="DQ26" s="886"/>
      <c r="DR26" s="886"/>
      <c r="DS26" s="886"/>
      <c r="DT26" s="886"/>
      <c r="DU26" s="886"/>
      <c r="DV26" s="886"/>
      <c r="DW26" s="886"/>
      <c r="DX26" s="886"/>
      <c r="DY26" s="886"/>
      <c r="DZ26" s="886"/>
      <c r="EA26" s="886"/>
      <c r="EB26" s="886"/>
      <c r="EC26" s="886"/>
      <c r="ED26" s="886"/>
      <c r="EE26" s="886"/>
      <c r="EF26" s="886"/>
      <c r="EG26" s="886"/>
      <c r="EH26" s="886"/>
      <c r="EI26" s="886"/>
      <c r="EJ26" s="886"/>
      <c r="EK26" s="886"/>
      <c r="EL26" s="886"/>
      <c r="EM26" s="886"/>
      <c r="EN26" s="886"/>
      <c r="EO26" s="886"/>
      <c r="EP26" s="886"/>
      <c r="EQ26" s="886"/>
      <c r="ER26" s="886"/>
      <c r="ES26" s="886"/>
      <c r="ET26" s="886"/>
      <c r="EU26" s="886"/>
      <c r="EV26" s="886"/>
      <c r="EW26" s="886"/>
      <c r="EX26" s="886"/>
      <c r="EY26" s="886"/>
      <c r="EZ26" s="886"/>
      <c r="FA26" s="886"/>
      <c r="FB26" s="886"/>
      <c r="FC26" s="886"/>
      <c r="FD26" s="886"/>
      <c r="FE26" s="886"/>
      <c r="FF26" s="886"/>
      <c r="FG26" s="886"/>
      <c r="FH26" s="886"/>
      <c r="FI26" s="886"/>
      <c r="FJ26" s="886"/>
      <c r="FK26" s="886"/>
      <c r="FL26" s="886"/>
      <c r="FM26" s="886"/>
      <c r="FN26" s="886"/>
      <c r="FO26" s="886"/>
      <c r="FP26" s="886"/>
      <c r="FQ26" s="886"/>
      <c r="FR26" s="886"/>
      <c r="FS26" s="886"/>
      <c r="FT26" s="886"/>
      <c r="FU26" s="886"/>
      <c r="FV26" s="886"/>
      <c r="FW26" s="886"/>
      <c r="FX26" s="886"/>
      <c r="FY26" s="886"/>
      <c r="FZ26" s="886"/>
      <c r="GA26" s="886"/>
      <c r="GB26" s="886"/>
      <c r="GC26" s="886"/>
      <c r="GD26" s="886"/>
      <c r="GE26" s="886"/>
      <c r="GF26" s="886"/>
      <c r="GG26" s="886"/>
      <c r="GH26" s="886"/>
      <c r="GI26" s="886"/>
      <c r="GJ26" s="886"/>
      <c r="GK26" s="886"/>
      <c r="GL26" s="886"/>
      <c r="GM26" s="886"/>
      <c r="GN26" s="886"/>
      <c r="GO26" s="886"/>
      <c r="GP26" s="886"/>
      <c r="GQ26" s="886"/>
      <c r="GR26" s="886"/>
      <c r="GS26" s="886"/>
      <c r="GT26" s="886"/>
      <c r="GU26" s="886"/>
      <c r="GV26" s="886"/>
      <c r="GW26" s="886"/>
      <c r="GX26" s="886"/>
      <c r="GY26" s="886"/>
      <c r="GZ26" s="886"/>
      <c r="HA26" s="886"/>
      <c r="HB26" s="886"/>
      <c r="HC26" s="886"/>
      <c r="HD26" s="886"/>
      <c r="HE26" s="886"/>
      <c r="HF26" s="886"/>
      <c r="HG26" s="886"/>
      <c r="HH26" s="886"/>
      <c r="HI26" s="886"/>
      <c r="HJ26" s="886"/>
      <c r="HK26" s="886"/>
      <c r="HL26" s="886"/>
      <c r="HM26" s="886"/>
      <c r="HN26" s="886"/>
      <c r="HO26" s="886"/>
      <c r="HP26" s="886"/>
      <c r="HQ26" s="886"/>
      <c r="HR26" s="886"/>
      <c r="HS26" s="886"/>
      <c r="HT26" s="886"/>
      <c r="HU26" s="886"/>
      <c r="HV26" s="886"/>
      <c r="HW26" s="886"/>
      <c r="HX26" s="886"/>
      <c r="HY26" s="886"/>
      <c r="HZ26" s="886"/>
      <c r="IA26" s="886"/>
      <c r="IB26" s="886"/>
      <c r="IC26" s="886"/>
      <c r="ID26" s="886"/>
      <c r="IE26" s="886"/>
      <c r="IF26" s="886"/>
      <c r="IG26" s="886"/>
      <c r="IH26" s="886"/>
      <c r="II26" s="886"/>
      <c r="IJ26" s="886"/>
      <c r="IK26" s="886"/>
      <c r="IL26" s="886"/>
      <c r="IM26" s="886"/>
      <c r="IN26" s="886"/>
      <c r="IO26" s="886"/>
      <c r="IP26" s="886"/>
      <c r="IQ26" s="886"/>
      <c r="IR26" s="886"/>
      <c r="IS26" s="886"/>
      <c r="IT26" s="886"/>
      <c r="IU26" s="886"/>
      <c r="IV26" s="886"/>
    </row>
    <row r="27" spans="1:256" ht="12.6" customHeight="1">
      <c r="A27" s="907" t="s">
        <v>1109</v>
      </c>
      <c r="B27" s="908">
        <v>19.7</v>
      </c>
      <c r="C27" s="908">
        <v>18</v>
      </c>
      <c r="D27" s="908">
        <v>10.199999999999999</v>
      </c>
      <c r="E27" s="908">
        <v>28</v>
      </c>
      <c r="F27" s="908">
        <v>29</v>
      </c>
      <c r="G27" s="908">
        <v>20.3</v>
      </c>
      <c r="H27" s="908">
        <v>20.9</v>
      </c>
      <c r="I27" s="908">
        <v>19.2</v>
      </c>
      <c r="J27" s="908">
        <v>11</v>
      </c>
      <c r="K27" s="908">
        <v>7.1</v>
      </c>
      <c r="L27" s="908">
        <v>7.2</v>
      </c>
      <c r="M27" s="888">
        <v>5.7</v>
      </c>
    </row>
    <row r="28" spans="1:256" s="647" customFormat="1" ht="12.6" customHeight="1">
      <c r="A28" s="657" t="s">
        <v>50</v>
      </c>
      <c r="B28" s="779">
        <v>6.5</v>
      </c>
      <c r="C28" s="779">
        <v>8.1</v>
      </c>
      <c r="D28" s="779">
        <v>16.399999999999999</v>
      </c>
      <c r="E28" s="779">
        <v>6.6</v>
      </c>
      <c r="F28" s="779">
        <v>8.4</v>
      </c>
      <c r="G28" s="779">
        <v>17.5</v>
      </c>
      <c r="H28" s="779">
        <v>6.7</v>
      </c>
      <c r="I28" s="779">
        <v>8.1</v>
      </c>
      <c r="J28" s="779">
        <v>17.7</v>
      </c>
      <c r="K28" s="779">
        <v>5.4</v>
      </c>
      <c r="L28" s="779">
        <v>6.4</v>
      </c>
      <c r="M28" s="780">
        <v>12</v>
      </c>
      <c r="N28" s="886"/>
      <c r="O28" s="886"/>
      <c r="P28" s="886"/>
      <c r="Q28" s="886"/>
      <c r="R28" s="886"/>
      <c r="S28" s="886"/>
      <c r="T28" s="886"/>
      <c r="U28" s="886"/>
      <c r="V28" s="886"/>
      <c r="W28" s="886"/>
      <c r="X28" s="886"/>
      <c r="Y28" s="886"/>
      <c r="Z28" s="886"/>
      <c r="AA28" s="886"/>
      <c r="AB28" s="886"/>
      <c r="AC28" s="886"/>
      <c r="AD28" s="886"/>
      <c r="AE28" s="886"/>
      <c r="AF28" s="886"/>
      <c r="AG28" s="886"/>
      <c r="AH28" s="886"/>
      <c r="AI28" s="886"/>
      <c r="AJ28" s="886"/>
      <c r="AK28" s="886"/>
      <c r="AL28" s="886"/>
      <c r="AM28" s="886"/>
      <c r="AN28" s="886"/>
      <c r="AO28" s="886"/>
      <c r="AP28" s="886"/>
      <c r="AQ28" s="886"/>
      <c r="AR28" s="886"/>
      <c r="AS28" s="886"/>
      <c r="AT28" s="886"/>
      <c r="AU28" s="886"/>
      <c r="AV28" s="886"/>
      <c r="AW28" s="886"/>
      <c r="AX28" s="886"/>
      <c r="AY28" s="886"/>
      <c r="AZ28" s="886"/>
      <c r="BA28" s="886"/>
      <c r="BB28" s="886"/>
      <c r="BC28" s="886"/>
      <c r="BD28" s="886"/>
      <c r="BE28" s="886"/>
      <c r="BF28" s="886"/>
      <c r="BG28" s="886"/>
      <c r="BH28" s="886"/>
      <c r="BI28" s="886"/>
      <c r="BJ28" s="886"/>
      <c r="BK28" s="886"/>
      <c r="BL28" s="886"/>
      <c r="BM28" s="886"/>
      <c r="BN28" s="886"/>
      <c r="BO28" s="886"/>
      <c r="BP28" s="886"/>
      <c r="BQ28" s="886"/>
      <c r="BR28" s="886"/>
      <c r="BS28" s="886"/>
      <c r="BT28" s="886"/>
      <c r="BU28" s="886"/>
      <c r="BV28" s="886"/>
      <c r="BW28" s="886"/>
      <c r="BX28" s="886"/>
      <c r="BY28" s="886"/>
      <c r="BZ28" s="886"/>
      <c r="CA28" s="886"/>
      <c r="CB28" s="886"/>
      <c r="CC28" s="886"/>
      <c r="CD28" s="886"/>
      <c r="CE28" s="886"/>
      <c r="CF28" s="886"/>
      <c r="CG28" s="886"/>
      <c r="CH28" s="886"/>
      <c r="CI28" s="886"/>
      <c r="CJ28" s="886"/>
      <c r="CK28" s="886"/>
      <c r="CL28" s="886"/>
      <c r="CM28" s="886"/>
      <c r="CN28" s="886"/>
      <c r="CO28" s="886"/>
      <c r="CP28" s="886"/>
      <c r="CQ28" s="886"/>
      <c r="CR28" s="886"/>
      <c r="CS28" s="886"/>
      <c r="CT28" s="886"/>
      <c r="CU28" s="886"/>
      <c r="CV28" s="886"/>
      <c r="CW28" s="886"/>
      <c r="CX28" s="886"/>
      <c r="CY28" s="886"/>
      <c r="CZ28" s="886"/>
      <c r="DA28" s="886"/>
      <c r="DB28" s="886"/>
      <c r="DC28" s="886"/>
      <c r="DD28" s="886"/>
      <c r="DE28" s="886"/>
      <c r="DF28" s="886"/>
      <c r="DG28" s="886"/>
      <c r="DH28" s="886"/>
      <c r="DI28" s="886"/>
      <c r="DJ28" s="886"/>
      <c r="DK28" s="886"/>
      <c r="DL28" s="886"/>
      <c r="DM28" s="886"/>
      <c r="DN28" s="886"/>
      <c r="DO28" s="886"/>
      <c r="DP28" s="886"/>
      <c r="DQ28" s="886"/>
      <c r="DR28" s="886"/>
      <c r="DS28" s="886"/>
      <c r="DT28" s="886"/>
      <c r="DU28" s="886"/>
      <c r="DV28" s="886"/>
      <c r="DW28" s="886"/>
      <c r="DX28" s="886"/>
      <c r="DY28" s="886"/>
      <c r="DZ28" s="886"/>
      <c r="EA28" s="886"/>
      <c r="EB28" s="886"/>
      <c r="EC28" s="886"/>
      <c r="ED28" s="886"/>
      <c r="EE28" s="886"/>
      <c r="EF28" s="886"/>
      <c r="EG28" s="886"/>
      <c r="EH28" s="886"/>
      <c r="EI28" s="886"/>
      <c r="EJ28" s="886"/>
      <c r="EK28" s="886"/>
      <c r="EL28" s="886"/>
      <c r="EM28" s="886"/>
      <c r="EN28" s="886"/>
      <c r="EO28" s="886"/>
      <c r="EP28" s="886"/>
      <c r="EQ28" s="886"/>
      <c r="ER28" s="886"/>
      <c r="ES28" s="886"/>
      <c r="ET28" s="886"/>
      <c r="EU28" s="886"/>
      <c r="EV28" s="886"/>
      <c r="EW28" s="886"/>
      <c r="EX28" s="886"/>
      <c r="EY28" s="886"/>
      <c r="EZ28" s="886"/>
      <c r="FA28" s="886"/>
      <c r="FB28" s="886"/>
      <c r="FC28" s="886"/>
      <c r="FD28" s="886"/>
      <c r="FE28" s="886"/>
      <c r="FF28" s="886"/>
      <c r="FG28" s="886"/>
      <c r="FH28" s="886"/>
      <c r="FI28" s="886"/>
      <c r="FJ28" s="886"/>
      <c r="FK28" s="886"/>
      <c r="FL28" s="886"/>
      <c r="FM28" s="886"/>
      <c r="FN28" s="886"/>
      <c r="FO28" s="886"/>
      <c r="FP28" s="886"/>
      <c r="FQ28" s="886"/>
      <c r="FR28" s="886"/>
      <c r="FS28" s="886"/>
      <c r="FT28" s="886"/>
      <c r="FU28" s="886"/>
      <c r="FV28" s="886"/>
      <c r="FW28" s="886"/>
      <c r="FX28" s="886"/>
      <c r="FY28" s="886"/>
      <c r="FZ28" s="886"/>
      <c r="GA28" s="886"/>
      <c r="GB28" s="886"/>
      <c r="GC28" s="886"/>
      <c r="GD28" s="886"/>
      <c r="GE28" s="886"/>
      <c r="GF28" s="886"/>
      <c r="GG28" s="886"/>
      <c r="GH28" s="886"/>
      <c r="GI28" s="886"/>
      <c r="GJ28" s="886"/>
      <c r="GK28" s="886"/>
      <c r="GL28" s="886"/>
      <c r="GM28" s="886"/>
      <c r="GN28" s="886"/>
      <c r="GO28" s="886"/>
      <c r="GP28" s="886"/>
      <c r="GQ28" s="886"/>
      <c r="GR28" s="886"/>
      <c r="GS28" s="886"/>
      <c r="GT28" s="886"/>
      <c r="GU28" s="886"/>
      <c r="GV28" s="886"/>
      <c r="GW28" s="886"/>
      <c r="GX28" s="886"/>
      <c r="GY28" s="886"/>
      <c r="GZ28" s="886"/>
      <c r="HA28" s="886"/>
      <c r="HB28" s="886"/>
      <c r="HC28" s="886"/>
      <c r="HD28" s="886"/>
      <c r="HE28" s="886"/>
      <c r="HF28" s="886"/>
      <c r="HG28" s="886"/>
      <c r="HH28" s="886"/>
      <c r="HI28" s="886"/>
      <c r="HJ28" s="886"/>
      <c r="HK28" s="886"/>
      <c r="HL28" s="886"/>
      <c r="HM28" s="886"/>
      <c r="HN28" s="886"/>
      <c r="HO28" s="886"/>
      <c r="HP28" s="886"/>
      <c r="HQ28" s="886"/>
      <c r="HR28" s="886"/>
      <c r="HS28" s="886"/>
      <c r="HT28" s="886"/>
      <c r="HU28" s="886"/>
      <c r="HV28" s="886"/>
      <c r="HW28" s="886"/>
      <c r="HX28" s="886"/>
      <c r="HY28" s="886"/>
      <c r="HZ28" s="886"/>
      <c r="IA28" s="886"/>
      <c r="IB28" s="886"/>
      <c r="IC28" s="886"/>
      <c r="ID28" s="886"/>
      <c r="IE28" s="886"/>
      <c r="IF28" s="886"/>
      <c r="IG28" s="886"/>
      <c r="IH28" s="886"/>
      <c r="II28" s="886"/>
      <c r="IJ28" s="886"/>
      <c r="IK28" s="886"/>
      <c r="IL28" s="886"/>
      <c r="IM28" s="886"/>
      <c r="IN28" s="886"/>
      <c r="IO28" s="886"/>
      <c r="IP28" s="886"/>
      <c r="IQ28" s="886"/>
      <c r="IR28" s="886"/>
      <c r="IS28" s="886"/>
      <c r="IT28" s="886"/>
      <c r="IU28" s="886"/>
      <c r="IV28" s="886"/>
    </row>
    <row r="29" spans="1:256" ht="12.6" customHeight="1">
      <c r="A29" s="907" t="s">
        <v>1135</v>
      </c>
      <c r="B29" s="908">
        <v>7.4</v>
      </c>
      <c r="C29" s="908">
        <v>7.5</v>
      </c>
      <c r="D29" s="908">
        <v>7.3</v>
      </c>
      <c r="E29" s="908">
        <v>7.1</v>
      </c>
      <c r="F29" s="908">
        <v>8</v>
      </c>
      <c r="G29" s="908">
        <v>8.1</v>
      </c>
      <c r="H29" s="908">
        <v>8.1999999999999993</v>
      </c>
      <c r="I29" s="908">
        <v>8.1</v>
      </c>
      <c r="J29" s="908">
        <v>7.6</v>
      </c>
      <c r="K29" s="908">
        <v>3.4</v>
      </c>
      <c r="L29" s="908">
        <v>3.9</v>
      </c>
      <c r="M29" s="888">
        <v>5.6</v>
      </c>
    </row>
    <row r="30" spans="1:256" s="647" customFormat="1" ht="12.6" customHeight="1">
      <c r="A30" s="657" t="s">
        <v>1113</v>
      </c>
      <c r="B30" s="779">
        <v>5.6</v>
      </c>
      <c r="C30" s="779">
        <v>7.9</v>
      </c>
      <c r="D30" s="779">
        <v>8.1</v>
      </c>
      <c r="E30" s="779">
        <v>8.8000000000000007</v>
      </c>
      <c r="F30" s="779">
        <v>14.4</v>
      </c>
      <c r="G30" s="779">
        <v>18.2</v>
      </c>
      <c r="H30" s="779">
        <v>5.3</v>
      </c>
      <c r="I30" s="779">
        <v>7.2</v>
      </c>
      <c r="J30" s="779">
        <v>7.2</v>
      </c>
      <c r="K30" s="779">
        <v>3.5</v>
      </c>
      <c r="L30" s="779">
        <v>4.8</v>
      </c>
      <c r="M30" s="780">
        <v>4.4000000000000004</v>
      </c>
      <c r="N30" s="886"/>
      <c r="O30" s="886"/>
      <c r="P30" s="886"/>
      <c r="Q30" s="886"/>
      <c r="R30" s="886"/>
      <c r="S30" s="886"/>
      <c r="T30" s="886"/>
      <c r="U30" s="886"/>
      <c r="V30" s="886"/>
      <c r="W30" s="886"/>
      <c r="X30" s="886"/>
      <c r="Y30" s="886"/>
      <c r="Z30" s="886"/>
      <c r="AA30" s="886"/>
      <c r="AB30" s="886"/>
      <c r="AC30" s="886"/>
      <c r="AD30" s="886"/>
      <c r="AE30" s="886"/>
      <c r="AF30" s="886"/>
      <c r="AG30" s="886"/>
      <c r="AH30" s="886"/>
      <c r="AI30" s="886"/>
      <c r="AJ30" s="886"/>
      <c r="AK30" s="886"/>
      <c r="AL30" s="886"/>
      <c r="AM30" s="886"/>
      <c r="AN30" s="886"/>
      <c r="AO30" s="886"/>
      <c r="AP30" s="886"/>
      <c r="AQ30" s="886"/>
      <c r="AR30" s="886"/>
      <c r="AS30" s="886"/>
      <c r="AT30" s="886"/>
      <c r="AU30" s="886"/>
      <c r="AV30" s="886"/>
      <c r="AW30" s="886"/>
      <c r="AX30" s="886"/>
      <c r="AY30" s="886"/>
      <c r="AZ30" s="886"/>
      <c r="BA30" s="886"/>
      <c r="BB30" s="886"/>
      <c r="BC30" s="886"/>
      <c r="BD30" s="886"/>
      <c r="BE30" s="886"/>
      <c r="BF30" s="886"/>
      <c r="BG30" s="886"/>
      <c r="BH30" s="886"/>
      <c r="BI30" s="886"/>
      <c r="BJ30" s="886"/>
      <c r="BK30" s="886"/>
      <c r="BL30" s="886"/>
      <c r="BM30" s="886"/>
      <c r="BN30" s="886"/>
      <c r="BO30" s="886"/>
      <c r="BP30" s="886"/>
      <c r="BQ30" s="886"/>
      <c r="BR30" s="886"/>
      <c r="BS30" s="886"/>
      <c r="BT30" s="886"/>
      <c r="BU30" s="886"/>
      <c r="BV30" s="886"/>
      <c r="BW30" s="886"/>
      <c r="BX30" s="886"/>
      <c r="BY30" s="886"/>
      <c r="BZ30" s="886"/>
      <c r="CA30" s="886"/>
      <c r="CB30" s="886"/>
      <c r="CC30" s="886"/>
      <c r="CD30" s="886"/>
      <c r="CE30" s="886"/>
      <c r="CF30" s="886"/>
      <c r="CG30" s="886"/>
      <c r="CH30" s="886"/>
      <c r="CI30" s="886"/>
      <c r="CJ30" s="886"/>
      <c r="CK30" s="886"/>
      <c r="CL30" s="886"/>
      <c r="CM30" s="886"/>
      <c r="CN30" s="886"/>
      <c r="CO30" s="886"/>
      <c r="CP30" s="886"/>
      <c r="CQ30" s="886"/>
      <c r="CR30" s="886"/>
      <c r="CS30" s="886"/>
      <c r="CT30" s="886"/>
      <c r="CU30" s="886"/>
      <c r="CV30" s="886"/>
      <c r="CW30" s="886"/>
      <c r="CX30" s="886"/>
      <c r="CY30" s="886"/>
      <c r="CZ30" s="886"/>
      <c r="DA30" s="886"/>
      <c r="DB30" s="886"/>
      <c r="DC30" s="886"/>
      <c r="DD30" s="886"/>
      <c r="DE30" s="886"/>
      <c r="DF30" s="886"/>
      <c r="DG30" s="886"/>
      <c r="DH30" s="886"/>
      <c r="DI30" s="886"/>
      <c r="DJ30" s="886"/>
      <c r="DK30" s="886"/>
      <c r="DL30" s="886"/>
      <c r="DM30" s="886"/>
      <c r="DN30" s="886"/>
      <c r="DO30" s="886"/>
      <c r="DP30" s="886"/>
      <c r="DQ30" s="886"/>
      <c r="DR30" s="886"/>
      <c r="DS30" s="886"/>
      <c r="DT30" s="886"/>
      <c r="DU30" s="886"/>
      <c r="DV30" s="886"/>
      <c r="DW30" s="886"/>
      <c r="DX30" s="886"/>
      <c r="DY30" s="886"/>
      <c r="DZ30" s="886"/>
      <c r="EA30" s="886"/>
      <c r="EB30" s="886"/>
      <c r="EC30" s="886"/>
      <c r="ED30" s="886"/>
      <c r="EE30" s="886"/>
      <c r="EF30" s="886"/>
      <c r="EG30" s="886"/>
      <c r="EH30" s="886"/>
      <c r="EI30" s="886"/>
      <c r="EJ30" s="886"/>
      <c r="EK30" s="886"/>
      <c r="EL30" s="886"/>
      <c r="EM30" s="886"/>
      <c r="EN30" s="886"/>
      <c r="EO30" s="886"/>
      <c r="EP30" s="886"/>
      <c r="EQ30" s="886"/>
      <c r="ER30" s="886"/>
      <c r="ES30" s="886"/>
      <c r="ET30" s="886"/>
      <c r="EU30" s="886"/>
      <c r="EV30" s="886"/>
      <c r="EW30" s="886"/>
      <c r="EX30" s="886"/>
      <c r="EY30" s="886"/>
      <c r="EZ30" s="886"/>
      <c r="FA30" s="886"/>
      <c r="FB30" s="886"/>
      <c r="FC30" s="886"/>
      <c r="FD30" s="886"/>
      <c r="FE30" s="886"/>
      <c r="FF30" s="886"/>
      <c r="FG30" s="886"/>
      <c r="FH30" s="886"/>
      <c r="FI30" s="886"/>
      <c r="FJ30" s="886"/>
      <c r="FK30" s="886"/>
      <c r="FL30" s="886"/>
      <c r="FM30" s="886"/>
      <c r="FN30" s="886"/>
      <c r="FO30" s="886"/>
      <c r="FP30" s="886"/>
      <c r="FQ30" s="886"/>
      <c r="FR30" s="886"/>
      <c r="FS30" s="886"/>
      <c r="FT30" s="886"/>
      <c r="FU30" s="886"/>
      <c r="FV30" s="886"/>
      <c r="FW30" s="886"/>
      <c r="FX30" s="886"/>
      <c r="FY30" s="886"/>
      <c r="FZ30" s="886"/>
      <c r="GA30" s="886"/>
      <c r="GB30" s="886"/>
      <c r="GC30" s="886"/>
      <c r="GD30" s="886"/>
      <c r="GE30" s="886"/>
      <c r="GF30" s="886"/>
      <c r="GG30" s="886"/>
      <c r="GH30" s="886"/>
      <c r="GI30" s="886"/>
      <c r="GJ30" s="886"/>
      <c r="GK30" s="886"/>
      <c r="GL30" s="886"/>
      <c r="GM30" s="886"/>
      <c r="GN30" s="886"/>
      <c r="GO30" s="886"/>
      <c r="GP30" s="886"/>
      <c r="GQ30" s="886"/>
      <c r="GR30" s="886"/>
      <c r="GS30" s="886"/>
      <c r="GT30" s="886"/>
      <c r="GU30" s="886"/>
      <c r="GV30" s="886"/>
      <c r="GW30" s="886"/>
      <c r="GX30" s="886"/>
      <c r="GY30" s="886"/>
      <c r="GZ30" s="886"/>
      <c r="HA30" s="886"/>
      <c r="HB30" s="886"/>
      <c r="HC30" s="886"/>
      <c r="HD30" s="886"/>
      <c r="HE30" s="886"/>
      <c r="HF30" s="886"/>
      <c r="HG30" s="886"/>
      <c r="HH30" s="886"/>
      <c r="HI30" s="886"/>
      <c r="HJ30" s="886"/>
      <c r="HK30" s="886"/>
      <c r="HL30" s="886"/>
      <c r="HM30" s="886"/>
      <c r="HN30" s="886"/>
      <c r="HO30" s="886"/>
      <c r="HP30" s="886"/>
      <c r="HQ30" s="886"/>
      <c r="HR30" s="886"/>
      <c r="HS30" s="886"/>
      <c r="HT30" s="886"/>
      <c r="HU30" s="886"/>
      <c r="HV30" s="886"/>
      <c r="HW30" s="886"/>
      <c r="HX30" s="886"/>
      <c r="HY30" s="886"/>
      <c r="HZ30" s="886"/>
      <c r="IA30" s="886"/>
      <c r="IB30" s="886"/>
      <c r="IC30" s="886"/>
      <c r="ID30" s="886"/>
      <c r="IE30" s="886"/>
      <c r="IF30" s="886"/>
      <c r="IG30" s="886"/>
      <c r="IH30" s="886"/>
      <c r="II30" s="886"/>
      <c r="IJ30" s="886"/>
      <c r="IK30" s="886"/>
      <c r="IL30" s="886"/>
      <c r="IM30" s="886"/>
      <c r="IN30" s="886"/>
      <c r="IO30" s="886"/>
      <c r="IP30" s="886"/>
      <c r="IQ30" s="886"/>
      <c r="IR30" s="886"/>
      <c r="IS30" s="886"/>
      <c r="IT30" s="886"/>
      <c r="IU30" s="886"/>
      <c r="IV30" s="886"/>
    </row>
    <row r="31" spans="1:256" ht="12.6" customHeight="1">
      <c r="A31" s="907" t="s">
        <v>1114</v>
      </c>
      <c r="B31" s="908">
        <v>4.2</v>
      </c>
      <c r="C31" s="908">
        <v>4.5</v>
      </c>
      <c r="D31" s="908">
        <v>4.3</v>
      </c>
      <c r="E31" s="908">
        <v>6.7</v>
      </c>
      <c r="F31" s="908">
        <v>8</v>
      </c>
      <c r="G31" s="908">
        <v>7.7</v>
      </c>
      <c r="H31" s="908">
        <v>3.8</v>
      </c>
      <c r="I31" s="908">
        <v>4.0999999999999996</v>
      </c>
      <c r="J31" s="908">
        <v>4.2</v>
      </c>
      <c r="K31" s="908">
        <v>3</v>
      </c>
      <c r="L31" s="908">
        <v>2.9</v>
      </c>
      <c r="M31" s="888">
        <v>2.8</v>
      </c>
    </row>
    <row r="32" spans="1:256" s="647" customFormat="1" ht="12.6" customHeight="1">
      <c r="A32" s="657" t="s">
        <v>1134</v>
      </c>
      <c r="B32" s="779">
        <v>17.2</v>
      </c>
      <c r="C32" s="779">
        <v>16.3</v>
      </c>
      <c r="D32" s="779">
        <v>14</v>
      </c>
      <c r="E32" s="779">
        <v>47.1</v>
      </c>
      <c r="F32" s="779">
        <v>53.4</v>
      </c>
      <c r="G32" s="779">
        <v>44.7</v>
      </c>
      <c r="H32" s="779">
        <v>15.9</v>
      </c>
      <c r="I32" s="779">
        <v>14.4</v>
      </c>
      <c r="J32" s="779">
        <v>13.5</v>
      </c>
      <c r="K32" s="779">
        <v>4.4000000000000004</v>
      </c>
      <c r="L32" s="779">
        <v>5</v>
      </c>
      <c r="M32" s="780">
        <v>6.9</v>
      </c>
      <c r="N32" s="886"/>
      <c r="O32" s="886"/>
      <c r="P32" s="886"/>
      <c r="Q32" s="886"/>
      <c r="R32" s="886"/>
      <c r="S32" s="886"/>
      <c r="T32" s="886"/>
      <c r="U32" s="886"/>
      <c r="V32" s="886"/>
      <c r="W32" s="886"/>
      <c r="X32" s="886"/>
      <c r="Y32" s="886"/>
      <c r="Z32" s="886"/>
      <c r="AA32" s="886"/>
      <c r="AB32" s="886"/>
      <c r="AC32" s="886"/>
      <c r="AD32" s="886"/>
      <c r="AE32" s="886"/>
      <c r="AF32" s="886"/>
      <c r="AG32" s="886"/>
      <c r="AH32" s="886"/>
      <c r="AI32" s="886"/>
      <c r="AJ32" s="886"/>
      <c r="AK32" s="886"/>
      <c r="AL32" s="886"/>
      <c r="AM32" s="886"/>
      <c r="AN32" s="886"/>
      <c r="AO32" s="886"/>
      <c r="AP32" s="886"/>
      <c r="AQ32" s="886"/>
      <c r="AR32" s="886"/>
      <c r="AS32" s="886"/>
      <c r="AT32" s="886"/>
      <c r="AU32" s="886"/>
      <c r="AV32" s="886"/>
      <c r="AW32" s="886"/>
      <c r="AX32" s="886"/>
      <c r="AY32" s="886"/>
      <c r="AZ32" s="886"/>
      <c r="BA32" s="886"/>
      <c r="BB32" s="886"/>
      <c r="BC32" s="886"/>
      <c r="BD32" s="886"/>
      <c r="BE32" s="886"/>
      <c r="BF32" s="886"/>
      <c r="BG32" s="886"/>
      <c r="BH32" s="886"/>
      <c r="BI32" s="886"/>
      <c r="BJ32" s="886"/>
      <c r="BK32" s="886"/>
      <c r="BL32" s="886"/>
      <c r="BM32" s="886"/>
      <c r="BN32" s="886"/>
      <c r="BO32" s="886"/>
      <c r="BP32" s="886"/>
      <c r="BQ32" s="886"/>
      <c r="BR32" s="886"/>
      <c r="BS32" s="886"/>
      <c r="BT32" s="886"/>
      <c r="BU32" s="886"/>
      <c r="BV32" s="886"/>
      <c r="BW32" s="886"/>
      <c r="BX32" s="886"/>
      <c r="BY32" s="886"/>
      <c r="BZ32" s="886"/>
      <c r="CA32" s="886"/>
      <c r="CB32" s="886"/>
      <c r="CC32" s="886"/>
      <c r="CD32" s="886"/>
      <c r="CE32" s="886"/>
      <c r="CF32" s="886"/>
      <c r="CG32" s="886"/>
      <c r="CH32" s="886"/>
      <c r="CI32" s="886"/>
      <c r="CJ32" s="886"/>
      <c r="CK32" s="886"/>
      <c r="CL32" s="886"/>
      <c r="CM32" s="886"/>
      <c r="CN32" s="886"/>
      <c r="CO32" s="886"/>
      <c r="CP32" s="886"/>
      <c r="CQ32" s="886"/>
      <c r="CR32" s="886"/>
      <c r="CS32" s="886"/>
      <c r="CT32" s="886"/>
      <c r="CU32" s="886"/>
      <c r="CV32" s="886"/>
      <c r="CW32" s="886"/>
      <c r="CX32" s="886"/>
      <c r="CY32" s="886"/>
      <c r="CZ32" s="886"/>
      <c r="DA32" s="886"/>
      <c r="DB32" s="886"/>
      <c r="DC32" s="886"/>
      <c r="DD32" s="886"/>
      <c r="DE32" s="886"/>
      <c r="DF32" s="886"/>
      <c r="DG32" s="886"/>
      <c r="DH32" s="886"/>
      <c r="DI32" s="886"/>
      <c r="DJ32" s="886"/>
      <c r="DK32" s="886"/>
      <c r="DL32" s="886"/>
      <c r="DM32" s="886"/>
      <c r="DN32" s="886"/>
      <c r="DO32" s="886"/>
      <c r="DP32" s="886"/>
      <c r="DQ32" s="886"/>
      <c r="DR32" s="886"/>
      <c r="DS32" s="886"/>
      <c r="DT32" s="886"/>
      <c r="DU32" s="886"/>
      <c r="DV32" s="886"/>
      <c r="DW32" s="886"/>
      <c r="DX32" s="886"/>
      <c r="DY32" s="886"/>
      <c r="DZ32" s="886"/>
      <c r="EA32" s="886"/>
      <c r="EB32" s="886"/>
      <c r="EC32" s="886"/>
      <c r="ED32" s="886"/>
      <c r="EE32" s="886"/>
      <c r="EF32" s="886"/>
      <c r="EG32" s="886"/>
      <c r="EH32" s="886"/>
      <c r="EI32" s="886"/>
      <c r="EJ32" s="886"/>
      <c r="EK32" s="886"/>
      <c r="EL32" s="886"/>
      <c r="EM32" s="886"/>
      <c r="EN32" s="886"/>
      <c r="EO32" s="886"/>
      <c r="EP32" s="886"/>
      <c r="EQ32" s="886"/>
      <c r="ER32" s="886"/>
      <c r="ES32" s="886"/>
      <c r="ET32" s="886"/>
      <c r="EU32" s="886"/>
      <c r="EV32" s="886"/>
      <c r="EW32" s="886"/>
      <c r="EX32" s="886"/>
      <c r="EY32" s="886"/>
      <c r="EZ32" s="886"/>
      <c r="FA32" s="886"/>
      <c r="FB32" s="886"/>
      <c r="FC32" s="886"/>
      <c r="FD32" s="886"/>
      <c r="FE32" s="886"/>
      <c r="FF32" s="886"/>
      <c r="FG32" s="886"/>
      <c r="FH32" s="886"/>
      <c r="FI32" s="886"/>
      <c r="FJ32" s="886"/>
      <c r="FK32" s="886"/>
      <c r="FL32" s="886"/>
      <c r="FM32" s="886"/>
      <c r="FN32" s="886"/>
      <c r="FO32" s="886"/>
      <c r="FP32" s="886"/>
      <c r="FQ32" s="886"/>
      <c r="FR32" s="886"/>
      <c r="FS32" s="886"/>
      <c r="FT32" s="886"/>
      <c r="FU32" s="886"/>
      <c r="FV32" s="886"/>
      <c r="FW32" s="886"/>
      <c r="FX32" s="886"/>
      <c r="FY32" s="886"/>
      <c r="FZ32" s="886"/>
      <c r="GA32" s="886"/>
      <c r="GB32" s="886"/>
      <c r="GC32" s="886"/>
      <c r="GD32" s="886"/>
      <c r="GE32" s="886"/>
      <c r="GF32" s="886"/>
      <c r="GG32" s="886"/>
      <c r="GH32" s="886"/>
      <c r="GI32" s="886"/>
      <c r="GJ32" s="886"/>
      <c r="GK32" s="886"/>
      <c r="GL32" s="886"/>
      <c r="GM32" s="886"/>
      <c r="GN32" s="886"/>
      <c r="GO32" s="886"/>
      <c r="GP32" s="886"/>
      <c r="GQ32" s="886"/>
      <c r="GR32" s="886"/>
      <c r="GS32" s="886"/>
      <c r="GT32" s="886"/>
      <c r="GU32" s="886"/>
      <c r="GV32" s="886"/>
      <c r="GW32" s="886"/>
      <c r="GX32" s="886"/>
      <c r="GY32" s="886"/>
      <c r="GZ32" s="886"/>
      <c r="HA32" s="886"/>
      <c r="HB32" s="886"/>
      <c r="HC32" s="886"/>
      <c r="HD32" s="886"/>
      <c r="HE32" s="886"/>
      <c r="HF32" s="886"/>
      <c r="HG32" s="886"/>
      <c r="HH32" s="886"/>
      <c r="HI32" s="886"/>
      <c r="HJ32" s="886"/>
      <c r="HK32" s="886"/>
      <c r="HL32" s="886"/>
      <c r="HM32" s="886"/>
      <c r="HN32" s="886"/>
      <c r="HO32" s="886"/>
      <c r="HP32" s="886"/>
      <c r="HQ32" s="886"/>
      <c r="HR32" s="886"/>
      <c r="HS32" s="886"/>
      <c r="HT32" s="886"/>
      <c r="HU32" s="886"/>
      <c r="HV32" s="886"/>
      <c r="HW32" s="886"/>
      <c r="HX32" s="886"/>
      <c r="HY32" s="886"/>
      <c r="HZ32" s="886"/>
      <c r="IA32" s="886"/>
      <c r="IB32" s="886"/>
      <c r="IC32" s="886"/>
      <c r="ID32" s="886"/>
      <c r="IE32" s="886"/>
      <c r="IF32" s="886"/>
      <c r="IG32" s="886"/>
      <c r="IH32" s="886"/>
      <c r="II32" s="886"/>
      <c r="IJ32" s="886"/>
      <c r="IK32" s="886"/>
      <c r="IL32" s="886"/>
      <c r="IM32" s="886"/>
      <c r="IN32" s="886"/>
      <c r="IO32" s="886"/>
      <c r="IP32" s="886"/>
      <c r="IQ32" s="886"/>
      <c r="IR32" s="886"/>
      <c r="IS32" s="886"/>
      <c r="IT32" s="886"/>
      <c r="IU32" s="886"/>
      <c r="IV32" s="886"/>
    </row>
    <row r="33" spans="1:256" ht="12.6" customHeight="1">
      <c r="A33" s="907" t="s">
        <v>1111</v>
      </c>
      <c r="B33" s="908">
        <v>6.6</v>
      </c>
      <c r="C33" s="908">
        <v>6.7</v>
      </c>
      <c r="D33" s="908">
        <v>9</v>
      </c>
      <c r="E33" s="908">
        <v>11.2</v>
      </c>
      <c r="F33" s="908">
        <v>10.199999999999999</v>
      </c>
      <c r="G33" s="908">
        <v>15.7</v>
      </c>
      <c r="H33" s="908">
        <v>6.3</v>
      </c>
      <c r="I33" s="908">
        <v>6.9</v>
      </c>
      <c r="J33" s="908">
        <v>9.1999999999999993</v>
      </c>
      <c r="K33" s="908">
        <v>3.8</v>
      </c>
      <c r="L33" s="908">
        <v>3.2</v>
      </c>
      <c r="M33" s="888">
        <v>6.1</v>
      </c>
    </row>
    <row r="34" spans="1:256" s="647" customFormat="1" ht="12.6" customHeight="1">
      <c r="A34" s="657" t="s">
        <v>1112</v>
      </c>
      <c r="B34" s="779">
        <v>11.3</v>
      </c>
      <c r="C34" s="779">
        <v>9.1999999999999993</v>
      </c>
      <c r="D34" s="779">
        <v>25.2</v>
      </c>
      <c r="E34" s="779">
        <v>12.9</v>
      </c>
      <c r="F34" s="779">
        <v>11.1</v>
      </c>
      <c r="G34" s="779">
        <v>34</v>
      </c>
      <c r="H34" s="779">
        <v>11.6</v>
      </c>
      <c r="I34" s="779">
        <v>8.8000000000000007</v>
      </c>
      <c r="J34" s="779">
        <v>24.5</v>
      </c>
      <c r="K34" s="779">
        <v>8.3000000000000007</v>
      </c>
      <c r="L34" s="779">
        <v>6.8</v>
      </c>
      <c r="M34" s="780">
        <v>15.1</v>
      </c>
      <c r="N34" s="886"/>
      <c r="O34" s="886"/>
      <c r="P34" s="886"/>
      <c r="Q34" s="886"/>
      <c r="R34" s="886"/>
      <c r="S34" s="886"/>
      <c r="T34" s="886"/>
      <c r="U34" s="886"/>
      <c r="V34" s="886"/>
      <c r="W34" s="886"/>
      <c r="X34" s="886"/>
      <c r="Y34" s="886"/>
      <c r="Z34" s="886"/>
      <c r="AA34" s="886"/>
      <c r="AB34" s="886"/>
      <c r="AC34" s="886"/>
      <c r="AD34" s="886"/>
      <c r="AE34" s="886"/>
      <c r="AF34" s="886"/>
      <c r="AG34" s="886"/>
      <c r="AH34" s="886"/>
      <c r="AI34" s="886"/>
      <c r="AJ34" s="886"/>
      <c r="AK34" s="886"/>
      <c r="AL34" s="886"/>
      <c r="AM34" s="886"/>
      <c r="AN34" s="886"/>
      <c r="AO34" s="886"/>
      <c r="AP34" s="886"/>
      <c r="AQ34" s="886"/>
      <c r="AR34" s="886"/>
      <c r="AS34" s="886"/>
      <c r="AT34" s="886"/>
      <c r="AU34" s="886"/>
      <c r="AV34" s="886"/>
      <c r="AW34" s="886"/>
      <c r="AX34" s="886"/>
      <c r="AY34" s="886"/>
      <c r="AZ34" s="886"/>
      <c r="BA34" s="886"/>
      <c r="BB34" s="886"/>
      <c r="BC34" s="886"/>
      <c r="BD34" s="886"/>
      <c r="BE34" s="886"/>
      <c r="BF34" s="886"/>
      <c r="BG34" s="886"/>
      <c r="BH34" s="886"/>
      <c r="BI34" s="886"/>
      <c r="BJ34" s="886"/>
      <c r="BK34" s="886"/>
      <c r="BL34" s="886"/>
      <c r="BM34" s="886"/>
      <c r="BN34" s="886"/>
      <c r="BO34" s="886"/>
      <c r="BP34" s="886"/>
      <c r="BQ34" s="886"/>
      <c r="BR34" s="886"/>
      <c r="BS34" s="886"/>
      <c r="BT34" s="886"/>
      <c r="BU34" s="886"/>
      <c r="BV34" s="886"/>
      <c r="BW34" s="886"/>
      <c r="BX34" s="886"/>
      <c r="BY34" s="886"/>
      <c r="BZ34" s="886"/>
      <c r="CA34" s="886"/>
      <c r="CB34" s="886"/>
      <c r="CC34" s="886"/>
      <c r="CD34" s="886"/>
      <c r="CE34" s="886"/>
      <c r="CF34" s="886"/>
      <c r="CG34" s="886"/>
      <c r="CH34" s="886"/>
      <c r="CI34" s="886"/>
      <c r="CJ34" s="886"/>
      <c r="CK34" s="886"/>
      <c r="CL34" s="886"/>
      <c r="CM34" s="886"/>
      <c r="CN34" s="886"/>
      <c r="CO34" s="886"/>
      <c r="CP34" s="886"/>
      <c r="CQ34" s="886"/>
      <c r="CR34" s="886"/>
      <c r="CS34" s="886"/>
      <c r="CT34" s="886"/>
      <c r="CU34" s="886"/>
      <c r="CV34" s="886"/>
      <c r="CW34" s="886"/>
      <c r="CX34" s="886"/>
      <c r="CY34" s="886"/>
      <c r="CZ34" s="886"/>
      <c r="DA34" s="886"/>
      <c r="DB34" s="886"/>
      <c r="DC34" s="886"/>
      <c r="DD34" s="886"/>
      <c r="DE34" s="886"/>
      <c r="DF34" s="886"/>
      <c r="DG34" s="886"/>
      <c r="DH34" s="886"/>
      <c r="DI34" s="886"/>
      <c r="DJ34" s="886"/>
      <c r="DK34" s="886"/>
      <c r="DL34" s="886"/>
      <c r="DM34" s="886"/>
      <c r="DN34" s="886"/>
      <c r="DO34" s="886"/>
      <c r="DP34" s="886"/>
      <c r="DQ34" s="886"/>
      <c r="DR34" s="886"/>
      <c r="DS34" s="886"/>
      <c r="DT34" s="886"/>
      <c r="DU34" s="886"/>
      <c r="DV34" s="886"/>
      <c r="DW34" s="886"/>
      <c r="DX34" s="886"/>
      <c r="DY34" s="886"/>
      <c r="DZ34" s="886"/>
      <c r="EA34" s="886"/>
      <c r="EB34" s="886"/>
      <c r="EC34" s="886"/>
      <c r="ED34" s="886"/>
      <c r="EE34" s="886"/>
      <c r="EF34" s="886"/>
      <c r="EG34" s="886"/>
      <c r="EH34" s="886"/>
      <c r="EI34" s="886"/>
      <c r="EJ34" s="886"/>
      <c r="EK34" s="886"/>
      <c r="EL34" s="886"/>
      <c r="EM34" s="886"/>
      <c r="EN34" s="886"/>
      <c r="EO34" s="886"/>
      <c r="EP34" s="886"/>
      <c r="EQ34" s="886"/>
      <c r="ER34" s="886"/>
      <c r="ES34" s="886"/>
      <c r="ET34" s="886"/>
      <c r="EU34" s="886"/>
      <c r="EV34" s="886"/>
      <c r="EW34" s="886"/>
      <c r="EX34" s="886"/>
      <c r="EY34" s="886"/>
      <c r="EZ34" s="886"/>
      <c r="FA34" s="886"/>
      <c r="FB34" s="886"/>
      <c r="FC34" s="886"/>
      <c r="FD34" s="886"/>
      <c r="FE34" s="886"/>
      <c r="FF34" s="886"/>
      <c r="FG34" s="886"/>
      <c r="FH34" s="886"/>
      <c r="FI34" s="886"/>
      <c r="FJ34" s="886"/>
      <c r="FK34" s="886"/>
      <c r="FL34" s="886"/>
      <c r="FM34" s="886"/>
      <c r="FN34" s="886"/>
      <c r="FO34" s="886"/>
      <c r="FP34" s="886"/>
      <c r="FQ34" s="886"/>
      <c r="FR34" s="886"/>
      <c r="FS34" s="886"/>
      <c r="FT34" s="886"/>
      <c r="FU34" s="886"/>
      <c r="FV34" s="886"/>
      <c r="FW34" s="886"/>
      <c r="FX34" s="886"/>
      <c r="FY34" s="886"/>
      <c r="FZ34" s="886"/>
      <c r="GA34" s="886"/>
      <c r="GB34" s="886"/>
      <c r="GC34" s="886"/>
      <c r="GD34" s="886"/>
      <c r="GE34" s="886"/>
      <c r="GF34" s="886"/>
      <c r="GG34" s="886"/>
      <c r="GH34" s="886"/>
      <c r="GI34" s="886"/>
      <c r="GJ34" s="886"/>
      <c r="GK34" s="886"/>
      <c r="GL34" s="886"/>
      <c r="GM34" s="886"/>
      <c r="GN34" s="886"/>
      <c r="GO34" s="886"/>
      <c r="GP34" s="886"/>
      <c r="GQ34" s="886"/>
      <c r="GR34" s="886"/>
      <c r="GS34" s="886"/>
      <c r="GT34" s="886"/>
      <c r="GU34" s="886"/>
      <c r="GV34" s="886"/>
      <c r="GW34" s="886"/>
      <c r="GX34" s="886"/>
      <c r="GY34" s="886"/>
      <c r="GZ34" s="886"/>
      <c r="HA34" s="886"/>
      <c r="HB34" s="886"/>
      <c r="HC34" s="886"/>
      <c r="HD34" s="886"/>
      <c r="HE34" s="886"/>
      <c r="HF34" s="886"/>
      <c r="HG34" s="886"/>
      <c r="HH34" s="886"/>
      <c r="HI34" s="886"/>
      <c r="HJ34" s="886"/>
      <c r="HK34" s="886"/>
      <c r="HL34" s="886"/>
      <c r="HM34" s="886"/>
      <c r="HN34" s="886"/>
      <c r="HO34" s="886"/>
      <c r="HP34" s="886"/>
      <c r="HQ34" s="886"/>
      <c r="HR34" s="886"/>
      <c r="HS34" s="886"/>
      <c r="HT34" s="886"/>
      <c r="HU34" s="886"/>
      <c r="HV34" s="886"/>
      <c r="HW34" s="886"/>
      <c r="HX34" s="886"/>
      <c r="HY34" s="886"/>
      <c r="HZ34" s="886"/>
      <c r="IA34" s="886"/>
      <c r="IB34" s="886"/>
      <c r="IC34" s="886"/>
      <c r="ID34" s="886"/>
      <c r="IE34" s="886"/>
      <c r="IF34" s="886"/>
      <c r="IG34" s="886"/>
      <c r="IH34" s="886"/>
      <c r="II34" s="886"/>
      <c r="IJ34" s="886"/>
      <c r="IK34" s="886"/>
      <c r="IL34" s="886"/>
      <c r="IM34" s="886"/>
      <c r="IN34" s="886"/>
      <c r="IO34" s="886"/>
      <c r="IP34" s="886"/>
      <c r="IQ34" s="886"/>
      <c r="IR34" s="886"/>
      <c r="IS34" s="886"/>
      <c r="IT34" s="886"/>
      <c r="IU34" s="886"/>
      <c r="IV34" s="886"/>
    </row>
    <row r="35" spans="1:256" ht="12.6" customHeight="1">
      <c r="A35" s="907" t="s">
        <v>1093</v>
      </c>
      <c r="B35" s="908">
        <v>7.6</v>
      </c>
      <c r="C35" s="908">
        <v>8</v>
      </c>
      <c r="D35" s="908">
        <v>7</v>
      </c>
      <c r="E35" s="908">
        <v>22.1</v>
      </c>
      <c r="F35" s="908">
        <v>27</v>
      </c>
      <c r="G35" s="908">
        <v>28.8</v>
      </c>
      <c r="H35" s="908">
        <v>6.9</v>
      </c>
      <c r="I35" s="908">
        <v>7.2</v>
      </c>
      <c r="J35" s="908">
        <v>6.5</v>
      </c>
      <c r="K35" s="908">
        <v>2.1</v>
      </c>
      <c r="L35" s="908">
        <v>2.2999999999999998</v>
      </c>
      <c r="M35" s="888">
        <v>2.9</v>
      </c>
    </row>
    <row r="36" spans="1:256" ht="12.6" customHeight="1">
      <c r="A36" s="657" t="s">
        <v>1100</v>
      </c>
      <c r="B36" s="779">
        <v>5.8</v>
      </c>
      <c r="C36" s="779">
        <v>7.2</v>
      </c>
      <c r="D36" s="779">
        <v>11</v>
      </c>
      <c r="E36" s="779">
        <v>12.4</v>
      </c>
      <c r="F36" s="779">
        <v>14.4</v>
      </c>
      <c r="G36" s="779">
        <v>24.9</v>
      </c>
      <c r="H36" s="779">
        <v>5.4</v>
      </c>
      <c r="I36" s="779">
        <v>6.9</v>
      </c>
      <c r="J36" s="779">
        <v>10.7</v>
      </c>
      <c r="K36" s="779">
        <v>1.4</v>
      </c>
      <c r="L36" s="779">
        <v>2.7</v>
      </c>
      <c r="M36" s="780">
        <v>4.5</v>
      </c>
    </row>
    <row r="37" spans="1:256" ht="12.6" customHeight="1">
      <c r="A37" s="907" t="s">
        <v>1116</v>
      </c>
      <c r="B37" s="908">
        <v>4.9000000000000004</v>
      </c>
      <c r="C37" s="908">
        <v>4.8</v>
      </c>
      <c r="D37" s="908">
        <v>8</v>
      </c>
      <c r="E37" s="908">
        <v>7.6</v>
      </c>
      <c r="F37" s="908">
        <v>8</v>
      </c>
      <c r="G37" s="908">
        <v>14.4</v>
      </c>
      <c r="H37" s="908">
        <v>4.3</v>
      </c>
      <c r="I37" s="908">
        <v>4.5</v>
      </c>
      <c r="J37" s="908">
        <v>8.6999999999999993</v>
      </c>
      <c r="K37" s="908">
        <v>2.6</v>
      </c>
      <c r="L37" s="908">
        <v>2.6</v>
      </c>
      <c r="M37" s="888">
        <v>4.3</v>
      </c>
    </row>
    <row r="38" spans="1:256" ht="12.6" customHeight="1">
      <c r="A38" s="656" t="s">
        <v>1140</v>
      </c>
      <c r="B38" s="781">
        <v>4.2</v>
      </c>
      <c r="C38" s="781">
        <v>5.4</v>
      </c>
      <c r="D38" s="781">
        <v>12.1</v>
      </c>
      <c r="E38" s="781">
        <v>5.2</v>
      </c>
      <c r="F38" s="781">
        <v>6.3</v>
      </c>
      <c r="G38" s="781">
        <v>14.2</v>
      </c>
      <c r="H38" s="781">
        <v>3.9</v>
      </c>
      <c r="I38" s="781">
        <v>5.6</v>
      </c>
      <c r="J38" s="781">
        <v>12.9</v>
      </c>
      <c r="K38" s="781">
        <v>3.8</v>
      </c>
      <c r="L38" s="781">
        <v>4.5</v>
      </c>
      <c r="M38" s="782">
        <v>10.4</v>
      </c>
    </row>
    <row r="39" spans="1:256" s="647" customFormat="1" ht="15" customHeight="1">
      <c r="A39" s="969" t="s">
        <v>1182</v>
      </c>
      <c r="B39" s="969"/>
      <c r="C39" s="969"/>
      <c r="D39" s="969"/>
      <c r="E39" s="969"/>
      <c r="F39" s="969"/>
      <c r="G39" s="969"/>
      <c r="H39" s="969"/>
      <c r="I39" s="969"/>
      <c r="J39" s="969"/>
      <c r="K39" s="969"/>
      <c r="L39" s="969"/>
      <c r="M39" s="969"/>
      <c r="N39" s="886"/>
      <c r="O39" s="886"/>
      <c r="P39" s="886"/>
      <c r="Q39" s="886"/>
      <c r="R39" s="886"/>
      <c r="S39" s="886"/>
      <c r="T39" s="886"/>
      <c r="U39" s="886"/>
      <c r="V39" s="886"/>
      <c r="W39" s="886"/>
      <c r="X39" s="886"/>
      <c r="Y39" s="886"/>
      <c r="Z39" s="886"/>
      <c r="AA39" s="886"/>
      <c r="AB39" s="886"/>
      <c r="AC39" s="886"/>
      <c r="AD39" s="886"/>
      <c r="AE39" s="886"/>
      <c r="AF39" s="886"/>
      <c r="AG39" s="886"/>
      <c r="AH39" s="886"/>
      <c r="AI39" s="886"/>
      <c r="AJ39" s="886"/>
      <c r="AK39" s="886"/>
      <c r="AL39" s="886"/>
      <c r="AM39" s="886"/>
      <c r="AN39" s="886"/>
      <c r="AO39" s="886"/>
      <c r="AP39" s="886"/>
      <c r="AQ39" s="886"/>
      <c r="AR39" s="886"/>
      <c r="AS39" s="886"/>
      <c r="AT39" s="886"/>
      <c r="AU39" s="886"/>
      <c r="AV39" s="886"/>
      <c r="AW39" s="886"/>
      <c r="AX39" s="886"/>
      <c r="AY39" s="886"/>
      <c r="AZ39" s="886"/>
      <c r="BA39" s="886"/>
      <c r="BB39" s="886"/>
      <c r="BC39" s="886"/>
      <c r="BD39" s="886"/>
      <c r="BE39" s="886"/>
      <c r="BF39" s="886"/>
      <c r="BG39" s="886"/>
      <c r="BH39" s="886"/>
      <c r="BI39" s="886"/>
      <c r="BJ39" s="886"/>
      <c r="BK39" s="886"/>
      <c r="BL39" s="886"/>
      <c r="BM39" s="886"/>
      <c r="BN39" s="886"/>
      <c r="BO39" s="886"/>
      <c r="BP39" s="886"/>
      <c r="BQ39" s="886"/>
      <c r="BR39" s="886"/>
      <c r="BS39" s="886"/>
      <c r="BT39" s="886"/>
      <c r="BU39" s="886"/>
      <c r="BV39" s="886"/>
      <c r="BW39" s="886"/>
      <c r="BX39" s="886"/>
      <c r="BY39" s="886"/>
      <c r="BZ39" s="886"/>
      <c r="CA39" s="886"/>
      <c r="CB39" s="886"/>
      <c r="CC39" s="886"/>
      <c r="CD39" s="886"/>
      <c r="CE39" s="886"/>
      <c r="CF39" s="886"/>
      <c r="CG39" s="886"/>
      <c r="CH39" s="886"/>
      <c r="CI39" s="886"/>
      <c r="CJ39" s="886"/>
      <c r="CK39" s="886"/>
      <c r="CL39" s="886"/>
      <c r="CM39" s="886"/>
      <c r="CN39" s="886"/>
      <c r="CO39" s="886"/>
      <c r="CP39" s="886"/>
      <c r="CQ39" s="886"/>
      <c r="CR39" s="886"/>
      <c r="CS39" s="886"/>
      <c r="CT39" s="886"/>
      <c r="CU39" s="886"/>
      <c r="CV39" s="886"/>
      <c r="CW39" s="886"/>
      <c r="CX39" s="886"/>
      <c r="CY39" s="886"/>
      <c r="CZ39" s="886"/>
      <c r="DA39" s="886"/>
      <c r="DB39" s="886"/>
      <c r="DC39" s="886"/>
      <c r="DD39" s="886"/>
      <c r="DE39" s="886"/>
      <c r="DF39" s="886"/>
      <c r="DG39" s="886"/>
      <c r="DH39" s="886"/>
      <c r="DI39" s="886"/>
      <c r="DJ39" s="886"/>
      <c r="DK39" s="886"/>
      <c r="DL39" s="886"/>
      <c r="DM39" s="886"/>
      <c r="DN39" s="886"/>
      <c r="DO39" s="886"/>
      <c r="DP39" s="886"/>
      <c r="DQ39" s="886"/>
      <c r="DR39" s="886"/>
      <c r="DS39" s="886"/>
      <c r="DT39" s="886"/>
      <c r="DU39" s="886"/>
      <c r="DV39" s="886"/>
      <c r="DW39" s="886"/>
      <c r="DX39" s="886"/>
      <c r="DY39" s="886"/>
      <c r="DZ39" s="886"/>
      <c r="EA39" s="886"/>
      <c r="EB39" s="886"/>
      <c r="EC39" s="886"/>
      <c r="ED39" s="886"/>
      <c r="EE39" s="886"/>
      <c r="EF39" s="886"/>
      <c r="EG39" s="886"/>
      <c r="EH39" s="886"/>
      <c r="EI39" s="886"/>
      <c r="EJ39" s="886"/>
      <c r="EK39" s="886"/>
      <c r="EL39" s="886"/>
      <c r="EM39" s="886"/>
      <c r="EN39" s="886"/>
      <c r="EO39" s="886"/>
      <c r="EP39" s="886"/>
      <c r="EQ39" s="886"/>
      <c r="ER39" s="886"/>
      <c r="ES39" s="886"/>
      <c r="ET39" s="886"/>
      <c r="EU39" s="886"/>
      <c r="EV39" s="886"/>
      <c r="EW39" s="886"/>
      <c r="EX39" s="886"/>
      <c r="EY39" s="886"/>
      <c r="EZ39" s="886"/>
      <c r="FA39" s="886"/>
      <c r="FB39" s="886"/>
      <c r="FC39" s="886"/>
      <c r="FD39" s="886"/>
      <c r="FE39" s="886"/>
      <c r="FF39" s="886"/>
      <c r="FG39" s="886"/>
      <c r="FH39" s="886"/>
      <c r="FI39" s="886"/>
      <c r="FJ39" s="886"/>
      <c r="FK39" s="886"/>
      <c r="FL39" s="886"/>
      <c r="FM39" s="886"/>
      <c r="FN39" s="886"/>
      <c r="FO39" s="886"/>
      <c r="FP39" s="886"/>
      <c r="FQ39" s="886"/>
      <c r="FR39" s="886"/>
      <c r="FS39" s="886"/>
      <c r="FT39" s="886"/>
      <c r="FU39" s="886"/>
      <c r="FV39" s="886"/>
      <c r="FW39" s="886"/>
      <c r="FX39" s="886"/>
      <c r="FY39" s="886"/>
      <c r="FZ39" s="886"/>
      <c r="GA39" s="886"/>
      <c r="GB39" s="886"/>
      <c r="GC39" s="886"/>
      <c r="GD39" s="886"/>
      <c r="GE39" s="886"/>
      <c r="GF39" s="886"/>
      <c r="GG39" s="886"/>
      <c r="GH39" s="886"/>
      <c r="GI39" s="886"/>
      <c r="GJ39" s="886"/>
      <c r="GK39" s="886"/>
      <c r="GL39" s="886"/>
      <c r="GM39" s="886"/>
      <c r="GN39" s="886"/>
      <c r="GO39" s="886"/>
      <c r="GP39" s="886"/>
      <c r="GQ39" s="886"/>
      <c r="GR39" s="886"/>
      <c r="GS39" s="886"/>
      <c r="GT39" s="886"/>
      <c r="GU39" s="886"/>
      <c r="GV39" s="886"/>
      <c r="GW39" s="886"/>
      <c r="GX39" s="886"/>
      <c r="GY39" s="886"/>
      <c r="GZ39" s="886"/>
      <c r="HA39" s="886"/>
      <c r="HB39" s="886"/>
      <c r="HC39" s="886"/>
      <c r="HD39" s="886"/>
      <c r="HE39" s="886"/>
      <c r="HF39" s="886"/>
      <c r="HG39" s="886"/>
      <c r="HH39" s="886"/>
      <c r="HI39" s="886"/>
      <c r="HJ39" s="886"/>
      <c r="HK39" s="886"/>
      <c r="HL39" s="886"/>
      <c r="HM39" s="886"/>
      <c r="HN39" s="886"/>
      <c r="HO39" s="886"/>
      <c r="HP39" s="886"/>
      <c r="HQ39" s="886"/>
      <c r="HR39" s="886"/>
      <c r="HS39" s="886"/>
      <c r="HT39" s="886"/>
      <c r="HU39" s="886"/>
      <c r="HV39" s="886"/>
      <c r="HW39" s="886"/>
      <c r="HX39" s="886"/>
      <c r="HY39" s="886"/>
      <c r="HZ39" s="886"/>
      <c r="IA39" s="886"/>
      <c r="IB39" s="886"/>
      <c r="IC39" s="886"/>
      <c r="ID39" s="886"/>
      <c r="IE39" s="886"/>
      <c r="IF39" s="886"/>
      <c r="IG39" s="886"/>
      <c r="IH39" s="886"/>
      <c r="II39" s="886"/>
      <c r="IJ39" s="886"/>
      <c r="IK39" s="886"/>
      <c r="IL39" s="886"/>
      <c r="IM39" s="886"/>
      <c r="IN39" s="886"/>
      <c r="IO39" s="886"/>
      <c r="IP39" s="886"/>
      <c r="IQ39" s="886"/>
      <c r="IR39" s="886"/>
      <c r="IS39" s="886"/>
      <c r="IT39" s="886"/>
      <c r="IU39" s="886"/>
      <c r="IV39" s="886"/>
    </row>
    <row r="40" spans="1:256" s="647" customFormat="1">
      <c r="A40" s="886"/>
      <c r="B40" s="886"/>
      <c r="C40" s="886"/>
      <c r="D40" s="886"/>
      <c r="E40" s="886"/>
      <c r="F40" s="886"/>
      <c r="G40" s="886"/>
      <c r="H40" s="886"/>
      <c r="I40" s="886"/>
      <c r="J40" s="886"/>
      <c r="K40" s="886"/>
      <c r="L40" s="886"/>
      <c r="M40" s="886"/>
      <c r="N40" s="886"/>
      <c r="O40" s="886"/>
      <c r="P40" s="886"/>
      <c r="Q40" s="886"/>
      <c r="R40" s="886"/>
      <c r="S40" s="886"/>
      <c r="T40" s="886"/>
      <c r="U40" s="886"/>
      <c r="V40" s="886"/>
      <c r="W40" s="886"/>
      <c r="X40" s="886"/>
      <c r="Y40" s="886"/>
      <c r="Z40" s="886"/>
      <c r="AA40" s="886"/>
      <c r="AB40" s="886"/>
      <c r="AC40" s="886"/>
      <c r="AD40" s="886"/>
      <c r="AE40" s="886"/>
      <c r="AF40" s="886"/>
      <c r="AG40" s="886"/>
      <c r="AH40" s="886"/>
      <c r="AI40" s="886"/>
      <c r="AJ40" s="886"/>
      <c r="AK40" s="886"/>
      <c r="AL40" s="886"/>
      <c r="AM40" s="886"/>
      <c r="AN40" s="886"/>
      <c r="AO40" s="886"/>
      <c r="AP40" s="886"/>
      <c r="AQ40" s="886"/>
      <c r="AR40" s="886"/>
      <c r="AS40" s="886"/>
      <c r="AT40" s="886"/>
      <c r="AU40" s="886"/>
      <c r="AV40" s="886"/>
      <c r="AW40" s="886"/>
      <c r="AX40" s="886"/>
      <c r="AY40" s="886"/>
      <c r="AZ40" s="886"/>
      <c r="BA40" s="886"/>
      <c r="BB40" s="886"/>
      <c r="BC40" s="886"/>
      <c r="BD40" s="886"/>
      <c r="BE40" s="886"/>
      <c r="BF40" s="886"/>
      <c r="BG40" s="886"/>
      <c r="BH40" s="886"/>
      <c r="BI40" s="886"/>
      <c r="BJ40" s="886"/>
      <c r="BK40" s="886"/>
      <c r="BL40" s="886"/>
      <c r="BM40" s="886"/>
      <c r="BN40" s="886"/>
      <c r="BO40" s="886"/>
      <c r="BP40" s="886"/>
      <c r="BQ40" s="886"/>
      <c r="BR40" s="886"/>
      <c r="BS40" s="886"/>
      <c r="BT40" s="886"/>
      <c r="BU40" s="886"/>
      <c r="BV40" s="886"/>
      <c r="BW40" s="886"/>
      <c r="BX40" s="886"/>
      <c r="BY40" s="886"/>
      <c r="BZ40" s="886"/>
      <c r="CA40" s="886"/>
      <c r="CB40" s="886"/>
      <c r="CC40" s="886"/>
      <c r="CD40" s="886"/>
      <c r="CE40" s="886"/>
      <c r="CF40" s="886"/>
      <c r="CG40" s="886"/>
      <c r="CH40" s="886"/>
      <c r="CI40" s="886"/>
      <c r="CJ40" s="886"/>
      <c r="CK40" s="886"/>
      <c r="CL40" s="886"/>
      <c r="CM40" s="886"/>
      <c r="CN40" s="886"/>
      <c r="CO40" s="886"/>
      <c r="CP40" s="886"/>
      <c r="CQ40" s="886"/>
      <c r="CR40" s="886"/>
      <c r="CS40" s="886"/>
      <c r="CT40" s="886"/>
      <c r="CU40" s="886"/>
      <c r="CV40" s="886"/>
      <c r="CW40" s="886"/>
      <c r="CX40" s="886"/>
      <c r="CY40" s="886"/>
      <c r="CZ40" s="886"/>
      <c r="DA40" s="886"/>
      <c r="DB40" s="886"/>
      <c r="DC40" s="886"/>
      <c r="DD40" s="886"/>
      <c r="DE40" s="886"/>
      <c r="DF40" s="886"/>
      <c r="DG40" s="886"/>
      <c r="DH40" s="886"/>
      <c r="DI40" s="886"/>
      <c r="DJ40" s="886"/>
      <c r="DK40" s="886"/>
      <c r="DL40" s="886"/>
      <c r="DM40" s="886"/>
      <c r="DN40" s="886"/>
      <c r="DO40" s="886"/>
      <c r="DP40" s="886"/>
      <c r="DQ40" s="886"/>
      <c r="DR40" s="886"/>
      <c r="DS40" s="886"/>
      <c r="DT40" s="886"/>
      <c r="DU40" s="886"/>
      <c r="DV40" s="886"/>
      <c r="DW40" s="886"/>
      <c r="DX40" s="886"/>
      <c r="DY40" s="886"/>
      <c r="DZ40" s="886"/>
      <c r="EA40" s="886"/>
      <c r="EB40" s="886"/>
      <c r="EC40" s="886"/>
      <c r="ED40" s="886"/>
      <c r="EE40" s="886"/>
      <c r="EF40" s="886"/>
      <c r="EG40" s="886"/>
      <c r="EH40" s="886"/>
      <c r="EI40" s="886"/>
      <c r="EJ40" s="886"/>
      <c r="EK40" s="886"/>
      <c r="EL40" s="886"/>
      <c r="EM40" s="886"/>
      <c r="EN40" s="886"/>
      <c r="EO40" s="886"/>
      <c r="EP40" s="886"/>
      <c r="EQ40" s="886"/>
      <c r="ER40" s="886"/>
      <c r="ES40" s="886"/>
      <c r="ET40" s="886"/>
      <c r="EU40" s="886"/>
      <c r="EV40" s="886"/>
      <c r="EW40" s="886"/>
      <c r="EX40" s="886"/>
      <c r="EY40" s="886"/>
      <c r="EZ40" s="886"/>
      <c r="FA40" s="886"/>
      <c r="FB40" s="886"/>
      <c r="FC40" s="886"/>
      <c r="FD40" s="886"/>
      <c r="FE40" s="886"/>
      <c r="FF40" s="886"/>
      <c r="FG40" s="886"/>
      <c r="FH40" s="886"/>
      <c r="FI40" s="886"/>
      <c r="FJ40" s="886"/>
      <c r="FK40" s="886"/>
      <c r="FL40" s="886"/>
      <c r="FM40" s="886"/>
      <c r="FN40" s="886"/>
      <c r="FO40" s="886"/>
      <c r="FP40" s="886"/>
      <c r="FQ40" s="886"/>
      <c r="FR40" s="886"/>
      <c r="FS40" s="886"/>
      <c r="FT40" s="886"/>
      <c r="FU40" s="886"/>
      <c r="FV40" s="886"/>
      <c r="FW40" s="886"/>
      <c r="FX40" s="886"/>
      <c r="FY40" s="886"/>
      <c r="FZ40" s="886"/>
      <c r="GA40" s="886"/>
      <c r="GB40" s="886"/>
      <c r="GC40" s="886"/>
      <c r="GD40" s="886"/>
      <c r="GE40" s="886"/>
      <c r="GF40" s="886"/>
      <c r="GG40" s="886"/>
      <c r="GH40" s="886"/>
      <c r="GI40" s="886"/>
      <c r="GJ40" s="886"/>
      <c r="GK40" s="886"/>
      <c r="GL40" s="886"/>
      <c r="GM40" s="886"/>
      <c r="GN40" s="886"/>
      <c r="GO40" s="886"/>
      <c r="GP40" s="886"/>
      <c r="GQ40" s="886"/>
      <c r="GR40" s="886"/>
      <c r="GS40" s="886"/>
      <c r="GT40" s="886"/>
      <c r="GU40" s="886"/>
      <c r="GV40" s="886"/>
      <c r="GW40" s="886"/>
      <c r="GX40" s="886"/>
      <c r="GY40" s="886"/>
      <c r="GZ40" s="886"/>
      <c r="HA40" s="886"/>
      <c r="HB40" s="886"/>
      <c r="HC40" s="886"/>
      <c r="HD40" s="886"/>
      <c r="HE40" s="886"/>
      <c r="HF40" s="886"/>
      <c r="HG40" s="886"/>
      <c r="HH40" s="886"/>
      <c r="HI40" s="886"/>
      <c r="HJ40" s="886"/>
      <c r="HK40" s="886"/>
      <c r="HL40" s="886"/>
      <c r="HM40" s="886"/>
      <c r="HN40" s="886"/>
      <c r="HO40" s="886"/>
      <c r="HP40" s="886"/>
      <c r="HQ40" s="886"/>
      <c r="HR40" s="886"/>
      <c r="HS40" s="886"/>
      <c r="HT40" s="886"/>
      <c r="HU40" s="886"/>
      <c r="HV40" s="886"/>
      <c r="HW40" s="886"/>
      <c r="HX40" s="886"/>
      <c r="HY40" s="886"/>
      <c r="HZ40" s="886"/>
      <c r="IA40" s="886"/>
      <c r="IB40" s="886"/>
      <c r="IC40" s="886"/>
      <c r="ID40" s="886"/>
      <c r="IE40" s="886"/>
      <c r="IF40" s="886"/>
      <c r="IG40" s="886"/>
      <c r="IH40" s="886"/>
      <c r="II40" s="886"/>
      <c r="IJ40" s="886"/>
      <c r="IK40" s="886"/>
      <c r="IL40" s="886"/>
      <c r="IM40" s="886"/>
      <c r="IN40" s="886"/>
      <c r="IO40" s="886"/>
      <c r="IP40" s="886"/>
      <c r="IQ40" s="886"/>
      <c r="IR40" s="886"/>
      <c r="IS40" s="886"/>
      <c r="IT40" s="886"/>
      <c r="IU40" s="886"/>
      <c r="IV40" s="886"/>
    </row>
    <row r="41" spans="1:256" s="647" customFormat="1">
      <c r="A41" s="886"/>
      <c r="B41" s="886"/>
      <c r="C41" s="886"/>
      <c r="D41" s="886"/>
      <c r="E41" s="886"/>
      <c r="F41" s="886"/>
      <c r="G41" s="886"/>
      <c r="H41" s="886"/>
      <c r="I41" s="886"/>
      <c r="J41" s="886"/>
      <c r="K41" s="886"/>
      <c r="L41" s="886"/>
      <c r="M41" s="886"/>
      <c r="N41" s="886"/>
      <c r="O41" s="886"/>
      <c r="P41" s="886"/>
      <c r="Q41" s="886"/>
      <c r="R41" s="886"/>
      <c r="S41" s="886"/>
      <c r="T41" s="886"/>
      <c r="U41" s="886"/>
      <c r="V41" s="886"/>
      <c r="W41" s="886"/>
      <c r="X41" s="886"/>
      <c r="Y41" s="886"/>
      <c r="Z41" s="886"/>
      <c r="AA41" s="886"/>
      <c r="AB41" s="886"/>
      <c r="AC41" s="886"/>
      <c r="AD41" s="886"/>
      <c r="AE41" s="886"/>
      <c r="AF41" s="886"/>
      <c r="AG41" s="886"/>
      <c r="AH41" s="886"/>
      <c r="AI41" s="886"/>
      <c r="AJ41" s="886"/>
      <c r="AK41" s="886"/>
      <c r="AL41" s="886"/>
      <c r="AM41" s="886"/>
      <c r="AN41" s="886"/>
      <c r="AO41" s="886"/>
      <c r="AP41" s="886"/>
      <c r="AQ41" s="886"/>
      <c r="AR41" s="886"/>
      <c r="AS41" s="886"/>
      <c r="AT41" s="886"/>
      <c r="AU41" s="886"/>
      <c r="AV41" s="886"/>
      <c r="AW41" s="886"/>
      <c r="AX41" s="886"/>
      <c r="AY41" s="886"/>
      <c r="AZ41" s="886"/>
      <c r="BA41" s="886"/>
      <c r="BB41" s="886"/>
      <c r="BC41" s="886"/>
      <c r="BD41" s="886"/>
      <c r="BE41" s="886"/>
      <c r="BF41" s="886"/>
      <c r="BG41" s="886"/>
      <c r="BH41" s="886"/>
      <c r="BI41" s="886"/>
      <c r="BJ41" s="886"/>
      <c r="BK41" s="886"/>
      <c r="BL41" s="886"/>
      <c r="BM41" s="886"/>
      <c r="BN41" s="886"/>
      <c r="BO41" s="886"/>
      <c r="BP41" s="886"/>
      <c r="BQ41" s="886"/>
      <c r="BR41" s="886"/>
      <c r="BS41" s="886"/>
      <c r="BT41" s="886"/>
      <c r="BU41" s="886"/>
      <c r="BV41" s="886"/>
      <c r="BW41" s="886"/>
      <c r="BX41" s="886"/>
      <c r="BY41" s="886"/>
      <c r="BZ41" s="886"/>
      <c r="CA41" s="886"/>
      <c r="CB41" s="886"/>
      <c r="CC41" s="886"/>
      <c r="CD41" s="886"/>
      <c r="CE41" s="886"/>
      <c r="CF41" s="886"/>
      <c r="CG41" s="886"/>
      <c r="CH41" s="886"/>
      <c r="CI41" s="886"/>
      <c r="CJ41" s="886"/>
      <c r="CK41" s="886"/>
      <c r="CL41" s="886"/>
      <c r="CM41" s="886"/>
      <c r="CN41" s="886"/>
      <c r="CO41" s="886"/>
      <c r="CP41" s="886"/>
      <c r="CQ41" s="886"/>
      <c r="CR41" s="886"/>
      <c r="CS41" s="886"/>
      <c r="CT41" s="886"/>
      <c r="CU41" s="886"/>
      <c r="CV41" s="886"/>
      <c r="CW41" s="886"/>
      <c r="CX41" s="886"/>
      <c r="CY41" s="886"/>
      <c r="CZ41" s="886"/>
      <c r="DA41" s="886"/>
      <c r="DB41" s="886"/>
      <c r="DC41" s="886"/>
      <c r="DD41" s="886"/>
      <c r="DE41" s="886"/>
      <c r="DF41" s="886"/>
      <c r="DG41" s="886"/>
      <c r="DH41" s="886"/>
      <c r="DI41" s="886"/>
      <c r="DJ41" s="886"/>
      <c r="DK41" s="886"/>
      <c r="DL41" s="886"/>
      <c r="DM41" s="886"/>
      <c r="DN41" s="886"/>
      <c r="DO41" s="886"/>
      <c r="DP41" s="886"/>
      <c r="DQ41" s="886"/>
      <c r="DR41" s="886"/>
      <c r="DS41" s="886"/>
      <c r="DT41" s="886"/>
      <c r="DU41" s="886"/>
      <c r="DV41" s="886"/>
      <c r="DW41" s="886"/>
      <c r="DX41" s="886"/>
      <c r="DY41" s="886"/>
      <c r="DZ41" s="886"/>
      <c r="EA41" s="886"/>
      <c r="EB41" s="886"/>
      <c r="EC41" s="886"/>
      <c r="ED41" s="886"/>
      <c r="EE41" s="886"/>
      <c r="EF41" s="886"/>
      <c r="EG41" s="886"/>
      <c r="EH41" s="886"/>
      <c r="EI41" s="886"/>
      <c r="EJ41" s="886"/>
      <c r="EK41" s="886"/>
      <c r="EL41" s="886"/>
      <c r="EM41" s="886"/>
      <c r="EN41" s="886"/>
      <c r="EO41" s="886"/>
      <c r="EP41" s="886"/>
      <c r="EQ41" s="886"/>
      <c r="ER41" s="886"/>
      <c r="ES41" s="886"/>
      <c r="ET41" s="886"/>
      <c r="EU41" s="886"/>
      <c r="EV41" s="886"/>
      <c r="EW41" s="886"/>
      <c r="EX41" s="886"/>
      <c r="EY41" s="886"/>
      <c r="EZ41" s="886"/>
      <c r="FA41" s="886"/>
      <c r="FB41" s="886"/>
      <c r="FC41" s="886"/>
      <c r="FD41" s="886"/>
      <c r="FE41" s="886"/>
      <c r="FF41" s="886"/>
      <c r="FG41" s="886"/>
      <c r="FH41" s="886"/>
      <c r="FI41" s="886"/>
      <c r="FJ41" s="886"/>
      <c r="FK41" s="886"/>
      <c r="FL41" s="886"/>
      <c r="FM41" s="886"/>
      <c r="FN41" s="886"/>
      <c r="FO41" s="886"/>
      <c r="FP41" s="886"/>
      <c r="FQ41" s="886"/>
      <c r="FR41" s="886"/>
      <c r="FS41" s="886"/>
      <c r="FT41" s="886"/>
      <c r="FU41" s="886"/>
      <c r="FV41" s="886"/>
      <c r="FW41" s="886"/>
      <c r="FX41" s="886"/>
      <c r="FY41" s="886"/>
      <c r="FZ41" s="886"/>
      <c r="GA41" s="886"/>
      <c r="GB41" s="886"/>
      <c r="GC41" s="886"/>
      <c r="GD41" s="886"/>
      <c r="GE41" s="886"/>
      <c r="GF41" s="886"/>
      <c r="GG41" s="886"/>
      <c r="GH41" s="886"/>
      <c r="GI41" s="886"/>
      <c r="GJ41" s="886"/>
      <c r="GK41" s="886"/>
      <c r="GL41" s="886"/>
      <c r="GM41" s="886"/>
      <c r="GN41" s="886"/>
      <c r="GO41" s="886"/>
      <c r="GP41" s="886"/>
      <c r="GQ41" s="886"/>
      <c r="GR41" s="886"/>
      <c r="GS41" s="886"/>
      <c r="GT41" s="886"/>
      <c r="GU41" s="886"/>
      <c r="GV41" s="886"/>
      <c r="GW41" s="886"/>
      <c r="GX41" s="886"/>
      <c r="GY41" s="886"/>
      <c r="GZ41" s="886"/>
      <c r="HA41" s="886"/>
      <c r="HB41" s="886"/>
      <c r="HC41" s="886"/>
      <c r="HD41" s="886"/>
      <c r="HE41" s="886"/>
      <c r="HF41" s="886"/>
      <c r="HG41" s="886"/>
      <c r="HH41" s="886"/>
      <c r="HI41" s="886"/>
      <c r="HJ41" s="886"/>
      <c r="HK41" s="886"/>
      <c r="HL41" s="886"/>
      <c r="HM41" s="886"/>
      <c r="HN41" s="886"/>
      <c r="HO41" s="886"/>
      <c r="HP41" s="886"/>
      <c r="HQ41" s="886"/>
      <c r="HR41" s="886"/>
      <c r="HS41" s="886"/>
      <c r="HT41" s="886"/>
      <c r="HU41" s="886"/>
      <c r="HV41" s="886"/>
      <c r="HW41" s="886"/>
      <c r="HX41" s="886"/>
      <c r="HY41" s="886"/>
      <c r="HZ41" s="886"/>
      <c r="IA41" s="886"/>
      <c r="IB41" s="886"/>
      <c r="IC41" s="886"/>
      <c r="ID41" s="886"/>
      <c r="IE41" s="886"/>
      <c r="IF41" s="886"/>
      <c r="IG41" s="886"/>
      <c r="IH41" s="886"/>
      <c r="II41" s="886"/>
      <c r="IJ41" s="886"/>
      <c r="IK41" s="886"/>
      <c r="IL41" s="886"/>
      <c r="IM41" s="886"/>
      <c r="IN41" s="886"/>
      <c r="IO41" s="886"/>
      <c r="IP41" s="886"/>
      <c r="IQ41" s="886"/>
      <c r="IR41" s="886"/>
      <c r="IS41" s="886"/>
      <c r="IT41" s="886"/>
      <c r="IU41" s="886"/>
      <c r="IV41" s="886"/>
    </row>
    <row r="42" spans="1:256" s="647" customFormat="1">
      <c r="A42" s="886"/>
      <c r="B42" s="886"/>
      <c r="C42" s="886"/>
      <c r="D42" s="886"/>
      <c r="E42" s="886"/>
      <c r="F42" s="886"/>
      <c r="G42" s="886"/>
      <c r="H42" s="886"/>
      <c r="I42" s="886"/>
      <c r="J42" s="886"/>
      <c r="K42" s="886"/>
      <c r="L42" s="886"/>
      <c r="M42" s="886"/>
      <c r="N42" s="886"/>
      <c r="O42" s="886"/>
      <c r="P42" s="886"/>
      <c r="Q42" s="886"/>
      <c r="R42" s="886"/>
      <c r="S42" s="886"/>
      <c r="T42" s="886"/>
      <c r="U42" s="886"/>
      <c r="V42" s="886"/>
      <c r="W42" s="886"/>
      <c r="X42" s="886"/>
      <c r="Y42" s="886"/>
      <c r="Z42" s="886"/>
      <c r="AA42" s="886"/>
      <c r="AB42" s="886"/>
      <c r="AC42" s="886"/>
      <c r="AD42" s="886"/>
      <c r="AE42" s="886"/>
      <c r="AF42" s="886"/>
      <c r="AG42" s="886"/>
      <c r="AH42" s="886"/>
      <c r="AI42" s="886"/>
      <c r="AJ42" s="886"/>
      <c r="AK42" s="886"/>
      <c r="AL42" s="886"/>
      <c r="AM42" s="886"/>
      <c r="AN42" s="886"/>
      <c r="AO42" s="886"/>
      <c r="AP42" s="886"/>
      <c r="AQ42" s="886"/>
      <c r="AR42" s="886"/>
      <c r="AS42" s="886"/>
      <c r="AT42" s="886"/>
      <c r="AU42" s="886"/>
      <c r="AV42" s="886"/>
      <c r="AW42" s="886"/>
      <c r="AX42" s="886"/>
      <c r="AY42" s="886"/>
      <c r="AZ42" s="886"/>
      <c r="BA42" s="886"/>
      <c r="BB42" s="886"/>
      <c r="BC42" s="886"/>
      <c r="BD42" s="886"/>
      <c r="BE42" s="886"/>
      <c r="BF42" s="886"/>
      <c r="BG42" s="886"/>
      <c r="BH42" s="886"/>
      <c r="BI42" s="886"/>
      <c r="BJ42" s="886"/>
      <c r="BK42" s="886"/>
      <c r="BL42" s="886"/>
      <c r="BM42" s="886"/>
      <c r="BN42" s="886"/>
      <c r="BO42" s="886"/>
      <c r="BP42" s="886"/>
      <c r="BQ42" s="886"/>
      <c r="BR42" s="886"/>
      <c r="BS42" s="886"/>
      <c r="BT42" s="886"/>
      <c r="BU42" s="886"/>
      <c r="BV42" s="886"/>
      <c r="BW42" s="886"/>
      <c r="BX42" s="886"/>
      <c r="BY42" s="886"/>
      <c r="BZ42" s="886"/>
      <c r="CA42" s="886"/>
      <c r="CB42" s="886"/>
      <c r="CC42" s="886"/>
      <c r="CD42" s="886"/>
      <c r="CE42" s="886"/>
      <c r="CF42" s="886"/>
      <c r="CG42" s="886"/>
      <c r="CH42" s="886"/>
      <c r="CI42" s="886"/>
      <c r="CJ42" s="886"/>
      <c r="CK42" s="886"/>
      <c r="CL42" s="886"/>
      <c r="CM42" s="886"/>
      <c r="CN42" s="886"/>
      <c r="CO42" s="886"/>
      <c r="CP42" s="886"/>
      <c r="CQ42" s="886"/>
      <c r="CR42" s="886"/>
      <c r="CS42" s="886"/>
      <c r="CT42" s="886"/>
      <c r="CU42" s="886"/>
      <c r="CV42" s="886"/>
      <c r="CW42" s="886"/>
      <c r="CX42" s="886"/>
      <c r="CY42" s="886"/>
      <c r="CZ42" s="886"/>
      <c r="DA42" s="886"/>
      <c r="DB42" s="886"/>
      <c r="DC42" s="886"/>
      <c r="DD42" s="886"/>
      <c r="DE42" s="886"/>
      <c r="DF42" s="886"/>
      <c r="DG42" s="886"/>
      <c r="DH42" s="886"/>
      <c r="DI42" s="886"/>
      <c r="DJ42" s="886"/>
      <c r="DK42" s="886"/>
      <c r="DL42" s="886"/>
      <c r="DM42" s="886"/>
      <c r="DN42" s="886"/>
      <c r="DO42" s="886"/>
      <c r="DP42" s="886"/>
      <c r="DQ42" s="886"/>
      <c r="DR42" s="886"/>
      <c r="DS42" s="886"/>
      <c r="DT42" s="886"/>
      <c r="DU42" s="886"/>
      <c r="DV42" s="886"/>
      <c r="DW42" s="886"/>
      <c r="DX42" s="886"/>
      <c r="DY42" s="886"/>
      <c r="DZ42" s="886"/>
      <c r="EA42" s="886"/>
      <c r="EB42" s="886"/>
      <c r="EC42" s="886"/>
      <c r="ED42" s="886"/>
      <c r="EE42" s="886"/>
      <c r="EF42" s="886"/>
      <c r="EG42" s="886"/>
      <c r="EH42" s="886"/>
      <c r="EI42" s="886"/>
      <c r="EJ42" s="886"/>
      <c r="EK42" s="886"/>
      <c r="EL42" s="886"/>
      <c r="EM42" s="886"/>
      <c r="EN42" s="886"/>
      <c r="EO42" s="886"/>
      <c r="EP42" s="886"/>
      <c r="EQ42" s="886"/>
      <c r="ER42" s="886"/>
      <c r="ES42" s="886"/>
      <c r="ET42" s="886"/>
      <c r="EU42" s="886"/>
      <c r="EV42" s="886"/>
      <c r="EW42" s="886"/>
      <c r="EX42" s="886"/>
      <c r="EY42" s="886"/>
      <c r="EZ42" s="886"/>
      <c r="FA42" s="886"/>
      <c r="FB42" s="886"/>
      <c r="FC42" s="886"/>
      <c r="FD42" s="886"/>
      <c r="FE42" s="886"/>
      <c r="FF42" s="886"/>
      <c r="FG42" s="886"/>
      <c r="FH42" s="886"/>
      <c r="FI42" s="886"/>
      <c r="FJ42" s="886"/>
      <c r="FK42" s="886"/>
      <c r="FL42" s="886"/>
      <c r="FM42" s="886"/>
      <c r="FN42" s="886"/>
      <c r="FO42" s="886"/>
      <c r="FP42" s="886"/>
      <c r="FQ42" s="886"/>
      <c r="FR42" s="886"/>
      <c r="FS42" s="886"/>
      <c r="FT42" s="886"/>
      <c r="FU42" s="886"/>
      <c r="FV42" s="886"/>
      <c r="FW42" s="886"/>
      <c r="FX42" s="886"/>
      <c r="FY42" s="886"/>
      <c r="FZ42" s="886"/>
      <c r="GA42" s="886"/>
      <c r="GB42" s="886"/>
      <c r="GC42" s="886"/>
      <c r="GD42" s="886"/>
      <c r="GE42" s="886"/>
      <c r="GF42" s="886"/>
      <c r="GG42" s="886"/>
      <c r="GH42" s="886"/>
      <c r="GI42" s="886"/>
      <c r="GJ42" s="886"/>
      <c r="GK42" s="886"/>
      <c r="GL42" s="886"/>
      <c r="GM42" s="886"/>
      <c r="GN42" s="886"/>
      <c r="GO42" s="886"/>
      <c r="GP42" s="886"/>
      <c r="GQ42" s="886"/>
      <c r="GR42" s="886"/>
      <c r="GS42" s="886"/>
      <c r="GT42" s="886"/>
      <c r="GU42" s="886"/>
      <c r="GV42" s="886"/>
      <c r="GW42" s="886"/>
      <c r="GX42" s="886"/>
      <c r="GY42" s="886"/>
      <c r="GZ42" s="886"/>
      <c r="HA42" s="886"/>
      <c r="HB42" s="886"/>
      <c r="HC42" s="886"/>
      <c r="HD42" s="886"/>
      <c r="HE42" s="886"/>
      <c r="HF42" s="886"/>
      <c r="HG42" s="886"/>
      <c r="HH42" s="886"/>
      <c r="HI42" s="886"/>
      <c r="HJ42" s="886"/>
      <c r="HK42" s="886"/>
      <c r="HL42" s="886"/>
      <c r="HM42" s="886"/>
      <c r="HN42" s="886"/>
      <c r="HO42" s="886"/>
      <c r="HP42" s="886"/>
      <c r="HQ42" s="886"/>
      <c r="HR42" s="886"/>
      <c r="HS42" s="886"/>
      <c r="HT42" s="886"/>
      <c r="HU42" s="886"/>
      <c r="HV42" s="886"/>
      <c r="HW42" s="886"/>
      <c r="HX42" s="886"/>
      <c r="HY42" s="886"/>
      <c r="HZ42" s="886"/>
      <c r="IA42" s="886"/>
      <c r="IB42" s="886"/>
      <c r="IC42" s="886"/>
      <c r="ID42" s="886"/>
      <c r="IE42" s="886"/>
      <c r="IF42" s="886"/>
      <c r="IG42" s="886"/>
      <c r="IH42" s="886"/>
      <c r="II42" s="886"/>
      <c r="IJ42" s="886"/>
      <c r="IK42" s="886"/>
      <c r="IL42" s="886"/>
      <c r="IM42" s="886"/>
      <c r="IN42" s="886"/>
      <c r="IO42" s="886"/>
      <c r="IP42" s="886"/>
      <c r="IQ42" s="886"/>
      <c r="IR42" s="886"/>
      <c r="IS42" s="886"/>
      <c r="IT42" s="886"/>
      <c r="IU42" s="886"/>
      <c r="IV42" s="886"/>
    </row>
    <row r="43" spans="1:256" s="647" customFormat="1">
      <c r="A43" s="886"/>
      <c r="B43" s="886"/>
      <c r="C43" s="886"/>
      <c r="D43" s="886"/>
      <c r="E43" s="886"/>
      <c r="F43" s="886"/>
      <c r="G43" s="886"/>
      <c r="H43" s="886"/>
      <c r="I43" s="886"/>
      <c r="J43" s="886"/>
      <c r="K43" s="886"/>
      <c r="L43" s="886"/>
      <c r="M43" s="886"/>
      <c r="N43" s="886"/>
      <c r="O43" s="886"/>
      <c r="P43" s="886"/>
      <c r="Q43" s="886"/>
      <c r="R43" s="886"/>
      <c r="S43" s="886"/>
      <c r="T43" s="886"/>
      <c r="U43" s="886"/>
      <c r="V43" s="886"/>
      <c r="W43" s="886"/>
      <c r="X43" s="886"/>
      <c r="Y43" s="886"/>
      <c r="Z43" s="886"/>
      <c r="AA43" s="886"/>
      <c r="AB43" s="886"/>
      <c r="AC43" s="886"/>
      <c r="AD43" s="886"/>
      <c r="AE43" s="886"/>
      <c r="AF43" s="886"/>
      <c r="AG43" s="886"/>
      <c r="AH43" s="886"/>
      <c r="AI43" s="886"/>
      <c r="AJ43" s="886"/>
      <c r="AK43" s="886"/>
      <c r="AL43" s="886"/>
      <c r="AM43" s="886"/>
      <c r="AN43" s="886"/>
      <c r="AO43" s="886"/>
      <c r="AP43" s="886"/>
      <c r="AQ43" s="886"/>
      <c r="AR43" s="886"/>
      <c r="AS43" s="886"/>
      <c r="AT43" s="886"/>
      <c r="AU43" s="886"/>
      <c r="AV43" s="886"/>
      <c r="AW43" s="886"/>
      <c r="AX43" s="886"/>
      <c r="AY43" s="886"/>
      <c r="AZ43" s="886"/>
      <c r="BA43" s="886"/>
      <c r="BB43" s="886"/>
      <c r="BC43" s="886"/>
      <c r="BD43" s="886"/>
      <c r="BE43" s="886"/>
      <c r="BF43" s="886"/>
      <c r="BG43" s="886"/>
      <c r="BH43" s="886"/>
      <c r="BI43" s="886"/>
      <c r="BJ43" s="886"/>
      <c r="BK43" s="886"/>
      <c r="BL43" s="886"/>
      <c r="BM43" s="886"/>
      <c r="BN43" s="886"/>
      <c r="BO43" s="886"/>
      <c r="BP43" s="886"/>
      <c r="BQ43" s="886"/>
      <c r="BR43" s="886"/>
      <c r="BS43" s="886"/>
      <c r="BT43" s="886"/>
      <c r="BU43" s="886"/>
      <c r="BV43" s="886"/>
      <c r="BW43" s="886"/>
      <c r="BX43" s="886"/>
      <c r="BY43" s="886"/>
      <c r="BZ43" s="886"/>
      <c r="CA43" s="886"/>
      <c r="CB43" s="886"/>
      <c r="CC43" s="886"/>
      <c r="CD43" s="886"/>
      <c r="CE43" s="886"/>
      <c r="CF43" s="886"/>
      <c r="CG43" s="886"/>
      <c r="CH43" s="886"/>
      <c r="CI43" s="886"/>
      <c r="CJ43" s="886"/>
      <c r="CK43" s="886"/>
      <c r="CL43" s="886"/>
      <c r="CM43" s="886"/>
      <c r="CN43" s="886"/>
      <c r="CO43" s="886"/>
      <c r="CP43" s="886"/>
      <c r="CQ43" s="886"/>
      <c r="CR43" s="886"/>
      <c r="CS43" s="886"/>
      <c r="CT43" s="886"/>
      <c r="CU43" s="886"/>
      <c r="CV43" s="886"/>
      <c r="CW43" s="886"/>
      <c r="CX43" s="886"/>
      <c r="CY43" s="886"/>
      <c r="CZ43" s="886"/>
      <c r="DA43" s="886"/>
      <c r="DB43" s="886"/>
      <c r="DC43" s="886"/>
      <c r="DD43" s="886"/>
      <c r="DE43" s="886"/>
      <c r="DF43" s="886"/>
      <c r="DG43" s="886"/>
      <c r="DH43" s="886"/>
      <c r="DI43" s="886"/>
      <c r="DJ43" s="886"/>
      <c r="DK43" s="886"/>
      <c r="DL43" s="886"/>
      <c r="DM43" s="886"/>
      <c r="DN43" s="886"/>
      <c r="DO43" s="886"/>
      <c r="DP43" s="886"/>
      <c r="DQ43" s="886"/>
      <c r="DR43" s="886"/>
      <c r="DS43" s="886"/>
      <c r="DT43" s="886"/>
      <c r="DU43" s="886"/>
      <c r="DV43" s="886"/>
      <c r="DW43" s="886"/>
      <c r="DX43" s="886"/>
      <c r="DY43" s="886"/>
      <c r="DZ43" s="886"/>
      <c r="EA43" s="886"/>
      <c r="EB43" s="886"/>
      <c r="EC43" s="886"/>
      <c r="ED43" s="886"/>
      <c r="EE43" s="886"/>
      <c r="EF43" s="886"/>
      <c r="EG43" s="886"/>
      <c r="EH43" s="886"/>
      <c r="EI43" s="886"/>
      <c r="EJ43" s="886"/>
      <c r="EK43" s="886"/>
      <c r="EL43" s="886"/>
      <c r="EM43" s="886"/>
      <c r="EN43" s="886"/>
      <c r="EO43" s="886"/>
      <c r="EP43" s="886"/>
      <c r="EQ43" s="886"/>
      <c r="ER43" s="886"/>
      <c r="ES43" s="886"/>
      <c r="ET43" s="886"/>
      <c r="EU43" s="886"/>
      <c r="EV43" s="886"/>
      <c r="EW43" s="886"/>
      <c r="EX43" s="886"/>
      <c r="EY43" s="886"/>
      <c r="EZ43" s="886"/>
      <c r="FA43" s="886"/>
      <c r="FB43" s="886"/>
      <c r="FC43" s="886"/>
      <c r="FD43" s="886"/>
      <c r="FE43" s="886"/>
      <c r="FF43" s="886"/>
      <c r="FG43" s="886"/>
      <c r="FH43" s="886"/>
      <c r="FI43" s="886"/>
      <c r="FJ43" s="886"/>
      <c r="FK43" s="886"/>
      <c r="FL43" s="886"/>
      <c r="FM43" s="886"/>
      <c r="FN43" s="886"/>
      <c r="FO43" s="886"/>
      <c r="FP43" s="886"/>
      <c r="FQ43" s="886"/>
      <c r="FR43" s="886"/>
      <c r="FS43" s="886"/>
      <c r="FT43" s="886"/>
      <c r="FU43" s="886"/>
      <c r="FV43" s="886"/>
      <c r="FW43" s="886"/>
      <c r="FX43" s="886"/>
      <c r="FY43" s="886"/>
      <c r="FZ43" s="886"/>
      <c r="GA43" s="886"/>
      <c r="GB43" s="886"/>
      <c r="GC43" s="886"/>
      <c r="GD43" s="886"/>
      <c r="GE43" s="886"/>
      <c r="GF43" s="886"/>
      <c r="GG43" s="886"/>
      <c r="GH43" s="886"/>
      <c r="GI43" s="886"/>
      <c r="GJ43" s="886"/>
      <c r="GK43" s="886"/>
      <c r="GL43" s="886"/>
      <c r="GM43" s="886"/>
      <c r="GN43" s="886"/>
      <c r="GO43" s="886"/>
      <c r="GP43" s="886"/>
      <c r="GQ43" s="886"/>
      <c r="GR43" s="886"/>
      <c r="GS43" s="886"/>
      <c r="GT43" s="886"/>
      <c r="GU43" s="886"/>
      <c r="GV43" s="886"/>
      <c r="GW43" s="886"/>
      <c r="GX43" s="886"/>
      <c r="GY43" s="886"/>
      <c r="GZ43" s="886"/>
      <c r="HA43" s="886"/>
      <c r="HB43" s="886"/>
      <c r="HC43" s="886"/>
      <c r="HD43" s="886"/>
      <c r="HE43" s="886"/>
      <c r="HF43" s="886"/>
      <c r="HG43" s="886"/>
      <c r="HH43" s="886"/>
      <c r="HI43" s="886"/>
      <c r="HJ43" s="886"/>
      <c r="HK43" s="886"/>
      <c r="HL43" s="886"/>
      <c r="HM43" s="886"/>
      <c r="HN43" s="886"/>
      <c r="HO43" s="886"/>
      <c r="HP43" s="886"/>
      <c r="HQ43" s="886"/>
      <c r="HR43" s="886"/>
      <c r="HS43" s="886"/>
      <c r="HT43" s="886"/>
      <c r="HU43" s="886"/>
      <c r="HV43" s="886"/>
      <c r="HW43" s="886"/>
      <c r="HX43" s="886"/>
      <c r="HY43" s="886"/>
      <c r="HZ43" s="886"/>
      <c r="IA43" s="886"/>
      <c r="IB43" s="886"/>
      <c r="IC43" s="886"/>
      <c r="ID43" s="886"/>
      <c r="IE43" s="886"/>
      <c r="IF43" s="886"/>
      <c r="IG43" s="886"/>
      <c r="IH43" s="886"/>
      <c r="II43" s="886"/>
      <c r="IJ43" s="886"/>
      <c r="IK43" s="886"/>
      <c r="IL43" s="886"/>
      <c r="IM43" s="886"/>
      <c r="IN43" s="886"/>
      <c r="IO43" s="886"/>
      <c r="IP43" s="886"/>
      <c r="IQ43" s="886"/>
      <c r="IR43" s="886"/>
      <c r="IS43" s="886"/>
      <c r="IT43" s="886"/>
      <c r="IU43" s="886"/>
      <c r="IV43" s="886"/>
    </row>
    <row r="44" spans="1:256" s="647" customFormat="1">
      <c r="A44" s="886"/>
      <c r="B44" s="886"/>
      <c r="C44" s="886"/>
      <c r="D44" s="886"/>
      <c r="E44" s="886"/>
      <c r="F44" s="886"/>
      <c r="G44" s="886"/>
      <c r="H44" s="886"/>
      <c r="I44" s="886"/>
      <c r="J44" s="886"/>
      <c r="K44" s="886"/>
      <c r="L44" s="886"/>
      <c r="M44" s="886"/>
      <c r="N44" s="886"/>
      <c r="O44" s="886"/>
      <c r="P44" s="886"/>
      <c r="Q44" s="886"/>
      <c r="R44" s="886"/>
      <c r="S44" s="886"/>
      <c r="T44" s="886"/>
      <c r="U44" s="886"/>
      <c r="V44" s="886"/>
      <c r="W44" s="886"/>
      <c r="X44" s="886"/>
      <c r="Y44" s="886"/>
      <c r="Z44" s="886"/>
      <c r="AA44" s="886"/>
      <c r="AB44" s="886"/>
      <c r="AC44" s="886"/>
      <c r="AD44" s="886"/>
      <c r="AE44" s="886"/>
      <c r="AF44" s="886"/>
      <c r="AG44" s="886"/>
      <c r="AH44" s="886"/>
      <c r="AI44" s="886"/>
      <c r="AJ44" s="886"/>
      <c r="AK44" s="886"/>
      <c r="AL44" s="886"/>
      <c r="AM44" s="886"/>
      <c r="AN44" s="886"/>
      <c r="AO44" s="886"/>
      <c r="AP44" s="886"/>
      <c r="AQ44" s="886"/>
      <c r="AR44" s="886"/>
      <c r="AS44" s="886"/>
      <c r="AT44" s="886"/>
      <c r="AU44" s="886"/>
      <c r="AV44" s="886"/>
      <c r="AW44" s="886"/>
      <c r="AX44" s="886"/>
      <c r="AY44" s="886"/>
      <c r="AZ44" s="886"/>
      <c r="BA44" s="886"/>
      <c r="BB44" s="886"/>
      <c r="BC44" s="886"/>
      <c r="BD44" s="886"/>
      <c r="BE44" s="886"/>
      <c r="BF44" s="886"/>
      <c r="BG44" s="886"/>
      <c r="BH44" s="886"/>
      <c r="BI44" s="886"/>
      <c r="BJ44" s="886"/>
      <c r="BK44" s="886"/>
      <c r="BL44" s="886"/>
      <c r="BM44" s="886"/>
      <c r="BN44" s="886"/>
      <c r="BO44" s="886"/>
      <c r="BP44" s="886"/>
      <c r="BQ44" s="886"/>
      <c r="BR44" s="886"/>
      <c r="BS44" s="886"/>
      <c r="BT44" s="886"/>
      <c r="BU44" s="886"/>
      <c r="BV44" s="886"/>
      <c r="BW44" s="886"/>
      <c r="BX44" s="886"/>
      <c r="BY44" s="886"/>
      <c r="BZ44" s="886"/>
      <c r="CA44" s="886"/>
      <c r="CB44" s="886"/>
      <c r="CC44" s="886"/>
      <c r="CD44" s="886"/>
      <c r="CE44" s="886"/>
      <c r="CF44" s="886"/>
      <c r="CG44" s="886"/>
      <c r="CH44" s="886"/>
      <c r="CI44" s="886"/>
      <c r="CJ44" s="886"/>
      <c r="CK44" s="886"/>
      <c r="CL44" s="886"/>
      <c r="CM44" s="886"/>
      <c r="CN44" s="886"/>
      <c r="CO44" s="886"/>
      <c r="CP44" s="886"/>
      <c r="CQ44" s="886"/>
      <c r="CR44" s="886"/>
      <c r="CS44" s="886"/>
      <c r="CT44" s="886"/>
      <c r="CU44" s="886"/>
      <c r="CV44" s="886"/>
      <c r="CW44" s="886"/>
      <c r="CX44" s="886"/>
      <c r="CY44" s="886"/>
      <c r="CZ44" s="886"/>
      <c r="DA44" s="886"/>
      <c r="DB44" s="886"/>
      <c r="DC44" s="886"/>
      <c r="DD44" s="886"/>
      <c r="DE44" s="886"/>
      <c r="DF44" s="886"/>
      <c r="DG44" s="886"/>
      <c r="DH44" s="886"/>
      <c r="DI44" s="886"/>
      <c r="DJ44" s="886"/>
      <c r="DK44" s="886"/>
      <c r="DL44" s="886"/>
      <c r="DM44" s="886"/>
      <c r="DN44" s="886"/>
      <c r="DO44" s="886"/>
      <c r="DP44" s="886"/>
      <c r="DQ44" s="886"/>
      <c r="DR44" s="886"/>
      <c r="DS44" s="886"/>
      <c r="DT44" s="886"/>
      <c r="DU44" s="886"/>
      <c r="DV44" s="886"/>
      <c r="DW44" s="886"/>
      <c r="DX44" s="886"/>
      <c r="DY44" s="886"/>
      <c r="DZ44" s="886"/>
      <c r="EA44" s="886"/>
      <c r="EB44" s="886"/>
      <c r="EC44" s="886"/>
      <c r="ED44" s="886"/>
      <c r="EE44" s="886"/>
      <c r="EF44" s="886"/>
      <c r="EG44" s="886"/>
      <c r="EH44" s="886"/>
      <c r="EI44" s="886"/>
      <c r="EJ44" s="886"/>
      <c r="EK44" s="886"/>
      <c r="EL44" s="886"/>
      <c r="EM44" s="886"/>
      <c r="EN44" s="886"/>
      <c r="EO44" s="886"/>
      <c r="EP44" s="886"/>
      <c r="EQ44" s="886"/>
      <c r="ER44" s="886"/>
      <c r="ES44" s="886"/>
      <c r="ET44" s="886"/>
      <c r="EU44" s="886"/>
      <c r="EV44" s="886"/>
      <c r="EW44" s="886"/>
      <c r="EX44" s="886"/>
      <c r="EY44" s="886"/>
      <c r="EZ44" s="886"/>
      <c r="FA44" s="886"/>
      <c r="FB44" s="886"/>
      <c r="FC44" s="886"/>
      <c r="FD44" s="886"/>
      <c r="FE44" s="886"/>
      <c r="FF44" s="886"/>
      <c r="FG44" s="886"/>
      <c r="FH44" s="886"/>
      <c r="FI44" s="886"/>
      <c r="FJ44" s="886"/>
      <c r="FK44" s="886"/>
      <c r="FL44" s="886"/>
      <c r="FM44" s="886"/>
      <c r="FN44" s="886"/>
      <c r="FO44" s="886"/>
      <c r="FP44" s="886"/>
      <c r="FQ44" s="886"/>
      <c r="FR44" s="886"/>
      <c r="FS44" s="886"/>
      <c r="FT44" s="886"/>
      <c r="FU44" s="886"/>
      <c r="FV44" s="886"/>
      <c r="FW44" s="886"/>
      <c r="FX44" s="886"/>
      <c r="FY44" s="886"/>
      <c r="FZ44" s="886"/>
      <c r="GA44" s="886"/>
      <c r="GB44" s="886"/>
      <c r="GC44" s="886"/>
      <c r="GD44" s="886"/>
      <c r="GE44" s="886"/>
      <c r="GF44" s="886"/>
      <c r="GG44" s="886"/>
      <c r="GH44" s="886"/>
      <c r="GI44" s="886"/>
      <c r="GJ44" s="886"/>
      <c r="GK44" s="886"/>
      <c r="GL44" s="886"/>
      <c r="GM44" s="886"/>
      <c r="GN44" s="886"/>
      <c r="GO44" s="886"/>
      <c r="GP44" s="886"/>
      <c r="GQ44" s="886"/>
      <c r="GR44" s="886"/>
      <c r="GS44" s="886"/>
      <c r="GT44" s="886"/>
      <c r="GU44" s="886"/>
      <c r="GV44" s="886"/>
      <c r="GW44" s="886"/>
      <c r="GX44" s="886"/>
      <c r="GY44" s="886"/>
      <c r="GZ44" s="886"/>
      <c r="HA44" s="886"/>
      <c r="HB44" s="886"/>
      <c r="HC44" s="886"/>
      <c r="HD44" s="886"/>
      <c r="HE44" s="886"/>
      <c r="HF44" s="886"/>
      <c r="HG44" s="886"/>
      <c r="HH44" s="886"/>
      <c r="HI44" s="886"/>
      <c r="HJ44" s="886"/>
      <c r="HK44" s="886"/>
      <c r="HL44" s="886"/>
      <c r="HM44" s="886"/>
      <c r="HN44" s="886"/>
      <c r="HO44" s="886"/>
      <c r="HP44" s="886"/>
      <c r="HQ44" s="886"/>
      <c r="HR44" s="886"/>
      <c r="HS44" s="886"/>
      <c r="HT44" s="886"/>
      <c r="HU44" s="886"/>
      <c r="HV44" s="886"/>
      <c r="HW44" s="886"/>
      <c r="HX44" s="886"/>
      <c r="HY44" s="886"/>
      <c r="HZ44" s="886"/>
      <c r="IA44" s="886"/>
      <c r="IB44" s="886"/>
      <c r="IC44" s="886"/>
      <c r="ID44" s="886"/>
      <c r="IE44" s="886"/>
      <c r="IF44" s="886"/>
      <c r="IG44" s="886"/>
      <c r="IH44" s="886"/>
      <c r="II44" s="886"/>
      <c r="IJ44" s="886"/>
      <c r="IK44" s="886"/>
      <c r="IL44" s="886"/>
      <c r="IM44" s="886"/>
      <c r="IN44" s="886"/>
      <c r="IO44" s="886"/>
      <c r="IP44" s="886"/>
      <c r="IQ44" s="886"/>
      <c r="IR44" s="886"/>
      <c r="IS44" s="886"/>
      <c r="IT44" s="886"/>
      <c r="IU44" s="886"/>
      <c r="IV44" s="886"/>
    </row>
    <row r="45" spans="1:256" s="647" customFormat="1">
      <c r="A45" s="886"/>
      <c r="B45" s="886"/>
      <c r="C45" s="886"/>
      <c r="D45" s="886"/>
      <c r="E45" s="886"/>
      <c r="F45" s="886"/>
      <c r="G45" s="886"/>
      <c r="H45" s="886"/>
      <c r="I45" s="886"/>
      <c r="J45" s="886"/>
      <c r="K45" s="886"/>
      <c r="L45" s="886"/>
      <c r="M45" s="886"/>
      <c r="N45" s="886"/>
      <c r="O45" s="886"/>
      <c r="P45" s="886"/>
      <c r="Q45" s="886"/>
      <c r="R45" s="886"/>
      <c r="S45" s="886"/>
      <c r="T45" s="886"/>
      <c r="U45" s="886"/>
      <c r="V45" s="886"/>
      <c r="W45" s="886"/>
      <c r="X45" s="886"/>
      <c r="Y45" s="886"/>
      <c r="Z45" s="886"/>
      <c r="AA45" s="886"/>
      <c r="AB45" s="886"/>
      <c r="AC45" s="886"/>
      <c r="AD45" s="886"/>
      <c r="AE45" s="886"/>
      <c r="AF45" s="886"/>
      <c r="AG45" s="886"/>
      <c r="AH45" s="886"/>
      <c r="AI45" s="886"/>
      <c r="AJ45" s="886"/>
      <c r="AK45" s="886"/>
      <c r="AL45" s="886"/>
      <c r="AM45" s="886"/>
      <c r="AN45" s="886"/>
      <c r="AO45" s="886"/>
      <c r="AP45" s="886"/>
      <c r="AQ45" s="886"/>
      <c r="AR45" s="886"/>
      <c r="AS45" s="886"/>
      <c r="AT45" s="886"/>
      <c r="AU45" s="886"/>
      <c r="AV45" s="886"/>
      <c r="AW45" s="886"/>
      <c r="AX45" s="886"/>
      <c r="AY45" s="886"/>
      <c r="AZ45" s="886"/>
      <c r="BA45" s="886"/>
      <c r="BB45" s="886"/>
      <c r="BC45" s="886"/>
      <c r="BD45" s="886"/>
      <c r="BE45" s="886"/>
      <c r="BF45" s="886"/>
      <c r="BG45" s="886"/>
      <c r="BH45" s="886"/>
      <c r="BI45" s="886"/>
      <c r="BJ45" s="886"/>
      <c r="BK45" s="886"/>
      <c r="BL45" s="886"/>
      <c r="BM45" s="886"/>
      <c r="BN45" s="886"/>
      <c r="BO45" s="886"/>
      <c r="BP45" s="886"/>
      <c r="BQ45" s="886"/>
      <c r="BR45" s="886"/>
      <c r="BS45" s="886"/>
      <c r="BT45" s="886"/>
      <c r="BU45" s="886"/>
      <c r="BV45" s="886"/>
      <c r="BW45" s="886"/>
      <c r="BX45" s="886"/>
      <c r="BY45" s="886"/>
      <c r="BZ45" s="886"/>
      <c r="CA45" s="886"/>
      <c r="CB45" s="886"/>
      <c r="CC45" s="886"/>
      <c r="CD45" s="886"/>
      <c r="CE45" s="886"/>
      <c r="CF45" s="886"/>
      <c r="CG45" s="886"/>
      <c r="CH45" s="886"/>
      <c r="CI45" s="886"/>
      <c r="CJ45" s="886"/>
      <c r="CK45" s="886"/>
      <c r="CL45" s="886"/>
      <c r="CM45" s="886"/>
      <c r="CN45" s="886"/>
      <c r="CO45" s="886"/>
      <c r="CP45" s="886"/>
      <c r="CQ45" s="886"/>
      <c r="CR45" s="886"/>
      <c r="CS45" s="886"/>
      <c r="CT45" s="886"/>
      <c r="CU45" s="886"/>
      <c r="CV45" s="886"/>
      <c r="CW45" s="886"/>
      <c r="CX45" s="886"/>
      <c r="CY45" s="886"/>
      <c r="CZ45" s="886"/>
      <c r="DA45" s="886"/>
      <c r="DB45" s="886"/>
      <c r="DC45" s="886"/>
      <c r="DD45" s="886"/>
      <c r="DE45" s="886"/>
      <c r="DF45" s="886"/>
      <c r="DG45" s="886"/>
      <c r="DH45" s="886"/>
      <c r="DI45" s="886"/>
      <c r="DJ45" s="886"/>
      <c r="DK45" s="886"/>
      <c r="DL45" s="886"/>
      <c r="DM45" s="886"/>
      <c r="DN45" s="886"/>
      <c r="DO45" s="886"/>
      <c r="DP45" s="886"/>
      <c r="DQ45" s="886"/>
      <c r="DR45" s="886"/>
      <c r="DS45" s="886"/>
      <c r="DT45" s="886"/>
      <c r="DU45" s="886"/>
      <c r="DV45" s="886"/>
      <c r="DW45" s="886"/>
      <c r="DX45" s="886"/>
      <c r="DY45" s="886"/>
      <c r="DZ45" s="886"/>
      <c r="EA45" s="886"/>
      <c r="EB45" s="886"/>
      <c r="EC45" s="886"/>
      <c r="ED45" s="886"/>
      <c r="EE45" s="886"/>
      <c r="EF45" s="886"/>
      <c r="EG45" s="886"/>
      <c r="EH45" s="886"/>
      <c r="EI45" s="886"/>
      <c r="EJ45" s="886"/>
      <c r="EK45" s="886"/>
      <c r="EL45" s="886"/>
      <c r="EM45" s="886"/>
      <c r="EN45" s="886"/>
      <c r="EO45" s="886"/>
      <c r="EP45" s="886"/>
      <c r="EQ45" s="886"/>
      <c r="ER45" s="886"/>
      <c r="ES45" s="886"/>
      <c r="ET45" s="886"/>
      <c r="EU45" s="886"/>
      <c r="EV45" s="886"/>
      <c r="EW45" s="886"/>
      <c r="EX45" s="886"/>
      <c r="EY45" s="886"/>
      <c r="EZ45" s="886"/>
      <c r="FA45" s="886"/>
      <c r="FB45" s="886"/>
      <c r="FC45" s="886"/>
      <c r="FD45" s="886"/>
      <c r="FE45" s="886"/>
      <c r="FF45" s="886"/>
      <c r="FG45" s="886"/>
      <c r="FH45" s="886"/>
      <c r="FI45" s="886"/>
      <c r="FJ45" s="886"/>
      <c r="FK45" s="886"/>
      <c r="FL45" s="886"/>
      <c r="FM45" s="886"/>
      <c r="FN45" s="886"/>
      <c r="FO45" s="886"/>
      <c r="FP45" s="886"/>
      <c r="FQ45" s="886"/>
      <c r="FR45" s="886"/>
      <c r="FS45" s="886"/>
      <c r="FT45" s="886"/>
      <c r="FU45" s="886"/>
      <c r="FV45" s="886"/>
      <c r="FW45" s="886"/>
      <c r="FX45" s="886"/>
      <c r="FY45" s="886"/>
      <c r="FZ45" s="886"/>
      <c r="GA45" s="886"/>
      <c r="GB45" s="886"/>
      <c r="GC45" s="886"/>
      <c r="GD45" s="886"/>
      <c r="GE45" s="886"/>
      <c r="GF45" s="886"/>
      <c r="GG45" s="886"/>
      <c r="GH45" s="886"/>
      <c r="GI45" s="886"/>
      <c r="GJ45" s="886"/>
      <c r="GK45" s="886"/>
      <c r="GL45" s="886"/>
      <c r="GM45" s="886"/>
      <c r="GN45" s="886"/>
      <c r="GO45" s="886"/>
      <c r="GP45" s="886"/>
      <c r="GQ45" s="886"/>
      <c r="GR45" s="886"/>
      <c r="GS45" s="886"/>
      <c r="GT45" s="886"/>
      <c r="GU45" s="886"/>
      <c r="GV45" s="886"/>
      <c r="GW45" s="886"/>
      <c r="GX45" s="886"/>
      <c r="GY45" s="886"/>
      <c r="GZ45" s="886"/>
      <c r="HA45" s="886"/>
      <c r="HB45" s="886"/>
      <c r="HC45" s="886"/>
      <c r="HD45" s="886"/>
      <c r="HE45" s="886"/>
      <c r="HF45" s="886"/>
      <c r="HG45" s="886"/>
      <c r="HH45" s="886"/>
      <c r="HI45" s="886"/>
      <c r="HJ45" s="886"/>
      <c r="HK45" s="886"/>
      <c r="HL45" s="886"/>
      <c r="HM45" s="886"/>
      <c r="HN45" s="886"/>
      <c r="HO45" s="886"/>
      <c r="HP45" s="886"/>
      <c r="HQ45" s="886"/>
      <c r="HR45" s="886"/>
      <c r="HS45" s="886"/>
      <c r="HT45" s="886"/>
      <c r="HU45" s="886"/>
      <c r="HV45" s="886"/>
      <c r="HW45" s="886"/>
      <c r="HX45" s="886"/>
      <c r="HY45" s="886"/>
      <c r="HZ45" s="886"/>
      <c r="IA45" s="886"/>
      <c r="IB45" s="886"/>
      <c r="IC45" s="886"/>
      <c r="ID45" s="886"/>
      <c r="IE45" s="886"/>
      <c r="IF45" s="886"/>
      <c r="IG45" s="886"/>
      <c r="IH45" s="886"/>
      <c r="II45" s="886"/>
      <c r="IJ45" s="886"/>
      <c r="IK45" s="886"/>
      <c r="IL45" s="886"/>
      <c r="IM45" s="886"/>
      <c r="IN45" s="886"/>
      <c r="IO45" s="886"/>
      <c r="IP45" s="886"/>
      <c r="IQ45" s="886"/>
      <c r="IR45" s="886"/>
      <c r="IS45" s="886"/>
      <c r="IT45" s="886"/>
      <c r="IU45" s="886"/>
      <c r="IV45" s="886"/>
    </row>
    <row r="46" spans="1:256" s="647" customFormat="1">
      <c r="A46" s="886"/>
      <c r="B46" s="886"/>
      <c r="C46" s="886"/>
      <c r="D46" s="886"/>
      <c r="E46" s="886"/>
      <c r="F46" s="886"/>
      <c r="G46" s="886"/>
      <c r="H46" s="886"/>
      <c r="I46" s="886"/>
      <c r="J46" s="886"/>
      <c r="K46" s="886"/>
      <c r="L46" s="886"/>
      <c r="M46" s="886"/>
      <c r="N46" s="886"/>
      <c r="O46" s="886"/>
      <c r="P46" s="886"/>
      <c r="Q46" s="886"/>
      <c r="R46" s="886"/>
      <c r="S46" s="886"/>
      <c r="T46" s="886"/>
      <c r="U46" s="886"/>
      <c r="V46" s="886"/>
      <c r="W46" s="886"/>
      <c r="X46" s="886"/>
      <c r="Y46" s="886"/>
      <c r="Z46" s="886"/>
      <c r="AA46" s="886"/>
      <c r="AB46" s="886"/>
      <c r="AC46" s="886"/>
      <c r="AD46" s="886"/>
      <c r="AE46" s="886"/>
      <c r="AF46" s="886"/>
      <c r="AG46" s="886"/>
      <c r="AH46" s="886"/>
      <c r="AI46" s="886"/>
      <c r="AJ46" s="886"/>
      <c r="AK46" s="886"/>
      <c r="AL46" s="886"/>
      <c r="AM46" s="886"/>
      <c r="AN46" s="886"/>
      <c r="AO46" s="886"/>
      <c r="AP46" s="886"/>
      <c r="AQ46" s="886"/>
      <c r="AR46" s="886"/>
      <c r="AS46" s="886"/>
      <c r="AT46" s="886"/>
      <c r="AU46" s="886"/>
      <c r="AV46" s="886"/>
      <c r="AW46" s="886"/>
      <c r="AX46" s="886"/>
      <c r="AY46" s="886"/>
      <c r="AZ46" s="886"/>
      <c r="BA46" s="886"/>
      <c r="BB46" s="886"/>
      <c r="BC46" s="886"/>
      <c r="BD46" s="886"/>
      <c r="BE46" s="886"/>
      <c r="BF46" s="886"/>
      <c r="BG46" s="886"/>
      <c r="BH46" s="886"/>
      <c r="BI46" s="886"/>
      <c r="BJ46" s="886"/>
      <c r="BK46" s="886"/>
      <c r="BL46" s="886"/>
      <c r="BM46" s="886"/>
      <c r="BN46" s="886"/>
      <c r="BO46" s="886"/>
      <c r="BP46" s="886"/>
      <c r="BQ46" s="886"/>
      <c r="BR46" s="886"/>
      <c r="BS46" s="886"/>
      <c r="BT46" s="886"/>
      <c r="BU46" s="886"/>
      <c r="BV46" s="886"/>
      <c r="BW46" s="886"/>
      <c r="BX46" s="886"/>
      <c r="BY46" s="886"/>
      <c r="BZ46" s="886"/>
      <c r="CA46" s="886"/>
      <c r="CB46" s="886"/>
      <c r="CC46" s="886"/>
      <c r="CD46" s="886"/>
      <c r="CE46" s="886"/>
      <c r="CF46" s="886"/>
      <c r="CG46" s="886"/>
      <c r="CH46" s="886"/>
      <c r="CI46" s="886"/>
      <c r="CJ46" s="886"/>
      <c r="CK46" s="886"/>
      <c r="CL46" s="886"/>
      <c r="CM46" s="886"/>
      <c r="CN46" s="886"/>
      <c r="CO46" s="886"/>
      <c r="CP46" s="886"/>
      <c r="CQ46" s="886"/>
      <c r="CR46" s="886"/>
      <c r="CS46" s="886"/>
      <c r="CT46" s="886"/>
      <c r="CU46" s="886"/>
      <c r="CV46" s="886"/>
      <c r="CW46" s="886"/>
      <c r="CX46" s="886"/>
      <c r="CY46" s="886"/>
      <c r="CZ46" s="886"/>
      <c r="DA46" s="886"/>
      <c r="DB46" s="886"/>
      <c r="DC46" s="886"/>
      <c r="DD46" s="886"/>
      <c r="DE46" s="886"/>
      <c r="DF46" s="886"/>
      <c r="DG46" s="886"/>
      <c r="DH46" s="886"/>
      <c r="DI46" s="886"/>
      <c r="DJ46" s="886"/>
      <c r="DK46" s="886"/>
      <c r="DL46" s="886"/>
      <c r="DM46" s="886"/>
      <c r="DN46" s="886"/>
      <c r="DO46" s="886"/>
      <c r="DP46" s="886"/>
      <c r="DQ46" s="886"/>
      <c r="DR46" s="886"/>
      <c r="DS46" s="886"/>
      <c r="DT46" s="886"/>
      <c r="DU46" s="886"/>
      <c r="DV46" s="886"/>
      <c r="DW46" s="886"/>
      <c r="DX46" s="886"/>
      <c r="DY46" s="886"/>
      <c r="DZ46" s="886"/>
      <c r="EA46" s="886"/>
      <c r="EB46" s="886"/>
      <c r="EC46" s="886"/>
      <c r="ED46" s="886"/>
      <c r="EE46" s="886"/>
      <c r="EF46" s="886"/>
      <c r="EG46" s="886"/>
      <c r="EH46" s="886"/>
      <c r="EI46" s="886"/>
      <c r="EJ46" s="886"/>
      <c r="EK46" s="886"/>
      <c r="EL46" s="886"/>
      <c r="EM46" s="886"/>
      <c r="EN46" s="886"/>
      <c r="EO46" s="886"/>
      <c r="EP46" s="886"/>
      <c r="EQ46" s="886"/>
      <c r="ER46" s="886"/>
      <c r="ES46" s="886"/>
      <c r="ET46" s="886"/>
      <c r="EU46" s="886"/>
      <c r="EV46" s="886"/>
      <c r="EW46" s="886"/>
      <c r="EX46" s="886"/>
      <c r="EY46" s="886"/>
      <c r="EZ46" s="886"/>
      <c r="FA46" s="886"/>
      <c r="FB46" s="886"/>
      <c r="FC46" s="886"/>
      <c r="FD46" s="886"/>
      <c r="FE46" s="886"/>
      <c r="FF46" s="886"/>
      <c r="FG46" s="886"/>
      <c r="FH46" s="886"/>
      <c r="FI46" s="886"/>
      <c r="FJ46" s="886"/>
      <c r="FK46" s="886"/>
      <c r="FL46" s="886"/>
      <c r="FM46" s="886"/>
      <c r="FN46" s="886"/>
      <c r="FO46" s="886"/>
      <c r="FP46" s="886"/>
      <c r="FQ46" s="886"/>
      <c r="FR46" s="886"/>
      <c r="FS46" s="886"/>
      <c r="FT46" s="886"/>
      <c r="FU46" s="886"/>
      <c r="FV46" s="886"/>
      <c r="FW46" s="886"/>
      <c r="FX46" s="886"/>
      <c r="FY46" s="886"/>
      <c r="FZ46" s="886"/>
      <c r="GA46" s="886"/>
      <c r="GB46" s="886"/>
      <c r="GC46" s="886"/>
      <c r="GD46" s="886"/>
      <c r="GE46" s="886"/>
      <c r="GF46" s="886"/>
      <c r="GG46" s="886"/>
      <c r="GH46" s="886"/>
      <c r="GI46" s="886"/>
      <c r="GJ46" s="886"/>
      <c r="GK46" s="886"/>
      <c r="GL46" s="886"/>
      <c r="GM46" s="886"/>
      <c r="GN46" s="886"/>
      <c r="GO46" s="886"/>
      <c r="GP46" s="886"/>
      <c r="GQ46" s="886"/>
      <c r="GR46" s="886"/>
      <c r="GS46" s="886"/>
      <c r="GT46" s="886"/>
      <c r="GU46" s="886"/>
      <c r="GV46" s="886"/>
      <c r="GW46" s="886"/>
      <c r="GX46" s="886"/>
      <c r="GY46" s="886"/>
      <c r="GZ46" s="886"/>
      <c r="HA46" s="886"/>
      <c r="HB46" s="886"/>
      <c r="HC46" s="886"/>
      <c r="HD46" s="886"/>
      <c r="HE46" s="886"/>
      <c r="HF46" s="886"/>
      <c r="HG46" s="886"/>
      <c r="HH46" s="886"/>
      <c r="HI46" s="886"/>
      <c r="HJ46" s="886"/>
      <c r="HK46" s="886"/>
      <c r="HL46" s="886"/>
      <c r="HM46" s="886"/>
      <c r="HN46" s="886"/>
      <c r="HO46" s="886"/>
      <c r="HP46" s="886"/>
      <c r="HQ46" s="886"/>
      <c r="HR46" s="886"/>
      <c r="HS46" s="886"/>
      <c r="HT46" s="886"/>
      <c r="HU46" s="886"/>
      <c r="HV46" s="886"/>
      <c r="HW46" s="886"/>
      <c r="HX46" s="886"/>
      <c r="HY46" s="886"/>
      <c r="HZ46" s="886"/>
      <c r="IA46" s="886"/>
      <c r="IB46" s="886"/>
      <c r="IC46" s="886"/>
      <c r="ID46" s="886"/>
      <c r="IE46" s="886"/>
      <c r="IF46" s="886"/>
      <c r="IG46" s="886"/>
      <c r="IH46" s="886"/>
      <c r="II46" s="886"/>
      <c r="IJ46" s="886"/>
      <c r="IK46" s="886"/>
      <c r="IL46" s="886"/>
      <c r="IM46" s="886"/>
      <c r="IN46" s="886"/>
      <c r="IO46" s="886"/>
      <c r="IP46" s="886"/>
      <c r="IQ46" s="886"/>
      <c r="IR46" s="886"/>
      <c r="IS46" s="886"/>
      <c r="IT46" s="886"/>
      <c r="IU46" s="886"/>
      <c r="IV46" s="886"/>
    </row>
    <row r="47" spans="1:256" s="647" customFormat="1">
      <c r="A47" s="886"/>
      <c r="B47" s="886"/>
      <c r="C47" s="886"/>
      <c r="D47" s="886"/>
      <c r="E47" s="886"/>
      <c r="F47" s="886"/>
      <c r="G47" s="886"/>
      <c r="H47" s="886"/>
      <c r="I47" s="886"/>
      <c r="J47" s="886"/>
      <c r="K47" s="886"/>
      <c r="L47" s="886"/>
      <c r="M47" s="886"/>
      <c r="N47" s="886"/>
      <c r="O47" s="886"/>
      <c r="P47" s="886"/>
      <c r="Q47" s="886"/>
      <c r="R47" s="886"/>
      <c r="S47" s="886"/>
      <c r="T47" s="886"/>
      <c r="U47" s="886"/>
      <c r="V47" s="886"/>
      <c r="W47" s="886"/>
      <c r="X47" s="886"/>
      <c r="Y47" s="886"/>
      <c r="Z47" s="886"/>
      <c r="AA47" s="886"/>
      <c r="AB47" s="886"/>
      <c r="AC47" s="886"/>
      <c r="AD47" s="886"/>
      <c r="AE47" s="886"/>
      <c r="AF47" s="886"/>
      <c r="AG47" s="886"/>
      <c r="AH47" s="886"/>
      <c r="AI47" s="886"/>
      <c r="AJ47" s="886"/>
      <c r="AK47" s="886"/>
      <c r="AL47" s="886"/>
      <c r="AM47" s="886"/>
      <c r="AN47" s="886"/>
      <c r="AO47" s="886"/>
      <c r="AP47" s="886"/>
      <c r="AQ47" s="886"/>
      <c r="AR47" s="886"/>
      <c r="AS47" s="886"/>
      <c r="AT47" s="886"/>
      <c r="AU47" s="886"/>
      <c r="AV47" s="886"/>
      <c r="AW47" s="886"/>
      <c r="AX47" s="886"/>
      <c r="AY47" s="886"/>
      <c r="AZ47" s="886"/>
      <c r="BA47" s="886"/>
      <c r="BB47" s="886"/>
      <c r="BC47" s="886"/>
      <c r="BD47" s="886"/>
      <c r="BE47" s="886"/>
      <c r="BF47" s="886"/>
      <c r="BG47" s="886"/>
      <c r="BH47" s="886"/>
      <c r="BI47" s="886"/>
      <c r="BJ47" s="886"/>
      <c r="BK47" s="886"/>
      <c r="BL47" s="886"/>
      <c r="BM47" s="886"/>
      <c r="BN47" s="886"/>
      <c r="BO47" s="886"/>
      <c r="BP47" s="886"/>
      <c r="BQ47" s="886"/>
      <c r="BR47" s="886"/>
      <c r="BS47" s="886"/>
      <c r="BT47" s="886"/>
      <c r="BU47" s="886"/>
      <c r="BV47" s="886"/>
      <c r="BW47" s="886"/>
      <c r="BX47" s="886"/>
      <c r="BY47" s="886"/>
      <c r="BZ47" s="886"/>
      <c r="CA47" s="886"/>
      <c r="CB47" s="886"/>
      <c r="CC47" s="886"/>
      <c r="CD47" s="886"/>
      <c r="CE47" s="886"/>
      <c r="CF47" s="886"/>
      <c r="CG47" s="886"/>
      <c r="CH47" s="886"/>
      <c r="CI47" s="886"/>
      <c r="CJ47" s="886"/>
      <c r="CK47" s="886"/>
      <c r="CL47" s="886"/>
      <c r="CM47" s="886"/>
      <c r="CN47" s="886"/>
      <c r="CO47" s="886"/>
      <c r="CP47" s="886"/>
      <c r="CQ47" s="886"/>
      <c r="CR47" s="886"/>
      <c r="CS47" s="886"/>
      <c r="CT47" s="886"/>
      <c r="CU47" s="886"/>
      <c r="CV47" s="886"/>
      <c r="CW47" s="886"/>
      <c r="CX47" s="886"/>
      <c r="CY47" s="886"/>
      <c r="CZ47" s="886"/>
      <c r="DA47" s="886"/>
      <c r="DB47" s="886"/>
      <c r="DC47" s="886"/>
      <c r="DD47" s="886"/>
      <c r="DE47" s="886"/>
      <c r="DF47" s="886"/>
      <c r="DG47" s="886"/>
      <c r="DH47" s="886"/>
      <c r="DI47" s="886"/>
      <c r="DJ47" s="886"/>
      <c r="DK47" s="886"/>
      <c r="DL47" s="886"/>
      <c r="DM47" s="886"/>
      <c r="DN47" s="886"/>
      <c r="DO47" s="886"/>
      <c r="DP47" s="886"/>
      <c r="DQ47" s="886"/>
      <c r="DR47" s="886"/>
      <c r="DS47" s="886"/>
      <c r="DT47" s="886"/>
      <c r="DU47" s="886"/>
      <c r="DV47" s="886"/>
      <c r="DW47" s="886"/>
      <c r="DX47" s="886"/>
      <c r="DY47" s="886"/>
      <c r="DZ47" s="886"/>
      <c r="EA47" s="886"/>
      <c r="EB47" s="886"/>
      <c r="EC47" s="886"/>
      <c r="ED47" s="886"/>
      <c r="EE47" s="886"/>
      <c r="EF47" s="886"/>
      <c r="EG47" s="886"/>
      <c r="EH47" s="886"/>
      <c r="EI47" s="886"/>
      <c r="EJ47" s="886"/>
      <c r="EK47" s="886"/>
      <c r="EL47" s="886"/>
      <c r="EM47" s="886"/>
      <c r="EN47" s="886"/>
      <c r="EO47" s="886"/>
      <c r="EP47" s="886"/>
      <c r="EQ47" s="886"/>
      <c r="ER47" s="886"/>
      <c r="ES47" s="886"/>
      <c r="ET47" s="886"/>
      <c r="EU47" s="886"/>
      <c r="EV47" s="886"/>
      <c r="EW47" s="886"/>
      <c r="EX47" s="886"/>
      <c r="EY47" s="886"/>
      <c r="EZ47" s="886"/>
      <c r="FA47" s="886"/>
      <c r="FB47" s="886"/>
      <c r="FC47" s="886"/>
      <c r="FD47" s="886"/>
      <c r="FE47" s="886"/>
      <c r="FF47" s="886"/>
      <c r="FG47" s="886"/>
      <c r="FH47" s="886"/>
      <c r="FI47" s="886"/>
      <c r="FJ47" s="886"/>
      <c r="FK47" s="886"/>
      <c r="FL47" s="886"/>
      <c r="FM47" s="886"/>
      <c r="FN47" s="886"/>
      <c r="FO47" s="886"/>
      <c r="FP47" s="886"/>
      <c r="FQ47" s="886"/>
      <c r="FR47" s="886"/>
      <c r="FS47" s="886"/>
      <c r="FT47" s="886"/>
      <c r="FU47" s="886"/>
      <c r="FV47" s="886"/>
      <c r="FW47" s="886"/>
      <c r="FX47" s="886"/>
      <c r="FY47" s="886"/>
      <c r="FZ47" s="886"/>
      <c r="GA47" s="886"/>
      <c r="GB47" s="886"/>
      <c r="GC47" s="886"/>
      <c r="GD47" s="886"/>
      <c r="GE47" s="886"/>
      <c r="GF47" s="886"/>
      <c r="GG47" s="886"/>
      <c r="GH47" s="886"/>
      <c r="GI47" s="886"/>
      <c r="GJ47" s="886"/>
      <c r="GK47" s="886"/>
      <c r="GL47" s="886"/>
      <c r="GM47" s="886"/>
      <c r="GN47" s="886"/>
      <c r="GO47" s="886"/>
      <c r="GP47" s="886"/>
      <c r="GQ47" s="886"/>
      <c r="GR47" s="886"/>
      <c r="GS47" s="886"/>
      <c r="GT47" s="886"/>
      <c r="GU47" s="886"/>
      <c r="GV47" s="886"/>
      <c r="GW47" s="886"/>
      <c r="GX47" s="886"/>
      <c r="GY47" s="886"/>
      <c r="GZ47" s="886"/>
      <c r="HA47" s="886"/>
      <c r="HB47" s="886"/>
      <c r="HC47" s="886"/>
      <c r="HD47" s="886"/>
      <c r="HE47" s="886"/>
      <c r="HF47" s="886"/>
      <c r="HG47" s="886"/>
      <c r="HH47" s="886"/>
      <c r="HI47" s="886"/>
      <c r="HJ47" s="886"/>
      <c r="HK47" s="886"/>
      <c r="HL47" s="886"/>
      <c r="HM47" s="886"/>
      <c r="HN47" s="886"/>
      <c r="HO47" s="886"/>
      <c r="HP47" s="886"/>
      <c r="HQ47" s="886"/>
      <c r="HR47" s="886"/>
      <c r="HS47" s="886"/>
      <c r="HT47" s="886"/>
      <c r="HU47" s="886"/>
      <c r="HV47" s="886"/>
      <c r="HW47" s="886"/>
      <c r="HX47" s="886"/>
      <c r="HY47" s="886"/>
      <c r="HZ47" s="886"/>
      <c r="IA47" s="886"/>
      <c r="IB47" s="886"/>
      <c r="IC47" s="886"/>
      <c r="ID47" s="886"/>
      <c r="IE47" s="886"/>
      <c r="IF47" s="886"/>
      <c r="IG47" s="886"/>
      <c r="IH47" s="886"/>
      <c r="II47" s="886"/>
      <c r="IJ47" s="886"/>
      <c r="IK47" s="886"/>
      <c r="IL47" s="886"/>
      <c r="IM47" s="886"/>
      <c r="IN47" s="886"/>
      <c r="IO47" s="886"/>
      <c r="IP47" s="886"/>
      <c r="IQ47" s="886"/>
      <c r="IR47" s="886"/>
      <c r="IS47" s="886"/>
      <c r="IT47" s="886"/>
      <c r="IU47" s="886"/>
      <c r="IV47" s="886"/>
    </row>
    <row r="48" spans="1:256" s="647" customFormat="1">
      <c r="A48" s="886"/>
      <c r="B48" s="886"/>
      <c r="C48" s="886"/>
      <c r="D48" s="886"/>
      <c r="E48" s="886"/>
      <c r="F48" s="886"/>
      <c r="G48" s="886"/>
      <c r="H48" s="886"/>
      <c r="I48" s="886"/>
      <c r="J48" s="886"/>
      <c r="K48" s="886"/>
      <c r="L48" s="886"/>
      <c r="M48" s="886"/>
      <c r="N48" s="886"/>
      <c r="O48" s="886"/>
      <c r="P48" s="886"/>
      <c r="Q48" s="886"/>
      <c r="R48" s="886"/>
      <c r="S48" s="886"/>
      <c r="T48" s="886"/>
      <c r="U48" s="886"/>
      <c r="V48" s="886"/>
      <c r="W48" s="886"/>
      <c r="X48" s="886"/>
      <c r="Y48" s="886"/>
      <c r="Z48" s="886"/>
      <c r="AA48" s="886"/>
      <c r="AB48" s="886"/>
      <c r="AC48" s="886"/>
      <c r="AD48" s="886"/>
      <c r="AE48" s="886"/>
      <c r="AF48" s="886"/>
      <c r="AG48" s="886"/>
      <c r="AH48" s="886"/>
      <c r="AI48" s="886"/>
      <c r="AJ48" s="886"/>
      <c r="AK48" s="886"/>
      <c r="AL48" s="886"/>
      <c r="AM48" s="886"/>
      <c r="AN48" s="886"/>
      <c r="AO48" s="886"/>
      <c r="AP48" s="886"/>
      <c r="AQ48" s="886"/>
      <c r="AR48" s="886"/>
      <c r="AS48" s="886"/>
      <c r="AT48" s="886"/>
      <c r="AU48" s="886"/>
      <c r="AV48" s="886"/>
      <c r="AW48" s="886"/>
      <c r="AX48" s="886"/>
      <c r="AY48" s="886"/>
      <c r="AZ48" s="886"/>
      <c r="BA48" s="886"/>
      <c r="BB48" s="886"/>
      <c r="BC48" s="886"/>
      <c r="BD48" s="886"/>
      <c r="BE48" s="886"/>
      <c r="BF48" s="886"/>
      <c r="BG48" s="886"/>
      <c r="BH48" s="886"/>
      <c r="BI48" s="886"/>
      <c r="BJ48" s="886"/>
      <c r="BK48" s="886"/>
      <c r="BL48" s="886"/>
      <c r="BM48" s="886"/>
      <c r="BN48" s="886"/>
      <c r="BO48" s="886"/>
      <c r="BP48" s="886"/>
      <c r="BQ48" s="886"/>
      <c r="BR48" s="886"/>
      <c r="BS48" s="886"/>
      <c r="BT48" s="886"/>
      <c r="BU48" s="886"/>
      <c r="BV48" s="886"/>
      <c r="BW48" s="886"/>
      <c r="BX48" s="886"/>
      <c r="BY48" s="886"/>
      <c r="BZ48" s="886"/>
      <c r="CA48" s="886"/>
      <c r="CB48" s="886"/>
      <c r="CC48" s="886"/>
      <c r="CD48" s="886"/>
      <c r="CE48" s="886"/>
      <c r="CF48" s="886"/>
      <c r="CG48" s="886"/>
      <c r="CH48" s="886"/>
      <c r="CI48" s="886"/>
      <c r="CJ48" s="886"/>
      <c r="CK48" s="886"/>
      <c r="CL48" s="886"/>
      <c r="CM48" s="886"/>
      <c r="CN48" s="886"/>
      <c r="CO48" s="886"/>
      <c r="CP48" s="886"/>
      <c r="CQ48" s="886"/>
      <c r="CR48" s="886"/>
      <c r="CS48" s="886"/>
      <c r="CT48" s="886"/>
      <c r="CU48" s="886"/>
      <c r="CV48" s="886"/>
      <c r="CW48" s="886"/>
      <c r="CX48" s="886"/>
      <c r="CY48" s="886"/>
      <c r="CZ48" s="886"/>
      <c r="DA48" s="886"/>
      <c r="DB48" s="886"/>
      <c r="DC48" s="886"/>
      <c r="DD48" s="886"/>
      <c r="DE48" s="886"/>
      <c r="DF48" s="886"/>
      <c r="DG48" s="886"/>
      <c r="DH48" s="886"/>
      <c r="DI48" s="886"/>
      <c r="DJ48" s="886"/>
      <c r="DK48" s="886"/>
      <c r="DL48" s="886"/>
      <c r="DM48" s="886"/>
      <c r="DN48" s="886"/>
      <c r="DO48" s="886"/>
      <c r="DP48" s="886"/>
      <c r="DQ48" s="886"/>
      <c r="DR48" s="886"/>
      <c r="DS48" s="886"/>
      <c r="DT48" s="886"/>
      <c r="DU48" s="886"/>
      <c r="DV48" s="886"/>
      <c r="DW48" s="886"/>
      <c r="DX48" s="886"/>
      <c r="DY48" s="886"/>
      <c r="DZ48" s="886"/>
      <c r="EA48" s="886"/>
      <c r="EB48" s="886"/>
      <c r="EC48" s="886"/>
      <c r="ED48" s="886"/>
      <c r="EE48" s="886"/>
      <c r="EF48" s="886"/>
      <c r="EG48" s="886"/>
      <c r="EH48" s="886"/>
      <c r="EI48" s="886"/>
      <c r="EJ48" s="886"/>
      <c r="EK48" s="886"/>
      <c r="EL48" s="886"/>
      <c r="EM48" s="886"/>
      <c r="EN48" s="886"/>
      <c r="EO48" s="886"/>
      <c r="EP48" s="886"/>
      <c r="EQ48" s="886"/>
      <c r="ER48" s="886"/>
      <c r="ES48" s="886"/>
      <c r="ET48" s="886"/>
      <c r="EU48" s="886"/>
      <c r="EV48" s="886"/>
      <c r="EW48" s="886"/>
      <c r="EX48" s="886"/>
      <c r="EY48" s="886"/>
      <c r="EZ48" s="886"/>
      <c r="FA48" s="886"/>
      <c r="FB48" s="886"/>
      <c r="FC48" s="886"/>
      <c r="FD48" s="886"/>
      <c r="FE48" s="886"/>
      <c r="FF48" s="886"/>
      <c r="FG48" s="886"/>
      <c r="FH48" s="886"/>
      <c r="FI48" s="886"/>
      <c r="FJ48" s="886"/>
      <c r="FK48" s="886"/>
      <c r="FL48" s="886"/>
      <c r="FM48" s="886"/>
      <c r="FN48" s="886"/>
      <c r="FO48" s="886"/>
      <c r="FP48" s="886"/>
      <c r="FQ48" s="886"/>
      <c r="FR48" s="886"/>
      <c r="FS48" s="886"/>
      <c r="FT48" s="886"/>
      <c r="FU48" s="886"/>
      <c r="FV48" s="886"/>
      <c r="FW48" s="886"/>
      <c r="FX48" s="886"/>
      <c r="FY48" s="886"/>
      <c r="FZ48" s="886"/>
      <c r="GA48" s="886"/>
      <c r="GB48" s="886"/>
      <c r="GC48" s="886"/>
      <c r="GD48" s="886"/>
      <c r="GE48" s="886"/>
      <c r="GF48" s="886"/>
      <c r="GG48" s="886"/>
      <c r="GH48" s="886"/>
      <c r="GI48" s="886"/>
      <c r="GJ48" s="886"/>
      <c r="GK48" s="886"/>
      <c r="GL48" s="886"/>
      <c r="GM48" s="886"/>
      <c r="GN48" s="886"/>
      <c r="GO48" s="886"/>
      <c r="GP48" s="886"/>
      <c r="GQ48" s="886"/>
      <c r="GR48" s="886"/>
      <c r="GS48" s="886"/>
      <c r="GT48" s="886"/>
      <c r="GU48" s="886"/>
      <c r="GV48" s="886"/>
      <c r="GW48" s="886"/>
      <c r="GX48" s="886"/>
      <c r="GY48" s="886"/>
      <c r="GZ48" s="886"/>
      <c r="HA48" s="886"/>
      <c r="HB48" s="886"/>
      <c r="HC48" s="886"/>
      <c r="HD48" s="886"/>
      <c r="HE48" s="886"/>
      <c r="HF48" s="886"/>
      <c r="HG48" s="886"/>
      <c r="HH48" s="886"/>
      <c r="HI48" s="886"/>
      <c r="HJ48" s="886"/>
      <c r="HK48" s="886"/>
      <c r="HL48" s="886"/>
      <c r="HM48" s="886"/>
      <c r="HN48" s="886"/>
      <c r="HO48" s="886"/>
      <c r="HP48" s="886"/>
      <c r="HQ48" s="886"/>
      <c r="HR48" s="886"/>
      <c r="HS48" s="886"/>
      <c r="HT48" s="886"/>
      <c r="HU48" s="886"/>
      <c r="HV48" s="886"/>
      <c r="HW48" s="886"/>
      <c r="HX48" s="886"/>
      <c r="HY48" s="886"/>
      <c r="HZ48" s="886"/>
      <c r="IA48" s="886"/>
      <c r="IB48" s="886"/>
      <c r="IC48" s="886"/>
      <c r="ID48" s="886"/>
      <c r="IE48" s="886"/>
      <c r="IF48" s="886"/>
      <c r="IG48" s="886"/>
      <c r="IH48" s="886"/>
      <c r="II48" s="886"/>
      <c r="IJ48" s="886"/>
      <c r="IK48" s="886"/>
      <c r="IL48" s="886"/>
      <c r="IM48" s="886"/>
      <c r="IN48" s="886"/>
      <c r="IO48" s="886"/>
      <c r="IP48" s="886"/>
      <c r="IQ48" s="886"/>
      <c r="IR48" s="886"/>
      <c r="IS48" s="886"/>
      <c r="IT48" s="886"/>
      <c r="IU48" s="886"/>
      <c r="IV48" s="886"/>
    </row>
    <row r="49" spans="1:256" s="647" customFormat="1">
      <c r="A49" s="886"/>
      <c r="B49" s="886"/>
      <c r="C49" s="886"/>
      <c r="D49" s="886"/>
      <c r="E49" s="886"/>
      <c r="F49" s="886"/>
      <c r="G49" s="886"/>
      <c r="H49" s="886"/>
      <c r="I49" s="886"/>
      <c r="J49" s="886"/>
      <c r="K49" s="886"/>
      <c r="L49" s="886"/>
      <c r="M49" s="886"/>
      <c r="N49" s="886"/>
      <c r="O49" s="886"/>
      <c r="P49" s="886"/>
      <c r="Q49" s="886"/>
      <c r="R49" s="886"/>
      <c r="S49" s="886"/>
      <c r="T49" s="886"/>
      <c r="U49" s="886"/>
      <c r="V49" s="886"/>
      <c r="W49" s="886"/>
      <c r="X49" s="886"/>
      <c r="Y49" s="886"/>
      <c r="Z49" s="886"/>
      <c r="AA49" s="886"/>
      <c r="AB49" s="886"/>
      <c r="AC49" s="886"/>
      <c r="AD49" s="886"/>
      <c r="AE49" s="886"/>
      <c r="AF49" s="886"/>
      <c r="AG49" s="886"/>
      <c r="AH49" s="886"/>
      <c r="AI49" s="886"/>
      <c r="AJ49" s="886"/>
      <c r="AK49" s="886"/>
      <c r="AL49" s="886"/>
      <c r="AM49" s="886"/>
      <c r="AN49" s="886"/>
      <c r="AO49" s="886"/>
      <c r="AP49" s="886"/>
      <c r="AQ49" s="886"/>
      <c r="AR49" s="886"/>
      <c r="AS49" s="886"/>
      <c r="AT49" s="886"/>
      <c r="AU49" s="886"/>
      <c r="AV49" s="886"/>
      <c r="AW49" s="886"/>
      <c r="AX49" s="886"/>
      <c r="AY49" s="886"/>
      <c r="AZ49" s="886"/>
      <c r="BA49" s="886"/>
      <c r="BB49" s="886"/>
      <c r="BC49" s="886"/>
      <c r="BD49" s="886"/>
      <c r="BE49" s="886"/>
      <c r="BF49" s="886"/>
      <c r="BG49" s="886"/>
      <c r="BH49" s="886"/>
      <c r="BI49" s="886"/>
      <c r="BJ49" s="886"/>
      <c r="BK49" s="886"/>
      <c r="BL49" s="886"/>
      <c r="BM49" s="886"/>
      <c r="BN49" s="886"/>
      <c r="BO49" s="886"/>
      <c r="BP49" s="886"/>
      <c r="BQ49" s="886"/>
      <c r="BR49" s="886"/>
      <c r="BS49" s="886"/>
      <c r="BT49" s="886"/>
      <c r="BU49" s="886"/>
      <c r="BV49" s="886"/>
      <c r="BW49" s="886"/>
      <c r="BX49" s="886"/>
      <c r="BY49" s="886"/>
      <c r="BZ49" s="886"/>
      <c r="CA49" s="886"/>
      <c r="CB49" s="886"/>
      <c r="CC49" s="886"/>
      <c r="CD49" s="886"/>
      <c r="CE49" s="886"/>
      <c r="CF49" s="886"/>
      <c r="CG49" s="886"/>
      <c r="CH49" s="886"/>
      <c r="CI49" s="886"/>
      <c r="CJ49" s="886"/>
      <c r="CK49" s="886"/>
      <c r="CL49" s="886"/>
      <c r="CM49" s="886"/>
      <c r="CN49" s="886"/>
      <c r="CO49" s="886"/>
      <c r="CP49" s="886"/>
      <c r="CQ49" s="886"/>
      <c r="CR49" s="886"/>
      <c r="CS49" s="886"/>
      <c r="CT49" s="886"/>
      <c r="CU49" s="886"/>
      <c r="CV49" s="886"/>
      <c r="CW49" s="886"/>
      <c r="CX49" s="886"/>
      <c r="CY49" s="886"/>
      <c r="CZ49" s="886"/>
      <c r="DA49" s="886"/>
      <c r="DB49" s="886"/>
      <c r="DC49" s="886"/>
      <c r="DD49" s="886"/>
      <c r="DE49" s="886"/>
      <c r="DF49" s="886"/>
      <c r="DG49" s="886"/>
      <c r="DH49" s="886"/>
      <c r="DI49" s="886"/>
      <c r="DJ49" s="886"/>
      <c r="DK49" s="886"/>
      <c r="DL49" s="886"/>
      <c r="DM49" s="886"/>
      <c r="DN49" s="886"/>
      <c r="DO49" s="886"/>
      <c r="DP49" s="886"/>
      <c r="DQ49" s="886"/>
      <c r="DR49" s="886"/>
      <c r="DS49" s="886"/>
      <c r="DT49" s="886"/>
      <c r="DU49" s="886"/>
      <c r="DV49" s="886"/>
      <c r="DW49" s="886"/>
      <c r="DX49" s="886"/>
      <c r="DY49" s="886"/>
      <c r="DZ49" s="886"/>
      <c r="EA49" s="886"/>
      <c r="EB49" s="886"/>
      <c r="EC49" s="886"/>
      <c r="ED49" s="886"/>
      <c r="EE49" s="886"/>
      <c r="EF49" s="886"/>
      <c r="EG49" s="886"/>
      <c r="EH49" s="886"/>
      <c r="EI49" s="886"/>
      <c r="EJ49" s="886"/>
      <c r="EK49" s="886"/>
      <c r="EL49" s="886"/>
      <c r="EM49" s="886"/>
      <c r="EN49" s="886"/>
      <c r="EO49" s="886"/>
      <c r="EP49" s="886"/>
      <c r="EQ49" s="886"/>
      <c r="ER49" s="886"/>
      <c r="ES49" s="886"/>
      <c r="ET49" s="886"/>
      <c r="EU49" s="886"/>
      <c r="EV49" s="886"/>
      <c r="EW49" s="886"/>
      <c r="EX49" s="886"/>
      <c r="EY49" s="886"/>
      <c r="EZ49" s="886"/>
      <c r="FA49" s="886"/>
      <c r="FB49" s="886"/>
      <c r="FC49" s="886"/>
      <c r="FD49" s="886"/>
      <c r="FE49" s="886"/>
      <c r="FF49" s="886"/>
      <c r="FG49" s="886"/>
      <c r="FH49" s="886"/>
      <c r="FI49" s="886"/>
      <c r="FJ49" s="886"/>
      <c r="FK49" s="886"/>
      <c r="FL49" s="886"/>
      <c r="FM49" s="886"/>
      <c r="FN49" s="886"/>
      <c r="FO49" s="886"/>
      <c r="FP49" s="886"/>
      <c r="FQ49" s="886"/>
      <c r="FR49" s="886"/>
      <c r="FS49" s="886"/>
      <c r="FT49" s="886"/>
      <c r="FU49" s="886"/>
      <c r="FV49" s="886"/>
      <c r="FW49" s="886"/>
      <c r="FX49" s="886"/>
      <c r="FY49" s="886"/>
      <c r="FZ49" s="886"/>
      <c r="GA49" s="886"/>
      <c r="GB49" s="886"/>
      <c r="GC49" s="886"/>
      <c r="GD49" s="886"/>
      <c r="GE49" s="886"/>
      <c r="GF49" s="886"/>
      <c r="GG49" s="886"/>
      <c r="GH49" s="886"/>
      <c r="GI49" s="886"/>
      <c r="GJ49" s="886"/>
      <c r="GK49" s="886"/>
      <c r="GL49" s="886"/>
      <c r="GM49" s="886"/>
      <c r="GN49" s="886"/>
      <c r="GO49" s="886"/>
      <c r="GP49" s="886"/>
      <c r="GQ49" s="886"/>
      <c r="GR49" s="886"/>
      <c r="GS49" s="886"/>
      <c r="GT49" s="886"/>
      <c r="GU49" s="886"/>
      <c r="GV49" s="886"/>
      <c r="GW49" s="886"/>
      <c r="GX49" s="886"/>
      <c r="GY49" s="886"/>
      <c r="GZ49" s="886"/>
      <c r="HA49" s="886"/>
      <c r="HB49" s="886"/>
      <c r="HC49" s="886"/>
      <c r="HD49" s="886"/>
      <c r="HE49" s="886"/>
      <c r="HF49" s="886"/>
      <c r="HG49" s="886"/>
      <c r="HH49" s="886"/>
      <c r="HI49" s="886"/>
      <c r="HJ49" s="886"/>
      <c r="HK49" s="886"/>
      <c r="HL49" s="886"/>
      <c r="HM49" s="886"/>
      <c r="HN49" s="886"/>
      <c r="HO49" s="886"/>
      <c r="HP49" s="886"/>
      <c r="HQ49" s="886"/>
      <c r="HR49" s="886"/>
      <c r="HS49" s="886"/>
      <c r="HT49" s="886"/>
      <c r="HU49" s="886"/>
      <c r="HV49" s="886"/>
      <c r="HW49" s="886"/>
      <c r="HX49" s="886"/>
      <c r="HY49" s="886"/>
      <c r="HZ49" s="886"/>
      <c r="IA49" s="886"/>
      <c r="IB49" s="886"/>
      <c r="IC49" s="886"/>
      <c r="ID49" s="886"/>
      <c r="IE49" s="886"/>
      <c r="IF49" s="886"/>
      <c r="IG49" s="886"/>
      <c r="IH49" s="886"/>
      <c r="II49" s="886"/>
      <c r="IJ49" s="886"/>
      <c r="IK49" s="886"/>
      <c r="IL49" s="886"/>
      <c r="IM49" s="886"/>
      <c r="IN49" s="886"/>
      <c r="IO49" s="886"/>
      <c r="IP49" s="886"/>
      <c r="IQ49" s="886"/>
      <c r="IR49" s="886"/>
      <c r="IS49" s="886"/>
      <c r="IT49" s="886"/>
      <c r="IU49" s="886"/>
      <c r="IV49" s="886"/>
    </row>
    <row r="50" spans="1:256" s="647" customFormat="1">
      <c r="A50" s="886"/>
      <c r="B50" s="886"/>
      <c r="C50" s="886"/>
      <c r="D50" s="886"/>
      <c r="E50" s="886"/>
      <c r="F50" s="886"/>
      <c r="G50" s="886"/>
      <c r="H50" s="886"/>
      <c r="I50" s="886"/>
      <c r="J50" s="886"/>
      <c r="K50" s="886"/>
      <c r="L50" s="886"/>
      <c r="M50" s="886"/>
      <c r="N50" s="886"/>
      <c r="O50" s="886"/>
      <c r="P50" s="886"/>
      <c r="Q50" s="886"/>
      <c r="R50" s="886"/>
      <c r="S50" s="886"/>
      <c r="T50" s="886"/>
      <c r="U50" s="886"/>
      <c r="V50" s="886"/>
      <c r="W50" s="886"/>
      <c r="X50" s="886"/>
      <c r="Y50" s="886"/>
      <c r="Z50" s="886"/>
      <c r="AA50" s="886"/>
      <c r="AB50" s="886"/>
      <c r="AC50" s="886"/>
      <c r="AD50" s="886"/>
      <c r="AE50" s="886"/>
      <c r="AF50" s="886"/>
      <c r="AG50" s="886"/>
      <c r="AH50" s="886"/>
      <c r="AI50" s="886"/>
      <c r="AJ50" s="886"/>
      <c r="AK50" s="886"/>
      <c r="AL50" s="886"/>
      <c r="AM50" s="886"/>
      <c r="AN50" s="886"/>
      <c r="AO50" s="886"/>
      <c r="AP50" s="886"/>
      <c r="AQ50" s="886"/>
      <c r="AR50" s="886"/>
      <c r="AS50" s="886"/>
      <c r="AT50" s="886"/>
      <c r="AU50" s="886"/>
      <c r="AV50" s="886"/>
      <c r="AW50" s="886"/>
      <c r="AX50" s="886"/>
      <c r="AY50" s="886"/>
      <c r="AZ50" s="886"/>
      <c r="BA50" s="886"/>
      <c r="BB50" s="886"/>
      <c r="BC50" s="886"/>
      <c r="BD50" s="886"/>
      <c r="BE50" s="886"/>
      <c r="BF50" s="886"/>
      <c r="BG50" s="886"/>
      <c r="BH50" s="886"/>
      <c r="BI50" s="886"/>
      <c r="BJ50" s="886"/>
      <c r="BK50" s="886"/>
      <c r="BL50" s="886"/>
      <c r="BM50" s="886"/>
      <c r="BN50" s="886"/>
      <c r="BO50" s="886"/>
      <c r="BP50" s="886"/>
      <c r="BQ50" s="886"/>
      <c r="BR50" s="886"/>
      <c r="BS50" s="886"/>
      <c r="BT50" s="886"/>
      <c r="BU50" s="886"/>
      <c r="BV50" s="886"/>
      <c r="BW50" s="886"/>
      <c r="BX50" s="886"/>
      <c r="BY50" s="886"/>
      <c r="BZ50" s="886"/>
      <c r="CA50" s="886"/>
      <c r="CB50" s="886"/>
      <c r="CC50" s="886"/>
      <c r="CD50" s="886"/>
      <c r="CE50" s="886"/>
      <c r="CF50" s="886"/>
      <c r="CG50" s="886"/>
      <c r="CH50" s="886"/>
      <c r="CI50" s="886"/>
      <c r="CJ50" s="886"/>
      <c r="CK50" s="886"/>
      <c r="CL50" s="886"/>
      <c r="CM50" s="886"/>
      <c r="CN50" s="886"/>
      <c r="CO50" s="886"/>
      <c r="CP50" s="886"/>
      <c r="CQ50" s="886"/>
      <c r="CR50" s="886"/>
      <c r="CS50" s="886"/>
      <c r="CT50" s="886"/>
      <c r="CU50" s="886"/>
      <c r="CV50" s="886"/>
      <c r="CW50" s="886"/>
      <c r="CX50" s="886"/>
      <c r="CY50" s="886"/>
      <c r="CZ50" s="886"/>
      <c r="DA50" s="886"/>
      <c r="DB50" s="886"/>
      <c r="DC50" s="886"/>
      <c r="DD50" s="886"/>
      <c r="DE50" s="886"/>
      <c r="DF50" s="886"/>
      <c r="DG50" s="886"/>
      <c r="DH50" s="886"/>
      <c r="DI50" s="886"/>
      <c r="DJ50" s="886"/>
      <c r="DK50" s="886"/>
      <c r="DL50" s="886"/>
      <c r="DM50" s="886"/>
      <c r="DN50" s="886"/>
      <c r="DO50" s="886"/>
      <c r="DP50" s="886"/>
      <c r="DQ50" s="886"/>
      <c r="DR50" s="886"/>
      <c r="DS50" s="886"/>
      <c r="DT50" s="886"/>
      <c r="DU50" s="886"/>
      <c r="DV50" s="886"/>
      <c r="DW50" s="886"/>
      <c r="DX50" s="886"/>
      <c r="DY50" s="886"/>
      <c r="DZ50" s="886"/>
      <c r="EA50" s="886"/>
      <c r="EB50" s="886"/>
      <c r="EC50" s="886"/>
      <c r="ED50" s="886"/>
      <c r="EE50" s="886"/>
      <c r="EF50" s="886"/>
      <c r="EG50" s="886"/>
      <c r="EH50" s="886"/>
      <c r="EI50" s="886"/>
      <c r="EJ50" s="886"/>
      <c r="EK50" s="886"/>
      <c r="EL50" s="886"/>
      <c r="EM50" s="886"/>
      <c r="EN50" s="886"/>
      <c r="EO50" s="886"/>
      <c r="EP50" s="886"/>
      <c r="EQ50" s="886"/>
      <c r="ER50" s="886"/>
      <c r="ES50" s="886"/>
      <c r="ET50" s="886"/>
      <c r="EU50" s="886"/>
      <c r="EV50" s="886"/>
      <c r="EW50" s="886"/>
      <c r="EX50" s="886"/>
      <c r="EY50" s="886"/>
      <c r="EZ50" s="886"/>
      <c r="FA50" s="886"/>
      <c r="FB50" s="886"/>
      <c r="FC50" s="886"/>
      <c r="FD50" s="886"/>
      <c r="FE50" s="886"/>
      <c r="FF50" s="886"/>
      <c r="FG50" s="886"/>
      <c r="FH50" s="886"/>
      <c r="FI50" s="886"/>
      <c r="FJ50" s="886"/>
      <c r="FK50" s="886"/>
      <c r="FL50" s="886"/>
      <c r="FM50" s="886"/>
      <c r="FN50" s="886"/>
      <c r="FO50" s="886"/>
      <c r="FP50" s="886"/>
      <c r="FQ50" s="886"/>
      <c r="FR50" s="886"/>
      <c r="FS50" s="886"/>
      <c r="FT50" s="886"/>
      <c r="FU50" s="886"/>
      <c r="FV50" s="886"/>
      <c r="FW50" s="886"/>
      <c r="FX50" s="886"/>
      <c r="FY50" s="886"/>
      <c r="FZ50" s="886"/>
      <c r="GA50" s="886"/>
      <c r="GB50" s="886"/>
      <c r="GC50" s="886"/>
      <c r="GD50" s="886"/>
      <c r="GE50" s="886"/>
      <c r="GF50" s="886"/>
      <c r="GG50" s="886"/>
      <c r="GH50" s="886"/>
      <c r="GI50" s="886"/>
      <c r="GJ50" s="886"/>
      <c r="GK50" s="886"/>
      <c r="GL50" s="886"/>
      <c r="GM50" s="886"/>
      <c r="GN50" s="886"/>
      <c r="GO50" s="886"/>
      <c r="GP50" s="886"/>
      <c r="GQ50" s="886"/>
      <c r="GR50" s="886"/>
      <c r="GS50" s="886"/>
      <c r="GT50" s="886"/>
      <c r="GU50" s="886"/>
      <c r="GV50" s="886"/>
      <c r="GW50" s="886"/>
      <c r="GX50" s="886"/>
      <c r="GY50" s="886"/>
      <c r="GZ50" s="886"/>
      <c r="HA50" s="886"/>
      <c r="HB50" s="886"/>
      <c r="HC50" s="886"/>
      <c r="HD50" s="886"/>
      <c r="HE50" s="886"/>
      <c r="HF50" s="886"/>
      <c r="HG50" s="886"/>
      <c r="HH50" s="886"/>
      <c r="HI50" s="886"/>
      <c r="HJ50" s="886"/>
      <c r="HK50" s="886"/>
      <c r="HL50" s="886"/>
      <c r="HM50" s="886"/>
      <c r="HN50" s="886"/>
      <c r="HO50" s="886"/>
      <c r="HP50" s="886"/>
      <c r="HQ50" s="886"/>
      <c r="HR50" s="886"/>
      <c r="HS50" s="886"/>
      <c r="HT50" s="886"/>
      <c r="HU50" s="886"/>
      <c r="HV50" s="886"/>
      <c r="HW50" s="886"/>
      <c r="HX50" s="886"/>
      <c r="HY50" s="886"/>
      <c r="HZ50" s="886"/>
      <c r="IA50" s="886"/>
      <c r="IB50" s="886"/>
      <c r="IC50" s="886"/>
      <c r="ID50" s="886"/>
      <c r="IE50" s="886"/>
      <c r="IF50" s="886"/>
      <c r="IG50" s="886"/>
      <c r="IH50" s="886"/>
      <c r="II50" s="886"/>
      <c r="IJ50" s="886"/>
      <c r="IK50" s="886"/>
      <c r="IL50" s="886"/>
      <c r="IM50" s="886"/>
      <c r="IN50" s="886"/>
      <c r="IO50" s="886"/>
      <c r="IP50" s="886"/>
      <c r="IQ50" s="886"/>
      <c r="IR50" s="886"/>
      <c r="IS50" s="886"/>
      <c r="IT50" s="886"/>
      <c r="IU50" s="886"/>
      <c r="IV50" s="886"/>
    </row>
    <row r="51" spans="1:256" s="647" customFormat="1">
      <c r="A51" s="886"/>
      <c r="B51" s="886"/>
      <c r="C51" s="886"/>
      <c r="D51" s="886"/>
      <c r="E51" s="886"/>
      <c r="F51" s="886"/>
      <c r="G51" s="886"/>
      <c r="H51" s="886"/>
      <c r="I51" s="886"/>
      <c r="J51" s="886"/>
      <c r="K51" s="886"/>
      <c r="L51" s="886"/>
      <c r="M51" s="886"/>
      <c r="N51" s="886"/>
      <c r="O51" s="886"/>
      <c r="P51" s="886"/>
      <c r="Q51" s="886"/>
      <c r="R51" s="886"/>
      <c r="S51" s="886"/>
      <c r="T51" s="886"/>
      <c r="U51" s="886"/>
      <c r="V51" s="886"/>
      <c r="W51" s="886"/>
      <c r="X51" s="886"/>
      <c r="Y51" s="886"/>
      <c r="Z51" s="886"/>
      <c r="AA51" s="886"/>
      <c r="AB51" s="886"/>
      <c r="AC51" s="886"/>
      <c r="AD51" s="886"/>
      <c r="AE51" s="886"/>
      <c r="AF51" s="886"/>
      <c r="AG51" s="886"/>
      <c r="AH51" s="886"/>
      <c r="AI51" s="886"/>
      <c r="AJ51" s="886"/>
      <c r="AK51" s="886"/>
      <c r="AL51" s="886"/>
      <c r="AM51" s="886"/>
      <c r="AN51" s="886"/>
      <c r="AO51" s="886"/>
      <c r="AP51" s="886"/>
      <c r="AQ51" s="886"/>
      <c r="AR51" s="886"/>
      <c r="AS51" s="886"/>
      <c r="AT51" s="886"/>
      <c r="AU51" s="886"/>
      <c r="AV51" s="886"/>
      <c r="AW51" s="886"/>
      <c r="AX51" s="886"/>
      <c r="AY51" s="886"/>
      <c r="AZ51" s="886"/>
      <c r="BA51" s="886"/>
      <c r="BB51" s="886"/>
      <c r="BC51" s="886"/>
      <c r="BD51" s="886"/>
      <c r="BE51" s="886"/>
      <c r="BF51" s="886"/>
      <c r="BG51" s="886"/>
      <c r="BH51" s="886"/>
      <c r="BI51" s="886"/>
      <c r="BJ51" s="886"/>
      <c r="BK51" s="886"/>
      <c r="BL51" s="886"/>
      <c r="BM51" s="886"/>
      <c r="BN51" s="886"/>
      <c r="BO51" s="886"/>
      <c r="BP51" s="886"/>
      <c r="BQ51" s="886"/>
      <c r="BR51" s="886"/>
      <c r="BS51" s="886"/>
      <c r="BT51" s="886"/>
      <c r="BU51" s="886"/>
      <c r="BV51" s="886"/>
      <c r="BW51" s="886"/>
      <c r="BX51" s="886"/>
      <c r="BY51" s="886"/>
      <c r="BZ51" s="886"/>
      <c r="CA51" s="886"/>
      <c r="CB51" s="886"/>
      <c r="CC51" s="886"/>
      <c r="CD51" s="886"/>
      <c r="CE51" s="886"/>
      <c r="CF51" s="886"/>
      <c r="CG51" s="886"/>
      <c r="CH51" s="886"/>
      <c r="CI51" s="886"/>
      <c r="CJ51" s="886"/>
      <c r="CK51" s="886"/>
      <c r="CL51" s="886"/>
      <c r="CM51" s="886"/>
      <c r="CN51" s="886"/>
      <c r="CO51" s="886"/>
      <c r="CP51" s="886"/>
      <c r="CQ51" s="886"/>
      <c r="CR51" s="886"/>
      <c r="CS51" s="886"/>
      <c r="CT51" s="886"/>
      <c r="CU51" s="886"/>
      <c r="CV51" s="886"/>
      <c r="CW51" s="886"/>
      <c r="CX51" s="886"/>
      <c r="CY51" s="886"/>
      <c r="CZ51" s="886"/>
      <c r="DA51" s="886"/>
      <c r="DB51" s="886"/>
      <c r="DC51" s="886"/>
      <c r="DD51" s="886"/>
      <c r="DE51" s="886"/>
      <c r="DF51" s="886"/>
      <c r="DG51" s="886"/>
      <c r="DH51" s="886"/>
      <c r="DI51" s="886"/>
      <c r="DJ51" s="886"/>
      <c r="DK51" s="886"/>
      <c r="DL51" s="886"/>
      <c r="DM51" s="886"/>
      <c r="DN51" s="886"/>
      <c r="DO51" s="886"/>
      <c r="DP51" s="886"/>
      <c r="DQ51" s="886"/>
      <c r="DR51" s="886"/>
      <c r="DS51" s="886"/>
      <c r="DT51" s="886"/>
      <c r="DU51" s="886"/>
      <c r="DV51" s="886"/>
      <c r="DW51" s="886"/>
      <c r="DX51" s="886"/>
      <c r="DY51" s="886"/>
      <c r="DZ51" s="886"/>
      <c r="EA51" s="886"/>
      <c r="EB51" s="886"/>
      <c r="EC51" s="886"/>
      <c r="ED51" s="886"/>
      <c r="EE51" s="886"/>
      <c r="EF51" s="886"/>
      <c r="EG51" s="886"/>
      <c r="EH51" s="886"/>
      <c r="EI51" s="886"/>
      <c r="EJ51" s="886"/>
      <c r="EK51" s="886"/>
      <c r="EL51" s="886"/>
      <c r="EM51" s="886"/>
      <c r="EN51" s="886"/>
      <c r="EO51" s="886"/>
      <c r="EP51" s="886"/>
      <c r="EQ51" s="886"/>
      <c r="ER51" s="886"/>
      <c r="ES51" s="886"/>
      <c r="ET51" s="886"/>
      <c r="EU51" s="886"/>
      <c r="EV51" s="886"/>
      <c r="EW51" s="886"/>
      <c r="EX51" s="886"/>
      <c r="EY51" s="886"/>
      <c r="EZ51" s="886"/>
      <c r="FA51" s="886"/>
      <c r="FB51" s="886"/>
      <c r="FC51" s="886"/>
      <c r="FD51" s="886"/>
      <c r="FE51" s="886"/>
      <c r="FF51" s="886"/>
      <c r="FG51" s="886"/>
      <c r="FH51" s="886"/>
      <c r="FI51" s="886"/>
      <c r="FJ51" s="886"/>
      <c r="FK51" s="886"/>
      <c r="FL51" s="886"/>
      <c r="FM51" s="886"/>
      <c r="FN51" s="886"/>
      <c r="FO51" s="886"/>
      <c r="FP51" s="886"/>
      <c r="FQ51" s="886"/>
      <c r="FR51" s="886"/>
      <c r="FS51" s="886"/>
      <c r="FT51" s="886"/>
      <c r="FU51" s="886"/>
      <c r="FV51" s="886"/>
      <c r="FW51" s="886"/>
      <c r="FX51" s="886"/>
      <c r="FY51" s="886"/>
      <c r="FZ51" s="886"/>
      <c r="GA51" s="886"/>
      <c r="GB51" s="886"/>
      <c r="GC51" s="886"/>
      <c r="GD51" s="886"/>
      <c r="GE51" s="886"/>
      <c r="GF51" s="886"/>
      <c r="GG51" s="886"/>
      <c r="GH51" s="886"/>
      <c r="GI51" s="886"/>
      <c r="GJ51" s="886"/>
      <c r="GK51" s="886"/>
      <c r="GL51" s="886"/>
      <c r="GM51" s="886"/>
      <c r="GN51" s="886"/>
      <c r="GO51" s="886"/>
      <c r="GP51" s="886"/>
      <c r="GQ51" s="886"/>
      <c r="GR51" s="886"/>
      <c r="GS51" s="886"/>
      <c r="GT51" s="886"/>
      <c r="GU51" s="886"/>
      <c r="GV51" s="886"/>
      <c r="GW51" s="886"/>
      <c r="GX51" s="886"/>
      <c r="GY51" s="886"/>
      <c r="GZ51" s="886"/>
      <c r="HA51" s="886"/>
      <c r="HB51" s="886"/>
      <c r="HC51" s="886"/>
      <c r="HD51" s="886"/>
      <c r="HE51" s="886"/>
      <c r="HF51" s="886"/>
      <c r="HG51" s="886"/>
      <c r="HH51" s="886"/>
      <c r="HI51" s="886"/>
      <c r="HJ51" s="886"/>
      <c r="HK51" s="886"/>
      <c r="HL51" s="886"/>
      <c r="HM51" s="886"/>
      <c r="HN51" s="886"/>
      <c r="HO51" s="886"/>
      <c r="HP51" s="886"/>
      <c r="HQ51" s="886"/>
      <c r="HR51" s="886"/>
      <c r="HS51" s="886"/>
      <c r="HT51" s="886"/>
      <c r="HU51" s="886"/>
      <c r="HV51" s="886"/>
      <c r="HW51" s="886"/>
      <c r="HX51" s="886"/>
      <c r="HY51" s="886"/>
      <c r="HZ51" s="886"/>
      <c r="IA51" s="886"/>
      <c r="IB51" s="886"/>
      <c r="IC51" s="886"/>
      <c r="ID51" s="886"/>
      <c r="IE51" s="886"/>
      <c r="IF51" s="886"/>
      <c r="IG51" s="886"/>
      <c r="IH51" s="886"/>
      <c r="II51" s="886"/>
      <c r="IJ51" s="886"/>
      <c r="IK51" s="886"/>
      <c r="IL51" s="886"/>
      <c r="IM51" s="886"/>
      <c r="IN51" s="886"/>
      <c r="IO51" s="886"/>
      <c r="IP51" s="886"/>
      <c r="IQ51" s="886"/>
      <c r="IR51" s="886"/>
      <c r="IS51" s="886"/>
      <c r="IT51" s="886"/>
      <c r="IU51" s="886"/>
      <c r="IV51" s="886"/>
    </row>
    <row r="52" spans="1:256" s="647" customFormat="1">
      <c r="A52" s="886"/>
      <c r="B52" s="886"/>
      <c r="C52" s="886"/>
      <c r="D52" s="886"/>
      <c r="E52" s="886"/>
      <c r="F52" s="886"/>
      <c r="G52" s="886"/>
      <c r="H52" s="886"/>
      <c r="I52" s="886"/>
      <c r="J52" s="886"/>
      <c r="K52" s="886"/>
      <c r="L52" s="886"/>
      <c r="M52" s="886"/>
      <c r="N52" s="886"/>
      <c r="O52" s="886"/>
      <c r="P52" s="886"/>
      <c r="Q52" s="886"/>
      <c r="R52" s="886"/>
      <c r="S52" s="886"/>
      <c r="T52" s="886"/>
      <c r="U52" s="886"/>
      <c r="V52" s="886"/>
      <c r="W52" s="886"/>
      <c r="X52" s="886"/>
      <c r="Y52" s="886"/>
      <c r="Z52" s="886"/>
      <c r="AA52" s="886"/>
      <c r="AB52" s="886"/>
      <c r="AC52" s="886"/>
      <c r="AD52" s="886"/>
      <c r="AE52" s="886"/>
      <c r="AF52" s="886"/>
      <c r="AG52" s="886"/>
      <c r="AH52" s="886"/>
      <c r="AI52" s="886"/>
      <c r="AJ52" s="886"/>
      <c r="AK52" s="886"/>
      <c r="AL52" s="886"/>
      <c r="AM52" s="886"/>
      <c r="AN52" s="886"/>
      <c r="AO52" s="886"/>
      <c r="AP52" s="886"/>
      <c r="AQ52" s="886"/>
      <c r="AR52" s="886"/>
      <c r="AS52" s="886"/>
      <c r="AT52" s="886"/>
      <c r="AU52" s="886"/>
      <c r="AV52" s="886"/>
      <c r="AW52" s="886"/>
      <c r="AX52" s="886"/>
      <c r="AY52" s="886"/>
      <c r="AZ52" s="886"/>
      <c r="BA52" s="886"/>
      <c r="BB52" s="886"/>
      <c r="BC52" s="886"/>
      <c r="BD52" s="886"/>
      <c r="BE52" s="886"/>
      <c r="BF52" s="886"/>
      <c r="BG52" s="886"/>
      <c r="BH52" s="886"/>
      <c r="BI52" s="886"/>
      <c r="BJ52" s="886"/>
      <c r="BK52" s="886"/>
      <c r="BL52" s="886"/>
      <c r="BM52" s="886"/>
      <c r="BN52" s="886"/>
      <c r="BO52" s="886"/>
      <c r="BP52" s="886"/>
      <c r="BQ52" s="886"/>
      <c r="BR52" s="886"/>
      <c r="BS52" s="886"/>
      <c r="BT52" s="886"/>
      <c r="BU52" s="886"/>
      <c r="BV52" s="886"/>
      <c r="BW52" s="886"/>
      <c r="BX52" s="886"/>
      <c r="BY52" s="886"/>
      <c r="BZ52" s="886"/>
      <c r="CA52" s="886"/>
      <c r="CB52" s="886"/>
      <c r="CC52" s="886"/>
      <c r="CD52" s="886"/>
      <c r="CE52" s="886"/>
      <c r="CF52" s="886"/>
      <c r="CG52" s="886"/>
      <c r="CH52" s="886"/>
      <c r="CI52" s="886"/>
      <c r="CJ52" s="886"/>
      <c r="CK52" s="886"/>
      <c r="CL52" s="886"/>
      <c r="CM52" s="886"/>
      <c r="CN52" s="886"/>
      <c r="CO52" s="886"/>
      <c r="CP52" s="886"/>
      <c r="CQ52" s="886"/>
      <c r="CR52" s="886"/>
      <c r="CS52" s="886"/>
      <c r="CT52" s="886"/>
      <c r="CU52" s="886"/>
      <c r="CV52" s="886"/>
      <c r="CW52" s="886"/>
      <c r="CX52" s="886"/>
      <c r="CY52" s="886"/>
      <c r="CZ52" s="886"/>
      <c r="DA52" s="886"/>
      <c r="DB52" s="886"/>
      <c r="DC52" s="886"/>
      <c r="DD52" s="886"/>
      <c r="DE52" s="886"/>
      <c r="DF52" s="886"/>
      <c r="DG52" s="886"/>
      <c r="DH52" s="886"/>
      <c r="DI52" s="886"/>
      <c r="DJ52" s="886"/>
      <c r="DK52" s="886"/>
      <c r="DL52" s="886"/>
      <c r="DM52" s="886"/>
      <c r="DN52" s="886"/>
      <c r="DO52" s="886"/>
      <c r="DP52" s="886"/>
      <c r="DQ52" s="886"/>
      <c r="DR52" s="886"/>
      <c r="DS52" s="886"/>
      <c r="DT52" s="886"/>
      <c r="DU52" s="886"/>
      <c r="DV52" s="886"/>
      <c r="DW52" s="886"/>
      <c r="DX52" s="886"/>
      <c r="DY52" s="886"/>
      <c r="DZ52" s="886"/>
      <c r="EA52" s="886"/>
      <c r="EB52" s="886"/>
      <c r="EC52" s="886"/>
      <c r="ED52" s="886"/>
      <c r="EE52" s="886"/>
      <c r="EF52" s="886"/>
      <c r="EG52" s="886"/>
      <c r="EH52" s="886"/>
      <c r="EI52" s="886"/>
      <c r="EJ52" s="886"/>
      <c r="EK52" s="886"/>
      <c r="EL52" s="886"/>
      <c r="EM52" s="886"/>
      <c r="EN52" s="886"/>
      <c r="EO52" s="886"/>
      <c r="EP52" s="886"/>
      <c r="EQ52" s="886"/>
      <c r="ER52" s="886"/>
      <c r="ES52" s="886"/>
      <c r="ET52" s="886"/>
      <c r="EU52" s="886"/>
      <c r="EV52" s="886"/>
      <c r="EW52" s="886"/>
      <c r="EX52" s="886"/>
      <c r="EY52" s="886"/>
      <c r="EZ52" s="886"/>
      <c r="FA52" s="886"/>
      <c r="FB52" s="886"/>
      <c r="FC52" s="886"/>
      <c r="FD52" s="886"/>
      <c r="FE52" s="886"/>
      <c r="FF52" s="886"/>
      <c r="FG52" s="886"/>
      <c r="FH52" s="886"/>
      <c r="FI52" s="886"/>
      <c r="FJ52" s="886"/>
      <c r="FK52" s="886"/>
      <c r="FL52" s="886"/>
      <c r="FM52" s="886"/>
      <c r="FN52" s="886"/>
      <c r="FO52" s="886"/>
      <c r="FP52" s="886"/>
      <c r="FQ52" s="886"/>
      <c r="FR52" s="886"/>
      <c r="FS52" s="886"/>
      <c r="FT52" s="886"/>
      <c r="FU52" s="886"/>
      <c r="FV52" s="886"/>
      <c r="FW52" s="886"/>
      <c r="FX52" s="886"/>
      <c r="FY52" s="886"/>
      <c r="FZ52" s="886"/>
      <c r="GA52" s="886"/>
      <c r="GB52" s="886"/>
      <c r="GC52" s="886"/>
      <c r="GD52" s="886"/>
      <c r="GE52" s="886"/>
      <c r="GF52" s="886"/>
      <c r="GG52" s="886"/>
      <c r="GH52" s="886"/>
      <c r="GI52" s="886"/>
      <c r="GJ52" s="886"/>
      <c r="GK52" s="886"/>
      <c r="GL52" s="886"/>
      <c r="GM52" s="886"/>
      <c r="GN52" s="886"/>
      <c r="GO52" s="886"/>
      <c r="GP52" s="886"/>
      <c r="GQ52" s="886"/>
      <c r="GR52" s="886"/>
      <c r="GS52" s="886"/>
      <c r="GT52" s="886"/>
      <c r="GU52" s="886"/>
      <c r="GV52" s="886"/>
      <c r="GW52" s="886"/>
      <c r="GX52" s="886"/>
      <c r="GY52" s="886"/>
      <c r="GZ52" s="886"/>
      <c r="HA52" s="886"/>
      <c r="HB52" s="886"/>
      <c r="HC52" s="886"/>
      <c r="HD52" s="886"/>
      <c r="HE52" s="886"/>
      <c r="HF52" s="886"/>
      <c r="HG52" s="886"/>
      <c r="HH52" s="886"/>
      <c r="HI52" s="886"/>
      <c r="HJ52" s="886"/>
      <c r="HK52" s="886"/>
      <c r="HL52" s="886"/>
      <c r="HM52" s="886"/>
      <c r="HN52" s="886"/>
      <c r="HO52" s="886"/>
      <c r="HP52" s="886"/>
      <c r="HQ52" s="886"/>
      <c r="HR52" s="886"/>
      <c r="HS52" s="886"/>
      <c r="HT52" s="886"/>
      <c r="HU52" s="886"/>
      <c r="HV52" s="886"/>
      <c r="HW52" s="886"/>
      <c r="HX52" s="886"/>
      <c r="HY52" s="886"/>
      <c r="HZ52" s="886"/>
      <c r="IA52" s="886"/>
      <c r="IB52" s="886"/>
      <c r="IC52" s="886"/>
      <c r="ID52" s="886"/>
      <c r="IE52" s="886"/>
      <c r="IF52" s="886"/>
      <c r="IG52" s="886"/>
      <c r="IH52" s="886"/>
      <c r="II52" s="886"/>
      <c r="IJ52" s="886"/>
      <c r="IK52" s="886"/>
      <c r="IL52" s="886"/>
      <c r="IM52" s="886"/>
      <c r="IN52" s="886"/>
      <c r="IO52" s="886"/>
      <c r="IP52" s="886"/>
      <c r="IQ52" s="886"/>
      <c r="IR52" s="886"/>
      <c r="IS52" s="886"/>
      <c r="IT52" s="886"/>
      <c r="IU52" s="886"/>
      <c r="IV52" s="886"/>
    </row>
    <row r="53" spans="1:256" s="647" customFormat="1">
      <c r="A53" s="886"/>
      <c r="B53" s="886"/>
      <c r="C53" s="886"/>
      <c r="D53" s="886"/>
      <c r="E53" s="886"/>
      <c r="F53" s="886"/>
      <c r="G53" s="886"/>
      <c r="H53" s="886"/>
      <c r="I53" s="886"/>
      <c r="J53" s="886"/>
      <c r="K53" s="886"/>
      <c r="L53" s="886"/>
      <c r="M53" s="886"/>
      <c r="N53" s="886"/>
      <c r="O53" s="886"/>
      <c r="P53" s="886"/>
      <c r="Q53" s="886"/>
      <c r="R53" s="886"/>
      <c r="S53" s="886"/>
      <c r="T53" s="886"/>
      <c r="U53" s="886"/>
      <c r="V53" s="886"/>
      <c r="W53" s="886"/>
      <c r="X53" s="886"/>
      <c r="Y53" s="886"/>
      <c r="Z53" s="886"/>
      <c r="AA53" s="886"/>
      <c r="AB53" s="886"/>
      <c r="AC53" s="886"/>
      <c r="AD53" s="886"/>
      <c r="AE53" s="886"/>
      <c r="AF53" s="886"/>
      <c r="AG53" s="886"/>
      <c r="AH53" s="886"/>
      <c r="AI53" s="886"/>
      <c r="AJ53" s="886"/>
      <c r="AK53" s="886"/>
      <c r="AL53" s="886"/>
      <c r="AM53" s="886"/>
      <c r="AN53" s="886"/>
      <c r="AO53" s="886"/>
      <c r="AP53" s="886"/>
      <c r="AQ53" s="886"/>
      <c r="AR53" s="886"/>
      <c r="AS53" s="886"/>
      <c r="AT53" s="886"/>
      <c r="AU53" s="886"/>
      <c r="AV53" s="886"/>
      <c r="AW53" s="886"/>
      <c r="AX53" s="886"/>
      <c r="AY53" s="886"/>
      <c r="AZ53" s="886"/>
      <c r="BA53" s="886"/>
      <c r="BB53" s="886"/>
      <c r="BC53" s="886"/>
      <c r="BD53" s="886"/>
      <c r="BE53" s="886"/>
      <c r="BF53" s="886"/>
      <c r="BG53" s="886"/>
      <c r="BH53" s="886"/>
      <c r="BI53" s="886"/>
      <c r="BJ53" s="886"/>
      <c r="BK53" s="886"/>
      <c r="BL53" s="886"/>
      <c r="BM53" s="886"/>
      <c r="BN53" s="886"/>
      <c r="BO53" s="886"/>
      <c r="BP53" s="886"/>
      <c r="BQ53" s="886"/>
      <c r="BR53" s="886"/>
      <c r="BS53" s="886"/>
      <c r="BT53" s="886"/>
      <c r="BU53" s="886"/>
      <c r="BV53" s="886"/>
      <c r="BW53" s="886"/>
      <c r="BX53" s="886"/>
      <c r="BY53" s="886"/>
      <c r="BZ53" s="886"/>
      <c r="CA53" s="886"/>
      <c r="CB53" s="886"/>
      <c r="CC53" s="886"/>
      <c r="CD53" s="886"/>
      <c r="CE53" s="886"/>
      <c r="CF53" s="886"/>
      <c r="CG53" s="886"/>
      <c r="CH53" s="886"/>
      <c r="CI53" s="886"/>
      <c r="CJ53" s="886"/>
      <c r="CK53" s="886"/>
      <c r="CL53" s="886"/>
      <c r="CM53" s="886"/>
      <c r="CN53" s="886"/>
      <c r="CO53" s="886"/>
      <c r="CP53" s="886"/>
      <c r="CQ53" s="886"/>
      <c r="CR53" s="886"/>
      <c r="CS53" s="886"/>
      <c r="CT53" s="886"/>
      <c r="CU53" s="886"/>
      <c r="CV53" s="886"/>
      <c r="CW53" s="886"/>
      <c r="CX53" s="886"/>
      <c r="CY53" s="886"/>
      <c r="CZ53" s="886"/>
      <c r="DA53" s="886"/>
      <c r="DB53" s="886"/>
      <c r="DC53" s="886"/>
      <c r="DD53" s="886"/>
      <c r="DE53" s="886"/>
      <c r="DF53" s="886"/>
      <c r="DG53" s="886"/>
      <c r="DH53" s="886"/>
      <c r="DI53" s="886"/>
      <c r="DJ53" s="886"/>
      <c r="DK53" s="886"/>
      <c r="DL53" s="886"/>
      <c r="DM53" s="886"/>
      <c r="DN53" s="886"/>
      <c r="DO53" s="886"/>
      <c r="DP53" s="886"/>
      <c r="DQ53" s="886"/>
      <c r="DR53" s="886"/>
      <c r="DS53" s="886"/>
      <c r="DT53" s="886"/>
      <c r="DU53" s="886"/>
      <c r="DV53" s="886"/>
      <c r="DW53" s="886"/>
      <c r="DX53" s="886"/>
      <c r="DY53" s="886"/>
      <c r="DZ53" s="886"/>
      <c r="EA53" s="886"/>
      <c r="EB53" s="886"/>
      <c r="EC53" s="886"/>
      <c r="ED53" s="886"/>
      <c r="EE53" s="886"/>
      <c r="EF53" s="886"/>
      <c r="EG53" s="886"/>
      <c r="EH53" s="886"/>
      <c r="EI53" s="886"/>
      <c r="EJ53" s="886"/>
      <c r="EK53" s="886"/>
      <c r="EL53" s="886"/>
      <c r="EM53" s="886"/>
      <c r="EN53" s="886"/>
      <c r="EO53" s="886"/>
      <c r="EP53" s="886"/>
      <c r="EQ53" s="886"/>
      <c r="ER53" s="886"/>
      <c r="ES53" s="886"/>
      <c r="ET53" s="886"/>
      <c r="EU53" s="886"/>
      <c r="EV53" s="886"/>
      <c r="EW53" s="886"/>
      <c r="EX53" s="886"/>
      <c r="EY53" s="886"/>
      <c r="EZ53" s="886"/>
      <c r="FA53" s="886"/>
      <c r="FB53" s="886"/>
      <c r="FC53" s="886"/>
      <c r="FD53" s="886"/>
      <c r="FE53" s="886"/>
      <c r="FF53" s="886"/>
      <c r="FG53" s="886"/>
      <c r="FH53" s="886"/>
      <c r="FI53" s="886"/>
      <c r="FJ53" s="886"/>
      <c r="FK53" s="886"/>
      <c r="FL53" s="886"/>
      <c r="FM53" s="886"/>
      <c r="FN53" s="886"/>
      <c r="FO53" s="886"/>
      <c r="FP53" s="886"/>
      <c r="FQ53" s="886"/>
      <c r="FR53" s="886"/>
      <c r="FS53" s="886"/>
      <c r="FT53" s="886"/>
      <c r="FU53" s="886"/>
      <c r="FV53" s="886"/>
      <c r="FW53" s="886"/>
      <c r="FX53" s="886"/>
      <c r="FY53" s="886"/>
      <c r="FZ53" s="886"/>
      <c r="GA53" s="886"/>
      <c r="GB53" s="886"/>
      <c r="GC53" s="886"/>
      <c r="GD53" s="886"/>
      <c r="GE53" s="886"/>
      <c r="GF53" s="886"/>
      <c r="GG53" s="886"/>
      <c r="GH53" s="886"/>
      <c r="GI53" s="886"/>
      <c r="GJ53" s="886"/>
      <c r="GK53" s="886"/>
      <c r="GL53" s="886"/>
      <c r="GM53" s="886"/>
      <c r="GN53" s="886"/>
      <c r="GO53" s="886"/>
      <c r="GP53" s="886"/>
      <c r="GQ53" s="886"/>
      <c r="GR53" s="886"/>
      <c r="GS53" s="886"/>
      <c r="GT53" s="886"/>
      <c r="GU53" s="886"/>
      <c r="GV53" s="886"/>
      <c r="GW53" s="886"/>
      <c r="GX53" s="886"/>
      <c r="GY53" s="886"/>
      <c r="GZ53" s="886"/>
      <c r="HA53" s="886"/>
      <c r="HB53" s="886"/>
      <c r="HC53" s="886"/>
      <c r="HD53" s="886"/>
      <c r="HE53" s="886"/>
      <c r="HF53" s="886"/>
      <c r="HG53" s="886"/>
      <c r="HH53" s="886"/>
      <c r="HI53" s="886"/>
      <c r="HJ53" s="886"/>
      <c r="HK53" s="886"/>
      <c r="HL53" s="886"/>
      <c r="HM53" s="886"/>
      <c r="HN53" s="886"/>
      <c r="HO53" s="886"/>
      <c r="HP53" s="886"/>
      <c r="HQ53" s="886"/>
      <c r="HR53" s="886"/>
      <c r="HS53" s="886"/>
      <c r="HT53" s="886"/>
      <c r="HU53" s="886"/>
      <c r="HV53" s="886"/>
      <c r="HW53" s="886"/>
      <c r="HX53" s="886"/>
      <c r="HY53" s="886"/>
      <c r="HZ53" s="886"/>
      <c r="IA53" s="886"/>
      <c r="IB53" s="886"/>
      <c r="IC53" s="886"/>
      <c r="ID53" s="886"/>
      <c r="IE53" s="886"/>
      <c r="IF53" s="886"/>
      <c r="IG53" s="886"/>
      <c r="IH53" s="886"/>
      <c r="II53" s="886"/>
      <c r="IJ53" s="886"/>
      <c r="IK53" s="886"/>
      <c r="IL53" s="886"/>
      <c r="IM53" s="886"/>
      <c r="IN53" s="886"/>
      <c r="IO53" s="886"/>
      <c r="IP53" s="886"/>
      <c r="IQ53" s="886"/>
      <c r="IR53" s="886"/>
      <c r="IS53" s="886"/>
      <c r="IT53" s="886"/>
      <c r="IU53" s="886"/>
      <c r="IV53" s="886"/>
    </row>
    <row r="54" spans="1:256" s="647" customFormat="1">
      <c r="A54" s="886"/>
      <c r="B54" s="886"/>
      <c r="C54" s="886"/>
      <c r="D54" s="886"/>
      <c r="E54" s="886"/>
      <c r="F54" s="886"/>
      <c r="G54" s="886"/>
      <c r="H54" s="886"/>
      <c r="I54" s="886"/>
      <c r="J54" s="886"/>
      <c r="K54" s="886"/>
      <c r="L54" s="886"/>
      <c r="M54" s="886"/>
      <c r="N54" s="886"/>
      <c r="O54" s="886"/>
      <c r="P54" s="886"/>
      <c r="Q54" s="886"/>
      <c r="R54" s="886"/>
      <c r="S54" s="886"/>
      <c r="T54" s="886"/>
      <c r="U54" s="886"/>
      <c r="V54" s="886"/>
      <c r="W54" s="886"/>
      <c r="X54" s="886"/>
      <c r="Y54" s="886"/>
      <c r="Z54" s="886"/>
      <c r="AA54" s="886"/>
      <c r="AB54" s="886"/>
      <c r="AC54" s="886"/>
      <c r="AD54" s="886"/>
      <c r="AE54" s="886"/>
      <c r="AF54" s="886"/>
      <c r="AG54" s="886"/>
      <c r="AH54" s="886"/>
      <c r="AI54" s="886"/>
      <c r="AJ54" s="886"/>
      <c r="AK54" s="886"/>
      <c r="AL54" s="886"/>
      <c r="AM54" s="886"/>
      <c r="AN54" s="886"/>
      <c r="AO54" s="886"/>
      <c r="AP54" s="886"/>
      <c r="AQ54" s="886"/>
      <c r="AR54" s="886"/>
      <c r="AS54" s="886"/>
      <c r="AT54" s="886"/>
      <c r="AU54" s="886"/>
      <c r="AV54" s="886"/>
      <c r="AW54" s="886"/>
      <c r="AX54" s="886"/>
      <c r="AY54" s="886"/>
      <c r="AZ54" s="886"/>
      <c r="BA54" s="886"/>
      <c r="BB54" s="886"/>
      <c r="BC54" s="886"/>
      <c r="BD54" s="886"/>
      <c r="BE54" s="886"/>
      <c r="BF54" s="886"/>
      <c r="BG54" s="886"/>
      <c r="BH54" s="886"/>
      <c r="BI54" s="886"/>
      <c r="BJ54" s="886"/>
      <c r="BK54" s="886"/>
      <c r="BL54" s="886"/>
      <c r="BM54" s="886"/>
      <c r="BN54" s="886"/>
      <c r="BO54" s="886"/>
      <c r="BP54" s="886"/>
      <c r="BQ54" s="886"/>
      <c r="BR54" s="886"/>
      <c r="BS54" s="886"/>
      <c r="BT54" s="886"/>
      <c r="BU54" s="886"/>
      <c r="BV54" s="886"/>
      <c r="BW54" s="886"/>
      <c r="BX54" s="886"/>
      <c r="BY54" s="886"/>
      <c r="BZ54" s="886"/>
      <c r="CA54" s="886"/>
      <c r="CB54" s="886"/>
      <c r="CC54" s="886"/>
      <c r="CD54" s="886"/>
      <c r="CE54" s="886"/>
      <c r="CF54" s="886"/>
      <c r="CG54" s="886"/>
      <c r="CH54" s="886"/>
      <c r="CI54" s="886"/>
      <c r="CJ54" s="886"/>
      <c r="CK54" s="886"/>
      <c r="CL54" s="886"/>
      <c r="CM54" s="886"/>
      <c r="CN54" s="886"/>
      <c r="CO54" s="886"/>
      <c r="CP54" s="886"/>
      <c r="CQ54" s="886"/>
      <c r="CR54" s="886"/>
      <c r="CS54" s="886"/>
      <c r="CT54" s="886"/>
      <c r="CU54" s="886"/>
      <c r="CV54" s="886"/>
      <c r="CW54" s="886"/>
      <c r="CX54" s="886"/>
      <c r="CY54" s="886"/>
      <c r="CZ54" s="886"/>
      <c r="DA54" s="886"/>
      <c r="DB54" s="886"/>
      <c r="DC54" s="886"/>
      <c r="DD54" s="886"/>
      <c r="DE54" s="886"/>
      <c r="DF54" s="886"/>
      <c r="DG54" s="886"/>
      <c r="DH54" s="886"/>
      <c r="DI54" s="886"/>
      <c r="DJ54" s="886"/>
      <c r="DK54" s="886"/>
      <c r="DL54" s="886"/>
      <c r="DM54" s="886"/>
      <c r="DN54" s="886"/>
      <c r="DO54" s="886"/>
      <c r="DP54" s="886"/>
      <c r="DQ54" s="886"/>
      <c r="DR54" s="886"/>
      <c r="DS54" s="886"/>
      <c r="DT54" s="886"/>
      <c r="DU54" s="886"/>
      <c r="DV54" s="886"/>
      <c r="DW54" s="886"/>
      <c r="DX54" s="886"/>
      <c r="DY54" s="886"/>
      <c r="DZ54" s="886"/>
      <c r="EA54" s="886"/>
      <c r="EB54" s="886"/>
      <c r="EC54" s="886"/>
      <c r="ED54" s="886"/>
      <c r="EE54" s="886"/>
      <c r="EF54" s="886"/>
      <c r="EG54" s="886"/>
      <c r="EH54" s="886"/>
      <c r="EI54" s="886"/>
      <c r="EJ54" s="886"/>
      <c r="EK54" s="886"/>
      <c r="EL54" s="886"/>
      <c r="EM54" s="886"/>
      <c r="EN54" s="886"/>
      <c r="EO54" s="886"/>
      <c r="EP54" s="886"/>
      <c r="EQ54" s="886"/>
      <c r="ER54" s="886"/>
      <c r="ES54" s="886"/>
      <c r="ET54" s="886"/>
      <c r="EU54" s="886"/>
      <c r="EV54" s="886"/>
      <c r="EW54" s="886"/>
      <c r="EX54" s="886"/>
      <c r="EY54" s="886"/>
      <c r="EZ54" s="886"/>
      <c r="FA54" s="886"/>
      <c r="FB54" s="886"/>
      <c r="FC54" s="886"/>
      <c r="FD54" s="886"/>
      <c r="FE54" s="886"/>
      <c r="FF54" s="886"/>
      <c r="FG54" s="886"/>
      <c r="FH54" s="886"/>
      <c r="FI54" s="886"/>
      <c r="FJ54" s="886"/>
      <c r="FK54" s="886"/>
      <c r="FL54" s="886"/>
      <c r="FM54" s="886"/>
      <c r="FN54" s="886"/>
      <c r="FO54" s="886"/>
      <c r="FP54" s="886"/>
      <c r="FQ54" s="886"/>
      <c r="FR54" s="886"/>
      <c r="FS54" s="886"/>
      <c r="FT54" s="886"/>
      <c r="FU54" s="886"/>
      <c r="FV54" s="886"/>
      <c r="FW54" s="886"/>
      <c r="FX54" s="886"/>
      <c r="FY54" s="886"/>
      <c r="FZ54" s="886"/>
      <c r="GA54" s="886"/>
      <c r="GB54" s="886"/>
      <c r="GC54" s="886"/>
      <c r="GD54" s="886"/>
      <c r="GE54" s="886"/>
      <c r="GF54" s="886"/>
      <c r="GG54" s="886"/>
      <c r="GH54" s="886"/>
      <c r="GI54" s="886"/>
      <c r="GJ54" s="886"/>
      <c r="GK54" s="886"/>
      <c r="GL54" s="886"/>
      <c r="GM54" s="886"/>
      <c r="GN54" s="886"/>
      <c r="GO54" s="886"/>
      <c r="GP54" s="886"/>
      <c r="GQ54" s="886"/>
      <c r="GR54" s="886"/>
      <c r="GS54" s="886"/>
      <c r="GT54" s="886"/>
      <c r="GU54" s="886"/>
      <c r="GV54" s="886"/>
      <c r="GW54" s="886"/>
      <c r="GX54" s="886"/>
      <c r="GY54" s="886"/>
      <c r="GZ54" s="886"/>
      <c r="HA54" s="886"/>
      <c r="HB54" s="886"/>
      <c r="HC54" s="886"/>
      <c r="HD54" s="886"/>
      <c r="HE54" s="886"/>
      <c r="HF54" s="886"/>
      <c r="HG54" s="886"/>
      <c r="HH54" s="886"/>
      <c r="HI54" s="886"/>
      <c r="HJ54" s="886"/>
      <c r="HK54" s="886"/>
      <c r="HL54" s="886"/>
      <c r="HM54" s="886"/>
      <c r="HN54" s="886"/>
      <c r="HO54" s="886"/>
      <c r="HP54" s="886"/>
      <c r="HQ54" s="886"/>
      <c r="HR54" s="886"/>
      <c r="HS54" s="886"/>
      <c r="HT54" s="886"/>
      <c r="HU54" s="886"/>
      <c r="HV54" s="886"/>
      <c r="HW54" s="886"/>
      <c r="HX54" s="886"/>
      <c r="HY54" s="886"/>
      <c r="HZ54" s="886"/>
      <c r="IA54" s="886"/>
      <c r="IB54" s="886"/>
      <c r="IC54" s="886"/>
      <c r="ID54" s="886"/>
      <c r="IE54" s="886"/>
      <c r="IF54" s="886"/>
      <c r="IG54" s="886"/>
      <c r="IH54" s="886"/>
      <c r="II54" s="886"/>
      <c r="IJ54" s="886"/>
      <c r="IK54" s="886"/>
      <c r="IL54" s="886"/>
      <c r="IM54" s="886"/>
      <c r="IN54" s="886"/>
      <c r="IO54" s="886"/>
      <c r="IP54" s="886"/>
      <c r="IQ54" s="886"/>
      <c r="IR54" s="886"/>
      <c r="IS54" s="886"/>
      <c r="IT54" s="886"/>
      <c r="IU54" s="886"/>
      <c r="IV54" s="886"/>
    </row>
    <row r="55" spans="1:256" s="647" customFormat="1">
      <c r="A55" s="886"/>
      <c r="B55" s="886"/>
      <c r="C55" s="886"/>
      <c r="D55" s="886"/>
      <c r="E55" s="886"/>
      <c r="F55" s="886"/>
      <c r="G55" s="886"/>
      <c r="H55" s="886"/>
      <c r="I55" s="886"/>
      <c r="J55" s="886"/>
      <c r="K55" s="886"/>
      <c r="L55" s="886"/>
      <c r="M55" s="886"/>
      <c r="N55" s="886"/>
      <c r="O55" s="886"/>
      <c r="P55" s="886"/>
      <c r="Q55" s="886"/>
      <c r="R55" s="886"/>
      <c r="S55" s="886"/>
      <c r="T55" s="886"/>
      <c r="U55" s="886"/>
      <c r="V55" s="886"/>
      <c r="W55" s="886"/>
      <c r="X55" s="886"/>
      <c r="Y55" s="886"/>
      <c r="Z55" s="886"/>
      <c r="AA55" s="886"/>
      <c r="AB55" s="886"/>
      <c r="AC55" s="886"/>
      <c r="AD55" s="886"/>
      <c r="AE55" s="886"/>
      <c r="AF55" s="886"/>
      <c r="AG55" s="886"/>
      <c r="AH55" s="886"/>
      <c r="AI55" s="886"/>
      <c r="AJ55" s="886"/>
      <c r="AK55" s="886"/>
      <c r="AL55" s="886"/>
      <c r="AM55" s="886"/>
      <c r="AN55" s="886"/>
      <c r="AO55" s="886"/>
      <c r="AP55" s="886"/>
      <c r="AQ55" s="886"/>
      <c r="AR55" s="886"/>
      <c r="AS55" s="886"/>
      <c r="AT55" s="886"/>
      <c r="AU55" s="886"/>
      <c r="AV55" s="886"/>
      <c r="AW55" s="886"/>
      <c r="AX55" s="886"/>
      <c r="AY55" s="886"/>
      <c r="AZ55" s="886"/>
      <c r="BA55" s="886"/>
      <c r="BB55" s="886"/>
      <c r="BC55" s="886"/>
      <c r="BD55" s="886"/>
      <c r="BE55" s="886"/>
      <c r="BF55" s="886"/>
      <c r="BG55" s="886"/>
      <c r="BH55" s="886"/>
      <c r="BI55" s="886"/>
      <c r="BJ55" s="886"/>
      <c r="BK55" s="886"/>
      <c r="BL55" s="886"/>
      <c r="BM55" s="886"/>
      <c r="BN55" s="886"/>
      <c r="BO55" s="886"/>
      <c r="BP55" s="886"/>
      <c r="BQ55" s="886"/>
      <c r="BR55" s="886"/>
      <c r="BS55" s="886"/>
      <c r="BT55" s="886"/>
      <c r="BU55" s="886"/>
      <c r="BV55" s="886"/>
      <c r="BW55" s="886"/>
      <c r="BX55" s="886"/>
      <c r="BY55" s="886"/>
      <c r="BZ55" s="886"/>
      <c r="CA55" s="886"/>
      <c r="CB55" s="886"/>
      <c r="CC55" s="886"/>
      <c r="CD55" s="886"/>
      <c r="CE55" s="886"/>
      <c r="CF55" s="886"/>
      <c r="CG55" s="886"/>
      <c r="CH55" s="886"/>
      <c r="CI55" s="886"/>
      <c r="CJ55" s="886"/>
      <c r="CK55" s="886"/>
      <c r="CL55" s="886"/>
      <c r="CM55" s="886"/>
      <c r="CN55" s="886"/>
      <c r="CO55" s="886"/>
      <c r="CP55" s="886"/>
      <c r="CQ55" s="886"/>
      <c r="CR55" s="886"/>
      <c r="CS55" s="886"/>
      <c r="CT55" s="886"/>
      <c r="CU55" s="886"/>
      <c r="CV55" s="886"/>
      <c r="CW55" s="886"/>
      <c r="CX55" s="886"/>
      <c r="CY55" s="886"/>
      <c r="CZ55" s="886"/>
      <c r="DA55" s="886"/>
      <c r="DB55" s="886"/>
      <c r="DC55" s="886"/>
      <c r="DD55" s="886"/>
      <c r="DE55" s="886"/>
      <c r="DF55" s="886"/>
      <c r="DG55" s="886"/>
      <c r="DH55" s="886"/>
      <c r="DI55" s="886"/>
      <c r="DJ55" s="886"/>
      <c r="DK55" s="886"/>
      <c r="DL55" s="886"/>
      <c r="DM55" s="886"/>
      <c r="DN55" s="886"/>
      <c r="DO55" s="886"/>
      <c r="DP55" s="886"/>
      <c r="DQ55" s="886"/>
      <c r="DR55" s="886"/>
      <c r="DS55" s="886"/>
      <c r="DT55" s="886"/>
      <c r="DU55" s="886"/>
      <c r="DV55" s="886"/>
      <c r="DW55" s="886"/>
      <c r="DX55" s="886"/>
      <c r="DY55" s="886"/>
      <c r="DZ55" s="886"/>
      <c r="EA55" s="886"/>
      <c r="EB55" s="886"/>
      <c r="EC55" s="886"/>
      <c r="ED55" s="886"/>
      <c r="EE55" s="886"/>
      <c r="EF55" s="886"/>
      <c r="EG55" s="886"/>
      <c r="EH55" s="886"/>
      <c r="EI55" s="886"/>
      <c r="EJ55" s="886"/>
      <c r="EK55" s="886"/>
      <c r="EL55" s="886"/>
      <c r="EM55" s="886"/>
      <c r="EN55" s="886"/>
      <c r="EO55" s="886"/>
      <c r="EP55" s="886"/>
      <c r="EQ55" s="886"/>
      <c r="ER55" s="886"/>
      <c r="ES55" s="886"/>
      <c r="ET55" s="886"/>
      <c r="EU55" s="886"/>
      <c r="EV55" s="886"/>
      <c r="EW55" s="886"/>
      <c r="EX55" s="886"/>
      <c r="EY55" s="886"/>
      <c r="EZ55" s="886"/>
      <c r="FA55" s="886"/>
      <c r="FB55" s="886"/>
      <c r="FC55" s="886"/>
      <c r="FD55" s="886"/>
      <c r="FE55" s="886"/>
      <c r="FF55" s="886"/>
      <c r="FG55" s="886"/>
      <c r="FH55" s="886"/>
      <c r="FI55" s="886"/>
      <c r="FJ55" s="886"/>
      <c r="FK55" s="886"/>
      <c r="FL55" s="886"/>
      <c r="FM55" s="886"/>
      <c r="FN55" s="886"/>
      <c r="FO55" s="886"/>
      <c r="FP55" s="886"/>
      <c r="FQ55" s="886"/>
      <c r="FR55" s="886"/>
      <c r="FS55" s="886"/>
      <c r="FT55" s="886"/>
      <c r="FU55" s="886"/>
      <c r="FV55" s="886"/>
      <c r="FW55" s="886"/>
      <c r="FX55" s="886"/>
      <c r="FY55" s="886"/>
      <c r="FZ55" s="886"/>
      <c r="GA55" s="886"/>
      <c r="GB55" s="886"/>
      <c r="GC55" s="886"/>
      <c r="GD55" s="886"/>
      <c r="GE55" s="886"/>
      <c r="GF55" s="886"/>
      <c r="GG55" s="886"/>
      <c r="GH55" s="886"/>
      <c r="GI55" s="886"/>
      <c r="GJ55" s="886"/>
      <c r="GK55" s="886"/>
      <c r="GL55" s="886"/>
      <c r="GM55" s="886"/>
      <c r="GN55" s="886"/>
      <c r="GO55" s="886"/>
      <c r="GP55" s="886"/>
      <c r="GQ55" s="886"/>
      <c r="GR55" s="886"/>
      <c r="GS55" s="886"/>
      <c r="GT55" s="886"/>
      <c r="GU55" s="886"/>
      <c r="GV55" s="886"/>
      <c r="GW55" s="886"/>
      <c r="GX55" s="886"/>
      <c r="GY55" s="886"/>
      <c r="GZ55" s="886"/>
      <c r="HA55" s="886"/>
      <c r="HB55" s="886"/>
      <c r="HC55" s="886"/>
      <c r="HD55" s="886"/>
      <c r="HE55" s="886"/>
      <c r="HF55" s="886"/>
      <c r="HG55" s="886"/>
      <c r="HH55" s="886"/>
      <c r="HI55" s="886"/>
      <c r="HJ55" s="886"/>
      <c r="HK55" s="886"/>
      <c r="HL55" s="886"/>
      <c r="HM55" s="886"/>
      <c r="HN55" s="886"/>
      <c r="HO55" s="886"/>
      <c r="HP55" s="886"/>
      <c r="HQ55" s="886"/>
      <c r="HR55" s="886"/>
      <c r="HS55" s="886"/>
      <c r="HT55" s="886"/>
      <c r="HU55" s="886"/>
      <c r="HV55" s="886"/>
      <c r="HW55" s="886"/>
      <c r="HX55" s="886"/>
      <c r="HY55" s="886"/>
      <c r="HZ55" s="886"/>
      <c r="IA55" s="886"/>
      <c r="IB55" s="886"/>
      <c r="IC55" s="886"/>
      <c r="ID55" s="886"/>
      <c r="IE55" s="886"/>
      <c r="IF55" s="886"/>
      <c r="IG55" s="886"/>
      <c r="IH55" s="886"/>
      <c r="II55" s="886"/>
      <c r="IJ55" s="886"/>
      <c r="IK55" s="886"/>
      <c r="IL55" s="886"/>
      <c r="IM55" s="886"/>
      <c r="IN55" s="886"/>
      <c r="IO55" s="886"/>
      <c r="IP55" s="886"/>
      <c r="IQ55" s="886"/>
      <c r="IR55" s="886"/>
      <c r="IS55" s="886"/>
      <c r="IT55" s="886"/>
      <c r="IU55" s="886"/>
      <c r="IV55" s="886"/>
    </row>
    <row r="56" spans="1:256" s="647" customFormat="1">
      <c r="A56" s="886"/>
      <c r="B56" s="886"/>
      <c r="C56" s="886"/>
      <c r="D56" s="886"/>
      <c r="E56" s="886"/>
      <c r="F56" s="886"/>
      <c r="G56" s="886"/>
      <c r="H56" s="886"/>
      <c r="I56" s="886"/>
      <c r="J56" s="886"/>
      <c r="K56" s="886"/>
      <c r="L56" s="886"/>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c r="AJ56" s="886"/>
      <c r="AK56" s="886"/>
      <c r="AL56" s="886"/>
      <c r="AM56" s="886"/>
      <c r="AN56" s="886"/>
      <c r="AO56" s="886"/>
      <c r="AP56" s="886"/>
      <c r="AQ56" s="886"/>
      <c r="AR56" s="886"/>
      <c r="AS56" s="886"/>
      <c r="AT56" s="886"/>
      <c r="AU56" s="886"/>
      <c r="AV56" s="886"/>
      <c r="AW56" s="886"/>
      <c r="AX56" s="886"/>
      <c r="AY56" s="886"/>
      <c r="AZ56" s="886"/>
      <c r="BA56" s="886"/>
      <c r="BB56" s="886"/>
      <c r="BC56" s="886"/>
      <c r="BD56" s="886"/>
      <c r="BE56" s="886"/>
      <c r="BF56" s="886"/>
      <c r="BG56" s="886"/>
      <c r="BH56" s="886"/>
      <c r="BI56" s="886"/>
      <c r="BJ56" s="886"/>
      <c r="BK56" s="886"/>
      <c r="BL56" s="886"/>
      <c r="BM56" s="886"/>
      <c r="BN56" s="886"/>
      <c r="BO56" s="886"/>
      <c r="BP56" s="886"/>
      <c r="BQ56" s="886"/>
      <c r="BR56" s="886"/>
      <c r="BS56" s="886"/>
      <c r="BT56" s="886"/>
      <c r="BU56" s="886"/>
      <c r="BV56" s="886"/>
      <c r="BW56" s="886"/>
      <c r="BX56" s="886"/>
      <c r="BY56" s="886"/>
      <c r="BZ56" s="886"/>
      <c r="CA56" s="886"/>
      <c r="CB56" s="886"/>
      <c r="CC56" s="886"/>
      <c r="CD56" s="886"/>
      <c r="CE56" s="886"/>
      <c r="CF56" s="886"/>
      <c r="CG56" s="886"/>
      <c r="CH56" s="886"/>
      <c r="CI56" s="886"/>
      <c r="CJ56" s="886"/>
      <c r="CK56" s="886"/>
      <c r="CL56" s="886"/>
      <c r="CM56" s="886"/>
      <c r="CN56" s="886"/>
      <c r="CO56" s="886"/>
      <c r="CP56" s="886"/>
      <c r="CQ56" s="886"/>
      <c r="CR56" s="886"/>
      <c r="CS56" s="886"/>
      <c r="CT56" s="886"/>
      <c r="CU56" s="886"/>
      <c r="CV56" s="886"/>
      <c r="CW56" s="886"/>
      <c r="CX56" s="886"/>
      <c r="CY56" s="886"/>
      <c r="CZ56" s="886"/>
      <c r="DA56" s="886"/>
      <c r="DB56" s="886"/>
      <c r="DC56" s="886"/>
      <c r="DD56" s="886"/>
      <c r="DE56" s="886"/>
      <c r="DF56" s="886"/>
      <c r="DG56" s="886"/>
      <c r="DH56" s="886"/>
      <c r="DI56" s="886"/>
      <c r="DJ56" s="886"/>
      <c r="DK56" s="886"/>
      <c r="DL56" s="886"/>
      <c r="DM56" s="886"/>
      <c r="DN56" s="886"/>
      <c r="DO56" s="886"/>
      <c r="DP56" s="886"/>
      <c r="DQ56" s="886"/>
      <c r="DR56" s="886"/>
      <c r="DS56" s="886"/>
      <c r="DT56" s="886"/>
      <c r="DU56" s="886"/>
      <c r="DV56" s="886"/>
      <c r="DW56" s="886"/>
      <c r="DX56" s="886"/>
      <c r="DY56" s="886"/>
      <c r="DZ56" s="886"/>
      <c r="EA56" s="886"/>
      <c r="EB56" s="886"/>
      <c r="EC56" s="886"/>
      <c r="ED56" s="886"/>
      <c r="EE56" s="886"/>
      <c r="EF56" s="886"/>
      <c r="EG56" s="886"/>
      <c r="EH56" s="886"/>
      <c r="EI56" s="886"/>
      <c r="EJ56" s="886"/>
      <c r="EK56" s="886"/>
      <c r="EL56" s="886"/>
      <c r="EM56" s="886"/>
      <c r="EN56" s="886"/>
      <c r="EO56" s="886"/>
      <c r="EP56" s="886"/>
      <c r="EQ56" s="886"/>
      <c r="ER56" s="886"/>
      <c r="ES56" s="886"/>
      <c r="ET56" s="886"/>
      <c r="EU56" s="886"/>
      <c r="EV56" s="886"/>
      <c r="EW56" s="886"/>
      <c r="EX56" s="886"/>
      <c r="EY56" s="886"/>
      <c r="EZ56" s="886"/>
      <c r="FA56" s="886"/>
      <c r="FB56" s="886"/>
      <c r="FC56" s="886"/>
      <c r="FD56" s="886"/>
      <c r="FE56" s="886"/>
      <c r="FF56" s="886"/>
      <c r="FG56" s="886"/>
      <c r="FH56" s="886"/>
      <c r="FI56" s="886"/>
      <c r="FJ56" s="886"/>
      <c r="FK56" s="886"/>
      <c r="FL56" s="886"/>
      <c r="FM56" s="886"/>
      <c r="FN56" s="886"/>
      <c r="FO56" s="886"/>
      <c r="FP56" s="886"/>
      <c r="FQ56" s="886"/>
      <c r="FR56" s="886"/>
      <c r="FS56" s="886"/>
      <c r="FT56" s="886"/>
      <c r="FU56" s="886"/>
      <c r="FV56" s="886"/>
      <c r="FW56" s="886"/>
      <c r="FX56" s="886"/>
      <c r="FY56" s="886"/>
      <c r="FZ56" s="886"/>
      <c r="GA56" s="886"/>
      <c r="GB56" s="886"/>
      <c r="GC56" s="886"/>
      <c r="GD56" s="886"/>
      <c r="GE56" s="886"/>
      <c r="GF56" s="886"/>
      <c r="GG56" s="886"/>
      <c r="GH56" s="886"/>
      <c r="GI56" s="886"/>
      <c r="GJ56" s="886"/>
      <c r="GK56" s="886"/>
      <c r="GL56" s="886"/>
      <c r="GM56" s="886"/>
      <c r="GN56" s="886"/>
      <c r="GO56" s="886"/>
      <c r="GP56" s="886"/>
      <c r="GQ56" s="886"/>
      <c r="GR56" s="886"/>
      <c r="GS56" s="886"/>
      <c r="GT56" s="886"/>
      <c r="GU56" s="886"/>
      <c r="GV56" s="886"/>
      <c r="GW56" s="886"/>
      <c r="GX56" s="886"/>
      <c r="GY56" s="886"/>
      <c r="GZ56" s="886"/>
      <c r="HA56" s="886"/>
      <c r="HB56" s="886"/>
      <c r="HC56" s="886"/>
      <c r="HD56" s="886"/>
      <c r="HE56" s="886"/>
      <c r="HF56" s="886"/>
      <c r="HG56" s="886"/>
      <c r="HH56" s="886"/>
      <c r="HI56" s="886"/>
      <c r="HJ56" s="886"/>
      <c r="HK56" s="886"/>
      <c r="HL56" s="886"/>
      <c r="HM56" s="886"/>
      <c r="HN56" s="886"/>
      <c r="HO56" s="886"/>
      <c r="HP56" s="886"/>
      <c r="HQ56" s="886"/>
      <c r="HR56" s="886"/>
      <c r="HS56" s="886"/>
      <c r="HT56" s="886"/>
      <c r="HU56" s="886"/>
      <c r="HV56" s="886"/>
      <c r="HW56" s="886"/>
      <c r="HX56" s="886"/>
      <c r="HY56" s="886"/>
      <c r="HZ56" s="886"/>
      <c r="IA56" s="886"/>
      <c r="IB56" s="886"/>
      <c r="IC56" s="886"/>
      <c r="ID56" s="886"/>
      <c r="IE56" s="886"/>
      <c r="IF56" s="886"/>
      <c r="IG56" s="886"/>
      <c r="IH56" s="886"/>
      <c r="II56" s="886"/>
      <c r="IJ56" s="886"/>
      <c r="IK56" s="886"/>
      <c r="IL56" s="886"/>
      <c r="IM56" s="886"/>
      <c r="IN56" s="886"/>
      <c r="IO56" s="886"/>
      <c r="IP56" s="886"/>
      <c r="IQ56" s="886"/>
      <c r="IR56" s="886"/>
      <c r="IS56" s="886"/>
      <c r="IT56" s="886"/>
      <c r="IU56" s="886"/>
      <c r="IV56" s="886"/>
    </row>
    <row r="57" spans="1:256" s="647" customFormat="1">
      <c r="A57" s="886"/>
      <c r="B57" s="886"/>
      <c r="C57" s="886"/>
      <c r="D57" s="886"/>
      <c r="E57" s="886"/>
      <c r="F57" s="886"/>
      <c r="G57" s="886"/>
      <c r="H57" s="886"/>
      <c r="I57" s="886"/>
      <c r="J57" s="886"/>
      <c r="K57" s="886"/>
      <c r="L57" s="886"/>
      <c r="M57" s="886"/>
      <c r="N57" s="886"/>
      <c r="O57" s="886"/>
      <c r="P57" s="886"/>
      <c r="Q57" s="886"/>
      <c r="R57" s="886"/>
      <c r="S57" s="886"/>
      <c r="T57" s="886"/>
      <c r="U57" s="886"/>
      <c r="V57" s="886"/>
      <c r="W57" s="886"/>
      <c r="X57" s="886"/>
      <c r="Y57" s="886"/>
      <c r="Z57" s="886"/>
      <c r="AA57" s="886"/>
      <c r="AB57" s="886"/>
      <c r="AC57" s="886"/>
      <c r="AD57" s="886"/>
      <c r="AE57" s="886"/>
      <c r="AF57" s="886"/>
      <c r="AG57" s="886"/>
      <c r="AH57" s="886"/>
      <c r="AI57" s="886"/>
      <c r="AJ57" s="886"/>
      <c r="AK57" s="886"/>
      <c r="AL57" s="886"/>
      <c r="AM57" s="886"/>
      <c r="AN57" s="886"/>
      <c r="AO57" s="886"/>
      <c r="AP57" s="886"/>
      <c r="AQ57" s="886"/>
      <c r="AR57" s="886"/>
      <c r="AS57" s="886"/>
      <c r="AT57" s="886"/>
      <c r="AU57" s="886"/>
      <c r="AV57" s="886"/>
      <c r="AW57" s="886"/>
      <c r="AX57" s="886"/>
      <c r="AY57" s="886"/>
      <c r="AZ57" s="886"/>
      <c r="BA57" s="886"/>
      <c r="BB57" s="886"/>
      <c r="BC57" s="886"/>
      <c r="BD57" s="886"/>
      <c r="BE57" s="886"/>
      <c r="BF57" s="886"/>
      <c r="BG57" s="886"/>
      <c r="BH57" s="886"/>
      <c r="BI57" s="886"/>
      <c r="BJ57" s="886"/>
      <c r="BK57" s="886"/>
      <c r="BL57" s="886"/>
      <c r="BM57" s="886"/>
      <c r="BN57" s="886"/>
      <c r="BO57" s="886"/>
      <c r="BP57" s="886"/>
      <c r="BQ57" s="886"/>
      <c r="BR57" s="886"/>
      <c r="BS57" s="886"/>
      <c r="BT57" s="886"/>
      <c r="BU57" s="886"/>
      <c r="BV57" s="886"/>
      <c r="BW57" s="886"/>
      <c r="BX57" s="886"/>
      <c r="BY57" s="886"/>
      <c r="BZ57" s="886"/>
      <c r="CA57" s="886"/>
      <c r="CB57" s="886"/>
      <c r="CC57" s="886"/>
      <c r="CD57" s="886"/>
      <c r="CE57" s="886"/>
      <c r="CF57" s="886"/>
      <c r="CG57" s="886"/>
      <c r="CH57" s="886"/>
      <c r="CI57" s="886"/>
      <c r="CJ57" s="886"/>
      <c r="CK57" s="886"/>
      <c r="CL57" s="886"/>
      <c r="CM57" s="886"/>
      <c r="CN57" s="886"/>
      <c r="CO57" s="886"/>
      <c r="CP57" s="886"/>
      <c r="CQ57" s="886"/>
      <c r="CR57" s="886"/>
      <c r="CS57" s="886"/>
      <c r="CT57" s="886"/>
      <c r="CU57" s="886"/>
      <c r="CV57" s="886"/>
      <c r="CW57" s="886"/>
      <c r="CX57" s="886"/>
      <c r="CY57" s="886"/>
      <c r="CZ57" s="886"/>
      <c r="DA57" s="886"/>
      <c r="DB57" s="886"/>
      <c r="DC57" s="886"/>
      <c r="DD57" s="886"/>
      <c r="DE57" s="886"/>
      <c r="DF57" s="886"/>
      <c r="DG57" s="886"/>
      <c r="DH57" s="886"/>
      <c r="DI57" s="886"/>
      <c r="DJ57" s="886"/>
      <c r="DK57" s="886"/>
      <c r="DL57" s="886"/>
      <c r="DM57" s="886"/>
      <c r="DN57" s="886"/>
      <c r="DO57" s="886"/>
      <c r="DP57" s="886"/>
      <c r="DQ57" s="886"/>
      <c r="DR57" s="886"/>
      <c r="DS57" s="886"/>
      <c r="DT57" s="886"/>
      <c r="DU57" s="886"/>
      <c r="DV57" s="886"/>
      <c r="DW57" s="886"/>
      <c r="DX57" s="886"/>
      <c r="DY57" s="886"/>
      <c r="DZ57" s="886"/>
      <c r="EA57" s="886"/>
      <c r="EB57" s="886"/>
      <c r="EC57" s="886"/>
      <c r="ED57" s="886"/>
      <c r="EE57" s="886"/>
      <c r="EF57" s="886"/>
      <c r="EG57" s="886"/>
      <c r="EH57" s="886"/>
      <c r="EI57" s="886"/>
      <c r="EJ57" s="886"/>
      <c r="EK57" s="886"/>
      <c r="EL57" s="886"/>
      <c r="EM57" s="886"/>
      <c r="EN57" s="886"/>
      <c r="EO57" s="886"/>
      <c r="EP57" s="886"/>
      <c r="EQ57" s="886"/>
      <c r="ER57" s="886"/>
      <c r="ES57" s="886"/>
      <c r="ET57" s="886"/>
      <c r="EU57" s="886"/>
      <c r="EV57" s="886"/>
      <c r="EW57" s="886"/>
      <c r="EX57" s="886"/>
      <c r="EY57" s="886"/>
      <c r="EZ57" s="886"/>
      <c r="FA57" s="886"/>
      <c r="FB57" s="886"/>
      <c r="FC57" s="886"/>
      <c r="FD57" s="886"/>
      <c r="FE57" s="886"/>
      <c r="FF57" s="886"/>
      <c r="FG57" s="886"/>
      <c r="FH57" s="886"/>
      <c r="FI57" s="886"/>
      <c r="FJ57" s="886"/>
      <c r="FK57" s="886"/>
      <c r="FL57" s="886"/>
      <c r="FM57" s="886"/>
      <c r="FN57" s="886"/>
      <c r="FO57" s="886"/>
      <c r="FP57" s="886"/>
      <c r="FQ57" s="886"/>
      <c r="FR57" s="886"/>
      <c r="FS57" s="886"/>
      <c r="FT57" s="886"/>
      <c r="FU57" s="886"/>
      <c r="FV57" s="886"/>
      <c r="FW57" s="886"/>
      <c r="FX57" s="886"/>
      <c r="FY57" s="886"/>
      <c r="FZ57" s="886"/>
      <c r="GA57" s="886"/>
      <c r="GB57" s="886"/>
      <c r="GC57" s="886"/>
      <c r="GD57" s="886"/>
      <c r="GE57" s="886"/>
      <c r="GF57" s="886"/>
      <c r="GG57" s="886"/>
      <c r="GH57" s="886"/>
      <c r="GI57" s="886"/>
      <c r="GJ57" s="886"/>
      <c r="GK57" s="886"/>
      <c r="GL57" s="886"/>
      <c r="GM57" s="886"/>
      <c r="GN57" s="886"/>
      <c r="GO57" s="886"/>
      <c r="GP57" s="886"/>
      <c r="GQ57" s="886"/>
      <c r="GR57" s="886"/>
      <c r="GS57" s="886"/>
      <c r="GT57" s="886"/>
      <c r="GU57" s="886"/>
      <c r="GV57" s="886"/>
      <c r="GW57" s="886"/>
      <c r="GX57" s="886"/>
      <c r="GY57" s="886"/>
      <c r="GZ57" s="886"/>
      <c r="HA57" s="886"/>
      <c r="HB57" s="886"/>
      <c r="HC57" s="886"/>
      <c r="HD57" s="886"/>
      <c r="HE57" s="886"/>
      <c r="HF57" s="886"/>
      <c r="HG57" s="886"/>
      <c r="HH57" s="886"/>
      <c r="HI57" s="886"/>
      <c r="HJ57" s="886"/>
      <c r="HK57" s="886"/>
      <c r="HL57" s="886"/>
      <c r="HM57" s="886"/>
      <c r="HN57" s="886"/>
      <c r="HO57" s="886"/>
      <c r="HP57" s="886"/>
      <c r="HQ57" s="886"/>
      <c r="HR57" s="886"/>
      <c r="HS57" s="886"/>
      <c r="HT57" s="886"/>
      <c r="HU57" s="886"/>
      <c r="HV57" s="886"/>
      <c r="HW57" s="886"/>
      <c r="HX57" s="886"/>
      <c r="HY57" s="886"/>
      <c r="HZ57" s="886"/>
      <c r="IA57" s="886"/>
      <c r="IB57" s="886"/>
      <c r="IC57" s="886"/>
      <c r="ID57" s="886"/>
      <c r="IE57" s="886"/>
      <c r="IF57" s="886"/>
      <c r="IG57" s="886"/>
      <c r="IH57" s="886"/>
      <c r="II57" s="886"/>
      <c r="IJ57" s="886"/>
      <c r="IK57" s="886"/>
      <c r="IL57" s="886"/>
      <c r="IM57" s="886"/>
      <c r="IN57" s="886"/>
      <c r="IO57" s="886"/>
      <c r="IP57" s="886"/>
      <c r="IQ57" s="886"/>
      <c r="IR57" s="886"/>
      <c r="IS57" s="886"/>
      <c r="IT57" s="886"/>
      <c r="IU57" s="886"/>
      <c r="IV57" s="886"/>
    </row>
    <row r="58" spans="1:256" s="647" customFormat="1">
      <c r="A58" s="886"/>
      <c r="B58" s="886"/>
      <c r="C58" s="886"/>
      <c r="D58" s="886"/>
      <c r="E58" s="886"/>
      <c r="F58" s="886"/>
      <c r="G58" s="886"/>
      <c r="H58" s="886"/>
      <c r="I58" s="886"/>
      <c r="J58" s="886"/>
      <c r="K58" s="886"/>
      <c r="L58" s="886"/>
      <c r="M58" s="886"/>
      <c r="N58" s="886"/>
      <c r="O58" s="886"/>
      <c r="P58" s="886"/>
      <c r="Q58" s="886"/>
      <c r="R58" s="886"/>
      <c r="S58" s="886"/>
      <c r="T58" s="886"/>
      <c r="U58" s="886"/>
      <c r="V58" s="886"/>
      <c r="W58" s="886"/>
      <c r="X58" s="886"/>
      <c r="Y58" s="886"/>
      <c r="Z58" s="886"/>
      <c r="AA58" s="886"/>
      <c r="AB58" s="886"/>
      <c r="AC58" s="886"/>
      <c r="AD58" s="886"/>
      <c r="AE58" s="886"/>
      <c r="AF58" s="886"/>
      <c r="AG58" s="886"/>
      <c r="AH58" s="886"/>
      <c r="AI58" s="886"/>
      <c r="AJ58" s="886"/>
      <c r="AK58" s="886"/>
      <c r="AL58" s="886"/>
      <c r="AM58" s="886"/>
      <c r="AN58" s="886"/>
      <c r="AO58" s="886"/>
      <c r="AP58" s="886"/>
      <c r="AQ58" s="886"/>
      <c r="AR58" s="886"/>
      <c r="AS58" s="886"/>
      <c r="AT58" s="886"/>
      <c r="AU58" s="886"/>
      <c r="AV58" s="886"/>
      <c r="AW58" s="886"/>
      <c r="AX58" s="886"/>
      <c r="AY58" s="886"/>
      <c r="AZ58" s="886"/>
      <c r="BA58" s="886"/>
      <c r="BB58" s="886"/>
      <c r="BC58" s="886"/>
      <c r="BD58" s="886"/>
      <c r="BE58" s="886"/>
      <c r="BF58" s="886"/>
      <c r="BG58" s="886"/>
      <c r="BH58" s="886"/>
      <c r="BI58" s="886"/>
      <c r="BJ58" s="886"/>
      <c r="BK58" s="886"/>
      <c r="BL58" s="886"/>
      <c r="BM58" s="886"/>
      <c r="BN58" s="886"/>
      <c r="BO58" s="886"/>
      <c r="BP58" s="886"/>
      <c r="BQ58" s="886"/>
      <c r="BR58" s="886"/>
      <c r="BS58" s="886"/>
      <c r="BT58" s="886"/>
      <c r="BU58" s="886"/>
      <c r="BV58" s="886"/>
      <c r="BW58" s="886"/>
      <c r="BX58" s="886"/>
      <c r="BY58" s="886"/>
      <c r="BZ58" s="886"/>
      <c r="CA58" s="886"/>
      <c r="CB58" s="886"/>
      <c r="CC58" s="886"/>
      <c r="CD58" s="886"/>
      <c r="CE58" s="886"/>
      <c r="CF58" s="886"/>
      <c r="CG58" s="886"/>
      <c r="CH58" s="886"/>
      <c r="CI58" s="886"/>
      <c r="CJ58" s="886"/>
      <c r="CK58" s="886"/>
      <c r="CL58" s="886"/>
      <c r="CM58" s="886"/>
      <c r="CN58" s="886"/>
      <c r="CO58" s="886"/>
      <c r="CP58" s="886"/>
      <c r="CQ58" s="886"/>
      <c r="CR58" s="886"/>
      <c r="CS58" s="886"/>
      <c r="CT58" s="886"/>
      <c r="CU58" s="886"/>
      <c r="CV58" s="886"/>
      <c r="CW58" s="886"/>
      <c r="CX58" s="886"/>
      <c r="CY58" s="886"/>
      <c r="CZ58" s="886"/>
      <c r="DA58" s="886"/>
      <c r="DB58" s="886"/>
      <c r="DC58" s="886"/>
      <c r="DD58" s="886"/>
      <c r="DE58" s="886"/>
      <c r="DF58" s="886"/>
      <c r="DG58" s="886"/>
      <c r="DH58" s="886"/>
      <c r="DI58" s="886"/>
      <c r="DJ58" s="886"/>
      <c r="DK58" s="886"/>
      <c r="DL58" s="886"/>
      <c r="DM58" s="886"/>
      <c r="DN58" s="886"/>
      <c r="DO58" s="886"/>
      <c r="DP58" s="886"/>
      <c r="DQ58" s="886"/>
      <c r="DR58" s="886"/>
      <c r="DS58" s="886"/>
      <c r="DT58" s="886"/>
      <c r="DU58" s="886"/>
      <c r="DV58" s="886"/>
      <c r="DW58" s="886"/>
      <c r="DX58" s="886"/>
      <c r="DY58" s="886"/>
      <c r="DZ58" s="886"/>
      <c r="EA58" s="886"/>
      <c r="EB58" s="886"/>
      <c r="EC58" s="886"/>
      <c r="ED58" s="886"/>
      <c r="EE58" s="886"/>
      <c r="EF58" s="886"/>
      <c r="EG58" s="886"/>
      <c r="EH58" s="886"/>
      <c r="EI58" s="886"/>
      <c r="EJ58" s="886"/>
      <c r="EK58" s="886"/>
      <c r="EL58" s="886"/>
      <c r="EM58" s="886"/>
      <c r="EN58" s="886"/>
      <c r="EO58" s="886"/>
      <c r="EP58" s="886"/>
      <c r="EQ58" s="886"/>
      <c r="ER58" s="886"/>
      <c r="ES58" s="886"/>
      <c r="ET58" s="886"/>
      <c r="EU58" s="886"/>
      <c r="EV58" s="886"/>
      <c r="EW58" s="886"/>
      <c r="EX58" s="886"/>
      <c r="EY58" s="886"/>
      <c r="EZ58" s="886"/>
      <c r="FA58" s="886"/>
      <c r="FB58" s="886"/>
      <c r="FC58" s="886"/>
      <c r="FD58" s="886"/>
      <c r="FE58" s="886"/>
      <c r="FF58" s="886"/>
      <c r="FG58" s="886"/>
      <c r="FH58" s="886"/>
      <c r="FI58" s="886"/>
      <c r="FJ58" s="886"/>
      <c r="FK58" s="886"/>
      <c r="FL58" s="886"/>
      <c r="FM58" s="886"/>
      <c r="FN58" s="886"/>
      <c r="FO58" s="886"/>
      <c r="FP58" s="886"/>
      <c r="FQ58" s="886"/>
      <c r="FR58" s="886"/>
      <c r="FS58" s="886"/>
      <c r="FT58" s="886"/>
      <c r="FU58" s="886"/>
      <c r="FV58" s="886"/>
      <c r="FW58" s="886"/>
      <c r="FX58" s="886"/>
      <c r="FY58" s="886"/>
      <c r="FZ58" s="886"/>
      <c r="GA58" s="886"/>
      <c r="GB58" s="886"/>
      <c r="GC58" s="886"/>
      <c r="GD58" s="886"/>
      <c r="GE58" s="886"/>
      <c r="GF58" s="886"/>
      <c r="GG58" s="886"/>
      <c r="GH58" s="886"/>
      <c r="GI58" s="886"/>
      <c r="GJ58" s="886"/>
      <c r="GK58" s="886"/>
      <c r="GL58" s="886"/>
      <c r="GM58" s="886"/>
      <c r="GN58" s="886"/>
      <c r="GO58" s="886"/>
      <c r="GP58" s="886"/>
      <c r="GQ58" s="886"/>
      <c r="GR58" s="886"/>
      <c r="GS58" s="886"/>
      <c r="GT58" s="886"/>
      <c r="GU58" s="886"/>
      <c r="GV58" s="886"/>
      <c r="GW58" s="886"/>
      <c r="GX58" s="886"/>
      <c r="GY58" s="886"/>
      <c r="GZ58" s="886"/>
      <c r="HA58" s="886"/>
      <c r="HB58" s="886"/>
      <c r="HC58" s="886"/>
      <c r="HD58" s="886"/>
      <c r="HE58" s="886"/>
      <c r="HF58" s="886"/>
      <c r="HG58" s="886"/>
      <c r="HH58" s="886"/>
      <c r="HI58" s="886"/>
      <c r="HJ58" s="886"/>
      <c r="HK58" s="886"/>
      <c r="HL58" s="886"/>
      <c r="HM58" s="886"/>
      <c r="HN58" s="886"/>
      <c r="HO58" s="886"/>
      <c r="HP58" s="886"/>
      <c r="HQ58" s="886"/>
      <c r="HR58" s="886"/>
      <c r="HS58" s="886"/>
      <c r="HT58" s="886"/>
      <c r="HU58" s="886"/>
      <c r="HV58" s="886"/>
      <c r="HW58" s="886"/>
      <c r="HX58" s="886"/>
      <c r="HY58" s="886"/>
      <c r="HZ58" s="886"/>
      <c r="IA58" s="886"/>
      <c r="IB58" s="886"/>
      <c r="IC58" s="886"/>
      <c r="ID58" s="886"/>
      <c r="IE58" s="886"/>
      <c r="IF58" s="886"/>
      <c r="IG58" s="886"/>
      <c r="IH58" s="886"/>
      <c r="II58" s="886"/>
      <c r="IJ58" s="886"/>
      <c r="IK58" s="886"/>
      <c r="IL58" s="886"/>
      <c r="IM58" s="886"/>
      <c r="IN58" s="886"/>
      <c r="IO58" s="886"/>
      <c r="IP58" s="886"/>
      <c r="IQ58" s="886"/>
      <c r="IR58" s="886"/>
      <c r="IS58" s="886"/>
      <c r="IT58" s="886"/>
      <c r="IU58" s="886"/>
      <c r="IV58" s="886"/>
    </row>
    <row r="59" spans="1:256" s="647" customFormat="1">
      <c r="A59" s="886"/>
      <c r="B59" s="886"/>
      <c r="C59" s="886"/>
      <c r="D59" s="886"/>
      <c r="E59" s="886"/>
      <c r="F59" s="886"/>
      <c r="G59" s="886"/>
      <c r="H59" s="886"/>
      <c r="I59" s="886"/>
      <c r="J59" s="886"/>
      <c r="K59" s="886"/>
      <c r="L59" s="886"/>
      <c r="M59" s="886"/>
      <c r="N59" s="886"/>
      <c r="O59" s="886"/>
      <c r="P59" s="886"/>
      <c r="Q59" s="886"/>
      <c r="R59" s="886"/>
      <c r="S59" s="886"/>
      <c r="T59" s="886"/>
      <c r="U59" s="886"/>
      <c r="V59" s="886"/>
      <c r="W59" s="886"/>
      <c r="X59" s="886"/>
      <c r="Y59" s="886"/>
      <c r="Z59" s="886"/>
      <c r="AA59" s="886"/>
      <c r="AB59" s="886"/>
      <c r="AC59" s="886"/>
      <c r="AD59" s="886"/>
      <c r="AE59" s="886"/>
      <c r="AF59" s="886"/>
      <c r="AG59" s="886"/>
      <c r="AH59" s="886"/>
      <c r="AI59" s="886"/>
      <c r="AJ59" s="886"/>
      <c r="AK59" s="886"/>
      <c r="AL59" s="886"/>
      <c r="AM59" s="886"/>
      <c r="AN59" s="886"/>
      <c r="AO59" s="886"/>
      <c r="AP59" s="886"/>
      <c r="AQ59" s="886"/>
      <c r="AR59" s="886"/>
      <c r="AS59" s="886"/>
      <c r="AT59" s="886"/>
      <c r="AU59" s="886"/>
      <c r="AV59" s="886"/>
      <c r="AW59" s="886"/>
      <c r="AX59" s="886"/>
      <c r="AY59" s="886"/>
      <c r="AZ59" s="886"/>
      <c r="BA59" s="886"/>
      <c r="BB59" s="886"/>
      <c r="BC59" s="886"/>
      <c r="BD59" s="886"/>
      <c r="BE59" s="886"/>
      <c r="BF59" s="886"/>
      <c r="BG59" s="886"/>
      <c r="BH59" s="886"/>
      <c r="BI59" s="886"/>
      <c r="BJ59" s="886"/>
      <c r="BK59" s="886"/>
      <c r="BL59" s="886"/>
      <c r="BM59" s="886"/>
      <c r="BN59" s="886"/>
      <c r="BO59" s="886"/>
      <c r="BP59" s="886"/>
      <c r="BQ59" s="886"/>
      <c r="BR59" s="886"/>
      <c r="BS59" s="886"/>
      <c r="BT59" s="886"/>
      <c r="BU59" s="886"/>
      <c r="BV59" s="886"/>
      <c r="BW59" s="886"/>
      <c r="BX59" s="886"/>
      <c r="BY59" s="886"/>
      <c r="BZ59" s="886"/>
      <c r="CA59" s="886"/>
      <c r="CB59" s="886"/>
      <c r="CC59" s="886"/>
      <c r="CD59" s="886"/>
      <c r="CE59" s="886"/>
      <c r="CF59" s="886"/>
      <c r="CG59" s="886"/>
      <c r="CH59" s="886"/>
      <c r="CI59" s="886"/>
      <c r="CJ59" s="886"/>
      <c r="CK59" s="886"/>
      <c r="CL59" s="886"/>
      <c r="CM59" s="886"/>
      <c r="CN59" s="886"/>
      <c r="CO59" s="886"/>
      <c r="CP59" s="886"/>
      <c r="CQ59" s="886"/>
      <c r="CR59" s="886"/>
      <c r="CS59" s="886"/>
      <c r="CT59" s="886"/>
      <c r="CU59" s="886"/>
      <c r="CV59" s="886"/>
      <c r="CW59" s="886"/>
      <c r="CX59" s="886"/>
      <c r="CY59" s="886"/>
      <c r="CZ59" s="886"/>
      <c r="DA59" s="886"/>
      <c r="DB59" s="886"/>
      <c r="DC59" s="886"/>
      <c r="DD59" s="886"/>
      <c r="DE59" s="886"/>
      <c r="DF59" s="886"/>
      <c r="DG59" s="886"/>
      <c r="DH59" s="886"/>
      <c r="DI59" s="886"/>
      <c r="DJ59" s="886"/>
      <c r="DK59" s="886"/>
      <c r="DL59" s="886"/>
      <c r="DM59" s="886"/>
      <c r="DN59" s="886"/>
      <c r="DO59" s="886"/>
      <c r="DP59" s="886"/>
      <c r="DQ59" s="886"/>
      <c r="DR59" s="886"/>
      <c r="DS59" s="886"/>
      <c r="DT59" s="886"/>
      <c r="DU59" s="886"/>
      <c r="DV59" s="886"/>
      <c r="DW59" s="886"/>
      <c r="DX59" s="886"/>
      <c r="DY59" s="886"/>
      <c r="DZ59" s="886"/>
      <c r="EA59" s="886"/>
      <c r="EB59" s="886"/>
      <c r="EC59" s="886"/>
      <c r="ED59" s="886"/>
      <c r="EE59" s="886"/>
      <c r="EF59" s="886"/>
      <c r="EG59" s="886"/>
      <c r="EH59" s="886"/>
      <c r="EI59" s="886"/>
      <c r="EJ59" s="886"/>
      <c r="EK59" s="886"/>
      <c r="EL59" s="886"/>
      <c r="EM59" s="886"/>
      <c r="EN59" s="886"/>
      <c r="EO59" s="886"/>
      <c r="EP59" s="886"/>
      <c r="EQ59" s="886"/>
      <c r="ER59" s="886"/>
      <c r="ES59" s="886"/>
      <c r="ET59" s="886"/>
      <c r="EU59" s="886"/>
      <c r="EV59" s="886"/>
      <c r="EW59" s="886"/>
      <c r="EX59" s="886"/>
      <c r="EY59" s="886"/>
      <c r="EZ59" s="886"/>
      <c r="FA59" s="886"/>
      <c r="FB59" s="886"/>
      <c r="FC59" s="886"/>
      <c r="FD59" s="886"/>
      <c r="FE59" s="886"/>
      <c r="FF59" s="886"/>
      <c r="FG59" s="886"/>
      <c r="FH59" s="886"/>
      <c r="FI59" s="886"/>
      <c r="FJ59" s="886"/>
      <c r="FK59" s="886"/>
      <c r="FL59" s="886"/>
      <c r="FM59" s="886"/>
      <c r="FN59" s="886"/>
      <c r="FO59" s="886"/>
      <c r="FP59" s="886"/>
      <c r="FQ59" s="886"/>
      <c r="FR59" s="886"/>
      <c r="FS59" s="886"/>
      <c r="FT59" s="886"/>
      <c r="FU59" s="886"/>
      <c r="FV59" s="886"/>
      <c r="FW59" s="886"/>
      <c r="FX59" s="886"/>
      <c r="FY59" s="886"/>
      <c r="FZ59" s="886"/>
      <c r="GA59" s="886"/>
      <c r="GB59" s="886"/>
      <c r="GC59" s="886"/>
      <c r="GD59" s="886"/>
      <c r="GE59" s="886"/>
      <c r="GF59" s="886"/>
      <c r="GG59" s="886"/>
      <c r="GH59" s="886"/>
      <c r="GI59" s="886"/>
      <c r="GJ59" s="886"/>
      <c r="GK59" s="886"/>
      <c r="GL59" s="886"/>
      <c r="GM59" s="886"/>
      <c r="GN59" s="886"/>
      <c r="GO59" s="886"/>
      <c r="GP59" s="886"/>
      <c r="GQ59" s="886"/>
      <c r="GR59" s="886"/>
      <c r="GS59" s="886"/>
      <c r="GT59" s="886"/>
      <c r="GU59" s="886"/>
      <c r="GV59" s="886"/>
      <c r="GW59" s="886"/>
      <c r="GX59" s="886"/>
      <c r="GY59" s="886"/>
      <c r="GZ59" s="886"/>
      <c r="HA59" s="886"/>
      <c r="HB59" s="886"/>
      <c r="HC59" s="886"/>
      <c r="HD59" s="886"/>
      <c r="HE59" s="886"/>
      <c r="HF59" s="886"/>
      <c r="HG59" s="886"/>
      <c r="HH59" s="886"/>
      <c r="HI59" s="886"/>
      <c r="HJ59" s="886"/>
      <c r="HK59" s="886"/>
      <c r="HL59" s="886"/>
      <c r="HM59" s="886"/>
      <c r="HN59" s="886"/>
      <c r="HO59" s="886"/>
      <c r="HP59" s="886"/>
      <c r="HQ59" s="886"/>
      <c r="HR59" s="886"/>
      <c r="HS59" s="886"/>
      <c r="HT59" s="886"/>
      <c r="HU59" s="886"/>
      <c r="HV59" s="886"/>
      <c r="HW59" s="886"/>
      <c r="HX59" s="886"/>
      <c r="HY59" s="886"/>
      <c r="HZ59" s="886"/>
      <c r="IA59" s="886"/>
      <c r="IB59" s="886"/>
      <c r="IC59" s="886"/>
      <c r="ID59" s="886"/>
      <c r="IE59" s="886"/>
      <c r="IF59" s="886"/>
      <c r="IG59" s="886"/>
      <c r="IH59" s="886"/>
      <c r="II59" s="886"/>
      <c r="IJ59" s="886"/>
      <c r="IK59" s="886"/>
      <c r="IL59" s="886"/>
      <c r="IM59" s="886"/>
      <c r="IN59" s="886"/>
      <c r="IO59" s="886"/>
      <c r="IP59" s="886"/>
      <c r="IQ59" s="886"/>
      <c r="IR59" s="886"/>
      <c r="IS59" s="886"/>
      <c r="IT59" s="886"/>
      <c r="IU59" s="886"/>
      <c r="IV59" s="886"/>
    </row>
    <row r="60" spans="1:256" s="647" customFormat="1">
      <c r="A60" s="886"/>
      <c r="B60" s="886"/>
      <c r="C60" s="886"/>
      <c r="D60" s="886"/>
      <c r="E60" s="886"/>
      <c r="F60" s="886"/>
      <c r="G60" s="886"/>
      <c r="H60" s="886"/>
      <c r="I60" s="886"/>
      <c r="J60" s="886"/>
      <c r="K60" s="886"/>
      <c r="L60" s="886"/>
      <c r="M60" s="886"/>
      <c r="N60" s="886"/>
      <c r="O60" s="886"/>
      <c r="P60" s="886"/>
      <c r="Q60" s="886"/>
      <c r="R60" s="886"/>
      <c r="S60" s="886"/>
      <c r="T60" s="886"/>
      <c r="U60" s="886"/>
      <c r="V60" s="886"/>
      <c r="W60" s="886"/>
      <c r="X60" s="886"/>
      <c r="Y60" s="886"/>
      <c r="Z60" s="886"/>
      <c r="AA60" s="886"/>
      <c r="AB60" s="886"/>
      <c r="AC60" s="886"/>
      <c r="AD60" s="886"/>
      <c r="AE60" s="886"/>
      <c r="AF60" s="886"/>
      <c r="AG60" s="886"/>
      <c r="AH60" s="886"/>
      <c r="AI60" s="886"/>
      <c r="AJ60" s="886"/>
      <c r="AK60" s="886"/>
      <c r="AL60" s="886"/>
      <c r="AM60" s="886"/>
      <c r="AN60" s="886"/>
      <c r="AO60" s="886"/>
      <c r="AP60" s="886"/>
      <c r="AQ60" s="886"/>
      <c r="AR60" s="886"/>
      <c r="AS60" s="886"/>
      <c r="AT60" s="886"/>
      <c r="AU60" s="886"/>
      <c r="AV60" s="886"/>
      <c r="AW60" s="886"/>
      <c r="AX60" s="886"/>
      <c r="AY60" s="886"/>
      <c r="AZ60" s="886"/>
      <c r="BA60" s="886"/>
      <c r="BB60" s="886"/>
      <c r="BC60" s="886"/>
      <c r="BD60" s="886"/>
      <c r="BE60" s="886"/>
      <c r="BF60" s="886"/>
      <c r="BG60" s="886"/>
      <c r="BH60" s="886"/>
      <c r="BI60" s="886"/>
      <c r="BJ60" s="886"/>
      <c r="BK60" s="886"/>
      <c r="BL60" s="886"/>
      <c r="BM60" s="886"/>
      <c r="BN60" s="886"/>
      <c r="BO60" s="886"/>
      <c r="BP60" s="886"/>
      <c r="BQ60" s="886"/>
      <c r="BR60" s="886"/>
      <c r="BS60" s="886"/>
      <c r="BT60" s="886"/>
      <c r="BU60" s="886"/>
      <c r="BV60" s="886"/>
      <c r="BW60" s="886"/>
      <c r="BX60" s="886"/>
      <c r="BY60" s="886"/>
      <c r="BZ60" s="886"/>
      <c r="CA60" s="886"/>
      <c r="CB60" s="886"/>
      <c r="CC60" s="886"/>
      <c r="CD60" s="886"/>
      <c r="CE60" s="886"/>
      <c r="CF60" s="886"/>
      <c r="CG60" s="886"/>
      <c r="CH60" s="886"/>
      <c r="CI60" s="886"/>
      <c r="CJ60" s="886"/>
      <c r="CK60" s="886"/>
      <c r="CL60" s="886"/>
      <c r="CM60" s="886"/>
      <c r="CN60" s="886"/>
      <c r="CO60" s="886"/>
      <c r="CP60" s="886"/>
      <c r="CQ60" s="886"/>
      <c r="CR60" s="886"/>
      <c r="CS60" s="886"/>
      <c r="CT60" s="886"/>
      <c r="CU60" s="886"/>
      <c r="CV60" s="886"/>
      <c r="CW60" s="886"/>
      <c r="CX60" s="886"/>
      <c r="CY60" s="886"/>
      <c r="CZ60" s="886"/>
      <c r="DA60" s="886"/>
      <c r="DB60" s="886"/>
      <c r="DC60" s="886"/>
      <c r="DD60" s="886"/>
      <c r="DE60" s="886"/>
      <c r="DF60" s="886"/>
      <c r="DG60" s="886"/>
      <c r="DH60" s="886"/>
      <c r="DI60" s="886"/>
      <c r="DJ60" s="886"/>
      <c r="DK60" s="886"/>
      <c r="DL60" s="886"/>
      <c r="DM60" s="886"/>
      <c r="DN60" s="886"/>
      <c r="DO60" s="886"/>
      <c r="DP60" s="886"/>
      <c r="DQ60" s="886"/>
      <c r="DR60" s="886"/>
      <c r="DS60" s="886"/>
      <c r="DT60" s="886"/>
      <c r="DU60" s="886"/>
      <c r="DV60" s="886"/>
      <c r="DW60" s="886"/>
      <c r="DX60" s="886"/>
      <c r="DY60" s="886"/>
      <c r="DZ60" s="886"/>
      <c r="EA60" s="886"/>
      <c r="EB60" s="886"/>
      <c r="EC60" s="886"/>
      <c r="ED60" s="886"/>
      <c r="EE60" s="886"/>
      <c r="EF60" s="886"/>
      <c r="EG60" s="886"/>
      <c r="EH60" s="886"/>
      <c r="EI60" s="886"/>
      <c r="EJ60" s="886"/>
      <c r="EK60" s="886"/>
      <c r="EL60" s="886"/>
      <c r="EM60" s="886"/>
      <c r="EN60" s="886"/>
      <c r="EO60" s="886"/>
      <c r="EP60" s="886"/>
      <c r="EQ60" s="886"/>
      <c r="ER60" s="886"/>
      <c r="ES60" s="886"/>
      <c r="ET60" s="886"/>
      <c r="EU60" s="886"/>
      <c r="EV60" s="886"/>
      <c r="EW60" s="886"/>
      <c r="EX60" s="886"/>
      <c r="EY60" s="886"/>
      <c r="EZ60" s="886"/>
      <c r="FA60" s="886"/>
      <c r="FB60" s="886"/>
      <c r="FC60" s="886"/>
      <c r="FD60" s="886"/>
      <c r="FE60" s="886"/>
      <c r="FF60" s="886"/>
      <c r="FG60" s="886"/>
      <c r="FH60" s="886"/>
      <c r="FI60" s="886"/>
      <c r="FJ60" s="886"/>
      <c r="FK60" s="886"/>
      <c r="FL60" s="886"/>
      <c r="FM60" s="886"/>
      <c r="FN60" s="886"/>
      <c r="FO60" s="886"/>
      <c r="FP60" s="886"/>
      <c r="FQ60" s="886"/>
      <c r="FR60" s="886"/>
      <c r="FS60" s="886"/>
      <c r="FT60" s="886"/>
      <c r="FU60" s="886"/>
      <c r="FV60" s="886"/>
      <c r="FW60" s="886"/>
      <c r="FX60" s="886"/>
      <c r="FY60" s="886"/>
      <c r="FZ60" s="886"/>
      <c r="GA60" s="886"/>
      <c r="GB60" s="886"/>
      <c r="GC60" s="886"/>
      <c r="GD60" s="886"/>
      <c r="GE60" s="886"/>
      <c r="GF60" s="886"/>
      <c r="GG60" s="886"/>
      <c r="GH60" s="886"/>
      <c r="GI60" s="886"/>
      <c r="GJ60" s="886"/>
      <c r="GK60" s="886"/>
      <c r="GL60" s="886"/>
      <c r="GM60" s="886"/>
      <c r="GN60" s="886"/>
      <c r="GO60" s="886"/>
      <c r="GP60" s="886"/>
      <c r="GQ60" s="886"/>
      <c r="GR60" s="886"/>
      <c r="GS60" s="886"/>
      <c r="GT60" s="886"/>
      <c r="GU60" s="886"/>
      <c r="GV60" s="886"/>
      <c r="GW60" s="886"/>
      <c r="GX60" s="886"/>
      <c r="GY60" s="886"/>
      <c r="GZ60" s="886"/>
      <c r="HA60" s="886"/>
      <c r="HB60" s="886"/>
      <c r="HC60" s="886"/>
      <c r="HD60" s="886"/>
      <c r="HE60" s="886"/>
      <c r="HF60" s="886"/>
      <c r="HG60" s="886"/>
      <c r="HH60" s="886"/>
      <c r="HI60" s="886"/>
      <c r="HJ60" s="886"/>
      <c r="HK60" s="886"/>
      <c r="HL60" s="886"/>
      <c r="HM60" s="886"/>
      <c r="HN60" s="886"/>
      <c r="HO60" s="886"/>
      <c r="HP60" s="886"/>
      <c r="HQ60" s="886"/>
      <c r="HR60" s="886"/>
      <c r="HS60" s="886"/>
      <c r="HT60" s="886"/>
      <c r="HU60" s="886"/>
      <c r="HV60" s="886"/>
      <c r="HW60" s="886"/>
      <c r="HX60" s="886"/>
      <c r="HY60" s="886"/>
      <c r="HZ60" s="886"/>
      <c r="IA60" s="886"/>
      <c r="IB60" s="886"/>
      <c r="IC60" s="886"/>
      <c r="ID60" s="886"/>
      <c r="IE60" s="886"/>
      <c r="IF60" s="886"/>
      <c r="IG60" s="886"/>
      <c r="IH60" s="886"/>
      <c r="II60" s="886"/>
      <c r="IJ60" s="886"/>
      <c r="IK60" s="886"/>
      <c r="IL60" s="886"/>
      <c r="IM60" s="886"/>
      <c r="IN60" s="886"/>
      <c r="IO60" s="886"/>
      <c r="IP60" s="886"/>
      <c r="IQ60" s="886"/>
      <c r="IR60" s="886"/>
      <c r="IS60" s="886"/>
      <c r="IT60" s="886"/>
      <c r="IU60" s="886"/>
      <c r="IV60" s="886"/>
    </row>
    <row r="61" spans="1:256" s="647" customFormat="1">
      <c r="A61" s="886"/>
      <c r="B61" s="886"/>
      <c r="C61" s="886"/>
      <c r="D61" s="886"/>
      <c r="E61" s="886"/>
      <c r="F61" s="886"/>
      <c r="G61" s="886"/>
      <c r="H61" s="886"/>
      <c r="I61" s="886"/>
      <c r="J61" s="886"/>
      <c r="K61" s="886"/>
      <c r="L61" s="886"/>
      <c r="M61" s="886"/>
      <c r="N61" s="886"/>
      <c r="O61" s="886"/>
      <c r="P61" s="886"/>
      <c r="Q61" s="886"/>
      <c r="R61" s="886"/>
      <c r="S61" s="886"/>
      <c r="T61" s="886"/>
      <c r="U61" s="886"/>
      <c r="V61" s="886"/>
      <c r="W61" s="886"/>
      <c r="X61" s="886"/>
      <c r="Y61" s="886"/>
      <c r="Z61" s="886"/>
      <c r="AA61" s="886"/>
      <c r="AB61" s="886"/>
      <c r="AC61" s="886"/>
      <c r="AD61" s="886"/>
      <c r="AE61" s="886"/>
      <c r="AF61" s="886"/>
      <c r="AG61" s="886"/>
      <c r="AH61" s="886"/>
      <c r="AI61" s="886"/>
      <c r="AJ61" s="886"/>
      <c r="AK61" s="886"/>
      <c r="AL61" s="886"/>
      <c r="AM61" s="886"/>
      <c r="AN61" s="886"/>
      <c r="AO61" s="886"/>
      <c r="AP61" s="886"/>
      <c r="AQ61" s="886"/>
      <c r="AR61" s="886"/>
      <c r="AS61" s="886"/>
      <c r="AT61" s="886"/>
      <c r="AU61" s="886"/>
      <c r="AV61" s="886"/>
      <c r="AW61" s="886"/>
      <c r="AX61" s="886"/>
      <c r="AY61" s="886"/>
      <c r="AZ61" s="886"/>
      <c r="BA61" s="886"/>
      <c r="BB61" s="886"/>
      <c r="BC61" s="886"/>
      <c r="BD61" s="886"/>
      <c r="BE61" s="886"/>
      <c r="BF61" s="886"/>
      <c r="BG61" s="886"/>
      <c r="BH61" s="886"/>
      <c r="BI61" s="886"/>
      <c r="BJ61" s="886"/>
      <c r="BK61" s="886"/>
      <c r="BL61" s="886"/>
      <c r="BM61" s="886"/>
      <c r="BN61" s="886"/>
      <c r="BO61" s="886"/>
      <c r="BP61" s="886"/>
      <c r="BQ61" s="886"/>
      <c r="BR61" s="886"/>
      <c r="BS61" s="886"/>
      <c r="BT61" s="886"/>
      <c r="BU61" s="886"/>
      <c r="BV61" s="886"/>
      <c r="BW61" s="886"/>
      <c r="BX61" s="886"/>
      <c r="BY61" s="886"/>
      <c r="BZ61" s="886"/>
      <c r="CA61" s="886"/>
      <c r="CB61" s="886"/>
      <c r="CC61" s="886"/>
      <c r="CD61" s="886"/>
      <c r="CE61" s="886"/>
      <c r="CF61" s="886"/>
      <c r="CG61" s="886"/>
      <c r="CH61" s="886"/>
      <c r="CI61" s="886"/>
      <c r="CJ61" s="886"/>
      <c r="CK61" s="886"/>
      <c r="CL61" s="886"/>
      <c r="CM61" s="886"/>
      <c r="CN61" s="886"/>
      <c r="CO61" s="886"/>
      <c r="CP61" s="886"/>
      <c r="CQ61" s="886"/>
      <c r="CR61" s="886"/>
      <c r="CS61" s="886"/>
      <c r="CT61" s="886"/>
      <c r="CU61" s="886"/>
      <c r="CV61" s="886"/>
      <c r="CW61" s="886"/>
      <c r="CX61" s="886"/>
      <c r="CY61" s="886"/>
      <c r="CZ61" s="886"/>
      <c r="DA61" s="886"/>
      <c r="DB61" s="886"/>
      <c r="DC61" s="886"/>
      <c r="DD61" s="886"/>
      <c r="DE61" s="886"/>
      <c r="DF61" s="886"/>
      <c r="DG61" s="886"/>
      <c r="DH61" s="886"/>
      <c r="DI61" s="886"/>
      <c r="DJ61" s="886"/>
      <c r="DK61" s="886"/>
      <c r="DL61" s="886"/>
      <c r="DM61" s="886"/>
      <c r="DN61" s="886"/>
      <c r="DO61" s="886"/>
      <c r="DP61" s="886"/>
      <c r="DQ61" s="886"/>
      <c r="DR61" s="886"/>
      <c r="DS61" s="886"/>
      <c r="DT61" s="886"/>
      <c r="DU61" s="886"/>
      <c r="DV61" s="886"/>
      <c r="DW61" s="886"/>
      <c r="DX61" s="886"/>
      <c r="DY61" s="886"/>
      <c r="DZ61" s="886"/>
      <c r="EA61" s="886"/>
      <c r="EB61" s="886"/>
      <c r="EC61" s="886"/>
      <c r="ED61" s="886"/>
      <c r="EE61" s="886"/>
      <c r="EF61" s="886"/>
      <c r="EG61" s="886"/>
      <c r="EH61" s="886"/>
      <c r="EI61" s="886"/>
      <c r="EJ61" s="886"/>
      <c r="EK61" s="886"/>
      <c r="EL61" s="886"/>
      <c r="EM61" s="886"/>
      <c r="EN61" s="886"/>
      <c r="EO61" s="886"/>
      <c r="EP61" s="886"/>
      <c r="EQ61" s="886"/>
      <c r="ER61" s="886"/>
      <c r="ES61" s="886"/>
      <c r="ET61" s="886"/>
      <c r="EU61" s="886"/>
      <c r="EV61" s="886"/>
      <c r="EW61" s="886"/>
      <c r="EX61" s="886"/>
      <c r="EY61" s="886"/>
      <c r="EZ61" s="886"/>
      <c r="FA61" s="886"/>
      <c r="FB61" s="886"/>
      <c r="FC61" s="886"/>
      <c r="FD61" s="886"/>
      <c r="FE61" s="886"/>
      <c r="FF61" s="886"/>
      <c r="FG61" s="886"/>
      <c r="FH61" s="886"/>
      <c r="FI61" s="886"/>
      <c r="FJ61" s="886"/>
      <c r="FK61" s="886"/>
      <c r="FL61" s="886"/>
      <c r="FM61" s="886"/>
      <c r="FN61" s="886"/>
      <c r="FO61" s="886"/>
      <c r="FP61" s="886"/>
      <c r="FQ61" s="886"/>
      <c r="FR61" s="886"/>
      <c r="FS61" s="886"/>
      <c r="FT61" s="886"/>
      <c r="FU61" s="886"/>
      <c r="FV61" s="886"/>
      <c r="FW61" s="886"/>
      <c r="FX61" s="886"/>
      <c r="FY61" s="886"/>
      <c r="FZ61" s="886"/>
      <c r="GA61" s="886"/>
      <c r="GB61" s="886"/>
      <c r="GC61" s="886"/>
      <c r="GD61" s="886"/>
      <c r="GE61" s="886"/>
      <c r="GF61" s="886"/>
      <c r="GG61" s="886"/>
      <c r="GH61" s="886"/>
      <c r="GI61" s="886"/>
      <c r="GJ61" s="886"/>
      <c r="GK61" s="886"/>
      <c r="GL61" s="886"/>
      <c r="GM61" s="886"/>
      <c r="GN61" s="886"/>
      <c r="GO61" s="886"/>
      <c r="GP61" s="886"/>
      <c r="GQ61" s="886"/>
      <c r="GR61" s="886"/>
      <c r="GS61" s="886"/>
      <c r="GT61" s="886"/>
      <c r="GU61" s="886"/>
      <c r="GV61" s="886"/>
      <c r="GW61" s="886"/>
      <c r="GX61" s="886"/>
      <c r="GY61" s="886"/>
      <c r="GZ61" s="886"/>
      <c r="HA61" s="886"/>
      <c r="HB61" s="886"/>
      <c r="HC61" s="886"/>
      <c r="HD61" s="886"/>
      <c r="HE61" s="886"/>
      <c r="HF61" s="886"/>
      <c r="HG61" s="886"/>
      <c r="HH61" s="886"/>
      <c r="HI61" s="886"/>
      <c r="HJ61" s="886"/>
      <c r="HK61" s="886"/>
      <c r="HL61" s="886"/>
      <c r="HM61" s="886"/>
      <c r="HN61" s="886"/>
      <c r="HO61" s="886"/>
      <c r="HP61" s="886"/>
      <c r="HQ61" s="886"/>
      <c r="HR61" s="886"/>
      <c r="HS61" s="886"/>
      <c r="HT61" s="886"/>
      <c r="HU61" s="886"/>
      <c r="HV61" s="886"/>
      <c r="HW61" s="886"/>
      <c r="HX61" s="886"/>
      <c r="HY61" s="886"/>
      <c r="HZ61" s="886"/>
      <c r="IA61" s="886"/>
      <c r="IB61" s="886"/>
      <c r="IC61" s="886"/>
      <c r="ID61" s="886"/>
      <c r="IE61" s="886"/>
      <c r="IF61" s="886"/>
      <c r="IG61" s="886"/>
      <c r="IH61" s="886"/>
      <c r="II61" s="886"/>
      <c r="IJ61" s="886"/>
      <c r="IK61" s="886"/>
      <c r="IL61" s="886"/>
      <c r="IM61" s="886"/>
      <c r="IN61" s="886"/>
      <c r="IO61" s="886"/>
      <c r="IP61" s="886"/>
      <c r="IQ61" s="886"/>
      <c r="IR61" s="886"/>
      <c r="IS61" s="886"/>
      <c r="IT61" s="886"/>
      <c r="IU61" s="886"/>
      <c r="IV61" s="886"/>
    </row>
    <row r="62" spans="1:256" s="647" customFormat="1">
      <c r="A62" s="886"/>
      <c r="B62" s="886"/>
      <c r="C62" s="886"/>
      <c r="D62" s="886"/>
      <c r="E62" s="886"/>
      <c r="F62" s="886"/>
      <c r="G62" s="886"/>
      <c r="H62" s="886"/>
      <c r="I62" s="886"/>
      <c r="J62" s="886"/>
      <c r="K62" s="886"/>
      <c r="L62" s="886"/>
      <c r="M62" s="886"/>
      <c r="N62" s="886"/>
      <c r="O62" s="886"/>
      <c r="P62" s="886"/>
      <c r="Q62" s="886"/>
      <c r="R62" s="886"/>
      <c r="S62" s="886"/>
      <c r="T62" s="886"/>
      <c r="U62" s="886"/>
      <c r="V62" s="886"/>
      <c r="W62" s="886"/>
      <c r="X62" s="886"/>
      <c r="Y62" s="886"/>
      <c r="Z62" s="886"/>
      <c r="AA62" s="886"/>
      <c r="AB62" s="886"/>
      <c r="AC62" s="886"/>
      <c r="AD62" s="886"/>
      <c r="AE62" s="886"/>
      <c r="AF62" s="886"/>
      <c r="AG62" s="886"/>
      <c r="AH62" s="886"/>
      <c r="AI62" s="886"/>
      <c r="AJ62" s="886"/>
      <c r="AK62" s="886"/>
      <c r="AL62" s="886"/>
      <c r="AM62" s="886"/>
      <c r="AN62" s="886"/>
      <c r="AO62" s="886"/>
      <c r="AP62" s="886"/>
      <c r="AQ62" s="886"/>
      <c r="AR62" s="886"/>
      <c r="AS62" s="886"/>
      <c r="AT62" s="886"/>
      <c r="AU62" s="886"/>
      <c r="AV62" s="886"/>
      <c r="AW62" s="886"/>
      <c r="AX62" s="886"/>
      <c r="AY62" s="886"/>
      <c r="AZ62" s="886"/>
      <c r="BA62" s="886"/>
      <c r="BB62" s="886"/>
      <c r="BC62" s="886"/>
      <c r="BD62" s="886"/>
      <c r="BE62" s="886"/>
      <c r="BF62" s="886"/>
      <c r="BG62" s="886"/>
      <c r="BH62" s="886"/>
      <c r="BI62" s="886"/>
      <c r="BJ62" s="886"/>
      <c r="BK62" s="886"/>
      <c r="BL62" s="886"/>
      <c r="BM62" s="886"/>
      <c r="BN62" s="886"/>
      <c r="BO62" s="886"/>
      <c r="BP62" s="886"/>
      <c r="BQ62" s="886"/>
      <c r="BR62" s="886"/>
      <c r="BS62" s="886"/>
      <c r="BT62" s="886"/>
      <c r="BU62" s="886"/>
      <c r="BV62" s="886"/>
      <c r="BW62" s="886"/>
      <c r="BX62" s="886"/>
      <c r="BY62" s="886"/>
      <c r="BZ62" s="886"/>
      <c r="CA62" s="886"/>
      <c r="CB62" s="886"/>
      <c r="CC62" s="886"/>
      <c r="CD62" s="886"/>
      <c r="CE62" s="886"/>
      <c r="CF62" s="886"/>
      <c r="CG62" s="886"/>
      <c r="CH62" s="886"/>
      <c r="CI62" s="886"/>
      <c r="CJ62" s="886"/>
      <c r="CK62" s="886"/>
      <c r="CL62" s="886"/>
      <c r="CM62" s="886"/>
      <c r="CN62" s="886"/>
      <c r="CO62" s="886"/>
      <c r="CP62" s="886"/>
      <c r="CQ62" s="886"/>
      <c r="CR62" s="886"/>
      <c r="CS62" s="886"/>
      <c r="CT62" s="886"/>
      <c r="CU62" s="886"/>
      <c r="CV62" s="886"/>
      <c r="CW62" s="886"/>
      <c r="CX62" s="886"/>
      <c r="CY62" s="886"/>
      <c r="CZ62" s="886"/>
      <c r="DA62" s="886"/>
      <c r="DB62" s="886"/>
      <c r="DC62" s="886"/>
      <c r="DD62" s="886"/>
      <c r="DE62" s="886"/>
      <c r="DF62" s="886"/>
      <c r="DG62" s="886"/>
      <c r="DH62" s="886"/>
      <c r="DI62" s="886"/>
      <c r="DJ62" s="886"/>
      <c r="DK62" s="886"/>
      <c r="DL62" s="886"/>
      <c r="DM62" s="886"/>
      <c r="DN62" s="886"/>
      <c r="DO62" s="886"/>
      <c r="DP62" s="886"/>
      <c r="DQ62" s="886"/>
      <c r="DR62" s="886"/>
      <c r="DS62" s="886"/>
      <c r="DT62" s="886"/>
      <c r="DU62" s="886"/>
      <c r="DV62" s="886"/>
      <c r="DW62" s="886"/>
      <c r="DX62" s="886"/>
      <c r="DY62" s="886"/>
      <c r="DZ62" s="886"/>
      <c r="EA62" s="886"/>
      <c r="EB62" s="886"/>
      <c r="EC62" s="886"/>
      <c r="ED62" s="886"/>
      <c r="EE62" s="886"/>
      <c r="EF62" s="886"/>
      <c r="EG62" s="886"/>
      <c r="EH62" s="886"/>
      <c r="EI62" s="886"/>
      <c r="EJ62" s="886"/>
      <c r="EK62" s="886"/>
      <c r="EL62" s="886"/>
      <c r="EM62" s="886"/>
      <c r="EN62" s="886"/>
      <c r="EO62" s="886"/>
      <c r="EP62" s="886"/>
      <c r="EQ62" s="886"/>
      <c r="ER62" s="886"/>
      <c r="ES62" s="886"/>
      <c r="ET62" s="886"/>
      <c r="EU62" s="886"/>
      <c r="EV62" s="886"/>
      <c r="EW62" s="886"/>
      <c r="EX62" s="886"/>
      <c r="EY62" s="886"/>
      <c r="EZ62" s="886"/>
      <c r="FA62" s="886"/>
      <c r="FB62" s="886"/>
      <c r="FC62" s="886"/>
      <c r="FD62" s="886"/>
      <c r="FE62" s="886"/>
      <c r="FF62" s="886"/>
      <c r="FG62" s="886"/>
      <c r="FH62" s="886"/>
      <c r="FI62" s="886"/>
      <c r="FJ62" s="886"/>
      <c r="FK62" s="886"/>
      <c r="FL62" s="886"/>
      <c r="FM62" s="886"/>
      <c r="FN62" s="886"/>
      <c r="FO62" s="886"/>
      <c r="FP62" s="886"/>
      <c r="FQ62" s="886"/>
      <c r="FR62" s="886"/>
      <c r="FS62" s="886"/>
      <c r="FT62" s="886"/>
      <c r="FU62" s="886"/>
      <c r="FV62" s="886"/>
      <c r="FW62" s="886"/>
      <c r="FX62" s="886"/>
      <c r="FY62" s="886"/>
      <c r="FZ62" s="886"/>
      <c r="GA62" s="886"/>
      <c r="GB62" s="886"/>
      <c r="GC62" s="886"/>
      <c r="GD62" s="886"/>
      <c r="GE62" s="886"/>
      <c r="GF62" s="886"/>
      <c r="GG62" s="886"/>
      <c r="GH62" s="886"/>
      <c r="GI62" s="886"/>
      <c r="GJ62" s="886"/>
      <c r="GK62" s="886"/>
      <c r="GL62" s="886"/>
      <c r="GM62" s="886"/>
      <c r="GN62" s="886"/>
      <c r="GO62" s="886"/>
      <c r="GP62" s="886"/>
      <c r="GQ62" s="886"/>
      <c r="GR62" s="886"/>
      <c r="GS62" s="886"/>
      <c r="GT62" s="886"/>
      <c r="GU62" s="886"/>
      <c r="GV62" s="886"/>
      <c r="GW62" s="886"/>
      <c r="GX62" s="886"/>
      <c r="GY62" s="886"/>
      <c r="GZ62" s="886"/>
      <c r="HA62" s="886"/>
      <c r="HB62" s="886"/>
      <c r="HC62" s="886"/>
      <c r="HD62" s="886"/>
      <c r="HE62" s="886"/>
      <c r="HF62" s="886"/>
      <c r="HG62" s="886"/>
      <c r="HH62" s="886"/>
      <c r="HI62" s="886"/>
      <c r="HJ62" s="886"/>
      <c r="HK62" s="886"/>
      <c r="HL62" s="886"/>
      <c r="HM62" s="886"/>
      <c r="HN62" s="886"/>
      <c r="HO62" s="886"/>
      <c r="HP62" s="886"/>
      <c r="HQ62" s="886"/>
      <c r="HR62" s="886"/>
      <c r="HS62" s="886"/>
      <c r="HT62" s="886"/>
      <c r="HU62" s="886"/>
      <c r="HV62" s="886"/>
      <c r="HW62" s="886"/>
      <c r="HX62" s="886"/>
      <c r="HY62" s="886"/>
      <c r="HZ62" s="886"/>
      <c r="IA62" s="886"/>
      <c r="IB62" s="886"/>
      <c r="IC62" s="886"/>
      <c r="ID62" s="886"/>
      <c r="IE62" s="886"/>
      <c r="IF62" s="886"/>
      <c r="IG62" s="886"/>
      <c r="IH62" s="886"/>
      <c r="II62" s="886"/>
      <c r="IJ62" s="886"/>
      <c r="IK62" s="886"/>
      <c r="IL62" s="886"/>
      <c r="IM62" s="886"/>
      <c r="IN62" s="886"/>
      <c r="IO62" s="886"/>
      <c r="IP62" s="886"/>
      <c r="IQ62" s="886"/>
      <c r="IR62" s="886"/>
      <c r="IS62" s="886"/>
      <c r="IT62" s="886"/>
      <c r="IU62" s="886"/>
      <c r="IV62" s="886"/>
    </row>
    <row r="63" spans="1:256" s="647" customFormat="1">
      <c r="A63" s="886"/>
      <c r="B63" s="886"/>
      <c r="C63" s="886"/>
      <c r="D63" s="886"/>
      <c r="E63" s="886"/>
      <c r="F63" s="886"/>
      <c r="G63" s="886"/>
      <c r="H63" s="886"/>
      <c r="I63" s="886"/>
      <c r="J63" s="886"/>
      <c r="K63" s="886"/>
      <c r="L63" s="886"/>
      <c r="M63" s="886"/>
      <c r="N63" s="886"/>
      <c r="O63" s="886"/>
      <c r="P63" s="886"/>
      <c r="Q63" s="886"/>
      <c r="R63" s="886"/>
      <c r="S63" s="886"/>
      <c r="T63" s="886"/>
      <c r="U63" s="886"/>
      <c r="V63" s="886"/>
      <c r="W63" s="886"/>
      <c r="X63" s="886"/>
      <c r="Y63" s="886"/>
      <c r="Z63" s="886"/>
      <c r="AA63" s="886"/>
      <c r="AB63" s="886"/>
      <c r="AC63" s="886"/>
      <c r="AD63" s="886"/>
      <c r="AE63" s="886"/>
      <c r="AF63" s="886"/>
      <c r="AG63" s="886"/>
      <c r="AH63" s="886"/>
      <c r="AI63" s="886"/>
      <c r="AJ63" s="886"/>
      <c r="AK63" s="886"/>
      <c r="AL63" s="886"/>
      <c r="AM63" s="886"/>
      <c r="AN63" s="886"/>
      <c r="AO63" s="886"/>
      <c r="AP63" s="886"/>
      <c r="AQ63" s="886"/>
      <c r="AR63" s="886"/>
      <c r="AS63" s="886"/>
      <c r="AT63" s="886"/>
      <c r="AU63" s="886"/>
      <c r="AV63" s="886"/>
      <c r="AW63" s="886"/>
      <c r="AX63" s="886"/>
      <c r="AY63" s="886"/>
      <c r="AZ63" s="886"/>
      <c r="BA63" s="886"/>
      <c r="BB63" s="886"/>
      <c r="BC63" s="886"/>
      <c r="BD63" s="886"/>
      <c r="BE63" s="886"/>
      <c r="BF63" s="886"/>
      <c r="BG63" s="886"/>
      <c r="BH63" s="886"/>
      <c r="BI63" s="886"/>
      <c r="BJ63" s="886"/>
      <c r="BK63" s="886"/>
      <c r="BL63" s="886"/>
      <c r="BM63" s="886"/>
      <c r="BN63" s="886"/>
      <c r="BO63" s="886"/>
      <c r="BP63" s="886"/>
      <c r="BQ63" s="886"/>
      <c r="BR63" s="886"/>
      <c r="BS63" s="886"/>
      <c r="BT63" s="886"/>
      <c r="BU63" s="886"/>
      <c r="BV63" s="886"/>
      <c r="BW63" s="886"/>
      <c r="BX63" s="886"/>
      <c r="BY63" s="886"/>
      <c r="BZ63" s="886"/>
      <c r="CA63" s="886"/>
      <c r="CB63" s="886"/>
      <c r="CC63" s="886"/>
      <c r="CD63" s="886"/>
      <c r="CE63" s="886"/>
      <c r="CF63" s="886"/>
      <c r="CG63" s="886"/>
      <c r="CH63" s="886"/>
      <c r="CI63" s="886"/>
      <c r="CJ63" s="886"/>
      <c r="CK63" s="886"/>
      <c r="CL63" s="886"/>
      <c r="CM63" s="886"/>
      <c r="CN63" s="886"/>
      <c r="CO63" s="886"/>
      <c r="CP63" s="886"/>
      <c r="CQ63" s="886"/>
      <c r="CR63" s="886"/>
      <c r="CS63" s="886"/>
      <c r="CT63" s="886"/>
      <c r="CU63" s="886"/>
      <c r="CV63" s="886"/>
      <c r="CW63" s="886"/>
      <c r="CX63" s="886"/>
      <c r="CY63" s="886"/>
      <c r="CZ63" s="886"/>
      <c r="DA63" s="886"/>
      <c r="DB63" s="886"/>
      <c r="DC63" s="886"/>
      <c r="DD63" s="886"/>
      <c r="DE63" s="886"/>
      <c r="DF63" s="886"/>
      <c r="DG63" s="886"/>
      <c r="DH63" s="886"/>
      <c r="DI63" s="886"/>
      <c r="DJ63" s="886"/>
      <c r="DK63" s="886"/>
      <c r="DL63" s="886"/>
      <c r="DM63" s="886"/>
      <c r="DN63" s="886"/>
      <c r="DO63" s="886"/>
      <c r="DP63" s="886"/>
      <c r="DQ63" s="886"/>
      <c r="DR63" s="886"/>
      <c r="DS63" s="886"/>
      <c r="DT63" s="886"/>
      <c r="DU63" s="886"/>
      <c r="DV63" s="886"/>
      <c r="DW63" s="886"/>
      <c r="DX63" s="886"/>
      <c r="DY63" s="886"/>
      <c r="DZ63" s="886"/>
      <c r="EA63" s="886"/>
      <c r="EB63" s="886"/>
      <c r="EC63" s="886"/>
      <c r="ED63" s="886"/>
      <c r="EE63" s="886"/>
      <c r="EF63" s="886"/>
      <c r="EG63" s="886"/>
      <c r="EH63" s="886"/>
      <c r="EI63" s="886"/>
      <c r="EJ63" s="886"/>
      <c r="EK63" s="886"/>
      <c r="EL63" s="886"/>
      <c r="EM63" s="886"/>
      <c r="EN63" s="886"/>
      <c r="EO63" s="886"/>
      <c r="EP63" s="886"/>
      <c r="EQ63" s="886"/>
      <c r="ER63" s="886"/>
      <c r="ES63" s="886"/>
      <c r="ET63" s="886"/>
      <c r="EU63" s="886"/>
      <c r="EV63" s="886"/>
      <c r="EW63" s="886"/>
      <c r="EX63" s="886"/>
      <c r="EY63" s="886"/>
      <c r="EZ63" s="886"/>
      <c r="FA63" s="886"/>
      <c r="FB63" s="886"/>
      <c r="FC63" s="886"/>
      <c r="FD63" s="886"/>
      <c r="FE63" s="886"/>
      <c r="FF63" s="886"/>
      <c r="FG63" s="886"/>
      <c r="FH63" s="886"/>
      <c r="FI63" s="886"/>
      <c r="FJ63" s="886"/>
      <c r="FK63" s="886"/>
      <c r="FL63" s="886"/>
      <c r="FM63" s="886"/>
      <c r="FN63" s="886"/>
      <c r="FO63" s="886"/>
      <c r="FP63" s="886"/>
      <c r="FQ63" s="886"/>
      <c r="FR63" s="886"/>
      <c r="FS63" s="886"/>
      <c r="FT63" s="886"/>
      <c r="FU63" s="886"/>
      <c r="FV63" s="886"/>
      <c r="FW63" s="886"/>
      <c r="FX63" s="886"/>
      <c r="FY63" s="886"/>
      <c r="FZ63" s="886"/>
      <c r="GA63" s="886"/>
      <c r="GB63" s="886"/>
      <c r="GC63" s="886"/>
      <c r="GD63" s="886"/>
      <c r="GE63" s="886"/>
      <c r="GF63" s="886"/>
      <c r="GG63" s="886"/>
      <c r="GH63" s="886"/>
      <c r="GI63" s="886"/>
      <c r="GJ63" s="886"/>
      <c r="GK63" s="886"/>
      <c r="GL63" s="886"/>
      <c r="GM63" s="886"/>
      <c r="GN63" s="886"/>
      <c r="GO63" s="886"/>
      <c r="GP63" s="886"/>
      <c r="GQ63" s="886"/>
      <c r="GR63" s="886"/>
      <c r="GS63" s="886"/>
      <c r="GT63" s="886"/>
      <c r="GU63" s="886"/>
      <c r="GV63" s="886"/>
      <c r="GW63" s="886"/>
      <c r="GX63" s="886"/>
      <c r="GY63" s="886"/>
      <c r="GZ63" s="886"/>
      <c r="HA63" s="886"/>
      <c r="HB63" s="886"/>
      <c r="HC63" s="886"/>
      <c r="HD63" s="886"/>
      <c r="HE63" s="886"/>
      <c r="HF63" s="886"/>
      <c r="HG63" s="886"/>
      <c r="HH63" s="886"/>
      <c r="HI63" s="886"/>
      <c r="HJ63" s="886"/>
      <c r="HK63" s="886"/>
      <c r="HL63" s="886"/>
      <c r="HM63" s="886"/>
      <c r="HN63" s="886"/>
      <c r="HO63" s="886"/>
      <c r="HP63" s="886"/>
      <c r="HQ63" s="886"/>
      <c r="HR63" s="886"/>
      <c r="HS63" s="886"/>
      <c r="HT63" s="886"/>
      <c r="HU63" s="886"/>
      <c r="HV63" s="886"/>
      <c r="HW63" s="886"/>
      <c r="HX63" s="886"/>
      <c r="HY63" s="886"/>
      <c r="HZ63" s="886"/>
      <c r="IA63" s="886"/>
      <c r="IB63" s="886"/>
      <c r="IC63" s="886"/>
      <c r="ID63" s="886"/>
      <c r="IE63" s="886"/>
      <c r="IF63" s="886"/>
      <c r="IG63" s="886"/>
      <c r="IH63" s="886"/>
      <c r="II63" s="886"/>
      <c r="IJ63" s="886"/>
      <c r="IK63" s="886"/>
      <c r="IL63" s="886"/>
      <c r="IM63" s="886"/>
      <c r="IN63" s="886"/>
      <c r="IO63" s="886"/>
      <c r="IP63" s="886"/>
      <c r="IQ63" s="886"/>
      <c r="IR63" s="886"/>
      <c r="IS63" s="886"/>
      <c r="IT63" s="886"/>
      <c r="IU63" s="886"/>
      <c r="IV63" s="886"/>
    </row>
    <row r="64" spans="1:256" s="647" customFormat="1">
      <c r="A64" s="886"/>
      <c r="B64" s="886"/>
      <c r="C64" s="886"/>
      <c r="D64" s="886"/>
      <c r="E64" s="886"/>
      <c r="F64" s="886"/>
      <c r="G64" s="886"/>
      <c r="H64" s="886"/>
      <c r="I64" s="886"/>
      <c r="J64" s="886"/>
      <c r="K64" s="886"/>
      <c r="L64" s="886"/>
      <c r="M64" s="886"/>
      <c r="N64" s="886"/>
      <c r="O64" s="886"/>
      <c r="P64" s="886"/>
      <c r="Q64" s="886"/>
      <c r="R64" s="886"/>
      <c r="S64" s="886"/>
      <c r="T64" s="886"/>
      <c r="U64" s="886"/>
      <c r="V64" s="886"/>
      <c r="W64" s="886"/>
      <c r="X64" s="886"/>
      <c r="Y64" s="886"/>
      <c r="Z64" s="886"/>
      <c r="AA64" s="886"/>
      <c r="AB64" s="886"/>
      <c r="AC64" s="886"/>
      <c r="AD64" s="886"/>
      <c r="AE64" s="886"/>
      <c r="AF64" s="886"/>
      <c r="AG64" s="886"/>
      <c r="AH64" s="886"/>
      <c r="AI64" s="886"/>
      <c r="AJ64" s="886"/>
      <c r="AK64" s="886"/>
      <c r="AL64" s="886"/>
      <c r="AM64" s="886"/>
      <c r="AN64" s="886"/>
      <c r="AO64" s="886"/>
      <c r="AP64" s="886"/>
      <c r="AQ64" s="886"/>
      <c r="AR64" s="886"/>
      <c r="AS64" s="886"/>
      <c r="AT64" s="886"/>
      <c r="AU64" s="886"/>
      <c r="AV64" s="886"/>
      <c r="AW64" s="886"/>
      <c r="AX64" s="886"/>
      <c r="AY64" s="886"/>
      <c r="AZ64" s="886"/>
      <c r="BA64" s="886"/>
      <c r="BB64" s="886"/>
      <c r="BC64" s="886"/>
      <c r="BD64" s="886"/>
      <c r="BE64" s="886"/>
      <c r="BF64" s="886"/>
      <c r="BG64" s="886"/>
      <c r="BH64" s="886"/>
      <c r="BI64" s="886"/>
      <c r="BJ64" s="886"/>
      <c r="BK64" s="886"/>
      <c r="BL64" s="886"/>
      <c r="BM64" s="886"/>
      <c r="BN64" s="886"/>
      <c r="BO64" s="886"/>
      <c r="BP64" s="886"/>
      <c r="BQ64" s="886"/>
      <c r="BR64" s="886"/>
      <c r="BS64" s="886"/>
      <c r="BT64" s="886"/>
      <c r="BU64" s="886"/>
      <c r="BV64" s="886"/>
      <c r="BW64" s="886"/>
      <c r="BX64" s="886"/>
      <c r="BY64" s="886"/>
      <c r="BZ64" s="886"/>
      <c r="CA64" s="886"/>
      <c r="CB64" s="886"/>
      <c r="CC64" s="886"/>
      <c r="CD64" s="886"/>
      <c r="CE64" s="886"/>
      <c r="CF64" s="886"/>
      <c r="CG64" s="886"/>
      <c r="CH64" s="886"/>
      <c r="CI64" s="886"/>
      <c r="CJ64" s="886"/>
      <c r="CK64" s="886"/>
      <c r="CL64" s="886"/>
      <c r="CM64" s="886"/>
      <c r="CN64" s="886"/>
      <c r="CO64" s="886"/>
      <c r="CP64" s="886"/>
      <c r="CQ64" s="886"/>
      <c r="CR64" s="886"/>
      <c r="CS64" s="886"/>
      <c r="CT64" s="886"/>
      <c r="CU64" s="886"/>
      <c r="CV64" s="886"/>
      <c r="CW64" s="886"/>
      <c r="CX64" s="886"/>
      <c r="CY64" s="886"/>
      <c r="CZ64" s="886"/>
      <c r="DA64" s="886"/>
      <c r="DB64" s="886"/>
      <c r="DC64" s="886"/>
      <c r="DD64" s="886"/>
      <c r="DE64" s="886"/>
      <c r="DF64" s="886"/>
      <c r="DG64" s="886"/>
      <c r="DH64" s="886"/>
      <c r="DI64" s="886"/>
      <c r="DJ64" s="886"/>
      <c r="DK64" s="886"/>
      <c r="DL64" s="886"/>
      <c r="DM64" s="886"/>
      <c r="DN64" s="886"/>
      <c r="DO64" s="886"/>
      <c r="DP64" s="886"/>
      <c r="DQ64" s="886"/>
      <c r="DR64" s="886"/>
      <c r="DS64" s="886"/>
      <c r="DT64" s="886"/>
      <c r="DU64" s="886"/>
      <c r="DV64" s="886"/>
      <c r="DW64" s="886"/>
      <c r="DX64" s="886"/>
      <c r="DY64" s="886"/>
      <c r="DZ64" s="886"/>
      <c r="EA64" s="886"/>
      <c r="EB64" s="886"/>
      <c r="EC64" s="886"/>
      <c r="ED64" s="886"/>
      <c r="EE64" s="886"/>
      <c r="EF64" s="886"/>
      <c r="EG64" s="886"/>
      <c r="EH64" s="886"/>
      <c r="EI64" s="886"/>
      <c r="EJ64" s="886"/>
      <c r="EK64" s="886"/>
      <c r="EL64" s="886"/>
      <c r="EM64" s="886"/>
      <c r="EN64" s="886"/>
      <c r="EO64" s="886"/>
      <c r="EP64" s="886"/>
      <c r="EQ64" s="886"/>
      <c r="ER64" s="886"/>
      <c r="ES64" s="886"/>
      <c r="ET64" s="886"/>
      <c r="EU64" s="886"/>
      <c r="EV64" s="886"/>
      <c r="EW64" s="886"/>
      <c r="EX64" s="886"/>
      <c r="EY64" s="886"/>
      <c r="EZ64" s="886"/>
      <c r="FA64" s="886"/>
      <c r="FB64" s="886"/>
      <c r="FC64" s="886"/>
      <c r="FD64" s="886"/>
      <c r="FE64" s="886"/>
      <c r="FF64" s="886"/>
      <c r="FG64" s="886"/>
      <c r="FH64" s="886"/>
      <c r="FI64" s="886"/>
      <c r="FJ64" s="886"/>
      <c r="FK64" s="886"/>
      <c r="FL64" s="886"/>
      <c r="FM64" s="886"/>
      <c r="FN64" s="886"/>
      <c r="FO64" s="886"/>
      <c r="FP64" s="886"/>
      <c r="FQ64" s="886"/>
      <c r="FR64" s="886"/>
      <c r="FS64" s="886"/>
      <c r="FT64" s="886"/>
      <c r="FU64" s="886"/>
      <c r="FV64" s="886"/>
      <c r="FW64" s="886"/>
      <c r="FX64" s="886"/>
      <c r="FY64" s="886"/>
      <c r="FZ64" s="886"/>
      <c r="GA64" s="886"/>
      <c r="GB64" s="886"/>
      <c r="GC64" s="886"/>
      <c r="GD64" s="886"/>
      <c r="GE64" s="886"/>
      <c r="GF64" s="886"/>
      <c r="GG64" s="886"/>
      <c r="GH64" s="886"/>
      <c r="GI64" s="886"/>
      <c r="GJ64" s="886"/>
      <c r="GK64" s="886"/>
      <c r="GL64" s="886"/>
      <c r="GM64" s="886"/>
      <c r="GN64" s="886"/>
      <c r="GO64" s="886"/>
      <c r="GP64" s="886"/>
      <c r="GQ64" s="886"/>
      <c r="GR64" s="886"/>
      <c r="GS64" s="886"/>
      <c r="GT64" s="886"/>
      <c r="GU64" s="886"/>
      <c r="GV64" s="886"/>
      <c r="GW64" s="886"/>
      <c r="GX64" s="886"/>
      <c r="GY64" s="886"/>
      <c r="GZ64" s="886"/>
      <c r="HA64" s="886"/>
      <c r="HB64" s="886"/>
      <c r="HC64" s="886"/>
      <c r="HD64" s="886"/>
      <c r="HE64" s="886"/>
      <c r="HF64" s="886"/>
      <c r="HG64" s="886"/>
      <c r="HH64" s="886"/>
      <c r="HI64" s="886"/>
      <c r="HJ64" s="886"/>
      <c r="HK64" s="886"/>
      <c r="HL64" s="886"/>
      <c r="HM64" s="886"/>
      <c r="HN64" s="886"/>
      <c r="HO64" s="886"/>
      <c r="HP64" s="886"/>
      <c r="HQ64" s="886"/>
      <c r="HR64" s="886"/>
      <c r="HS64" s="886"/>
      <c r="HT64" s="886"/>
      <c r="HU64" s="886"/>
      <c r="HV64" s="886"/>
      <c r="HW64" s="886"/>
      <c r="HX64" s="886"/>
      <c r="HY64" s="886"/>
      <c r="HZ64" s="886"/>
      <c r="IA64" s="886"/>
      <c r="IB64" s="886"/>
      <c r="IC64" s="886"/>
      <c r="ID64" s="886"/>
      <c r="IE64" s="886"/>
      <c r="IF64" s="886"/>
      <c r="IG64" s="886"/>
      <c r="IH64" s="886"/>
      <c r="II64" s="886"/>
      <c r="IJ64" s="886"/>
      <c r="IK64" s="886"/>
      <c r="IL64" s="886"/>
      <c r="IM64" s="886"/>
      <c r="IN64" s="886"/>
      <c r="IO64" s="886"/>
      <c r="IP64" s="886"/>
      <c r="IQ64" s="886"/>
      <c r="IR64" s="886"/>
      <c r="IS64" s="886"/>
      <c r="IT64" s="886"/>
      <c r="IU64" s="886"/>
      <c r="IV64" s="886"/>
    </row>
    <row r="65" spans="1:256" s="647" customFormat="1">
      <c r="A65" s="886"/>
      <c r="B65" s="886"/>
      <c r="C65" s="886"/>
      <c r="D65" s="886"/>
      <c r="E65" s="886"/>
      <c r="F65" s="886"/>
      <c r="G65" s="886"/>
      <c r="H65" s="886"/>
      <c r="I65" s="886"/>
      <c r="J65" s="886"/>
      <c r="K65" s="886"/>
      <c r="L65" s="886"/>
      <c r="M65" s="886"/>
      <c r="N65" s="886"/>
      <c r="O65" s="886"/>
      <c r="P65" s="886"/>
      <c r="Q65" s="886"/>
      <c r="R65" s="886"/>
      <c r="S65" s="886"/>
      <c r="T65" s="886"/>
      <c r="U65" s="886"/>
      <c r="V65" s="886"/>
      <c r="W65" s="886"/>
      <c r="X65" s="886"/>
      <c r="Y65" s="886"/>
      <c r="Z65" s="886"/>
      <c r="AA65" s="886"/>
      <c r="AB65" s="886"/>
      <c r="AC65" s="886"/>
      <c r="AD65" s="886"/>
      <c r="AE65" s="886"/>
      <c r="AF65" s="886"/>
      <c r="AG65" s="886"/>
      <c r="AH65" s="886"/>
      <c r="AI65" s="886"/>
      <c r="AJ65" s="886"/>
      <c r="AK65" s="886"/>
      <c r="AL65" s="886"/>
      <c r="AM65" s="886"/>
      <c r="AN65" s="886"/>
      <c r="AO65" s="886"/>
      <c r="AP65" s="886"/>
      <c r="AQ65" s="886"/>
      <c r="AR65" s="886"/>
      <c r="AS65" s="886"/>
      <c r="AT65" s="886"/>
      <c r="AU65" s="886"/>
      <c r="AV65" s="886"/>
      <c r="AW65" s="886"/>
      <c r="AX65" s="886"/>
      <c r="AY65" s="886"/>
      <c r="AZ65" s="886"/>
      <c r="BA65" s="886"/>
      <c r="BB65" s="886"/>
      <c r="BC65" s="886"/>
      <c r="BD65" s="886"/>
      <c r="BE65" s="886"/>
      <c r="BF65" s="886"/>
      <c r="BG65" s="886"/>
      <c r="BH65" s="886"/>
      <c r="BI65" s="886"/>
      <c r="BJ65" s="886"/>
      <c r="BK65" s="886"/>
      <c r="BL65" s="886"/>
      <c r="BM65" s="886"/>
      <c r="BN65" s="886"/>
      <c r="BO65" s="886"/>
      <c r="BP65" s="886"/>
      <c r="BQ65" s="886"/>
      <c r="BR65" s="886"/>
      <c r="BS65" s="886"/>
      <c r="BT65" s="886"/>
      <c r="BU65" s="886"/>
      <c r="BV65" s="886"/>
      <c r="BW65" s="886"/>
      <c r="BX65" s="886"/>
      <c r="BY65" s="886"/>
      <c r="BZ65" s="886"/>
      <c r="CA65" s="886"/>
      <c r="CB65" s="886"/>
      <c r="CC65" s="886"/>
      <c r="CD65" s="886"/>
      <c r="CE65" s="886"/>
      <c r="CF65" s="886"/>
      <c r="CG65" s="886"/>
      <c r="CH65" s="886"/>
      <c r="CI65" s="886"/>
      <c r="CJ65" s="886"/>
      <c r="CK65" s="886"/>
      <c r="CL65" s="886"/>
      <c r="CM65" s="886"/>
      <c r="CN65" s="886"/>
      <c r="CO65" s="886"/>
      <c r="CP65" s="886"/>
      <c r="CQ65" s="886"/>
      <c r="CR65" s="886"/>
      <c r="CS65" s="886"/>
      <c r="CT65" s="886"/>
      <c r="CU65" s="886"/>
      <c r="CV65" s="886"/>
      <c r="CW65" s="886"/>
      <c r="CX65" s="886"/>
      <c r="CY65" s="886"/>
      <c r="CZ65" s="886"/>
      <c r="DA65" s="886"/>
      <c r="DB65" s="886"/>
      <c r="DC65" s="886"/>
      <c r="DD65" s="886"/>
      <c r="DE65" s="886"/>
      <c r="DF65" s="886"/>
      <c r="DG65" s="886"/>
      <c r="DH65" s="886"/>
      <c r="DI65" s="886"/>
      <c r="DJ65" s="886"/>
      <c r="DK65" s="886"/>
      <c r="DL65" s="886"/>
      <c r="DM65" s="886"/>
      <c r="DN65" s="886"/>
      <c r="DO65" s="886"/>
      <c r="DP65" s="886"/>
      <c r="DQ65" s="886"/>
      <c r="DR65" s="886"/>
      <c r="DS65" s="886"/>
      <c r="DT65" s="886"/>
      <c r="DU65" s="886"/>
      <c r="DV65" s="886"/>
      <c r="DW65" s="886"/>
      <c r="DX65" s="886"/>
      <c r="DY65" s="886"/>
      <c r="DZ65" s="886"/>
      <c r="EA65" s="886"/>
      <c r="EB65" s="886"/>
      <c r="EC65" s="886"/>
      <c r="ED65" s="886"/>
      <c r="EE65" s="886"/>
      <c r="EF65" s="886"/>
      <c r="EG65" s="886"/>
      <c r="EH65" s="886"/>
      <c r="EI65" s="886"/>
      <c r="EJ65" s="886"/>
      <c r="EK65" s="886"/>
      <c r="EL65" s="886"/>
      <c r="EM65" s="886"/>
      <c r="EN65" s="886"/>
      <c r="EO65" s="886"/>
      <c r="EP65" s="886"/>
      <c r="EQ65" s="886"/>
      <c r="ER65" s="886"/>
      <c r="ES65" s="886"/>
      <c r="ET65" s="886"/>
      <c r="EU65" s="886"/>
      <c r="EV65" s="886"/>
      <c r="EW65" s="886"/>
      <c r="EX65" s="886"/>
      <c r="EY65" s="886"/>
      <c r="EZ65" s="886"/>
      <c r="FA65" s="886"/>
      <c r="FB65" s="886"/>
      <c r="FC65" s="886"/>
      <c r="FD65" s="886"/>
      <c r="FE65" s="886"/>
      <c r="FF65" s="886"/>
      <c r="FG65" s="886"/>
      <c r="FH65" s="886"/>
      <c r="FI65" s="886"/>
      <c r="FJ65" s="886"/>
      <c r="FK65" s="886"/>
      <c r="FL65" s="886"/>
      <c r="FM65" s="886"/>
      <c r="FN65" s="886"/>
      <c r="FO65" s="886"/>
      <c r="FP65" s="886"/>
      <c r="FQ65" s="886"/>
      <c r="FR65" s="886"/>
      <c r="FS65" s="886"/>
      <c r="FT65" s="886"/>
      <c r="FU65" s="886"/>
      <c r="FV65" s="886"/>
      <c r="FW65" s="886"/>
      <c r="FX65" s="886"/>
      <c r="FY65" s="886"/>
      <c r="FZ65" s="886"/>
      <c r="GA65" s="886"/>
      <c r="GB65" s="886"/>
      <c r="GC65" s="886"/>
      <c r="GD65" s="886"/>
      <c r="GE65" s="886"/>
      <c r="GF65" s="886"/>
      <c r="GG65" s="886"/>
      <c r="GH65" s="886"/>
      <c r="GI65" s="886"/>
      <c r="GJ65" s="886"/>
      <c r="GK65" s="886"/>
      <c r="GL65" s="886"/>
      <c r="GM65" s="886"/>
      <c r="GN65" s="886"/>
      <c r="GO65" s="886"/>
      <c r="GP65" s="886"/>
      <c r="GQ65" s="886"/>
      <c r="GR65" s="886"/>
      <c r="GS65" s="886"/>
      <c r="GT65" s="886"/>
      <c r="GU65" s="886"/>
      <c r="GV65" s="886"/>
      <c r="GW65" s="886"/>
      <c r="GX65" s="886"/>
      <c r="GY65" s="886"/>
      <c r="GZ65" s="886"/>
      <c r="HA65" s="886"/>
      <c r="HB65" s="886"/>
      <c r="HC65" s="886"/>
      <c r="HD65" s="886"/>
      <c r="HE65" s="886"/>
      <c r="HF65" s="886"/>
      <c r="HG65" s="886"/>
      <c r="HH65" s="886"/>
      <c r="HI65" s="886"/>
      <c r="HJ65" s="886"/>
      <c r="HK65" s="886"/>
      <c r="HL65" s="886"/>
      <c r="HM65" s="886"/>
      <c r="HN65" s="886"/>
      <c r="HO65" s="886"/>
      <c r="HP65" s="886"/>
      <c r="HQ65" s="886"/>
      <c r="HR65" s="886"/>
      <c r="HS65" s="886"/>
      <c r="HT65" s="886"/>
      <c r="HU65" s="886"/>
      <c r="HV65" s="886"/>
      <c r="HW65" s="886"/>
      <c r="HX65" s="886"/>
      <c r="HY65" s="886"/>
      <c r="HZ65" s="886"/>
      <c r="IA65" s="886"/>
      <c r="IB65" s="886"/>
      <c r="IC65" s="886"/>
      <c r="ID65" s="886"/>
      <c r="IE65" s="886"/>
      <c r="IF65" s="886"/>
      <c r="IG65" s="886"/>
      <c r="IH65" s="886"/>
      <c r="II65" s="886"/>
      <c r="IJ65" s="886"/>
      <c r="IK65" s="886"/>
      <c r="IL65" s="886"/>
      <c r="IM65" s="886"/>
      <c r="IN65" s="886"/>
      <c r="IO65" s="886"/>
      <c r="IP65" s="886"/>
      <c r="IQ65" s="886"/>
      <c r="IR65" s="886"/>
      <c r="IS65" s="886"/>
      <c r="IT65" s="886"/>
      <c r="IU65" s="886"/>
      <c r="IV65" s="886"/>
    </row>
    <row r="66" spans="1:256" s="647" customFormat="1">
      <c r="A66" s="886"/>
      <c r="B66" s="886"/>
      <c r="C66" s="886"/>
      <c r="D66" s="886"/>
      <c r="E66" s="886"/>
      <c r="F66" s="886"/>
      <c r="G66" s="886"/>
      <c r="H66" s="886"/>
      <c r="I66" s="886"/>
      <c r="J66" s="886"/>
      <c r="K66" s="886"/>
      <c r="L66" s="886"/>
      <c r="M66" s="886"/>
      <c r="N66" s="886"/>
      <c r="O66" s="886"/>
      <c r="P66" s="886"/>
      <c r="Q66" s="886"/>
      <c r="R66" s="886"/>
      <c r="S66" s="886"/>
      <c r="T66" s="886"/>
      <c r="U66" s="886"/>
      <c r="V66" s="886"/>
      <c r="W66" s="886"/>
      <c r="X66" s="886"/>
      <c r="Y66" s="886"/>
      <c r="Z66" s="886"/>
      <c r="AA66" s="886"/>
      <c r="AB66" s="886"/>
      <c r="AC66" s="886"/>
      <c r="AD66" s="886"/>
      <c r="AE66" s="886"/>
      <c r="AF66" s="886"/>
      <c r="AG66" s="886"/>
      <c r="AH66" s="886"/>
      <c r="AI66" s="886"/>
      <c r="AJ66" s="886"/>
      <c r="AK66" s="886"/>
      <c r="AL66" s="886"/>
      <c r="AM66" s="886"/>
      <c r="AN66" s="886"/>
      <c r="AO66" s="886"/>
      <c r="AP66" s="886"/>
      <c r="AQ66" s="886"/>
      <c r="AR66" s="886"/>
      <c r="AS66" s="886"/>
      <c r="AT66" s="886"/>
      <c r="AU66" s="886"/>
      <c r="AV66" s="886"/>
      <c r="AW66" s="886"/>
      <c r="AX66" s="886"/>
      <c r="AY66" s="886"/>
      <c r="AZ66" s="886"/>
      <c r="BA66" s="886"/>
      <c r="BB66" s="886"/>
      <c r="BC66" s="886"/>
      <c r="BD66" s="886"/>
      <c r="BE66" s="886"/>
      <c r="BF66" s="886"/>
      <c r="BG66" s="886"/>
      <c r="BH66" s="886"/>
      <c r="BI66" s="886"/>
      <c r="BJ66" s="886"/>
      <c r="BK66" s="886"/>
      <c r="BL66" s="886"/>
      <c r="BM66" s="886"/>
      <c r="BN66" s="886"/>
      <c r="BO66" s="886"/>
      <c r="BP66" s="886"/>
      <c r="BQ66" s="886"/>
      <c r="BR66" s="886"/>
      <c r="BS66" s="886"/>
      <c r="BT66" s="886"/>
      <c r="BU66" s="886"/>
      <c r="BV66" s="886"/>
      <c r="BW66" s="886"/>
      <c r="BX66" s="886"/>
      <c r="BY66" s="886"/>
      <c r="BZ66" s="886"/>
      <c r="CA66" s="886"/>
      <c r="CB66" s="886"/>
      <c r="CC66" s="886"/>
      <c r="CD66" s="886"/>
      <c r="CE66" s="886"/>
      <c r="CF66" s="886"/>
      <c r="CG66" s="886"/>
      <c r="CH66" s="886"/>
      <c r="CI66" s="886"/>
      <c r="CJ66" s="886"/>
      <c r="CK66" s="886"/>
      <c r="CL66" s="886"/>
      <c r="CM66" s="886"/>
      <c r="CN66" s="886"/>
      <c r="CO66" s="886"/>
      <c r="CP66" s="886"/>
      <c r="CQ66" s="886"/>
      <c r="CR66" s="886"/>
      <c r="CS66" s="886"/>
      <c r="CT66" s="886"/>
      <c r="CU66" s="886"/>
      <c r="CV66" s="886"/>
      <c r="CW66" s="886"/>
      <c r="CX66" s="886"/>
      <c r="CY66" s="886"/>
      <c r="CZ66" s="886"/>
      <c r="DA66" s="886"/>
      <c r="DB66" s="886"/>
      <c r="DC66" s="886"/>
      <c r="DD66" s="886"/>
      <c r="DE66" s="886"/>
      <c r="DF66" s="886"/>
      <c r="DG66" s="886"/>
      <c r="DH66" s="886"/>
      <c r="DI66" s="886"/>
      <c r="DJ66" s="886"/>
      <c r="DK66" s="886"/>
      <c r="DL66" s="886"/>
      <c r="DM66" s="886"/>
      <c r="DN66" s="886"/>
      <c r="DO66" s="886"/>
      <c r="DP66" s="886"/>
      <c r="DQ66" s="886"/>
      <c r="DR66" s="886"/>
      <c r="DS66" s="886"/>
      <c r="DT66" s="886"/>
      <c r="DU66" s="886"/>
      <c r="DV66" s="886"/>
      <c r="DW66" s="886"/>
      <c r="DX66" s="886"/>
      <c r="DY66" s="886"/>
      <c r="DZ66" s="886"/>
      <c r="EA66" s="886"/>
      <c r="EB66" s="886"/>
      <c r="EC66" s="886"/>
      <c r="ED66" s="886"/>
      <c r="EE66" s="886"/>
      <c r="EF66" s="886"/>
      <c r="EG66" s="886"/>
      <c r="EH66" s="886"/>
      <c r="EI66" s="886"/>
      <c r="EJ66" s="886"/>
      <c r="EK66" s="886"/>
      <c r="EL66" s="886"/>
      <c r="EM66" s="886"/>
      <c r="EN66" s="886"/>
      <c r="EO66" s="886"/>
      <c r="EP66" s="886"/>
      <c r="EQ66" s="886"/>
      <c r="ER66" s="886"/>
      <c r="ES66" s="886"/>
      <c r="ET66" s="886"/>
      <c r="EU66" s="886"/>
      <c r="EV66" s="886"/>
      <c r="EW66" s="886"/>
      <c r="EX66" s="886"/>
      <c r="EY66" s="886"/>
      <c r="EZ66" s="886"/>
      <c r="FA66" s="886"/>
      <c r="FB66" s="886"/>
      <c r="FC66" s="886"/>
      <c r="FD66" s="886"/>
      <c r="FE66" s="886"/>
      <c r="FF66" s="886"/>
      <c r="FG66" s="886"/>
      <c r="FH66" s="886"/>
      <c r="FI66" s="886"/>
      <c r="FJ66" s="886"/>
      <c r="FK66" s="886"/>
      <c r="FL66" s="886"/>
      <c r="FM66" s="886"/>
      <c r="FN66" s="886"/>
      <c r="FO66" s="886"/>
      <c r="FP66" s="886"/>
      <c r="FQ66" s="886"/>
      <c r="FR66" s="886"/>
      <c r="FS66" s="886"/>
      <c r="FT66" s="886"/>
      <c r="FU66" s="886"/>
      <c r="FV66" s="886"/>
      <c r="FW66" s="886"/>
      <c r="FX66" s="886"/>
      <c r="FY66" s="886"/>
      <c r="FZ66" s="886"/>
      <c r="GA66" s="886"/>
      <c r="GB66" s="886"/>
      <c r="GC66" s="886"/>
      <c r="GD66" s="886"/>
      <c r="GE66" s="886"/>
      <c r="GF66" s="886"/>
      <c r="GG66" s="886"/>
      <c r="GH66" s="886"/>
      <c r="GI66" s="886"/>
      <c r="GJ66" s="886"/>
      <c r="GK66" s="886"/>
      <c r="GL66" s="886"/>
      <c r="GM66" s="886"/>
      <c r="GN66" s="886"/>
      <c r="GO66" s="886"/>
      <c r="GP66" s="886"/>
      <c r="GQ66" s="886"/>
      <c r="GR66" s="886"/>
      <c r="GS66" s="886"/>
      <c r="GT66" s="886"/>
      <c r="GU66" s="886"/>
      <c r="GV66" s="886"/>
      <c r="GW66" s="886"/>
      <c r="GX66" s="886"/>
      <c r="GY66" s="886"/>
      <c r="GZ66" s="886"/>
      <c r="HA66" s="886"/>
      <c r="HB66" s="886"/>
      <c r="HC66" s="886"/>
      <c r="HD66" s="886"/>
      <c r="HE66" s="886"/>
      <c r="HF66" s="886"/>
      <c r="HG66" s="886"/>
      <c r="HH66" s="886"/>
      <c r="HI66" s="886"/>
      <c r="HJ66" s="886"/>
      <c r="HK66" s="886"/>
      <c r="HL66" s="886"/>
      <c r="HM66" s="886"/>
      <c r="HN66" s="886"/>
      <c r="HO66" s="886"/>
      <c r="HP66" s="886"/>
      <c r="HQ66" s="886"/>
      <c r="HR66" s="886"/>
      <c r="HS66" s="886"/>
      <c r="HT66" s="886"/>
      <c r="HU66" s="886"/>
      <c r="HV66" s="886"/>
      <c r="HW66" s="886"/>
      <c r="HX66" s="886"/>
      <c r="HY66" s="886"/>
      <c r="HZ66" s="886"/>
      <c r="IA66" s="886"/>
      <c r="IB66" s="886"/>
      <c r="IC66" s="886"/>
      <c r="ID66" s="886"/>
      <c r="IE66" s="886"/>
      <c r="IF66" s="886"/>
      <c r="IG66" s="886"/>
      <c r="IH66" s="886"/>
      <c r="II66" s="886"/>
      <c r="IJ66" s="886"/>
      <c r="IK66" s="886"/>
      <c r="IL66" s="886"/>
      <c r="IM66" s="886"/>
      <c r="IN66" s="886"/>
      <c r="IO66" s="886"/>
      <c r="IP66" s="886"/>
      <c r="IQ66" s="886"/>
      <c r="IR66" s="886"/>
      <c r="IS66" s="886"/>
      <c r="IT66" s="886"/>
      <c r="IU66" s="886"/>
      <c r="IV66" s="886"/>
    </row>
    <row r="67" spans="1:256" s="647" customFormat="1">
      <c r="A67" s="886"/>
      <c r="B67" s="886"/>
      <c r="C67" s="886"/>
      <c r="D67" s="886"/>
      <c r="E67" s="886"/>
      <c r="F67" s="886"/>
      <c r="G67" s="886"/>
      <c r="H67" s="886"/>
      <c r="I67" s="886"/>
      <c r="J67" s="886"/>
      <c r="K67" s="886"/>
      <c r="L67" s="886"/>
      <c r="M67" s="886"/>
      <c r="N67" s="886"/>
      <c r="O67" s="886"/>
      <c r="P67" s="886"/>
      <c r="Q67" s="886"/>
      <c r="R67" s="886"/>
      <c r="S67" s="886"/>
      <c r="T67" s="886"/>
      <c r="U67" s="886"/>
      <c r="V67" s="886"/>
      <c r="W67" s="886"/>
      <c r="X67" s="886"/>
      <c r="Y67" s="886"/>
      <c r="Z67" s="886"/>
      <c r="AA67" s="886"/>
      <c r="AB67" s="886"/>
      <c r="AC67" s="886"/>
      <c r="AD67" s="886"/>
      <c r="AE67" s="886"/>
      <c r="AF67" s="886"/>
      <c r="AG67" s="886"/>
      <c r="AH67" s="886"/>
      <c r="AI67" s="886"/>
      <c r="AJ67" s="886"/>
      <c r="AK67" s="886"/>
      <c r="AL67" s="886"/>
      <c r="AM67" s="886"/>
      <c r="AN67" s="886"/>
      <c r="AO67" s="886"/>
      <c r="AP67" s="886"/>
      <c r="AQ67" s="886"/>
      <c r="AR67" s="886"/>
      <c r="AS67" s="886"/>
      <c r="AT67" s="886"/>
      <c r="AU67" s="886"/>
      <c r="AV67" s="886"/>
      <c r="AW67" s="886"/>
      <c r="AX67" s="886"/>
      <c r="AY67" s="886"/>
      <c r="AZ67" s="886"/>
      <c r="BA67" s="886"/>
      <c r="BB67" s="886"/>
      <c r="BC67" s="886"/>
      <c r="BD67" s="886"/>
      <c r="BE67" s="886"/>
      <c r="BF67" s="886"/>
      <c r="BG67" s="886"/>
      <c r="BH67" s="886"/>
      <c r="BI67" s="886"/>
      <c r="BJ67" s="886"/>
      <c r="BK67" s="886"/>
      <c r="BL67" s="886"/>
      <c r="BM67" s="886"/>
      <c r="BN67" s="886"/>
      <c r="BO67" s="886"/>
      <c r="BP67" s="886"/>
      <c r="BQ67" s="886"/>
      <c r="BR67" s="886"/>
      <c r="BS67" s="886"/>
      <c r="BT67" s="886"/>
      <c r="BU67" s="886"/>
      <c r="BV67" s="886"/>
      <c r="BW67" s="886"/>
      <c r="BX67" s="886"/>
      <c r="BY67" s="886"/>
      <c r="BZ67" s="886"/>
      <c r="CA67" s="886"/>
      <c r="CB67" s="886"/>
      <c r="CC67" s="886"/>
      <c r="CD67" s="886"/>
      <c r="CE67" s="886"/>
      <c r="CF67" s="886"/>
      <c r="CG67" s="886"/>
      <c r="CH67" s="886"/>
      <c r="CI67" s="886"/>
      <c r="CJ67" s="886"/>
      <c r="CK67" s="886"/>
      <c r="CL67" s="886"/>
      <c r="CM67" s="886"/>
      <c r="CN67" s="886"/>
      <c r="CO67" s="886"/>
      <c r="CP67" s="886"/>
      <c r="CQ67" s="886"/>
      <c r="CR67" s="886"/>
      <c r="CS67" s="886"/>
      <c r="CT67" s="886"/>
      <c r="CU67" s="886"/>
      <c r="CV67" s="886"/>
      <c r="CW67" s="886"/>
      <c r="CX67" s="886"/>
      <c r="CY67" s="886"/>
      <c r="CZ67" s="886"/>
      <c r="DA67" s="886"/>
      <c r="DB67" s="886"/>
      <c r="DC67" s="886"/>
      <c r="DD67" s="886"/>
      <c r="DE67" s="886"/>
      <c r="DF67" s="886"/>
      <c r="DG67" s="886"/>
      <c r="DH67" s="886"/>
      <c r="DI67" s="886"/>
      <c r="DJ67" s="886"/>
      <c r="DK67" s="886"/>
      <c r="DL67" s="886"/>
      <c r="DM67" s="886"/>
      <c r="DN67" s="886"/>
      <c r="DO67" s="886"/>
      <c r="DP67" s="886"/>
      <c r="DQ67" s="886"/>
      <c r="DR67" s="886"/>
      <c r="DS67" s="886"/>
      <c r="DT67" s="886"/>
      <c r="DU67" s="886"/>
      <c r="DV67" s="886"/>
      <c r="DW67" s="886"/>
      <c r="DX67" s="886"/>
      <c r="DY67" s="886"/>
      <c r="DZ67" s="886"/>
      <c r="EA67" s="886"/>
      <c r="EB67" s="886"/>
      <c r="EC67" s="886"/>
      <c r="ED67" s="886"/>
      <c r="EE67" s="886"/>
      <c r="EF67" s="886"/>
      <c r="EG67" s="886"/>
      <c r="EH67" s="886"/>
      <c r="EI67" s="886"/>
      <c r="EJ67" s="886"/>
      <c r="EK67" s="886"/>
      <c r="EL67" s="886"/>
      <c r="EM67" s="886"/>
      <c r="EN67" s="886"/>
      <c r="EO67" s="886"/>
      <c r="EP67" s="886"/>
      <c r="EQ67" s="886"/>
      <c r="ER67" s="886"/>
      <c r="ES67" s="886"/>
      <c r="ET67" s="886"/>
      <c r="EU67" s="886"/>
      <c r="EV67" s="886"/>
      <c r="EW67" s="886"/>
      <c r="EX67" s="886"/>
      <c r="EY67" s="886"/>
      <c r="EZ67" s="886"/>
      <c r="FA67" s="886"/>
      <c r="FB67" s="886"/>
      <c r="FC67" s="886"/>
      <c r="FD67" s="886"/>
      <c r="FE67" s="886"/>
      <c r="FF67" s="886"/>
      <c r="FG67" s="886"/>
      <c r="FH67" s="886"/>
      <c r="FI67" s="886"/>
      <c r="FJ67" s="886"/>
      <c r="FK67" s="886"/>
      <c r="FL67" s="886"/>
      <c r="FM67" s="886"/>
      <c r="FN67" s="886"/>
      <c r="FO67" s="886"/>
      <c r="FP67" s="886"/>
      <c r="FQ67" s="886"/>
      <c r="FR67" s="886"/>
      <c r="FS67" s="886"/>
      <c r="FT67" s="886"/>
      <c r="FU67" s="886"/>
      <c r="FV67" s="886"/>
      <c r="FW67" s="886"/>
      <c r="FX67" s="886"/>
      <c r="FY67" s="886"/>
      <c r="FZ67" s="886"/>
      <c r="GA67" s="886"/>
      <c r="GB67" s="886"/>
      <c r="GC67" s="886"/>
      <c r="GD67" s="886"/>
      <c r="GE67" s="886"/>
      <c r="GF67" s="886"/>
      <c r="GG67" s="886"/>
      <c r="GH67" s="886"/>
      <c r="GI67" s="886"/>
      <c r="GJ67" s="886"/>
      <c r="GK67" s="886"/>
      <c r="GL67" s="886"/>
      <c r="GM67" s="886"/>
      <c r="GN67" s="886"/>
      <c r="GO67" s="886"/>
      <c r="GP67" s="886"/>
      <c r="GQ67" s="886"/>
      <c r="GR67" s="886"/>
      <c r="GS67" s="886"/>
      <c r="GT67" s="886"/>
      <c r="GU67" s="886"/>
      <c r="GV67" s="886"/>
      <c r="GW67" s="886"/>
      <c r="GX67" s="886"/>
      <c r="GY67" s="886"/>
      <c r="GZ67" s="886"/>
      <c r="HA67" s="886"/>
      <c r="HB67" s="886"/>
      <c r="HC67" s="886"/>
      <c r="HD67" s="886"/>
      <c r="HE67" s="886"/>
      <c r="HF67" s="886"/>
      <c r="HG67" s="886"/>
      <c r="HH67" s="886"/>
      <c r="HI67" s="886"/>
      <c r="HJ67" s="886"/>
      <c r="HK67" s="886"/>
      <c r="HL67" s="886"/>
      <c r="HM67" s="886"/>
      <c r="HN67" s="886"/>
      <c r="HO67" s="886"/>
      <c r="HP67" s="886"/>
      <c r="HQ67" s="886"/>
      <c r="HR67" s="886"/>
      <c r="HS67" s="886"/>
      <c r="HT67" s="886"/>
      <c r="HU67" s="886"/>
      <c r="HV67" s="886"/>
      <c r="HW67" s="886"/>
      <c r="HX67" s="886"/>
      <c r="HY67" s="886"/>
      <c r="HZ67" s="886"/>
      <c r="IA67" s="886"/>
      <c r="IB67" s="886"/>
      <c r="IC67" s="886"/>
      <c r="ID67" s="886"/>
      <c r="IE67" s="886"/>
      <c r="IF67" s="886"/>
      <c r="IG67" s="886"/>
      <c r="IH67" s="886"/>
      <c r="II67" s="886"/>
      <c r="IJ67" s="886"/>
      <c r="IK67" s="886"/>
      <c r="IL67" s="886"/>
      <c r="IM67" s="886"/>
      <c r="IN67" s="886"/>
      <c r="IO67" s="886"/>
      <c r="IP67" s="886"/>
      <c r="IQ67" s="886"/>
      <c r="IR67" s="886"/>
      <c r="IS67" s="886"/>
      <c r="IT67" s="886"/>
      <c r="IU67" s="886"/>
      <c r="IV67" s="886"/>
    </row>
    <row r="68" spans="1:256" s="647" customFormat="1">
      <c r="A68" s="886"/>
      <c r="B68" s="886"/>
      <c r="C68" s="886"/>
      <c r="D68" s="886"/>
      <c r="E68" s="886"/>
      <c r="F68" s="886"/>
      <c r="G68" s="886"/>
      <c r="H68" s="886"/>
      <c r="I68" s="886"/>
      <c r="J68" s="886"/>
      <c r="K68" s="886"/>
      <c r="L68" s="886"/>
      <c r="M68" s="886"/>
      <c r="N68" s="886"/>
      <c r="O68" s="886"/>
      <c r="P68" s="886"/>
      <c r="Q68" s="886"/>
      <c r="R68" s="886"/>
      <c r="S68" s="886"/>
      <c r="T68" s="886"/>
      <c r="U68" s="886"/>
      <c r="V68" s="886"/>
      <c r="W68" s="886"/>
      <c r="X68" s="886"/>
      <c r="Y68" s="886"/>
      <c r="Z68" s="886"/>
      <c r="AA68" s="886"/>
      <c r="AB68" s="886"/>
      <c r="AC68" s="886"/>
      <c r="AD68" s="886"/>
      <c r="AE68" s="886"/>
      <c r="AF68" s="886"/>
      <c r="AG68" s="886"/>
      <c r="AH68" s="886"/>
      <c r="AI68" s="886"/>
      <c r="AJ68" s="886"/>
      <c r="AK68" s="886"/>
      <c r="AL68" s="886"/>
      <c r="AM68" s="886"/>
      <c r="AN68" s="886"/>
      <c r="AO68" s="886"/>
      <c r="AP68" s="886"/>
      <c r="AQ68" s="886"/>
      <c r="AR68" s="886"/>
      <c r="AS68" s="886"/>
      <c r="AT68" s="886"/>
      <c r="AU68" s="886"/>
      <c r="AV68" s="886"/>
      <c r="AW68" s="886"/>
      <c r="AX68" s="886"/>
      <c r="AY68" s="886"/>
      <c r="AZ68" s="886"/>
      <c r="BA68" s="886"/>
      <c r="BB68" s="886"/>
      <c r="BC68" s="886"/>
      <c r="BD68" s="886"/>
      <c r="BE68" s="886"/>
      <c r="BF68" s="886"/>
      <c r="BG68" s="886"/>
      <c r="BH68" s="886"/>
      <c r="BI68" s="886"/>
      <c r="BJ68" s="886"/>
      <c r="BK68" s="886"/>
      <c r="BL68" s="886"/>
      <c r="BM68" s="886"/>
      <c r="BN68" s="886"/>
      <c r="BO68" s="886"/>
      <c r="BP68" s="886"/>
      <c r="BQ68" s="886"/>
      <c r="BR68" s="886"/>
      <c r="BS68" s="886"/>
      <c r="BT68" s="886"/>
      <c r="BU68" s="886"/>
      <c r="BV68" s="886"/>
      <c r="BW68" s="886"/>
      <c r="BX68" s="886"/>
      <c r="BY68" s="886"/>
      <c r="BZ68" s="886"/>
      <c r="CA68" s="886"/>
      <c r="CB68" s="886"/>
      <c r="CC68" s="886"/>
      <c r="CD68" s="886"/>
      <c r="CE68" s="886"/>
      <c r="CF68" s="886"/>
      <c r="CG68" s="886"/>
      <c r="CH68" s="886"/>
      <c r="CI68" s="886"/>
      <c r="CJ68" s="886"/>
      <c r="CK68" s="886"/>
      <c r="CL68" s="886"/>
      <c r="CM68" s="886"/>
      <c r="CN68" s="886"/>
      <c r="CO68" s="886"/>
      <c r="CP68" s="886"/>
      <c r="CQ68" s="886"/>
      <c r="CR68" s="886"/>
      <c r="CS68" s="886"/>
      <c r="CT68" s="886"/>
      <c r="CU68" s="886"/>
      <c r="CV68" s="886"/>
      <c r="CW68" s="886"/>
      <c r="CX68" s="886"/>
      <c r="CY68" s="886"/>
      <c r="CZ68" s="886"/>
      <c r="DA68" s="886"/>
      <c r="DB68" s="886"/>
      <c r="DC68" s="886"/>
      <c r="DD68" s="886"/>
      <c r="DE68" s="886"/>
      <c r="DF68" s="886"/>
      <c r="DG68" s="886"/>
      <c r="DH68" s="886"/>
      <c r="DI68" s="886"/>
      <c r="DJ68" s="886"/>
      <c r="DK68" s="886"/>
      <c r="DL68" s="886"/>
      <c r="DM68" s="886"/>
      <c r="DN68" s="886"/>
      <c r="DO68" s="886"/>
      <c r="DP68" s="886"/>
      <c r="DQ68" s="886"/>
      <c r="DR68" s="886"/>
      <c r="DS68" s="886"/>
      <c r="DT68" s="886"/>
      <c r="DU68" s="886"/>
      <c r="DV68" s="886"/>
      <c r="DW68" s="886"/>
      <c r="DX68" s="886"/>
      <c r="DY68" s="886"/>
      <c r="DZ68" s="886"/>
      <c r="EA68" s="886"/>
      <c r="EB68" s="886"/>
      <c r="EC68" s="886"/>
      <c r="ED68" s="886"/>
      <c r="EE68" s="886"/>
      <c r="EF68" s="886"/>
      <c r="EG68" s="886"/>
      <c r="EH68" s="886"/>
      <c r="EI68" s="886"/>
      <c r="EJ68" s="886"/>
      <c r="EK68" s="886"/>
      <c r="EL68" s="886"/>
      <c r="EM68" s="886"/>
      <c r="EN68" s="886"/>
      <c r="EO68" s="886"/>
      <c r="EP68" s="886"/>
      <c r="EQ68" s="886"/>
      <c r="ER68" s="886"/>
      <c r="ES68" s="886"/>
      <c r="ET68" s="886"/>
      <c r="EU68" s="886"/>
      <c r="EV68" s="886"/>
      <c r="EW68" s="886"/>
      <c r="EX68" s="886"/>
      <c r="EY68" s="886"/>
      <c r="EZ68" s="886"/>
      <c r="FA68" s="886"/>
      <c r="FB68" s="886"/>
      <c r="FC68" s="886"/>
      <c r="FD68" s="886"/>
      <c r="FE68" s="886"/>
      <c r="FF68" s="886"/>
      <c r="FG68" s="886"/>
      <c r="FH68" s="886"/>
      <c r="FI68" s="886"/>
      <c r="FJ68" s="886"/>
      <c r="FK68" s="886"/>
      <c r="FL68" s="886"/>
      <c r="FM68" s="886"/>
      <c r="FN68" s="886"/>
      <c r="FO68" s="886"/>
      <c r="FP68" s="886"/>
      <c r="FQ68" s="886"/>
      <c r="FR68" s="886"/>
      <c r="FS68" s="886"/>
      <c r="FT68" s="886"/>
      <c r="FU68" s="886"/>
      <c r="FV68" s="886"/>
      <c r="FW68" s="886"/>
      <c r="FX68" s="886"/>
      <c r="FY68" s="886"/>
      <c r="FZ68" s="886"/>
      <c r="GA68" s="886"/>
      <c r="GB68" s="886"/>
      <c r="GC68" s="886"/>
      <c r="GD68" s="886"/>
      <c r="GE68" s="886"/>
      <c r="GF68" s="886"/>
      <c r="GG68" s="886"/>
      <c r="GH68" s="886"/>
      <c r="GI68" s="886"/>
      <c r="GJ68" s="886"/>
      <c r="GK68" s="886"/>
      <c r="GL68" s="886"/>
      <c r="GM68" s="886"/>
      <c r="GN68" s="886"/>
      <c r="GO68" s="886"/>
      <c r="GP68" s="886"/>
      <c r="GQ68" s="886"/>
      <c r="GR68" s="886"/>
      <c r="GS68" s="886"/>
      <c r="GT68" s="886"/>
      <c r="GU68" s="886"/>
      <c r="GV68" s="886"/>
      <c r="GW68" s="886"/>
      <c r="GX68" s="886"/>
      <c r="GY68" s="886"/>
      <c r="GZ68" s="886"/>
      <c r="HA68" s="886"/>
      <c r="HB68" s="886"/>
      <c r="HC68" s="886"/>
      <c r="HD68" s="886"/>
      <c r="HE68" s="886"/>
      <c r="HF68" s="886"/>
      <c r="HG68" s="886"/>
      <c r="HH68" s="886"/>
      <c r="HI68" s="886"/>
      <c r="HJ68" s="886"/>
      <c r="HK68" s="886"/>
      <c r="HL68" s="886"/>
      <c r="HM68" s="886"/>
      <c r="HN68" s="886"/>
      <c r="HO68" s="886"/>
      <c r="HP68" s="886"/>
      <c r="HQ68" s="886"/>
      <c r="HR68" s="886"/>
      <c r="HS68" s="886"/>
      <c r="HT68" s="886"/>
      <c r="HU68" s="886"/>
      <c r="HV68" s="886"/>
      <c r="HW68" s="886"/>
      <c r="HX68" s="886"/>
      <c r="HY68" s="886"/>
      <c r="HZ68" s="886"/>
      <c r="IA68" s="886"/>
      <c r="IB68" s="886"/>
      <c r="IC68" s="886"/>
      <c r="ID68" s="886"/>
      <c r="IE68" s="886"/>
      <c r="IF68" s="886"/>
      <c r="IG68" s="886"/>
      <c r="IH68" s="886"/>
      <c r="II68" s="886"/>
      <c r="IJ68" s="886"/>
      <c r="IK68" s="886"/>
      <c r="IL68" s="886"/>
      <c r="IM68" s="886"/>
      <c r="IN68" s="886"/>
      <c r="IO68" s="886"/>
      <c r="IP68" s="886"/>
      <c r="IQ68" s="886"/>
      <c r="IR68" s="886"/>
      <c r="IS68" s="886"/>
      <c r="IT68" s="886"/>
      <c r="IU68" s="886"/>
      <c r="IV68" s="886"/>
    </row>
    <row r="69" spans="1:256" s="647" customFormat="1">
      <c r="A69" s="886"/>
      <c r="B69" s="886"/>
      <c r="C69" s="886"/>
      <c r="D69" s="886"/>
      <c r="E69" s="886"/>
      <c r="F69" s="886"/>
      <c r="G69" s="886"/>
      <c r="H69" s="886"/>
      <c r="I69" s="886"/>
      <c r="J69" s="886"/>
      <c r="K69" s="886"/>
      <c r="L69" s="886"/>
      <c r="M69" s="886"/>
      <c r="N69" s="886"/>
      <c r="O69" s="886"/>
      <c r="P69" s="886"/>
      <c r="Q69" s="886"/>
      <c r="R69" s="886"/>
      <c r="S69" s="886"/>
      <c r="T69" s="886"/>
      <c r="U69" s="886"/>
      <c r="V69" s="886"/>
      <c r="W69" s="886"/>
      <c r="X69" s="886"/>
      <c r="Y69" s="886"/>
      <c r="Z69" s="886"/>
      <c r="AA69" s="886"/>
      <c r="AB69" s="886"/>
      <c r="AC69" s="886"/>
      <c r="AD69" s="886"/>
      <c r="AE69" s="886"/>
      <c r="AF69" s="886"/>
      <c r="AG69" s="886"/>
      <c r="AH69" s="886"/>
      <c r="AI69" s="886"/>
      <c r="AJ69" s="886"/>
      <c r="AK69" s="886"/>
      <c r="AL69" s="886"/>
      <c r="AM69" s="886"/>
      <c r="AN69" s="886"/>
      <c r="AO69" s="886"/>
      <c r="AP69" s="886"/>
      <c r="AQ69" s="886"/>
      <c r="AR69" s="886"/>
      <c r="AS69" s="886"/>
      <c r="AT69" s="886"/>
      <c r="AU69" s="886"/>
      <c r="AV69" s="886"/>
      <c r="AW69" s="886"/>
      <c r="AX69" s="886"/>
      <c r="AY69" s="886"/>
      <c r="AZ69" s="886"/>
      <c r="BA69" s="886"/>
      <c r="BB69" s="886"/>
      <c r="BC69" s="886"/>
      <c r="BD69" s="886"/>
      <c r="BE69" s="886"/>
      <c r="BF69" s="886"/>
      <c r="BG69" s="886"/>
      <c r="BH69" s="886"/>
      <c r="BI69" s="886"/>
      <c r="BJ69" s="886"/>
      <c r="BK69" s="886"/>
      <c r="BL69" s="886"/>
      <c r="BM69" s="886"/>
      <c r="BN69" s="886"/>
      <c r="BO69" s="886"/>
      <c r="BP69" s="886"/>
      <c r="BQ69" s="886"/>
      <c r="BR69" s="886"/>
      <c r="BS69" s="886"/>
      <c r="BT69" s="886"/>
      <c r="BU69" s="886"/>
      <c r="BV69" s="886"/>
      <c r="BW69" s="886"/>
      <c r="BX69" s="886"/>
      <c r="BY69" s="886"/>
      <c r="BZ69" s="886"/>
      <c r="CA69" s="886"/>
      <c r="CB69" s="886"/>
      <c r="CC69" s="886"/>
      <c r="CD69" s="886"/>
      <c r="CE69" s="886"/>
      <c r="CF69" s="886"/>
      <c r="CG69" s="886"/>
      <c r="CH69" s="886"/>
      <c r="CI69" s="886"/>
      <c r="CJ69" s="886"/>
      <c r="CK69" s="886"/>
      <c r="CL69" s="886"/>
      <c r="CM69" s="886"/>
      <c r="CN69" s="886"/>
      <c r="CO69" s="886"/>
      <c r="CP69" s="886"/>
      <c r="CQ69" s="886"/>
      <c r="CR69" s="886"/>
      <c r="CS69" s="886"/>
      <c r="CT69" s="886"/>
      <c r="CU69" s="886"/>
      <c r="CV69" s="886"/>
      <c r="CW69" s="886"/>
      <c r="CX69" s="886"/>
      <c r="CY69" s="886"/>
      <c r="CZ69" s="886"/>
      <c r="DA69" s="886"/>
      <c r="DB69" s="886"/>
      <c r="DC69" s="886"/>
      <c r="DD69" s="886"/>
      <c r="DE69" s="886"/>
      <c r="DF69" s="886"/>
      <c r="DG69" s="886"/>
      <c r="DH69" s="886"/>
      <c r="DI69" s="886"/>
      <c r="DJ69" s="886"/>
      <c r="DK69" s="886"/>
      <c r="DL69" s="886"/>
      <c r="DM69" s="886"/>
      <c r="DN69" s="886"/>
      <c r="DO69" s="886"/>
      <c r="DP69" s="886"/>
      <c r="DQ69" s="886"/>
      <c r="DR69" s="886"/>
      <c r="DS69" s="886"/>
      <c r="DT69" s="886"/>
      <c r="DU69" s="886"/>
      <c r="DV69" s="886"/>
      <c r="DW69" s="886"/>
      <c r="DX69" s="886"/>
      <c r="DY69" s="886"/>
      <c r="DZ69" s="886"/>
      <c r="EA69" s="886"/>
      <c r="EB69" s="886"/>
      <c r="EC69" s="886"/>
      <c r="ED69" s="886"/>
      <c r="EE69" s="886"/>
      <c r="EF69" s="886"/>
      <c r="EG69" s="886"/>
      <c r="EH69" s="886"/>
      <c r="EI69" s="886"/>
      <c r="EJ69" s="886"/>
      <c r="EK69" s="886"/>
      <c r="EL69" s="886"/>
      <c r="EM69" s="886"/>
      <c r="EN69" s="886"/>
      <c r="EO69" s="886"/>
      <c r="EP69" s="886"/>
      <c r="EQ69" s="886"/>
      <c r="ER69" s="886"/>
      <c r="ES69" s="886"/>
      <c r="ET69" s="886"/>
      <c r="EU69" s="886"/>
      <c r="EV69" s="886"/>
      <c r="EW69" s="886"/>
      <c r="EX69" s="886"/>
      <c r="EY69" s="886"/>
      <c r="EZ69" s="886"/>
      <c r="FA69" s="886"/>
      <c r="FB69" s="886"/>
      <c r="FC69" s="886"/>
      <c r="FD69" s="886"/>
      <c r="FE69" s="886"/>
      <c r="FF69" s="886"/>
      <c r="FG69" s="886"/>
      <c r="FH69" s="886"/>
      <c r="FI69" s="886"/>
      <c r="FJ69" s="886"/>
      <c r="FK69" s="886"/>
      <c r="FL69" s="886"/>
      <c r="FM69" s="886"/>
      <c r="FN69" s="886"/>
      <c r="FO69" s="886"/>
      <c r="FP69" s="886"/>
      <c r="FQ69" s="886"/>
      <c r="FR69" s="886"/>
      <c r="FS69" s="886"/>
      <c r="FT69" s="886"/>
      <c r="FU69" s="886"/>
      <c r="FV69" s="886"/>
      <c r="FW69" s="886"/>
      <c r="FX69" s="886"/>
      <c r="FY69" s="886"/>
      <c r="FZ69" s="886"/>
      <c r="GA69" s="886"/>
      <c r="GB69" s="886"/>
      <c r="GC69" s="886"/>
      <c r="GD69" s="886"/>
      <c r="GE69" s="886"/>
      <c r="GF69" s="886"/>
      <c r="GG69" s="886"/>
      <c r="GH69" s="886"/>
      <c r="GI69" s="886"/>
      <c r="GJ69" s="886"/>
      <c r="GK69" s="886"/>
      <c r="GL69" s="886"/>
      <c r="GM69" s="886"/>
      <c r="GN69" s="886"/>
      <c r="GO69" s="886"/>
      <c r="GP69" s="886"/>
      <c r="GQ69" s="886"/>
      <c r="GR69" s="886"/>
      <c r="GS69" s="886"/>
      <c r="GT69" s="886"/>
      <c r="GU69" s="886"/>
      <c r="GV69" s="886"/>
      <c r="GW69" s="886"/>
      <c r="GX69" s="886"/>
      <c r="GY69" s="886"/>
      <c r="GZ69" s="886"/>
      <c r="HA69" s="886"/>
      <c r="HB69" s="886"/>
      <c r="HC69" s="886"/>
      <c r="HD69" s="886"/>
      <c r="HE69" s="886"/>
      <c r="HF69" s="886"/>
      <c r="HG69" s="886"/>
      <c r="HH69" s="886"/>
      <c r="HI69" s="886"/>
      <c r="HJ69" s="886"/>
      <c r="HK69" s="886"/>
      <c r="HL69" s="886"/>
      <c r="HM69" s="886"/>
      <c r="HN69" s="886"/>
      <c r="HO69" s="886"/>
      <c r="HP69" s="886"/>
      <c r="HQ69" s="886"/>
      <c r="HR69" s="886"/>
      <c r="HS69" s="886"/>
      <c r="HT69" s="886"/>
      <c r="HU69" s="886"/>
      <c r="HV69" s="886"/>
      <c r="HW69" s="886"/>
      <c r="HX69" s="886"/>
      <c r="HY69" s="886"/>
      <c r="HZ69" s="886"/>
      <c r="IA69" s="886"/>
      <c r="IB69" s="886"/>
      <c r="IC69" s="886"/>
      <c r="ID69" s="886"/>
      <c r="IE69" s="886"/>
      <c r="IF69" s="886"/>
      <c r="IG69" s="886"/>
      <c r="IH69" s="886"/>
      <c r="II69" s="886"/>
      <c r="IJ69" s="886"/>
      <c r="IK69" s="886"/>
      <c r="IL69" s="886"/>
      <c r="IM69" s="886"/>
      <c r="IN69" s="886"/>
      <c r="IO69" s="886"/>
      <c r="IP69" s="886"/>
      <c r="IQ69" s="886"/>
      <c r="IR69" s="886"/>
      <c r="IS69" s="886"/>
      <c r="IT69" s="886"/>
      <c r="IU69" s="886"/>
      <c r="IV69" s="886"/>
    </row>
    <row r="70" spans="1:256" s="647" customFormat="1">
      <c r="A70" s="886"/>
      <c r="B70" s="886"/>
      <c r="C70" s="886"/>
      <c r="D70" s="886"/>
      <c r="E70" s="886"/>
      <c r="F70" s="886"/>
      <c r="G70" s="886"/>
      <c r="H70" s="886"/>
      <c r="I70" s="886"/>
      <c r="J70" s="886"/>
      <c r="K70" s="886"/>
      <c r="L70" s="886"/>
      <c r="M70" s="886"/>
      <c r="N70" s="886"/>
      <c r="O70" s="886"/>
      <c r="P70" s="886"/>
      <c r="Q70" s="886"/>
      <c r="R70" s="886"/>
      <c r="S70" s="886"/>
      <c r="T70" s="886"/>
      <c r="U70" s="886"/>
      <c r="V70" s="886"/>
      <c r="W70" s="886"/>
      <c r="X70" s="886"/>
      <c r="Y70" s="886"/>
      <c r="Z70" s="886"/>
      <c r="AA70" s="886"/>
      <c r="AB70" s="886"/>
      <c r="AC70" s="886"/>
      <c r="AD70" s="886"/>
      <c r="AE70" s="886"/>
      <c r="AF70" s="886"/>
      <c r="AG70" s="886"/>
      <c r="AH70" s="886"/>
      <c r="AI70" s="886"/>
      <c r="AJ70" s="886"/>
      <c r="AK70" s="886"/>
      <c r="AL70" s="886"/>
      <c r="AM70" s="886"/>
      <c r="AN70" s="886"/>
      <c r="AO70" s="886"/>
      <c r="AP70" s="886"/>
      <c r="AQ70" s="886"/>
      <c r="AR70" s="886"/>
      <c r="AS70" s="886"/>
      <c r="AT70" s="886"/>
      <c r="AU70" s="886"/>
      <c r="AV70" s="886"/>
      <c r="AW70" s="886"/>
      <c r="AX70" s="886"/>
      <c r="AY70" s="886"/>
      <c r="AZ70" s="886"/>
      <c r="BA70" s="886"/>
      <c r="BB70" s="886"/>
      <c r="BC70" s="886"/>
      <c r="BD70" s="886"/>
      <c r="BE70" s="886"/>
      <c r="BF70" s="886"/>
      <c r="BG70" s="886"/>
      <c r="BH70" s="886"/>
      <c r="BI70" s="886"/>
      <c r="BJ70" s="886"/>
      <c r="BK70" s="886"/>
      <c r="BL70" s="886"/>
      <c r="BM70" s="886"/>
      <c r="BN70" s="886"/>
      <c r="BO70" s="886"/>
      <c r="BP70" s="886"/>
      <c r="BQ70" s="886"/>
      <c r="BR70" s="886"/>
      <c r="BS70" s="886"/>
      <c r="BT70" s="886"/>
      <c r="BU70" s="886"/>
      <c r="BV70" s="886"/>
      <c r="BW70" s="886"/>
      <c r="BX70" s="886"/>
      <c r="BY70" s="886"/>
      <c r="BZ70" s="886"/>
      <c r="CA70" s="886"/>
      <c r="CB70" s="886"/>
      <c r="CC70" s="886"/>
      <c r="CD70" s="886"/>
      <c r="CE70" s="886"/>
      <c r="CF70" s="886"/>
      <c r="CG70" s="886"/>
      <c r="CH70" s="886"/>
      <c r="CI70" s="886"/>
      <c r="CJ70" s="886"/>
      <c r="CK70" s="886"/>
      <c r="CL70" s="886"/>
      <c r="CM70" s="886"/>
      <c r="CN70" s="886"/>
      <c r="CO70" s="886"/>
      <c r="CP70" s="886"/>
      <c r="CQ70" s="886"/>
      <c r="CR70" s="886"/>
      <c r="CS70" s="886"/>
      <c r="CT70" s="886"/>
      <c r="CU70" s="886"/>
      <c r="CV70" s="886"/>
      <c r="CW70" s="886"/>
      <c r="CX70" s="886"/>
      <c r="CY70" s="886"/>
      <c r="CZ70" s="886"/>
      <c r="DA70" s="886"/>
      <c r="DB70" s="886"/>
      <c r="DC70" s="886"/>
      <c r="DD70" s="886"/>
      <c r="DE70" s="886"/>
      <c r="DF70" s="886"/>
      <c r="DG70" s="886"/>
      <c r="DH70" s="886"/>
      <c r="DI70" s="886"/>
      <c r="DJ70" s="886"/>
      <c r="DK70" s="886"/>
      <c r="DL70" s="886"/>
      <c r="DM70" s="886"/>
      <c r="DN70" s="886"/>
      <c r="DO70" s="886"/>
      <c r="DP70" s="886"/>
      <c r="DQ70" s="886"/>
      <c r="DR70" s="886"/>
      <c r="DS70" s="886"/>
      <c r="DT70" s="886"/>
      <c r="DU70" s="886"/>
      <c r="DV70" s="886"/>
      <c r="DW70" s="886"/>
      <c r="DX70" s="886"/>
      <c r="DY70" s="886"/>
      <c r="DZ70" s="886"/>
      <c r="EA70" s="886"/>
      <c r="EB70" s="886"/>
      <c r="EC70" s="886"/>
      <c r="ED70" s="886"/>
      <c r="EE70" s="886"/>
      <c r="EF70" s="886"/>
      <c r="EG70" s="886"/>
      <c r="EH70" s="886"/>
      <c r="EI70" s="886"/>
      <c r="EJ70" s="886"/>
      <c r="EK70" s="886"/>
      <c r="EL70" s="886"/>
      <c r="EM70" s="886"/>
      <c r="EN70" s="886"/>
      <c r="EO70" s="886"/>
      <c r="EP70" s="886"/>
      <c r="EQ70" s="886"/>
      <c r="ER70" s="886"/>
      <c r="ES70" s="886"/>
      <c r="ET70" s="886"/>
      <c r="EU70" s="886"/>
      <c r="EV70" s="886"/>
      <c r="EW70" s="886"/>
      <c r="EX70" s="886"/>
      <c r="EY70" s="886"/>
      <c r="EZ70" s="886"/>
      <c r="FA70" s="886"/>
      <c r="FB70" s="886"/>
      <c r="FC70" s="886"/>
      <c r="FD70" s="886"/>
      <c r="FE70" s="886"/>
      <c r="FF70" s="886"/>
      <c r="FG70" s="886"/>
      <c r="FH70" s="886"/>
      <c r="FI70" s="886"/>
      <c r="FJ70" s="886"/>
      <c r="FK70" s="886"/>
      <c r="FL70" s="886"/>
      <c r="FM70" s="886"/>
      <c r="FN70" s="886"/>
      <c r="FO70" s="886"/>
      <c r="FP70" s="886"/>
      <c r="FQ70" s="886"/>
      <c r="FR70" s="886"/>
      <c r="FS70" s="886"/>
      <c r="FT70" s="886"/>
      <c r="FU70" s="886"/>
      <c r="FV70" s="886"/>
      <c r="FW70" s="886"/>
      <c r="FX70" s="886"/>
      <c r="FY70" s="886"/>
      <c r="FZ70" s="886"/>
      <c r="GA70" s="886"/>
      <c r="GB70" s="886"/>
      <c r="GC70" s="886"/>
      <c r="GD70" s="886"/>
      <c r="GE70" s="886"/>
      <c r="GF70" s="886"/>
      <c r="GG70" s="886"/>
      <c r="GH70" s="886"/>
      <c r="GI70" s="886"/>
      <c r="GJ70" s="886"/>
      <c r="GK70" s="886"/>
      <c r="GL70" s="886"/>
      <c r="GM70" s="886"/>
      <c r="GN70" s="886"/>
      <c r="GO70" s="886"/>
      <c r="GP70" s="886"/>
      <c r="GQ70" s="886"/>
      <c r="GR70" s="886"/>
      <c r="GS70" s="886"/>
      <c r="GT70" s="886"/>
      <c r="GU70" s="886"/>
      <c r="GV70" s="886"/>
      <c r="GW70" s="886"/>
      <c r="GX70" s="886"/>
      <c r="GY70" s="886"/>
      <c r="GZ70" s="886"/>
      <c r="HA70" s="886"/>
      <c r="HB70" s="886"/>
      <c r="HC70" s="886"/>
      <c r="HD70" s="886"/>
      <c r="HE70" s="886"/>
      <c r="HF70" s="886"/>
      <c r="HG70" s="886"/>
      <c r="HH70" s="886"/>
      <c r="HI70" s="886"/>
      <c r="HJ70" s="886"/>
      <c r="HK70" s="886"/>
      <c r="HL70" s="886"/>
      <c r="HM70" s="886"/>
      <c r="HN70" s="886"/>
      <c r="HO70" s="886"/>
      <c r="HP70" s="886"/>
      <c r="HQ70" s="886"/>
      <c r="HR70" s="886"/>
      <c r="HS70" s="886"/>
      <c r="HT70" s="886"/>
      <c r="HU70" s="886"/>
      <c r="HV70" s="886"/>
      <c r="HW70" s="886"/>
      <c r="HX70" s="886"/>
      <c r="HY70" s="886"/>
      <c r="HZ70" s="886"/>
      <c r="IA70" s="886"/>
      <c r="IB70" s="886"/>
      <c r="IC70" s="886"/>
      <c r="ID70" s="886"/>
      <c r="IE70" s="886"/>
      <c r="IF70" s="886"/>
      <c r="IG70" s="886"/>
      <c r="IH70" s="886"/>
      <c r="II70" s="886"/>
      <c r="IJ70" s="886"/>
      <c r="IK70" s="886"/>
      <c r="IL70" s="886"/>
      <c r="IM70" s="886"/>
      <c r="IN70" s="886"/>
      <c r="IO70" s="886"/>
      <c r="IP70" s="886"/>
      <c r="IQ70" s="886"/>
      <c r="IR70" s="886"/>
      <c r="IS70" s="886"/>
      <c r="IT70" s="886"/>
      <c r="IU70" s="886"/>
      <c r="IV70" s="886"/>
    </row>
    <row r="71" spans="1:256" s="647" customFormat="1">
      <c r="A71" s="886"/>
      <c r="B71" s="886"/>
      <c r="C71" s="886"/>
      <c r="D71" s="886"/>
      <c r="E71" s="886"/>
      <c r="F71" s="886"/>
      <c r="G71" s="886"/>
      <c r="H71" s="886"/>
      <c r="I71" s="886"/>
      <c r="J71" s="886"/>
      <c r="K71" s="886"/>
      <c r="L71" s="886"/>
      <c r="M71" s="886"/>
      <c r="N71" s="886"/>
      <c r="O71" s="886"/>
      <c r="P71" s="886"/>
      <c r="Q71" s="886"/>
      <c r="R71" s="886"/>
      <c r="S71" s="886"/>
      <c r="T71" s="886"/>
      <c r="U71" s="886"/>
      <c r="V71" s="886"/>
      <c r="W71" s="886"/>
      <c r="X71" s="886"/>
      <c r="Y71" s="886"/>
      <c r="Z71" s="886"/>
      <c r="AA71" s="886"/>
      <c r="AB71" s="886"/>
      <c r="AC71" s="886"/>
      <c r="AD71" s="886"/>
      <c r="AE71" s="886"/>
      <c r="AF71" s="886"/>
      <c r="AG71" s="886"/>
      <c r="AH71" s="886"/>
      <c r="AI71" s="886"/>
      <c r="AJ71" s="886"/>
      <c r="AK71" s="886"/>
      <c r="AL71" s="886"/>
      <c r="AM71" s="886"/>
      <c r="AN71" s="886"/>
      <c r="AO71" s="886"/>
      <c r="AP71" s="886"/>
      <c r="AQ71" s="886"/>
      <c r="AR71" s="886"/>
      <c r="AS71" s="886"/>
      <c r="AT71" s="886"/>
      <c r="AU71" s="886"/>
      <c r="AV71" s="886"/>
      <c r="AW71" s="886"/>
      <c r="AX71" s="886"/>
      <c r="AY71" s="886"/>
      <c r="AZ71" s="886"/>
      <c r="BA71" s="886"/>
      <c r="BB71" s="886"/>
      <c r="BC71" s="886"/>
      <c r="BD71" s="886"/>
      <c r="BE71" s="886"/>
      <c r="BF71" s="886"/>
      <c r="BG71" s="886"/>
      <c r="BH71" s="886"/>
      <c r="BI71" s="886"/>
      <c r="BJ71" s="886"/>
      <c r="BK71" s="886"/>
      <c r="BL71" s="886"/>
      <c r="BM71" s="886"/>
      <c r="BN71" s="886"/>
      <c r="BO71" s="886"/>
      <c r="BP71" s="886"/>
      <c r="BQ71" s="886"/>
      <c r="BR71" s="886"/>
      <c r="BS71" s="886"/>
      <c r="BT71" s="886"/>
      <c r="BU71" s="886"/>
      <c r="BV71" s="886"/>
      <c r="BW71" s="886"/>
      <c r="BX71" s="886"/>
      <c r="BY71" s="886"/>
      <c r="BZ71" s="886"/>
      <c r="CA71" s="886"/>
      <c r="CB71" s="886"/>
      <c r="CC71" s="886"/>
      <c r="CD71" s="886"/>
      <c r="CE71" s="886"/>
      <c r="CF71" s="886"/>
      <c r="CG71" s="886"/>
      <c r="CH71" s="886"/>
      <c r="CI71" s="886"/>
      <c r="CJ71" s="886"/>
      <c r="CK71" s="886"/>
      <c r="CL71" s="886"/>
      <c r="CM71" s="886"/>
      <c r="CN71" s="886"/>
      <c r="CO71" s="886"/>
      <c r="CP71" s="886"/>
      <c r="CQ71" s="886"/>
      <c r="CR71" s="886"/>
      <c r="CS71" s="886"/>
      <c r="CT71" s="886"/>
      <c r="CU71" s="886"/>
      <c r="CV71" s="886"/>
      <c r="CW71" s="886"/>
      <c r="CX71" s="886"/>
      <c r="CY71" s="886"/>
      <c r="CZ71" s="886"/>
      <c r="DA71" s="886"/>
      <c r="DB71" s="886"/>
      <c r="DC71" s="886"/>
      <c r="DD71" s="886"/>
      <c r="DE71" s="886"/>
      <c r="DF71" s="886"/>
      <c r="DG71" s="886"/>
      <c r="DH71" s="886"/>
      <c r="DI71" s="886"/>
      <c r="DJ71" s="886"/>
      <c r="DK71" s="886"/>
      <c r="DL71" s="886"/>
      <c r="DM71" s="886"/>
      <c r="DN71" s="886"/>
      <c r="DO71" s="886"/>
      <c r="DP71" s="886"/>
      <c r="DQ71" s="886"/>
      <c r="DR71" s="886"/>
      <c r="DS71" s="886"/>
      <c r="DT71" s="886"/>
      <c r="DU71" s="886"/>
      <c r="DV71" s="886"/>
      <c r="DW71" s="886"/>
      <c r="DX71" s="886"/>
      <c r="DY71" s="886"/>
      <c r="DZ71" s="886"/>
      <c r="EA71" s="886"/>
      <c r="EB71" s="886"/>
      <c r="EC71" s="886"/>
      <c r="ED71" s="886"/>
      <c r="EE71" s="886"/>
      <c r="EF71" s="886"/>
      <c r="EG71" s="886"/>
      <c r="EH71" s="886"/>
      <c r="EI71" s="886"/>
      <c r="EJ71" s="886"/>
      <c r="EK71" s="886"/>
      <c r="EL71" s="886"/>
      <c r="EM71" s="886"/>
      <c r="EN71" s="886"/>
      <c r="EO71" s="886"/>
      <c r="EP71" s="886"/>
      <c r="EQ71" s="886"/>
      <c r="ER71" s="886"/>
      <c r="ES71" s="886"/>
      <c r="ET71" s="886"/>
      <c r="EU71" s="886"/>
      <c r="EV71" s="886"/>
      <c r="EW71" s="886"/>
      <c r="EX71" s="886"/>
      <c r="EY71" s="886"/>
      <c r="EZ71" s="886"/>
      <c r="FA71" s="886"/>
      <c r="FB71" s="886"/>
      <c r="FC71" s="886"/>
      <c r="FD71" s="886"/>
      <c r="FE71" s="886"/>
      <c r="FF71" s="886"/>
      <c r="FG71" s="886"/>
      <c r="FH71" s="886"/>
      <c r="FI71" s="886"/>
      <c r="FJ71" s="886"/>
      <c r="FK71" s="886"/>
      <c r="FL71" s="886"/>
      <c r="FM71" s="886"/>
      <c r="FN71" s="886"/>
      <c r="FO71" s="886"/>
      <c r="FP71" s="886"/>
      <c r="FQ71" s="886"/>
      <c r="FR71" s="886"/>
      <c r="FS71" s="886"/>
      <c r="FT71" s="886"/>
      <c r="FU71" s="886"/>
      <c r="FV71" s="886"/>
      <c r="FW71" s="886"/>
      <c r="FX71" s="886"/>
      <c r="FY71" s="886"/>
      <c r="FZ71" s="886"/>
      <c r="GA71" s="886"/>
      <c r="GB71" s="886"/>
      <c r="GC71" s="886"/>
      <c r="GD71" s="886"/>
      <c r="GE71" s="886"/>
      <c r="GF71" s="886"/>
      <c r="GG71" s="886"/>
      <c r="GH71" s="886"/>
      <c r="GI71" s="886"/>
      <c r="GJ71" s="886"/>
      <c r="GK71" s="886"/>
      <c r="GL71" s="886"/>
      <c r="GM71" s="886"/>
      <c r="GN71" s="886"/>
      <c r="GO71" s="886"/>
      <c r="GP71" s="886"/>
      <c r="GQ71" s="886"/>
      <c r="GR71" s="886"/>
      <c r="GS71" s="886"/>
      <c r="GT71" s="886"/>
      <c r="GU71" s="886"/>
      <c r="GV71" s="886"/>
      <c r="GW71" s="886"/>
      <c r="GX71" s="886"/>
      <c r="GY71" s="886"/>
      <c r="GZ71" s="886"/>
      <c r="HA71" s="886"/>
      <c r="HB71" s="886"/>
      <c r="HC71" s="886"/>
      <c r="HD71" s="886"/>
      <c r="HE71" s="886"/>
      <c r="HF71" s="886"/>
      <c r="HG71" s="886"/>
      <c r="HH71" s="886"/>
      <c r="HI71" s="886"/>
      <c r="HJ71" s="886"/>
      <c r="HK71" s="886"/>
      <c r="HL71" s="886"/>
      <c r="HM71" s="886"/>
      <c r="HN71" s="886"/>
      <c r="HO71" s="886"/>
      <c r="HP71" s="886"/>
      <c r="HQ71" s="886"/>
      <c r="HR71" s="886"/>
      <c r="HS71" s="886"/>
      <c r="HT71" s="886"/>
      <c r="HU71" s="886"/>
      <c r="HV71" s="886"/>
      <c r="HW71" s="886"/>
      <c r="HX71" s="886"/>
      <c r="HY71" s="886"/>
      <c r="HZ71" s="886"/>
      <c r="IA71" s="886"/>
      <c r="IB71" s="886"/>
      <c r="IC71" s="886"/>
      <c r="ID71" s="886"/>
      <c r="IE71" s="886"/>
      <c r="IF71" s="886"/>
      <c r="IG71" s="886"/>
      <c r="IH71" s="886"/>
      <c r="II71" s="886"/>
      <c r="IJ71" s="886"/>
      <c r="IK71" s="886"/>
      <c r="IL71" s="886"/>
      <c r="IM71" s="886"/>
      <c r="IN71" s="886"/>
      <c r="IO71" s="886"/>
      <c r="IP71" s="886"/>
      <c r="IQ71" s="886"/>
      <c r="IR71" s="886"/>
      <c r="IS71" s="886"/>
      <c r="IT71" s="886"/>
      <c r="IU71" s="886"/>
      <c r="IV71" s="886"/>
    </row>
    <row r="72" spans="1:256" s="647" customFormat="1">
      <c r="A72" s="886"/>
      <c r="B72" s="886"/>
      <c r="C72" s="886"/>
      <c r="D72" s="886"/>
      <c r="E72" s="886"/>
      <c r="F72" s="886"/>
      <c r="G72" s="886"/>
      <c r="H72" s="886"/>
      <c r="I72" s="886"/>
      <c r="J72" s="886"/>
      <c r="K72" s="886"/>
      <c r="L72" s="886"/>
      <c r="M72" s="886"/>
      <c r="N72" s="886"/>
      <c r="O72" s="886"/>
      <c r="P72" s="886"/>
      <c r="Q72" s="886"/>
      <c r="R72" s="886"/>
      <c r="S72" s="886"/>
      <c r="T72" s="886"/>
      <c r="U72" s="886"/>
      <c r="V72" s="886"/>
      <c r="W72" s="886"/>
      <c r="X72" s="886"/>
      <c r="Y72" s="886"/>
      <c r="Z72" s="886"/>
      <c r="AA72" s="886"/>
      <c r="AB72" s="886"/>
      <c r="AC72" s="886"/>
      <c r="AD72" s="886"/>
      <c r="AE72" s="886"/>
      <c r="AF72" s="886"/>
      <c r="AG72" s="886"/>
      <c r="AH72" s="886"/>
      <c r="AI72" s="886"/>
      <c r="AJ72" s="886"/>
      <c r="AK72" s="886"/>
      <c r="AL72" s="886"/>
      <c r="AM72" s="886"/>
      <c r="AN72" s="886"/>
      <c r="AO72" s="886"/>
      <c r="AP72" s="886"/>
      <c r="AQ72" s="886"/>
      <c r="AR72" s="886"/>
      <c r="AS72" s="886"/>
      <c r="AT72" s="886"/>
      <c r="AU72" s="886"/>
      <c r="AV72" s="886"/>
      <c r="AW72" s="886"/>
      <c r="AX72" s="886"/>
      <c r="AY72" s="886"/>
      <c r="AZ72" s="886"/>
      <c r="BA72" s="886"/>
      <c r="BB72" s="886"/>
      <c r="BC72" s="886"/>
      <c r="BD72" s="886"/>
      <c r="BE72" s="886"/>
      <c r="BF72" s="886"/>
      <c r="BG72" s="886"/>
      <c r="BH72" s="886"/>
      <c r="BI72" s="886"/>
      <c r="BJ72" s="886"/>
      <c r="BK72" s="886"/>
      <c r="BL72" s="886"/>
      <c r="BM72" s="886"/>
      <c r="BN72" s="886"/>
      <c r="BO72" s="886"/>
      <c r="BP72" s="886"/>
      <c r="BQ72" s="886"/>
      <c r="BR72" s="886"/>
      <c r="BS72" s="886"/>
      <c r="BT72" s="886"/>
      <c r="BU72" s="886"/>
      <c r="BV72" s="886"/>
      <c r="BW72" s="886"/>
      <c r="BX72" s="886"/>
      <c r="BY72" s="886"/>
      <c r="BZ72" s="886"/>
      <c r="CA72" s="886"/>
      <c r="CB72" s="886"/>
      <c r="CC72" s="886"/>
      <c r="CD72" s="886"/>
      <c r="CE72" s="886"/>
      <c r="CF72" s="886"/>
      <c r="CG72" s="886"/>
      <c r="CH72" s="886"/>
      <c r="CI72" s="886"/>
      <c r="CJ72" s="886"/>
      <c r="CK72" s="886"/>
      <c r="CL72" s="886"/>
      <c r="CM72" s="886"/>
      <c r="CN72" s="886"/>
      <c r="CO72" s="886"/>
      <c r="CP72" s="886"/>
      <c r="CQ72" s="886"/>
      <c r="CR72" s="886"/>
      <c r="CS72" s="886"/>
      <c r="CT72" s="886"/>
      <c r="CU72" s="886"/>
      <c r="CV72" s="886"/>
      <c r="CW72" s="886"/>
      <c r="CX72" s="886"/>
      <c r="CY72" s="886"/>
      <c r="CZ72" s="886"/>
      <c r="DA72" s="886"/>
      <c r="DB72" s="886"/>
      <c r="DC72" s="886"/>
      <c r="DD72" s="886"/>
      <c r="DE72" s="886"/>
      <c r="DF72" s="886"/>
      <c r="DG72" s="886"/>
      <c r="DH72" s="886"/>
      <c r="DI72" s="886"/>
      <c r="DJ72" s="886"/>
      <c r="DK72" s="886"/>
      <c r="DL72" s="886"/>
      <c r="DM72" s="886"/>
      <c r="DN72" s="886"/>
      <c r="DO72" s="886"/>
      <c r="DP72" s="886"/>
      <c r="DQ72" s="886"/>
      <c r="DR72" s="886"/>
      <c r="DS72" s="886"/>
      <c r="DT72" s="886"/>
      <c r="DU72" s="886"/>
      <c r="DV72" s="886"/>
      <c r="DW72" s="886"/>
      <c r="DX72" s="886"/>
      <c r="DY72" s="886"/>
      <c r="DZ72" s="886"/>
      <c r="EA72" s="886"/>
      <c r="EB72" s="886"/>
      <c r="EC72" s="886"/>
      <c r="ED72" s="886"/>
      <c r="EE72" s="886"/>
      <c r="EF72" s="886"/>
      <c r="EG72" s="886"/>
      <c r="EH72" s="886"/>
      <c r="EI72" s="886"/>
      <c r="EJ72" s="886"/>
      <c r="EK72" s="886"/>
      <c r="EL72" s="886"/>
      <c r="EM72" s="886"/>
      <c r="EN72" s="886"/>
      <c r="EO72" s="886"/>
      <c r="EP72" s="886"/>
      <c r="EQ72" s="886"/>
      <c r="ER72" s="886"/>
      <c r="ES72" s="886"/>
      <c r="ET72" s="886"/>
      <c r="EU72" s="886"/>
      <c r="EV72" s="886"/>
      <c r="EW72" s="886"/>
      <c r="EX72" s="886"/>
      <c r="EY72" s="886"/>
      <c r="EZ72" s="886"/>
      <c r="FA72" s="886"/>
      <c r="FB72" s="886"/>
      <c r="FC72" s="886"/>
      <c r="FD72" s="886"/>
      <c r="FE72" s="886"/>
      <c r="FF72" s="886"/>
      <c r="FG72" s="886"/>
      <c r="FH72" s="886"/>
      <c r="FI72" s="886"/>
      <c r="FJ72" s="886"/>
      <c r="FK72" s="886"/>
      <c r="FL72" s="886"/>
      <c r="FM72" s="886"/>
      <c r="FN72" s="886"/>
      <c r="FO72" s="886"/>
      <c r="FP72" s="886"/>
      <c r="FQ72" s="886"/>
      <c r="FR72" s="886"/>
      <c r="FS72" s="886"/>
      <c r="FT72" s="886"/>
      <c r="FU72" s="886"/>
      <c r="FV72" s="886"/>
      <c r="FW72" s="886"/>
      <c r="FX72" s="886"/>
      <c r="FY72" s="886"/>
      <c r="FZ72" s="886"/>
      <c r="GA72" s="886"/>
      <c r="GB72" s="886"/>
      <c r="GC72" s="886"/>
      <c r="GD72" s="886"/>
      <c r="GE72" s="886"/>
      <c r="GF72" s="886"/>
      <c r="GG72" s="886"/>
      <c r="GH72" s="886"/>
      <c r="GI72" s="886"/>
      <c r="GJ72" s="886"/>
      <c r="GK72" s="886"/>
      <c r="GL72" s="886"/>
      <c r="GM72" s="886"/>
      <c r="GN72" s="886"/>
      <c r="GO72" s="886"/>
      <c r="GP72" s="886"/>
      <c r="GQ72" s="886"/>
      <c r="GR72" s="886"/>
      <c r="GS72" s="886"/>
      <c r="GT72" s="886"/>
      <c r="GU72" s="886"/>
      <c r="GV72" s="886"/>
      <c r="GW72" s="886"/>
      <c r="GX72" s="886"/>
      <c r="GY72" s="886"/>
      <c r="GZ72" s="886"/>
      <c r="HA72" s="886"/>
      <c r="HB72" s="886"/>
      <c r="HC72" s="886"/>
      <c r="HD72" s="886"/>
      <c r="HE72" s="886"/>
      <c r="HF72" s="886"/>
      <c r="HG72" s="886"/>
      <c r="HH72" s="886"/>
      <c r="HI72" s="886"/>
      <c r="HJ72" s="886"/>
      <c r="HK72" s="886"/>
      <c r="HL72" s="886"/>
      <c r="HM72" s="886"/>
      <c r="HN72" s="886"/>
      <c r="HO72" s="886"/>
      <c r="HP72" s="886"/>
      <c r="HQ72" s="886"/>
      <c r="HR72" s="886"/>
      <c r="HS72" s="886"/>
      <c r="HT72" s="886"/>
      <c r="HU72" s="886"/>
      <c r="HV72" s="886"/>
      <c r="HW72" s="886"/>
      <c r="HX72" s="886"/>
      <c r="HY72" s="886"/>
      <c r="HZ72" s="886"/>
      <c r="IA72" s="886"/>
      <c r="IB72" s="886"/>
      <c r="IC72" s="886"/>
      <c r="ID72" s="886"/>
      <c r="IE72" s="886"/>
      <c r="IF72" s="886"/>
      <c r="IG72" s="886"/>
      <c r="IH72" s="886"/>
      <c r="II72" s="886"/>
      <c r="IJ72" s="886"/>
      <c r="IK72" s="886"/>
      <c r="IL72" s="886"/>
      <c r="IM72" s="886"/>
      <c r="IN72" s="886"/>
      <c r="IO72" s="886"/>
      <c r="IP72" s="886"/>
      <c r="IQ72" s="886"/>
      <c r="IR72" s="886"/>
      <c r="IS72" s="886"/>
      <c r="IT72" s="886"/>
      <c r="IU72" s="886"/>
      <c r="IV72" s="886"/>
    </row>
    <row r="73" spans="1:256" s="647" customFormat="1">
      <c r="A73" s="886"/>
      <c r="B73" s="886"/>
      <c r="C73" s="886"/>
      <c r="D73" s="886"/>
      <c r="E73" s="886"/>
      <c r="F73" s="886"/>
      <c r="G73" s="886"/>
      <c r="H73" s="886"/>
      <c r="I73" s="886"/>
      <c r="J73" s="886"/>
      <c r="K73" s="886"/>
      <c r="L73" s="886"/>
      <c r="M73" s="886"/>
      <c r="N73" s="886"/>
      <c r="O73" s="886"/>
      <c r="P73" s="886"/>
      <c r="Q73" s="886"/>
      <c r="R73" s="886"/>
      <c r="S73" s="886"/>
      <c r="T73" s="886"/>
      <c r="U73" s="886"/>
      <c r="V73" s="886"/>
      <c r="W73" s="886"/>
      <c r="X73" s="886"/>
      <c r="Y73" s="886"/>
      <c r="Z73" s="886"/>
      <c r="AA73" s="886"/>
      <c r="AB73" s="886"/>
      <c r="AC73" s="886"/>
      <c r="AD73" s="886"/>
      <c r="AE73" s="886"/>
      <c r="AF73" s="886"/>
      <c r="AG73" s="886"/>
      <c r="AH73" s="886"/>
      <c r="AI73" s="886"/>
      <c r="AJ73" s="886"/>
      <c r="AK73" s="886"/>
      <c r="AL73" s="886"/>
      <c r="AM73" s="886"/>
      <c r="AN73" s="886"/>
      <c r="AO73" s="886"/>
      <c r="AP73" s="886"/>
      <c r="AQ73" s="886"/>
      <c r="AR73" s="886"/>
      <c r="AS73" s="886"/>
      <c r="AT73" s="886"/>
      <c r="AU73" s="886"/>
      <c r="AV73" s="886"/>
      <c r="AW73" s="886"/>
      <c r="AX73" s="886"/>
      <c r="AY73" s="886"/>
      <c r="AZ73" s="886"/>
      <c r="BA73" s="886"/>
      <c r="BB73" s="886"/>
      <c r="BC73" s="886"/>
      <c r="BD73" s="886"/>
      <c r="BE73" s="886"/>
      <c r="BF73" s="886"/>
      <c r="BG73" s="886"/>
      <c r="BH73" s="886"/>
      <c r="BI73" s="886"/>
      <c r="BJ73" s="886"/>
      <c r="BK73" s="886"/>
      <c r="BL73" s="886"/>
      <c r="BM73" s="886"/>
      <c r="BN73" s="886"/>
      <c r="BO73" s="886"/>
      <c r="BP73" s="886"/>
      <c r="BQ73" s="886"/>
      <c r="BR73" s="886"/>
      <c r="BS73" s="886"/>
      <c r="BT73" s="886"/>
      <c r="BU73" s="886"/>
      <c r="BV73" s="886"/>
      <c r="BW73" s="886"/>
      <c r="BX73" s="886"/>
      <c r="BY73" s="886"/>
      <c r="BZ73" s="886"/>
      <c r="CA73" s="886"/>
      <c r="CB73" s="886"/>
      <c r="CC73" s="886"/>
      <c r="CD73" s="886"/>
      <c r="CE73" s="886"/>
      <c r="CF73" s="886"/>
      <c r="CG73" s="886"/>
      <c r="CH73" s="886"/>
      <c r="CI73" s="886"/>
      <c r="CJ73" s="886"/>
      <c r="CK73" s="886"/>
      <c r="CL73" s="886"/>
      <c r="CM73" s="886"/>
      <c r="CN73" s="886"/>
      <c r="CO73" s="886"/>
      <c r="CP73" s="886"/>
      <c r="CQ73" s="886"/>
      <c r="CR73" s="886"/>
      <c r="CS73" s="886"/>
      <c r="CT73" s="886"/>
      <c r="CU73" s="886"/>
      <c r="CV73" s="886"/>
      <c r="CW73" s="886"/>
      <c r="CX73" s="886"/>
      <c r="CY73" s="886"/>
      <c r="CZ73" s="886"/>
      <c r="DA73" s="886"/>
      <c r="DB73" s="886"/>
      <c r="DC73" s="886"/>
      <c r="DD73" s="886"/>
      <c r="DE73" s="886"/>
      <c r="DF73" s="886"/>
      <c r="DG73" s="886"/>
      <c r="DH73" s="886"/>
      <c r="DI73" s="886"/>
      <c r="DJ73" s="886"/>
      <c r="DK73" s="886"/>
      <c r="DL73" s="886"/>
      <c r="DM73" s="886"/>
      <c r="DN73" s="886"/>
      <c r="DO73" s="886"/>
      <c r="DP73" s="886"/>
      <c r="DQ73" s="886"/>
      <c r="DR73" s="886"/>
      <c r="DS73" s="886"/>
      <c r="DT73" s="886"/>
      <c r="DU73" s="886"/>
      <c r="DV73" s="886"/>
      <c r="DW73" s="886"/>
      <c r="DX73" s="886"/>
      <c r="DY73" s="886"/>
      <c r="DZ73" s="886"/>
      <c r="EA73" s="886"/>
      <c r="EB73" s="886"/>
      <c r="EC73" s="886"/>
      <c r="ED73" s="886"/>
      <c r="EE73" s="886"/>
      <c r="EF73" s="886"/>
      <c r="EG73" s="886"/>
      <c r="EH73" s="886"/>
      <c r="EI73" s="886"/>
      <c r="EJ73" s="886"/>
      <c r="EK73" s="886"/>
      <c r="EL73" s="886"/>
      <c r="EM73" s="886"/>
      <c r="EN73" s="886"/>
      <c r="EO73" s="886"/>
      <c r="EP73" s="886"/>
      <c r="EQ73" s="886"/>
      <c r="ER73" s="886"/>
      <c r="ES73" s="886"/>
      <c r="ET73" s="886"/>
      <c r="EU73" s="886"/>
      <c r="EV73" s="886"/>
      <c r="EW73" s="886"/>
      <c r="EX73" s="886"/>
      <c r="EY73" s="886"/>
      <c r="EZ73" s="886"/>
      <c r="FA73" s="886"/>
      <c r="FB73" s="886"/>
      <c r="FC73" s="886"/>
      <c r="FD73" s="886"/>
      <c r="FE73" s="886"/>
      <c r="FF73" s="886"/>
      <c r="FG73" s="886"/>
      <c r="FH73" s="886"/>
      <c r="FI73" s="886"/>
      <c r="FJ73" s="886"/>
      <c r="FK73" s="886"/>
      <c r="FL73" s="886"/>
      <c r="FM73" s="886"/>
      <c r="FN73" s="886"/>
      <c r="FO73" s="886"/>
      <c r="FP73" s="886"/>
      <c r="FQ73" s="886"/>
      <c r="FR73" s="886"/>
      <c r="FS73" s="886"/>
      <c r="FT73" s="886"/>
      <c r="FU73" s="886"/>
      <c r="FV73" s="886"/>
      <c r="FW73" s="886"/>
      <c r="FX73" s="886"/>
      <c r="FY73" s="886"/>
      <c r="FZ73" s="886"/>
      <c r="GA73" s="886"/>
      <c r="GB73" s="886"/>
      <c r="GC73" s="886"/>
      <c r="GD73" s="886"/>
      <c r="GE73" s="886"/>
      <c r="GF73" s="886"/>
      <c r="GG73" s="886"/>
      <c r="GH73" s="886"/>
      <c r="GI73" s="886"/>
      <c r="GJ73" s="886"/>
      <c r="GK73" s="886"/>
      <c r="GL73" s="886"/>
      <c r="GM73" s="886"/>
      <c r="GN73" s="886"/>
      <c r="GO73" s="886"/>
      <c r="GP73" s="886"/>
      <c r="GQ73" s="886"/>
      <c r="GR73" s="886"/>
      <c r="GS73" s="886"/>
      <c r="GT73" s="886"/>
      <c r="GU73" s="886"/>
      <c r="GV73" s="886"/>
      <c r="GW73" s="886"/>
      <c r="GX73" s="886"/>
      <c r="GY73" s="886"/>
      <c r="GZ73" s="886"/>
      <c r="HA73" s="886"/>
      <c r="HB73" s="886"/>
      <c r="HC73" s="886"/>
      <c r="HD73" s="886"/>
      <c r="HE73" s="886"/>
      <c r="HF73" s="886"/>
      <c r="HG73" s="886"/>
      <c r="HH73" s="886"/>
      <c r="HI73" s="886"/>
      <c r="HJ73" s="886"/>
      <c r="HK73" s="886"/>
      <c r="HL73" s="886"/>
      <c r="HM73" s="886"/>
      <c r="HN73" s="886"/>
      <c r="HO73" s="886"/>
      <c r="HP73" s="886"/>
      <c r="HQ73" s="886"/>
      <c r="HR73" s="886"/>
      <c r="HS73" s="886"/>
      <c r="HT73" s="886"/>
      <c r="HU73" s="886"/>
      <c r="HV73" s="886"/>
      <c r="HW73" s="886"/>
      <c r="HX73" s="886"/>
      <c r="HY73" s="886"/>
      <c r="HZ73" s="886"/>
      <c r="IA73" s="886"/>
      <c r="IB73" s="886"/>
      <c r="IC73" s="886"/>
      <c r="ID73" s="886"/>
      <c r="IE73" s="886"/>
      <c r="IF73" s="886"/>
      <c r="IG73" s="886"/>
      <c r="IH73" s="886"/>
      <c r="II73" s="886"/>
      <c r="IJ73" s="886"/>
      <c r="IK73" s="886"/>
      <c r="IL73" s="886"/>
      <c r="IM73" s="886"/>
      <c r="IN73" s="886"/>
      <c r="IO73" s="886"/>
      <c r="IP73" s="886"/>
      <c r="IQ73" s="886"/>
      <c r="IR73" s="886"/>
      <c r="IS73" s="886"/>
      <c r="IT73" s="886"/>
      <c r="IU73" s="886"/>
      <c r="IV73" s="886"/>
    </row>
    <row r="74" spans="1:256" s="647" customFormat="1">
      <c r="A74" s="886"/>
      <c r="B74" s="886"/>
      <c r="C74" s="886"/>
      <c r="D74" s="886"/>
      <c r="E74" s="886"/>
      <c r="F74" s="886"/>
      <c r="G74" s="886"/>
      <c r="H74" s="886"/>
      <c r="I74" s="886"/>
      <c r="J74" s="886"/>
      <c r="K74" s="886"/>
      <c r="L74" s="886"/>
      <c r="M74" s="886"/>
      <c r="N74" s="886"/>
      <c r="O74" s="886"/>
      <c r="P74" s="886"/>
      <c r="Q74" s="886"/>
      <c r="R74" s="886"/>
      <c r="S74" s="886"/>
      <c r="T74" s="886"/>
      <c r="U74" s="886"/>
      <c r="V74" s="886"/>
      <c r="W74" s="886"/>
      <c r="X74" s="886"/>
      <c r="Y74" s="886"/>
      <c r="Z74" s="886"/>
      <c r="AA74" s="886"/>
      <c r="AB74" s="886"/>
      <c r="AC74" s="886"/>
      <c r="AD74" s="886"/>
      <c r="AE74" s="886"/>
      <c r="AF74" s="886"/>
      <c r="AG74" s="886"/>
      <c r="AH74" s="886"/>
      <c r="AI74" s="886"/>
      <c r="AJ74" s="886"/>
      <c r="AK74" s="886"/>
      <c r="AL74" s="886"/>
      <c r="AM74" s="886"/>
      <c r="AN74" s="886"/>
      <c r="AO74" s="886"/>
      <c r="AP74" s="886"/>
      <c r="AQ74" s="886"/>
      <c r="AR74" s="886"/>
      <c r="AS74" s="886"/>
      <c r="AT74" s="886"/>
      <c r="AU74" s="886"/>
      <c r="AV74" s="886"/>
      <c r="AW74" s="886"/>
      <c r="AX74" s="886"/>
      <c r="AY74" s="886"/>
      <c r="AZ74" s="886"/>
      <c r="BA74" s="886"/>
      <c r="BB74" s="886"/>
      <c r="BC74" s="886"/>
      <c r="BD74" s="886"/>
      <c r="BE74" s="886"/>
      <c r="BF74" s="886"/>
      <c r="BG74" s="886"/>
      <c r="BH74" s="886"/>
      <c r="BI74" s="886"/>
      <c r="BJ74" s="886"/>
      <c r="BK74" s="886"/>
      <c r="BL74" s="886"/>
      <c r="BM74" s="886"/>
      <c r="BN74" s="886"/>
      <c r="BO74" s="886"/>
      <c r="BP74" s="886"/>
      <c r="BQ74" s="886"/>
      <c r="BR74" s="886"/>
      <c r="BS74" s="886"/>
      <c r="BT74" s="886"/>
      <c r="BU74" s="886"/>
      <c r="BV74" s="886"/>
      <c r="BW74" s="886"/>
      <c r="BX74" s="886"/>
      <c r="BY74" s="886"/>
      <c r="BZ74" s="886"/>
      <c r="CA74" s="886"/>
      <c r="CB74" s="886"/>
      <c r="CC74" s="886"/>
      <c r="CD74" s="886"/>
      <c r="CE74" s="886"/>
      <c r="CF74" s="886"/>
      <c r="CG74" s="886"/>
      <c r="CH74" s="886"/>
      <c r="CI74" s="886"/>
      <c r="CJ74" s="886"/>
      <c r="CK74" s="886"/>
      <c r="CL74" s="886"/>
      <c r="CM74" s="886"/>
      <c r="CN74" s="886"/>
      <c r="CO74" s="886"/>
      <c r="CP74" s="886"/>
      <c r="CQ74" s="886"/>
      <c r="CR74" s="886"/>
      <c r="CS74" s="886"/>
      <c r="CT74" s="886"/>
      <c r="CU74" s="886"/>
      <c r="CV74" s="886"/>
      <c r="CW74" s="886"/>
      <c r="CX74" s="886"/>
      <c r="CY74" s="886"/>
      <c r="CZ74" s="886"/>
      <c r="DA74" s="886"/>
      <c r="DB74" s="886"/>
      <c r="DC74" s="886"/>
      <c r="DD74" s="886"/>
      <c r="DE74" s="886"/>
      <c r="DF74" s="886"/>
      <c r="DG74" s="886"/>
      <c r="DH74" s="886"/>
      <c r="DI74" s="886"/>
      <c r="DJ74" s="886"/>
      <c r="DK74" s="886"/>
      <c r="DL74" s="886"/>
      <c r="DM74" s="886"/>
      <c r="DN74" s="886"/>
      <c r="DO74" s="886"/>
      <c r="DP74" s="886"/>
      <c r="DQ74" s="886"/>
      <c r="DR74" s="886"/>
      <c r="DS74" s="886"/>
      <c r="DT74" s="886"/>
      <c r="DU74" s="886"/>
      <c r="DV74" s="886"/>
      <c r="DW74" s="886"/>
      <c r="DX74" s="886"/>
      <c r="DY74" s="886"/>
      <c r="DZ74" s="886"/>
      <c r="EA74" s="886"/>
      <c r="EB74" s="886"/>
      <c r="EC74" s="886"/>
      <c r="ED74" s="886"/>
      <c r="EE74" s="886"/>
      <c r="EF74" s="886"/>
      <c r="EG74" s="886"/>
      <c r="EH74" s="886"/>
      <c r="EI74" s="886"/>
      <c r="EJ74" s="886"/>
      <c r="EK74" s="886"/>
      <c r="EL74" s="886"/>
      <c r="EM74" s="886"/>
      <c r="EN74" s="886"/>
      <c r="EO74" s="886"/>
      <c r="EP74" s="886"/>
      <c r="EQ74" s="886"/>
      <c r="ER74" s="886"/>
      <c r="ES74" s="886"/>
      <c r="ET74" s="886"/>
      <c r="EU74" s="886"/>
      <c r="EV74" s="886"/>
      <c r="EW74" s="886"/>
      <c r="EX74" s="886"/>
      <c r="EY74" s="886"/>
      <c r="EZ74" s="886"/>
      <c r="FA74" s="886"/>
      <c r="FB74" s="886"/>
      <c r="FC74" s="886"/>
      <c r="FD74" s="886"/>
      <c r="FE74" s="886"/>
      <c r="FF74" s="886"/>
      <c r="FG74" s="886"/>
      <c r="FH74" s="886"/>
      <c r="FI74" s="886"/>
      <c r="FJ74" s="886"/>
      <c r="FK74" s="886"/>
      <c r="FL74" s="886"/>
      <c r="FM74" s="886"/>
      <c r="FN74" s="886"/>
      <c r="FO74" s="886"/>
      <c r="FP74" s="886"/>
      <c r="FQ74" s="886"/>
      <c r="FR74" s="886"/>
      <c r="FS74" s="886"/>
      <c r="FT74" s="886"/>
      <c r="FU74" s="886"/>
      <c r="FV74" s="886"/>
      <c r="FW74" s="886"/>
      <c r="FX74" s="886"/>
      <c r="FY74" s="886"/>
      <c r="FZ74" s="886"/>
      <c r="GA74" s="886"/>
      <c r="GB74" s="886"/>
      <c r="GC74" s="886"/>
      <c r="GD74" s="886"/>
      <c r="GE74" s="886"/>
      <c r="GF74" s="886"/>
      <c r="GG74" s="886"/>
      <c r="GH74" s="886"/>
      <c r="GI74" s="886"/>
      <c r="GJ74" s="886"/>
      <c r="GK74" s="886"/>
      <c r="GL74" s="886"/>
      <c r="GM74" s="886"/>
      <c r="GN74" s="886"/>
      <c r="GO74" s="886"/>
      <c r="GP74" s="886"/>
      <c r="GQ74" s="886"/>
      <c r="GR74" s="886"/>
      <c r="GS74" s="886"/>
      <c r="GT74" s="886"/>
      <c r="GU74" s="886"/>
      <c r="GV74" s="886"/>
      <c r="GW74" s="886"/>
      <c r="GX74" s="886"/>
      <c r="GY74" s="886"/>
      <c r="GZ74" s="886"/>
      <c r="HA74" s="886"/>
      <c r="HB74" s="886"/>
      <c r="HC74" s="886"/>
      <c r="HD74" s="886"/>
      <c r="HE74" s="886"/>
      <c r="HF74" s="886"/>
      <c r="HG74" s="886"/>
      <c r="HH74" s="886"/>
      <c r="HI74" s="886"/>
      <c r="HJ74" s="886"/>
      <c r="HK74" s="886"/>
      <c r="HL74" s="886"/>
      <c r="HM74" s="886"/>
      <c r="HN74" s="886"/>
      <c r="HO74" s="886"/>
      <c r="HP74" s="886"/>
      <c r="HQ74" s="886"/>
      <c r="HR74" s="886"/>
      <c r="HS74" s="886"/>
      <c r="HT74" s="886"/>
      <c r="HU74" s="886"/>
      <c r="HV74" s="886"/>
      <c r="HW74" s="886"/>
      <c r="HX74" s="886"/>
      <c r="HY74" s="886"/>
      <c r="HZ74" s="886"/>
      <c r="IA74" s="886"/>
      <c r="IB74" s="886"/>
      <c r="IC74" s="886"/>
      <c r="ID74" s="886"/>
      <c r="IE74" s="886"/>
      <c r="IF74" s="886"/>
      <c r="IG74" s="886"/>
      <c r="IH74" s="886"/>
      <c r="II74" s="886"/>
      <c r="IJ74" s="886"/>
      <c r="IK74" s="886"/>
      <c r="IL74" s="886"/>
      <c r="IM74" s="886"/>
      <c r="IN74" s="886"/>
      <c r="IO74" s="886"/>
      <c r="IP74" s="886"/>
      <c r="IQ74" s="886"/>
      <c r="IR74" s="886"/>
      <c r="IS74" s="886"/>
      <c r="IT74" s="886"/>
      <c r="IU74" s="886"/>
      <c r="IV74" s="886"/>
    </row>
    <row r="75" spans="1:256" s="647" customFormat="1">
      <c r="A75" s="886"/>
      <c r="B75" s="886"/>
      <c r="C75" s="886"/>
      <c r="D75" s="886"/>
      <c r="E75" s="886"/>
      <c r="F75" s="886"/>
      <c r="G75" s="886"/>
      <c r="H75" s="886"/>
      <c r="I75" s="886"/>
      <c r="J75" s="886"/>
      <c r="K75" s="886"/>
      <c r="L75" s="886"/>
      <c r="M75" s="886"/>
      <c r="N75" s="886"/>
      <c r="O75" s="886"/>
      <c r="P75" s="886"/>
      <c r="Q75" s="886"/>
      <c r="R75" s="886"/>
      <c r="S75" s="886"/>
      <c r="T75" s="886"/>
      <c r="U75" s="886"/>
      <c r="V75" s="886"/>
      <c r="W75" s="886"/>
      <c r="X75" s="886"/>
      <c r="Y75" s="886"/>
      <c r="Z75" s="886"/>
      <c r="AA75" s="886"/>
      <c r="AB75" s="886"/>
      <c r="AC75" s="886"/>
      <c r="AD75" s="886"/>
      <c r="AE75" s="886"/>
      <c r="AF75" s="886"/>
      <c r="AG75" s="886"/>
      <c r="AH75" s="886"/>
      <c r="AI75" s="886"/>
      <c r="AJ75" s="886"/>
      <c r="AK75" s="886"/>
      <c r="AL75" s="886"/>
      <c r="AM75" s="886"/>
      <c r="AN75" s="886"/>
      <c r="AO75" s="886"/>
      <c r="AP75" s="886"/>
      <c r="AQ75" s="886"/>
      <c r="AR75" s="886"/>
      <c r="AS75" s="886"/>
      <c r="AT75" s="886"/>
      <c r="AU75" s="886"/>
      <c r="AV75" s="886"/>
      <c r="AW75" s="886"/>
      <c r="AX75" s="886"/>
      <c r="AY75" s="886"/>
      <c r="AZ75" s="886"/>
      <c r="BA75" s="886"/>
      <c r="BB75" s="886"/>
      <c r="BC75" s="886"/>
      <c r="BD75" s="886"/>
      <c r="BE75" s="886"/>
      <c r="BF75" s="886"/>
      <c r="BG75" s="886"/>
      <c r="BH75" s="886"/>
      <c r="BI75" s="886"/>
      <c r="BJ75" s="886"/>
      <c r="BK75" s="886"/>
      <c r="BL75" s="886"/>
      <c r="BM75" s="886"/>
      <c r="BN75" s="886"/>
      <c r="BO75" s="886"/>
      <c r="BP75" s="886"/>
      <c r="BQ75" s="886"/>
      <c r="BR75" s="886"/>
      <c r="BS75" s="886"/>
      <c r="BT75" s="886"/>
      <c r="BU75" s="886"/>
      <c r="BV75" s="886"/>
      <c r="BW75" s="886"/>
      <c r="BX75" s="886"/>
      <c r="BY75" s="886"/>
      <c r="BZ75" s="886"/>
      <c r="CA75" s="886"/>
      <c r="CB75" s="886"/>
      <c r="CC75" s="886"/>
      <c r="CD75" s="886"/>
      <c r="CE75" s="886"/>
      <c r="CF75" s="886"/>
      <c r="CG75" s="886"/>
      <c r="CH75" s="886"/>
      <c r="CI75" s="886"/>
      <c r="CJ75" s="886"/>
      <c r="CK75" s="886"/>
      <c r="CL75" s="886"/>
      <c r="CM75" s="886"/>
      <c r="CN75" s="886"/>
      <c r="CO75" s="886"/>
      <c r="CP75" s="886"/>
      <c r="CQ75" s="886"/>
      <c r="CR75" s="886"/>
      <c r="CS75" s="886"/>
      <c r="CT75" s="886"/>
      <c r="CU75" s="886"/>
      <c r="CV75" s="886"/>
      <c r="CW75" s="886"/>
      <c r="CX75" s="886"/>
      <c r="CY75" s="886"/>
      <c r="CZ75" s="886"/>
      <c r="DA75" s="886"/>
      <c r="DB75" s="886"/>
      <c r="DC75" s="886"/>
      <c r="DD75" s="886"/>
      <c r="DE75" s="886"/>
      <c r="DF75" s="886"/>
      <c r="DG75" s="886"/>
      <c r="DH75" s="886"/>
      <c r="DI75" s="886"/>
      <c r="DJ75" s="886"/>
      <c r="DK75" s="886"/>
      <c r="DL75" s="886"/>
      <c r="DM75" s="886"/>
      <c r="DN75" s="886"/>
      <c r="DO75" s="886"/>
      <c r="DP75" s="886"/>
      <c r="DQ75" s="886"/>
      <c r="DR75" s="886"/>
      <c r="DS75" s="886"/>
      <c r="DT75" s="886"/>
      <c r="DU75" s="886"/>
      <c r="DV75" s="886"/>
      <c r="DW75" s="886"/>
      <c r="DX75" s="886"/>
      <c r="DY75" s="886"/>
      <c r="DZ75" s="886"/>
      <c r="EA75" s="886"/>
      <c r="EB75" s="886"/>
      <c r="EC75" s="886"/>
      <c r="ED75" s="886"/>
      <c r="EE75" s="886"/>
      <c r="EF75" s="886"/>
      <c r="EG75" s="886"/>
      <c r="EH75" s="886"/>
      <c r="EI75" s="886"/>
      <c r="EJ75" s="886"/>
      <c r="EK75" s="886"/>
      <c r="EL75" s="886"/>
      <c r="EM75" s="886"/>
      <c r="EN75" s="886"/>
      <c r="EO75" s="886"/>
      <c r="EP75" s="886"/>
      <c r="EQ75" s="886"/>
      <c r="ER75" s="886"/>
      <c r="ES75" s="886"/>
      <c r="ET75" s="886"/>
      <c r="EU75" s="886"/>
      <c r="EV75" s="886"/>
      <c r="EW75" s="886"/>
      <c r="EX75" s="886"/>
      <c r="EY75" s="886"/>
      <c r="EZ75" s="886"/>
      <c r="FA75" s="886"/>
      <c r="FB75" s="886"/>
      <c r="FC75" s="886"/>
      <c r="FD75" s="886"/>
      <c r="FE75" s="886"/>
      <c r="FF75" s="886"/>
      <c r="FG75" s="886"/>
      <c r="FH75" s="886"/>
      <c r="FI75" s="886"/>
      <c r="FJ75" s="886"/>
      <c r="FK75" s="886"/>
      <c r="FL75" s="886"/>
      <c r="FM75" s="886"/>
      <c r="FN75" s="886"/>
      <c r="FO75" s="886"/>
      <c r="FP75" s="886"/>
      <c r="FQ75" s="886"/>
      <c r="FR75" s="886"/>
      <c r="FS75" s="886"/>
      <c r="FT75" s="886"/>
      <c r="FU75" s="886"/>
      <c r="FV75" s="886"/>
      <c r="FW75" s="886"/>
      <c r="FX75" s="886"/>
      <c r="FY75" s="886"/>
      <c r="FZ75" s="886"/>
      <c r="GA75" s="886"/>
      <c r="GB75" s="886"/>
      <c r="GC75" s="886"/>
      <c r="GD75" s="886"/>
      <c r="GE75" s="886"/>
      <c r="GF75" s="886"/>
      <c r="GG75" s="886"/>
      <c r="GH75" s="886"/>
      <c r="GI75" s="886"/>
      <c r="GJ75" s="886"/>
      <c r="GK75" s="886"/>
      <c r="GL75" s="886"/>
      <c r="GM75" s="886"/>
      <c r="GN75" s="886"/>
      <c r="GO75" s="886"/>
      <c r="GP75" s="886"/>
      <c r="GQ75" s="886"/>
      <c r="GR75" s="886"/>
      <c r="GS75" s="886"/>
      <c r="GT75" s="886"/>
      <c r="GU75" s="886"/>
      <c r="GV75" s="886"/>
      <c r="GW75" s="886"/>
      <c r="GX75" s="886"/>
      <c r="GY75" s="886"/>
      <c r="GZ75" s="886"/>
      <c r="HA75" s="886"/>
      <c r="HB75" s="886"/>
      <c r="HC75" s="886"/>
      <c r="HD75" s="886"/>
      <c r="HE75" s="886"/>
      <c r="HF75" s="886"/>
      <c r="HG75" s="886"/>
      <c r="HH75" s="886"/>
      <c r="HI75" s="886"/>
      <c r="HJ75" s="886"/>
      <c r="HK75" s="886"/>
      <c r="HL75" s="886"/>
      <c r="HM75" s="886"/>
      <c r="HN75" s="886"/>
      <c r="HO75" s="886"/>
      <c r="HP75" s="886"/>
      <c r="HQ75" s="886"/>
      <c r="HR75" s="886"/>
      <c r="HS75" s="886"/>
      <c r="HT75" s="886"/>
      <c r="HU75" s="886"/>
      <c r="HV75" s="886"/>
      <c r="HW75" s="886"/>
      <c r="HX75" s="886"/>
      <c r="HY75" s="886"/>
      <c r="HZ75" s="886"/>
      <c r="IA75" s="886"/>
      <c r="IB75" s="886"/>
      <c r="IC75" s="886"/>
      <c r="ID75" s="886"/>
      <c r="IE75" s="886"/>
      <c r="IF75" s="886"/>
      <c r="IG75" s="886"/>
      <c r="IH75" s="886"/>
      <c r="II75" s="886"/>
      <c r="IJ75" s="886"/>
      <c r="IK75" s="886"/>
      <c r="IL75" s="886"/>
      <c r="IM75" s="886"/>
      <c r="IN75" s="886"/>
      <c r="IO75" s="886"/>
      <c r="IP75" s="886"/>
      <c r="IQ75" s="886"/>
      <c r="IR75" s="886"/>
      <c r="IS75" s="886"/>
      <c r="IT75" s="886"/>
      <c r="IU75" s="886"/>
      <c r="IV75" s="886"/>
    </row>
    <row r="76" spans="1:256" s="647" customFormat="1">
      <c r="A76" s="886"/>
      <c r="B76" s="886"/>
      <c r="C76" s="886"/>
      <c r="D76" s="886"/>
      <c r="E76" s="886"/>
      <c r="F76" s="886"/>
      <c r="G76" s="886"/>
      <c r="H76" s="886"/>
      <c r="I76" s="886"/>
      <c r="J76" s="886"/>
      <c r="K76" s="886"/>
      <c r="L76" s="886"/>
      <c r="M76" s="886"/>
      <c r="N76" s="886"/>
      <c r="O76" s="886"/>
      <c r="P76" s="886"/>
      <c r="Q76" s="886"/>
      <c r="R76" s="886"/>
      <c r="S76" s="886"/>
      <c r="T76" s="886"/>
      <c r="U76" s="886"/>
      <c r="V76" s="886"/>
      <c r="W76" s="886"/>
      <c r="X76" s="886"/>
      <c r="Y76" s="886"/>
      <c r="Z76" s="886"/>
      <c r="AA76" s="886"/>
      <c r="AB76" s="886"/>
      <c r="AC76" s="886"/>
      <c r="AD76" s="886"/>
      <c r="AE76" s="886"/>
      <c r="AF76" s="886"/>
      <c r="AG76" s="886"/>
      <c r="AH76" s="886"/>
      <c r="AI76" s="886"/>
      <c r="AJ76" s="886"/>
      <c r="AK76" s="886"/>
      <c r="AL76" s="886"/>
      <c r="AM76" s="886"/>
      <c r="AN76" s="886"/>
      <c r="AO76" s="886"/>
      <c r="AP76" s="886"/>
      <c r="AQ76" s="886"/>
      <c r="AR76" s="886"/>
      <c r="AS76" s="886"/>
      <c r="AT76" s="886"/>
      <c r="AU76" s="886"/>
      <c r="AV76" s="886"/>
      <c r="AW76" s="886"/>
      <c r="AX76" s="886"/>
      <c r="AY76" s="886"/>
      <c r="AZ76" s="886"/>
      <c r="BA76" s="886"/>
      <c r="BB76" s="886"/>
      <c r="BC76" s="886"/>
      <c r="BD76" s="886"/>
      <c r="BE76" s="886"/>
      <c r="BF76" s="886"/>
      <c r="BG76" s="886"/>
      <c r="BH76" s="886"/>
      <c r="BI76" s="886"/>
      <c r="BJ76" s="886"/>
      <c r="BK76" s="886"/>
      <c r="BL76" s="886"/>
      <c r="BM76" s="886"/>
      <c r="BN76" s="886"/>
      <c r="BO76" s="886"/>
      <c r="BP76" s="886"/>
      <c r="BQ76" s="886"/>
      <c r="BR76" s="886"/>
      <c r="BS76" s="886"/>
      <c r="BT76" s="886"/>
      <c r="BU76" s="886"/>
      <c r="BV76" s="886"/>
      <c r="BW76" s="886"/>
      <c r="BX76" s="886"/>
      <c r="BY76" s="886"/>
      <c r="BZ76" s="886"/>
      <c r="CA76" s="886"/>
      <c r="CB76" s="886"/>
      <c r="CC76" s="886"/>
      <c r="CD76" s="886"/>
      <c r="CE76" s="886"/>
      <c r="CF76" s="886"/>
      <c r="CG76" s="886"/>
      <c r="CH76" s="886"/>
      <c r="CI76" s="886"/>
      <c r="CJ76" s="886"/>
      <c r="CK76" s="886"/>
      <c r="CL76" s="886"/>
      <c r="CM76" s="886"/>
      <c r="CN76" s="886"/>
      <c r="CO76" s="886"/>
      <c r="CP76" s="886"/>
      <c r="CQ76" s="886"/>
      <c r="CR76" s="886"/>
      <c r="CS76" s="886"/>
      <c r="CT76" s="886"/>
      <c r="CU76" s="886"/>
      <c r="CV76" s="886"/>
      <c r="CW76" s="886"/>
      <c r="CX76" s="886"/>
      <c r="CY76" s="886"/>
      <c r="CZ76" s="886"/>
      <c r="DA76" s="886"/>
      <c r="DB76" s="886"/>
      <c r="DC76" s="886"/>
      <c r="DD76" s="886"/>
      <c r="DE76" s="886"/>
      <c r="DF76" s="886"/>
      <c r="DG76" s="886"/>
      <c r="DH76" s="886"/>
      <c r="DI76" s="886"/>
      <c r="DJ76" s="886"/>
      <c r="DK76" s="886"/>
      <c r="DL76" s="886"/>
      <c r="DM76" s="886"/>
      <c r="DN76" s="886"/>
      <c r="DO76" s="886"/>
      <c r="DP76" s="886"/>
      <c r="DQ76" s="886"/>
      <c r="DR76" s="886"/>
      <c r="DS76" s="886"/>
      <c r="DT76" s="886"/>
      <c r="DU76" s="886"/>
      <c r="DV76" s="886"/>
      <c r="DW76" s="886"/>
      <c r="DX76" s="886"/>
      <c r="DY76" s="886"/>
      <c r="DZ76" s="886"/>
      <c r="EA76" s="886"/>
      <c r="EB76" s="886"/>
      <c r="EC76" s="886"/>
      <c r="ED76" s="886"/>
      <c r="EE76" s="886"/>
      <c r="EF76" s="886"/>
      <c r="EG76" s="886"/>
      <c r="EH76" s="886"/>
      <c r="EI76" s="886"/>
      <c r="EJ76" s="886"/>
      <c r="EK76" s="886"/>
      <c r="EL76" s="886"/>
      <c r="EM76" s="886"/>
      <c r="EN76" s="886"/>
      <c r="EO76" s="886"/>
      <c r="EP76" s="886"/>
      <c r="EQ76" s="886"/>
      <c r="ER76" s="886"/>
      <c r="ES76" s="886"/>
      <c r="ET76" s="886"/>
      <c r="EU76" s="886"/>
      <c r="EV76" s="886"/>
      <c r="EW76" s="886"/>
      <c r="EX76" s="886"/>
      <c r="EY76" s="886"/>
      <c r="EZ76" s="886"/>
      <c r="FA76" s="886"/>
      <c r="FB76" s="886"/>
      <c r="FC76" s="886"/>
      <c r="FD76" s="886"/>
      <c r="FE76" s="886"/>
      <c r="FF76" s="886"/>
      <c r="FG76" s="886"/>
      <c r="FH76" s="886"/>
      <c r="FI76" s="886"/>
      <c r="FJ76" s="886"/>
      <c r="FK76" s="886"/>
      <c r="FL76" s="886"/>
      <c r="FM76" s="886"/>
      <c r="FN76" s="886"/>
      <c r="FO76" s="886"/>
      <c r="FP76" s="886"/>
      <c r="FQ76" s="886"/>
      <c r="FR76" s="886"/>
      <c r="FS76" s="886"/>
      <c r="FT76" s="886"/>
      <c r="FU76" s="886"/>
      <c r="FV76" s="886"/>
      <c r="FW76" s="886"/>
      <c r="FX76" s="886"/>
      <c r="FY76" s="886"/>
      <c r="FZ76" s="886"/>
      <c r="GA76" s="886"/>
      <c r="GB76" s="886"/>
      <c r="GC76" s="886"/>
      <c r="GD76" s="886"/>
      <c r="GE76" s="886"/>
      <c r="GF76" s="886"/>
      <c r="GG76" s="886"/>
      <c r="GH76" s="886"/>
      <c r="GI76" s="886"/>
      <c r="GJ76" s="886"/>
      <c r="GK76" s="886"/>
      <c r="GL76" s="886"/>
      <c r="GM76" s="886"/>
      <c r="GN76" s="886"/>
      <c r="GO76" s="886"/>
      <c r="GP76" s="886"/>
      <c r="GQ76" s="886"/>
      <c r="GR76" s="886"/>
      <c r="GS76" s="886"/>
      <c r="GT76" s="886"/>
      <c r="GU76" s="886"/>
      <c r="GV76" s="886"/>
      <c r="GW76" s="886"/>
      <c r="GX76" s="886"/>
      <c r="GY76" s="886"/>
      <c r="GZ76" s="886"/>
      <c r="HA76" s="886"/>
      <c r="HB76" s="886"/>
      <c r="HC76" s="886"/>
      <c r="HD76" s="886"/>
      <c r="HE76" s="886"/>
      <c r="HF76" s="886"/>
      <c r="HG76" s="886"/>
      <c r="HH76" s="886"/>
      <c r="HI76" s="886"/>
      <c r="HJ76" s="886"/>
      <c r="HK76" s="886"/>
      <c r="HL76" s="886"/>
      <c r="HM76" s="886"/>
      <c r="HN76" s="886"/>
      <c r="HO76" s="886"/>
      <c r="HP76" s="886"/>
      <c r="HQ76" s="886"/>
      <c r="HR76" s="886"/>
      <c r="HS76" s="886"/>
      <c r="HT76" s="886"/>
      <c r="HU76" s="886"/>
      <c r="HV76" s="886"/>
      <c r="HW76" s="886"/>
      <c r="HX76" s="886"/>
      <c r="HY76" s="886"/>
      <c r="HZ76" s="886"/>
      <c r="IA76" s="886"/>
      <c r="IB76" s="886"/>
      <c r="IC76" s="886"/>
      <c r="ID76" s="886"/>
      <c r="IE76" s="886"/>
      <c r="IF76" s="886"/>
      <c r="IG76" s="886"/>
      <c r="IH76" s="886"/>
      <c r="II76" s="886"/>
      <c r="IJ76" s="886"/>
      <c r="IK76" s="886"/>
      <c r="IL76" s="886"/>
      <c r="IM76" s="886"/>
      <c r="IN76" s="886"/>
      <c r="IO76" s="886"/>
      <c r="IP76" s="886"/>
      <c r="IQ76" s="886"/>
      <c r="IR76" s="886"/>
      <c r="IS76" s="886"/>
      <c r="IT76" s="886"/>
      <c r="IU76" s="886"/>
      <c r="IV76" s="886"/>
    </row>
    <row r="77" spans="1:256" s="647" customFormat="1">
      <c r="A77" s="886"/>
      <c r="B77" s="886"/>
      <c r="C77" s="886"/>
      <c r="D77" s="886"/>
      <c r="E77" s="886"/>
      <c r="F77" s="886"/>
      <c r="G77" s="886"/>
      <c r="H77" s="886"/>
      <c r="I77" s="886"/>
      <c r="J77" s="886"/>
      <c r="K77" s="886"/>
      <c r="L77" s="886"/>
      <c r="M77" s="886"/>
      <c r="N77" s="886"/>
      <c r="O77" s="886"/>
      <c r="P77" s="886"/>
      <c r="Q77" s="886"/>
      <c r="R77" s="886"/>
      <c r="S77" s="886"/>
      <c r="T77" s="886"/>
      <c r="U77" s="886"/>
      <c r="V77" s="886"/>
      <c r="W77" s="886"/>
      <c r="X77" s="886"/>
      <c r="Y77" s="886"/>
      <c r="Z77" s="886"/>
      <c r="AA77" s="886"/>
      <c r="AB77" s="886"/>
      <c r="AC77" s="886"/>
      <c r="AD77" s="886"/>
      <c r="AE77" s="886"/>
      <c r="AF77" s="886"/>
      <c r="AG77" s="886"/>
      <c r="AH77" s="886"/>
      <c r="AI77" s="886"/>
      <c r="AJ77" s="886"/>
      <c r="AK77" s="886"/>
      <c r="AL77" s="886"/>
      <c r="AM77" s="886"/>
      <c r="AN77" s="886"/>
      <c r="AO77" s="886"/>
      <c r="AP77" s="886"/>
      <c r="AQ77" s="886"/>
      <c r="AR77" s="886"/>
      <c r="AS77" s="886"/>
      <c r="AT77" s="886"/>
      <c r="AU77" s="886"/>
      <c r="AV77" s="886"/>
      <c r="AW77" s="886"/>
      <c r="AX77" s="886"/>
      <c r="AY77" s="886"/>
      <c r="AZ77" s="886"/>
      <c r="BA77" s="886"/>
      <c r="BB77" s="886"/>
      <c r="BC77" s="886"/>
      <c r="BD77" s="886"/>
      <c r="BE77" s="886"/>
      <c r="BF77" s="886"/>
      <c r="BG77" s="886"/>
      <c r="BH77" s="886"/>
      <c r="BI77" s="886"/>
      <c r="BJ77" s="886"/>
      <c r="BK77" s="886"/>
      <c r="BL77" s="886"/>
      <c r="BM77" s="886"/>
      <c r="BN77" s="886"/>
      <c r="BO77" s="886"/>
      <c r="BP77" s="886"/>
      <c r="BQ77" s="886"/>
      <c r="BR77" s="886"/>
      <c r="BS77" s="886"/>
      <c r="BT77" s="886"/>
      <c r="BU77" s="886"/>
      <c r="BV77" s="886"/>
      <c r="BW77" s="886"/>
      <c r="BX77" s="886"/>
      <c r="BY77" s="886"/>
      <c r="BZ77" s="886"/>
      <c r="CA77" s="886"/>
      <c r="CB77" s="886"/>
      <c r="CC77" s="886"/>
      <c r="CD77" s="886"/>
      <c r="CE77" s="886"/>
      <c r="CF77" s="886"/>
      <c r="CG77" s="886"/>
      <c r="CH77" s="886"/>
      <c r="CI77" s="886"/>
      <c r="CJ77" s="886"/>
      <c r="CK77" s="886"/>
      <c r="CL77" s="886"/>
      <c r="CM77" s="886"/>
      <c r="CN77" s="886"/>
      <c r="CO77" s="886"/>
      <c r="CP77" s="886"/>
      <c r="CQ77" s="886"/>
      <c r="CR77" s="886"/>
      <c r="CS77" s="886"/>
      <c r="CT77" s="886"/>
      <c r="CU77" s="886"/>
      <c r="CV77" s="886"/>
      <c r="CW77" s="886"/>
      <c r="CX77" s="886"/>
      <c r="CY77" s="886"/>
      <c r="CZ77" s="886"/>
      <c r="DA77" s="886"/>
      <c r="DB77" s="886"/>
      <c r="DC77" s="886"/>
      <c r="DD77" s="886"/>
      <c r="DE77" s="886"/>
      <c r="DF77" s="886"/>
      <c r="DG77" s="886"/>
      <c r="DH77" s="886"/>
      <c r="DI77" s="886"/>
      <c r="DJ77" s="886"/>
      <c r="DK77" s="886"/>
      <c r="DL77" s="886"/>
      <c r="DM77" s="886"/>
      <c r="DN77" s="886"/>
      <c r="DO77" s="886"/>
      <c r="DP77" s="886"/>
      <c r="DQ77" s="886"/>
      <c r="DR77" s="886"/>
      <c r="DS77" s="886"/>
      <c r="DT77" s="886"/>
      <c r="DU77" s="886"/>
      <c r="DV77" s="886"/>
      <c r="DW77" s="886"/>
      <c r="DX77" s="886"/>
      <c r="DY77" s="886"/>
      <c r="DZ77" s="886"/>
      <c r="EA77" s="886"/>
      <c r="EB77" s="886"/>
      <c r="EC77" s="886"/>
      <c r="ED77" s="886"/>
      <c r="EE77" s="886"/>
      <c r="EF77" s="886"/>
      <c r="EG77" s="886"/>
      <c r="EH77" s="886"/>
      <c r="EI77" s="886"/>
      <c r="EJ77" s="886"/>
      <c r="EK77" s="886"/>
      <c r="EL77" s="886"/>
      <c r="EM77" s="886"/>
      <c r="EN77" s="886"/>
      <c r="EO77" s="886"/>
      <c r="EP77" s="886"/>
      <c r="EQ77" s="886"/>
      <c r="ER77" s="886"/>
      <c r="ES77" s="886"/>
      <c r="ET77" s="886"/>
      <c r="EU77" s="886"/>
      <c r="EV77" s="886"/>
      <c r="EW77" s="886"/>
      <c r="EX77" s="886"/>
      <c r="EY77" s="886"/>
      <c r="EZ77" s="886"/>
      <c r="FA77" s="886"/>
      <c r="FB77" s="886"/>
      <c r="FC77" s="886"/>
      <c r="FD77" s="886"/>
      <c r="FE77" s="886"/>
      <c r="FF77" s="886"/>
      <c r="FG77" s="886"/>
      <c r="FH77" s="886"/>
      <c r="FI77" s="886"/>
      <c r="FJ77" s="886"/>
      <c r="FK77" s="886"/>
      <c r="FL77" s="886"/>
      <c r="FM77" s="886"/>
      <c r="FN77" s="886"/>
      <c r="FO77" s="886"/>
      <c r="FP77" s="886"/>
      <c r="FQ77" s="886"/>
      <c r="FR77" s="886"/>
      <c r="FS77" s="886"/>
      <c r="FT77" s="886"/>
      <c r="FU77" s="886"/>
      <c r="FV77" s="886"/>
      <c r="FW77" s="886"/>
      <c r="FX77" s="886"/>
      <c r="FY77" s="886"/>
      <c r="FZ77" s="886"/>
      <c r="GA77" s="886"/>
      <c r="GB77" s="886"/>
      <c r="GC77" s="886"/>
      <c r="GD77" s="886"/>
      <c r="GE77" s="886"/>
      <c r="GF77" s="886"/>
      <c r="GG77" s="886"/>
      <c r="GH77" s="886"/>
      <c r="GI77" s="886"/>
      <c r="GJ77" s="886"/>
      <c r="GK77" s="886"/>
      <c r="GL77" s="886"/>
      <c r="GM77" s="886"/>
      <c r="GN77" s="886"/>
      <c r="GO77" s="886"/>
      <c r="GP77" s="886"/>
      <c r="GQ77" s="886"/>
      <c r="GR77" s="886"/>
      <c r="GS77" s="886"/>
      <c r="GT77" s="886"/>
      <c r="GU77" s="886"/>
      <c r="GV77" s="886"/>
      <c r="GW77" s="886"/>
      <c r="GX77" s="886"/>
      <c r="GY77" s="886"/>
      <c r="GZ77" s="886"/>
      <c r="HA77" s="886"/>
      <c r="HB77" s="886"/>
      <c r="HC77" s="886"/>
      <c r="HD77" s="886"/>
      <c r="HE77" s="886"/>
      <c r="HF77" s="886"/>
      <c r="HG77" s="886"/>
      <c r="HH77" s="886"/>
      <c r="HI77" s="886"/>
      <c r="HJ77" s="886"/>
      <c r="HK77" s="886"/>
      <c r="HL77" s="886"/>
      <c r="HM77" s="886"/>
      <c r="HN77" s="886"/>
      <c r="HO77" s="886"/>
      <c r="HP77" s="886"/>
      <c r="HQ77" s="886"/>
      <c r="HR77" s="886"/>
      <c r="HS77" s="886"/>
      <c r="HT77" s="886"/>
      <c r="HU77" s="886"/>
      <c r="HV77" s="886"/>
      <c r="HW77" s="886"/>
      <c r="HX77" s="886"/>
      <c r="HY77" s="886"/>
      <c r="HZ77" s="886"/>
      <c r="IA77" s="886"/>
      <c r="IB77" s="886"/>
      <c r="IC77" s="886"/>
      <c r="ID77" s="886"/>
      <c r="IE77" s="886"/>
      <c r="IF77" s="886"/>
      <c r="IG77" s="886"/>
      <c r="IH77" s="886"/>
      <c r="II77" s="886"/>
      <c r="IJ77" s="886"/>
      <c r="IK77" s="886"/>
      <c r="IL77" s="886"/>
      <c r="IM77" s="886"/>
      <c r="IN77" s="886"/>
      <c r="IO77" s="886"/>
      <c r="IP77" s="886"/>
      <c r="IQ77" s="886"/>
      <c r="IR77" s="886"/>
      <c r="IS77" s="886"/>
      <c r="IT77" s="886"/>
      <c r="IU77" s="886"/>
      <c r="IV77" s="886"/>
    </row>
    <row r="78" spans="1:256" s="647" customFormat="1">
      <c r="A78" s="886"/>
      <c r="B78" s="886"/>
      <c r="C78" s="886"/>
      <c r="D78" s="886"/>
      <c r="E78" s="886"/>
      <c r="F78" s="886"/>
      <c r="G78" s="886"/>
      <c r="H78" s="886"/>
      <c r="I78" s="886"/>
      <c r="J78" s="886"/>
      <c r="K78" s="886"/>
      <c r="L78" s="886"/>
      <c r="M78" s="886"/>
      <c r="N78" s="886"/>
      <c r="O78" s="886"/>
      <c r="P78" s="886"/>
      <c r="Q78" s="886"/>
      <c r="R78" s="886"/>
      <c r="S78" s="886"/>
      <c r="T78" s="886"/>
      <c r="U78" s="886"/>
      <c r="V78" s="886"/>
      <c r="W78" s="886"/>
      <c r="X78" s="886"/>
      <c r="Y78" s="886"/>
      <c r="Z78" s="886"/>
      <c r="AA78" s="886"/>
      <c r="AB78" s="886"/>
      <c r="AC78" s="886"/>
      <c r="AD78" s="886"/>
      <c r="AE78" s="886"/>
      <c r="AF78" s="886"/>
      <c r="AG78" s="886"/>
      <c r="AH78" s="886"/>
      <c r="AI78" s="886"/>
      <c r="AJ78" s="886"/>
      <c r="AK78" s="886"/>
      <c r="AL78" s="886"/>
      <c r="AM78" s="886"/>
      <c r="AN78" s="886"/>
      <c r="AO78" s="886"/>
      <c r="AP78" s="886"/>
      <c r="AQ78" s="886"/>
      <c r="AR78" s="886"/>
      <c r="AS78" s="886"/>
      <c r="AT78" s="886"/>
      <c r="AU78" s="886"/>
      <c r="AV78" s="886"/>
      <c r="AW78" s="886"/>
      <c r="AX78" s="886"/>
      <c r="AY78" s="886"/>
      <c r="AZ78" s="886"/>
      <c r="BA78" s="886"/>
      <c r="BB78" s="886"/>
      <c r="BC78" s="886"/>
      <c r="BD78" s="886"/>
      <c r="BE78" s="886"/>
      <c r="BF78" s="886"/>
      <c r="BG78" s="886"/>
      <c r="BH78" s="886"/>
      <c r="BI78" s="886"/>
      <c r="BJ78" s="886"/>
      <c r="BK78" s="886"/>
      <c r="BL78" s="886"/>
      <c r="BM78" s="886"/>
      <c r="BN78" s="886"/>
      <c r="BO78" s="886"/>
      <c r="BP78" s="886"/>
      <c r="BQ78" s="886"/>
      <c r="BR78" s="886"/>
      <c r="BS78" s="886"/>
      <c r="BT78" s="886"/>
      <c r="BU78" s="886"/>
      <c r="BV78" s="886"/>
      <c r="BW78" s="886"/>
      <c r="BX78" s="886"/>
      <c r="BY78" s="886"/>
      <c r="BZ78" s="886"/>
      <c r="CA78" s="886"/>
      <c r="CB78" s="886"/>
      <c r="CC78" s="886"/>
      <c r="CD78" s="886"/>
      <c r="CE78" s="886"/>
      <c r="CF78" s="886"/>
      <c r="CG78" s="886"/>
      <c r="CH78" s="886"/>
      <c r="CI78" s="886"/>
      <c r="CJ78" s="886"/>
      <c r="CK78" s="886"/>
      <c r="CL78" s="886"/>
      <c r="CM78" s="886"/>
      <c r="CN78" s="886"/>
      <c r="CO78" s="886"/>
      <c r="CP78" s="886"/>
      <c r="CQ78" s="886"/>
      <c r="CR78" s="886"/>
      <c r="CS78" s="886"/>
      <c r="CT78" s="886"/>
      <c r="CU78" s="886"/>
      <c r="CV78" s="886"/>
      <c r="CW78" s="886"/>
      <c r="CX78" s="886"/>
      <c r="CY78" s="886"/>
      <c r="CZ78" s="886"/>
      <c r="DA78" s="886"/>
      <c r="DB78" s="886"/>
      <c r="DC78" s="886"/>
      <c r="DD78" s="886"/>
      <c r="DE78" s="886"/>
      <c r="DF78" s="886"/>
      <c r="DG78" s="886"/>
      <c r="DH78" s="886"/>
      <c r="DI78" s="886"/>
      <c r="DJ78" s="886"/>
      <c r="DK78" s="886"/>
      <c r="DL78" s="886"/>
      <c r="DM78" s="886"/>
      <c r="DN78" s="886"/>
      <c r="DO78" s="886"/>
      <c r="DP78" s="886"/>
      <c r="DQ78" s="886"/>
      <c r="DR78" s="886"/>
      <c r="DS78" s="886"/>
      <c r="DT78" s="886"/>
      <c r="DU78" s="886"/>
      <c r="DV78" s="886"/>
      <c r="DW78" s="886"/>
      <c r="DX78" s="886"/>
      <c r="DY78" s="886"/>
      <c r="DZ78" s="886"/>
      <c r="EA78" s="886"/>
      <c r="EB78" s="886"/>
      <c r="EC78" s="886"/>
      <c r="ED78" s="886"/>
      <c r="EE78" s="886"/>
      <c r="EF78" s="886"/>
      <c r="EG78" s="886"/>
      <c r="EH78" s="886"/>
      <c r="EI78" s="886"/>
      <c r="EJ78" s="886"/>
      <c r="EK78" s="886"/>
      <c r="EL78" s="886"/>
      <c r="EM78" s="886"/>
      <c r="EN78" s="886"/>
      <c r="EO78" s="886"/>
      <c r="EP78" s="886"/>
      <c r="EQ78" s="886"/>
      <c r="ER78" s="886"/>
      <c r="ES78" s="886"/>
      <c r="ET78" s="886"/>
      <c r="EU78" s="886"/>
      <c r="EV78" s="886"/>
      <c r="EW78" s="886"/>
      <c r="EX78" s="886"/>
      <c r="EY78" s="886"/>
      <c r="EZ78" s="886"/>
      <c r="FA78" s="886"/>
      <c r="FB78" s="886"/>
      <c r="FC78" s="886"/>
      <c r="FD78" s="886"/>
      <c r="FE78" s="886"/>
      <c r="FF78" s="886"/>
      <c r="FG78" s="886"/>
      <c r="FH78" s="886"/>
      <c r="FI78" s="886"/>
      <c r="FJ78" s="886"/>
      <c r="FK78" s="886"/>
      <c r="FL78" s="886"/>
      <c r="FM78" s="886"/>
      <c r="FN78" s="886"/>
      <c r="FO78" s="886"/>
      <c r="FP78" s="886"/>
      <c r="FQ78" s="886"/>
      <c r="FR78" s="886"/>
      <c r="FS78" s="886"/>
      <c r="FT78" s="886"/>
      <c r="FU78" s="886"/>
      <c r="FV78" s="886"/>
      <c r="FW78" s="886"/>
      <c r="FX78" s="886"/>
      <c r="FY78" s="886"/>
      <c r="FZ78" s="886"/>
      <c r="GA78" s="886"/>
      <c r="GB78" s="886"/>
      <c r="GC78" s="886"/>
      <c r="GD78" s="886"/>
      <c r="GE78" s="886"/>
      <c r="GF78" s="886"/>
      <c r="GG78" s="886"/>
      <c r="GH78" s="886"/>
      <c r="GI78" s="886"/>
      <c r="GJ78" s="886"/>
      <c r="GK78" s="886"/>
      <c r="GL78" s="886"/>
      <c r="GM78" s="886"/>
      <c r="GN78" s="886"/>
      <c r="GO78" s="886"/>
      <c r="GP78" s="886"/>
      <c r="GQ78" s="886"/>
      <c r="GR78" s="886"/>
      <c r="GS78" s="886"/>
      <c r="GT78" s="886"/>
      <c r="GU78" s="886"/>
      <c r="GV78" s="886"/>
      <c r="GW78" s="886"/>
      <c r="GX78" s="886"/>
      <c r="GY78" s="886"/>
      <c r="GZ78" s="886"/>
      <c r="HA78" s="886"/>
      <c r="HB78" s="886"/>
      <c r="HC78" s="886"/>
      <c r="HD78" s="886"/>
      <c r="HE78" s="886"/>
      <c r="HF78" s="886"/>
      <c r="HG78" s="886"/>
      <c r="HH78" s="886"/>
      <c r="HI78" s="886"/>
      <c r="HJ78" s="886"/>
      <c r="HK78" s="886"/>
      <c r="HL78" s="886"/>
      <c r="HM78" s="886"/>
      <c r="HN78" s="886"/>
      <c r="HO78" s="886"/>
      <c r="HP78" s="886"/>
      <c r="HQ78" s="886"/>
      <c r="HR78" s="886"/>
      <c r="HS78" s="886"/>
      <c r="HT78" s="886"/>
      <c r="HU78" s="886"/>
      <c r="HV78" s="886"/>
      <c r="HW78" s="886"/>
      <c r="HX78" s="886"/>
      <c r="HY78" s="886"/>
      <c r="HZ78" s="886"/>
      <c r="IA78" s="886"/>
      <c r="IB78" s="886"/>
      <c r="IC78" s="886"/>
      <c r="ID78" s="886"/>
      <c r="IE78" s="886"/>
      <c r="IF78" s="886"/>
      <c r="IG78" s="886"/>
      <c r="IH78" s="886"/>
      <c r="II78" s="886"/>
      <c r="IJ78" s="886"/>
      <c r="IK78" s="886"/>
      <c r="IL78" s="886"/>
      <c r="IM78" s="886"/>
      <c r="IN78" s="886"/>
      <c r="IO78" s="886"/>
      <c r="IP78" s="886"/>
      <c r="IQ78" s="886"/>
      <c r="IR78" s="886"/>
      <c r="IS78" s="886"/>
      <c r="IT78" s="886"/>
      <c r="IU78" s="886"/>
      <c r="IV78" s="886"/>
    </row>
    <row r="79" spans="1:256" s="647" customFormat="1">
      <c r="A79" s="886"/>
      <c r="B79" s="886"/>
      <c r="C79" s="886"/>
      <c r="D79" s="886"/>
      <c r="E79" s="886"/>
      <c r="F79" s="886"/>
      <c r="G79" s="886"/>
      <c r="H79" s="886"/>
      <c r="I79" s="886"/>
      <c r="J79" s="886"/>
      <c r="K79" s="886"/>
      <c r="L79" s="886"/>
      <c r="M79" s="886"/>
      <c r="N79" s="886"/>
      <c r="O79" s="886"/>
      <c r="P79" s="886"/>
      <c r="Q79" s="886"/>
      <c r="R79" s="886"/>
      <c r="S79" s="886"/>
      <c r="T79" s="886"/>
      <c r="U79" s="886"/>
      <c r="V79" s="886"/>
      <c r="W79" s="886"/>
      <c r="X79" s="886"/>
      <c r="Y79" s="886"/>
      <c r="Z79" s="886"/>
      <c r="AA79" s="886"/>
      <c r="AB79" s="886"/>
      <c r="AC79" s="886"/>
      <c r="AD79" s="886"/>
      <c r="AE79" s="886"/>
      <c r="AF79" s="886"/>
      <c r="AG79" s="886"/>
      <c r="AH79" s="886"/>
      <c r="AI79" s="886"/>
      <c r="AJ79" s="886"/>
      <c r="AK79" s="886"/>
      <c r="AL79" s="886"/>
      <c r="AM79" s="886"/>
      <c r="AN79" s="886"/>
      <c r="AO79" s="886"/>
      <c r="AP79" s="886"/>
      <c r="AQ79" s="886"/>
      <c r="AR79" s="886"/>
      <c r="AS79" s="886"/>
      <c r="AT79" s="886"/>
      <c r="AU79" s="886"/>
      <c r="AV79" s="886"/>
      <c r="AW79" s="886"/>
      <c r="AX79" s="886"/>
      <c r="AY79" s="886"/>
      <c r="AZ79" s="886"/>
      <c r="BA79" s="886"/>
      <c r="BB79" s="886"/>
      <c r="BC79" s="886"/>
      <c r="BD79" s="886"/>
      <c r="BE79" s="886"/>
      <c r="BF79" s="886"/>
      <c r="BG79" s="886"/>
      <c r="BH79" s="886"/>
      <c r="BI79" s="886"/>
      <c r="BJ79" s="886"/>
      <c r="BK79" s="886"/>
      <c r="BL79" s="886"/>
      <c r="BM79" s="886"/>
      <c r="BN79" s="886"/>
      <c r="BO79" s="886"/>
      <c r="BP79" s="886"/>
      <c r="BQ79" s="886"/>
      <c r="BR79" s="886"/>
      <c r="BS79" s="886"/>
      <c r="BT79" s="886"/>
      <c r="BU79" s="886"/>
      <c r="BV79" s="886"/>
      <c r="BW79" s="886"/>
      <c r="BX79" s="886"/>
      <c r="BY79" s="886"/>
      <c r="BZ79" s="886"/>
      <c r="CA79" s="886"/>
      <c r="CB79" s="886"/>
      <c r="CC79" s="886"/>
      <c r="CD79" s="886"/>
      <c r="CE79" s="886"/>
      <c r="CF79" s="886"/>
      <c r="CG79" s="886"/>
      <c r="CH79" s="886"/>
      <c r="CI79" s="886"/>
      <c r="CJ79" s="886"/>
      <c r="CK79" s="886"/>
      <c r="CL79" s="886"/>
      <c r="CM79" s="886"/>
      <c r="CN79" s="886"/>
      <c r="CO79" s="886"/>
      <c r="CP79" s="886"/>
      <c r="CQ79" s="886"/>
      <c r="CR79" s="886"/>
      <c r="CS79" s="886"/>
      <c r="CT79" s="886"/>
      <c r="CU79" s="886"/>
      <c r="CV79" s="886"/>
      <c r="CW79" s="886"/>
      <c r="CX79" s="886"/>
      <c r="CY79" s="886"/>
      <c r="CZ79" s="886"/>
      <c r="DA79" s="886"/>
      <c r="DB79" s="886"/>
      <c r="DC79" s="886"/>
      <c r="DD79" s="886"/>
      <c r="DE79" s="886"/>
      <c r="DF79" s="886"/>
      <c r="DG79" s="886"/>
      <c r="DH79" s="886"/>
      <c r="DI79" s="886"/>
      <c r="DJ79" s="886"/>
      <c r="DK79" s="886"/>
      <c r="DL79" s="886"/>
      <c r="DM79" s="886"/>
      <c r="DN79" s="886"/>
      <c r="DO79" s="886"/>
      <c r="DP79" s="886"/>
      <c r="DQ79" s="886"/>
      <c r="DR79" s="886"/>
      <c r="DS79" s="886"/>
      <c r="DT79" s="886"/>
      <c r="DU79" s="886"/>
      <c r="DV79" s="886"/>
      <c r="DW79" s="886"/>
      <c r="DX79" s="886"/>
      <c r="DY79" s="886"/>
      <c r="DZ79" s="886"/>
      <c r="EA79" s="886"/>
      <c r="EB79" s="886"/>
      <c r="EC79" s="886"/>
      <c r="ED79" s="886"/>
      <c r="EE79" s="886"/>
      <c r="EF79" s="886"/>
      <c r="EG79" s="886"/>
      <c r="EH79" s="886"/>
      <c r="EI79" s="886"/>
      <c r="EJ79" s="886"/>
      <c r="EK79" s="886"/>
      <c r="EL79" s="886"/>
      <c r="EM79" s="886"/>
      <c r="EN79" s="886"/>
      <c r="EO79" s="886"/>
      <c r="EP79" s="886"/>
      <c r="EQ79" s="886"/>
      <c r="ER79" s="886"/>
      <c r="ES79" s="886"/>
      <c r="ET79" s="886"/>
      <c r="EU79" s="886"/>
      <c r="EV79" s="886"/>
      <c r="EW79" s="886"/>
      <c r="EX79" s="886"/>
      <c r="EY79" s="886"/>
      <c r="EZ79" s="886"/>
      <c r="FA79" s="886"/>
      <c r="FB79" s="886"/>
      <c r="FC79" s="886"/>
      <c r="FD79" s="886"/>
      <c r="FE79" s="886"/>
      <c r="FF79" s="886"/>
      <c r="FG79" s="886"/>
      <c r="FH79" s="886"/>
      <c r="FI79" s="886"/>
      <c r="FJ79" s="886"/>
      <c r="FK79" s="886"/>
      <c r="FL79" s="886"/>
      <c r="FM79" s="886"/>
      <c r="FN79" s="886"/>
      <c r="FO79" s="886"/>
      <c r="FP79" s="886"/>
      <c r="FQ79" s="886"/>
      <c r="FR79" s="886"/>
      <c r="FS79" s="886"/>
      <c r="FT79" s="886"/>
      <c r="FU79" s="886"/>
      <c r="FV79" s="886"/>
      <c r="FW79" s="886"/>
      <c r="FX79" s="886"/>
      <c r="FY79" s="886"/>
      <c r="FZ79" s="886"/>
      <c r="GA79" s="886"/>
      <c r="GB79" s="886"/>
      <c r="GC79" s="886"/>
      <c r="GD79" s="886"/>
      <c r="GE79" s="886"/>
      <c r="GF79" s="886"/>
      <c r="GG79" s="886"/>
      <c r="GH79" s="886"/>
      <c r="GI79" s="886"/>
      <c r="GJ79" s="886"/>
      <c r="GK79" s="886"/>
      <c r="GL79" s="886"/>
      <c r="GM79" s="886"/>
      <c r="GN79" s="886"/>
      <c r="GO79" s="886"/>
      <c r="GP79" s="886"/>
      <c r="GQ79" s="886"/>
      <c r="GR79" s="886"/>
      <c r="GS79" s="886"/>
      <c r="GT79" s="886"/>
      <c r="GU79" s="886"/>
      <c r="GV79" s="886"/>
      <c r="GW79" s="886"/>
      <c r="GX79" s="886"/>
      <c r="GY79" s="886"/>
      <c r="GZ79" s="886"/>
      <c r="HA79" s="886"/>
      <c r="HB79" s="886"/>
      <c r="HC79" s="886"/>
      <c r="HD79" s="886"/>
      <c r="HE79" s="886"/>
      <c r="HF79" s="886"/>
      <c r="HG79" s="886"/>
      <c r="HH79" s="886"/>
      <c r="HI79" s="886"/>
      <c r="HJ79" s="886"/>
      <c r="HK79" s="886"/>
      <c r="HL79" s="886"/>
      <c r="HM79" s="886"/>
      <c r="HN79" s="886"/>
      <c r="HO79" s="886"/>
      <c r="HP79" s="886"/>
      <c r="HQ79" s="886"/>
      <c r="HR79" s="886"/>
      <c r="HS79" s="886"/>
      <c r="HT79" s="886"/>
      <c r="HU79" s="886"/>
      <c r="HV79" s="886"/>
      <c r="HW79" s="886"/>
      <c r="HX79" s="886"/>
      <c r="HY79" s="886"/>
      <c r="HZ79" s="886"/>
      <c r="IA79" s="886"/>
      <c r="IB79" s="886"/>
      <c r="IC79" s="886"/>
      <c r="ID79" s="886"/>
      <c r="IE79" s="886"/>
      <c r="IF79" s="886"/>
      <c r="IG79" s="886"/>
      <c r="IH79" s="886"/>
      <c r="II79" s="886"/>
      <c r="IJ79" s="886"/>
      <c r="IK79" s="886"/>
      <c r="IL79" s="886"/>
      <c r="IM79" s="886"/>
      <c r="IN79" s="886"/>
      <c r="IO79" s="886"/>
      <c r="IP79" s="886"/>
      <c r="IQ79" s="886"/>
      <c r="IR79" s="886"/>
      <c r="IS79" s="886"/>
      <c r="IT79" s="886"/>
      <c r="IU79" s="886"/>
      <c r="IV79" s="886"/>
    </row>
    <row r="80" spans="1:256" s="647" customFormat="1">
      <c r="A80" s="886"/>
      <c r="B80" s="886"/>
      <c r="C80" s="886"/>
      <c r="D80" s="886"/>
      <c r="E80" s="886"/>
      <c r="F80" s="886"/>
      <c r="G80" s="886"/>
      <c r="H80" s="886"/>
      <c r="I80" s="886"/>
      <c r="J80" s="886"/>
      <c r="K80" s="886"/>
      <c r="L80" s="886"/>
      <c r="M80" s="886"/>
      <c r="N80" s="886"/>
      <c r="O80" s="886"/>
      <c r="P80" s="886"/>
      <c r="Q80" s="886"/>
      <c r="R80" s="886"/>
      <c r="S80" s="886"/>
      <c r="T80" s="886"/>
      <c r="U80" s="886"/>
      <c r="V80" s="886"/>
      <c r="W80" s="886"/>
      <c r="X80" s="886"/>
      <c r="Y80" s="886"/>
      <c r="Z80" s="886"/>
      <c r="AA80" s="886"/>
      <c r="AB80" s="886"/>
      <c r="AC80" s="886"/>
      <c r="AD80" s="886"/>
      <c r="AE80" s="886"/>
      <c r="AF80" s="886"/>
      <c r="AG80" s="886"/>
      <c r="AH80" s="886"/>
      <c r="AI80" s="886"/>
      <c r="AJ80" s="886"/>
      <c r="AK80" s="886"/>
      <c r="AL80" s="886"/>
      <c r="AM80" s="886"/>
      <c r="AN80" s="886"/>
      <c r="AO80" s="886"/>
      <c r="AP80" s="886"/>
      <c r="AQ80" s="886"/>
      <c r="AR80" s="886"/>
      <c r="AS80" s="886"/>
      <c r="AT80" s="886"/>
      <c r="AU80" s="886"/>
      <c r="AV80" s="886"/>
      <c r="AW80" s="886"/>
      <c r="AX80" s="886"/>
      <c r="AY80" s="886"/>
      <c r="AZ80" s="886"/>
      <c r="BA80" s="886"/>
      <c r="BB80" s="886"/>
      <c r="BC80" s="886"/>
      <c r="BD80" s="886"/>
      <c r="BE80" s="886"/>
      <c r="BF80" s="886"/>
      <c r="BG80" s="886"/>
      <c r="BH80" s="886"/>
      <c r="BI80" s="886"/>
      <c r="BJ80" s="886"/>
      <c r="BK80" s="886"/>
      <c r="BL80" s="886"/>
      <c r="BM80" s="886"/>
      <c r="BN80" s="886"/>
      <c r="BO80" s="886"/>
      <c r="BP80" s="886"/>
      <c r="BQ80" s="886"/>
      <c r="BR80" s="886"/>
      <c r="BS80" s="886"/>
      <c r="BT80" s="886"/>
      <c r="BU80" s="886"/>
      <c r="BV80" s="886"/>
      <c r="BW80" s="886"/>
      <c r="BX80" s="886"/>
      <c r="BY80" s="886"/>
      <c r="BZ80" s="886"/>
      <c r="CA80" s="886"/>
      <c r="CB80" s="886"/>
      <c r="CC80" s="886"/>
      <c r="CD80" s="886"/>
      <c r="CE80" s="886"/>
      <c r="CF80" s="886"/>
      <c r="CG80" s="886"/>
      <c r="CH80" s="886"/>
      <c r="CI80" s="886"/>
      <c r="CJ80" s="886"/>
      <c r="CK80" s="886"/>
      <c r="CL80" s="886"/>
      <c r="CM80" s="886"/>
      <c r="CN80" s="886"/>
      <c r="CO80" s="886"/>
      <c r="CP80" s="886"/>
      <c r="CQ80" s="886"/>
      <c r="CR80" s="886"/>
      <c r="CS80" s="886"/>
      <c r="CT80" s="886"/>
      <c r="CU80" s="886"/>
      <c r="CV80" s="886"/>
      <c r="CW80" s="886"/>
      <c r="CX80" s="886"/>
      <c r="CY80" s="886"/>
      <c r="CZ80" s="886"/>
      <c r="DA80" s="886"/>
      <c r="DB80" s="886"/>
      <c r="DC80" s="886"/>
      <c r="DD80" s="886"/>
      <c r="DE80" s="886"/>
      <c r="DF80" s="886"/>
      <c r="DG80" s="886"/>
      <c r="DH80" s="886"/>
      <c r="DI80" s="886"/>
      <c r="DJ80" s="886"/>
      <c r="DK80" s="886"/>
      <c r="DL80" s="886"/>
      <c r="DM80" s="886"/>
      <c r="DN80" s="886"/>
      <c r="DO80" s="886"/>
      <c r="DP80" s="886"/>
      <c r="DQ80" s="886"/>
      <c r="DR80" s="886"/>
      <c r="DS80" s="886"/>
      <c r="DT80" s="886"/>
      <c r="DU80" s="886"/>
      <c r="DV80" s="886"/>
      <c r="DW80" s="886"/>
      <c r="DX80" s="886"/>
      <c r="DY80" s="886"/>
      <c r="DZ80" s="886"/>
      <c r="EA80" s="886"/>
      <c r="EB80" s="886"/>
      <c r="EC80" s="886"/>
      <c r="ED80" s="886"/>
      <c r="EE80" s="886"/>
      <c r="EF80" s="886"/>
      <c r="EG80" s="886"/>
      <c r="EH80" s="886"/>
      <c r="EI80" s="886"/>
      <c r="EJ80" s="886"/>
      <c r="EK80" s="886"/>
      <c r="EL80" s="886"/>
      <c r="EM80" s="886"/>
      <c r="EN80" s="886"/>
      <c r="EO80" s="886"/>
      <c r="EP80" s="886"/>
      <c r="EQ80" s="886"/>
      <c r="ER80" s="886"/>
      <c r="ES80" s="886"/>
      <c r="ET80" s="886"/>
      <c r="EU80" s="886"/>
      <c r="EV80" s="886"/>
      <c r="EW80" s="886"/>
      <c r="EX80" s="886"/>
      <c r="EY80" s="886"/>
      <c r="EZ80" s="886"/>
      <c r="FA80" s="886"/>
      <c r="FB80" s="886"/>
      <c r="FC80" s="886"/>
      <c r="FD80" s="886"/>
      <c r="FE80" s="886"/>
      <c r="FF80" s="886"/>
      <c r="FG80" s="886"/>
      <c r="FH80" s="886"/>
      <c r="FI80" s="886"/>
      <c r="FJ80" s="886"/>
      <c r="FK80" s="886"/>
      <c r="FL80" s="886"/>
      <c r="FM80" s="886"/>
      <c r="FN80" s="886"/>
      <c r="FO80" s="886"/>
      <c r="FP80" s="886"/>
      <c r="FQ80" s="886"/>
      <c r="FR80" s="886"/>
      <c r="FS80" s="886"/>
      <c r="FT80" s="886"/>
      <c r="FU80" s="886"/>
      <c r="FV80" s="886"/>
      <c r="FW80" s="886"/>
      <c r="FX80" s="886"/>
      <c r="FY80" s="886"/>
      <c r="FZ80" s="886"/>
      <c r="GA80" s="886"/>
      <c r="GB80" s="886"/>
      <c r="GC80" s="886"/>
      <c r="GD80" s="886"/>
      <c r="GE80" s="886"/>
      <c r="GF80" s="886"/>
      <c r="GG80" s="886"/>
      <c r="GH80" s="886"/>
      <c r="GI80" s="886"/>
      <c r="GJ80" s="886"/>
      <c r="GK80" s="886"/>
      <c r="GL80" s="886"/>
      <c r="GM80" s="886"/>
      <c r="GN80" s="886"/>
      <c r="GO80" s="886"/>
      <c r="GP80" s="886"/>
      <c r="GQ80" s="886"/>
      <c r="GR80" s="886"/>
      <c r="GS80" s="886"/>
      <c r="GT80" s="886"/>
      <c r="GU80" s="886"/>
      <c r="GV80" s="886"/>
      <c r="GW80" s="886"/>
      <c r="GX80" s="886"/>
      <c r="GY80" s="886"/>
      <c r="GZ80" s="886"/>
      <c r="HA80" s="886"/>
      <c r="HB80" s="886"/>
      <c r="HC80" s="886"/>
      <c r="HD80" s="886"/>
      <c r="HE80" s="886"/>
      <c r="HF80" s="886"/>
      <c r="HG80" s="886"/>
      <c r="HH80" s="886"/>
      <c r="HI80" s="886"/>
      <c r="HJ80" s="886"/>
      <c r="HK80" s="886"/>
      <c r="HL80" s="886"/>
      <c r="HM80" s="886"/>
      <c r="HN80" s="886"/>
      <c r="HO80" s="886"/>
      <c r="HP80" s="886"/>
      <c r="HQ80" s="886"/>
      <c r="HR80" s="886"/>
      <c r="HS80" s="886"/>
      <c r="HT80" s="886"/>
      <c r="HU80" s="886"/>
      <c r="HV80" s="886"/>
      <c r="HW80" s="886"/>
      <c r="HX80" s="886"/>
      <c r="HY80" s="886"/>
      <c r="HZ80" s="886"/>
      <c r="IA80" s="886"/>
      <c r="IB80" s="886"/>
      <c r="IC80" s="886"/>
      <c r="ID80" s="886"/>
      <c r="IE80" s="886"/>
      <c r="IF80" s="886"/>
      <c r="IG80" s="886"/>
      <c r="IH80" s="886"/>
      <c r="II80" s="886"/>
      <c r="IJ80" s="886"/>
      <c r="IK80" s="886"/>
      <c r="IL80" s="886"/>
      <c r="IM80" s="886"/>
      <c r="IN80" s="886"/>
      <c r="IO80" s="886"/>
      <c r="IP80" s="886"/>
      <c r="IQ80" s="886"/>
      <c r="IR80" s="886"/>
      <c r="IS80" s="886"/>
      <c r="IT80" s="886"/>
      <c r="IU80" s="886"/>
      <c r="IV80" s="886"/>
    </row>
    <row r="81" spans="1:256" s="647" customFormat="1">
      <c r="A81" s="886"/>
      <c r="B81" s="886"/>
      <c r="C81" s="886"/>
      <c r="D81" s="886"/>
      <c r="E81" s="886"/>
      <c r="F81" s="886"/>
      <c r="G81" s="886"/>
      <c r="H81" s="886"/>
      <c r="I81" s="886"/>
      <c r="J81" s="886"/>
      <c r="K81" s="886"/>
      <c r="L81" s="886"/>
      <c r="M81" s="886"/>
      <c r="N81" s="886"/>
      <c r="O81" s="886"/>
      <c r="P81" s="886"/>
      <c r="Q81" s="886"/>
      <c r="R81" s="886"/>
      <c r="S81" s="886"/>
      <c r="T81" s="886"/>
      <c r="U81" s="886"/>
      <c r="V81" s="886"/>
      <c r="W81" s="886"/>
      <c r="X81" s="886"/>
      <c r="Y81" s="886"/>
      <c r="Z81" s="886"/>
      <c r="AA81" s="886"/>
      <c r="AB81" s="886"/>
      <c r="AC81" s="886"/>
      <c r="AD81" s="886"/>
      <c r="AE81" s="886"/>
      <c r="AF81" s="886"/>
      <c r="AG81" s="886"/>
      <c r="AH81" s="886"/>
      <c r="AI81" s="886"/>
      <c r="AJ81" s="886"/>
      <c r="AK81" s="886"/>
      <c r="AL81" s="886"/>
      <c r="AM81" s="886"/>
      <c r="AN81" s="886"/>
      <c r="AO81" s="886"/>
      <c r="AP81" s="886"/>
      <c r="AQ81" s="886"/>
      <c r="AR81" s="886"/>
      <c r="AS81" s="886"/>
      <c r="AT81" s="886"/>
      <c r="AU81" s="886"/>
      <c r="AV81" s="886"/>
      <c r="AW81" s="886"/>
      <c r="AX81" s="886"/>
      <c r="AY81" s="886"/>
      <c r="AZ81" s="886"/>
      <c r="BA81" s="886"/>
      <c r="BB81" s="886"/>
      <c r="BC81" s="886"/>
      <c r="BD81" s="886"/>
      <c r="BE81" s="886"/>
      <c r="BF81" s="886"/>
      <c r="BG81" s="886"/>
      <c r="BH81" s="886"/>
      <c r="BI81" s="886"/>
      <c r="BJ81" s="886"/>
      <c r="BK81" s="886"/>
      <c r="BL81" s="886"/>
      <c r="BM81" s="886"/>
      <c r="BN81" s="886"/>
      <c r="BO81" s="886"/>
      <c r="BP81" s="886"/>
      <c r="BQ81" s="886"/>
      <c r="BR81" s="886"/>
      <c r="BS81" s="886"/>
      <c r="BT81" s="886"/>
      <c r="BU81" s="886"/>
      <c r="BV81" s="886"/>
      <c r="BW81" s="886"/>
      <c r="BX81" s="886"/>
      <c r="BY81" s="886"/>
      <c r="BZ81" s="886"/>
      <c r="CA81" s="886"/>
      <c r="CB81" s="886"/>
      <c r="CC81" s="886"/>
      <c r="CD81" s="886"/>
      <c r="CE81" s="886"/>
      <c r="CF81" s="886"/>
      <c r="CG81" s="886"/>
      <c r="CH81" s="886"/>
      <c r="CI81" s="886"/>
      <c r="CJ81" s="886"/>
      <c r="CK81" s="886"/>
      <c r="CL81" s="886"/>
      <c r="CM81" s="886"/>
      <c r="CN81" s="886"/>
      <c r="CO81" s="886"/>
      <c r="CP81" s="886"/>
      <c r="CQ81" s="886"/>
      <c r="CR81" s="886"/>
      <c r="CS81" s="886"/>
      <c r="CT81" s="886"/>
      <c r="CU81" s="886"/>
      <c r="CV81" s="886"/>
      <c r="CW81" s="886"/>
      <c r="CX81" s="886"/>
      <c r="CY81" s="886"/>
      <c r="CZ81" s="886"/>
      <c r="DA81" s="886"/>
      <c r="DB81" s="886"/>
      <c r="DC81" s="886"/>
      <c r="DD81" s="886"/>
      <c r="DE81" s="886"/>
      <c r="DF81" s="886"/>
      <c r="DG81" s="886"/>
      <c r="DH81" s="886"/>
      <c r="DI81" s="886"/>
      <c r="DJ81" s="886"/>
      <c r="DK81" s="886"/>
      <c r="DL81" s="886"/>
      <c r="DM81" s="886"/>
      <c r="DN81" s="886"/>
      <c r="DO81" s="886"/>
      <c r="DP81" s="886"/>
      <c r="DQ81" s="886"/>
      <c r="DR81" s="886"/>
      <c r="DS81" s="886"/>
      <c r="DT81" s="886"/>
      <c r="DU81" s="886"/>
      <c r="DV81" s="886"/>
      <c r="DW81" s="886"/>
      <c r="DX81" s="886"/>
      <c r="DY81" s="886"/>
      <c r="DZ81" s="886"/>
      <c r="EA81" s="886"/>
      <c r="EB81" s="886"/>
      <c r="EC81" s="886"/>
      <c r="ED81" s="886"/>
      <c r="EE81" s="886"/>
      <c r="EF81" s="886"/>
      <c r="EG81" s="886"/>
      <c r="EH81" s="886"/>
      <c r="EI81" s="886"/>
      <c r="EJ81" s="886"/>
      <c r="EK81" s="886"/>
      <c r="EL81" s="886"/>
      <c r="EM81" s="886"/>
      <c r="EN81" s="886"/>
      <c r="EO81" s="886"/>
      <c r="EP81" s="886"/>
      <c r="EQ81" s="886"/>
      <c r="ER81" s="886"/>
      <c r="ES81" s="886"/>
      <c r="ET81" s="886"/>
      <c r="EU81" s="886"/>
      <c r="EV81" s="886"/>
      <c r="EW81" s="886"/>
      <c r="EX81" s="886"/>
      <c r="EY81" s="886"/>
      <c r="EZ81" s="886"/>
      <c r="FA81" s="886"/>
      <c r="FB81" s="886"/>
      <c r="FC81" s="886"/>
      <c r="FD81" s="886"/>
      <c r="FE81" s="886"/>
      <c r="FF81" s="886"/>
      <c r="FG81" s="886"/>
      <c r="FH81" s="886"/>
      <c r="FI81" s="886"/>
      <c r="FJ81" s="886"/>
      <c r="FK81" s="886"/>
      <c r="FL81" s="886"/>
      <c r="FM81" s="886"/>
      <c r="FN81" s="886"/>
      <c r="FO81" s="886"/>
      <c r="FP81" s="886"/>
      <c r="FQ81" s="886"/>
      <c r="FR81" s="886"/>
      <c r="FS81" s="886"/>
      <c r="FT81" s="886"/>
      <c r="FU81" s="886"/>
      <c r="FV81" s="886"/>
      <c r="FW81" s="886"/>
      <c r="FX81" s="886"/>
      <c r="FY81" s="886"/>
      <c r="FZ81" s="886"/>
      <c r="GA81" s="886"/>
      <c r="GB81" s="886"/>
      <c r="GC81" s="886"/>
      <c r="GD81" s="886"/>
      <c r="GE81" s="886"/>
      <c r="GF81" s="886"/>
      <c r="GG81" s="886"/>
      <c r="GH81" s="886"/>
      <c r="GI81" s="886"/>
      <c r="GJ81" s="886"/>
      <c r="GK81" s="886"/>
      <c r="GL81" s="886"/>
      <c r="GM81" s="886"/>
      <c r="GN81" s="886"/>
      <c r="GO81" s="886"/>
      <c r="GP81" s="886"/>
      <c r="GQ81" s="886"/>
      <c r="GR81" s="886"/>
      <c r="GS81" s="886"/>
      <c r="GT81" s="886"/>
      <c r="GU81" s="886"/>
      <c r="GV81" s="886"/>
      <c r="GW81" s="886"/>
      <c r="GX81" s="886"/>
      <c r="GY81" s="886"/>
      <c r="GZ81" s="886"/>
      <c r="HA81" s="886"/>
      <c r="HB81" s="886"/>
      <c r="HC81" s="886"/>
      <c r="HD81" s="886"/>
      <c r="HE81" s="886"/>
      <c r="HF81" s="886"/>
      <c r="HG81" s="886"/>
      <c r="HH81" s="886"/>
      <c r="HI81" s="886"/>
      <c r="HJ81" s="886"/>
      <c r="HK81" s="886"/>
      <c r="HL81" s="886"/>
      <c r="HM81" s="886"/>
      <c r="HN81" s="886"/>
      <c r="HO81" s="886"/>
      <c r="HP81" s="886"/>
      <c r="HQ81" s="886"/>
      <c r="HR81" s="886"/>
      <c r="HS81" s="886"/>
      <c r="HT81" s="886"/>
      <c r="HU81" s="886"/>
      <c r="HV81" s="886"/>
      <c r="HW81" s="886"/>
      <c r="HX81" s="886"/>
      <c r="HY81" s="886"/>
      <c r="HZ81" s="886"/>
      <c r="IA81" s="886"/>
      <c r="IB81" s="886"/>
      <c r="IC81" s="886"/>
      <c r="ID81" s="886"/>
      <c r="IE81" s="886"/>
      <c r="IF81" s="886"/>
      <c r="IG81" s="886"/>
      <c r="IH81" s="886"/>
      <c r="II81" s="886"/>
      <c r="IJ81" s="886"/>
      <c r="IK81" s="886"/>
      <c r="IL81" s="886"/>
      <c r="IM81" s="886"/>
      <c r="IN81" s="886"/>
      <c r="IO81" s="886"/>
      <c r="IP81" s="886"/>
      <c r="IQ81" s="886"/>
      <c r="IR81" s="886"/>
      <c r="IS81" s="886"/>
      <c r="IT81" s="886"/>
      <c r="IU81" s="886"/>
      <c r="IV81" s="886"/>
    </row>
    <row r="82" spans="1:256" s="647" customFormat="1">
      <c r="A82" s="886"/>
      <c r="B82" s="886"/>
      <c r="C82" s="886"/>
      <c r="D82" s="886"/>
      <c r="E82" s="886"/>
      <c r="F82" s="886"/>
      <c r="G82" s="886"/>
      <c r="H82" s="886"/>
      <c r="I82" s="886"/>
      <c r="J82" s="886"/>
      <c r="K82" s="886"/>
      <c r="L82" s="886"/>
      <c r="M82" s="886"/>
      <c r="N82" s="886"/>
      <c r="O82" s="886"/>
      <c r="P82" s="886"/>
      <c r="Q82" s="886"/>
      <c r="R82" s="886"/>
      <c r="S82" s="886"/>
      <c r="T82" s="886"/>
      <c r="U82" s="886"/>
      <c r="V82" s="886"/>
      <c r="W82" s="886"/>
      <c r="X82" s="886"/>
      <c r="Y82" s="886"/>
      <c r="Z82" s="886"/>
      <c r="AA82" s="886"/>
      <c r="AB82" s="886"/>
      <c r="AC82" s="886"/>
      <c r="AD82" s="886"/>
      <c r="AE82" s="886"/>
      <c r="AF82" s="886"/>
      <c r="AG82" s="886"/>
      <c r="AH82" s="886"/>
      <c r="AI82" s="886"/>
      <c r="AJ82" s="886"/>
      <c r="AK82" s="886"/>
      <c r="AL82" s="886"/>
      <c r="AM82" s="886"/>
      <c r="AN82" s="886"/>
      <c r="AO82" s="886"/>
      <c r="AP82" s="886"/>
      <c r="AQ82" s="886"/>
      <c r="AR82" s="886"/>
      <c r="AS82" s="886"/>
      <c r="AT82" s="886"/>
      <c r="AU82" s="886"/>
      <c r="AV82" s="886"/>
      <c r="AW82" s="886"/>
      <c r="AX82" s="886"/>
      <c r="AY82" s="886"/>
      <c r="AZ82" s="886"/>
      <c r="BA82" s="886"/>
      <c r="BB82" s="886"/>
      <c r="BC82" s="886"/>
      <c r="BD82" s="886"/>
      <c r="BE82" s="886"/>
      <c r="BF82" s="886"/>
      <c r="BG82" s="886"/>
      <c r="BH82" s="886"/>
      <c r="BI82" s="886"/>
      <c r="BJ82" s="886"/>
      <c r="BK82" s="886"/>
      <c r="BL82" s="886"/>
      <c r="BM82" s="886"/>
      <c r="BN82" s="886"/>
      <c r="BO82" s="886"/>
      <c r="BP82" s="886"/>
      <c r="BQ82" s="886"/>
      <c r="BR82" s="886"/>
      <c r="BS82" s="886"/>
      <c r="BT82" s="886"/>
      <c r="BU82" s="886"/>
      <c r="BV82" s="886"/>
      <c r="BW82" s="886"/>
      <c r="BX82" s="886"/>
      <c r="BY82" s="886"/>
      <c r="BZ82" s="886"/>
      <c r="CA82" s="886"/>
      <c r="CB82" s="886"/>
      <c r="CC82" s="886"/>
      <c r="CD82" s="886"/>
      <c r="CE82" s="886"/>
      <c r="CF82" s="886"/>
      <c r="CG82" s="886"/>
      <c r="CH82" s="886"/>
      <c r="CI82" s="886"/>
      <c r="CJ82" s="886"/>
      <c r="CK82" s="886"/>
      <c r="CL82" s="886"/>
      <c r="CM82" s="886"/>
      <c r="CN82" s="886"/>
      <c r="CO82" s="886"/>
      <c r="CP82" s="886"/>
      <c r="CQ82" s="886"/>
      <c r="CR82" s="886"/>
      <c r="CS82" s="886"/>
      <c r="CT82" s="886"/>
      <c r="CU82" s="886"/>
      <c r="CV82" s="886"/>
      <c r="CW82" s="886"/>
      <c r="CX82" s="886"/>
      <c r="CY82" s="886"/>
      <c r="CZ82" s="886"/>
      <c r="DA82" s="886"/>
      <c r="DB82" s="886"/>
      <c r="DC82" s="886"/>
      <c r="DD82" s="886"/>
      <c r="DE82" s="886"/>
      <c r="DF82" s="886"/>
      <c r="DG82" s="886"/>
      <c r="DH82" s="886"/>
      <c r="DI82" s="886"/>
      <c r="DJ82" s="886"/>
      <c r="DK82" s="886"/>
      <c r="DL82" s="886"/>
      <c r="DM82" s="886"/>
      <c r="DN82" s="886"/>
      <c r="DO82" s="886"/>
      <c r="DP82" s="886"/>
      <c r="DQ82" s="886"/>
      <c r="DR82" s="886"/>
      <c r="DS82" s="886"/>
      <c r="DT82" s="886"/>
      <c r="DU82" s="886"/>
      <c r="DV82" s="886"/>
      <c r="DW82" s="886"/>
      <c r="DX82" s="886"/>
      <c r="DY82" s="886"/>
      <c r="DZ82" s="886"/>
      <c r="EA82" s="886"/>
      <c r="EB82" s="886"/>
      <c r="EC82" s="886"/>
      <c r="ED82" s="886"/>
      <c r="EE82" s="886"/>
      <c r="EF82" s="886"/>
      <c r="EG82" s="886"/>
      <c r="EH82" s="886"/>
      <c r="EI82" s="886"/>
      <c r="EJ82" s="886"/>
      <c r="EK82" s="886"/>
      <c r="EL82" s="886"/>
      <c r="EM82" s="886"/>
      <c r="EN82" s="886"/>
      <c r="EO82" s="886"/>
      <c r="EP82" s="886"/>
      <c r="EQ82" s="886"/>
      <c r="ER82" s="886"/>
      <c r="ES82" s="886"/>
      <c r="ET82" s="886"/>
      <c r="EU82" s="886"/>
      <c r="EV82" s="886"/>
      <c r="EW82" s="886"/>
      <c r="EX82" s="886"/>
      <c r="EY82" s="886"/>
      <c r="EZ82" s="886"/>
      <c r="FA82" s="886"/>
      <c r="FB82" s="886"/>
      <c r="FC82" s="886"/>
      <c r="FD82" s="886"/>
      <c r="FE82" s="886"/>
      <c r="FF82" s="886"/>
      <c r="FG82" s="886"/>
      <c r="FH82" s="886"/>
      <c r="FI82" s="886"/>
      <c r="FJ82" s="886"/>
      <c r="FK82" s="886"/>
      <c r="FL82" s="886"/>
      <c r="FM82" s="886"/>
      <c r="FN82" s="886"/>
      <c r="FO82" s="886"/>
      <c r="FP82" s="886"/>
      <c r="FQ82" s="886"/>
      <c r="FR82" s="886"/>
      <c r="FS82" s="886"/>
      <c r="FT82" s="886"/>
      <c r="FU82" s="886"/>
      <c r="FV82" s="886"/>
      <c r="FW82" s="886"/>
      <c r="FX82" s="886"/>
      <c r="FY82" s="886"/>
      <c r="FZ82" s="886"/>
      <c r="GA82" s="886"/>
      <c r="GB82" s="886"/>
      <c r="GC82" s="886"/>
      <c r="GD82" s="886"/>
      <c r="GE82" s="886"/>
      <c r="GF82" s="886"/>
      <c r="GG82" s="886"/>
      <c r="GH82" s="886"/>
      <c r="GI82" s="886"/>
      <c r="GJ82" s="886"/>
      <c r="GK82" s="886"/>
      <c r="GL82" s="886"/>
      <c r="GM82" s="886"/>
      <c r="GN82" s="886"/>
      <c r="GO82" s="886"/>
      <c r="GP82" s="886"/>
      <c r="GQ82" s="886"/>
      <c r="GR82" s="886"/>
      <c r="GS82" s="886"/>
      <c r="GT82" s="886"/>
      <c r="GU82" s="886"/>
      <c r="GV82" s="886"/>
      <c r="GW82" s="886"/>
      <c r="GX82" s="886"/>
      <c r="GY82" s="886"/>
      <c r="GZ82" s="886"/>
      <c r="HA82" s="886"/>
      <c r="HB82" s="886"/>
      <c r="HC82" s="886"/>
      <c r="HD82" s="886"/>
      <c r="HE82" s="886"/>
      <c r="HF82" s="886"/>
      <c r="HG82" s="886"/>
      <c r="HH82" s="886"/>
      <c r="HI82" s="886"/>
      <c r="HJ82" s="886"/>
      <c r="HK82" s="886"/>
      <c r="HL82" s="886"/>
      <c r="HM82" s="886"/>
      <c r="HN82" s="886"/>
      <c r="HO82" s="886"/>
      <c r="HP82" s="886"/>
      <c r="HQ82" s="886"/>
      <c r="HR82" s="886"/>
      <c r="HS82" s="886"/>
      <c r="HT82" s="886"/>
      <c r="HU82" s="886"/>
      <c r="HV82" s="886"/>
      <c r="HW82" s="886"/>
      <c r="HX82" s="886"/>
      <c r="HY82" s="886"/>
      <c r="HZ82" s="886"/>
      <c r="IA82" s="886"/>
      <c r="IB82" s="886"/>
      <c r="IC82" s="886"/>
      <c r="ID82" s="886"/>
      <c r="IE82" s="886"/>
      <c r="IF82" s="886"/>
      <c r="IG82" s="886"/>
      <c r="IH82" s="886"/>
      <c r="II82" s="886"/>
      <c r="IJ82" s="886"/>
      <c r="IK82" s="886"/>
      <c r="IL82" s="886"/>
      <c r="IM82" s="886"/>
      <c r="IN82" s="886"/>
      <c r="IO82" s="886"/>
      <c r="IP82" s="886"/>
      <c r="IQ82" s="886"/>
      <c r="IR82" s="886"/>
      <c r="IS82" s="886"/>
      <c r="IT82" s="886"/>
      <c r="IU82" s="886"/>
      <c r="IV82" s="886"/>
    </row>
    <row r="83" spans="1:256" s="647" customFormat="1">
      <c r="A83" s="886"/>
      <c r="B83" s="886"/>
      <c r="C83" s="886"/>
      <c r="D83" s="886"/>
      <c r="E83" s="886"/>
      <c r="F83" s="886"/>
      <c r="G83" s="886"/>
      <c r="H83" s="886"/>
      <c r="I83" s="886"/>
      <c r="J83" s="886"/>
      <c r="K83" s="886"/>
      <c r="L83" s="886"/>
      <c r="M83" s="886"/>
      <c r="N83" s="886"/>
      <c r="O83" s="886"/>
      <c r="P83" s="886"/>
      <c r="Q83" s="886"/>
      <c r="R83" s="886"/>
      <c r="S83" s="886"/>
      <c r="T83" s="886"/>
      <c r="U83" s="886"/>
      <c r="V83" s="886"/>
      <c r="W83" s="886"/>
      <c r="X83" s="886"/>
      <c r="Y83" s="886"/>
      <c r="Z83" s="886"/>
      <c r="AA83" s="886"/>
      <c r="AB83" s="886"/>
      <c r="AC83" s="886"/>
      <c r="AD83" s="886"/>
      <c r="AE83" s="886"/>
      <c r="AF83" s="886"/>
      <c r="AG83" s="886"/>
      <c r="AH83" s="886"/>
      <c r="AI83" s="886"/>
      <c r="AJ83" s="886"/>
      <c r="AK83" s="886"/>
      <c r="AL83" s="886"/>
      <c r="AM83" s="886"/>
      <c r="AN83" s="886"/>
      <c r="AO83" s="886"/>
      <c r="AP83" s="886"/>
      <c r="AQ83" s="886"/>
      <c r="AR83" s="886"/>
      <c r="AS83" s="886"/>
      <c r="AT83" s="886"/>
      <c r="AU83" s="886"/>
      <c r="AV83" s="886"/>
      <c r="AW83" s="886"/>
      <c r="AX83" s="886"/>
      <c r="AY83" s="886"/>
      <c r="AZ83" s="886"/>
      <c r="BA83" s="886"/>
      <c r="BB83" s="886"/>
      <c r="BC83" s="886"/>
      <c r="BD83" s="886"/>
      <c r="BE83" s="886"/>
      <c r="BF83" s="886"/>
      <c r="BG83" s="886"/>
      <c r="BH83" s="886"/>
      <c r="BI83" s="886"/>
      <c r="BJ83" s="886"/>
      <c r="BK83" s="886"/>
      <c r="BL83" s="886"/>
      <c r="BM83" s="886"/>
      <c r="BN83" s="886"/>
      <c r="BO83" s="886"/>
      <c r="BP83" s="886"/>
      <c r="BQ83" s="886"/>
      <c r="BR83" s="886"/>
      <c r="BS83" s="886"/>
      <c r="BT83" s="886"/>
      <c r="BU83" s="886"/>
      <c r="BV83" s="886"/>
      <c r="BW83" s="886"/>
      <c r="BX83" s="886"/>
      <c r="BY83" s="886"/>
      <c r="BZ83" s="886"/>
      <c r="CA83" s="886"/>
      <c r="CB83" s="886"/>
      <c r="CC83" s="886"/>
      <c r="CD83" s="886"/>
      <c r="CE83" s="886"/>
      <c r="CF83" s="886"/>
      <c r="CG83" s="886"/>
      <c r="CH83" s="886"/>
      <c r="CI83" s="886"/>
      <c r="CJ83" s="886"/>
      <c r="CK83" s="886"/>
      <c r="CL83" s="886"/>
      <c r="CM83" s="886"/>
      <c r="CN83" s="886"/>
      <c r="CO83" s="886"/>
      <c r="CP83" s="886"/>
      <c r="CQ83" s="886"/>
      <c r="CR83" s="886"/>
      <c r="CS83" s="886"/>
      <c r="CT83" s="886"/>
      <c r="CU83" s="886"/>
      <c r="CV83" s="886"/>
      <c r="CW83" s="886"/>
      <c r="CX83" s="886"/>
      <c r="CY83" s="886"/>
      <c r="CZ83" s="886"/>
      <c r="DA83" s="886"/>
      <c r="DB83" s="886"/>
      <c r="DC83" s="886"/>
      <c r="DD83" s="886"/>
      <c r="DE83" s="886"/>
      <c r="DF83" s="886"/>
      <c r="DG83" s="886"/>
      <c r="DH83" s="886"/>
      <c r="DI83" s="886"/>
      <c r="DJ83" s="886"/>
      <c r="DK83" s="886"/>
      <c r="DL83" s="886"/>
      <c r="DM83" s="886"/>
      <c r="DN83" s="886"/>
      <c r="DO83" s="886"/>
      <c r="DP83" s="886"/>
      <c r="DQ83" s="886"/>
      <c r="DR83" s="886"/>
      <c r="DS83" s="886"/>
      <c r="DT83" s="886"/>
      <c r="DU83" s="886"/>
      <c r="DV83" s="886"/>
      <c r="DW83" s="886"/>
      <c r="DX83" s="886"/>
      <c r="DY83" s="886"/>
      <c r="DZ83" s="886"/>
      <c r="EA83" s="886"/>
      <c r="EB83" s="886"/>
      <c r="EC83" s="886"/>
      <c r="ED83" s="886"/>
      <c r="EE83" s="886"/>
      <c r="EF83" s="886"/>
      <c r="EG83" s="886"/>
      <c r="EH83" s="886"/>
      <c r="EI83" s="886"/>
      <c r="EJ83" s="886"/>
      <c r="EK83" s="886"/>
      <c r="EL83" s="886"/>
      <c r="EM83" s="886"/>
      <c r="EN83" s="886"/>
      <c r="EO83" s="886"/>
      <c r="EP83" s="886"/>
      <c r="EQ83" s="886"/>
      <c r="ER83" s="886"/>
      <c r="ES83" s="886"/>
      <c r="ET83" s="886"/>
      <c r="EU83" s="886"/>
      <c r="EV83" s="886"/>
      <c r="EW83" s="886"/>
      <c r="EX83" s="886"/>
      <c r="EY83" s="886"/>
      <c r="EZ83" s="886"/>
      <c r="FA83" s="886"/>
      <c r="FB83" s="886"/>
      <c r="FC83" s="886"/>
      <c r="FD83" s="886"/>
      <c r="FE83" s="886"/>
      <c r="FF83" s="886"/>
      <c r="FG83" s="886"/>
      <c r="FH83" s="886"/>
      <c r="FI83" s="886"/>
      <c r="FJ83" s="886"/>
      <c r="FK83" s="886"/>
      <c r="FL83" s="886"/>
      <c r="FM83" s="886"/>
      <c r="FN83" s="886"/>
      <c r="FO83" s="886"/>
      <c r="FP83" s="886"/>
      <c r="FQ83" s="886"/>
      <c r="FR83" s="886"/>
      <c r="FS83" s="886"/>
      <c r="FT83" s="886"/>
      <c r="FU83" s="886"/>
      <c r="FV83" s="886"/>
      <c r="FW83" s="886"/>
      <c r="FX83" s="886"/>
      <c r="FY83" s="886"/>
      <c r="FZ83" s="886"/>
      <c r="GA83" s="886"/>
      <c r="GB83" s="886"/>
      <c r="GC83" s="886"/>
      <c r="GD83" s="886"/>
      <c r="GE83" s="886"/>
      <c r="GF83" s="886"/>
      <c r="GG83" s="886"/>
      <c r="GH83" s="886"/>
      <c r="GI83" s="886"/>
      <c r="GJ83" s="886"/>
      <c r="GK83" s="886"/>
      <c r="GL83" s="886"/>
      <c r="GM83" s="886"/>
      <c r="GN83" s="886"/>
      <c r="GO83" s="886"/>
      <c r="GP83" s="886"/>
      <c r="GQ83" s="886"/>
      <c r="GR83" s="886"/>
      <c r="GS83" s="886"/>
      <c r="GT83" s="886"/>
      <c r="GU83" s="886"/>
      <c r="GV83" s="886"/>
      <c r="GW83" s="886"/>
      <c r="GX83" s="886"/>
      <c r="GY83" s="886"/>
      <c r="GZ83" s="886"/>
      <c r="HA83" s="886"/>
      <c r="HB83" s="886"/>
      <c r="HC83" s="886"/>
      <c r="HD83" s="886"/>
      <c r="HE83" s="886"/>
      <c r="HF83" s="886"/>
      <c r="HG83" s="886"/>
      <c r="HH83" s="886"/>
      <c r="HI83" s="886"/>
      <c r="HJ83" s="886"/>
      <c r="HK83" s="886"/>
      <c r="HL83" s="886"/>
      <c r="HM83" s="886"/>
      <c r="HN83" s="886"/>
      <c r="HO83" s="886"/>
      <c r="HP83" s="886"/>
      <c r="HQ83" s="886"/>
      <c r="HR83" s="886"/>
      <c r="HS83" s="886"/>
      <c r="HT83" s="886"/>
      <c r="HU83" s="886"/>
      <c r="HV83" s="886"/>
      <c r="HW83" s="886"/>
      <c r="HX83" s="886"/>
      <c r="HY83" s="886"/>
      <c r="HZ83" s="886"/>
      <c r="IA83" s="886"/>
      <c r="IB83" s="886"/>
      <c r="IC83" s="886"/>
      <c r="ID83" s="886"/>
      <c r="IE83" s="886"/>
      <c r="IF83" s="886"/>
      <c r="IG83" s="886"/>
      <c r="IH83" s="886"/>
      <c r="II83" s="886"/>
      <c r="IJ83" s="886"/>
      <c r="IK83" s="886"/>
      <c r="IL83" s="886"/>
      <c r="IM83" s="886"/>
      <c r="IN83" s="886"/>
      <c r="IO83" s="886"/>
      <c r="IP83" s="886"/>
      <c r="IQ83" s="886"/>
      <c r="IR83" s="886"/>
      <c r="IS83" s="886"/>
      <c r="IT83" s="886"/>
      <c r="IU83" s="886"/>
      <c r="IV83" s="886"/>
    </row>
    <row r="84" spans="1:256" s="647" customFormat="1">
      <c r="A84" s="886"/>
      <c r="B84" s="886"/>
      <c r="C84" s="886"/>
      <c r="D84" s="886"/>
      <c r="E84" s="886"/>
      <c r="F84" s="886"/>
      <c r="G84" s="886"/>
      <c r="H84" s="886"/>
      <c r="I84" s="886"/>
      <c r="J84" s="886"/>
      <c r="K84" s="886"/>
      <c r="L84" s="886"/>
      <c r="M84" s="886"/>
      <c r="N84" s="886"/>
      <c r="O84" s="886"/>
      <c r="P84" s="886"/>
      <c r="Q84" s="886"/>
      <c r="R84" s="886"/>
      <c r="S84" s="886"/>
      <c r="T84" s="886"/>
      <c r="U84" s="886"/>
      <c r="V84" s="886"/>
      <c r="W84" s="886"/>
      <c r="X84" s="886"/>
      <c r="Y84" s="886"/>
      <c r="Z84" s="886"/>
      <c r="AA84" s="886"/>
      <c r="AB84" s="886"/>
      <c r="AC84" s="886"/>
      <c r="AD84" s="886"/>
      <c r="AE84" s="886"/>
      <c r="AF84" s="886"/>
      <c r="AG84" s="886"/>
      <c r="AH84" s="886"/>
      <c r="AI84" s="886"/>
      <c r="AJ84" s="886"/>
      <c r="AK84" s="886"/>
      <c r="AL84" s="886"/>
      <c r="AM84" s="886"/>
      <c r="AN84" s="886"/>
      <c r="AO84" s="886"/>
      <c r="AP84" s="886"/>
      <c r="AQ84" s="886"/>
      <c r="AR84" s="886"/>
      <c r="AS84" s="886"/>
      <c r="AT84" s="886"/>
      <c r="AU84" s="886"/>
      <c r="AV84" s="886"/>
      <c r="AW84" s="886"/>
      <c r="AX84" s="886"/>
      <c r="AY84" s="886"/>
      <c r="AZ84" s="886"/>
      <c r="BA84" s="886"/>
      <c r="BB84" s="886"/>
      <c r="BC84" s="886"/>
      <c r="BD84" s="886"/>
      <c r="BE84" s="886"/>
      <c r="BF84" s="886"/>
      <c r="BG84" s="886"/>
      <c r="BH84" s="886"/>
      <c r="BI84" s="886"/>
      <c r="BJ84" s="886"/>
      <c r="BK84" s="886"/>
      <c r="BL84" s="886"/>
      <c r="BM84" s="886"/>
      <c r="BN84" s="886"/>
      <c r="BO84" s="886"/>
      <c r="BP84" s="886"/>
      <c r="BQ84" s="886"/>
      <c r="BR84" s="886"/>
      <c r="BS84" s="886"/>
      <c r="BT84" s="886"/>
      <c r="BU84" s="886"/>
      <c r="BV84" s="886"/>
      <c r="BW84" s="886"/>
      <c r="BX84" s="886"/>
      <c r="BY84" s="886"/>
      <c r="BZ84" s="886"/>
      <c r="CA84" s="886"/>
      <c r="CB84" s="886"/>
      <c r="CC84" s="886"/>
      <c r="CD84" s="886"/>
      <c r="CE84" s="886"/>
      <c r="CF84" s="886"/>
      <c r="CG84" s="886"/>
      <c r="CH84" s="886"/>
      <c r="CI84" s="886"/>
      <c r="CJ84" s="886"/>
      <c r="CK84" s="886"/>
      <c r="CL84" s="886"/>
      <c r="CM84" s="886"/>
      <c r="CN84" s="886"/>
      <c r="CO84" s="886"/>
      <c r="CP84" s="886"/>
      <c r="CQ84" s="886"/>
      <c r="CR84" s="886"/>
      <c r="CS84" s="886"/>
      <c r="CT84" s="886"/>
      <c r="CU84" s="886"/>
      <c r="CV84" s="886"/>
      <c r="CW84" s="886"/>
      <c r="CX84" s="886"/>
      <c r="CY84" s="886"/>
      <c r="CZ84" s="886"/>
      <c r="DA84" s="886"/>
      <c r="DB84" s="886"/>
      <c r="DC84" s="886"/>
      <c r="DD84" s="886"/>
      <c r="DE84" s="886"/>
      <c r="DF84" s="886"/>
      <c r="DG84" s="886"/>
      <c r="DH84" s="886"/>
      <c r="DI84" s="886"/>
      <c r="DJ84" s="886"/>
      <c r="DK84" s="886"/>
      <c r="DL84" s="886"/>
      <c r="DM84" s="886"/>
      <c r="DN84" s="886"/>
      <c r="DO84" s="886"/>
      <c r="DP84" s="886"/>
      <c r="DQ84" s="886"/>
      <c r="DR84" s="886"/>
      <c r="DS84" s="886"/>
      <c r="DT84" s="886"/>
      <c r="DU84" s="886"/>
      <c r="DV84" s="886"/>
      <c r="DW84" s="886"/>
      <c r="DX84" s="886"/>
      <c r="DY84" s="886"/>
      <c r="DZ84" s="886"/>
      <c r="EA84" s="886"/>
      <c r="EB84" s="886"/>
      <c r="EC84" s="886"/>
      <c r="ED84" s="886"/>
      <c r="EE84" s="886"/>
      <c r="EF84" s="886"/>
      <c r="EG84" s="886"/>
      <c r="EH84" s="886"/>
      <c r="EI84" s="886"/>
      <c r="EJ84" s="886"/>
      <c r="EK84" s="886"/>
      <c r="EL84" s="886"/>
      <c r="EM84" s="886"/>
      <c r="EN84" s="886"/>
      <c r="EO84" s="886"/>
      <c r="EP84" s="886"/>
      <c r="EQ84" s="886"/>
      <c r="ER84" s="886"/>
      <c r="ES84" s="886"/>
      <c r="ET84" s="886"/>
      <c r="EU84" s="886"/>
      <c r="EV84" s="886"/>
      <c r="EW84" s="886"/>
      <c r="EX84" s="886"/>
      <c r="EY84" s="886"/>
      <c r="EZ84" s="886"/>
      <c r="FA84" s="886"/>
      <c r="FB84" s="886"/>
      <c r="FC84" s="886"/>
      <c r="FD84" s="886"/>
      <c r="FE84" s="886"/>
      <c r="FF84" s="886"/>
      <c r="FG84" s="886"/>
      <c r="FH84" s="886"/>
      <c r="FI84" s="886"/>
      <c r="FJ84" s="886"/>
      <c r="FK84" s="886"/>
      <c r="FL84" s="886"/>
      <c r="FM84" s="886"/>
      <c r="FN84" s="886"/>
      <c r="FO84" s="886"/>
      <c r="FP84" s="886"/>
      <c r="FQ84" s="886"/>
      <c r="FR84" s="886"/>
      <c r="FS84" s="886"/>
      <c r="FT84" s="886"/>
      <c r="FU84" s="886"/>
      <c r="FV84" s="886"/>
      <c r="FW84" s="886"/>
      <c r="FX84" s="886"/>
      <c r="FY84" s="886"/>
      <c r="FZ84" s="886"/>
      <c r="GA84" s="886"/>
      <c r="GB84" s="886"/>
      <c r="GC84" s="886"/>
      <c r="GD84" s="886"/>
      <c r="GE84" s="886"/>
      <c r="GF84" s="886"/>
      <c r="GG84" s="886"/>
      <c r="GH84" s="886"/>
      <c r="GI84" s="886"/>
      <c r="GJ84" s="886"/>
      <c r="GK84" s="886"/>
      <c r="GL84" s="886"/>
      <c r="GM84" s="886"/>
      <c r="GN84" s="886"/>
      <c r="GO84" s="886"/>
      <c r="GP84" s="886"/>
      <c r="GQ84" s="886"/>
      <c r="GR84" s="886"/>
      <c r="GS84" s="886"/>
      <c r="GT84" s="886"/>
      <c r="GU84" s="886"/>
      <c r="GV84" s="886"/>
      <c r="GW84" s="886"/>
      <c r="GX84" s="886"/>
      <c r="GY84" s="886"/>
      <c r="GZ84" s="886"/>
      <c r="HA84" s="886"/>
      <c r="HB84" s="886"/>
      <c r="HC84" s="886"/>
      <c r="HD84" s="886"/>
      <c r="HE84" s="886"/>
      <c r="HF84" s="886"/>
      <c r="HG84" s="886"/>
      <c r="HH84" s="886"/>
      <c r="HI84" s="886"/>
      <c r="HJ84" s="886"/>
      <c r="HK84" s="886"/>
      <c r="HL84" s="886"/>
      <c r="HM84" s="886"/>
      <c r="HN84" s="886"/>
      <c r="HO84" s="886"/>
      <c r="HP84" s="886"/>
      <c r="HQ84" s="886"/>
      <c r="HR84" s="886"/>
      <c r="HS84" s="886"/>
      <c r="HT84" s="886"/>
      <c r="HU84" s="886"/>
      <c r="HV84" s="886"/>
      <c r="HW84" s="886"/>
      <c r="HX84" s="886"/>
      <c r="HY84" s="886"/>
      <c r="HZ84" s="886"/>
      <c r="IA84" s="886"/>
      <c r="IB84" s="886"/>
      <c r="IC84" s="886"/>
      <c r="ID84" s="886"/>
      <c r="IE84" s="886"/>
      <c r="IF84" s="886"/>
      <c r="IG84" s="886"/>
      <c r="IH84" s="886"/>
      <c r="II84" s="886"/>
      <c r="IJ84" s="886"/>
      <c r="IK84" s="886"/>
      <c r="IL84" s="886"/>
      <c r="IM84" s="886"/>
      <c r="IN84" s="886"/>
      <c r="IO84" s="886"/>
      <c r="IP84" s="886"/>
      <c r="IQ84" s="886"/>
      <c r="IR84" s="886"/>
      <c r="IS84" s="886"/>
      <c r="IT84" s="886"/>
      <c r="IU84" s="886"/>
      <c r="IV84" s="886"/>
    </row>
    <row r="85" spans="1:256" s="647" customFormat="1">
      <c r="A85" s="886"/>
      <c r="B85" s="886"/>
      <c r="C85" s="886"/>
      <c r="D85" s="886"/>
      <c r="E85" s="886"/>
      <c r="F85" s="886"/>
      <c r="G85" s="886"/>
      <c r="H85" s="886"/>
      <c r="I85" s="886"/>
      <c r="J85" s="886"/>
      <c r="K85" s="886"/>
      <c r="L85" s="886"/>
      <c r="M85" s="886"/>
      <c r="N85" s="886"/>
      <c r="O85" s="886"/>
      <c r="P85" s="886"/>
      <c r="Q85" s="886"/>
      <c r="R85" s="886"/>
      <c r="S85" s="886"/>
      <c r="T85" s="886"/>
      <c r="U85" s="886"/>
      <c r="V85" s="886"/>
      <c r="W85" s="886"/>
      <c r="X85" s="886"/>
      <c r="Y85" s="886"/>
      <c r="Z85" s="886"/>
      <c r="AA85" s="886"/>
      <c r="AB85" s="886"/>
      <c r="AC85" s="886"/>
      <c r="AD85" s="886"/>
      <c r="AE85" s="886"/>
      <c r="AF85" s="886"/>
      <c r="AG85" s="886"/>
      <c r="AH85" s="886"/>
      <c r="AI85" s="886"/>
      <c r="AJ85" s="886"/>
      <c r="AK85" s="886"/>
      <c r="AL85" s="886"/>
      <c r="AM85" s="886"/>
      <c r="AN85" s="886"/>
      <c r="AO85" s="886"/>
      <c r="AP85" s="886"/>
      <c r="AQ85" s="886"/>
      <c r="AR85" s="886"/>
      <c r="AS85" s="886"/>
      <c r="AT85" s="886"/>
      <c r="AU85" s="886"/>
      <c r="AV85" s="886"/>
      <c r="AW85" s="886"/>
      <c r="AX85" s="886"/>
      <c r="AY85" s="886"/>
      <c r="AZ85" s="886"/>
      <c r="BA85" s="886"/>
      <c r="BB85" s="886"/>
      <c r="BC85" s="886"/>
      <c r="BD85" s="886"/>
      <c r="BE85" s="886"/>
      <c r="BF85" s="886"/>
      <c r="BG85" s="886"/>
      <c r="BH85" s="886"/>
      <c r="BI85" s="886"/>
      <c r="BJ85" s="886"/>
      <c r="BK85" s="886"/>
      <c r="BL85" s="886"/>
      <c r="BM85" s="886"/>
      <c r="BN85" s="886"/>
      <c r="BO85" s="886"/>
      <c r="BP85" s="886"/>
      <c r="BQ85" s="886"/>
      <c r="BR85" s="886"/>
      <c r="BS85" s="886"/>
      <c r="BT85" s="886"/>
      <c r="BU85" s="886"/>
      <c r="BV85" s="886"/>
      <c r="BW85" s="886"/>
      <c r="BX85" s="886"/>
      <c r="BY85" s="886"/>
      <c r="BZ85" s="886"/>
      <c r="CA85" s="886"/>
      <c r="CB85" s="886"/>
      <c r="CC85" s="886"/>
      <c r="CD85" s="886"/>
      <c r="CE85" s="886"/>
      <c r="CF85" s="886"/>
      <c r="CG85" s="886"/>
      <c r="CH85" s="886"/>
      <c r="CI85" s="886"/>
      <c r="CJ85" s="886"/>
      <c r="CK85" s="886"/>
      <c r="CL85" s="886"/>
      <c r="CM85" s="886"/>
      <c r="CN85" s="886"/>
      <c r="CO85" s="886"/>
      <c r="CP85" s="886"/>
      <c r="CQ85" s="886"/>
      <c r="CR85" s="886"/>
      <c r="CS85" s="886"/>
      <c r="CT85" s="886"/>
      <c r="CU85" s="886"/>
      <c r="CV85" s="886"/>
      <c r="CW85" s="886"/>
      <c r="CX85" s="886"/>
      <c r="CY85" s="886"/>
      <c r="CZ85" s="886"/>
      <c r="DA85" s="886"/>
      <c r="DB85" s="886"/>
      <c r="DC85" s="886"/>
      <c r="DD85" s="886"/>
      <c r="DE85" s="886"/>
      <c r="DF85" s="886"/>
      <c r="DG85" s="886"/>
      <c r="DH85" s="886"/>
      <c r="DI85" s="886"/>
      <c r="DJ85" s="886"/>
      <c r="DK85" s="886"/>
      <c r="DL85" s="886"/>
      <c r="DM85" s="886"/>
      <c r="DN85" s="886"/>
      <c r="DO85" s="886"/>
      <c r="DP85" s="886"/>
      <c r="DQ85" s="886"/>
      <c r="DR85" s="886"/>
      <c r="DS85" s="886"/>
      <c r="DT85" s="886"/>
      <c r="DU85" s="886"/>
      <c r="DV85" s="886"/>
      <c r="DW85" s="886"/>
      <c r="DX85" s="886"/>
      <c r="DY85" s="886"/>
      <c r="DZ85" s="886"/>
      <c r="EA85" s="886"/>
      <c r="EB85" s="886"/>
      <c r="EC85" s="886"/>
      <c r="ED85" s="886"/>
      <c r="EE85" s="886"/>
      <c r="EF85" s="886"/>
      <c r="EG85" s="886"/>
      <c r="EH85" s="886"/>
      <c r="EI85" s="886"/>
      <c r="EJ85" s="886"/>
      <c r="EK85" s="886"/>
      <c r="EL85" s="886"/>
      <c r="EM85" s="886"/>
      <c r="EN85" s="886"/>
      <c r="EO85" s="886"/>
      <c r="EP85" s="886"/>
      <c r="EQ85" s="886"/>
      <c r="ER85" s="886"/>
      <c r="ES85" s="886"/>
      <c r="ET85" s="886"/>
      <c r="EU85" s="886"/>
      <c r="EV85" s="886"/>
      <c r="EW85" s="886"/>
      <c r="EX85" s="886"/>
      <c r="EY85" s="886"/>
      <c r="EZ85" s="886"/>
      <c r="FA85" s="886"/>
      <c r="FB85" s="886"/>
      <c r="FC85" s="886"/>
      <c r="FD85" s="886"/>
      <c r="FE85" s="886"/>
      <c r="FF85" s="886"/>
      <c r="FG85" s="886"/>
      <c r="FH85" s="886"/>
      <c r="FI85" s="886"/>
      <c r="FJ85" s="886"/>
      <c r="FK85" s="886"/>
      <c r="FL85" s="886"/>
      <c r="FM85" s="886"/>
      <c r="FN85" s="886"/>
      <c r="FO85" s="886"/>
      <c r="FP85" s="886"/>
      <c r="FQ85" s="886"/>
      <c r="FR85" s="886"/>
      <c r="FS85" s="886"/>
      <c r="FT85" s="886"/>
      <c r="FU85" s="886"/>
      <c r="FV85" s="886"/>
      <c r="FW85" s="886"/>
      <c r="FX85" s="886"/>
      <c r="FY85" s="886"/>
      <c r="FZ85" s="886"/>
      <c r="GA85" s="886"/>
      <c r="GB85" s="886"/>
      <c r="GC85" s="886"/>
      <c r="GD85" s="886"/>
      <c r="GE85" s="886"/>
      <c r="GF85" s="886"/>
      <c r="GG85" s="886"/>
      <c r="GH85" s="886"/>
      <c r="GI85" s="886"/>
      <c r="GJ85" s="886"/>
      <c r="GK85" s="886"/>
      <c r="GL85" s="886"/>
      <c r="GM85" s="886"/>
      <c r="GN85" s="886"/>
      <c r="GO85" s="886"/>
      <c r="GP85" s="886"/>
      <c r="GQ85" s="886"/>
      <c r="GR85" s="886"/>
      <c r="GS85" s="886"/>
      <c r="GT85" s="886"/>
      <c r="GU85" s="886"/>
      <c r="GV85" s="886"/>
      <c r="GW85" s="886"/>
      <c r="GX85" s="886"/>
      <c r="GY85" s="886"/>
      <c r="GZ85" s="886"/>
      <c r="HA85" s="886"/>
      <c r="HB85" s="886"/>
      <c r="HC85" s="886"/>
      <c r="HD85" s="886"/>
      <c r="HE85" s="886"/>
      <c r="HF85" s="886"/>
      <c r="HG85" s="886"/>
      <c r="HH85" s="886"/>
      <c r="HI85" s="886"/>
      <c r="HJ85" s="886"/>
      <c r="HK85" s="886"/>
      <c r="HL85" s="886"/>
      <c r="HM85" s="886"/>
      <c r="HN85" s="886"/>
      <c r="HO85" s="886"/>
      <c r="HP85" s="886"/>
      <c r="HQ85" s="886"/>
      <c r="HR85" s="886"/>
      <c r="HS85" s="886"/>
      <c r="HT85" s="886"/>
      <c r="HU85" s="886"/>
      <c r="HV85" s="886"/>
      <c r="HW85" s="886"/>
      <c r="HX85" s="886"/>
      <c r="HY85" s="886"/>
      <c r="HZ85" s="886"/>
      <c r="IA85" s="886"/>
      <c r="IB85" s="886"/>
      <c r="IC85" s="886"/>
      <c r="ID85" s="886"/>
      <c r="IE85" s="886"/>
      <c r="IF85" s="886"/>
      <c r="IG85" s="886"/>
      <c r="IH85" s="886"/>
      <c r="II85" s="886"/>
      <c r="IJ85" s="886"/>
      <c r="IK85" s="886"/>
      <c r="IL85" s="886"/>
      <c r="IM85" s="886"/>
      <c r="IN85" s="886"/>
      <c r="IO85" s="886"/>
      <c r="IP85" s="886"/>
      <c r="IQ85" s="886"/>
      <c r="IR85" s="886"/>
      <c r="IS85" s="886"/>
      <c r="IT85" s="886"/>
      <c r="IU85" s="886"/>
      <c r="IV85" s="886"/>
    </row>
    <row r="86" spans="1:256" s="647" customFormat="1">
      <c r="A86" s="886"/>
      <c r="B86" s="886"/>
      <c r="C86" s="886"/>
      <c r="D86" s="886"/>
      <c r="E86" s="886"/>
      <c r="F86" s="886"/>
      <c r="G86" s="886"/>
      <c r="H86" s="886"/>
      <c r="I86" s="886"/>
      <c r="J86" s="886"/>
      <c r="K86" s="886"/>
      <c r="L86" s="886"/>
      <c r="M86" s="886"/>
      <c r="N86" s="886"/>
      <c r="O86" s="886"/>
      <c r="P86" s="886"/>
      <c r="Q86" s="886"/>
      <c r="R86" s="886"/>
      <c r="S86" s="886"/>
      <c r="T86" s="886"/>
      <c r="U86" s="886"/>
      <c r="V86" s="886"/>
      <c r="W86" s="886"/>
      <c r="X86" s="886"/>
      <c r="Y86" s="886"/>
      <c r="Z86" s="886"/>
      <c r="AA86" s="886"/>
      <c r="AB86" s="886"/>
      <c r="AC86" s="886"/>
      <c r="AD86" s="886"/>
      <c r="AE86" s="886"/>
      <c r="AF86" s="886"/>
      <c r="AG86" s="886"/>
      <c r="AH86" s="886"/>
      <c r="AI86" s="886"/>
      <c r="AJ86" s="886"/>
      <c r="AK86" s="886"/>
      <c r="AL86" s="886"/>
      <c r="AM86" s="886"/>
      <c r="AN86" s="886"/>
      <c r="AO86" s="886"/>
      <c r="AP86" s="886"/>
      <c r="AQ86" s="886"/>
      <c r="AR86" s="886"/>
      <c r="AS86" s="886"/>
      <c r="AT86" s="886"/>
      <c r="AU86" s="886"/>
      <c r="AV86" s="886"/>
      <c r="AW86" s="886"/>
      <c r="AX86" s="886"/>
      <c r="AY86" s="886"/>
      <c r="AZ86" s="886"/>
      <c r="BA86" s="886"/>
      <c r="BB86" s="886"/>
      <c r="BC86" s="886"/>
      <c r="BD86" s="886"/>
      <c r="BE86" s="886"/>
      <c r="BF86" s="886"/>
      <c r="BG86" s="886"/>
      <c r="BH86" s="886"/>
      <c r="BI86" s="886"/>
      <c r="BJ86" s="886"/>
      <c r="BK86" s="886"/>
      <c r="BL86" s="886"/>
      <c r="BM86" s="886"/>
      <c r="BN86" s="886"/>
      <c r="BO86" s="886"/>
      <c r="BP86" s="886"/>
      <c r="BQ86" s="886"/>
      <c r="BR86" s="886"/>
      <c r="BS86" s="886"/>
      <c r="BT86" s="886"/>
      <c r="BU86" s="886"/>
      <c r="BV86" s="886"/>
      <c r="BW86" s="886"/>
      <c r="BX86" s="886"/>
      <c r="BY86" s="886"/>
      <c r="BZ86" s="886"/>
      <c r="CA86" s="886"/>
      <c r="CB86" s="886"/>
      <c r="CC86" s="886"/>
      <c r="CD86" s="886"/>
      <c r="CE86" s="886"/>
      <c r="CF86" s="886"/>
      <c r="CG86" s="886"/>
      <c r="CH86" s="886"/>
      <c r="CI86" s="886"/>
      <c r="CJ86" s="886"/>
      <c r="CK86" s="886"/>
      <c r="CL86" s="886"/>
      <c r="CM86" s="886"/>
      <c r="CN86" s="886"/>
      <c r="CO86" s="886"/>
      <c r="CP86" s="886"/>
      <c r="CQ86" s="886"/>
      <c r="CR86" s="886"/>
      <c r="CS86" s="886"/>
      <c r="CT86" s="886"/>
      <c r="CU86" s="886"/>
      <c r="CV86" s="886"/>
      <c r="CW86" s="886"/>
      <c r="CX86" s="886"/>
      <c r="CY86" s="886"/>
      <c r="CZ86" s="886"/>
      <c r="DA86" s="886"/>
      <c r="DB86" s="886"/>
      <c r="DC86" s="886"/>
      <c r="DD86" s="886"/>
      <c r="DE86" s="886"/>
      <c r="DF86" s="886"/>
      <c r="DG86" s="886"/>
      <c r="DH86" s="886"/>
      <c r="DI86" s="886"/>
      <c r="DJ86" s="886"/>
      <c r="DK86" s="886"/>
      <c r="DL86" s="886"/>
      <c r="DM86" s="886"/>
      <c r="DN86" s="886"/>
      <c r="DO86" s="886"/>
      <c r="DP86" s="886"/>
      <c r="DQ86" s="886"/>
      <c r="DR86" s="886"/>
      <c r="DS86" s="886"/>
      <c r="DT86" s="886"/>
      <c r="DU86" s="886"/>
      <c r="DV86" s="886"/>
      <c r="DW86" s="886"/>
      <c r="DX86" s="886"/>
      <c r="DY86" s="886"/>
      <c r="DZ86" s="886"/>
      <c r="EA86" s="886"/>
      <c r="EB86" s="886"/>
      <c r="EC86" s="886"/>
      <c r="ED86" s="886"/>
      <c r="EE86" s="886"/>
      <c r="EF86" s="886"/>
      <c r="EG86" s="886"/>
      <c r="EH86" s="886"/>
      <c r="EI86" s="886"/>
      <c r="EJ86" s="886"/>
      <c r="EK86" s="886"/>
      <c r="EL86" s="886"/>
      <c r="EM86" s="886"/>
      <c r="EN86" s="886"/>
      <c r="EO86" s="886"/>
      <c r="EP86" s="886"/>
      <c r="EQ86" s="886"/>
      <c r="ER86" s="886"/>
      <c r="ES86" s="886"/>
      <c r="ET86" s="886"/>
      <c r="EU86" s="886"/>
      <c r="EV86" s="886"/>
      <c r="EW86" s="886"/>
      <c r="EX86" s="886"/>
      <c r="EY86" s="886"/>
      <c r="EZ86" s="886"/>
      <c r="FA86" s="886"/>
      <c r="FB86" s="886"/>
      <c r="FC86" s="886"/>
      <c r="FD86" s="886"/>
      <c r="FE86" s="886"/>
      <c r="FF86" s="886"/>
      <c r="FG86" s="886"/>
      <c r="FH86" s="886"/>
      <c r="FI86" s="886"/>
      <c r="FJ86" s="886"/>
      <c r="FK86" s="886"/>
      <c r="FL86" s="886"/>
      <c r="FM86" s="886"/>
      <c r="FN86" s="886"/>
      <c r="FO86" s="886"/>
      <c r="FP86" s="886"/>
      <c r="FQ86" s="886"/>
      <c r="FR86" s="886"/>
      <c r="FS86" s="886"/>
      <c r="FT86" s="886"/>
      <c r="FU86" s="886"/>
      <c r="FV86" s="886"/>
      <c r="FW86" s="886"/>
      <c r="FX86" s="886"/>
      <c r="FY86" s="886"/>
      <c r="FZ86" s="886"/>
      <c r="GA86" s="886"/>
      <c r="GB86" s="886"/>
      <c r="GC86" s="886"/>
      <c r="GD86" s="886"/>
      <c r="GE86" s="886"/>
      <c r="GF86" s="886"/>
      <c r="GG86" s="886"/>
      <c r="GH86" s="886"/>
      <c r="GI86" s="886"/>
      <c r="GJ86" s="886"/>
      <c r="GK86" s="886"/>
      <c r="GL86" s="886"/>
      <c r="GM86" s="886"/>
      <c r="GN86" s="886"/>
      <c r="GO86" s="886"/>
      <c r="GP86" s="886"/>
      <c r="GQ86" s="886"/>
      <c r="GR86" s="886"/>
      <c r="GS86" s="886"/>
      <c r="GT86" s="886"/>
      <c r="GU86" s="886"/>
      <c r="GV86" s="886"/>
      <c r="GW86" s="886"/>
      <c r="GX86" s="886"/>
      <c r="GY86" s="886"/>
      <c r="GZ86" s="886"/>
      <c r="HA86" s="886"/>
      <c r="HB86" s="886"/>
      <c r="HC86" s="886"/>
      <c r="HD86" s="886"/>
      <c r="HE86" s="886"/>
      <c r="HF86" s="886"/>
      <c r="HG86" s="886"/>
      <c r="HH86" s="886"/>
      <c r="HI86" s="886"/>
      <c r="HJ86" s="886"/>
      <c r="HK86" s="886"/>
      <c r="HL86" s="886"/>
      <c r="HM86" s="886"/>
      <c r="HN86" s="886"/>
      <c r="HO86" s="886"/>
      <c r="HP86" s="886"/>
      <c r="HQ86" s="886"/>
      <c r="HR86" s="886"/>
      <c r="HS86" s="886"/>
      <c r="HT86" s="886"/>
      <c r="HU86" s="886"/>
      <c r="HV86" s="886"/>
      <c r="HW86" s="886"/>
      <c r="HX86" s="886"/>
      <c r="HY86" s="886"/>
      <c r="HZ86" s="886"/>
      <c r="IA86" s="886"/>
      <c r="IB86" s="886"/>
      <c r="IC86" s="886"/>
      <c r="ID86" s="886"/>
      <c r="IE86" s="886"/>
      <c r="IF86" s="886"/>
      <c r="IG86" s="886"/>
      <c r="IH86" s="886"/>
      <c r="II86" s="886"/>
      <c r="IJ86" s="886"/>
      <c r="IK86" s="886"/>
      <c r="IL86" s="886"/>
      <c r="IM86" s="886"/>
      <c r="IN86" s="886"/>
      <c r="IO86" s="886"/>
      <c r="IP86" s="886"/>
      <c r="IQ86" s="886"/>
      <c r="IR86" s="886"/>
      <c r="IS86" s="886"/>
      <c r="IT86" s="886"/>
      <c r="IU86" s="886"/>
      <c r="IV86" s="886"/>
    </row>
    <row r="87" spans="1:256" s="647" customFormat="1">
      <c r="A87" s="886"/>
      <c r="B87" s="886"/>
      <c r="C87" s="886"/>
      <c r="D87" s="886"/>
      <c r="E87" s="886"/>
      <c r="F87" s="886"/>
      <c r="G87" s="886"/>
      <c r="H87" s="886"/>
      <c r="I87" s="886"/>
      <c r="J87" s="886"/>
      <c r="K87" s="886"/>
      <c r="L87" s="886"/>
      <c r="M87" s="886"/>
      <c r="N87" s="886"/>
      <c r="O87" s="886"/>
      <c r="P87" s="886"/>
      <c r="Q87" s="886"/>
      <c r="R87" s="886"/>
      <c r="S87" s="886"/>
      <c r="T87" s="886"/>
      <c r="U87" s="886"/>
      <c r="V87" s="886"/>
      <c r="W87" s="886"/>
      <c r="X87" s="886"/>
      <c r="Y87" s="886"/>
      <c r="Z87" s="886"/>
      <c r="AA87" s="886"/>
      <c r="AB87" s="886"/>
      <c r="AC87" s="886"/>
      <c r="AD87" s="886"/>
      <c r="AE87" s="886"/>
      <c r="AF87" s="886"/>
      <c r="AG87" s="886"/>
      <c r="AH87" s="886"/>
      <c r="AI87" s="886"/>
      <c r="AJ87" s="886"/>
      <c r="AK87" s="886"/>
      <c r="AL87" s="886"/>
      <c r="AM87" s="886"/>
      <c r="AN87" s="886"/>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c r="CA87" s="886"/>
      <c r="CB87" s="886"/>
      <c r="CC87" s="886"/>
      <c r="CD87" s="886"/>
      <c r="CE87" s="886"/>
      <c r="CF87" s="886"/>
      <c r="CG87" s="886"/>
      <c r="CH87" s="886"/>
      <c r="CI87" s="886"/>
      <c r="CJ87" s="886"/>
      <c r="CK87" s="886"/>
      <c r="CL87" s="886"/>
      <c r="CM87" s="886"/>
      <c r="CN87" s="886"/>
      <c r="CO87" s="886"/>
      <c r="CP87" s="886"/>
      <c r="CQ87" s="886"/>
      <c r="CR87" s="886"/>
      <c r="CS87" s="886"/>
      <c r="CT87" s="886"/>
      <c r="CU87" s="886"/>
      <c r="CV87" s="886"/>
      <c r="CW87" s="886"/>
      <c r="CX87" s="886"/>
      <c r="CY87" s="886"/>
      <c r="CZ87" s="886"/>
      <c r="DA87" s="886"/>
      <c r="DB87" s="886"/>
      <c r="DC87" s="886"/>
      <c r="DD87" s="886"/>
      <c r="DE87" s="886"/>
      <c r="DF87" s="886"/>
      <c r="DG87" s="886"/>
      <c r="DH87" s="886"/>
      <c r="DI87" s="886"/>
      <c r="DJ87" s="886"/>
      <c r="DK87" s="886"/>
      <c r="DL87" s="886"/>
      <c r="DM87" s="886"/>
      <c r="DN87" s="886"/>
      <c r="DO87" s="886"/>
      <c r="DP87" s="886"/>
      <c r="DQ87" s="886"/>
      <c r="DR87" s="886"/>
      <c r="DS87" s="886"/>
      <c r="DT87" s="886"/>
      <c r="DU87" s="886"/>
      <c r="DV87" s="886"/>
      <c r="DW87" s="886"/>
      <c r="DX87" s="886"/>
      <c r="DY87" s="886"/>
      <c r="DZ87" s="886"/>
      <c r="EA87" s="886"/>
      <c r="EB87" s="886"/>
      <c r="EC87" s="886"/>
      <c r="ED87" s="886"/>
      <c r="EE87" s="886"/>
      <c r="EF87" s="886"/>
      <c r="EG87" s="886"/>
      <c r="EH87" s="886"/>
      <c r="EI87" s="886"/>
      <c r="EJ87" s="886"/>
      <c r="EK87" s="886"/>
      <c r="EL87" s="886"/>
      <c r="EM87" s="886"/>
      <c r="EN87" s="886"/>
      <c r="EO87" s="886"/>
      <c r="EP87" s="886"/>
      <c r="EQ87" s="886"/>
      <c r="ER87" s="886"/>
      <c r="ES87" s="886"/>
      <c r="ET87" s="886"/>
      <c r="EU87" s="886"/>
      <c r="EV87" s="886"/>
      <c r="EW87" s="886"/>
      <c r="EX87" s="886"/>
      <c r="EY87" s="886"/>
      <c r="EZ87" s="886"/>
      <c r="FA87" s="886"/>
      <c r="FB87" s="886"/>
      <c r="FC87" s="886"/>
      <c r="FD87" s="886"/>
      <c r="FE87" s="886"/>
      <c r="FF87" s="886"/>
      <c r="FG87" s="886"/>
      <c r="FH87" s="886"/>
      <c r="FI87" s="886"/>
      <c r="FJ87" s="886"/>
      <c r="FK87" s="886"/>
      <c r="FL87" s="886"/>
      <c r="FM87" s="886"/>
      <c r="FN87" s="886"/>
      <c r="FO87" s="886"/>
      <c r="FP87" s="886"/>
      <c r="FQ87" s="886"/>
      <c r="FR87" s="886"/>
      <c r="FS87" s="886"/>
      <c r="FT87" s="886"/>
      <c r="FU87" s="886"/>
      <c r="FV87" s="886"/>
      <c r="FW87" s="886"/>
      <c r="FX87" s="886"/>
      <c r="FY87" s="886"/>
      <c r="FZ87" s="886"/>
      <c r="GA87" s="886"/>
      <c r="GB87" s="886"/>
      <c r="GC87" s="886"/>
      <c r="GD87" s="886"/>
      <c r="GE87" s="886"/>
      <c r="GF87" s="886"/>
      <c r="GG87" s="886"/>
      <c r="GH87" s="886"/>
      <c r="GI87" s="886"/>
      <c r="GJ87" s="886"/>
      <c r="GK87" s="886"/>
      <c r="GL87" s="886"/>
      <c r="GM87" s="886"/>
      <c r="GN87" s="886"/>
      <c r="GO87" s="886"/>
      <c r="GP87" s="886"/>
      <c r="GQ87" s="886"/>
      <c r="GR87" s="886"/>
      <c r="GS87" s="886"/>
      <c r="GT87" s="886"/>
      <c r="GU87" s="886"/>
      <c r="GV87" s="886"/>
      <c r="GW87" s="886"/>
      <c r="GX87" s="886"/>
      <c r="GY87" s="886"/>
      <c r="GZ87" s="886"/>
      <c r="HA87" s="886"/>
      <c r="HB87" s="886"/>
      <c r="HC87" s="886"/>
      <c r="HD87" s="886"/>
      <c r="HE87" s="886"/>
      <c r="HF87" s="886"/>
      <c r="HG87" s="886"/>
      <c r="HH87" s="886"/>
      <c r="HI87" s="886"/>
      <c r="HJ87" s="886"/>
      <c r="HK87" s="886"/>
      <c r="HL87" s="886"/>
      <c r="HM87" s="886"/>
      <c r="HN87" s="886"/>
      <c r="HO87" s="886"/>
      <c r="HP87" s="886"/>
      <c r="HQ87" s="886"/>
      <c r="HR87" s="886"/>
      <c r="HS87" s="886"/>
      <c r="HT87" s="886"/>
      <c r="HU87" s="886"/>
      <c r="HV87" s="886"/>
      <c r="HW87" s="886"/>
      <c r="HX87" s="886"/>
      <c r="HY87" s="886"/>
      <c r="HZ87" s="886"/>
      <c r="IA87" s="886"/>
      <c r="IB87" s="886"/>
      <c r="IC87" s="886"/>
      <c r="ID87" s="886"/>
      <c r="IE87" s="886"/>
      <c r="IF87" s="886"/>
      <c r="IG87" s="886"/>
      <c r="IH87" s="886"/>
      <c r="II87" s="886"/>
      <c r="IJ87" s="886"/>
      <c r="IK87" s="886"/>
      <c r="IL87" s="886"/>
      <c r="IM87" s="886"/>
      <c r="IN87" s="886"/>
      <c r="IO87" s="886"/>
      <c r="IP87" s="886"/>
      <c r="IQ87" s="886"/>
      <c r="IR87" s="886"/>
      <c r="IS87" s="886"/>
      <c r="IT87" s="886"/>
      <c r="IU87" s="886"/>
      <c r="IV87" s="886"/>
    </row>
    <row r="88" spans="1:256" s="647" customFormat="1">
      <c r="A88" s="886"/>
      <c r="B88" s="886"/>
      <c r="C88" s="886"/>
      <c r="D88" s="886"/>
      <c r="E88" s="886"/>
      <c r="F88" s="886"/>
      <c r="G88" s="886"/>
      <c r="H88" s="886"/>
      <c r="I88" s="886"/>
      <c r="J88" s="886"/>
      <c r="K88" s="886"/>
      <c r="L88" s="886"/>
      <c r="M88" s="886"/>
      <c r="N88" s="886"/>
      <c r="O88" s="886"/>
      <c r="P88" s="886"/>
      <c r="Q88" s="886"/>
      <c r="R88" s="886"/>
      <c r="S88" s="886"/>
      <c r="T88" s="886"/>
      <c r="U88" s="886"/>
      <c r="V88" s="886"/>
      <c r="W88" s="886"/>
      <c r="X88" s="886"/>
      <c r="Y88" s="886"/>
      <c r="Z88" s="886"/>
      <c r="AA88" s="886"/>
      <c r="AB88" s="886"/>
      <c r="AC88" s="886"/>
      <c r="AD88" s="886"/>
      <c r="AE88" s="886"/>
      <c r="AF88" s="886"/>
      <c r="AG88" s="886"/>
      <c r="AH88" s="886"/>
      <c r="AI88" s="886"/>
      <c r="AJ88" s="886"/>
      <c r="AK88" s="886"/>
      <c r="AL88" s="886"/>
      <c r="AM88" s="886"/>
      <c r="AN88" s="886"/>
      <c r="AO88" s="886"/>
      <c r="AP88" s="886"/>
      <c r="AQ88" s="886"/>
      <c r="AR88" s="886"/>
      <c r="AS88" s="886"/>
      <c r="AT88" s="886"/>
      <c r="AU88" s="886"/>
      <c r="AV88" s="886"/>
      <c r="AW88" s="886"/>
      <c r="AX88" s="886"/>
      <c r="AY88" s="886"/>
      <c r="AZ88" s="886"/>
      <c r="BA88" s="886"/>
      <c r="BB88" s="886"/>
      <c r="BC88" s="886"/>
      <c r="BD88" s="886"/>
      <c r="BE88" s="886"/>
      <c r="BF88" s="886"/>
      <c r="BG88" s="886"/>
      <c r="BH88" s="886"/>
      <c r="BI88" s="886"/>
      <c r="BJ88" s="886"/>
      <c r="BK88" s="886"/>
      <c r="BL88" s="886"/>
      <c r="BM88" s="886"/>
      <c r="BN88" s="886"/>
      <c r="BO88" s="886"/>
      <c r="BP88" s="886"/>
      <c r="BQ88" s="886"/>
      <c r="BR88" s="886"/>
      <c r="BS88" s="886"/>
      <c r="BT88" s="886"/>
      <c r="BU88" s="886"/>
      <c r="BV88" s="886"/>
      <c r="BW88" s="886"/>
      <c r="BX88" s="886"/>
      <c r="BY88" s="886"/>
      <c r="BZ88" s="886"/>
      <c r="CA88" s="886"/>
      <c r="CB88" s="886"/>
      <c r="CC88" s="886"/>
      <c r="CD88" s="886"/>
      <c r="CE88" s="886"/>
      <c r="CF88" s="886"/>
      <c r="CG88" s="886"/>
      <c r="CH88" s="886"/>
      <c r="CI88" s="886"/>
      <c r="CJ88" s="886"/>
      <c r="CK88" s="886"/>
      <c r="CL88" s="886"/>
      <c r="CM88" s="886"/>
      <c r="CN88" s="886"/>
      <c r="CO88" s="886"/>
      <c r="CP88" s="886"/>
      <c r="CQ88" s="886"/>
      <c r="CR88" s="886"/>
      <c r="CS88" s="886"/>
      <c r="CT88" s="886"/>
      <c r="CU88" s="886"/>
      <c r="CV88" s="886"/>
      <c r="CW88" s="886"/>
      <c r="CX88" s="886"/>
      <c r="CY88" s="886"/>
      <c r="CZ88" s="886"/>
      <c r="DA88" s="886"/>
      <c r="DB88" s="886"/>
      <c r="DC88" s="886"/>
      <c r="DD88" s="886"/>
      <c r="DE88" s="886"/>
      <c r="DF88" s="886"/>
      <c r="DG88" s="886"/>
      <c r="DH88" s="886"/>
      <c r="DI88" s="886"/>
      <c r="DJ88" s="886"/>
      <c r="DK88" s="886"/>
      <c r="DL88" s="886"/>
      <c r="DM88" s="886"/>
      <c r="DN88" s="886"/>
      <c r="DO88" s="886"/>
      <c r="DP88" s="886"/>
      <c r="DQ88" s="886"/>
      <c r="DR88" s="886"/>
      <c r="DS88" s="886"/>
      <c r="DT88" s="886"/>
      <c r="DU88" s="886"/>
      <c r="DV88" s="886"/>
      <c r="DW88" s="886"/>
      <c r="DX88" s="886"/>
      <c r="DY88" s="886"/>
      <c r="DZ88" s="886"/>
      <c r="EA88" s="886"/>
      <c r="EB88" s="886"/>
      <c r="EC88" s="886"/>
      <c r="ED88" s="886"/>
      <c r="EE88" s="886"/>
      <c r="EF88" s="886"/>
      <c r="EG88" s="886"/>
      <c r="EH88" s="886"/>
      <c r="EI88" s="886"/>
      <c r="EJ88" s="886"/>
      <c r="EK88" s="886"/>
      <c r="EL88" s="886"/>
      <c r="EM88" s="886"/>
      <c r="EN88" s="886"/>
      <c r="EO88" s="886"/>
      <c r="EP88" s="886"/>
      <c r="EQ88" s="886"/>
      <c r="ER88" s="886"/>
      <c r="ES88" s="886"/>
      <c r="ET88" s="886"/>
      <c r="EU88" s="886"/>
      <c r="EV88" s="886"/>
      <c r="EW88" s="886"/>
      <c r="EX88" s="886"/>
      <c r="EY88" s="886"/>
      <c r="EZ88" s="886"/>
      <c r="FA88" s="886"/>
      <c r="FB88" s="886"/>
      <c r="FC88" s="886"/>
      <c r="FD88" s="886"/>
      <c r="FE88" s="886"/>
      <c r="FF88" s="886"/>
      <c r="FG88" s="886"/>
      <c r="FH88" s="886"/>
      <c r="FI88" s="886"/>
      <c r="FJ88" s="886"/>
      <c r="FK88" s="886"/>
      <c r="FL88" s="886"/>
      <c r="FM88" s="886"/>
      <c r="FN88" s="886"/>
      <c r="FO88" s="886"/>
      <c r="FP88" s="886"/>
      <c r="FQ88" s="886"/>
      <c r="FR88" s="886"/>
      <c r="FS88" s="886"/>
      <c r="FT88" s="886"/>
      <c r="FU88" s="886"/>
      <c r="FV88" s="886"/>
      <c r="FW88" s="886"/>
      <c r="FX88" s="886"/>
      <c r="FY88" s="886"/>
      <c r="FZ88" s="886"/>
      <c r="GA88" s="886"/>
      <c r="GB88" s="886"/>
      <c r="GC88" s="886"/>
      <c r="GD88" s="886"/>
      <c r="GE88" s="886"/>
      <c r="GF88" s="886"/>
      <c r="GG88" s="886"/>
      <c r="GH88" s="886"/>
      <c r="GI88" s="886"/>
      <c r="GJ88" s="886"/>
      <c r="GK88" s="886"/>
      <c r="GL88" s="886"/>
      <c r="GM88" s="886"/>
      <c r="GN88" s="886"/>
      <c r="GO88" s="886"/>
      <c r="GP88" s="886"/>
      <c r="GQ88" s="886"/>
      <c r="GR88" s="886"/>
      <c r="GS88" s="886"/>
      <c r="GT88" s="886"/>
      <c r="GU88" s="886"/>
      <c r="GV88" s="886"/>
      <c r="GW88" s="886"/>
      <c r="GX88" s="886"/>
      <c r="GY88" s="886"/>
      <c r="GZ88" s="886"/>
      <c r="HA88" s="886"/>
      <c r="HB88" s="886"/>
      <c r="HC88" s="886"/>
      <c r="HD88" s="886"/>
      <c r="HE88" s="886"/>
      <c r="HF88" s="886"/>
      <c r="HG88" s="886"/>
      <c r="HH88" s="886"/>
      <c r="HI88" s="886"/>
      <c r="HJ88" s="886"/>
      <c r="HK88" s="886"/>
      <c r="HL88" s="886"/>
      <c r="HM88" s="886"/>
      <c r="HN88" s="886"/>
      <c r="HO88" s="886"/>
      <c r="HP88" s="886"/>
      <c r="HQ88" s="886"/>
      <c r="HR88" s="886"/>
      <c r="HS88" s="886"/>
      <c r="HT88" s="886"/>
      <c r="HU88" s="886"/>
      <c r="HV88" s="886"/>
      <c r="HW88" s="886"/>
      <c r="HX88" s="886"/>
      <c r="HY88" s="886"/>
      <c r="HZ88" s="886"/>
      <c r="IA88" s="886"/>
      <c r="IB88" s="886"/>
      <c r="IC88" s="886"/>
      <c r="ID88" s="886"/>
      <c r="IE88" s="886"/>
      <c r="IF88" s="886"/>
      <c r="IG88" s="886"/>
      <c r="IH88" s="886"/>
      <c r="II88" s="886"/>
      <c r="IJ88" s="886"/>
      <c r="IK88" s="886"/>
      <c r="IL88" s="886"/>
      <c r="IM88" s="886"/>
      <c r="IN88" s="886"/>
      <c r="IO88" s="886"/>
      <c r="IP88" s="886"/>
      <c r="IQ88" s="886"/>
      <c r="IR88" s="886"/>
      <c r="IS88" s="886"/>
      <c r="IT88" s="886"/>
      <c r="IU88" s="886"/>
      <c r="IV88" s="886"/>
    </row>
    <row r="89" spans="1:256" s="647" customFormat="1">
      <c r="A89" s="886"/>
      <c r="B89" s="886"/>
      <c r="C89" s="886"/>
      <c r="D89" s="886"/>
      <c r="E89" s="886"/>
      <c r="F89" s="886"/>
      <c r="G89" s="886"/>
      <c r="H89" s="886"/>
      <c r="I89" s="886"/>
      <c r="J89" s="886"/>
      <c r="K89" s="886"/>
      <c r="L89" s="886"/>
      <c r="M89" s="886"/>
      <c r="N89" s="886"/>
      <c r="O89" s="886"/>
      <c r="P89" s="886"/>
      <c r="Q89" s="886"/>
      <c r="R89" s="886"/>
      <c r="S89" s="886"/>
      <c r="T89" s="886"/>
      <c r="U89" s="886"/>
      <c r="V89" s="886"/>
      <c r="W89" s="886"/>
      <c r="X89" s="886"/>
      <c r="Y89" s="886"/>
      <c r="Z89" s="886"/>
      <c r="AA89" s="886"/>
      <c r="AB89" s="886"/>
      <c r="AC89" s="886"/>
      <c r="AD89" s="886"/>
      <c r="AE89" s="886"/>
      <c r="AF89" s="886"/>
      <c r="AG89" s="886"/>
      <c r="AH89" s="886"/>
      <c r="AI89" s="886"/>
      <c r="AJ89" s="886"/>
      <c r="AK89" s="886"/>
      <c r="AL89" s="886"/>
      <c r="AM89" s="886"/>
      <c r="AN89" s="886"/>
      <c r="AO89" s="886"/>
      <c r="AP89" s="886"/>
      <c r="AQ89" s="886"/>
      <c r="AR89" s="886"/>
      <c r="AS89" s="886"/>
      <c r="AT89" s="886"/>
      <c r="AU89" s="886"/>
      <c r="AV89" s="886"/>
      <c r="AW89" s="886"/>
      <c r="AX89" s="886"/>
      <c r="AY89" s="886"/>
      <c r="AZ89" s="886"/>
      <c r="BA89" s="886"/>
      <c r="BB89" s="886"/>
      <c r="BC89" s="886"/>
      <c r="BD89" s="886"/>
      <c r="BE89" s="886"/>
      <c r="BF89" s="886"/>
      <c r="BG89" s="886"/>
      <c r="BH89" s="886"/>
      <c r="BI89" s="886"/>
      <c r="BJ89" s="886"/>
      <c r="BK89" s="886"/>
      <c r="BL89" s="886"/>
      <c r="BM89" s="886"/>
      <c r="BN89" s="886"/>
      <c r="BO89" s="886"/>
      <c r="BP89" s="886"/>
      <c r="BQ89" s="886"/>
      <c r="BR89" s="886"/>
      <c r="BS89" s="886"/>
      <c r="BT89" s="886"/>
      <c r="BU89" s="886"/>
      <c r="BV89" s="886"/>
      <c r="BW89" s="886"/>
      <c r="BX89" s="886"/>
      <c r="BY89" s="886"/>
      <c r="BZ89" s="886"/>
      <c r="CA89" s="886"/>
      <c r="CB89" s="886"/>
      <c r="CC89" s="886"/>
      <c r="CD89" s="886"/>
      <c r="CE89" s="886"/>
      <c r="CF89" s="886"/>
      <c r="CG89" s="886"/>
      <c r="CH89" s="886"/>
      <c r="CI89" s="886"/>
      <c r="CJ89" s="886"/>
      <c r="CK89" s="886"/>
      <c r="CL89" s="886"/>
      <c r="CM89" s="886"/>
      <c r="CN89" s="886"/>
      <c r="CO89" s="886"/>
      <c r="CP89" s="886"/>
      <c r="CQ89" s="886"/>
      <c r="CR89" s="886"/>
      <c r="CS89" s="886"/>
      <c r="CT89" s="886"/>
      <c r="CU89" s="886"/>
      <c r="CV89" s="886"/>
      <c r="CW89" s="886"/>
      <c r="CX89" s="886"/>
      <c r="CY89" s="886"/>
      <c r="CZ89" s="886"/>
      <c r="DA89" s="886"/>
      <c r="DB89" s="886"/>
      <c r="DC89" s="886"/>
      <c r="DD89" s="886"/>
      <c r="DE89" s="886"/>
      <c r="DF89" s="886"/>
      <c r="DG89" s="886"/>
      <c r="DH89" s="886"/>
      <c r="DI89" s="886"/>
      <c r="DJ89" s="886"/>
      <c r="DK89" s="886"/>
      <c r="DL89" s="886"/>
      <c r="DM89" s="886"/>
      <c r="DN89" s="886"/>
      <c r="DO89" s="886"/>
      <c r="DP89" s="886"/>
      <c r="DQ89" s="886"/>
      <c r="DR89" s="886"/>
      <c r="DS89" s="886"/>
      <c r="DT89" s="886"/>
      <c r="DU89" s="886"/>
      <c r="DV89" s="886"/>
      <c r="DW89" s="886"/>
      <c r="DX89" s="886"/>
      <c r="DY89" s="886"/>
      <c r="DZ89" s="886"/>
      <c r="EA89" s="886"/>
      <c r="EB89" s="886"/>
      <c r="EC89" s="886"/>
      <c r="ED89" s="886"/>
      <c r="EE89" s="886"/>
      <c r="EF89" s="886"/>
      <c r="EG89" s="886"/>
      <c r="EH89" s="886"/>
      <c r="EI89" s="886"/>
      <c r="EJ89" s="886"/>
      <c r="EK89" s="886"/>
      <c r="EL89" s="886"/>
      <c r="EM89" s="886"/>
      <c r="EN89" s="886"/>
      <c r="EO89" s="886"/>
      <c r="EP89" s="886"/>
      <c r="EQ89" s="886"/>
      <c r="ER89" s="886"/>
      <c r="ES89" s="886"/>
      <c r="ET89" s="886"/>
      <c r="EU89" s="886"/>
      <c r="EV89" s="886"/>
      <c r="EW89" s="886"/>
      <c r="EX89" s="886"/>
      <c r="EY89" s="886"/>
      <c r="EZ89" s="886"/>
      <c r="FA89" s="886"/>
      <c r="FB89" s="886"/>
      <c r="FC89" s="886"/>
      <c r="FD89" s="886"/>
      <c r="FE89" s="886"/>
      <c r="FF89" s="886"/>
      <c r="FG89" s="886"/>
      <c r="FH89" s="886"/>
      <c r="FI89" s="886"/>
      <c r="FJ89" s="886"/>
      <c r="FK89" s="886"/>
      <c r="FL89" s="886"/>
      <c r="FM89" s="886"/>
      <c r="FN89" s="886"/>
      <c r="FO89" s="886"/>
      <c r="FP89" s="886"/>
      <c r="FQ89" s="886"/>
      <c r="FR89" s="886"/>
      <c r="FS89" s="886"/>
      <c r="FT89" s="886"/>
      <c r="FU89" s="886"/>
      <c r="FV89" s="886"/>
      <c r="FW89" s="886"/>
      <c r="FX89" s="886"/>
      <c r="FY89" s="886"/>
      <c r="FZ89" s="886"/>
      <c r="GA89" s="886"/>
      <c r="GB89" s="886"/>
      <c r="GC89" s="886"/>
      <c r="GD89" s="886"/>
      <c r="GE89" s="886"/>
      <c r="GF89" s="886"/>
      <c r="GG89" s="886"/>
      <c r="GH89" s="886"/>
      <c r="GI89" s="886"/>
      <c r="GJ89" s="886"/>
      <c r="GK89" s="886"/>
      <c r="GL89" s="886"/>
      <c r="GM89" s="886"/>
      <c r="GN89" s="886"/>
      <c r="GO89" s="886"/>
      <c r="GP89" s="886"/>
      <c r="GQ89" s="886"/>
      <c r="GR89" s="886"/>
      <c r="GS89" s="886"/>
      <c r="GT89" s="886"/>
      <c r="GU89" s="886"/>
      <c r="GV89" s="886"/>
      <c r="GW89" s="886"/>
      <c r="GX89" s="886"/>
      <c r="GY89" s="886"/>
      <c r="GZ89" s="886"/>
      <c r="HA89" s="886"/>
      <c r="HB89" s="886"/>
      <c r="HC89" s="886"/>
      <c r="HD89" s="886"/>
      <c r="HE89" s="886"/>
      <c r="HF89" s="886"/>
      <c r="HG89" s="886"/>
      <c r="HH89" s="886"/>
      <c r="HI89" s="886"/>
      <c r="HJ89" s="886"/>
      <c r="HK89" s="886"/>
      <c r="HL89" s="886"/>
      <c r="HM89" s="886"/>
      <c r="HN89" s="886"/>
      <c r="HO89" s="886"/>
      <c r="HP89" s="886"/>
      <c r="HQ89" s="886"/>
      <c r="HR89" s="886"/>
      <c r="HS89" s="886"/>
      <c r="HT89" s="886"/>
      <c r="HU89" s="886"/>
      <c r="HV89" s="886"/>
      <c r="HW89" s="886"/>
      <c r="HX89" s="886"/>
      <c r="HY89" s="886"/>
      <c r="HZ89" s="886"/>
      <c r="IA89" s="886"/>
      <c r="IB89" s="886"/>
      <c r="IC89" s="886"/>
      <c r="ID89" s="886"/>
      <c r="IE89" s="886"/>
      <c r="IF89" s="886"/>
      <c r="IG89" s="886"/>
      <c r="IH89" s="886"/>
      <c r="II89" s="886"/>
      <c r="IJ89" s="886"/>
      <c r="IK89" s="886"/>
      <c r="IL89" s="886"/>
      <c r="IM89" s="886"/>
      <c r="IN89" s="886"/>
      <c r="IO89" s="886"/>
      <c r="IP89" s="886"/>
      <c r="IQ89" s="886"/>
      <c r="IR89" s="886"/>
      <c r="IS89" s="886"/>
      <c r="IT89" s="886"/>
      <c r="IU89" s="886"/>
      <c r="IV89" s="886"/>
    </row>
    <row r="90" spans="1:256" s="647" customFormat="1">
      <c r="A90" s="886"/>
      <c r="B90" s="886"/>
      <c r="C90" s="886"/>
      <c r="D90" s="886"/>
      <c r="E90" s="886"/>
      <c r="F90" s="886"/>
      <c r="G90" s="886"/>
      <c r="H90" s="886"/>
      <c r="I90" s="886"/>
      <c r="J90" s="886"/>
      <c r="K90" s="886"/>
      <c r="L90" s="886"/>
      <c r="M90" s="886"/>
      <c r="N90" s="886"/>
      <c r="O90" s="886"/>
      <c r="P90" s="886"/>
      <c r="Q90" s="886"/>
      <c r="R90" s="886"/>
      <c r="S90" s="886"/>
      <c r="T90" s="886"/>
      <c r="U90" s="886"/>
      <c r="V90" s="886"/>
      <c r="W90" s="886"/>
      <c r="X90" s="886"/>
      <c r="Y90" s="886"/>
      <c r="Z90" s="886"/>
      <c r="AA90" s="886"/>
      <c r="AB90" s="886"/>
      <c r="AC90" s="886"/>
      <c r="AD90" s="886"/>
      <c r="AE90" s="886"/>
      <c r="AF90" s="886"/>
      <c r="AG90" s="886"/>
      <c r="AH90" s="886"/>
      <c r="AI90" s="886"/>
      <c r="AJ90" s="886"/>
      <c r="AK90" s="886"/>
      <c r="AL90" s="886"/>
      <c r="AM90" s="886"/>
      <c r="AN90" s="886"/>
      <c r="AO90" s="886"/>
      <c r="AP90" s="886"/>
      <c r="AQ90" s="886"/>
      <c r="AR90" s="886"/>
      <c r="AS90" s="886"/>
      <c r="AT90" s="886"/>
      <c r="AU90" s="886"/>
      <c r="AV90" s="886"/>
      <c r="AW90" s="886"/>
      <c r="AX90" s="886"/>
      <c r="AY90" s="886"/>
      <c r="AZ90" s="886"/>
      <c r="BA90" s="886"/>
      <c r="BB90" s="886"/>
      <c r="BC90" s="886"/>
      <c r="BD90" s="886"/>
      <c r="BE90" s="886"/>
      <c r="BF90" s="886"/>
      <c r="BG90" s="886"/>
      <c r="BH90" s="886"/>
      <c r="BI90" s="886"/>
      <c r="BJ90" s="886"/>
      <c r="BK90" s="886"/>
      <c r="BL90" s="886"/>
      <c r="BM90" s="886"/>
      <c r="BN90" s="886"/>
      <c r="BO90" s="886"/>
      <c r="BP90" s="886"/>
      <c r="BQ90" s="886"/>
      <c r="BR90" s="886"/>
      <c r="BS90" s="886"/>
      <c r="BT90" s="886"/>
      <c r="BU90" s="886"/>
      <c r="BV90" s="886"/>
      <c r="BW90" s="886"/>
      <c r="BX90" s="886"/>
      <c r="BY90" s="886"/>
      <c r="BZ90" s="886"/>
      <c r="CA90" s="886"/>
      <c r="CB90" s="886"/>
      <c r="CC90" s="886"/>
      <c r="CD90" s="886"/>
      <c r="CE90" s="886"/>
      <c r="CF90" s="886"/>
      <c r="CG90" s="886"/>
      <c r="CH90" s="886"/>
      <c r="CI90" s="886"/>
      <c r="CJ90" s="886"/>
      <c r="CK90" s="886"/>
      <c r="CL90" s="886"/>
      <c r="CM90" s="886"/>
      <c r="CN90" s="886"/>
      <c r="CO90" s="886"/>
      <c r="CP90" s="886"/>
      <c r="CQ90" s="886"/>
      <c r="CR90" s="886"/>
      <c r="CS90" s="886"/>
      <c r="CT90" s="886"/>
      <c r="CU90" s="886"/>
      <c r="CV90" s="886"/>
      <c r="CW90" s="886"/>
      <c r="CX90" s="886"/>
      <c r="CY90" s="886"/>
      <c r="CZ90" s="886"/>
      <c r="DA90" s="886"/>
      <c r="DB90" s="886"/>
      <c r="DC90" s="886"/>
      <c r="DD90" s="886"/>
      <c r="DE90" s="886"/>
      <c r="DF90" s="886"/>
      <c r="DG90" s="886"/>
      <c r="DH90" s="886"/>
      <c r="DI90" s="886"/>
      <c r="DJ90" s="886"/>
      <c r="DK90" s="886"/>
      <c r="DL90" s="886"/>
      <c r="DM90" s="886"/>
      <c r="DN90" s="886"/>
      <c r="DO90" s="886"/>
      <c r="DP90" s="886"/>
      <c r="DQ90" s="886"/>
      <c r="DR90" s="886"/>
      <c r="DS90" s="886"/>
      <c r="DT90" s="886"/>
      <c r="DU90" s="886"/>
      <c r="DV90" s="886"/>
      <c r="DW90" s="886"/>
      <c r="DX90" s="886"/>
      <c r="DY90" s="886"/>
      <c r="DZ90" s="886"/>
      <c r="EA90" s="886"/>
      <c r="EB90" s="886"/>
      <c r="EC90" s="886"/>
      <c r="ED90" s="886"/>
      <c r="EE90" s="886"/>
      <c r="EF90" s="886"/>
      <c r="EG90" s="886"/>
      <c r="EH90" s="886"/>
      <c r="EI90" s="886"/>
      <c r="EJ90" s="886"/>
      <c r="EK90" s="886"/>
      <c r="EL90" s="886"/>
      <c r="EM90" s="886"/>
      <c r="EN90" s="886"/>
      <c r="EO90" s="886"/>
      <c r="EP90" s="886"/>
      <c r="EQ90" s="886"/>
      <c r="ER90" s="886"/>
      <c r="ES90" s="886"/>
      <c r="ET90" s="886"/>
      <c r="EU90" s="886"/>
      <c r="EV90" s="886"/>
      <c r="EW90" s="886"/>
      <c r="EX90" s="886"/>
      <c r="EY90" s="886"/>
      <c r="EZ90" s="886"/>
      <c r="FA90" s="886"/>
      <c r="FB90" s="886"/>
      <c r="FC90" s="886"/>
      <c r="FD90" s="886"/>
      <c r="FE90" s="886"/>
      <c r="FF90" s="886"/>
      <c r="FG90" s="886"/>
      <c r="FH90" s="886"/>
      <c r="FI90" s="886"/>
      <c r="FJ90" s="886"/>
      <c r="FK90" s="886"/>
      <c r="FL90" s="886"/>
      <c r="FM90" s="886"/>
      <c r="FN90" s="886"/>
      <c r="FO90" s="886"/>
      <c r="FP90" s="886"/>
      <c r="FQ90" s="886"/>
      <c r="FR90" s="886"/>
      <c r="FS90" s="886"/>
      <c r="FT90" s="886"/>
      <c r="FU90" s="886"/>
      <c r="FV90" s="886"/>
      <c r="FW90" s="886"/>
      <c r="FX90" s="886"/>
      <c r="FY90" s="886"/>
      <c r="FZ90" s="886"/>
      <c r="GA90" s="886"/>
      <c r="GB90" s="886"/>
      <c r="GC90" s="886"/>
      <c r="GD90" s="886"/>
      <c r="GE90" s="886"/>
      <c r="GF90" s="886"/>
      <c r="GG90" s="886"/>
      <c r="GH90" s="886"/>
      <c r="GI90" s="886"/>
      <c r="GJ90" s="886"/>
      <c r="GK90" s="886"/>
      <c r="GL90" s="886"/>
      <c r="GM90" s="886"/>
      <c r="GN90" s="886"/>
      <c r="GO90" s="886"/>
      <c r="GP90" s="886"/>
      <c r="GQ90" s="886"/>
      <c r="GR90" s="886"/>
      <c r="GS90" s="886"/>
      <c r="GT90" s="886"/>
      <c r="GU90" s="886"/>
      <c r="GV90" s="886"/>
      <c r="GW90" s="886"/>
      <c r="GX90" s="886"/>
      <c r="GY90" s="886"/>
      <c r="GZ90" s="886"/>
      <c r="HA90" s="886"/>
      <c r="HB90" s="886"/>
      <c r="HC90" s="886"/>
      <c r="HD90" s="886"/>
      <c r="HE90" s="886"/>
      <c r="HF90" s="886"/>
      <c r="HG90" s="886"/>
      <c r="HH90" s="886"/>
      <c r="HI90" s="886"/>
      <c r="HJ90" s="886"/>
      <c r="HK90" s="886"/>
      <c r="HL90" s="886"/>
      <c r="HM90" s="886"/>
      <c r="HN90" s="886"/>
      <c r="HO90" s="886"/>
      <c r="HP90" s="886"/>
      <c r="HQ90" s="886"/>
      <c r="HR90" s="886"/>
      <c r="HS90" s="886"/>
      <c r="HT90" s="886"/>
      <c r="HU90" s="886"/>
      <c r="HV90" s="886"/>
      <c r="HW90" s="886"/>
      <c r="HX90" s="886"/>
      <c r="HY90" s="886"/>
      <c r="HZ90" s="886"/>
      <c r="IA90" s="886"/>
      <c r="IB90" s="886"/>
      <c r="IC90" s="886"/>
      <c r="ID90" s="886"/>
      <c r="IE90" s="886"/>
      <c r="IF90" s="886"/>
      <c r="IG90" s="886"/>
      <c r="IH90" s="886"/>
      <c r="II90" s="886"/>
      <c r="IJ90" s="886"/>
      <c r="IK90" s="886"/>
      <c r="IL90" s="886"/>
      <c r="IM90" s="886"/>
      <c r="IN90" s="886"/>
      <c r="IO90" s="886"/>
      <c r="IP90" s="886"/>
      <c r="IQ90" s="886"/>
      <c r="IR90" s="886"/>
      <c r="IS90" s="886"/>
      <c r="IT90" s="886"/>
      <c r="IU90" s="886"/>
      <c r="IV90" s="886"/>
    </row>
    <row r="91" spans="1:256" s="647" customFormat="1">
      <c r="A91" s="886"/>
      <c r="B91" s="886"/>
      <c r="C91" s="886"/>
      <c r="D91" s="886"/>
      <c r="E91" s="886"/>
      <c r="F91" s="886"/>
      <c r="G91" s="886"/>
      <c r="H91" s="886"/>
      <c r="I91" s="886"/>
      <c r="J91" s="886"/>
      <c r="K91" s="886"/>
      <c r="L91" s="886"/>
      <c r="M91" s="886"/>
      <c r="N91" s="886"/>
      <c r="O91" s="886"/>
      <c r="P91" s="886"/>
      <c r="Q91" s="886"/>
      <c r="R91" s="886"/>
      <c r="S91" s="886"/>
      <c r="T91" s="886"/>
      <c r="U91" s="886"/>
      <c r="V91" s="886"/>
      <c r="W91" s="886"/>
      <c r="X91" s="886"/>
      <c r="Y91" s="886"/>
      <c r="Z91" s="886"/>
      <c r="AA91" s="886"/>
      <c r="AB91" s="886"/>
      <c r="AC91" s="886"/>
      <c r="AD91" s="886"/>
      <c r="AE91" s="886"/>
      <c r="AF91" s="886"/>
      <c r="AG91" s="886"/>
      <c r="AH91" s="886"/>
      <c r="AI91" s="886"/>
      <c r="AJ91" s="886"/>
      <c r="AK91" s="886"/>
      <c r="AL91" s="886"/>
      <c r="AM91" s="886"/>
      <c r="AN91" s="886"/>
      <c r="AO91" s="886"/>
      <c r="AP91" s="886"/>
      <c r="AQ91" s="886"/>
      <c r="AR91" s="886"/>
      <c r="AS91" s="886"/>
      <c r="AT91" s="886"/>
      <c r="AU91" s="886"/>
      <c r="AV91" s="886"/>
      <c r="AW91" s="886"/>
      <c r="AX91" s="886"/>
      <c r="AY91" s="886"/>
      <c r="AZ91" s="886"/>
      <c r="BA91" s="886"/>
      <c r="BB91" s="886"/>
      <c r="BC91" s="886"/>
      <c r="BD91" s="886"/>
      <c r="BE91" s="886"/>
      <c r="BF91" s="886"/>
      <c r="BG91" s="886"/>
      <c r="BH91" s="886"/>
      <c r="BI91" s="886"/>
      <c r="BJ91" s="886"/>
      <c r="BK91" s="886"/>
      <c r="BL91" s="886"/>
      <c r="BM91" s="886"/>
      <c r="BN91" s="886"/>
      <c r="BO91" s="886"/>
      <c r="BP91" s="886"/>
      <c r="BQ91" s="886"/>
      <c r="BR91" s="886"/>
      <c r="BS91" s="886"/>
      <c r="BT91" s="886"/>
      <c r="BU91" s="886"/>
      <c r="BV91" s="886"/>
      <c r="BW91" s="886"/>
      <c r="BX91" s="886"/>
      <c r="BY91" s="886"/>
      <c r="BZ91" s="886"/>
      <c r="CA91" s="886"/>
      <c r="CB91" s="886"/>
      <c r="CC91" s="886"/>
      <c r="CD91" s="886"/>
      <c r="CE91" s="886"/>
      <c r="CF91" s="886"/>
      <c r="CG91" s="886"/>
      <c r="CH91" s="886"/>
      <c r="CI91" s="886"/>
      <c r="CJ91" s="886"/>
      <c r="CK91" s="886"/>
      <c r="CL91" s="886"/>
      <c r="CM91" s="886"/>
      <c r="CN91" s="886"/>
      <c r="CO91" s="886"/>
      <c r="CP91" s="886"/>
      <c r="CQ91" s="886"/>
      <c r="CR91" s="886"/>
      <c r="CS91" s="886"/>
      <c r="CT91" s="886"/>
      <c r="CU91" s="886"/>
      <c r="CV91" s="886"/>
      <c r="CW91" s="886"/>
      <c r="CX91" s="886"/>
      <c r="CY91" s="886"/>
      <c r="CZ91" s="886"/>
      <c r="DA91" s="886"/>
      <c r="DB91" s="886"/>
      <c r="DC91" s="886"/>
      <c r="DD91" s="886"/>
      <c r="DE91" s="886"/>
      <c r="DF91" s="886"/>
      <c r="DG91" s="886"/>
      <c r="DH91" s="886"/>
      <c r="DI91" s="886"/>
      <c r="DJ91" s="886"/>
      <c r="DK91" s="886"/>
      <c r="DL91" s="886"/>
      <c r="DM91" s="886"/>
      <c r="DN91" s="886"/>
      <c r="DO91" s="886"/>
      <c r="DP91" s="886"/>
      <c r="DQ91" s="886"/>
      <c r="DR91" s="886"/>
      <c r="DS91" s="886"/>
      <c r="DT91" s="886"/>
      <c r="DU91" s="886"/>
      <c r="DV91" s="886"/>
      <c r="DW91" s="886"/>
      <c r="DX91" s="886"/>
      <c r="DY91" s="886"/>
      <c r="DZ91" s="886"/>
      <c r="EA91" s="886"/>
      <c r="EB91" s="886"/>
      <c r="EC91" s="886"/>
      <c r="ED91" s="886"/>
      <c r="EE91" s="886"/>
      <c r="EF91" s="886"/>
      <c r="EG91" s="886"/>
      <c r="EH91" s="886"/>
      <c r="EI91" s="886"/>
      <c r="EJ91" s="886"/>
      <c r="EK91" s="886"/>
      <c r="EL91" s="886"/>
      <c r="EM91" s="886"/>
      <c r="EN91" s="886"/>
      <c r="EO91" s="886"/>
      <c r="EP91" s="886"/>
      <c r="EQ91" s="886"/>
      <c r="ER91" s="886"/>
      <c r="ES91" s="886"/>
      <c r="ET91" s="886"/>
      <c r="EU91" s="886"/>
      <c r="EV91" s="886"/>
      <c r="EW91" s="886"/>
      <c r="EX91" s="886"/>
      <c r="EY91" s="886"/>
      <c r="EZ91" s="886"/>
      <c r="FA91" s="886"/>
      <c r="FB91" s="886"/>
      <c r="FC91" s="886"/>
      <c r="FD91" s="886"/>
      <c r="FE91" s="886"/>
      <c r="FF91" s="886"/>
      <c r="FG91" s="886"/>
      <c r="FH91" s="886"/>
      <c r="FI91" s="886"/>
      <c r="FJ91" s="886"/>
      <c r="FK91" s="886"/>
      <c r="FL91" s="886"/>
      <c r="FM91" s="886"/>
      <c r="FN91" s="886"/>
      <c r="FO91" s="886"/>
      <c r="FP91" s="886"/>
      <c r="FQ91" s="886"/>
      <c r="FR91" s="886"/>
      <c r="FS91" s="886"/>
      <c r="FT91" s="886"/>
      <c r="FU91" s="886"/>
      <c r="FV91" s="886"/>
      <c r="FW91" s="886"/>
      <c r="FX91" s="886"/>
      <c r="FY91" s="886"/>
      <c r="FZ91" s="886"/>
      <c r="GA91" s="886"/>
      <c r="GB91" s="886"/>
      <c r="GC91" s="886"/>
      <c r="GD91" s="886"/>
      <c r="GE91" s="886"/>
      <c r="GF91" s="886"/>
      <c r="GG91" s="886"/>
      <c r="GH91" s="886"/>
      <c r="GI91" s="886"/>
      <c r="GJ91" s="886"/>
      <c r="GK91" s="886"/>
      <c r="GL91" s="886"/>
      <c r="GM91" s="886"/>
      <c r="GN91" s="886"/>
      <c r="GO91" s="886"/>
      <c r="GP91" s="886"/>
      <c r="GQ91" s="886"/>
      <c r="GR91" s="886"/>
      <c r="GS91" s="886"/>
      <c r="GT91" s="886"/>
      <c r="GU91" s="886"/>
      <c r="GV91" s="886"/>
      <c r="GW91" s="886"/>
      <c r="GX91" s="886"/>
      <c r="GY91" s="886"/>
      <c r="GZ91" s="886"/>
      <c r="HA91" s="886"/>
      <c r="HB91" s="886"/>
      <c r="HC91" s="886"/>
      <c r="HD91" s="886"/>
      <c r="HE91" s="886"/>
      <c r="HF91" s="886"/>
      <c r="HG91" s="886"/>
      <c r="HH91" s="886"/>
      <c r="HI91" s="886"/>
      <c r="HJ91" s="886"/>
      <c r="HK91" s="886"/>
      <c r="HL91" s="886"/>
      <c r="HM91" s="886"/>
      <c r="HN91" s="886"/>
      <c r="HO91" s="886"/>
      <c r="HP91" s="886"/>
      <c r="HQ91" s="886"/>
      <c r="HR91" s="886"/>
      <c r="HS91" s="886"/>
      <c r="HT91" s="886"/>
      <c r="HU91" s="886"/>
      <c r="HV91" s="886"/>
      <c r="HW91" s="886"/>
      <c r="HX91" s="886"/>
      <c r="HY91" s="886"/>
      <c r="HZ91" s="886"/>
      <c r="IA91" s="886"/>
      <c r="IB91" s="886"/>
      <c r="IC91" s="886"/>
      <c r="ID91" s="886"/>
      <c r="IE91" s="886"/>
      <c r="IF91" s="886"/>
      <c r="IG91" s="886"/>
      <c r="IH91" s="886"/>
      <c r="II91" s="886"/>
      <c r="IJ91" s="886"/>
      <c r="IK91" s="886"/>
      <c r="IL91" s="886"/>
      <c r="IM91" s="886"/>
      <c r="IN91" s="886"/>
      <c r="IO91" s="886"/>
      <c r="IP91" s="886"/>
      <c r="IQ91" s="886"/>
      <c r="IR91" s="886"/>
      <c r="IS91" s="886"/>
      <c r="IT91" s="886"/>
      <c r="IU91" s="886"/>
      <c r="IV91" s="886"/>
    </row>
    <row r="92" spans="1:256" s="647" customFormat="1">
      <c r="A92" s="886"/>
      <c r="B92" s="886"/>
      <c r="C92" s="886"/>
      <c r="D92" s="886"/>
      <c r="E92" s="886"/>
      <c r="F92" s="886"/>
      <c r="G92" s="886"/>
      <c r="H92" s="886"/>
      <c r="I92" s="886"/>
      <c r="J92" s="886"/>
      <c r="K92" s="886"/>
      <c r="L92" s="886"/>
      <c r="M92" s="886"/>
      <c r="N92" s="886"/>
      <c r="O92" s="886"/>
      <c r="P92" s="886"/>
      <c r="Q92" s="886"/>
      <c r="R92" s="886"/>
      <c r="S92" s="886"/>
      <c r="T92" s="886"/>
      <c r="U92" s="886"/>
      <c r="V92" s="886"/>
      <c r="W92" s="886"/>
      <c r="X92" s="886"/>
      <c r="Y92" s="886"/>
      <c r="Z92" s="886"/>
      <c r="AA92" s="886"/>
      <c r="AB92" s="886"/>
      <c r="AC92" s="886"/>
      <c r="AD92" s="886"/>
      <c r="AE92" s="886"/>
      <c r="AF92" s="886"/>
      <c r="AG92" s="886"/>
      <c r="AH92" s="886"/>
      <c r="AI92" s="886"/>
      <c r="AJ92" s="886"/>
      <c r="AK92" s="886"/>
      <c r="AL92" s="886"/>
      <c r="AM92" s="886"/>
      <c r="AN92" s="886"/>
      <c r="AO92" s="886"/>
      <c r="AP92" s="886"/>
      <c r="AQ92" s="886"/>
      <c r="AR92" s="886"/>
      <c r="AS92" s="886"/>
      <c r="AT92" s="886"/>
      <c r="AU92" s="886"/>
      <c r="AV92" s="886"/>
      <c r="AW92" s="886"/>
      <c r="AX92" s="886"/>
      <c r="AY92" s="886"/>
      <c r="AZ92" s="886"/>
      <c r="BA92" s="886"/>
      <c r="BB92" s="886"/>
      <c r="BC92" s="886"/>
      <c r="BD92" s="886"/>
      <c r="BE92" s="886"/>
      <c r="BF92" s="886"/>
      <c r="BG92" s="886"/>
      <c r="BH92" s="886"/>
      <c r="BI92" s="886"/>
      <c r="BJ92" s="886"/>
      <c r="BK92" s="886"/>
      <c r="BL92" s="886"/>
      <c r="BM92" s="886"/>
      <c r="BN92" s="886"/>
      <c r="BO92" s="886"/>
      <c r="BP92" s="886"/>
      <c r="BQ92" s="886"/>
      <c r="BR92" s="886"/>
      <c r="BS92" s="886"/>
      <c r="BT92" s="886"/>
      <c r="BU92" s="886"/>
      <c r="BV92" s="886"/>
      <c r="BW92" s="886"/>
      <c r="BX92" s="886"/>
      <c r="BY92" s="886"/>
      <c r="BZ92" s="886"/>
      <c r="CA92" s="886"/>
      <c r="CB92" s="886"/>
      <c r="CC92" s="886"/>
      <c r="CD92" s="886"/>
      <c r="CE92" s="886"/>
      <c r="CF92" s="886"/>
      <c r="CG92" s="886"/>
      <c r="CH92" s="886"/>
      <c r="CI92" s="886"/>
      <c r="CJ92" s="886"/>
      <c r="CK92" s="886"/>
      <c r="CL92" s="886"/>
      <c r="CM92" s="886"/>
      <c r="CN92" s="886"/>
      <c r="CO92" s="886"/>
      <c r="CP92" s="886"/>
      <c r="CQ92" s="886"/>
      <c r="CR92" s="886"/>
      <c r="CS92" s="886"/>
      <c r="CT92" s="886"/>
      <c r="CU92" s="886"/>
      <c r="CV92" s="886"/>
      <c r="CW92" s="886"/>
      <c r="CX92" s="886"/>
      <c r="CY92" s="886"/>
      <c r="CZ92" s="886"/>
      <c r="DA92" s="886"/>
      <c r="DB92" s="886"/>
      <c r="DC92" s="886"/>
      <c r="DD92" s="886"/>
      <c r="DE92" s="886"/>
      <c r="DF92" s="886"/>
      <c r="DG92" s="886"/>
      <c r="DH92" s="886"/>
      <c r="DI92" s="886"/>
      <c r="DJ92" s="886"/>
      <c r="DK92" s="886"/>
      <c r="DL92" s="886"/>
      <c r="DM92" s="886"/>
      <c r="DN92" s="886"/>
      <c r="DO92" s="886"/>
      <c r="DP92" s="886"/>
      <c r="DQ92" s="886"/>
      <c r="DR92" s="886"/>
      <c r="DS92" s="886"/>
      <c r="DT92" s="886"/>
      <c r="DU92" s="886"/>
      <c r="DV92" s="886"/>
      <c r="DW92" s="886"/>
      <c r="DX92" s="886"/>
      <c r="DY92" s="886"/>
      <c r="DZ92" s="886"/>
      <c r="EA92" s="886"/>
      <c r="EB92" s="886"/>
      <c r="EC92" s="886"/>
      <c r="ED92" s="886"/>
      <c r="EE92" s="886"/>
      <c r="EF92" s="886"/>
      <c r="EG92" s="886"/>
      <c r="EH92" s="886"/>
      <c r="EI92" s="886"/>
      <c r="EJ92" s="886"/>
      <c r="EK92" s="886"/>
      <c r="EL92" s="886"/>
      <c r="EM92" s="886"/>
      <c r="EN92" s="886"/>
      <c r="EO92" s="886"/>
      <c r="EP92" s="886"/>
      <c r="EQ92" s="886"/>
      <c r="ER92" s="886"/>
      <c r="ES92" s="886"/>
      <c r="ET92" s="886"/>
      <c r="EU92" s="886"/>
      <c r="EV92" s="886"/>
      <c r="EW92" s="886"/>
      <c r="EX92" s="886"/>
      <c r="EY92" s="886"/>
      <c r="EZ92" s="886"/>
      <c r="FA92" s="886"/>
      <c r="FB92" s="886"/>
      <c r="FC92" s="886"/>
      <c r="FD92" s="886"/>
      <c r="FE92" s="886"/>
      <c r="FF92" s="886"/>
      <c r="FG92" s="886"/>
      <c r="FH92" s="886"/>
      <c r="FI92" s="886"/>
      <c r="FJ92" s="886"/>
      <c r="FK92" s="886"/>
      <c r="FL92" s="886"/>
      <c r="FM92" s="886"/>
      <c r="FN92" s="886"/>
      <c r="FO92" s="886"/>
      <c r="FP92" s="886"/>
      <c r="FQ92" s="886"/>
      <c r="FR92" s="886"/>
      <c r="FS92" s="886"/>
      <c r="FT92" s="886"/>
      <c r="FU92" s="886"/>
      <c r="FV92" s="886"/>
      <c r="FW92" s="886"/>
      <c r="FX92" s="886"/>
      <c r="FY92" s="886"/>
      <c r="FZ92" s="886"/>
      <c r="GA92" s="886"/>
      <c r="GB92" s="886"/>
      <c r="GC92" s="886"/>
      <c r="GD92" s="886"/>
      <c r="GE92" s="886"/>
      <c r="GF92" s="886"/>
      <c r="GG92" s="886"/>
      <c r="GH92" s="886"/>
      <c r="GI92" s="886"/>
      <c r="GJ92" s="886"/>
      <c r="GK92" s="886"/>
      <c r="GL92" s="886"/>
      <c r="GM92" s="886"/>
      <c r="GN92" s="886"/>
      <c r="GO92" s="886"/>
      <c r="GP92" s="886"/>
      <c r="GQ92" s="886"/>
      <c r="GR92" s="886"/>
      <c r="GS92" s="886"/>
      <c r="GT92" s="886"/>
      <c r="GU92" s="886"/>
      <c r="GV92" s="886"/>
      <c r="GW92" s="886"/>
      <c r="GX92" s="886"/>
      <c r="GY92" s="886"/>
      <c r="GZ92" s="886"/>
      <c r="HA92" s="886"/>
      <c r="HB92" s="886"/>
      <c r="HC92" s="886"/>
      <c r="HD92" s="886"/>
      <c r="HE92" s="886"/>
      <c r="HF92" s="886"/>
      <c r="HG92" s="886"/>
      <c r="HH92" s="886"/>
      <c r="HI92" s="886"/>
      <c r="HJ92" s="886"/>
      <c r="HK92" s="886"/>
      <c r="HL92" s="886"/>
      <c r="HM92" s="886"/>
      <c r="HN92" s="886"/>
      <c r="HO92" s="886"/>
      <c r="HP92" s="886"/>
      <c r="HQ92" s="886"/>
      <c r="HR92" s="886"/>
      <c r="HS92" s="886"/>
      <c r="HT92" s="886"/>
      <c r="HU92" s="886"/>
      <c r="HV92" s="886"/>
      <c r="HW92" s="886"/>
      <c r="HX92" s="886"/>
      <c r="HY92" s="886"/>
      <c r="HZ92" s="886"/>
      <c r="IA92" s="886"/>
      <c r="IB92" s="886"/>
      <c r="IC92" s="886"/>
      <c r="ID92" s="886"/>
      <c r="IE92" s="886"/>
      <c r="IF92" s="886"/>
      <c r="IG92" s="886"/>
      <c r="IH92" s="886"/>
      <c r="II92" s="886"/>
      <c r="IJ92" s="886"/>
      <c r="IK92" s="886"/>
      <c r="IL92" s="886"/>
      <c r="IM92" s="886"/>
      <c r="IN92" s="886"/>
      <c r="IO92" s="886"/>
      <c r="IP92" s="886"/>
      <c r="IQ92" s="886"/>
      <c r="IR92" s="886"/>
      <c r="IS92" s="886"/>
      <c r="IT92" s="886"/>
      <c r="IU92" s="886"/>
      <c r="IV92" s="886"/>
    </row>
    <row r="93" spans="1:256" s="647" customFormat="1">
      <c r="A93" s="886"/>
      <c r="B93" s="886"/>
      <c r="C93" s="886"/>
      <c r="D93" s="886"/>
      <c r="E93" s="886"/>
      <c r="F93" s="886"/>
      <c r="G93" s="886"/>
      <c r="H93" s="886"/>
      <c r="I93" s="886"/>
      <c r="J93" s="886"/>
      <c r="K93" s="886"/>
      <c r="L93" s="886"/>
      <c r="M93" s="886"/>
      <c r="N93" s="886"/>
      <c r="O93" s="886"/>
      <c r="P93" s="886"/>
      <c r="Q93" s="886"/>
      <c r="R93" s="886"/>
      <c r="S93" s="886"/>
      <c r="T93" s="886"/>
      <c r="U93" s="886"/>
      <c r="V93" s="886"/>
      <c r="W93" s="886"/>
      <c r="X93" s="886"/>
      <c r="Y93" s="886"/>
      <c r="Z93" s="886"/>
      <c r="AA93" s="886"/>
      <c r="AB93" s="886"/>
      <c r="AC93" s="886"/>
      <c r="AD93" s="886"/>
      <c r="AE93" s="886"/>
      <c r="AF93" s="886"/>
      <c r="AG93" s="886"/>
      <c r="AH93" s="886"/>
      <c r="AI93" s="886"/>
      <c r="AJ93" s="886"/>
      <c r="AK93" s="886"/>
      <c r="AL93" s="886"/>
      <c r="AM93" s="886"/>
      <c r="AN93" s="886"/>
      <c r="AO93" s="886"/>
      <c r="AP93" s="886"/>
      <c r="AQ93" s="886"/>
      <c r="AR93" s="886"/>
      <c r="AS93" s="886"/>
      <c r="AT93" s="886"/>
      <c r="AU93" s="886"/>
      <c r="AV93" s="886"/>
      <c r="AW93" s="886"/>
      <c r="AX93" s="886"/>
      <c r="AY93" s="886"/>
      <c r="AZ93" s="886"/>
      <c r="BA93" s="886"/>
      <c r="BB93" s="886"/>
      <c r="BC93" s="886"/>
      <c r="BD93" s="886"/>
      <c r="BE93" s="886"/>
      <c r="BF93" s="886"/>
      <c r="BG93" s="886"/>
      <c r="BH93" s="886"/>
      <c r="BI93" s="886"/>
      <c r="BJ93" s="886"/>
      <c r="BK93" s="886"/>
      <c r="BL93" s="886"/>
      <c r="BM93" s="886"/>
      <c r="BN93" s="886"/>
      <c r="BO93" s="886"/>
      <c r="BP93" s="886"/>
      <c r="BQ93" s="886"/>
      <c r="BR93" s="886"/>
      <c r="BS93" s="886"/>
      <c r="BT93" s="886"/>
      <c r="BU93" s="886"/>
      <c r="BV93" s="886"/>
      <c r="BW93" s="886"/>
      <c r="BX93" s="886"/>
      <c r="BY93" s="886"/>
      <c r="BZ93" s="886"/>
      <c r="CA93" s="886"/>
      <c r="CB93" s="886"/>
      <c r="CC93" s="886"/>
      <c r="CD93" s="886"/>
      <c r="CE93" s="886"/>
      <c r="CF93" s="886"/>
      <c r="CG93" s="886"/>
      <c r="CH93" s="886"/>
      <c r="CI93" s="886"/>
      <c r="CJ93" s="886"/>
      <c r="CK93" s="886"/>
      <c r="CL93" s="886"/>
      <c r="CM93" s="886"/>
      <c r="CN93" s="886"/>
      <c r="CO93" s="886"/>
      <c r="CP93" s="886"/>
      <c r="CQ93" s="886"/>
      <c r="CR93" s="886"/>
      <c r="CS93" s="886"/>
      <c r="CT93" s="886"/>
      <c r="CU93" s="886"/>
      <c r="CV93" s="886"/>
      <c r="CW93" s="886"/>
      <c r="CX93" s="886"/>
      <c r="CY93" s="886"/>
      <c r="CZ93" s="886"/>
      <c r="DA93" s="886"/>
      <c r="DB93" s="886"/>
      <c r="DC93" s="886"/>
      <c r="DD93" s="886"/>
      <c r="DE93" s="886"/>
      <c r="DF93" s="886"/>
      <c r="DG93" s="886"/>
      <c r="DH93" s="886"/>
      <c r="DI93" s="886"/>
      <c r="DJ93" s="886"/>
      <c r="DK93" s="886"/>
      <c r="DL93" s="886"/>
      <c r="DM93" s="886"/>
      <c r="DN93" s="886"/>
      <c r="DO93" s="886"/>
      <c r="DP93" s="886"/>
      <c r="DQ93" s="886"/>
      <c r="DR93" s="886"/>
      <c r="DS93" s="886"/>
      <c r="DT93" s="886"/>
      <c r="DU93" s="886"/>
      <c r="DV93" s="886"/>
      <c r="DW93" s="886"/>
      <c r="DX93" s="886"/>
      <c r="DY93" s="886"/>
      <c r="DZ93" s="886"/>
      <c r="EA93" s="886"/>
      <c r="EB93" s="886"/>
      <c r="EC93" s="886"/>
      <c r="ED93" s="886"/>
      <c r="EE93" s="886"/>
      <c r="EF93" s="886"/>
      <c r="EG93" s="886"/>
      <c r="EH93" s="886"/>
      <c r="EI93" s="886"/>
      <c r="EJ93" s="886"/>
      <c r="EK93" s="886"/>
      <c r="EL93" s="886"/>
      <c r="EM93" s="886"/>
      <c r="EN93" s="886"/>
      <c r="EO93" s="886"/>
      <c r="EP93" s="886"/>
      <c r="EQ93" s="886"/>
      <c r="ER93" s="886"/>
      <c r="ES93" s="886"/>
      <c r="ET93" s="886"/>
      <c r="EU93" s="886"/>
      <c r="EV93" s="886"/>
      <c r="EW93" s="886"/>
      <c r="EX93" s="886"/>
      <c r="EY93" s="886"/>
      <c r="EZ93" s="886"/>
      <c r="FA93" s="886"/>
      <c r="FB93" s="886"/>
      <c r="FC93" s="886"/>
      <c r="FD93" s="886"/>
      <c r="FE93" s="886"/>
      <c r="FF93" s="886"/>
      <c r="FG93" s="886"/>
      <c r="FH93" s="886"/>
      <c r="FI93" s="886"/>
      <c r="FJ93" s="886"/>
      <c r="FK93" s="886"/>
      <c r="FL93" s="886"/>
      <c r="FM93" s="886"/>
      <c r="FN93" s="886"/>
      <c r="FO93" s="886"/>
      <c r="FP93" s="886"/>
      <c r="FQ93" s="886"/>
      <c r="FR93" s="886"/>
      <c r="FS93" s="886"/>
      <c r="FT93" s="886"/>
      <c r="FU93" s="886"/>
      <c r="FV93" s="886"/>
      <c r="FW93" s="886"/>
      <c r="FX93" s="886"/>
      <c r="FY93" s="886"/>
      <c r="FZ93" s="886"/>
      <c r="GA93" s="886"/>
      <c r="GB93" s="886"/>
      <c r="GC93" s="886"/>
      <c r="GD93" s="886"/>
      <c r="GE93" s="886"/>
      <c r="GF93" s="886"/>
      <c r="GG93" s="886"/>
      <c r="GH93" s="886"/>
      <c r="GI93" s="886"/>
      <c r="GJ93" s="886"/>
      <c r="GK93" s="886"/>
      <c r="GL93" s="886"/>
      <c r="GM93" s="886"/>
      <c r="GN93" s="886"/>
      <c r="GO93" s="886"/>
      <c r="GP93" s="886"/>
      <c r="GQ93" s="886"/>
      <c r="GR93" s="886"/>
      <c r="GS93" s="886"/>
      <c r="GT93" s="886"/>
      <c r="GU93" s="886"/>
      <c r="GV93" s="886"/>
      <c r="GW93" s="886"/>
      <c r="GX93" s="886"/>
      <c r="GY93" s="886"/>
      <c r="GZ93" s="886"/>
      <c r="HA93" s="886"/>
      <c r="HB93" s="886"/>
      <c r="HC93" s="886"/>
      <c r="HD93" s="886"/>
      <c r="HE93" s="886"/>
      <c r="HF93" s="886"/>
      <c r="HG93" s="886"/>
      <c r="HH93" s="886"/>
      <c r="HI93" s="886"/>
      <c r="HJ93" s="886"/>
      <c r="HK93" s="886"/>
      <c r="HL93" s="886"/>
      <c r="HM93" s="886"/>
      <c r="HN93" s="886"/>
      <c r="HO93" s="886"/>
      <c r="HP93" s="886"/>
      <c r="HQ93" s="886"/>
      <c r="HR93" s="886"/>
      <c r="HS93" s="886"/>
      <c r="HT93" s="886"/>
      <c r="HU93" s="886"/>
      <c r="HV93" s="886"/>
      <c r="HW93" s="886"/>
      <c r="HX93" s="886"/>
      <c r="HY93" s="886"/>
      <c r="HZ93" s="886"/>
      <c r="IA93" s="886"/>
      <c r="IB93" s="886"/>
      <c r="IC93" s="886"/>
      <c r="ID93" s="886"/>
      <c r="IE93" s="886"/>
      <c r="IF93" s="886"/>
      <c r="IG93" s="886"/>
      <c r="IH93" s="886"/>
      <c r="II93" s="886"/>
      <c r="IJ93" s="886"/>
      <c r="IK93" s="886"/>
      <c r="IL93" s="886"/>
      <c r="IM93" s="886"/>
      <c r="IN93" s="886"/>
      <c r="IO93" s="886"/>
      <c r="IP93" s="886"/>
      <c r="IQ93" s="886"/>
      <c r="IR93" s="886"/>
      <c r="IS93" s="886"/>
      <c r="IT93" s="886"/>
      <c r="IU93" s="886"/>
      <c r="IV93" s="886"/>
    </row>
    <row r="94" spans="1:256" s="647" customFormat="1">
      <c r="A94" s="886"/>
      <c r="B94" s="886"/>
      <c r="C94" s="886"/>
      <c r="D94" s="886"/>
      <c r="E94" s="886"/>
      <c r="F94" s="886"/>
      <c r="G94" s="886"/>
      <c r="H94" s="886"/>
      <c r="I94" s="886"/>
      <c r="J94" s="886"/>
      <c r="K94" s="886"/>
      <c r="L94" s="886"/>
      <c r="M94" s="886"/>
      <c r="N94" s="886"/>
      <c r="O94" s="886"/>
      <c r="P94" s="886"/>
      <c r="Q94" s="886"/>
      <c r="R94" s="886"/>
      <c r="S94" s="886"/>
      <c r="T94" s="886"/>
      <c r="U94" s="886"/>
      <c r="V94" s="886"/>
      <c r="W94" s="886"/>
      <c r="X94" s="886"/>
      <c r="Y94" s="886"/>
      <c r="Z94" s="886"/>
      <c r="AA94" s="886"/>
      <c r="AB94" s="886"/>
      <c r="AC94" s="886"/>
      <c r="AD94" s="886"/>
      <c r="AE94" s="886"/>
      <c r="AF94" s="886"/>
      <c r="AG94" s="886"/>
      <c r="AH94" s="886"/>
      <c r="AI94" s="886"/>
      <c r="AJ94" s="886"/>
      <c r="AK94" s="886"/>
      <c r="AL94" s="886"/>
      <c r="AM94" s="886"/>
      <c r="AN94" s="886"/>
      <c r="AO94" s="886"/>
      <c r="AP94" s="886"/>
      <c r="AQ94" s="886"/>
      <c r="AR94" s="886"/>
      <c r="AS94" s="886"/>
      <c r="AT94" s="886"/>
      <c r="AU94" s="886"/>
      <c r="AV94" s="886"/>
      <c r="AW94" s="886"/>
      <c r="AX94" s="886"/>
      <c r="AY94" s="886"/>
      <c r="AZ94" s="886"/>
      <c r="BA94" s="886"/>
      <c r="BB94" s="886"/>
      <c r="BC94" s="886"/>
      <c r="BD94" s="886"/>
      <c r="BE94" s="886"/>
      <c r="BF94" s="886"/>
      <c r="BG94" s="886"/>
      <c r="BH94" s="886"/>
      <c r="BI94" s="886"/>
      <c r="BJ94" s="886"/>
      <c r="BK94" s="886"/>
      <c r="BL94" s="886"/>
      <c r="BM94" s="886"/>
      <c r="BN94" s="886"/>
      <c r="BO94" s="886"/>
      <c r="BP94" s="886"/>
      <c r="BQ94" s="886"/>
      <c r="BR94" s="886"/>
      <c r="BS94" s="886"/>
      <c r="BT94" s="886"/>
      <c r="BU94" s="886"/>
      <c r="BV94" s="886"/>
      <c r="BW94" s="886"/>
      <c r="BX94" s="886"/>
      <c r="BY94" s="886"/>
      <c r="BZ94" s="886"/>
      <c r="CA94" s="886"/>
      <c r="CB94" s="886"/>
      <c r="CC94" s="886"/>
      <c r="CD94" s="886"/>
      <c r="CE94" s="886"/>
      <c r="CF94" s="886"/>
      <c r="CG94" s="886"/>
      <c r="CH94" s="886"/>
      <c r="CI94" s="886"/>
      <c r="CJ94" s="886"/>
      <c r="CK94" s="886"/>
      <c r="CL94" s="886"/>
      <c r="CM94" s="886"/>
      <c r="CN94" s="886"/>
      <c r="CO94" s="886"/>
      <c r="CP94" s="886"/>
      <c r="CQ94" s="886"/>
      <c r="CR94" s="886"/>
      <c r="CS94" s="886"/>
      <c r="CT94" s="886"/>
      <c r="CU94" s="886"/>
      <c r="CV94" s="886"/>
      <c r="CW94" s="886"/>
      <c r="CX94" s="886"/>
      <c r="CY94" s="886"/>
      <c r="CZ94" s="886"/>
      <c r="DA94" s="886"/>
      <c r="DB94" s="886"/>
      <c r="DC94" s="886"/>
      <c r="DD94" s="886"/>
      <c r="DE94" s="886"/>
      <c r="DF94" s="886"/>
      <c r="DG94" s="886"/>
      <c r="DH94" s="886"/>
      <c r="DI94" s="886"/>
      <c r="DJ94" s="886"/>
      <c r="DK94" s="886"/>
      <c r="DL94" s="886"/>
      <c r="DM94" s="886"/>
      <c r="DN94" s="886"/>
      <c r="DO94" s="886"/>
      <c r="DP94" s="886"/>
      <c r="DQ94" s="886"/>
      <c r="DR94" s="886"/>
      <c r="DS94" s="886"/>
      <c r="DT94" s="886"/>
      <c r="DU94" s="886"/>
      <c r="DV94" s="886"/>
      <c r="DW94" s="886"/>
      <c r="DX94" s="886"/>
      <c r="DY94" s="886"/>
      <c r="DZ94" s="886"/>
      <c r="EA94" s="886"/>
      <c r="EB94" s="886"/>
      <c r="EC94" s="886"/>
      <c r="ED94" s="886"/>
      <c r="EE94" s="886"/>
      <c r="EF94" s="886"/>
      <c r="EG94" s="886"/>
      <c r="EH94" s="886"/>
      <c r="EI94" s="886"/>
      <c r="EJ94" s="886"/>
      <c r="EK94" s="886"/>
      <c r="EL94" s="886"/>
      <c r="EM94" s="886"/>
      <c r="EN94" s="886"/>
      <c r="EO94" s="886"/>
      <c r="EP94" s="886"/>
      <c r="EQ94" s="886"/>
      <c r="ER94" s="886"/>
      <c r="ES94" s="886"/>
      <c r="ET94" s="886"/>
      <c r="EU94" s="886"/>
      <c r="EV94" s="886"/>
      <c r="EW94" s="886"/>
      <c r="EX94" s="886"/>
      <c r="EY94" s="886"/>
      <c r="EZ94" s="886"/>
      <c r="FA94" s="886"/>
      <c r="FB94" s="886"/>
      <c r="FC94" s="886"/>
      <c r="FD94" s="886"/>
      <c r="FE94" s="886"/>
      <c r="FF94" s="886"/>
      <c r="FG94" s="886"/>
      <c r="FH94" s="886"/>
      <c r="FI94" s="886"/>
      <c r="FJ94" s="886"/>
      <c r="FK94" s="886"/>
      <c r="FL94" s="886"/>
      <c r="FM94" s="886"/>
      <c r="FN94" s="886"/>
      <c r="FO94" s="886"/>
      <c r="FP94" s="886"/>
      <c r="FQ94" s="886"/>
      <c r="FR94" s="886"/>
      <c r="FS94" s="886"/>
      <c r="FT94" s="886"/>
      <c r="FU94" s="886"/>
      <c r="FV94" s="886"/>
      <c r="FW94" s="886"/>
      <c r="FX94" s="886"/>
      <c r="FY94" s="886"/>
      <c r="FZ94" s="886"/>
      <c r="GA94" s="886"/>
      <c r="GB94" s="886"/>
      <c r="GC94" s="886"/>
      <c r="GD94" s="886"/>
      <c r="GE94" s="886"/>
      <c r="GF94" s="886"/>
      <c r="GG94" s="886"/>
      <c r="GH94" s="886"/>
      <c r="GI94" s="886"/>
      <c r="GJ94" s="886"/>
      <c r="GK94" s="886"/>
      <c r="GL94" s="886"/>
      <c r="GM94" s="886"/>
      <c r="GN94" s="886"/>
      <c r="GO94" s="886"/>
      <c r="GP94" s="886"/>
      <c r="GQ94" s="886"/>
      <c r="GR94" s="886"/>
      <c r="GS94" s="886"/>
      <c r="GT94" s="886"/>
      <c r="GU94" s="886"/>
      <c r="GV94" s="886"/>
      <c r="GW94" s="886"/>
      <c r="GX94" s="886"/>
      <c r="GY94" s="886"/>
      <c r="GZ94" s="886"/>
      <c r="HA94" s="886"/>
      <c r="HB94" s="886"/>
      <c r="HC94" s="886"/>
      <c r="HD94" s="886"/>
      <c r="HE94" s="886"/>
      <c r="HF94" s="886"/>
      <c r="HG94" s="886"/>
      <c r="HH94" s="886"/>
      <c r="HI94" s="886"/>
      <c r="HJ94" s="886"/>
      <c r="HK94" s="886"/>
      <c r="HL94" s="886"/>
      <c r="HM94" s="886"/>
      <c r="HN94" s="886"/>
      <c r="HO94" s="886"/>
      <c r="HP94" s="886"/>
      <c r="HQ94" s="886"/>
      <c r="HR94" s="886"/>
      <c r="HS94" s="886"/>
      <c r="HT94" s="886"/>
      <c r="HU94" s="886"/>
      <c r="HV94" s="886"/>
      <c r="HW94" s="886"/>
      <c r="HX94" s="886"/>
      <c r="HY94" s="886"/>
      <c r="HZ94" s="886"/>
      <c r="IA94" s="886"/>
      <c r="IB94" s="886"/>
      <c r="IC94" s="886"/>
      <c r="ID94" s="886"/>
      <c r="IE94" s="886"/>
      <c r="IF94" s="886"/>
      <c r="IG94" s="886"/>
      <c r="IH94" s="886"/>
      <c r="II94" s="886"/>
      <c r="IJ94" s="886"/>
      <c r="IK94" s="886"/>
      <c r="IL94" s="886"/>
      <c r="IM94" s="886"/>
      <c r="IN94" s="886"/>
      <c r="IO94" s="886"/>
      <c r="IP94" s="886"/>
      <c r="IQ94" s="886"/>
      <c r="IR94" s="886"/>
      <c r="IS94" s="886"/>
      <c r="IT94" s="886"/>
      <c r="IU94" s="886"/>
      <c r="IV94" s="886"/>
    </row>
    <row r="95" spans="1:256" s="647" customFormat="1">
      <c r="A95" s="886"/>
      <c r="B95" s="886"/>
      <c r="C95" s="886"/>
      <c r="D95" s="886"/>
      <c r="E95" s="886"/>
      <c r="F95" s="886"/>
      <c r="G95" s="886"/>
      <c r="H95" s="886"/>
      <c r="I95" s="886"/>
      <c r="J95" s="886"/>
      <c r="K95" s="886"/>
      <c r="L95" s="886"/>
      <c r="M95" s="886"/>
      <c r="N95" s="886"/>
      <c r="O95" s="886"/>
      <c r="P95" s="886"/>
      <c r="Q95" s="886"/>
      <c r="R95" s="886"/>
      <c r="S95" s="886"/>
      <c r="T95" s="886"/>
      <c r="U95" s="886"/>
      <c r="V95" s="886"/>
      <c r="W95" s="886"/>
      <c r="X95" s="886"/>
      <c r="Y95" s="886"/>
      <c r="Z95" s="886"/>
      <c r="AA95" s="886"/>
      <c r="AB95" s="886"/>
      <c r="AC95" s="886"/>
      <c r="AD95" s="886"/>
      <c r="AE95" s="886"/>
      <c r="AF95" s="886"/>
      <c r="AG95" s="886"/>
      <c r="AH95" s="886"/>
      <c r="AI95" s="886"/>
      <c r="AJ95" s="886"/>
      <c r="AK95" s="886"/>
      <c r="AL95" s="886"/>
      <c r="AM95" s="886"/>
      <c r="AN95" s="886"/>
      <c r="AO95" s="886"/>
      <c r="AP95" s="886"/>
      <c r="AQ95" s="886"/>
      <c r="AR95" s="886"/>
      <c r="AS95" s="886"/>
      <c r="AT95" s="886"/>
      <c r="AU95" s="886"/>
      <c r="AV95" s="886"/>
      <c r="AW95" s="886"/>
      <c r="AX95" s="886"/>
      <c r="AY95" s="886"/>
      <c r="AZ95" s="886"/>
      <c r="BA95" s="886"/>
      <c r="BB95" s="886"/>
      <c r="BC95" s="886"/>
      <c r="BD95" s="886"/>
      <c r="BE95" s="886"/>
      <c r="BF95" s="886"/>
      <c r="BG95" s="886"/>
      <c r="BH95" s="886"/>
      <c r="BI95" s="886"/>
      <c r="BJ95" s="886"/>
      <c r="BK95" s="886"/>
      <c r="BL95" s="886"/>
      <c r="BM95" s="886"/>
      <c r="BN95" s="886"/>
      <c r="BO95" s="886"/>
      <c r="BP95" s="886"/>
      <c r="BQ95" s="886"/>
      <c r="BR95" s="886"/>
      <c r="BS95" s="886"/>
      <c r="BT95" s="886"/>
      <c r="BU95" s="886"/>
      <c r="BV95" s="886"/>
      <c r="BW95" s="886"/>
      <c r="BX95" s="886"/>
      <c r="BY95" s="886"/>
      <c r="BZ95" s="886"/>
      <c r="CA95" s="886"/>
      <c r="CB95" s="886"/>
      <c r="CC95" s="886"/>
      <c r="CD95" s="886"/>
      <c r="CE95" s="886"/>
      <c r="CF95" s="886"/>
      <c r="CG95" s="886"/>
      <c r="CH95" s="886"/>
      <c r="CI95" s="886"/>
      <c r="CJ95" s="886"/>
      <c r="CK95" s="886"/>
      <c r="CL95" s="886"/>
      <c r="CM95" s="886"/>
      <c r="CN95" s="886"/>
      <c r="CO95" s="886"/>
      <c r="CP95" s="886"/>
      <c r="CQ95" s="886"/>
      <c r="CR95" s="886"/>
      <c r="CS95" s="886"/>
      <c r="CT95" s="886"/>
      <c r="CU95" s="886"/>
      <c r="CV95" s="886"/>
      <c r="CW95" s="886"/>
      <c r="CX95" s="886"/>
      <c r="CY95" s="886"/>
      <c r="CZ95" s="886"/>
      <c r="DA95" s="886"/>
      <c r="DB95" s="886"/>
      <c r="DC95" s="886"/>
      <c r="DD95" s="886"/>
      <c r="DE95" s="886"/>
      <c r="DF95" s="886"/>
      <c r="DG95" s="886"/>
      <c r="DH95" s="886"/>
      <c r="DI95" s="886"/>
      <c r="DJ95" s="886"/>
      <c r="DK95" s="886"/>
      <c r="DL95" s="886"/>
      <c r="DM95" s="886"/>
      <c r="DN95" s="886"/>
      <c r="DO95" s="886"/>
      <c r="DP95" s="886"/>
      <c r="DQ95" s="886"/>
      <c r="DR95" s="886"/>
      <c r="DS95" s="886"/>
      <c r="DT95" s="886"/>
      <c r="DU95" s="886"/>
      <c r="DV95" s="886"/>
      <c r="DW95" s="886"/>
      <c r="DX95" s="886"/>
      <c r="DY95" s="886"/>
      <c r="DZ95" s="886"/>
      <c r="EA95" s="886"/>
      <c r="EB95" s="886"/>
      <c r="EC95" s="886"/>
      <c r="ED95" s="886"/>
      <c r="EE95" s="886"/>
      <c r="EF95" s="886"/>
      <c r="EG95" s="886"/>
      <c r="EH95" s="886"/>
      <c r="EI95" s="886"/>
      <c r="EJ95" s="886"/>
      <c r="EK95" s="886"/>
      <c r="EL95" s="886"/>
      <c r="EM95" s="886"/>
      <c r="EN95" s="886"/>
      <c r="EO95" s="886"/>
      <c r="EP95" s="886"/>
      <c r="EQ95" s="886"/>
      <c r="ER95" s="886"/>
      <c r="ES95" s="886"/>
      <c r="ET95" s="886"/>
      <c r="EU95" s="886"/>
      <c r="EV95" s="886"/>
      <c r="EW95" s="886"/>
      <c r="EX95" s="886"/>
      <c r="EY95" s="886"/>
      <c r="EZ95" s="886"/>
      <c r="FA95" s="886"/>
      <c r="FB95" s="886"/>
      <c r="FC95" s="886"/>
      <c r="FD95" s="886"/>
      <c r="FE95" s="886"/>
      <c r="FF95" s="886"/>
      <c r="FG95" s="886"/>
      <c r="FH95" s="886"/>
      <c r="FI95" s="886"/>
      <c r="FJ95" s="886"/>
      <c r="FK95" s="886"/>
      <c r="FL95" s="886"/>
      <c r="FM95" s="886"/>
      <c r="FN95" s="886"/>
      <c r="FO95" s="886"/>
      <c r="FP95" s="886"/>
      <c r="FQ95" s="886"/>
      <c r="FR95" s="886"/>
      <c r="FS95" s="886"/>
      <c r="FT95" s="886"/>
      <c r="FU95" s="886"/>
      <c r="FV95" s="886"/>
      <c r="FW95" s="886"/>
      <c r="FX95" s="886"/>
      <c r="FY95" s="886"/>
      <c r="FZ95" s="886"/>
      <c r="GA95" s="886"/>
      <c r="GB95" s="886"/>
      <c r="GC95" s="886"/>
      <c r="GD95" s="886"/>
      <c r="GE95" s="886"/>
      <c r="GF95" s="886"/>
      <c r="GG95" s="886"/>
      <c r="GH95" s="886"/>
      <c r="GI95" s="886"/>
      <c r="GJ95" s="886"/>
      <c r="GK95" s="886"/>
      <c r="GL95" s="886"/>
      <c r="GM95" s="886"/>
      <c r="GN95" s="886"/>
      <c r="GO95" s="886"/>
      <c r="GP95" s="886"/>
      <c r="GQ95" s="886"/>
      <c r="GR95" s="886"/>
      <c r="GS95" s="886"/>
      <c r="GT95" s="886"/>
      <c r="GU95" s="886"/>
      <c r="GV95" s="886"/>
      <c r="GW95" s="886"/>
      <c r="GX95" s="886"/>
      <c r="GY95" s="886"/>
      <c r="GZ95" s="886"/>
      <c r="HA95" s="886"/>
      <c r="HB95" s="886"/>
      <c r="HC95" s="886"/>
      <c r="HD95" s="886"/>
      <c r="HE95" s="886"/>
      <c r="HF95" s="886"/>
      <c r="HG95" s="886"/>
      <c r="HH95" s="886"/>
      <c r="HI95" s="886"/>
      <c r="HJ95" s="886"/>
      <c r="HK95" s="886"/>
      <c r="HL95" s="886"/>
      <c r="HM95" s="886"/>
      <c r="HN95" s="886"/>
      <c r="HO95" s="886"/>
      <c r="HP95" s="886"/>
      <c r="HQ95" s="886"/>
      <c r="HR95" s="886"/>
      <c r="HS95" s="886"/>
      <c r="HT95" s="886"/>
      <c r="HU95" s="886"/>
      <c r="HV95" s="886"/>
      <c r="HW95" s="886"/>
      <c r="HX95" s="886"/>
      <c r="HY95" s="886"/>
      <c r="HZ95" s="886"/>
      <c r="IA95" s="886"/>
      <c r="IB95" s="886"/>
      <c r="IC95" s="886"/>
      <c r="ID95" s="886"/>
      <c r="IE95" s="886"/>
      <c r="IF95" s="886"/>
      <c r="IG95" s="886"/>
      <c r="IH95" s="886"/>
      <c r="II95" s="886"/>
      <c r="IJ95" s="886"/>
      <c r="IK95" s="886"/>
      <c r="IL95" s="886"/>
      <c r="IM95" s="886"/>
      <c r="IN95" s="886"/>
      <c r="IO95" s="886"/>
      <c r="IP95" s="886"/>
      <c r="IQ95" s="886"/>
      <c r="IR95" s="886"/>
      <c r="IS95" s="886"/>
      <c r="IT95" s="886"/>
      <c r="IU95" s="886"/>
      <c r="IV95" s="886"/>
    </row>
    <row r="96" spans="1:256" s="647" customFormat="1">
      <c r="A96" s="886"/>
      <c r="B96" s="886"/>
      <c r="C96" s="886"/>
      <c r="D96" s="886"/>
      <c r="E96" s="886"/>
      <c r="F96" s="886"/>
      <c r="G96" s="886"/>
      <c r="H96" s="886"/>
      <c r="I96" s="886"/>
      <c r="J96" s="886"/>
      <c r="K96" s="886"/>
      <c r="L96" s="886"/>
      <c r="M96" s="886"/>
      <c r="N96" s="886"/>
      <c r="O96" s="886"/>
      <c r="P96" s="886"/>
      <c r="Q96" s="886"/>
      <c r="R96" s="886"/>
      <c r="S96" s="886"/>
      <c r="T96" s="886"/>
      <c r="U96" s="886"/>
      <c r="V96" s="886"/>
      <c r="W96" s="886"/>
      <c r="X96" s="886"/>
      <c r="Y96" s="886"/>
      <c r="Z96" s="886"/>
      <c r="AA96" s="886"/>
      <c r="AB96" s="886"/>
      <c r="AC96" s="886"/>
      <c r="AD96" s="886"/>
      <c r="AE96" s="886"/>
      <c r="AF96" s="886"/>
      <c r="AG96" s="886"/>
      <c r="AH96" s="886"/>
      <c r="AI96" s="886"/>
      <c r="AJ96" s="886"/>
      <c r="AK96" s="886"/>
      <c r="AL96" s="886"/>
      <c r="AM96" s="886"/>
      <c r="AN96" s="886"/>
      <c r="AO96" s="886"/>
      <c r="AP96" s="886"/>
      <c r="AQ96" s="886"/>
      <c r="AR96" s="886"/>
      <c r="AS96" s="886"/>
      <c r="AT96" s="886"/>
      <c r="AU96" s="886"/>
      <c r="AV96" s="886"/>
      <c r="AW96" s="886"/>
      <c r="AX96" s="886"/>
      <c r="AY96" s="886"/>
      <c r="AZ96" s="886"/>
      <c r="BA96" s="886"/>
      <c r="BB96" s="886"/>
      <c r="BC96" s="886"/>
      <c r="BD96" s="886"/>
      <c r="BE96" s="886"/>
      <c r="BF96" s="886"/>
      <c r="BG96" s="886"/>
      <c r="BH96" s="886"/>
      <c r="BI96" s="886"/>
      <c r="BJ96" s="886"/>
      <c r="BK96" s="886"/>
      <c r="BL96" s="886"/>
      <c r="BM96" s="886"/>
      <c r="BN96" s="886"/>
      <c r="BO96" s="886"/>
      <c r="BP96" s="886"/>
      <c r="BQ96" s="886"/>
      <c r="BR96" s="886"/>
      <c r="BS96" s="886"/>
      <c r="BT96" s="886"/>
      <c r="BU96" s="886"/>
      <c r="BV96" s="886"/>
      <c r="BW96" s="886"/>
      <c r="BX96" s="886"/>
      <c r="BY96" s="886"/>
      <c r="BZ96" s="886"/>
      <c r="CA96" s="886"/>
      <c r="CB96" s="886"/>
      <c r="CC96" s="886"/>
      <c r="CD96" s="886"/>
      <c r="CE96" s="886"/>
      <c r="CF96" s="886"/>
      <c r="CG96" s="886"/>
      <c r="CH96" s="886"/>
      <c r="CI96" s="886"/>
      <c r="CJ96" s="886"/>
      <c r="CK96" s="886"/>
      <c r="CL96" s="886"/>
      <c r="CM96" s="886"/>
      <c r="CN96" s="886"/>
      <c r="CO96" s="886"/>
      <c r="CP96" s="886"/>
      <c r="CQ96" s="886"/>
      <c r="CR96" s="886"/>
      <c r="CS96" s="886"/>
      <c r="CT96" s="886"/>
      <c r="CU96" s="886"/>
      <c r="CV96" s="886"/>
      <c r="CW96" s="886"/>
      <c r="CX96" s="886"/>
      <c r="CY96" s="886"/>
      <c r="CZ96" s="886"/>
      <c r="DA96" s="886"/>
      <c r="DB96" s="886"/>
      <c r="DC96" s="886"/>
      <c r="DD96" s="886"/>
      <c r="DE96" s="886"/>
      <c r="DF96" s="886"/>
      <c r="DG96" s="886"/>
      <c r="DH96" s="886"/>
      <c r="DI96" s="886"/>
      <c r="DJ96" s="886"/>
      <c r="DK96" s="886"/>
      <c r="DL96" s="886"/>
      <c r="DM96" s="886"/>
      <c r="DN96" s="886"/>
      <c r="DO96" s="886"/>
      <c r="DP96" s="886"/>
      <c r="DQ96" s="886"/>
      <c r="DR96" s="886"/>
      <c r="DS96" s="886"/>
      <c r="DT96" s="886"/>
      <c r="DU96" s="886"/>
      <c r="DV96" s="886"/>
      <c r="DW96" s="886"/>
      <c r="DX96" s="886"/>
      <c r="DY96" s="886"/>
      <c r="DZ96" s="886"/>
      <c r="EA96" s="886"/>
      <c r="EB96" s="886"/>
      <c r="EC96" s="886"/>
      <c r="ED96" s="886"/>
      <c r="EE96" s="886"/>
      <c r="EF96" s="886"/>
      <c r="EG96" s="886"/>
      <c r="EH96" s="886"/>
      <c r="EI96" s="886"/>
      <c r="EJ96" s="886"/>
      <c r="EK96" s="886"/>
      <c r="EL96" s="886"/>
      <c r="EM96" s="886"/>
      <c r="EN96" s="886"/>
      <c r="EO96" s="886"/>
      <c r="EP96" s="886"/>
      <c r="EQ96" s="886"/>
      <c r="ER96" s="886"/>
      <c r="ES96" s="886"/>
      <c r="ET96" s="886"/>
      <c r="EU96" s="886"/>
      <c r="EV96" s="886"/>
      <c r="EW96" s="886"/>
      <c r="EX96" s="886"/>
      <c r="EY96" s="886"/>
      <c r="EZ96" s="886"/>
      <c r="FA96" s="886"/>
      <c r="FB96" s="886"/>
      <c r="FC96" s="886"/>
      <c r="FD96" s="886"/>
      <c r="FE96" s="886"/>
      <c r="FF96" s="886"/>
      <c r="FG96" s="886"/>
      <c r="FH96" s="886"/>
      <c r="FI96" s="886"/>
      <c r="FJ96" s="886"/>
      <c r="FK96" s="886"/>
      <c r="FL96" s="886"/>
      <c r="FM96" s="886"/>
      <c r="FN96" s="886"/>
      <c r="FO96" s="886"/>
      <c r="FP96" s="886"/>
      <c r="FQ96" s="886"/>
      <c r="FR96" s="886"/>
      <c r="FS96" s="886"/>
      <c r="FT96" s="886"/>
      <c r="FU96" s="886"/>
      <c r="FV96" s="886"/>
      <c r="FW96" s="886"/>
      <c r="FX96" s="886"/>
      <c r="FY96" s="886"/>
      <c r="FZ96" s="886"/>
      <c r="GA96" s="886"/>
      <c r="GB96" s="886"/>
      <c r="GC96" s="886"/>
      <c r="GD96" s="886"/>
      <c r="GE96" s="886"/>
      <c r="GF96" s="886"/>
      <c r="GG96" s="886"/>
      <c r="GH96" s="886"/>
      <c r="GI96" s="886"/>
      <c r="GJ96" s="886"/>
      <c r="GK96" s="886"/>
      <c r="GL96" s="886"/>
      <c r="GM96" s="886"/>
      <c r="GN96" s="886"/>
      <c r="GO96" s="886"/>
      <c r="GP96" s="886"/>
      <c r="GQ96" s="886"/>
      <c r="GR96" s="886"/>
      <c r="GS96" s="886"/>
      <c r="GT96" s="886"/>
      <c r="GU96" s="886"/>
      <c r="GV96" s="886"/>
      <c r="GW96" s="886"/>
      <c r="GX96" s="886"/>
      <c r="GY96" s="886"/>
      <c r="GZ96" s="886"/>
      <c r="HA96" s="886"/>
      <c r="HB96" s="886"/>
      <c r="HC96" s="886"/>
      <c r="HD96" s="886"/>
      <c r="HE96" s="886"/>
      <c r="HF96" s="886"/>
      <c r="HG96" s="886"/>
      <c r="HH96" s="886"/>
      <c r="HI96" s="886"/>
      <c r="HJ96" s="886"/>
      <c r="HK96" s="886"/>
      <c r="HL96" s="886"/>
      <c r="HM96" s="886"/>
      <c r="HN96" s="886"/>
      <c r="HO96" s="886"/>
      <c r="HP96" s="886"/>
      <c r="HQ96" s="886"/>
      <c r="HR96" s="886"/>
      <c r="HS96" s="886"/>
      <c r="HT96" s="886"/>
      <c r="HU96" s="886"/>
      <c r="HV96" s="886"/>
      <c r="HW96" s="886"/>
      <c r="HX96" s="886"/>
      <c r="HY96" s="886"/>
      <c r="HZ96" s="886"/>
      <c r="IA96" s="886"/>
      <c r="IB96" s="886"/>
      <c r="IC96" s="886"/>
      <c r="ID96" s="886"/>
      <c r="IE96" s="886"/>
      <c r="IF96" s="886"/>
      <c r="IG96" s="886"/>
      <c r="IH96" s="886"/>
      <c r="II96" s="886"/>
      <c r="IJ96" s="886"/>
      <c r="IK96" s="886"/>
      <c r="IL96" s="886"/>
      <c r="IM96" s="886"/>
      <c r="IN96" s="886"/>
      <c r="IO96" s="886"/>
      <c r="IP96" s="886"/>
      <c r="IQ96" s="886"/>
      <c r="IR96" s="886"/>
      <c r="IS96" s="886"/>
      <c r="IT96" s="886"/>
      <c r="IU96" s="886"/>
      <c r="IV96" s="886"/>
    </row>
    <row r="97" spans="1:256" s="647" customFormat="1">
      <c r="A97" s="886"/>
      <c r="B97" s="886"/>
      <c r="C97" s="886"/>
      <c r="D97" s="886"/>
      <c r="E97" s="886"/>
      <c r="F97" s="886"/>
      <c r="G97" s="886"/>
      <c r="H97" s="886"/>
      <c r="I97" s="886"/>
      <c r="J97" s="886"/>
      <c r="K97" s="886"/>
      <c r="L97" s="886"/>
      <c r="M97" s="886"/>
      <c r="N97" s="886"/>
      <c r="O97" s="886"/>
      <c r="P97" s="886"/>
      <c r="Q97" s="886"/>
      <c r="R97" s="886"/>
      <c r="S97" s="886"/>
      <c r="T97" s="886"/>
      <c r="U97" s="886"/>
      <c r="V97" s="886"/>
      <c r="W97" s="886"/>
      <c r="X97" s="886"/>
      <c r="Y97" s="886"/>
      <c r="Z97" s="886"/>
      <c r="AA97" s="886"/>
      <c r="AB97" s="886"/>
      <c r="AC97" s="886"/>
      <c r="AD97" s="886"/>
      <c r="AE97" s="886"/>
      <c r="AF97" s="886"/>
      <c r="AG97" s="886"/>
      <c r="AH97" s="886"/>
      <c r="AI97" s="886"/>
      <c r="AJ97" s="886"/>
      <c r="AK97" s="886"/>
      <c r="AL97" s="886"/>
      <c r="AM97" s="886"/>
      <c r="AN97" s="886"/>
      <c r="AO97" s="886"/>
      <c r="AP97" s="886"/>
      <c r="AQ97" s="886"/>
      <c r="AR97" s="886"/>
      <c r="AS97" s="886"/>
      <c r="AT97" s="886"/>
      <c r="AU97" s="886"/>
      <c r="AV97" s="886"/>
      <c r="AW97" s="886"/>
      <c r="AX97" s="886"/>
      <c r="AY97" s="886"/>
      <c r="AZ97" s="886"/>
      <c r="BA97" s="886"/>
      <c r="BB97" s="886"/>
      <c r="BC97" s="886"/>
      <c r="BD97" s="886"/>
      <c r="BE97" s="886"/>
      <c r="BF97" s="886"/>
      <c r="BG97" s="886"/>
      <c r="BH97" s="886"/>
      <c r="BI97" s="886"/>
      <c r="BJ97" s="886"/>
      <c r="BK97" s="886"/>
      <c r="BL97" s="886"/>
      <c r="BM97" s="886"/>
      <c r="BN97" s="886"/>
      <c r="BO97" s="886"/>
      <c r="BP97" s="886"/>
      <c r="BQ97" s="886"/>
      <c r="BR97" s="886"/>
      <c r="BS97" s="886"/>
      <c r="BT97" s="886"/>
      <c r="BU97" s="886"/>
      <c r="BV97" s="886"/>
      <c r="BW97" s="886"/>
      <c r="BX97" s="886"/>
      <c r="BY97" s="886"/>
      <c r="BZ97" s="886"/>
      <c r="CA97" s="886"/>
      <c r="CB97" s="886"/>
      <c r="CC97" s="886"/>
      <c r="CD97" s="886"/>
      <c r="CE97" s="886"/>
      <c r="CF97" s="886"/>
      <c r="CG97" s="886"/>
      <c r="CH97" s="886"/>
      <c r="CI97" s="886"/>
      <c r="CJ97" s="886"/>
      <c r="CK97" s="886"/>
      <c r="CL97" s="886"/>
      <c r="CM97" s="886"/>
      <c r="CN97" s="886"/>
      <c r="CO97" s="886"/>
      <c r="CP97" s="886"/>
      <c r="CQ97" s="886"/>
      <c r="CR97" s="886"/>
      <c r="CS97" s="886"/>
      <c r="CT97" s="886"/>
      <c r="CU97" s="886"/>
      <c r="CV97" s="886"/>
      <c r="CW97" s="886"/>
      <c r="CX97" s="886"/>
      <c r="CY97" s="886"/>
      <c r="CZ97" s="886"/>
      <c r="DA97" s="886"/>
      <c r="DB97" s="886"/>
      <c r="DC97" s="886"/>
      <c r="DD97" s="886"/>
      <c r="DE97" s="886"/>
      <c r="DF97" s="886"/>
      <c r="DG97" s="886"/>
      <c r="DH97" s="886"/>
      <c r="DI97" s="886"/>
      <c r="DJ97" s="886"/>
      <c r="DK97" s="886"/>
      <c r="DL97" s="886"/>
      <c r="DM97" s="886"/>
      <c r="DN97" s="886"/>
      <c r="DO97" s="886"/>
      <c r="DP97" s="886"/>
      <c r="DQ97" s="886"/>
      <c r="DR97" s="886"/>
      <c r="DS97" s="886"/>
      <c r="DT97" s="886"/>
      <c r="DU97" s="886"/>
      <c r="DV97" s="886"/>
      <c r="DW97" s="886"/>
      <c r="DX97" s="886"/>
      <c r="DY97" s="886"/>
      <c r="DZ97" s="886"/>
      <c r="EA97" s="886"/>
      <c r="EB97" s="886"/>
      <c r="EC97" s="886"/>
      <c r="ED97" s="886"/>
      <c r="EE97" s="886"/>
      <c r="EF97" s="886"/>
      <c r="EG97" s="886"/>
      <c r="EH97" s="886"/>
      <c r="EI97" s="886"/>
      <c r="EJ97" s="886"/>
      <c r="EK97" s="886"/>
      <c r="EL97" s="886"/>
      <c r="EM97" s="886"/>
      <c r="EN97" s="886"/>
      <c r="EO97" s="886"/>
      <c r="EP97" s="886"/>
      <c r="EQ97" s="886"/>
      <c r="ER97" s="886"/>
      <c r="ES97" s="886"/>
      <c r="ET97" s="886"/>
      <c r="EU97" s="886"/>
      <c r="EV97" s="886"/>
      <c r="EW97" s="886"/>
      <c r="EX97" s="886"/>
      <c r="EY97" s="886"/>
      <c r="EZ97" s="886"/>
      <c r="FA97" s="886"/>
      <c r="FB97" s="886"/>
      <c r="FC97" s="886"/>
      <c r="FD97" s="886"/>
      <c r="FE97" s="886"/>
      <c r="FF97" s="886"/>
      <c r="FG97" s="886"/>
      <c r="FH97" s="886"/>
      <c r="FI97" s="886"/>
      <c r="FJ97" s="886"/>
      <c r="FK97" s="886"/>
      <c r="FL97" s="886"/>
      <c r="FM97" s="886"/>
      <c r="FN97" s="886"/>
      <c r="FO97" s="886"/>
      <c r="FP97" s="886"/>
      <c r="FQ97" s="886"/>
      <c r="FR97" s="886"/>
      <c r="FS97" s="886"/>
      <c r="FT97" s="886"/>
      <c r="FU97" s="886"/>
      <c r="FV97" s="886"/>
      <c r="FW97" s="886"/>
      <c r="FX97" s="886"/>
      <c r="FY97" s="886"/>
      <c r="FZ97" s="886"/>
      <c r="GA97" s="886"/>
      <c r="GB97" s="886"/>
      <c r="GC97" s="886"/>
      <c r="GD97" s="886"/>
      <c r="GE97" s="886"/>
      <c r="GF97" s="886"/>
      <c r="GG97" s="886"/>
      <c r="GH97" s="886"/>
      <c r="GI97" s="886"/>
      <c r="GJ97" s="886"/>
      <c r="GK97" s="886"/>
      <c r="GL97" s="886"/>
      <c r="GM97" s="886"/>
      <c r="GN97" s="886"/>
      <c r="GO97" s="886"/>
      <c r="GP97" s="886"/>
      <c r="GQ97" s="886"/>
      <c r="GR97" s="886"/>
      <c r="GS97" s="886"/>
      <c r="GT97" s="886"/>
      <c r="GU97" s="886"/>
      <c r="GV97" s="886"/>
      <c r="GW97" s="886"/>
      <c r="GX97" s="886"/>
      <c r="GY97" s="886"/>
      <c r="GZ97" s="886"/>
      <c r="HA97" s="886"/>
      <c r="HB97" s="886"/>
      <c r="HC97" s="886"/>
      <c r="HD97" s="886"/>
      <c r="HE97" s="886"/>
      <c r="HF97" s="886"/>
      <c r="HG97" s="886"/>
      <c r="HH97" s="886"/>
      <c r="HI97" s="886"/>
      <c r="HJ97" s="886"/>
      <c r="HK97" s="886"/>
      <c r="HL97" s="886"/>
      <c r="HM97" s="886"/>
      <c r="HN97" s="886"/>
      <c r="HO97" s="886"/>
      <c r="HP97" s="886"/>
      <c r="HQ97" s="886"/>
      <c r="HR97" s="886"/>
      <c r="HS97" s="886"/>
      <c r="HT97" s="886"/>
      <c r="HU97" s="886"/>
      <c r="HV97" s="886"/>
      <c r="HW97" s="886"/>
      <c r="HX97" s="886"/>
      <c r="HY97" s="886"/>
      <c r="HZ97" s="886"/>
      <c r="IA97" s="886"/>
      <c r="IB97" s="886"/>
      <c r="IC97" s="886"/>
      <c r="ID97" s="886"/>
      <c r="IE97" s="886"/>
      <c r="IF97" s="886"/>
      <c r="IG97" s="886"/>
      <c r="IH97" s="886"/>
      <c r="II97" s="886"/>
      <c r="IJ97" s="886"/>
      <c r="IK97" s="886"/>
      <c r="IL97" s="886"/>
      <c r="IM97" s="886"/>
      <c r="IN97" s="886"/>
      <c r="IO97" s="886"/>
      <c r="IP97" s="886"/>
      <c r="IQ97" s="886"/>
      <c r="IR97" s="886"/>
      <c r="IS97" s="886"/>
      <c r="IT97" s="886"/>
      <c r="IU97" s="886"/>
      <c r="IV97" s="886"/>
    </row>
    <row r="98" spans="1:256" s="647" customFormat="1">
      <c r="A98" s="886"/>
      <c r="B98" s="886"/>
      <c r="C98" s="886"/>
      <c r="D98" s="886"/>
      <c r="E98" s="886"/>
      <c r="F98" s="886"/>
      <c r="G98" s="886"/>
      <c r="H98" s="886"/>
      <c r="I98" s="886"/>
      <c r="J98" s="886"/>
      <c r="K98" s="886"/>
      <c r="L98" s="886"/>
      <c r="M98" s="886"/>
      <c r="N98" s="886"/>
      <c r="O98" s="886"/>
      <c r="P98" s="886"/>
      <c r="Q98" s="886"/>
      <c r="R98" s="886"/>
      <c r="S98" s="886"/>
      <c r="T98" s="886"/>
      <c r="U98" s="886"/>
      <c r="V98" s="886"/>
      <c r="W98" s="886"/>
      <c r="X98" s="886"/>
      <c r="Y98" s="886"/>
      <c r="Z98" s="886"/>
      <c r="AA98" s="886"/>
      <c r="AB98" s="886"/>
      <c r="AC98" s="886"/>
      <c r="AD98" s="886"/>
      <c r="AE98" s="886"/>
      <c r="AF98" s="886"/>
      <c r="AG98" s="886"/>
      <c r="AH98" s="886"/>
      <c r="AI98" s="886"/>
      <c r="AJ98" s="886"/>
      <c r="AK98" s="886"/>
      <c r="AL98" s="886"/>
      <c r="AM98" s="886"/>
      <c r="AN98" s="886"/>
      <c r="AO98" s="886"/>
      <c r="AP98" s="886"/>
      <c r="AQ98" s="886"/>
      <c r="AR98" s="886"/>
      <c r="AS98" s="886"/>
      <c r="AT98" s="886"/>
      <c r="AU98" s="886"/>
      <c r="AV98" s="886"/>
      <c r="AW98" s="886"/>
      <c r="AX98" s="886"/>
      <c r="AY98" s="886"/>
      <c r="AZ98" s="886"/>
      <c r="BA98" s="886"/>
      <c r="BB98" s="886"/>
      <c r="BC98" s="886"/>
      <c r="BD98" s="886"/>
      <c r="BE98" s="886"/>
      <c r="BF98" s="886"/>
      <c r="BG98" s="886"/>
      <c r="BH98" s="886"/>
      <c r="BI98" s="886"/>
      <c r="BJ98" s="886"/>
      <c r="BK98" s="886"/>
      <c r="BL98" s="886"/>
      <c r="BM98" s="886"/>
      <c r="BN98" s="886"/>
      <c r="BO98" s="886"/>
      <c r="BP98" s="886"/>
      <c r="BQ98" s="886"/>
      <c r="BR98" s="886"/>
      <c r="BS98" s="886"/>
      <c r="BT98" s="886"/>
      <c r="BU98" s="886"/>
      <c r="BV98" s="886"/>
      <c r="BW98" s="886"/>
      <c r="BX98" s="886"/>
      <c r="BY98" s="886"/>
      <c r="BZ98" s="886"/>
      <c r="CA98" s="886"/>
      <c r="CB98" s="886"/>
      <c r="CC98" s="886"/>
      <c r="CD98" s="886"/>
      <c r="CE98" s="886"/>
      <c r="CF98" s="886"/>
      <c r="CG98" s="886"/>
      <c r="CH98" s="886"/>
      <c r="CI98" s="886"/>
      <c r="CJ98" s="886"/>
      <c r="CK98" s="886"/>
      <c r="CL98" s="886"/>
      <c r="CM98" s="886"/>
      <c r="CN98" s="886"/>
      <c r="CO98" s="886"/>
      <c r="CP98" s="886"/>
      <c r="CQ98" s="886"/>
      <c r="CR98" s="886"/>
      <c r="CS98" s="886"/>
      <c r="CT98" s="886"/>
      <c r="CU98" s="886"/>
      <c r="CV98" s="886"/>
      <c r="CW98" s="886"/>
      <c r="CX98" s="886"/>
      <c r="CY98" s="886"/>
      <c r="CZ98" s="886"/>
      <c r="DA98" s="886"/>
      <c r="DB98" s="886"/>
      <c r="DC98" s="886"/>
      <c r="DD98" s="886"/>
      <c r="DE98" s="886"/>
      <c r="DF98" s="886"/>
      <c r="DG98" s="886"/>
      <c r="DH98" s="886"/>
      <c r="DI98" s="886"/>
      <c r="DJ98" s="886"/>
      <c r="DK98" s="886"/>
      <c r="DL98" s="886"/>
      <c r="DM98" s="886"/>
      <c r="DN98" s="886"/>
      <c r="DO98" s="886"/>
      <c r="DP98" s="886"/>
      <c r="DQ98" s="886"/>
      <c r="DR98" s="886"/>
      <c r="DS98" s="886"/>
      <c r="DT98" s="886"/>
      <c r="DU98" s="886"/>
      <c r="DV98" s="886"/>
      <c r="DW98" s="886"/>
      <c r="DX98" s="886"/>
      <c r="DY98" s="886"/>
      <c r="DZ98" s="886"/>
      <c r="EA98" s="886"/>
      <c r="EB98" s="886"/>
      <c r="EC98" s="886"/>
      <c r="ED98" s="886"/>
      <c r="EE98" s="886"/>
      <c r="EF98" s="886"/>
      <c r="EG98" s="886"/>
      <c r="EH98" s="886"/>
      <c r="EI98" s="886"/>
      <c r="EJ98" s="886"/>
      <c r="EK98" s="886"/>
      <c r="EL98" s="886"/>
      <c r="EM98" s="886"/>
      <c r="EN98" s="886"/>
      <c r="EO98" s="886"/>
      <c r="EP98" s="886"/>
      <c r="EQ98" s="886"/>
      <c r="ER98" s="886"/>
      <c r="ES98" s="886"/>
      <c r="ET98" s="886"/>
      <c r="EU98" s="886"/>
      <c r="EV98" s="886"/>
      <c r="EW98" s="886"/>
      <c r="EX98" s="886"/>
      <c r="EY98" s="886"/>
      <c r="EZ98" s="886"/>
      <c r="FA98" s="886"/>
      <c r="FB98" s="886"/>
      <c r="FC98" s="886"/>
      <c r="FD98" s="886"/>
      <c r="FE98" s="886"/>
      <c r="FF98" s="886"/>
      <c r="FG98" s="886"/>
      <c r="FH98" s="886"/>
      <c r="FI98" s="886"/>
      <c r="FJ98" s="886"/>
      <c r="FK98" s="886"/>
      <c r="FL98" s="886"/>
      <c r="FM98" s="886"/>
      <c r="FN98" s="886"/>
      <c r="FO98" s="886"/>
      <c r="FP98" s="886"/>
      <c r="FQ98" s="886"/>
      <c r="FR98" s="886"/>
      <c r="FS98" s="886"/>
      <c r="FT98" s="886"/>
      <c r="FU98" s="886"/>
      <c r="FV98" s="886"/>
      <c r="FW98" s="886"/>
      <c r="FX98" s="886"/>
      <c r="FY98" s="886"/>
      <c r="FZ98" s="886"/>
      <c r="GA98" s="886"/>
      <c r="GB98" s="886"/>
      <c r="GC98" s="886"/>
      <c r="GD98" s="886"/>
      <c r="GE98" s="886"/>
      <c r="GF98" s="886"/>
      <c r="GG98" s="886"/>
      <c r="GH98" s="886"/>
      <c r="GI98" s="886"/>
      <c r="GJ98" s="886"/>
      <c r="GK98" s="886"/>
      <c r="GL98" s="886"/>
      <c r="GM98" s="886"/>
      <c r="GN98" s="886"/>
      <c r="GO98" s="886"/>
      <c r="GP98" s="886"/>
      <c r="GQ98" s="886"/>
      <c r="GR98" s="886"/>
      <c r="GS98" s="886"/>
      <c r="GT98" s="886"/>
      <c r="GU98" s="886"/>
      <c r="GV98" s="886"/>
      <c r="GW98" s="886"/>
      <c r="GX98" s="886"/>
      <c r="GY98" s="886"/>
      <c r="GZ98" s="886"/>
      <c r="HA98" s="886"/>
      <c r="HB98" s="886"/>
      <c r="HC98" s="886"/>
      <c r="HD98" s="886"/>
      <c r="HE98" s="886"/>
      <c r="HF98" s="886"/>
      <c r="HG98" s="886"/>
      <c r="HH98" s="886"/>
      <c r="HI98" s="886"/>
      <c r="HJ98" s="886"/>
      <c r="HK98" s="886"/>
      <c r="HL98" s="886"/>
      <c r="HM98" s="886"/>
      <c r="HN98" s="886"/>
      <c r="HO98" s="886"/>
      <c r="HP98" s="886"/>
      <c r="HQ98" s="886"/>
      <c r="HR98" s="886"/>
      <c r="HS98" s="886"/>
      <c r="HT98" s="886"/>
      <c r="HU98" s="886"/>
      <c r="HV98" s="886"/>
      <c r="HW98" s="886"/>
      <c r="HX98" s="886"/>
      <c r="HY98" s="886"/>
      <c r="HZ98" s="886"/>
      <c r="IA98" s="886"/>
      <c r="IB98" s="886"/>
      <c r="IC98" s="886"/>
      <c r="ID98" s="886"/>
      <c r="IE98" s="886"/>
      <c r="IF98" s="886"/>
      <c r="IG98" s="886"/>
      <c r="IH98" s="886"/>
      <c r="II98" s="886"/>
      <c r="IJ98" s="886"/>
      <c r="IK98" s="886"/>
      <c r="IL98" s="886"/>
      <c r="IM98" s="886"/>
      <c r="IN98" s="886"/>
      <c r="IO98" s="886"/>
      <c r="IP98" s="886"/>
      <c r="IQ98" s="886"/>
      <c r="IR98" s="886"/>
      <c r="IS98" s="886"/>
      <c r="IT98" s="886"/>
      <c r="IU98" s="886"/>
      <c r="IV98" s="886"/>
    </row>
    <row r="99" spans="1:256" s="647" customFormat="1">
      <c r="A99" s="886"/>
      <c r="B99" s="886"/>
      <c r="C99" s="886"/>
      <c r="D99" s="886"/>
      <c r="E99" s="886"/>
      <c r="F99" s="886"/>
      <c r="G99" s="886"/>
      <c r="H99" s="886"/>
      <c r="I99" s="886"/>
      <c r="J99" s="886"/>
      <c r="K99" s="886"/>
      <c r="L99" s="886"/>
      <c r="M99" s="886"/>
      <c r="N99" s="886"/>
      <c r="O99" s="886"/>
      <c r="P99" s="886"/>
      <c r="Q99" s="886"/>
      <c r="R99" s="886"/>
      <c r="S99" s="886"/>
      <c r="T99" s="886"/>
      <c r="U99" s="886"/>
      <c r="V99" s="886"/>
      <c r="W99" s="886"/>
      <c r="X99" s="886"/>
      <c r="Y99" s="886"/>
      <c r="Z99" s="886"/>
      <c r="AA99" s="886"/>
      <c r="AB99" s="886"/>
      <c r="AC99" s="886"/>
      <c r="AD99" s="886"/>
      <c r="AE99" s="886"/>
      <c r="AF99" s="886"/>
      <c r="AG99" s="886"/>
      <c r="AH99" s="886"/>
      <c r="AI99" s="886"/>
      <c r="AJ99" s="886"/>
      <c r="AK99" s="886"/>
      <c r="AL99" s="886"/>
      <c r="AM99" s="886"/>
      <c r="AN99" s="886"/>
      <c r="AO99" s="886"/>
      <c r="AP99" s="886"/>
      <c r="AQ99" s="886"/>
      <c r="AR99" s="886"/>
      <c r="AS99" s="886"/>
      <c r="AT99" s="886"/>
      <c r="AU99" s="886"/>
      <c r="AV99" s="886"/>
      <c r="AW99" s="886"/>
      <c r="AX99" s="886"/>
      <c r="AY99" s="886"/>
      <c r="AZ99" s="886"/>
      <c r="BA99" s="886"/>
      <c r="BB99" s="886"/>
      <c r="BC99" s="886"/>
      <c r="BD99" s="886"/>
      <c r="BE99" s="886"/>
      <c r="BF99" s="886"/>
      <c r="BG99" s="886"/>
      <c r="BH99" s="886"/>
      <c r="BI99" s="886"/>
      <c r="BJ99" s="886"/>
      <c r="BK99" s="886"/>
      <c r="BL99" s="886"/>
      <c r="BM99" s="886"/>
      <c r="BN99" s="886"/>
      <c r="BO99" s="886"/>
      <c r="BP99" s="886"/>
      <c r="BQ99" s="886"/>
      <c r="BR99" s="886"/>
      <c r="BS99" s="886"/>
      <c r="BT99" s="886"/>
      <c r="BU99" s="886"/>
      <c r="BV99" s="886"/>
      <c r="BW99" s="886"/>
      <c r="BX99" s="886"/>
      <c r="BY99" s="886"/>
      <c r="BZ99" s="886"/>
      <c r="CA99" s="886"/>
      <c r="CB99" s="886"/>
      <c r="CC99" s="886"/>
      <c r="CD99" s="886"/>
      <c r="CE99" s="886"/>
      <c r="CF99" s="886"/>
      <c r="CG99" s="886"/>
      <c r="CH99" s="886"/>
      <c r="CI99" s="886"/>
      <c r="CJ99" s="886"/>
      <c r="CK99" s="886"/>
      <c r="CL99" s="886"/>
      <c r="CM99" s="886"/>
      <c r="CN99" s="886"/>
      <c r="CO99" s="886"/>
      <c r="CP99" s="886"/>
      <c r="CQ99" s="886"/>
      <c r="CR99" s="886"/>
      <c r="CS99" s="886"/>
      <c r="CT99" s="886"/>
      <c r="CU99" s="886"/>
      <c r="CV99" s="886"/>
      <c r="CW99" s="886"/>
      <c r="CX99" s="886"/>
      <c r="CY99" s="886"/>
      <c r="CZ99" s="886"/>
      <c r="DA99" s="886"/>
      <c r="DB99" s="886"/>
      <c r="DC99" s="886"/>
      <c r="DD99" s="886"/>
      <c r="DE99" s="886"/>
      <c r="DF99" s="886"/>
      <c r="DG99" s="886"/>
      <c r="DH99" s="886"/>
      <c r="DI99" s="886"/>
      <c r="DJ99" s="886"/>
      <c r="DK99" s="886"/>
      <c r="DL99" s="886"/>
      <c r="DM99" s="886"/>
      <c r="DN99" s="886"/>
      <c r="DO99" s="886"/>
      <c r="DP99" s="886"/>
      <c r="DQ99" s="886"/>
      <c r="DR99" s="886"/>
      <c r="DS99" s="886"/>
      <c r="DT99" s="886"/>
      <c r="DU99" s="886"/>
      <c r="DV99" s="886"/>
      <c r="DW99" s="886"/>
      <c r="DX99" s="886"/>
      <c r="DY99" s="886"/>
      <c r="DZ99" s="886"/>
      <c r="EA99" s="886"/>
      <c r="EB99" s="886"/>
      <c r="EC99" s="886"/>
      <c r="ED99" s="886"/>
      <c r="EE99" s="886"/>
      <c r="EF99" s="886"/>
      <c r="EG99" s="886"/>
      <c r="EH99" s="886"/>
      <c r="EI99" s="886"/>
      <c r="EJ99" s="886"/>
      <c r="EK99" s="886"/>
      <c r="EL99" s="886"/>
      <c r="EM99" s="886"/>
      <c r="EN99" s="886"/>
      <c r="EO99" s="886"/>
      <c r="EP99" s="886"/>
      <c r="EQ99" s="886"/>
      <c r="ER99" s="886"/>
      <c r="ES99" s="886"/>
      <c r="ET99" s="886"/>
      <c r="EU99" s="886"/>
      <c r="EV99" s="886"/>
      <c r="EW99" s="886"/>
      <c r="EX99" s="886"/>
      <c r="EY99" s="886"/>
      <c r="EZ99" s="886"/>
      <c r="FA99" s="886"/>
      <c r="FB99" s="886"/>
      <c r="FC99" s="886"/>
      <c r="FD99" s="886"/>
      <c r="FE99" s="886"/>
      <c r="FF99" s="886"/>
      <c r="FG99" s="886"/>
      <c r="FH99" s="886"/>
      <c r="FI99" s="886"/>
      <c r="FJ99" s="886"/>
      <c r="FK99" s="886"/>
      <c r="FL99" s="886"/>
      <c r="FM99" s="886"/>
      <c r="FN99" s="886"/>
      <c r="FO99" s="886"/>
      <c r="FP99" s="886"/>
      <c r="FQ99" s="886"/>
      <c r="FR99" s="886"/>
      <c r="FS99" s="886"/>
      <c r="FT99" s="886"/>
      <c r="FU99" s="886"/>
      <c r="FV99" s="886"/>
      <c r="FW99" s="886"/>
      <c r="FX99" s="886"/>
      <c r="FY99" s="886"/>
      <c r="FZ99" s="886"/>
      <c r="GA99" s="886"/>
      <c r="GB99" s="886"/>
      <c r="GC99" s="886"/>
      <c r="GD99" s="886"/>
      <c r="GE99" s="886"/>
      <c r="GF99" s="886"/>
      <c r="GG99" s="886"/>
      <c r="GH99" s="886"/>
      <c r="GI99" s="886"/>
      <c r="GJ99" s="886"/>
      <c r="GK99" s="886"/>
      <c r="GL99" s="886"/>
      <c r="GM99" s="886"/>
      <c r="GN99" s="886"/>
      <c r="GO99" s="886"/>
      <c r="GP99" s="886"/>
      <c r="GQ99" s="886"/>
      <c r="GR99" s="886"/>
      <c r="GS99" s="886"/>
      <c r="GT99" s="886"/>
      <c r="GU99" s="886"/>
      <c r="GV99" s="886"/>
      <c r="GW99" s="886"/>
      <c r="GX99" s="886"/>
      <c r="GY99" s="886"/>
      <c r="GZ99" s="886"/>
      <c r="HA99" s="886"/>
      <c r="HB99" s="886"/>
      <c r="HC99" s="886"/>
      <c r="HD99" s="886"/>
      <c r="HE99" s="886"/>
      <c r="HF99" s="886"/>
      <c r="HG99" s="886"/>
      <c r="HH99" s="886"/>
      <c r="HI99" s="886"/>
      <c r="HJ99" s="886"/>
      <c r="HK99" s="886"/>
      <c r="HL99" s="886"/>
      <c r="HM99" s="886"/>
      <c r="HN99" s="886"/>
      <c r="HO99" s="886"/>
      <c r="HP99" s="886"/>
      <c r="HQ99" s="886"/>
      <c r="HR99" s="886"/>
      <c r="HS99" s="886"/>
      <c r="HT99" s="886"/>
      <c r="HU99" s="886"/>
      <c r="HV99" s="886"/>
      <c r="HW99" s="886"/>
      <c r="HX99" s="886"/>
      <c r="HY99" s="886"/>
      <c r="HZ99" s="886"/>
      <c r="IA99" s="886"/>
      <c r="IB99" s="886"/>
      <c r="IC99" s="886"/>
      <c r="ID99" s="886"/>
      <c r="IE99" s="886"/>
      <c r="IF99" s="886"/>
      <c r="IG99" s="886"/>
      <c r="IH99" s="886"/>
      <c r="II99" s="886"/>
      <c r="IJ99" s="886"/>
      <c r="IK99" s="886"/>
      <c r="IL99" s="886"/>
      <c r="IM99" s="886"/>
      <c r="IN99" s="886"/>
      <c r="IO99" s="886"/>
      <c r="IP99" s="886"/>
      <c r="IQ99" s="886"/>
      <c r="IR99" s="886"/>
      <c r="IS99" s="886"/>
      <c r="IT99" s="886"/>
      <c r="IU99" s="886"/>
      <c r="IV99" s="886"/>
    </row>
    <row r="100" spans="1:256" s="647" customFormat="1">
      <c r="A100" s="886"/>
      <c r="B100" s="886"/>
      <c r="C100" s="886"/>
      <c r="D100" s="886"/>
      <c r="E100" s="886"/>
      <c r="F100" s="886"/>
      <c r="G100" s="886"/>
      <c r="H100" s="886"/>
      <c r="I100" s="886"/>
      <c r="J100" s="886"/>
      <c r="K100" s="886"/>
      <c r="L100" s="886"/>
      <c r="M100" s="886"/>
      <c r="N100" s="886"/>
      <c r="O100" s="886"/>
      <c r="P100" s="886"/>
      <c r="Q100" s="886"/>
      <c r="R100" s="886"/>
      <c r="S100" s="886"/>
      <c r="T100" s="886"/>
      <c r="U100" s="886"/>
      <c r="V100" s="886"/>
      <c r="W100" s="886"/>
      <c r="X100" s="886"/>
      <c r="Y100" s="886"/>
      <c r="Z100" s="886"/>
      <c r="AA100" s="886"/>
      <c r="AB100" s="886"/>
      <c r="AC100" s="886"/>
      <c r="AD100" s="886"/>
      <c r="AE100" s="886"/>
      <c r="AF100" s="886"/>
      <c r="AG100" s="886"/>
      <c r="AH100" s="886"/>
      <c r="AI100" s="886"/>
      <c r="AJ100" s="886"/>
      <c r="AK100" s="886"/>
      <c r="AL100" s="886"/>
      <c r="AM100" s="886"/>
      <c r="AN100" s="886"/>
      <c r="AO100" s="886"/>
      <c r="AP100" s="886"/>
      <c r="AQ100" s="886"/>
      <c r="AR100" s="886"/>
      <c r="AS100" s="886"/>
      <c r="AT100" s="886"/>
      <c r="AU100" s="886"/>
      <c r="AV100" s="886"/>
      <c r="AW100" s="886"/>
      <c r="AX100" s="886"/>
      <c r="AY100" s="886"/>
      <c r="AZ100" s="886"/>
      <c r="BA100" s="886"/>
      <c r="BB100" s="886"/>
      <c r="BC100" s="886"/>
      <c r="BD100" s="886"/>
      <c r="BE100" s="886"/>
      <c r="BF100" s="886"/>
      <c r="BG100" s="886"/>
      <c r="BH100" s="886"/>
      <c r="BI100" s="886"/>
      <c r="BJ100" s="886"/>
      <c r="BK100" s="886"/>
      <c r="BL100" s="886"/>
      <c r="BM100" s="886"/>
      <c r="BN100" s="886"/>
      <c r="BO100" s="886"/>
      <c r="BP100" s="886"/>
      <c r="BQ100" s="886"/>
      <c r="BR100" s="886"/>
      <c r="BS100" s="886"/>
      <c r="BT100" s="886"/>
      <c r="BU100" s="886"/>
      <c r="BV100" s="886"/>
      <c r="BW100" s="886"/>
      <c r="BX100" s="886"/>
      <c r="BY100" s="886"/>
      <c r="BZ100" s="886"/>
      <c r="CA100" s="886"/>
      <c r="CB100" s="886"/>
      <c r="CC100" s="886"/>
      <c r="CD100" s="886"/>
      <c r="CE100" s="886"/>
      <c r="CF100" s="886"/>
      <c r="CG100" s="886"/>
      <c r="CH100" s="886"/>
      <c r="CI100" s="886"/>
      <c r="CJ100" s="886"/>
      <c r="CK100" s="886"/>
      <c r="CL100" s="886"/>
      <c r="CM100" s="886"/>
      <c r="CN100" s="886"/>
      <c r="CO100" s="886"/>
      <c r="CP100" s="886"/>
      <c r="CQ100" s="886"/>
      <c r="CR100" s="886"/>
      <c r="CS100" s="886"/>
      <c r="CT100" s="886"/>
      <c r="CU100" s="886"/>
      <c r="CV100" s="886"/>
      <c r="CW100" s="886"/>
      <c r="CX100" s="886"/>
      <c r="CY100" s="886"/>
      <c r="CZ100" s="886"/>
      <c r="DA100" s="886"/>
      <c r="DB100" s="886"/>
      <c r="DC100" s="886"/>
      <c r="DD100" s="886"/>
      <c r="DE100" s="886"/>
      <c r="DF100" s="886"/>
      <c r="DG100" s="886"/>
      <c r="DH100" s="886"/>
      <c r="DI100" s="886"/>
      <c r="DJ100" s="886"/>
      <c r="DK100" s="886"/>
      <c r="DL100" s="886"/>
      <c r="DM100" s="886"/>
      <c r="DN100" s="886"/>
      <c r="DO100" s="886"/>
      <c r="DP100" s="886"/>
      <c r="DQ100" s="886"/>
      <c r="DR100" s="886"/>
      <c r="DS100" s="886"/>
      <c r="DT100" s="886"/>
      <c r="DU100" s="886"/>
      <c r="DV100" s="886"/>
      <c r="DW100" s="886"/>
      <c r="DX100" s="886"/>
      <c r="DY100" s="886"/>
      <c r="DZ100" s="886"/>
      <c r="EA100" s="886"/>
      <c r="EB100" s="886"/>
      <c r="EC100" s="886"/>
      <c r="ED100" s="886"/>
      <c r="EE100" s="886"/>
      <c r="EF100" s="886"/>
      <c r="EG100" s="886"/>
      <c r="EH100" s="886"/>
      <c r="EI100" s="886"/>
      <c r="EJ100" s="886"/>
      <c r="EK100" s="886"/>
      <c r="EL100" s="886"/>
      <c r="EM100" s="886"/>
      <c r="EN100" s="886"/>
      <c r="EO100" s="886"/>
      <c r="EP100" s="886"/>
      <c r="EQ100" s="886"/>
      <c r="ER100" s="886"/>
      <c r="ES100" s="886"/>
      <c r="ET100" s="886"/>
      <c r="EU100" s="886"/>
      <c r="EV100" s="886"/>
      <c r="EW100" s="886"/>
      <c r="EX100" s="886"/>
      <c r="EY100" s="886"/>
      <c r="EZ100" s="886"/>
      <c r="FA100" s="886"/>
      <c r="FB100" s="886"/>
      <c r="FC100" s="886"/>
      <c r="FD100" s="886"/>
      <c r="FE100" s="886"/>
      <c r="FF100" s="886"/>
      <c r="FG100" s="886"/>
      <c r="FH100" s="886"/>
      <c r="FI100" s="886"/>
      <c r="FJ100" s="886"/>
      <c r="FK100" s="886"/>
      <c r="FL100" s="886"/>
      <c r="FM100" s="886"/>
      <c r="FN100" s="886"/>
      <c r="FO100" s="886"/>
      <c r="FP100" s="886"/>
      <c r="FQ100" s="886"/>
      <c r="FR100" s="886"/>
      <c r="FS100" s="886"/>
      <c r="FT100" s="886"/>
      <c r="FU100" s="886"/>
      <c r="FV100" s="886"/>
      <c r="FW100" s="886"/>
      <c r="FX100" s="886"/>
      <c r="FY100" s="886"/>
      <c r="FZ100" s="886"/>
      <c r="GA100" s="886"/>
      <c r="GB100" s="886"/>
      <c r="GC100" s="886"/>
      <c r="GD100" s="886"/>
      <c r="GE100" s="886"/>
      <c r="GF100" s="886"/>
      <c r="GG100" s="886"/>
      <c r="GH100" s="886"/>
      <c r="GI100" s="886"/>
      <c r="GJ100" s="886"/>
      <c r="GK100" s="886"/>
      <c r="GL100" s="886"/>
      <c r="GM100" s="886"/>
      <c r="GN100" s="886"/>
      <c r="GO100" s="886"/>
      <c r="GP100" s="886"/>
      <c r="GQ100" s="886"/>
      <c r="GR100" s="886"/>
      <c r="GS100" s="886"/>
      <c r="GT100" s="886"/>
      <c r="GU100" s="886"/>
      <c r="GV100" s="886"/>
      <c r="GW100" s="886"/>
      <c r="GX100" s="886"/>
      <c r="GY100" s="886"/>
      <c r="GZ100" s="886"/>
      <c r="HA100" s="886"/>
      <c r="HB100" s="886"/>
      <c r="HC100" s="886"/>
      <c r="HD100" s="886"/>
      <c r="HE100" s="886"/>
      <c r="HF100" s="886"/>
      <c r="HG100" s="886"/>
      <c r="HH100" s="886"/>
      <c r="HI100" s="886"/>
      <c r="HJ100" s="886"/>
      <c r="HK100" s="886"/>
      <c r="HL100" s="886"/>
      <c r="HM100" s="886"/>
      <c r="HN100" s="886"/>
      <c r="HO100" s="886"/>
      <c r="HP100" s="886"/>
      <c r="HQ100" s="886"/>
      <c r="HR100" s="886"/>
      <c r="HS100" s="886"/>
      <c r="HT100" s="886"/>
      <c r="HU100" s="886"/>
      <c r="HV100" s="886"/>
      <c r="HW100" s="886"/>
      <c r="HX100" s="886"/>
      <c r="HY100" s="886"/>
      <c r="HZ100" s="886"/>
      <c r="IA100" s="886"/>
      <c r="IB100" s="886"/>
      <c r="IC100" s="886"/>
      <c r="ID100" s="886"/>
      <c r="IE100" s="886"/>
      <c r="IF100" s="886"/>
      <c r="IG100" s="886"/>
      <c r="IH100" s="886"/>
      <c r="II100" s="886"/>
      <c r="IJ100" s="886"/>
      <c r="IK100" s="886"/>
      <c r="IL100" s="886"/>
      <c r="IM100" s="886"/>
      <c r="IN100" s="886"/>
      <c r="IO100" s="886"/>
      <c r="IP100" s="886"/>
      <c r="IQ100" s="886"/>
      <c r="IR100" s="886"/>
      <c r="IS100" s="886"/>
      <c r="IT100" s="886"/>
      <c r="IU100" s="886"/>
      <c r="IV100" s="886"/>
    </row>
    <row r="101" spans="1:256" s="647" customFormat="1">
      <c r="A101" s="886"/>
      <c r="B101" s="886"/>
      <c r="C101" s="886"/>
      <c r="D101" s="886"/>
      <c r="E101" s="886"/>
      <c r="F101" s="886"/>
      <c r="G101" s="886"/>
      <c r="H101" s="886"/>
      <c r="I101" s="886"/>
      <c r="J101" s="886"/>
      <c r="K101" s="886"/>
      <c r="L101" s="886"/>
      <c r="M101" s="886"/>
      <c r="N101" s="886"/>
      <c r="O101" s="886"/>
      <c r="P101" s="886"/>
      <c r="Q101" s="886"/>
      <c r="R101" s="886"/>
      <c r="S101" s="886"/>
      <c r="T101" s="886"/>
      <c r="U101" s="886"/>
      <c r="V101" s="886"/>
      <c r="W101" s="886"/>
      <c r="X101" s="886"/>
      <c r="Y101" s="886"/>
      <c r="Z101" s="886"/>
      <c r="AA101" s="886"/>
      <c r="AB101" s="886"/>
      <c r="AC101" s="886"/>
      <c r="AD101" s="886"/>
      <c r="AE101" s="886"/>
      <c r="AF101" s="886"/>
      <c r="AG101" s="886"/>
      <c r="AH101" s="886"/>
      <c r="AI101" s="886"/>
      <c r="AJ101" s="886"/>
      <c r="AK101" s="886"/>
      <c r="AL101" s="886"/>
      <c r="AM101" s="886"/>
      <c r="AN101" s="886"/>
      <c r="AO101" s="886"/>
      <c r="AP101" s="886"/>
      <c r="AQ101" s="886"/>
      <c r="AR101" s="886"/>
      <c r="AS101" s="886"/>
      <c r="AT101" s="886"/>
      <c r="AU101" s="886"/>
      <c r="AV101" s="886"/>
      <c r="AW101" s="886"/>
      <c r="AX101" s="886"/>
      <c r="AY101" s="886"/>
      <c r="AZ101" s="886"/>
      <c r="BA101" s="886"/>
      <c r="BB101" s="886"/>
      <c r="BC101" s="886"/>
      <c r="BD101" s="886"/>
      <c r="BE101" s="886"/>
      <c r="BF101" s="886"/>
      <c r="BG101" s="886"/>
      <c r="BH101" s="886"/>
      <c r="BI101" s="886"/>
      <c r="BJ101" s="886"/>
      <c r="BK101" s="886"/>
      <c r="BL101" s="886"/>
      <c r="BM101" s="886"/>
      <c r="BN101" s="886"/>
      <c r="BO101" s="886"/>
      <c r="BP101" s="886"/>
      <c r="BQ101" s="886"/>
      <c r="BR101" s="886"/>
      <c r="BS101" s="886"/>
      <c r="BT101" s="886"/>
      <c r="BU101" s="886"/>
      <c r="BV101" s="886"/>
      <c r="BW101" s="886"/>
      <c r="BX101" s="886"/>
      <c r="BY101" s="886"/>
      <c r="BZ101" s="886"/>
      <c r="CA101" s="886"/>
      <c r="CB101" s="886"/>
      <c r="CC101" s="886"/>
      <c r="CD101" s="886"/>
      <c r="CE101" s="886"/>
      <c r="CF101" s="886"/>
      <c r="CG101" s="886"/>
      <c r="CH101" s="886"/>
      <c r="CI101" s="886"/>
      <c r="CJ101" s="886"/>
      <c r="CK101" s="886"/>
      <c r="CL101" s="886"/>
      <c r="CM101" s="886"/>
      <c r="CN101" s="886"/>
      <c r="CO101" s="886"/>
      <c r="CP101" s="886"/>
      <c r="CQ101" s="886"/>
      <c r="CR101" s="886"/>
      <c r="CS101" s="886"/>
      <c r="CT101" s="886"/>
      <c r="CU101" s="886"/>
      <c r="CV101" s="886"/>
      <c r="CW101" s="886"/>
      <c r="CX101" s="886"/>
      <c r="CY101" s="886"/>
      <c r="CZ101" s="886"/>
      <c r="DA101" s="886"/>
      <c r="DB101" s="886"/>
      <c r="DC101" s="886"/>
      <c r="DD101" s="886"/>
      <c r="DE101" s="886"/>
      <c r="DF101" s="886"/>
      <c r="DG101" s="886"/>
      <c r="DH101" s="886"/>
      <c r="DI101" s="886"/>
      <c r="DJ101" s="886"/>
      <c r="DK101" s="886"/>
      <c r="DL101" s="886"/>
      <c r="DM101" s="886"/>
      <c r="DN101" s="886"/>
      <c r="DO101" s="886"/>
      <c r="DP101" s="886"/>
      <c r="DQ101" s="886"/>
      <c r="DR101" s="886"/>
      <c r="DS101" s="886"/>
      <c r="DT101" s="886"/>
      <c r="DU101" s="886"/>
      <c r="DV101" s="886"/>
      <c r="DW101" s="886"/>
      <c r="DX101" s="886"/>
      <c r="DY101" s="886"/>
      <c r="DZ101" s="886"/>
      <c r="EA101" s="886"/>
      <c r="EB101" s="886"/>
      <c r="EC101" s="886"/>
      <c r="ED101" s="886"/>
      <c r="EE101" s="886"/>
      <c r="EF101" s="886"/>
      <c r="EG101" s="886"/>
      <c r="EH101" s="886"/>
      <c r="EI101" s="886"/>
      <c r="EJ101" s="886"/>
      <c r="EK101" s="886"/>
      <c r="EL101" s="886"/>
      <c r="EM101" s="886"/>
      <c r="EN101" s="886"/>
      <c r="EO101" s="886"/>
      <c r="EP101" s="886"/>
      <c r="EQ101" s="886"/>
      <c r="ER101" s="886"/>
      <c r="ES101" s="886"/>
      <c r="ET101" s="886"/>
      <c r="EU101" s="886"/>
      <c r="EV101" s="886"/>
      <c r="EW101" s="886"/>
      <c r="EX101" s="886"/>
      <c r="EY101" s="886"/>
      <c r="EZ101" s="886"/>
      <c r="FA101" s="886"/>
      <c r="FB101" s="886"/>
      <c r="FC101" s="886"/>
      <c r="FD101" s="886"/>
      <c r="FE101" s="886"/>
      <c r="FF101" s="886"/>
      <c r="FG101" s="886"/>
      <c r="FH101" s="886"/>
      <c r="FI101" s="886"/>
      <c r="FJ101" s="886"/>
      <c r="FK101" s="886"/>
      <c r="FL101" s="886"/>
      <c r="FM101" s="886"/>
      <c r="FN101" s="886"/>
      <c r="FO101" s="886"/>
      <c r="FP101" s="886"/>
      <c r="FQ101" s="886"/>
      <c r="FR101" s="886"/>
      <c r="FS101" s="886"/>
      <c r="FT101" s="886"/>
      <c r="FU101" s="886"/>
      <c r="FV101" s="886"/>
      <c r="FW101" s="886"/>
      <c r="FX101" s="886"/>
      <c r="FY101" s="886"/>
      <c r="FZ101" s="886"/>
      <c r="GA101" s="886"/>
      <c r="GB101" s="886"/>
      <c r="GC101" s="886"/>
      <c r="GD101" s="886"/>
      <c r="GE101" s="886"/>
      <c r="GF101" s="886"/>
      <c r="GG101" s="886"/>
      <c r="GH101" s="886"/>
      <c r="GI101" s="886"/>
      <c r="GJ101" s="886"/>
      <c r="GK101" s="886"/>
      <c r="GL101" s="886"/>
      <c r="GM101" s="886"/>
      <c r="GN101" s="886"/>
      <c r="GO101" s="886"/>
      <c r="GP101" s="886"/>
      <c r="GQ101" s="886"/>
      <c r="GR101" s="886"/>
      <c r="GS101" s="886"/>
      <c r="GT101" s="886"/>
      <c r="GU101" s="886"/>
      <c r="GV101" s="886"/>
      <c r="GW101" s="886"/>
      <c r="GX101" s="886"/>
      <c r="GY101" s="886"/>
      <c r="GZ101" s="886"/>
      <c r="HA101" s="886"/>
      <c r="HB101" s="886"/>
      <c r="HC101" s="886"/>
      <c r="HD101" s="886"/>
      <c r="HE101" s="886"/>
      <c r="HF101" s="886"/>
      <c r="HG101" s="886"/>
      <c r="HH101" s="886"/>
      <c r="HI101" s="886"/>
      <c r="HJ101" s="886"/>
      <c r="HK101" s="886"/>
      <c r="HL101" s="886"/>
      <c r="HM101" s="886"/>
      <c r="HN101" s="886"/>
      <c r="HO101" s="886"/>
      <c r="HP101" s="886"/>
      <c r="HQ101" s="886"/>
      <c r="HR101" s="886"/>
      <c r="HS101" s="886"/>
      <c r="HT101" s="886"/>
      <c r="HU101" s="886"/>
      <c r="HV101" s="886"/>
      <c r="HW101" s="886"/>
      <c r="HX101" s="886"/>
      <c r="HY101" s="886"/>
      <c r="HZ101" s="886"/>
      <c r="IA101" s="886"/>
      <c r="IB101" s="886"/>
      <c r="IC101" s="886"/>
      <c r="ID101" s="886"/>
      <c r="IE101" s="886"/>
      <c r="IF101" s="886"/>
      <c r="IG101" s="886"/>
      <c r="IH101" s="886"/>
      <c r="II101" s="886"/>
      <c r="IJ101" s="886"/>
      <c r="IK101" s="886"/>
      <c r="IL101" s="886"/>
      <c r="IM101" s="886"/>
      <c r="IN101" s="886"/>
      <c r="IO101" s="886"/>
      <c r="IP101" s="886"/>
      <c r="IQ101" s="886"/>
      <c r="IR101" s="886"/>
      <c r="IS101" s="886"/>
      <c r="IT101" s="886"/>
      <c r="IU101" s="886"/>
      <c r="IV101" s="886"/>
    </row>
    <row r="102" spans="1:256" s="647" customFormat="1">
      <c r="A102" s="886"/>
      <c r="B102" s="886"/>
      <c r="C102" s="886"/>
      <c r="D102" s="886"/>
      <c r="E102" s="886"/>
      <c r="F102" s="886"/>
      <c r="G102" s="886"/>
      <c r="H102" s="886"/>
      <c r="I102" s="886"/>
      <c r="J102" s="886"/>
      <c r="K102" s="886"/>
      <c r="L102" s="886"/>
      <c r="M102" s="886"/>
      <c r="N102" s="886"/>
      <c r="O102" s="886"/>
      <c r="P102" s="886"/>
      <c r="Q102" s="886"/>
      <c r="R102" s="886"/>
      <c r="S102" s="886"/>
      <c r="T102" s="886"/>
      <c r="U102" s="886"/>
      <c r="V102" s="886"/>
      <c r="W102" s="886"/>
      <c r="X102" s="886"/>
      <c r="Y102" s="886"/>
      <c r="Z102" s="886"/>
      <c r="AA102" s="886"/>
      <c r="AB102" s="886"/>
      <c r="AC102" s="886"/>
      <c r="AD102" s="886"/>
      <c r="AE102" s="886"/>
      <c r="AF102" s="886"/>
      <c r="AG102" s="886"/>
      <c r="AH102" s="886"/>
      <c r="AI102" s="886"/>
      <c r="AJ102" s="886"/>
      <c r="AK102" s="886"/>
      <c r="AL102" s="886"/>
      <c r="AM102" s="886"/>
      <c r="AN102" s="886"/>
      <c r="AO102" s="886"/>
      <c r="AP102" s="886"/>
      <c r="AQ102" s="886"/>
      <c r="AR102" s="886"/>
      <c r="AS102" s="886"/>
      <c r="AT102" s="886"/>
      <c r="AU102" s="886"/>
      <c r="AV102" s="886"/>
      <c r="AW102" s="886"/>
      <c r="AX102" s="886"/>
      <c r="AY102" s="886"/>
      <c r="AZ102" s="886"/>
      <c r="BA102" s="886"/>
      <c r="BB102" s="886"/>
      <c r="BC102" s="886"/>
      <c r="BD102" s="886"/>
      <c r="BE102" s="886"/>
      <c r="BF102" s="886"/>
      <c r="BG102" s="886"/>
      <c r="BH102" s="886"/>
      <c r="BI102" s="886"/>
      <c r="BJ102" s="886"/>
      <c r="BK102" s="886"/>
      <c r="BL102" s="886"/>
      <c r="BM102" s="886"/>
      <c r="BN102" s="886"/>
      <c r="BO102" s="886"/>
      <c r="BP102" s="886"/>
      <c r="BQ102" s="886"/>
      <c r="BR102" s="886"/>
      <c r="BS102" s="886"/>
      <c r="BT102" s="886"/>
      <c r="BU102" s="886"/>
      <c r="BV102" s="886"/>
      <c r="BW102" s="886"/>
      <c r="BX102" s="886"/>
      <c r="BY102" s="886"/>
      <c r="BZ102" s="886"/>
      <c r="CA102" s="886"/>
      <c r="CB102" s="886"/>
      <c r="CC102" s="886"/>
      <c r="CD102" s="886"/>
      <c r="CE102" s="886"/>
      <c r="CF102" s="886"/>
      <c r="CG102" s="886"/>
      <c r="CH102" s="886"/>
      <c r="CI102" s="886"/>
      <c r="CJ102" s="886"/>
      <c r="CK102" s="886"/>
      <c r="CL102" s="886"/>
      <c r="CM102" s="886"/>
      <c r="CN102" s="886"/>
      <c r="CO102" s="886"/>
      <c r="CP102" s="886"/>
      <c r="CQ102" s="886"/>
      <c r="CR102" s="886"/>
      <c r="CS102" s="886"/>
      <c r="CT102" s="886"/>
      <c r="CU102" s="886"/>
      <c r="CV102" s="886"/>
      <c r="CW102" s="886"/>
      <c r="CX102" s="886"/>
      <c r="CY102" s="886"/>
      <c r="CZ102" s="886"/>
      <c r="DA102" s="886"/>
      <c r="DB102" s="886"/>
      <c r="DC102" s="886"/>
      <c r="DD102" s="886"/>
      <c r="DE102" s="886"/>
      <c r="DF102" s="886"/>
      <c r="DG102" s="886"/>
      <c r="DH102" s="886"/>
      <c r="DI102" s="886"/>
      <c r="DJ102" s="886"/>
      <c r="DK102" s="886"/>
      <c r="DL102" s="886"/>
      <c r="DM102" s="886"/>
      <c r="DN102" s="886"/>
      <c r="DO102" s="886"/>
      <c r="DP102" s="886"/>
      <c r="DQ102" s="886"/>
      <c r="DR102" s="886"/>
      <c r="DS102" s="886"/>
      <c r="DT102" s="886"/>
      <c r="DU102" s="886"/>
      <c r="DV102" s="886"/>
      <c r="DW102" s="886"/>
      <c r="DX102" s="886"/>
      <c r="DY102" s="886"/>
      <c r="DZ102" s="886"/>
      <c r="EA102" s="886"/>
      <c r="EB102" s="886"/>
      <c r="EC102" s="886"/>
      <c r="ED102" s="886"/>
      <c r="EE102" s="886"/>
      <c r="EF102" s="886"/>
      <c r="EG102" s="886"/>
      <c r="EH102" s="886"/>
      <c r="EI102" s="886"/>
      <c r="EJ102" s="886"/>
      <c r="EK102" s="886"/>
      <c r="EL102" s="886"/>
      <c r="EM102" s="886"/>
      <c r="EN102" s="886"/>
      <c r="EO102" s="886"/>
      <c r="EP102" s="886"/>
      <c r="EQ102" s="886"/>
      <c r="ER102" s="886"/>
      <c r="ES102" s="886"/>
      <c r="ET102" s="886"/>
      <c r="EU102" s="886"/>
      <c r="EV102" s="886"/>
      <c r="EW102" s="886"/>
      <c r="EX102" s="886"/>
      <c r="EY102" s="886"/>
      <c r="EZ102" s="886"/>
      <c r="FA102" s="886"/>
      <c r="FB102" s="886"/>
      <c r="FC102" s="886"/>
      <c r="FD102" s="886"/>
      <c r="FE102" s="886"/>
      <c r="FF102" s="886"/>
      <c r="FG102" s="886"/>
      <c r="FH102" s="886"/>
      <c r="FI102" s="886"/>
      <c r="FJ102" s="886"/>
      <c r="FK102" s="886"/>
      <c r="FL102" s="886"/>
      <c r="FM102" s="886"/>
      <c r="FN102" s="886"/>
      <c r="FO102" s="886"/>
      <c r="FP102" s="886"/>
      <c r="FQ102" s="886"/>
      <c r="FR102" s="886"/>
      <c r="FS102" s="886"/>
      <c r="FT102" s="886"/>
      <c r="FU102" s="886"/>
      <c r="FV102" s="886"/>
      <c r="FW102" s="886"/>
      <c r="FX102" s="886"/>
      <c r="FY102" s="886"/>
      <c r="FZ102" s="886"/>
      <c r="GA102" s="886"/>
      <c r="GB102" s="886"/>
      <c r="GC102" s="886"/>
      <c r="GD102" s="886"/>
      <c r="GE102" s="886"/>
      <c r="GF102" s="886"/>
      <c r="GG102" s="886"/>
      <c r="GH102" s="886"/>
      <c r="GI102" s="886"/>
      <c r="GJ102" s="886"/>
      <c r="GK102" s="886"/>
      <c r="GL102" s="886"/>
      <c r="GM102" s="886"/>
      <c r="GN102" s="886"/>
      <c r="GO102" s="886"/>
      <c r="GP102" s="886"/>
      <c r="GQ102" s="886"/>
      <c r="GR102" s="886"/>
      <c r="GS102" s="886"/>
      <c r="GT102" s="886"/>
      <c r="GU102" s="886"/>
      <c r="GV102" s="886"/>
      <c r="GW102" s="886"/>
      <c r="GX102" s="886"/>
      <c r="GY102" s="886"/>
      <c r="GZ102" s="886"/>
      <c r="HA102" s="886"/>
      <c r="HB102" s="886"/>
      <c r="HC102" s="886"/>
      <c r="HD102" s="886"/>
      <c r="HE102" s="886"/>
      <c r="HF102" s="886"/>
      <c r="HG102" s="886"/>
      <c r="HH102" s="886"/>
      <c r="HI102" s="886"/>
      <c r="HJ102" s="886"/>
      <c r="HK102" s="886"/>
      <c r="HL102" s="886"/>
      <c r="HM102" s="886"/>
      <c r="HN102" s="886"/>
      <c r="HO102" s="886"/>
      <c r="HP102" s="886"/>
      <c r="HQ102" s="886"/>
      <c r="HR102" s="886"/>
      <c r="HS102" s="886"/>
      <c r="HT102" s="886"/>
      <c r="HU102" s="886"/>
      <c r="HV102" s="886"/>
      <c r="HW102" s="886"/>
      <c r="HX102" s="886"/>
      <c r="HY102" s="886"/>
      <c r="HZ102" s="886"/>
      <c r="IA102" s="886"/>
      <c r="IB102" s="886"/>
      <c r="IC102" s="886"/>
      <c r="ID102" s="886"/>
      <c r="IE102" s="886"/>
      <c r="IF102" s="886"/>
      <c r="IG102" s="886"/>
      <c r="IH102" s="886"/>
      <c r="II102" s="886"/>
      <c r="IJ102" s="886"/>
      <c r="IK102" s="886"/>
      <c r="IL102" s="886"/>
      <c r="IM102" s="886"/>
      <c r="IN102" s="886"/>
      <c r="IO102" s="886"/>
      <c r="IP102" s="886"/>
      <c r="IQ102" s="886"/>
      <c r="IR102" s="886"/>
      <c r="IS102" s="886"/>
      <c r="IT102" s="886"/>
      <c r="IU102" s="886"/>
      <c r="IV102" s="886"/>
    </row>
    <row r="103" spans="1:256" s="647" customFormat="1">
      <c r="A103" s="886"/>
      <c r="B103" s="886"/>
      <c r="C103" s="886"/>
      <c r="D103" s="886"/>
      <c r="E103" s="886"/>
      <c r="F103" s="886"/>
      <c r="G103" s="886"/>
      <c r="H103" s="886"/>
      <c r="I103" s="886"/>
      <c r="J103" s="886"/>
      <c r="K103" s="886"/>
      <c r="L103" s="886"/>
      <c r="M103" s="886"/>
      <c r="N103" s="886"/>
      <c r="O103" s="886"/>
      <c r="P103" s="886"/>
      <c r="Q103" s="886"/>
      <c r="R103" s="886"/>
      <c r="S103" s="886"/>
      <c r="T103" s="886"/>
      <c r="U103" s="886"/>
      <c r="V103" s="886"/>
      <c r="W103" s="886"/>
      <c r="X103" s="886"/>
      <c r="Y103" s="886"/>
      <c r="Z103" s="886"/>
      <c r="AA103" s="886"/>
      <c r="AB103" s="886"/>
      <c r="AC103" s="886"/>
      <c r="AD103" s="886"/>
      <c r="AE103" s="886"/>
      <c r="AF103" s="886"/>
      <c r="AG103" s="886"/>
      <c r="AH103" s="886"/>
      <c r="AI103" s="886"/>
      <c r="AJ103" s="886"/>
      <c r="AK103" s="886"/>
      <c r="AL103" s="886"/>
      <c r="AM103" s="886"/>
      <c r="AN103" s="886"/>
      <c r="AO103" s="886"/>
      <c r="AP103" s="886"/>
      <c r="AQ103" s="886"/>
      <c r="AR103" s="886"/>
      <c r="AS103" s="886"/>
      <c r="AT103" s="886"/>
      <c r="AU103" s="886"/>
      <c r="AV103" s="886"/>
      <c r="AW103" s="886"/>
      <c r="AX103" s="886"/>
      <c r="AY103" s="886"/>
      <c r="AZ103" s="886"/>
      <c r="BA103" s="886"/>
      <c r="BB103" s="886"/>
      <c r="BC103" s="886"/>
      <c r="BD103" s="886"/>
      <c r="BE103" s="886"/>
      <c r="BF103" s="886"/>
      <c r="BG103" s="886"/>
      <c r="BH103" s="886"/>
      <c r="BI103" s="886"/>
      <c r="BJ103" s="886"/>
      <c r="BK103" s="886"/>
      <c r="BL103" s="886"/>
      <c r="BM103" s="886"/>
      <c r="BN103" s="886"/>
      <c r="BO103" s="886"/>
      <c r="BP103" s="886"/>
      <c r="BQ103" s="886"/>
      <c r="BR103" s="886"/>
      <c r="BS103" s="886"/>
      <c r="BT103" s="886"/>
      <c r="BU103" s="886"/>
      <c r="BV103" s="886"/>
      <c r="BW103" s="886"/>
      <c r="BX103" s="886"/>
      <c r="BY103" s="886"/>
      <c r="BZ103" s="886"/>
      <c r="CA103" s="886"/>
      <c r="CB103" s="886"/>
      <c r="CC103" s="886"/>
      <c r="CD103" s="886"/>
      <c r="CE103" s="886"/>
      <c r="CF103" s="886"/>
      <c r="CG103" s="886"/>
      <c r="CH103" s="886"/>
      <c r="CI103" s="886"/>
      <c r="CJ103" s="886"/>
      <c r="CK103" s="886"/>
      <c r="CL103" s="886"/>
      <c r="CM103" s="886"/>
      <c r="CN103" s="886"/>
      <c r="CO103" s="886"/>
      <c r="CP103" s="886"/>
      <c r="CQ103" s="886"/>
      <c r="CR103" s="886"/>
      <c r="CS103" s="886"/>
      <c r="CT103" s="886"/>
      <c r="CU103" s="886"/>
      <c r="CV103" s="886"/>
      <c r="CW103" s="886"/>
      <c r="CX103" s="886"/>
      <c r="CY103" s="886"/>
      <c r="CZ103" s="886"/>
      <c r="DA103" s="886"/>
      <c r="DB103" s="886"/>
      <c r="DC103" s="886"/>
      <c r="DD103" s="886"/>
      <c r="DE103" s="886"/>
      <c r="DF103" s="886"/>
      <c r="DG103" s="886"/>
      <c r="DH103" s="886"/>
      <c r="DI103" s="886"/>
      <c r="DJ103" s="886"/>
      <c r="DK103" s="886"/>
      <c r="DL103" s="886"/>
      <c r="DM103" s="886"/>
      <c r="DN103" s="886"/>
      <c r="DO103" s="886"/>
      <c r="DP103" s="886"/>
      <c r="DQ103" s="886"/>
      <c r="DR103" s="886"/>
      <c r="DS103" s="886"/>
      <c r="DT103" s="886"/>
      <c r="DU103" s="886"/>
      <c r="DV103" s="886"/>
      <c r="DW103" s="886"/>
      <c r="DX103" s="886"/>
      <c r="DY103" s="886"/>
      <c r="DZ103" s="886"/>
      <c r="EA103" s="886"/>
      <c r="EB103" s="886"/>
      <c r="EC103" s="886"/>
      <c r="ED103" s="886"/>
      <c r="EE103" s="886"/>
      <c r="EF103" s="886"/>
      <c r="EG103" s="886"/>
      <c r="EH103" s="886"/>
      <c r="EI103" s="886"/>
      <c r="EJ103" s="886"/>
      <c r="EK103" s="886"/>
      <c r="EL103" s="886"/>
      <c r="EM103" s="886"/>
      <c r="EN103" s="886"/>
      <c r="EO103" s="886"/>
      <c r="EP103" s="886"/>
      <c r="EQ103" s="886"/>
      <c r="ER103" s="886"/>
      <c r="ES103" s="886"/>
      <c r="ET103" s="886"/>
      <c r="EU103" s="886"/>
      <c r="EV103" s="886"/>
      <c r="EW103" s="886"/>
      <c r="EX103" s="886"/>
      <c r="EY103" s="886"/>
      <c r="EZ103" s="886"/>
      <c r="FA103" s="886"/>
      <c r="FB103" s="886"/>
      <c r="FC103" s="886"/>
      <c r="FD103" s="886"/>
      <c r="FE103" s="886"/>
      <c r="FF103" s="886"/>
      <c r="FG103" s="886"/>
      <c r="FH103" s="886"/>
      <c r="FI103" s="886"/>
      <c r="FJ103" s="886"/>
      <c r="FK103" s="886"/>
      <c r="FL103" s="886"/>
      <c r="FM103" s="886"/>
      <c r="FN103" s="886"/>
      <c r="FO103" s="886"/>
      <c r="FP103" s="886"/>
      <c r="FQ103" s="886"/>
      <c r="FR103" s="886"/>
      <c r="FS103" s="886"/>
      <c r="FT103" s="886"/>
      <c r="FU103" s="886"/>
      <c r="FV103" s="886"/>
      <c r="FW103" s="886"/>
      <c r="FX103" s="886"/>
      <c r="FY103" s="886"/>
      <c r="FZ103" s="886"/>
      <c r="GA103" s="886"/>
      <c r="GB103" s="886"/>
      <c r="GC103" s="886"/>
      <c r="GD103" s="886"/>
      <c r="GE103" s="886"/>
      <c r="GF103" s="886"/>
      <c r="GG103" s="886"/>
      <c r="GH103" s="886"/>
      <c r="GI103" s="886"/>
      <c r="GJ103" s="886"/>
      <c r="GK103" s="886"/>
      <c r="GL103" s="886"/>
      <c r="GM103" s="886"/>
      <c r="GN103" s="886"/>
      <c r="GO103" s="886"/>
      <c r="GP103" s="886"/>
      <c r="GQ103" s="886"/>
      <c r="GR103" s="886"/>
      <c r="GS103" s="886"/>
      <c r="GT103" s="886"/>
      <c r="GU103" s="886"/>
      <c r="GV103" s="886"/>
      <c r="GW103" s="886"/>
      <c r="GX103" s="886"/>
      <c r="GY103" s="886"/>
      <c r="GZ103" s="886"/>
      <c r="HA103" s="886"/>
      <c r="HB103" s="886"/>
      <c r="HC103" s="886"/>
      <c r="HD103" s="886"/>
      <c r="HE103" s="886"/>
      <c r="HF103" s="886"/>
      <c r="HG103" s="886"/>
      <c r="HH103" s="886"/>
      <c r="HI103" s="886"/>
      <c r="HJ103" s="886"/>
      <c r="HK103" s="886"/>
      <c r="HL103" s="886"/>
      <c r="HM103" s="886"/>
      <c r="HN103" s="886"/>
      <c r="HO103" s="886"/>
      <c r="HP103" s="886"/>
      <c r="HQ103" s="886"/>
      <c r="HR103" s="886"/>
      <c r="HS103" s="886"/>
      <c r="HT103" s="886"/>
      <c r="HU103" s="886"/>
      <c r="HV103" s="886"/>
      <c r="HW103" s="886"/>
      <c r="HX103" s="886"/>
      <c r="HY103" s="886"/>
      <c r="HZ103" s="886"/>
      <c r="IA103" s="886"/>
      <c r="IB103" s="886"/>
      <c r="IC103" s="886"/>
      <c r="ID103" s="886"/>
      <c r="IE103" s="886"/>
      <c r="IF103" s="886"/>
      <c r="IG103" s="886"/>
      <c r="IH103" s="886"/>
      <c r="II103" s="886"/>
      <c r="IJ103" s="886"/>
      <c r="IK103" s="886"/>
      <c r="IL103" s="886"/>
      <c r="IM103" s="886"/>
      <c r="IN103" s="886"/>
      <c r="IO103" s="886"/>
      <c r="IP103" s="886"/>
      <c r="IQ103" s="886"/>
      <c r="IR103" s="886"/>
      <c r="IS103" s="886"/>
      <c r="IT103" s="886"/>
      <c r="IU103" s="886"/>
      <c r="IV103" s="886"/>
    </row>
    <row r="104" spans="1:256" s="647" customFormat="1">
      <c r="A104" s="886"/>
      <c r="B104" s="886"/>
      <c r="C104" s="886"/>
      <c r="D104" s="886"/>
      <c r="E104" s="886"/>
      <c r="F104" s="886"/>
      <c r="G104" s="886"/>
      <c r="H104" s="886"/>
      <c r="I104" s="886"/>
      <c r="J104" s="886"/>
      <c r="K104" s="886"/>
      <c r="L104" s="886"/>
      <c r="M104" s="886"/>
      <c r="N104" s="886"/>
      <c r="O104" s="886"/>
      <c r="P104" s="886"/>
      <c r="Q104" s="886"/>
      <c r="R104" s="886"/>
      <c r="S104" s="886"/>
      <c r="T104" s="886"/>
      <c r="U104" s="886"/>
      <c r="V104" s="886"/>
      <c r="W104" s="886"/>
      <c r="X104" s="886"/>
      <c r="Y104" s="886"/>
      <c r="Z104" s="886"/>
      <c r="AA104" s="886"/>
      <c r="AB104" s="886"/>
      <c r="AC104" s="886"/>
      <c r="AD104" s="886"/>
      <c r="AE104" s="886"/>
      <c r="AF104" s="886"/>
      <c r="AG104" s="886"/>
      <c r="AH104" s="886"/>
      <c r="AI104" s="886"/>
      <c r="AJ104" s="886"/>
      <c r="AK104" s="886"/>
      <c r="AL104" s="886"/>
      <c r="AM104" s="886"/>
      <c r="AN104" s="886"/>
      <c r="AO104" s="886"/>
      <c r="AP104" s="886"/>
      <c r="AQ104" s="886"/>
      <c r="AR104" s="886"/>
      <c r="AS104" s="886"/>
      <c r="AT104" s="886"/>
      <c r="AU104" s="886"/>
      <c r="AV104" s="886"/>
      <c r="AW104" s="886"/>
      <c r="AX104" s="886"/>
      <c r="AY104" s="886"/>
      <c r="AZ104" s="886"/>
      <c r="BA104" s="886"/>
      <c r="BB104" s="886"/>
      <c r="BC104" s="886"/>
      <c r="BD104" s="886"/>
      <c r="BE104" s="886"/>
      <c r="BF104" s="886"/>
      <c r="BG104" s="886"/>
      <c r="BH104" s="886"/>
      <c r="BI104" s="886"/>
      <c r="BJ104" s="886"/>
      <c r="BK104" s="886"/>
      <c r="BL104" s="886"/>
      <c r="BM104" s="886"/>
      <c r="BN104" s="886"/>
      <c r="BO104" s="886"/>
      <c r="BP104" s="886"/>
      <c r="BQ104" s="886"/>
      <c r="BR104" s="886"/>
      <c r="BS104" s="886"/>
      <c r="BT104" s="886"/>
      <c r="BU104" s="886"/>
      <c r="BV104" s="886"/>
      <c r="BW104" s="886"/>
      <c r="BX104" s="886"/>
      <c r="BY104" s="886"/>
      <c r="BZ104" s="886"/>
      <c r="CA104" s="886"/>
      <c r="CB104" s="886"/>
      <c r="CC104" s="886"/>
      <c r="CD104" s="886"/>
      <c r="CE104" s="886"/>
      <c r="CF104" s="886"/>
      <c r="CG104" s="886"/>
      <c r="CH104" s="886"/>
      <c r="CI104" s="886"/>
      <c r="CJ104" s="886"/>
      <c r="CK104" s="886"/>
      <c r="CL104" s="886"/>
      <c r="CM104" s="886"/>
      <c r="CN104" s="886"/>
      <c r="CO104" s="886"/>
      <c r="CP104" s="886"/>
      <c r="CQ104" s="886"/>
      <c r="CR104" s="886"/>
      <c r="CS104" s="886"/>
      <c r="CT104" s="886"/>
      <c r="CU104" s="886"/>
      <c r="CV104" s="886"/>
      <c r="CW104" s="886"/>
      <c r="CX104" s="886"/>
      <c r="CY104" s="886"/>
      <c r="CZ104" s="886"/>
      <c r="DA104" s="886"/>
      <c r="DB104" s="886"/>
      <c r="DC104" s="886"/>
      <c r="DD104" s="886"/>
      <c r="DE104" s="886"/>
      <c r="DF104" s="886"/>
      <c r="DG104" s="886"/>
      <c r="DH104" s="886"/>
      <c r="DI104" s="886"/>
      <c r="DJ104" s="886"/>
      <c r="DK104" s="886"/>
      <c r="DL104" s="886"/>
      <c r="DM104" s="886"/>
      <c r="DN104" s="886"/>
      <c r="DO104" s="886"/>
      <c r="DP104" s="886"/>
      <c r="DQ104" s="886"/>
      <c r="DR104" s="886"/>
      <c r="DS104" s="886"/>
      <c r="DT104" s="886"/>
      <c r="DU104" s="886"/>
      <c r="DV104" s="886"/>
      <c r="DW104" s="886"/>
      <c r="DX104" s="886"/>
      <c r="DY104" s="886"/>
      <c r="DZ104" s="886"/>
      <c r="EA104" s="886"/>
      <c r="EB104" s="886"/>
      <c r="EC104" s="886"/>
      <c r="ED104" s="886"/>
      <c r="EE104" s="886"/>
      <c r="EF104" s="886"/>
      <c r="EG104" s="886"/>
      <c r="EH104" s="886"/>
      <c r="EI104" s="886"/>
      <c r="EJ104" s="886"/>
      <c r="EK104" s="886"/>
      <c r="EL104" s="886"/>
      <c r="EM104" s="886"/>
      <c r="EN104" s="886"/>
      <c r="EO104" s="886"/>
      <c r="EP104" s="886"/>
      <c r="EQ104" s="886"/>
      <c r="ER104" s="886"/>
      <c r="ES104" s="886"/>
      <c r="ET104" s="886"/>
      <c r="EU104" s="886"/>
      <c r="EV104" s="886"/>
      <c r="EW104" s="886"/>
      <c r="EX104" s="886"/>
      <c r="EY104" s="886"/>
      <c r="EZ104" s="886"/>
      <c r="FA104" s="886"/>
      <c r="FB104" s="886"/>
      <c r="FC104" s="886"/>
      <c r="FD104" s="886"/>
      <c r="FE104" s="886"/>
      <c r="FF104" s="886"/>
      <c r="FG104" s="886"/>
      <c r="FH104" s="886"/>
      <c r="FI104" s="886"/>
      <c r="FJ104" s="886"/>
      <c r="FK104" s="886"/>
      <c r="FL104" s="886"/>
      <c r="FM104" s="886"/>
      <c r="FN104" s="886"/>
      <c r="FO104" s="886"/>
      <c r="FP104" s="886"/>
      <c r="FQ104" s="886"/>
      <c r="FR104" s="886"/>
      <c r="FS104" s="886"/>
      <c r="FT104" s="886"/>
      <c r="FU104" s="886"/>
      <c r="FV104" s="886"/>
      <c r="FW104" s="886"/>
      <c r="FX104" s="886"/>
      <c r="FY104" s="886"/>
      <c r="FZ104" s="886"/>
      <c r="GA104" s="886"/>
      <c r="GB104" s="886"/>
      <c r="GC104" s="886"/>
      <c r="GD104" s="886"/>
      <c r="GE104" s="886"/>
      <c r="GF104" s="886"/>
      <c r="GG104" s="886"/>
      <c r="GH104" s="886"/>
      <c r="GI104" s="886"/>
      <c r="GJ104" s="886"/>
      <c r="GK104" s="886"/>
      <c r="GL104" s="886"/>
      <c r="GM104" s="886"/>
      <c r="GN104" s="886"/>
      <c r="GO104" s="886"/>
      <c r="GP104" s="886"/>
      <c r="GQ104" s="886"/>
      <c r="GR104" s="886"/>
      <c r="GS104" s="886"/>
      <c r="GT104" s="886"/>
      <c r="GU104" s="886"/>
      <c r="GV104" s="886"/>
      <c r="GW104" s="886"/>
      <c r="GX104" s="886"/>
      <c r="GY104" s="886"/>
      <c r="GZ104" s="886"/>
      <c r="HA104" s="886"/>
      <c r="HB104" s="886"/>
      <c r="HC104" s="886"/>
      <c r="HD104" s="886"/>
      <c r="HE104" s="886"/>
      <c r="HF104" s="886"/>
      <c r="HG104" s="886"/>
      <c r="HH104" s="886"/>
      <c r="HI104" s="886"/>
      <c r="HJ104" s="886"/>
      <c r="HK104" s="886"/>
      <c r="HL104" s="886"/>
      <c r="HM104" s="886"/>
      <c r="HN104" s="886"/>
      <c r="HO104" s="886"/>
      <c r="HP104" s="886"/>
      <c r="HQ104" s="886"/>
      <c r="HR104" s="886"/>
      <c r="HS104" s="886"/>
      <c r="HT104" s="886"/>
      <c r="HU104" s="886"/>
      <c r="HV104" s="886"/>
      <c r="HW104" s="886"/>
      <c r="HX104" s="886"/>
      <c r="HY104" s="886"/>
      <c r="HZ104" s="886"/>
      <c r="IA104" s="886"/>
      <c r="IB104" s="886"/>
      <c r="IC104" s="886"/>
      <c r="ID104" s="886"/>
      <c r="IE104" s="886"/>
      <c r="IF104" s="886"/>
      <c r="IG104" s="886"/>
      <c r="IH104" s="886"/>
      <c r="II104" s="886"/>
      <c r="IJ104" s="886"/>
      <c r="IK104" s="886"/>
      <c r="IL104" s="886"/>
      <c r="IM104" s="886"/>
      <c r="IN104" s="886"/>
      <c r="IO104" s="886"/>
      <c r="IP104" s="886"/>
      <c r="IQ104" s="886"/>
      <c r="IR104" s="886"/>
      <c r="IS104" s="886"/>
      <c r="IT104" s="886"/>
      <c r="IU104" s="886"/>
      <c r="IV104" s="886"/>
    </row>
    <row r="105" spans="1:256" s="647" customFormat="1">
      <c r="A105" s="886"/>
      <c r="B105" s="886"/>
      <c r="C105" s="886"/>
      <c r="D105" s="886"/>
      <c r="E105" s="886"/>
      <c r="F105" s="886"/>
      <c r="G105" s="886"/>
      <c r="H105" s="886"/>
      <c r="I105" s="886"/>
      <c r="J105" s="886"/>
      <c r="K105" s="886"/>
      <c r="L105" s="886"/>
      <c r="M105" s="886"/>
      <c r="N105" s="886"/>
      <c r="O105" s="886"/>
      <c r="P105" s="886"/>
      <c r="Q105" s="886"/>
      <c r="R105" s="886"/>
      <c r="S105" s="886"/>
      <c r="T105" s="886"/>
      <c r="U105" s="886"/>
      <c r="V105" s="886"/>
      <c r="W105" s="886"/>
      <c r="X105" s="886"/>
      <c r="Y105" s="886"/>
      <c r="Z105" s="886"/>
      <c r="AA105" s="886"/>
      <c r="AB105" s="886"/>
      <c r="AC105" s="886"/>
      <c r="AD105" s="886"/>
      <c r="AE105" s="886"/>
      <c r="AF105" s="886"/>
      <c r="AG105" s="886"/>
      <c r="AH105" s="886"/>
      <c r="AI105" s="886"/>
      <c r="AJ105" s="886"/>
      <c r="AK105" s="886"/>
      <c r="AL105" s="886"/>
      <c r="AM105" s="886"/>
      <c r="AN105" s="886"/>
      <c r="AO105" s="886"/>
      <c r="AP105" s="886"/>
      <c r="AQ105" s="886"/>
      <c r="AR105" s="886"/>
      <c r="AS105" s="886"/>
      <c r="AT105" s="886"/>
      <c r="AU105" s="886"/>
      <c r="AV105" s="886"/>
      <c r="AW105" s="886"/>
      <c r="AX105" s="886"/>
      <c r="AY105" s="886"/>
      <c r="AZ105" s="886"/>
      <c r="BA105" s="886"/>
      <c r="BB105" s="886"/>
      <c r="BC105" s="886"/>
      <c r="BD105" s="886"/>
      <c r="BE105" s="886"/>
      <c r="BF105" s="886"/>
      <c r="BG105" s="886"/>
      <c r="BH105" s="886"/>
      <c r="BI105" s="886"/>
      <c r="BJ105" s="886"/>
      <c r="BK105" s="886"/>
      <c r="BL105" s="886"/>
      <c r="BM105" s="886"/>
      <c r="BN105" s="886"/>
      <c r="BO105" s="886"/>
      <c r="BP105" s="886"/>
      <c r="BQ105" s="886"/>
      <c r="BR105" s="886"/>
      <c r="BS105" s="886"/>
      <c r="BT105" s="886"/>
      <c r="BU105" s="886"/>
      <c r="BV105" s="886"/>
      <c r="BW105" s="886"/>
      <c r="BX105" s="886"/>
      <c r="BY105" s="886"/>
      <c r="BZ105" s="886"/>
      <c r="CA105" s="886"/>
      <c r="CB105" s="886"/>
      <c r="CC105" s="886"/>
      <c r="CD105" s="886"/>
      <c r="CE105" s="886"/>
      <c r="CF105" s="886"/>
      <c r="CG105" s="886"/>
      <c r="CH105" s="886"/>
      <c r="CI105" s="886"/>
      <c r="CJ105" s="886"/>
      <c r="CK105" s="886"/>
      <c r="CL105" s="886"/>
      <c r="CM105" s="886"/>
      <c r="CN105" s="886"/>
      <c r="CO105" s="886"/>
      <c r="CP105" s="886"/>
      <c r="CQ105" s="886"/>
      <c r="CR105" s="886"/>
      <c r="CS105" s="886"/>
      <c r="CT105" s="886"/>
      <c r="CU105" s="886"/>
      <c r="CV105" s="886"/>
      <c r="CW105" s="886"/>
      <c r="CX105" s="886"/>
      <c r="CY105" s="886"/>
      <c r="CZ105" s="886"/>
      <c r="DA105" s="886"/>
      <c r="DB105" s="886"/>
      <c r="DC105" s="886"/>
      <c r="DD105" s="886"/>
      <c r="DE105" s="886"/>
      <c r="DF105" s="886"/>
      <c r="DG105" s="886"/>
      <c r="DH105" s="886"/>
      <c r="DI105" s="886"/>
      <c r="DJ105" s="886"/>
      <c r="DK105" s="886"/>
      <c r="DL105" s="886"/>
      <c r="DM105" s="886"/>
      <c r="DN105" s="886"/>
      <c r="DO105" s="886"/>
      <c r="DP105" s="886"/>
      <c r="DQ105" s="886"/>
      <c r="DR105" s="886"/>
      <c r="DS105" s="886"/>
      <c r="DT105" s="886"/>
      <c r="DU105" s="886"/>
      <c r="DV105" s="886"/>
      <c r="DW105" s="886"/>
      <c r="DX105" s="886"/>
      <c r="DY105" s="886"/>
      <c r="DZ105" s="886"/>
      <c r="EA105" s="886"/>
      <c r="EB105" s="886"/>
      <c r="EC105" s="886"/>
      <c r="ED105" s="886"/>
      <c r="EE105" s="886"/>
      <c r="EF105" s="886"/>
      <c r="EG105" s="886"/>
      <c r="EH105" s="886"/>
      <c r="EI105" s="886"/>
      <c r="EJ105" s="886"/>
      <c r="EK105" s="886"/>
      <c r="EL105" s="886"/>
      <c r="EM105" s="886"/>
      <c r="EN105" s="886"/>
      <c r="EO105" s="886"/>
      <c r="EP105" s="886"/>
      <c r="EQ105" s="886"/>
      <c r="ER105" s="886"/>
      <c r="ES105" s="886"/>
      <c r="ET105" s="886"/>
      <c r="EU105" s="886"/>
      <c r="EV105" s="886"/>
      <c r="EW105" s="886"/>
      <c r="EX105" s="886"/>
      <c r="EY105" s="886"/>
      <c r="EZ105" s="886"/>
      <c r="FA105" s="886"/>
      <c r="FB105" s="886"/>
      <c r="FC105" s="886"/>
      <c r="FD105" s="886"/>
      <c r="FE105" s="886"/>
      <c r="FF105" s="886"/>
      <c r="FG105" s="886"/>
      <c r="FH105" s="886"/>
      <c r="FI105" s="886"/>
      <c r="FJ105" s="886"/>
      <c r="FK105" s="886"/>
      <c r="FL105" s="886"/>
      <c r="FM105" s="886"/>
      <c r="FN105" s="886"/>
      <c r="FO105" s="886"/>
      <c r="FP105" s="886"/>
      <c r="FQ105" s="886"/>
      <c r="FR105" s="886"/>
      <c r="FS105" s="886"/>
      <c r="FT105" s="886"/>
      <c r="FU105" s="886"/>
      <c r="FV105" s="886"/>
      <c r="FW105" s="886"/>
      <c r="FX105" s="886"/>
      <c r="FY105" s="886"/>
      <c r="FZ105" s="886"/>
      <c r="GA105" s="886"/>
      <c r="GB105" s="886"/>
      <c r="GC105" s="886"/>
      <c r="GD105" s="886"/>
      <c r="GE105" s="886"/>
      <c r="GF105" s="886"/>
      <c r="GG105" s="886"/>
      <c r="GH105" s="886"/>
      <c r="GI105" s="886"/>
      <c r="GJ105" s="886"/>
      <c r="GK105" s="886"/>
      <c r="GL105" s="886"/>
      <c r="GM105" s="886"/>
      <c r="GN105" s="886"/>
      <c r="GO105" s="886"/>
      <c r="GP105" s="886"/>
      <c r="GQ105" s="886"/>
      <c r="GR105" s="886"/>
      <c r="GS105" s="886"/>
      <c r="GT105" s="886"/>
      <c r="GU105" s="886"/>
      <c r="GV105" s="886"/>
      <c r="GW105" s="886"/>
      <c r="GX105" s="886"/>
      <c r="GY105" s="886"/>
      <c r="GZ105" s="886"/>
      <c r="HA105" s="886"/>
      <c r="HB105" s="886"/>
      <c r="HC105" s="886"/>
      <c r="HD105" s="886"/>
      <c r="HE105" s="886"/>
      <c r="HF105" s="886"/>
      <c r="HG105" s="886"/>
      <c r="HH105" s="886"/>
      <c r="HI105" s="886"/>
      <c r="HJ105" s="886"/>
      <c r="HK105" s="886"/>
      <c r="HL105" s="886"/>
      <c r="HM105" s="886"/>
      <c r="HN105" s="886"/>
      <c r="HO105" s="886"/>
      <c r="HP105" s="886"/>
      <c r="HQ105" s="886"/>
      <c r="HR105" s="886"/>
      <c r="HS105" s="886"/>
      <c r="HT105" s="886"/>
      <c r="HU105" s="886"/>
      <c r="HV105" s="886"/>
      <c r="HW105" s="886"/>
      <c r="HX105" s="886"/>
      <c r="HY105" s="886"/>
      <c r="HZ105" s="886"/>
      <c r="IA105" s="886"/>
      <c r="IB105" s="886"/>
      <c r="IC105" s="886"/>
      <c r="ID105" s="886"/>
      <c r="IE105" s="886"/>
      <c r="IF105" s="886"/>
      <c r="IG105" s="886"/>
      <c r="IH105" s="886"/>
      <c r="II105" s="886"/>
      <c r="IJ105" s="886"/>
      <c r="IK105" s="886"/>
      <c r="IL105" s="886"/>
      <c r="IM105" s="886"/>
      <c r="IN105" s="886"/>
      <c r="IO105" s="886"/>
      <c r="IP105" s="886"/>
      <c r="IQ105" s="886"/>
      <c r="IR105" s="886"/>
      <c r="IS105" s="886"/>
      <c r="IT105" s="886"/>
      <c r="IU105" s="886"/>
      <c r="IV105" s="886"/>
    </row>
    <row r="106" spans="1:256" s="647" customFormat="1">
      <c r="A106" s="886"/>
      <c r="B106" s="886"/>
      <c r="C106" s="886"/>
      <c r="D106" s="886"/>
      <c r="E106" s="886"/>
      <c r="F106" s="886"/>
      <c r="G106" s="886"/>
      <c r="H106" s="886"/>
      <c r="I106" s="886"/>
      <c r="J106" s="886"/>
      <c r="K106" s="886"/>
      <c r="L106" s="886"/>
      <c r="M106" s="886"/>
      <c r="N106" s="886"/>
      <c r="O106" s="886"/>
      <c r="P106" s="886"/>
      <c r="Q106" s="886"/>
      <c r="R106" s="886"/>
      <c r="S106" s="886"/>
      <c r="T106" s="886"/>
      <c r="U106" s="886"/>
      <c r="V106" s="886"/>
      <c r="W106" s="886"/>
      <c r="X106" s="886"/>
      <c r="Y106" s="886"/>
      <c r="Z106" s="886"/>
      <c r="AA106" s="886"/>
      <c r="AB106" s="886"/>
      <c r="AC106" s="886"/>
      <c r="AD106" s="886"/>
      <c r="AE106" s="886"/>
      <c r="AF106" s="886"/>
      <c r="AG106" s="886"/>
      <c r="AH106" s="886"/>
      <c r="AI106" s="886"/>
      <c r="AJ106" s="886"/>
      <c r="AK106" s="886"/>
      <c r="AL106" s="886"/>
      <c r="AM106" s="886"/>
      <c r="AN106" s="886"/>
      <c r="AO106" s="886"/>
      <c r="AP106" s="886"/>
      <c r="AQ106" s="886"/>
      <c r="AR106" s="886"/>
      <c r="AS106" s="886"/>
      <c r="AT106" s="886"/>
      <c r="AU106" s="886"/>
      <c r="AV106" s="886"/>
      <c r="AW106" s="886"/>
      <c r="AX106" s="886"/>
      <c r="AY106" s="886"/>
      <c r="AZ106" s="886"/>
      <c r="BA106" s="886"/>
      <c r="BB106" s="886"/>
      <c r="BC106" s="886"/>
      <c r="BD106" s="886"/>
      <c r="BE106" s="886"/>
      <c r="BF106" s="886"/>
      <c r="BG106" s="886"/>
      <c r="BH106" s="886"/>
      <c r="BI106" s="886"/>
      <c r="BJ106" s="886"/>
      <c r="BK106" s="886"/>
      <c r="BL106" s="886"/>
      <c r="BM106" s="886"/>
      <c r="BN106" s="886"/>
      <c r="BO106" s="886"/>
      <c r="BP106" s="886"/>
      <c r="BQ106" s="886"/>
      <c r="BR106" s="886"/>
      <c r="BS106" s="886"/>
      <c r="BT106" s="886"/>
      <c r="BU106" s="886"/>
      <c r="BV106" s="886"/>
      <c r="BW106" s="886"/>
      <c r="BX106" s="886"/>
      <c r="BY106" s="886"/>
      <c r="BZ106" s="886"/>
      <c r="CA106" s="886"/>
      <c r="CB106" s="886"/>
      <c r="CC106" s="886"/>
      <c r="CD106" s="886"/>
      <c r="CE106" s="886"/>
      <c r="CF106" s="886"/>
      <c r="CG106" s="886"/>
      <c r="CH106" s="886"/>
      <c r="CI106" s="886"/>
      <c r="CJ106" s="886"/>
      <c r="CK106" s="886"/>
      <c r="CL106" s="886"/>
      <c r="CM106" s="886"/>
      <c r="CN106" s="886"/>
      <c r="CO106" s="886"/>
      <c r="CP106" s="886"/>
      <c r="CQ106" s="886"/>
      <c r="CR106" s="886"/>
      <c r="CS106" s="886"/>
      <c r="CT106" s="886"/>
      <c r="CU106" s="886"/>
      <c r="CV106" s="886"/>
      <c r="CW106" s="886"/>
      <c r="CX106" s="886"/>
      <c r="CY106" s="886"/>
      <c r="CZ106" s="886"/>
      <c r="DA106" s="886"/>
      <c r="DB106" s="886"/>
      <c r="DC106" s="886"/>
      <c r="DD106" s="886"/>
      <c r="DE106" s="886"/>
      <c r="DF106" s="886"/>
      <c r="DG106" s="886"/>
      <c r="DH106" s="886"/>
      <c r="DI106" s="886"/>
      <c r="DJ106" s="886"/>
      <c r="DK106" s="886"/>
      <c r="DL106" s="886"/>
      <c r="DM106" s="886"/>
      <c r="DN106" s="886"/>
      <c r="DO106" s="886"/>
      <c r="DP106" s="886"/>
      <c r="DQ106" s="886"/>
      <c r="DR106" s="886"/>
      <c r="DS106" s="886"/>
      <c r="DT106" s="886"/>
      <c r="DU106" s="886"/>
      <c r="DV106" s="886"/>
      <c r="DW106" s="886"/>
      <c r="DX106" s="886"/>
      <c r="DY106" s="886"/>
      <c r="DZ106" s="886"/>
      <c r="EA106" s="886"/>
      <c r="EB106" s="886"/>
      <c r="EC106" s="886"/>
      <c r="ED106" s="886"/>
      <c r="EE106" s="886"/>
      <c r="EF106" s="886"/>
      <c r="EG106" s="886"/>
      <c r="EH106" s="886"/>
      <c r="EI106" s="886"/>
      <c r="EJ106" s="886"/>
      <c r="EK106" s="886"/>
      <c r="EL106" s="886"/>
      <c r="EM106" s="886"/>
      <c r="EN106" s="886"/>
      <c r="EO106" s="886"/>
      <c r="EP106" s="886"/>
      <c r="EQ106" s="886"/>
      <c r="ER106" s="886"/>
      <c r="ES106" s="886"/>
      <c r="ET106" s="886"/>
      <c r="EU106" s="886"/>
      <c r="EV106" s="886"/>
      <c r="EW106" s="886"/>
      <c r="EX106" s="886"/>
      <c r="EY106" s="886"/>
      <c r="EZ106" s="886"/>
      <c r="FA106" s="886"/>
      <c r="FB106" s="886"/>
      <c r="FC106" s="886"/>
      <c r="FD106" s="886"/>
      <c r="FE106" s="886"/>
      <c r="FF106" s="886"/>
      <c r="FG106" s="886"/>
      <c r="FH106" s="886"/>
      <c r="FI106" s="886"/>
      <c r="FJ106" s="886"/>
      <c r="FK106" s="886"/>
      <c r="FL106" s="886"/>
      <c r="FM106" s="886"/>
      <c r="FN106" s="886"/>
      <c r="FO106" s="886"/>
      <c r="FP106" s="886"/>
      <c r="FQ106" s="886"/>
      <c r="FR106" s="886"/>
      <c r="FS106" s="886"/>
      <c r="FT106" s="886"/>
      <c r="FU106" s="886"/>
      <c r="FV106" s="886"/>
      <c r="FW106" s="886"/>
      <c r="FX106" s="886"/>
      <c r="FY106" s="886"/>
      <c r="FZ106" s="886"/>
      <c r="GA106" s="886"/>
      <c r="GB106" s="886"/>
      <c r="GC106" s="886"/>
      <c r="GD106" s="886"/>
      <c r="GE106" s="886"/>
      <c r="GF106" s="886"/>
      <c r="GG106" s="886"/>
      <c r="GH106" s="886"/>
      <c r="GI106" s="886"/>
      <c r="GJ106" s="886"/>
      <c r="GK106" s="886"/>
      <c r="GL106" s="886"/>
      <c r="GM106" s="886"/>
      <c r="GN106" s="886"/>
      <c r="GO106" s="886"/>
      <c r="GP106" s="886"/>
      <c r="GQ106" s="886"/>
      <c r="GR106" s="886"/>
      <c r="GS106" s="886"/>
      <c r="GT106" s="886"/>
      <c r="GU106" s="886"/>
      <c r="GV106" s="886"/>
      <c r="GW106" s="886"/>
      <c r="GX106" s="886"/>
      <c r="GY106" s="886"/>
      <c r="GZ106" s="886"/>
      <c r="HA106" s="886"/>
      <c r="HB106" s="886"/>
      <c r="HC106" s="886"/>
      <c r="HD106" s="886"/>
      <c r="HE106" s="886"/>
      <c r="HF106" s="886"/>
      <c r="HG106" s="886"/>
      <c r="HH106" s="886"/>
      <c r="HI106" s="886"/>
      <c r="HJ106" s="886"/>
      <c r="HK106" s="886"/>
      <c r="HL106" s="886"/>
      <c r="HM106" s="886"/>
      <c r="HN106" s="886"/>
      <c r="HO106" s="886"/>
      <c r="HP106" s="886"/>
      <c r="HQ106" s="886"/>
      <c r="HR106" s="886"/>
      <c r="HS106" s="886"/>
      <c r="HT106" s="886"/>
      <c r="HU106" s="886"/>
      <c r="HV106" s="886"/>
      <c r="HW106" s="886"/>
      <c r="HX106" s="886"/>
      <c r="HY106" s="886"/>
      <c r="HZ106" s="886"/>
      <c r="IA106" s="886"/>
      <c r="IB106" s="886"/>
      <c r="IC106" s="886"/>
      <c r="ID106" s="886"/>
      <c r="IE106" s="886"/>
      <c r="IF106" s="886"/>
      <c r="IG106" s="886"/>
      <c r="IH106" s="886"/>
      <c r="II106" s="886"/>
      <c r="IJ106" s="886"/>
      <c r="IK106" s="886"/>
      <c r="IL106" s="886"/>
      <c r="IM106" s="886"/>
      <c r="IN106" s="886"/>
      <c r="IO106" s="886"/>
      <c r="IP106" s="886"/>
      <c r="IQ106" s="886"/>
      <c r="IR106" s="886"/>
      <c r="IS106" s="886"/>
      <c r="IT106" s="886"/>
      <c r="IU106" s="886"/>
      <c r="IV106" s="886"/>
    </row>
    <row r="107" spans="1:256" s="647" customFormat="1">
      <c r="A107" s="886"/>
      <c r="B107" s="886"/>
      <c r="C107" s="886"/>
      <c r="D107" s="886"/>
      <c r="E107" s="886"/>
      <c r="F107" s="886"/>
      <c r="G107" s="886"/>
      <c r="H107" s="886"/>
      <c r="I107" s="886"/>
      <c r="J107" s="886"/>
      <c r="K107" s="886"/>
      <c r="L107" s="886"/>
      <c r="M107" s="886"/>
      <c r="N107" s="886"/>
      <c r="O107" s="886"/>
      <c r="P107" s="886"/>
      <c r="Q107" s="886"/>
      <c r="R107" s="886"/>
      <c r="S107" s="886"/>
      <c r="T107" s="886"/>
      <c r="U107" s="886"/>
      <c r="V107" s="886"/>
      <c r="W107" s="886"/>
      <c r="X107" s="886"/>
      <c r="Y107" s="886"/>
      <c r="Z107" s="886"/>
      <c r="AA107" s="886"/>
      <c r="AB107" s="886"/>
      <c r="AC107" s="886"/>
      <c r="AD107" s="886"/>
      <c r="AE107" s="886"/>
      <c r="AF107" s="886"/>
      <c r="AG107" s="886"/>
      <c r="AH107" s="886"/>
      <c r="AI107" s="886"/>
      <c r="AJ107" s="886"/>
      <c r="AK107" s="886"/>
      <c r="AL107" s="886"/>
      <c r="AM107" s="886"/>
      <c r="AN107" s="886"/>
      <c r="AO107" s="886"/>
      <c r="AP107" s="886"/>
      <c r="AQ107" s="886"/>
      <c r="AR107" s="886"/>
      <c r="AS107" s="886"/>
      <c r="AT107" s="886"/>
      <c r="AU107" s="886"/>
      <c r="AV107" s="886"/>
      <c r="AW107" s="886"/>
      <c r="AX107" s="886"/>
      <c r="AY107" s="886"/>
      <c r="AZ107" s="886"/>
      <c r="BA107" s="886"/>
      <c r="BB107" s="886"/>
      <c r="BC107" s="886"/>
      <c r="BD107" s="886"/>
      <c r="BE107" s="886"/>
      <c r="BF107" s="886"/>
      <c r="BG107" s="886"/>
      <c r="BH107" s="886"/>
      <c r="BI107" s="886"/>
      <c r="BJ107" s="886"/>
      <c r="BK107" s="886"/>
      <c r="BL107" s="886"/>
      <c r="BM107" s="886"/>
      <c r="BN107" s="886"/>
      <c r="BO107" s="886"/>
      <c r="BP107" s="886"/>
      <c r="BQ107" s="886"/>
      <c r="BR107" s="886"/>
      <c r="BS107" s="886"/>
      <c r="BT107" s="886"/>
      <c r="BU107" s="886"/>
      <c r="BV107" s="886"/>
      <c r="BW107" s="886"/>
      <c r="BX107" s="886"/>
      <c r="BY107" s="886"/>
      <c r="BZ107" s="886"/>
      <c r="CA107" s="886"/>
      <c r="CB107" s="886"/>
      <c r="CC107" s="886"/>
      <c r="CD107" s="886"/>
      <c r="CE107" s="886"/>
      <c r="CF107" s="886"/>
      <c r="CG107" s="886"/>
      <c r="CH107" s="886"/>
      <c r="CI107" s="886"/>
      <c r="CJ107" s="886"/>
      <c r="CK107" s="886"/>
      <c r="CL107" s="886"/>
      <c r="CM107" s="886"/>
      <c r="CN107" s="886"/>
      <c r="CO107" s="886"/>
      <c r="CP107" s="886"/>
      <c r="CQ107" s="886"/>
      <c r="CR107" s="886"/>
      <c r="CS107" s="886"/>
      <c r="CT107" s="886"/>
      <c r="CU107" s="886"/>
      <c r="CV107" s="886"/>
      <c r="CW107" s="886"/>
      <c r="CX107" s="886"/>
      <c r="CY107" s="886"/>
      <c r="CZ107" s="886"/>
      <c r="DA107" s="886"/>
      <c r="DB107" s="886"/>
      <c r="DC107" s="886"/>
      <c r="DD107" s="886"/>
      <c r="DE107" s="886"/>
      <c r="DF107" s="886"/>
      <c r="DG107" s="886"/>
      <c r="DH107" s="886"/>
      <c r="DI107" s="886"/>
      <c r="DJ107" s="886"/>
      <c r="DK107" s="886"/>
      <c r="DL107" s="886"/>
      <c r="DM107" s="886"/>
      <c r="DN107" s="886"/>
      <c r="DO107" s="886"/>
      <c r="DP107" s="886"/>
      <c r="DQ107" s="886"/>
      <c r="DR107" s="886"/>
      <c r="DS107" s="886"/>
      <c r="DT107" s="886"/>
      <c r="DU107" s="886"/>
      <c r="DV107" s="886"/>
      <c r="DW107" s="886"/>
      <c r="DX107" s="886"/>
      <c r="DY107" s="886"/>
      <c r="DZ107" s="886"/>
      <c r="EA107" s="886"/>
      <c r="EB107" s="886"/>
      <c r="EC107" s="886"/>
      <c r="ED107" s="886"/>
      <c r="EE107" s="886"/>
      <c r="EF107" s="886"/>
      <c r="EG107" s="886"/>
      <c r="EH107" s="886"/>
      <c r="EI107" s="886"/>
      <c r="EJ107" s="886"/>
      <c r="EK107" s="886"/>
      <c r="EL107" s="886"/>
      <c r="EM107" s="886"/>
      <c r="EN107" s="886"/>
      <c r="EO107" s="886"/>
      <c r="EP107" s="886"/>
      <c r="EQ107" s="886"/>
      <c r="ER107" s="886"/>
      <c r="ES107" s="886"/>
      <c r="ET107" s="886"/>
      <c r="EU107" s="886"/>
      <c r="EV107" s="886"/>
      <c r="EW107" s="886"/>
      <c r="EX107" s="886"/>
      <c r="EY107" s="886"/>
      <c r="EZ107" s="886"/>
      <c r="FA107" s="886"/>
      <c r="FB107" s="886"/>
      <c r="FC107" s="886"/>
      <c r="FD107" s="886"/>
      <c r="FE107" s="886"/>
      <c r="FF107" s="886"/>
      <c r="FG107" s="886"/>
      <c r="FH107" s="886"/>
      <c r="FI107" s="886"/>
      <c r="FJ107" s="886"/>
      <c r="FK107" s="886"/>
      <c r="FL107" s="886"/>
      <c r="FM107" s="886"/>
      <c r="FN107" s="886"/>
      <c r="FO107" s="886"/>
      <c r="FP107" s="886"/>
      <c r="FQ107" s="886"/>
      <c r="FR107" s="886"/>
      <c r="FS107" s="886"/>
      <c r="FT107" s="886"/>
      <c r="FU107" s="886"/>
      <c r="FV107" s="886"/>
      <c r="FW107" s="886"/>
      <c r="FX107" s="886"/>
      <c r="FY107" s="886"/>
      <c r="FZ107" s="886"/>
      <c r="GA107" s="886"/>
      <c r="GB107" s="886"/>
      <c r="GC107" s="886"/>
      <c r="GD107" s="886"/>
      <c r="GE107" s="886"/>
      <c r="GF107" s="886"/>
      <c r="GG107" s="886"/>
      <c r="GH107" s="886"/>
      <c r="GI107" s="886"/>
      <c r="GJ107" s="886"/>
      <c r="GK107" s="886"/>
      <c r="GL107" s="886"/>
      <c r="GM107" s="886"/>
      <c r="GN107" s="886"/>
      <c r="GO107" s="886"/>
      <c r="GP107" s="886"/>
      <c r="GQ107" s="886"/>
      <c r="GR107" s="886"/>
      <c r="GS107" s="886"/>
      <c r="GT107" s="886"/>
      <c r="GU107" s="886"/>
      <c r="GV107" s="886"/>
      <c r="GW107" s="886"/>
      <c r="GX107" s="886"/>
      <c r="GY107" s="886"/>
      <c r="GZ107" s="886"/>
      <c r="HA107" s="886"/>
      <c r="HB107" s="886"/>
      <c r="HC107" s="886"/>
      <c r="HD107" s="886"/>
      <c r="HE107" s="886"/>
      <c r="HF107" s="886"/>
      <c r="HG107" s="886"/>
      <c r="HH107" s="886"/>
      <c r="HI107" s="886"/>
      <c r="HJ107" s="886"/>
      <c r="HK107" s="886"/>
      <c r="HL107" s="886"/>
      <c r="HM107" s="886"/>
      <c r="HN107" s="886"/>
      <c r="HO107" s="886"/>
      <c r="HP107" s="886"/>
      <c r="HQ107" s="886"/>
      <c r="HR107" s="886"/>
      <c r="HS107" s="886"/>
      <c r="HT107" s="886"/>
      <c r="HU107" s="886"/>
      <c r="HV107" s="886"/>
      <c r="HW107" s="886"/>
      <c r="HX107" s="886"/>
      <c r="HY107" s="886"/>
      <c r="HZ107" s="886"/>
      <c r="IA107" s="886"/>
      <c r="IB107" s="886"/>
      <c r="IC107" s="886"/>
      <c r="ID107" s="886"/>
      <c r="IE107" s="886"/>
      <c r="IF107" s="886"/>
      <c r="IG107" s="886"/>
      <c r="IH107" s="886"/>
      <c r="II107" s="886"/>
      <c r="IJ107" s="886"/>
      <c r="IK107" s="886"/>
      <c r="IL107" s="886"/>
      <c r="IM107" s="886"/>
      <c r="IN107" s="886"/>
      <c r="IO107" s="886"/>
      <c r="IP107" s="886"/>
      <c r="IQ107" s="886"/>
      <c r="IR107" s="886"/>
      <c r="IS107" s="886"/>
      <c r="IT107" s="886"/>
      <c r="IU107" s="886"/>
      <c r="IV107" s="886"/>
    </row>
    <row r="108" spans="1:256" s="647" customFormat="1">
      <c r="A108" s="886"/>
      <c r="B108" s="886"/>
      <c r="C108" s="886"/>
      <c r="D108" s="886"/>
      <c r="E108" s="886"/>
      <c r="F108" s="886"/>
      <c r="G108" s="886"/>
      <c r="H108" s="886"/>
      <c r="I108" s="886"/>
      <c r="J108" s="886"/>
      <c r="K108" s="886"/>
      <c r="L108" s="886"/>
      <c r="M108" s="886"/>
      <c r="N108" s="886"/>
      <c r="O108" s="886"/>
      <c r="P108" s="886"/>
      <c r="Q108" s="886"/>
      <c r="R108" s="886"/>
      <c r="S108" s="886"/>
      <c r="T108" s="886"/>
      <c r="U108" s="886"/>
      <c r="V108" s="886"/>
      <c r="W108" s="886"/>
      <c r="X108" s="886"/>
      <c r="Y108" s="886"/>
      <c r="Z108" s="886"/>
      <c r="AA108" s="886"/>
      <c r="AB108" s="886"/>
      <c r="AC108" s="886"/>
      <c r="AD108" s="886"/>
      <c r="AE108" s="886"/>
      <c r="AF108" s="886"/>
      <c r="AG108" s="886"/>
      <c r="AH108" s="886"/>
      <c r="AI108" s="886"/>
      <c r="AJ108" s="886"/>
      <c r="AK108" s="886"/>
      <c r="AL108" s="886"/>
      <c r="AM108" s="886"/>
      <c r="AN108" s="886"/>
      <c r="AO108" s="886"/>
      <c r="AP108" s="886"/>
      <c r="AQ108" s="886"/>
      <c r="AR108" s="886"/>
      <c r="AS108" s="886"/>
      <c r="AT108" s="886"/>
      <c r="AU108" s="886"/>
      <c r="AV108" s="886"/>
      <c r="AW108" s="886"/>
      <c r="AX108" s="886"/>
      <c r="AY108" s="886"/>
      <c r="AZ108" s="886"/>
      <c r="BA108" s="886"/>
      <c r="BB108" s="886"/>
      <c r="BC108" s="886"/>
      <c r="BD108" s="886"/>
      <c r="BE108" s="886"/>
      <c r="BF108" s="886"/>
      <c r="BG108" s="886"/>
      <c r="BH108" s="886"/>
      <c r="BI108" s="886"/>
      <c r="BJ108" s="886"/>
      <c r="BK108" s="886"/>
      <c r="BL108" s="886"/>
      <c r="BM108" s="886"/>
      <c r="BN108" s="886"/>
      <c r="BO108" s="886"/>
      <c r="BP108" s="886"/>
      <c r="BQ108" s="886"/>
      <c r="BR108" s="886"/>
      <c r="BS108" s="886"/>
      <c r="BT108" s="886"/>
      <c r="BU108" s="886"/>
      <c r="BV108" s="886"/>
      <c r="BW108" s="886"/>
      <c r="BX108" s="886"/>
      <c r="BY108" s="886"/>
      <c r="BZ108" s="886"/>
      <c r="CA108" s="886"/>
      <c r="CB108" s="886"/>
      <c r="CC108" s="886"/>
      <c r="CD108" s="886"/>
      <c r="CE108" s="886"/>
      <c r="CF108" s="886"/>
      <c r="CG108" s="886"/>
      <c r="CH108" s="886"/>
      <c r="CI108" s="886"/>
      <c r="CJ108" s="886"/>
      <c r="CK108" s="886"/>
      <c r="CL108" s="886"/>
      <c r="CM108" s="886"/>
      <c r="CN108" s="886"/>
      <c r="CO108" s="886"/>
      <c r="CP108" s="886"/>
      <c r="CQ108" s="886"/>
      <c r="CR108" s="886"/>
      <c r="CS108" s="886"/>
      <c r="CT108" s="886"/>
      <c r="CU108" s="886"/>
      <c r="CV108" s="886"/>
      <c r="CW108" s="886"/>
      <c r="CX108" s="886"/>
      <c r="CY108" s="886"/>
      <c r="CZ108" s="886"/>
      <c r="DA108" s="886"/>
      <c r="DB108" s="886"/>
      <c r="DC108" s="886"/>
      <c r="DD108" s="886"/>
      <c r="DE108" s="886"/>
      <c r="DF108" s="886"/>
      <c r="DG108" s="886"/>
      <c r="DH108" s="886"/>
      <c r="DI108" s="886"/>
      <c r="DJ108" s="886"/>
      <c r="DK108" s="886"/>
      <c r="DL108" s="886"/>
      <c r="DM108" s="886"/>
      <c r="DN108" s="886"/>
      <c r="DO108" s="886"/>
      <c r="DP108" s="886"/>
      <c r="DQ108" s="886"/>
      <c r="DR108" s="886"/>
      <c r="DS108" s="886"/>
      <c r="DT108" s="886"/>
      <c r="DU108" s="886"/>
      <c r="DV108" s="886"/>
      <c r="DW108" s="886"/>
      <c r="DX108" s="886"/>
      <c r="DY108" s="886"/>
      <c r="DZ108" s="886"/>
      <c r="EA108" s="886"/>
      <c r="EB108" s="886"/>
      <c r="EC108" s="886"/>
      <c r="ED108" s="886"/>
      <c r="EE108" s="886"/>
      <c r="EF108" s="886"/>
      <c r="EG108" s="886"/>
      <c r="EH108" s="886"/>
      <c r="EI108" s="886"/>
      <c r="EJ108" s="886"/>
      <c r="EK108" s="886"/>
      <c r="EL108" s="886"/>
      <c r="EM108" s="886"/>
      <c r="EN108" s="886"/>
      <c r="EO108" s="886"/>
      <c r="EP108" s="886"/>
      <c r="EQ108" s="886"/>
      <c r="ER108" s="886"/>
      <c r="ES108" s="886"/>
      <c r="ET108" s="886"/>
      <c r="EU108" s="886"/>
      <c r="EV108" s="886"/>
      <c r="EW108" s="886"/>
      <c r="EX108" s="886"/>
      <c r="EY108" s="886"/>
      <c r="EZ108" s="886"/>
      <c r="FA108" s="886"/>
      <c r="FB108" s="886"/>
      <c r="FC108" s="886"/>
      <c r="FD108" s="886"/>
      <c r="FE108" s="886"/>
      <c r="FF108" s="886"/>
      <c r="FG108" s="886"/>
      <c r="FH108" s="886"/>
      <c r="FI108" s="886"/>
      <c r="FJ108" s="886"/>
      <c r="FK108" s="886"/>
      <c r="FL108" s="886"/>
      <c r="FM108" s="886"/>
      <c r="FN108" s="886"/>
      <c r="FO108" s="886"/>
      <c r="FP108" s="886"/>
      <c r="FQ108" s="886"/>
      <c r="FR108" s="886"/>
      <c r="FS108" s="886"/>
      <c r="FT108" s="886"/>
      <c r="FU108" s="886"/>
      <c r="FV108" s="886"/>
      <c r="FW108" s="886"/>
      <c r="FX108" s="886"/>
      <c r="FY108" s="886"/>
      <c r="FZ108" s="886"/>
      <c r="GA108" s="886"/>
      <c r="GB108" s="886"/>
      <c r="GC108" s="886"/>
      <c r="GD108" s="886"/>
      <c r="GE108" s="886"/>
      <c r="GF108" s="886"/>
      <c r="GG108" s="886"/>
      <c r="GH108" s="886"/>
      <c r="GI108" s="886"/>
      <c r="GJ108" s="886"/>
      <c r="GK108" s="886"/>
      <c r="GL108" s="886"/>
      <c r="GM108" s="886"/>
      <c r="GN108" s="886"/>
      <c r="GO108" s="886"/>
      <c r="GP108" s="886"/>
      <c r="GQ108" s="886"/>
      <c r="GR108" s="886"/>
      <c r="GS108" s="886"/>
      <c r="GT108" s="886"/>
      <c r="GU108" s="886"/>
      <c r="GV108" s="886"/>
      <c r="GW108" s="886"/>
      <c r="GX108" s="886"/>
      <c r="GY108" s="886"/>
      <c r="GZ108" s="886"/>
      <c r="HA108" s="886"/>
      <c r="HB108" s="886"/>
      <c r="HC108" s="886"/>
      <c r="HD108" s="886"/>
      <c r="HE108" s="886"/>
      <c r="HF108" s="886"/>
      <c r="HG108" s="886"/>
      <c r="HH108" s="886"/>
      <c r="HI108" s="886"/>
      <c r="HJ108" s="886"/>
      <c r="HK108" s="886"/>
      <c r="HL108" s="886"/>
      <c r="HM108" s="886"/>
      <c r="HN108" s="886"/>
      <c r="HO108" s="886"/>
      <c r="HP108" s="886"/>
      <c r="HQ108" s="886"/>
      <c r="HR108" s="886"/>
      <c r="HS108" s="886"/>
      <c r="HT108" s="886"/>
      <c r="HU108" s="886"/>
      <c r="HV108" s="886"/>
      <c r="HW108" s="886"/>
      <c r="HX108" s="886"/>
      <c r="HY108" s="886"/>
      <c r="HZ108" s="886"/>
      <c r="IA108" s="886"/>
      <c r="IB108" s="886"/>
      <c r="IC108" s="886"/>
      <c r="ID108" s="886"/>
      <c r="IE108" s="886"/>
      <c r="IF108" s="886"/>
      <c r="IG108" s="886"/>
      <c r="IH108" s="886"/>
      <c r="II108" s="886"/>
      <c r="IJ108" s="886"/>
      <c r="IK108" s="886"/>
      <c r="IL108" s="886"/>
      <c r="IM108" s="886"/>
      <c r="IN108" s="886"/>
      <c r="IO108" s="886"/>
      <c r="IP108" s="886"/>
      <c r="IQ108" s="886"/>
      <c r="IR108" s="886"/>
      <c r="IS108" s="886"/>
      <c r="IT108" s="886"/>
      <c r="IU108" s="886"/>
      <c r="IV108" s="886"/>
    </row>
    <row r="109" spans="1:256" s="647" customFormat="1">
      <c r="A109" s="886"/>
      <c r="B109" s="886"/>
      <c r="C109" s="886"/>
      <c r="D109" s="886"/>
      <c r="E109" s="886"/>
      <c r="F109" s="886"/>
      <c r="G109" s="886"/>
      <c r="H109" s="886"/>
      <c r="I109" s="886"/>
      <c r="J109" s="886"/>
      <c r="K109" s="886"/>
      <c r="L109" s="886"/>
      <c r="M109" s="886"/>
      <c r="N109" s="886"/>
      <c r="O109" s="886"/>
      <c r="P109" s="886"/>
      <c r="Q109" s="886"/>
      <c r="R109" s="886"/>
      <c r="S109" s="886"/>
      <c r="T109" s="886"/>
      <c r="U109" s="886"/>
      <c r="V109" s="886"/>
      <c r="W109" s="886"/>
      <c r="X109" s="886"/>
      <c r="Y109" s="886"/>
      <c r="Z109" s="886"/>
      <c r="AA109" s="886"/>
      <c r="AB109" s="886"/>
      <c r="AC109" s="886"/>
      <c r="AD109" s="886"/>
      <c r="AE109" s="886"/>
      <c r="AF109" s="886"/>
      <c r="AG109" s="886"/>
      <c r="AH109" s="886"/>
      <c r="AI109" s="886"/>
      <c r="AJ109" s="886"/>
      <c r="AK109" s="886"/>
      <c r="AL109" s="886"/>
      <c r="AM109" s="886"/>
      <c r="AN109" s="886"/>
      <c r="AO109" s="886"/>
      <c r="AP109" s="886"/>
      <c r="AQ109" s="886"/>
      <c r="AR109" s="886"/>
      <c r="AS109" s="886"/>
      <c r="AT109" s="886"/>
      <c r="AU109" s="886"/>
      <c r="AV109" s="886"/>
      <c r="AW109" s="886"/>
      <c r="AX109" s="886"/>
      <c r="AY109" s="886"/>
      <c r="AZ109" s="886"/>
      <c r="BA109" s="886"/>
      <c r="BB109" s="886"/>
      <c r="BC109" s="886"/>
      <c r="BD109" s="886"/>
      <c r="BE109" s="886"/>
      <c r="BF109" s="886"/>
      <c r="BG109" s="886"/>
      <c r="BH109" s="886"/>
      <c r="BI109" s="886"/>
      <c r="BJ109" s="886"/>
      <c r="BK109" s="886"/>
      <c r="BL109" s="886"/>
      <c r="BM109" s="886"/>
      <c r="BN109" s="886"/>
      <c r="BO109" s="886"/>
      <c r="BP109" s="886"/>
      <c r="BQ109" s="886"/>
      <c r="BR109" s="886"/>
      <c r="BS109" s="886"/>
      <c r="BT109" s="886"/>
      <c r="BU109" s="886"/>
      <c r="BV109" s="886"/>
      <c r="BW109" s="886"/>
      <c r="BX109" s="886"/>
      <c r="BY109" s="886"/>
      <c r="BZ109" s="886"/>
      <c r="CA109" s="886"/>
      <c r="CB109" s="886"/>
      <c r="CC109" s="886"/>
      <c r="CD109" s="886"/>
      <c r="CE109" s="886"/>
      <c r="CF109" s="886"/>
      <c r="CG109" s="886"/>
      <c r="CH109" s="886"/>
      <c r="CI109" s="886"/>
      <c r="CJ109" s="886"/>
      <c r="CK109" s="886"/>
      <c r="CL109" s="886"/>
      <c r="CM109" s="886"/>
      <c r="CN109" s="886"/>
      <c r="CO109" s="886"/>
      <c r="CP109" s="886"/>
      <c r="CQ109" s="886"/>
      <c r="CR109" s="886"/>
      <c r="CS109" s="886"/>
      <c r="CT109" s="886"/>
      <c r="CU109" s="886"/>
      <c r="CV109" s="886"/>
      <c r="CW109" s="886"/>
      <c r="CX109" s="886"/>
      <c r="CY109" s="886"/>
      <c r="CZ109" s="886"/>
      <c r="DA109" s="886"/>
      <c r="DB109" s="886"/>
      <c r="DC109" s="886"/>
      <c r="DD109" s="886"/>
      <c r="DE109" s="886"/>
      <c r="DF109" s="886"/>
      <c r="DG109" s="886"/>
      <c r="DH109" s="886"/>
      <c r="DI109" s="886"/>
      <c r="DJ109" s="886"/>
      <c r="DK109" s="886"/>
      <c r="DL109" s="886"/>
      <c r="DM109" s="886"/>
      <c r="DN109" s="886"/>
      <c r="DO109" s="886"/>
      <c r="DP109" s="886"/>
      <c r="DQ109" s="886"/>
      <c r="DR109" s="886"/>
      <c r="DS109" s="886"/>
      <c r="DT109" s="886"/>
      <c r="DU109" s="886"/>
      <c r="DV109" s="886"/>
      <c r="DW109" s="886"/>
      <c r="DX109" s="886"/>
      <c r="DY109" s="886"/>
      <c r="DZ109" s="886"/>
      <c r="EA109" s="886"/>
      <c r="EB109" s="886"/>
      <c r="EC109" s="886"/>
      <c r="ED109" s="886"/>
      <c r="EE109" s="886"/>
      <c r="EF109" s="886"/>
      <c r="EG109" s="886"/>
      <c r="EH109" s="886"/>
      <c r="EI109" s="886"/>
      <c r="EJ109" s="886"/>
      <c r="EK109" s="886"/>
      <c r="EL109" s="886"/>
      <c r="EM109" s="886"/>
      <c r="EN109" s="886"/>
      <c r="EO109" s="886"/>
      <c r="EP109" s="886"/>
      <c r="EQ109" s="886"/>
      <c r="ER109" s="886"/>
      <c r="ES109" s="886"/>
      <c r="ET109" s="886"/>
      <c r="EU109" s="886"/>
      <c r="EV109" s="886"/>
      <c r="EW109" s="886"/>
      <c r="EX109" s="886"/>
      <c r="EY109" s="886"/>
      <c r="EZ109" s="886"/>
      <c r="FA109" s="886"/>
      <c r="FB109" s="886"/>
      <c r="FC109" s="886"/>
      <c r="FD109" s="886"/>
      <c r="FE109" s="886"/>
      <c r="FF109" s="886"/>
      <c r="FG109" s="886"/>
      <c r="FH109" s="886"/>
      <c r="FI109" s="886"/>
      <c r="FJ109" s="886"/>
      <c r="FK109" s="886"/>
      <c r="FL109" s="886"/>
      <c r="FM109" s="886"/>
      <c r="FN109" s="886"/>
      <c r="FO109" s="886"/>
      <c r="FP109" s="886"/>
      <c r="FQ109" s="886"/>
      <c r="FR109" s="886"/>
      <c r="FS109" s="886"/>
      <c r="FT109" s="886"/>
      <c r="FU109" s="886"/>
      <c r="FV109" s="886"/>
      <c r="FW109" s="886"/>
      <c r="FX109" s="886"/>
      <c r="FY109" s="886"/>
      <c r="FZ109" s="886"/>
      <c r="GA109" s="886"/>
      <c r="GB109" s="886"/>
      <c r="GC109" s="886"/>
      <c r="GD109" s="886"/>
      <c r="GE109" s="886"/>
      <c r="GF109" s="886"/>
      <c r="GG109" s="886"/>
      <c r="GH109" s="886"/>
      <c r="GI109" s="886"/>
      <c r="GJ109" s="886"/>
      <c r="GK109" s="886"/>
      <c r="GL109" s="886"/>
      <c r="GM109" s="886"/>
      <c r="GN109" s="886"/>
      <c r="GO109" s="886"/>
      <c r="GP109" s="886"/>
      <c r="GQ109" s="886"/>
      <c r="GR109" s="886"/>
      <c r="GS109" s="886"/>
      <c r="GT109" s="886"/>
      <c r="GU109" s="886"/>
      <c r="GV109" s="886"/>
      <c r="GW109" s="886"/>
      <c r="GX109" s="886"/>
      <c r="GY109" s="886"/>
      <c r="GZ109" s="886"/>
      <c r="HA109" s="886"/>
      <c r="HB109" s="886"/>
      <c r="HC109" s="886"/>
      <c r="HD109" s="886"/>
      <c r="HE109" s="886"/>
      <c r="HF109" s="886"/>
      <c r="HG109" s="886"/>
      <c r="HH109" s="886"/>
      <c r="HI109" s="886"/>
      <c r="HJ109" s="886"/>
      <c r="HK109" s="886"/>
      <c r="HL109" s="886"/>
      <c r="HM109" s="886"/>
      <c r="HN109" s="886"/>
      <c r="HO109" s="886"/>
      <c r="HP109" s="886"/>
      <c r="HQ109" s="886"/>
      <c r="HR109" s="886"/>
      <c r="HS109" s="886"/>
      <c r="HT109" s="886"/>
      <c r="HU109" s="886"/>
      <c r="HV109" s="886"/>
      <c r="HW109" s="886"/>
      <c r="HX109" s="886"/>
      <c r="HY109" s="886"/>
      <c r="HZ109" s="886"/>
      <c r="IA109" s="886"/>
      <c r="IB109" s="886"/>
      <c r="IC109" s="886"/>
      <c r="ID109" s="886"/>
      <c r="IE109" s="886"/>
      <c r="IF109" s="886"/>
      <c r="IG109" s="886"/>
      <c r="IH109" s="886"/>
      <c r="II109" s="886"/>
      <c r="IJ109" s="886"/>
      <c r="IK109" s="886"/>
      <c r="IL109" s="886"/>
      <c r="IM109" s="886"/>
      <c r="IN109" s="886"/>
      <c r="IO109" s="886"/>
      <c r="IP109" s="886"/>
      <c r="IQ109" s="886"/>
      <c r="IR109" s="886"/>
      <c r="IS109" s="886"/>
      <c r="IT109" s="886"/>
      <c r="IU109" s="886"/>
      <c r="IV109" s="886"/>
    </row>
    <row r="110" spans="1:256" s="647" customFormat="1">
      <c r="A110" s="886"/>
      <c r="B110" s="886"/>
      <c r="C110" s="886"/>
      <c r="D110" s="886"/>
      <c r="E110" s="886"/>
      <c r="F110" s="886"/>
      <c r="G110" s="886"/>
      <c r="H110" s="886"/>
      <c r="I110" s="886"/>
      <c r="J110" s="886"/>
      <c r="K110" s="886"/>
      <c r="L110" s="886"/>
      <c r="M110" s="886"/>
      <c r="N110" s="886"/>
      <c r="O110" s="886"/>
      <c r="P110" s="886"/>
      <c r="Q110" s="886"/>
      <c r="R110" s="886"/>
      <c r="S110" s="886"/>
      <c r="T110" s="886"/>
      <c r="U110" s="886"/>
      <c r="V110" s="886"/>
      <c r="W110" s="886"/>
      <c r="X110" s="886"/>
      <c r="Y110" s="886"/>
      <c r="Z110" s="886"/>
      <c r="AA110" s="886"/>
      <c r="AB110" s="886"/>
      <c r="AC110" s="886"/>
      <c r="AD110" s="886"/>
      <c r="AE110" s="886"/>
      <c r="AF110" s="886"/>
      <c r="AG110" s="886"/>
      <c r="AH110" s="886"/>
      <c r="AI110" s="886"/>
      <c r="AJ110" s="886"/>
      <c r="AK110" s="886"/>
      <c r="AL110" s="886"/>
      <c r="AM110" s="886"/>
      <c r="AN110" s="886"/>
      <c r="AO110" s="886"/>
      <c r="AP110" s="886"/>
      <c r="AQ110" s="886"/>
      <c r="AR110" s="886"/>
      <c r="AS110" s="886"/>
      <c r="AT110" s="886"/>
      <c r="AU110" s="886"/>
      <c r="AV110" s="886"/>
      <c r="AW110" s="886"/>
      <c r="AX110" s="886"/>
      <c r="AY110" s="886"/>
      <c r="AZ110" s="886"/>
      <c r="BA110" s="886"/>
      <c r="BB110" s="886"/>
      <c r="BC110" s="886"/>
      <c r="BD110" s="886"/>
      <c r="BE110" s="886"/>
      <c r="BF110" s="886"/>
      <c r="BG110" s="886"/>
      <c r="BH110" s="886"/>
      <c r="BI110" s="886"/>
      <c r="BJ110" s="886"/>
      <c r="BK110" s="886"/>
      <c r="BL110" s="886"/>
      <c r="BM110" s="886"/>
      <c r="BN110" s="886"/>
      <c r="BO110" s="886"/>
      <c r="BP110" s="886"/>
      <c r="BQ110" s="886"/>
      <c r="BR110" s="886"/>
      <c r="BS110" s="886"/>
      <c r="BT110" s="886"/>
      <c r="BU110" s="886"/>
      <c r="BV110" s="886"/>
      <c r="BW110" s="886"/>
      <c r="BX110" s="886"/>
      <c r="BY110" s="886"/>
      <c r="BZ110" s="886"/>
      <c r="CA110" s="886"/>
      <c r="CB110" s="886"/>
      <c r="CC110" s="886"/>
      <c r="CD110" s="886"/>
      <c r="CE110" s="886"/>
      <c r="CF110" s="886"/>
      <c r="CG110" s="886"/>
      <c r="CH110" s="886"/>
      <c r="CI110" s="886"/>
      <c r="CJ110" s="886"/>
      <c r="CK110" s="886"/>
      <c r="CL110" s="886"/>
      <c r="CM110" s="886"/>
      <c r="CN110" s="886"/>
      <c r="CO110" s="886"/>
      <c r="CP110" s="886"/>
      <c r="CQ110" s="886"/>
      <c r="CR110" s="886"/>
      <c r="CS110" s="886"/>
      <c r="CT110" s="886"/>
      <c r="CU110" s="886"/>
      <c r="CV110" s="886"/>
      <c r="CW110" s="886"/>
      <c r="CX110" s="886"/>
      <c r="CY110" s="886"/>
      <c r="CZ110" s="886"/>
      <c r="DA110" s="886"/>
      <c r="DB110" s="886"/>
      <c r="DC110" s="886"/>
      <c r="DD110" s="886"/>
      <c r="DE110" s="886"/>
      <c r="DF110" s="886"/>
      <c r="DG110" s="886"/>
      <c r="DH110" s="886"/>
      <c r="DI110" s="886"/>
      <c r="DJ110" s="886"/>
      <c r="DK110" s="886"/>
      <c r="DL110" s="886"/>
      <c r="DM110" s="886"/>
      <c r="DN110" s="886"/>
      <c r="DO110" s="886"/>
      <c r="DP110" s="886"/>
      <c r="DQ110" s="886"/>
      <c r="DR110" s="886"/>
      <c r="DS110" s="886"/>
      <c r="DT110" s="886"/>
      <c r="DU110" s="886"/>
      <c r="DV110" s="886"/>
      <c r="DW110" s="886"/>
      <c r="DX110" s="886"/>
      <c r="DY110" s="886"/>
      <c r="DZ110" s="886"/>
      <c r="EA110" s="886"/>
      <c r="EB110" s="886"/>
      <c r="EC110" s="886"/>
      <c r="ED110" s="886"/>
      <c r="EE110" s="886"/>
      <c r="EF110" s="886"/>
      <c r="EG110" s="886"/>
      <c r="EH110" s="886"/>
      <c r="EI110" s="886"/>
      <c r="EJ110" s="886"/>
      <c r="EK110" s="886"/>
      <c r="EL110" s="886"/>
      <c r="EM110" s="886"/>
      <c r="EN110" s="886"/>
      <c r="EO110" s="886"/>
      <c r="EP110" s="886"/>
      <c r="EQ110" s="886"/>
      <c r="ER110" s="886"/>
      <c r="ES110" s="886"/>
      <c r="ET110" s="886"/>
      <c r="EU110" s="886"/>
      <c r="EV110" s="886"/>
      <c r="EW110" s="886"/>
      <c r="EX110" s="886"/>
      <c r="EY110" s="886"/>
      <c r="EZ110" s="886"/>
      <c r="FA110" s="886"/>
      <c r="FB110" s="886"/>
      <c r="FC110" s="886"/>
      <c r="FD110" s="886"/>
      <c r="FE110" s="886"/>
      <c r="FF110" s="886"/>
      <c r="FG110" s="886"/>
      <c r="FH110" s="886"/>
      <c r="FI110" s="886"/>
      <c r="FJ110" s="886"/>
      <c r="FK110" s="886"/>
      <c r="FL110" s="886"/>
      <c r="FM110" s="886"/>
      <c r="FN110" s="886"/>
      <c r="FO110" s="886"/>
      <c r="FP110" s="886"/>
      <c r="FQ110" s="886"/>
      <c r="FR110" s="886"/>
      <c r="FS110" s="886"/>
      <c r="FT110" s="886"/>
      <c r="FU110" s="886"/>
      <c r="FV110" s="886"/>
      <c r="FW110" s="886"/>
      <c r="FX110" s="886"/>
      <c r="FY110" s="886"/>
      <c r="FZ110" s="886"/>
      <c r="GA110" s="886"/>
      <c r="GB110" s="886"/>
      <c r="GC110" s="886"/>
      <c r="GD110" s="886"/>
      <c r="GE110" s="886"/>
      <c r="GF110" s="886"/>
      <c r="GG110" s="886"/>
      <c r="GH110" s="886"/>
      <c r="GI110" s="886"/>
      <c r="GJ110" s="886"/>
      <c r="GK110" s="886"/>
      <c r="GL110" s="886"/>
      <c r="GM110" s="886"/>
      <c r="GN110" s="886"/>
      <c r="GO110" s="886"/>
      <c r="GP110" s="886"/>
      <c r="GQ110" s="886"/>
      <c r="GR110" s="886"/>
      <c r="GS110" s="886"/>
      <c r="GT110" s="886"/>
      <c r="GU110" s="886"/>
      <c r="GV110" s="886"/>
      <c r="GW110" s="886"/>
      <c r="GX110" s="886"/>
      <c r="GY110" s="886"/>
      <c r="GZ110" s="886"/>
      <c r="HA110" s="886"/>
      <c r="HB110" s="886"/>
      <c r="HC110" s="886"/>
      <c r="HD110" s="886"/>
      <c r="HE110" s="886"/>
      <c r="HF110" s="886"/>
      <c r="HG110" s="886"/>
      <c r="HH110" s="886"/>
      <c r="HI110" s="886"/>
      <c r="HJ110" s="886"/>
      <c r="HK110" s="886"/>
      <c r="HL110" s="886"/>
      <c r="HM110" s="886"/>
      <c r="HN110" s="886"/>
      <c r="HO110" s="886"/>
      <c r="HP110" s="886"/>
      <c r="HQ110" s="886"/>
      <c r="HR110" s="886"/>
      <c r="HS110" s="886"/>
      <c r="HT110" s="886"/>
      <c r="HU110" s="886"/>
      <c r="HV110" s="886"/>
      <c r="HW110" s="886"/>
      <c r="HX110" s="886"/>
      <c r="HY110" s="886"/>
      <c r="HZ110" s="886"/>
      <c r="IA110" s="886"/>
      <c r="IB110" s="886"/>
      <c r="IC110" s="886"/>
      <c r="ID110" s="886"/>
      <c r="IE110" s="886"/>
      <c r="IF110" s="886"/>
      <c r="IG110" s="886"/>
      <c r="IH110" s="886"/>
      <c r="II110" s="886"/>
      <c r="IJ110" s="886"/>
      <c r="IK110" s="886"/>
      <c r="IL110" s="886"/>
      <c r="IM110" s="886"/>
      <c r="IN110" s="886"/>
      <c r="IO110" s="886"/>
      <c r="IP110" s="886"/>
      <c r="IQ110" s="886"/>
      <c r="IR110" s="886"/>
      <c r="IS110" s="886"/>
      <c r="IT110" s="886"/>
      <c r="IU110" s="886"/>
      <c r="IV110" s="886"/>
    </row>
    <row r="111" spans="1:256" s="647" customFormat="1">
      <c r="A111" s="886"/>
      <c r="B111" s="886"/>
      <c r="C111" s="886"/>
      <c r="D111" s="886"/>
      <c r="E111" s="886"/>
      <c r="F111" s="886"/>
      <c r="G111" s="886"/>
      <c r="H111" s="886"/>
      <c r="I111" s="886"/>
      <c r="J111" s="886"/>
      <c r="K111" s="886"/>
      <c r="L111" s="886"/>
      <c r="M111" s="886"/>
      <c r="N111" s="886"/>
      <c r="O111" s="886"/>
      <c r="P111" s="886"/>
      <c r="Q111" s="886"/>
      <c r="R111" s="886"/>
      <c r="S111" s="886"/>
      <c r="T111" s="886"/>
      <c r="U111" s="886"/>
      <c r="V111" s="886"/>
      <c r="W111" s="886"/>
      <c r="X111" s="886"/>
      <c r="Y111" s="886"/>
      <c r="Z111" s="886"/>
      <c r="AA111" s="886"/>
      <c r="AB111" s="886"/>
      <c r="AC111" s="886"/>
      <c r="AD111" s="886"/>
      <c r="AE111" s="886"/>
      <c r="AF111" s="886"/>
      <c r="AG111" s="886"/>
      <c r="AH111" s="886"/>
      <c r="AI111" s="886"/>
      <c r="AJ111" s="886"/>
      <c r="AK111" s="886"/>
      <c r="AL111" s="886"/>
      <c r="AM111" s="886"/>
      <c r="AN111" s="886"/>
      <c r="AO111" s="886"/>
      <c r="AP111" s="886"/>
      <c r="AQ111" s="886"/>
      <c r="AR111" s="886"/>
      <c r="AS111" s="886"/>
      <c r="AT111" s="886"/>
      <c r="AU111" s="886"/>
      <c r="AV111" s="886"/>
      <c r="AW111" s="886"/>
      <c r="AX111" s="886"/>
      <c r="AY111" s="886"/>
      <c r="AZ111" s="886"/>
      <c r="BA111" s="886"/>
      <c r="BB111" s="886"/>
      <c r="BC111" s="886"/>
      <c r="BD111" s="886"/>
      <c r="BE111" s="886"/>
      <c r="BF111" s="886"/>
      <c r="BG111" s="886"/>
      <c r="BH111" s="886"/>
      <c r="BI111" s="886"/>
      <c r="BJ111" s="886"/>
      <c r="BK111" s="886"/>
      <c r="BL111" s="886"/>
      <c r="BM111" s="886"/>
      <c r="BN111" s="886"/>
      <c r="BO111" s="886"/>
      <c r="BP111" s="886"/>
      <c r="BQ111" s="886"/>
      <c r="BR111" s="886"/>
      <c r="BS111" s="886"/>
      <c r="BT111" s="886"/>
      <c r="BU111" s="886"/>
      <c r="BV111" s="886"/>
      <c r="BW111" s="886"/>
      <c r="BX111" s="886"/>
      <c r="BY111" s="886"/>
      <c r="BZ111" s="886"/>
      <c r="CA111" s="886"/>
      <c r="CB111" s="886"/>
      <c r="CC111" s="886"/>
      <c r="CD111" s="886"/>
      <c r="CE111" s="886"/>
      <c r="CF111" s="886"/>
      <c r="CG111" s="886"/>
      <c r="CH111" s="886"/>
      <c r="CI111" s="886"/>
      <c r="CJ111" s="886"/>
      <c r="CK111" s="886"/>
      <c r="CL111" s="886"/>
      <c r="CM111" s="886"/>
      <c r="CN111" s="886"/>
      <c r="CO111" s="886"/>
      <c r="CP111" s="886"/>
      <c r="CQ111" s="886"/>
      <c r="CR111" s="886"/>
      <c r="CS111" s="886"/>
      <c r="CT111" s="886"/>
      <c r="CU111" s="886"/>
      <c r="CV111" s="886"/>
      <c r="CW111" s="886"/>
      <c r="CX111" s="886"/>
      <c r="CY111" s="886"/>
      <c r="CZ111" s="886"/>
      <c r="DA111" s="886"/>
      <c r="DB111" s="886"/>
      <c r="DC111" s="886"/>
      <c r="DD111" s="886"/>
      <c r="DE111" s="886"/>
      <c r="DF111" s="886"/>
      <c r="DG111" s="886"/>
      <c r="DH111" s="886"/>
      <c r="DI111" s="886"/>
      <c r="DJ111" s="886"/>
      <c r="DK111" s="886"/>
      <c r="DL111" s="886"/>
      <c r="DM111" s="886"/>
      <c r="DN111" s="886"/>
      <c r="DO111" s="886"/>
      <c r="DP111" s="886"/>
      <c r="DQ111" s="886"/>
      <c r="DR111" s="886"/>
      <c r="DS111" s="886"/>
      <c r="DT111" s="886"/>
      <c r="DU111" s="886"/>
      <c r="DV111" s="886"/>
      <c r="DW111" s="886"/>
      <c r="DX111" s="886"/>
      <c r="DY111" s="886"/>
      <c r="DZ111" s="886"/>
      <c r="EA111" s="886"/>
      <c r="EB111" s="886"/>
      <c r="EC111" s="886"/>
      <c r="ED111" s="886"/>
      <c r="EE111" s="886"/>
      <c r="EF111" s="886"/>
      <c r="EG111" s="886"/>
      <c r="EH111" s="886"/>
      <c r="EI111" s="886"/>
      <c r="EJ111" s="886"/>
      <c r="EK111" s="886"/>
      <c r="EL111" s="886"/>
      <c r="EM111" s="886"/>
      <c r="EN111" s="886"/>
      <c r="EO111" s="886"/>
      <c r="EP111" s="886"/>
      <c r="EQ111" s="886"/>
      <c r="ER111" s="886"/>
      <c r="ES111" s="886"/>
      <c r="ET111" s="886"/>
      <c r="EU111" s="886"/>
      <c r="EV111" s="886"/>
      <c r="EW111" s="886"/>
      <c r="EX111" s="886"/>
      <c r="EY111" s="886"/>
      <c r="EZ111" s="886"/>
      <c r="FA111" s="886"/>
      <c r="FB111" s="886"/>
      <c r="FC111" s="886"/>
      <c r="FD111" s="886"/>
      <c r="FE111" s="886"/>
      <c r="FF111" s="886"/>
      <c r="FG111" s="886"/>
      <c r="FH111" s="886"/>
      <c r="FI111" s="886"/>
      <c r="FJ111" s="886"/>
      <c r="FK111" s="886"/>
      <c r="FL111" s="886"/>
      <c r="FM111" s="886"/>
      <c r="FN111" s="886"/>
      <c r="FO111" s="886"/>
      <c r="FP111" s="886"/>
      <c r="FQ111" s="886"/>
      <c r="FR111" s="886"/>
      <c r="FS111" s="886"/>
      <c r="FT111" s="886"/>
      <c r="FU111" s="886"/>
      <c r="FV111" s="886"/>
      <c r="FW111" s="886"/>
      <c r="FX111" s="886"/>
      <c r="FY111" s="886"/>
      <c r="FZ111" s="886"/>
      <c r="GA111" s="886"/>
      <c r="GB111" s="886"/>
      <c r="GC111" s="886"/>
      <c r="GD111" s="886"/>
      <c r="GE111" s="886"/>
      <c r="GF111" s="886"/>
      <c r="GG111" s="886"/>
      <c r="GH111" s="886"/>
      <c r="GI111" s="886"/>
      <c r="GJ111" s="886"/>
      <c r="GK111" s="886"/>
      <c r="GL111" s="886"/>
      <c r="GM111" s="886"/>
      <c r="GN111" s="886"/>
      <c r="GO111" s="886"/>
      <c r="GP111" s="886"/>
      <c r="GQ111" s="886"/>
      <c r="GR111" s="886"/>
      <c r="GS111" s="886"/>
      <c r="GT111" s="886"/>
      <c r="GU111" s="886"/>
      <c r="GV111" s="886"/>
      <c r="GW111" s="886"/>
      <c r="GX111" s="886"/>
      <c r="GY111" s="886"/>
      <c r="GZ111" s="886"/>
      <c r="HA111" s="886"/>
      <c r="HB111" s="886"/>
      <c r="HC111" s="886"/>
      <c r="HD111" s="886"/>
      <c r="HE111" s="886"/>
      <c r="HF111" s="886"/>
      <c r="HG111" s="886"/>
      <c r="HH111" s="886"/>
      <c r="HI111" s="886"/>
      <c r="HJ111" s="886"/>
      <c r="HK111" s="886"/>
      <c r="HL111" s="886"/>
      <c r="HM111" s="886"/>
      <c r="HN111" s="886"/>
      <c r="HO111" s="886"/>
      <c r="HP111" s="886"/>
      <c r="HQ111" s="886"/>
      <c r="HR111" s="886"/>
      <c r="HS111" s="886"/>
      <c r="HT111" s="886"/>
      <c r="HU111" s="886"/>
      <c r="HV111" s="886"/>
      <c r="HW111" s="886"/>
      <c r="HX111" s="886"/>
      <c r="HY111" s="886"/>
      <c r="HZ111" s="886"/>
      <c r="IA111" s="886"/>
      <c r="IB111" s="886"/>
      <c r="IC111" s="886"/>
      <c r="ID111" s="886"/>
      <c r="IE111" s="886"/>
      <c r="IF111" s="886"/>
      <c r="IG111" s="886"/>
      <c r="IH111" s="886"/>
      <c r="II111" s="886"/>
      <c r="IJ111" s="886"/>
      <c r="IK111" s="886"/>
      <c r="IL111" s="886"/>
      <c r="IM111" s="886"/>
      <c r="IN111" s="886"/>
      <c r="IO111" s="886"/>
      <c r="IP111" s="886"/>
      <c r="IQ111" s="886"/>
      <c r="IR111" s="886"/>
      <c r="IS111" s="886"/>
      <c r="IT111" s="886"/>
      <c r="IU111" s="886"/>
      <c r="IV111" s="886"/>
    </row>
    <row r="112" spans="1:256" s="647" customFormat="1">
      <c r="A112" s="886"/>
      <c r="B112" s="886"/>
      <c r="C112" s="886"/>
      <c r="D112" s="886"/>
      <c r="E112" s="886"/>
      <c r="F112" s="886"/>
      <c r="G112" s="886"/>
      <c r="H112" s="886"/>
      <c r="I112" s="886"/>
      <c r="J112" s="886"/>
      <c r="K112" s="886"/>
      <c r="L112" s="886"/>
      <c r="M112" s="886"/>
      <c r="N112" s="886"/>
      <c r="O112" s="886"/>
      <c r="P112" s="886"/>
      <c r="Q112" s="886"/>
      <c r="R112" s="886"/>
      <c r="S112" s="886"/>
      <c r="T112" s="886"/>
      <c r="U112" s="886"/>
      <c r="V112" s="886"/>
      <c r="W112" s="886"/>
      <c r="X112" s="886"/>
      <c r="Y112" s="886"/>
      <c r="Z112" s="886"/>
      <c r="AA112" s="886"/>
      <c r="AB112" s="886"/>
      <c r="AC112" s="886"/>
      <c r="AD112" s="886"/>
      <c r="AE112" s="886"/>
      <c r="AF112" s="886"/>
      <c r="AG112" s="886"/>
      <c r="AH112" s="886"/>
      <c r="AI112" s="886"/>
      <c r="AJ112" s="886"/>
      <c r="AK112" s="886"/>
      <c r="AL112" s="886"/>
      <c r="AM112" s="886"/>
      <c r="AN112" s="886"/>
      <c r="AO112" s="886"/>
      <c r="AP112" s="886"/>
      <c r="AQ112" s="886"/>
      <c r="AR112" s="886"/>
      <c r="AS112" s="886"/>
      <c r="AT112" s="886"/>
      <c r="AU112" s="886"/>
      <c r="AV112" s="886"/>
      <c r="AW112" s="886"/>
      <c r="AX112" s="886"/>
      <c r="AY112" s="886"/>
      <c r="AZ112" s="886"/>
      <c r="BA112" s="886"/>
      <c r="BB112" s="886"/>
      <c r="BC112" s="886"/>
      <c r="BD112" s="886"/>
      <c r="BE112" s="886"/>
      <c r="BF112" s="886"/>
      <c r="BG112" s="886"/>
      <c r="BH112" s="886"/>
      <c r="BI112" s="886"/>
      <c r="BJ112" s="886"/>
      <c r="BK112" s="886"/>
      <c r="BL112" s="886"/>
      <c r="BM112" s="886"/>
      <c r="BN112" s="886"/>
      <c r="BO112" s="886"/>
      <c r="BP112" s="886"/>
      <c r="BQ112" s="886"/>
      <c r="BR112" s="886"/>
      <c r="BS112" s="886"/>
      <c r="BT112" s="886"/>
      <c r="BU112" s="886"/>
      <c r="BV112" s="886"/>
      <c r="BW112" s="886"/>
      <c r="BX112" s="886"/>
      <c r="BY112" s="886"/>
      <c r="BZ112" s="886"/>
      <c r="CA112" s="886"/>
      <c r="CB112" s="886"/>
      <c r="CC112" s="886"/>
      <c r="CD112" s="886"/>
      <c r="CE112" s="886"/>
      <c r="CF112" s="886"/>
      <c r="CG112" s="886"/>
      <c r="CH112" s="886"/>
      <c r="CI112" s="886"/>
      <c r="CJ112" s="886"/>
      <c r="CK112" s="886"/>
      <c r="CL112" s="886"/>
      <c r="CM112" s="886"/>
      <c r="CN112" s="886"/>
      <c r="CO112" s="886"/>
      <c r="CP112" s="886"/>
      <c r="CQ112" s="886"/>
      <c r="CR112" s="886"/>
      <c r="CS112" s="886"/>
      <c r="CT112" s="886"/>
      <c r="CU112" s="886"/>
      <c r="CV112" s="886"/>
      <c r="CW112" s="886"/>
      <c r="CX112" s="886"/>
      <c r="CY112" s="886"/>
      <c r="CZ112" s="886"/>
      <c r="DA112" s="886"/>
      <c r="DB112" s="886"/>
      <c r="DC112" s="886"/>
      <c r="DD112" s="886"/>
      <c r="DE112" s="886"/>
      <c r="DF112" s="886"/>
      <c r="DG112" s="886"/>
      <c r="DH112" s="886"/>
      <c r="DI112" s="886"/>
      <c r="DJ112" s="886"/>
      <c r="DK112" s="886"/>
      <c r="DL112" s="886"/>
      <c r="DM112" s="886"/>
      <c r="DN112" s="886"/>
      <c r="DO112" s="886"/>
      <c r="DP112" s="886"/>
      <c r="DQ112" s="886"/>
      <c r="DR112" s="886"/>
      <c r="DS112" s="886"/>
      <c r="DT112" s="886"/>
      <c r="DU112" s="886"/>
      <c r="DV112" s="886"/>
      <c r="DW112" s="886"/>
      <c r="DX112" s="886"/>
      <c r="DY112" s="886"/>
      <c r="DZ112" s="886"/>
      <c r="EA112" s="886"/>
      <c r="EB112" s="886"/>
      <c r="EC112" s="886"/>
      <c r="ED112" s="886"/>
      <c r="EE112" s="886"/>
      <c r="EF112" s="886"/>
      <c r="EG112" s="886"/>
      <c r="EH112" s="886"/>
      <c r="EI112" s="886"/>
      <c r="EJ112" s="886"/>
      <c r="EK112" s="886"/>
      <c r="EL112" s="886"/>
      <c r="EM112" s="886"/>
      <c r="EN112" s="886"/>
      <c r="EO112" s="886"/>
      <c r="EP112" s="886"/>
      <c r="EQ112" s="886"/>
      <c r="ER112" s="886"/>
      <c r="ES112" s="886"/>
      <c r="ET112" s="886"/>
      <c r="EU112" s="886"/>
      <c r="EV112" s="886"/>
      <c r="EW112" s="886"/>
      <c r="EX112" s="886"/>
      <c r="EY112" s="886"/>
      <c r="EZ112" s="886"/>
      <c r="FA112" s="886"/>
      <c r="FB112" s="886"/>
      <c r="FC112" s="886"/>
      <c r="FD112" s="886"/>
      <c r="FE112" s="886"/>
      <c r="FF112" s="886"/>
      <c r="FG112" s="886"/>
      <c r="FH112" s="886"/>
      <c r="FI112" s="886"/>
      <c r="FJ112" s="886"/>
      <c r="FK112" s="886"/>
      <c r="FL112" s="886"/>
      <c r="FM112" s="886"/>
      <c r="FN112" s="886"/>
      <c r="FO112" s="886"/>
      <c r="FP112" s="886"/>
      <c r="FQ112" s="886"/>
      <c r="FR112" s="886"/>
      <c r="FS112" s="886"/>
      <c r="FT112" s="886"/>
      <c r="FU112" s="886"/>
      <c r="FV112" s="886"/>
      <c r="FW112" s="886"/>
      <c r="FX112" s="886"/>
      <c r="FY112" s="886"/>
      <c r="FZ112" s="886"/>
      <c r="GA112" s="886"/>
      <c r="GB112" s="886"/>
      <c r="GC112" s="886"/>
      <c r="GD112" s="886"/>
      <c r="GE112" s="886"/>
      <c r="GF112" s="886"/>
      <c r="GG112" s="886"/>
      <c r="GH112" s="886"/>
      <c r="GI112" s="886"/>
      <c r="GJ112" s="886"/>
      <c r="GK112" s="886"/>
      <c r="GL112" s="886"/>
      <c r="GM112" s="886"/>
      <c r="GN112" s="886"/>
      <c r="GO112" s="886"/>
      <c r="GP112" s="886"/>
      <c r="GQ112" s="886"/>
      <c r="GR112" s="886"/>
      <c r="GS112" s="886"/>
      <c r="GT112" s="886"/>
      <c r="GU112" s="886"/>
      <c r="GV112" s="886"/>
      <c r="GW112" s="886"/>
      <c r="GX112" s="886"/>
      <c r="GY112" s="886"/>
      <c r="GZ112" s="886"/>
      <c r="HA112" s="886"/>
      <c r="HB112" s="886"/>
      <c r="HC112" s="886"/>
      <c r="HD112" s="886"/>
      <c r="HE112" s="886"/>
      <c r="HF112" s="886"/>
      <c r="HG112" s="886"/>
      <c r="HH112" s="886"/>
      <c r="HI112" s="886"/>
      <c r="HJ112" s="886"/>
      <c r="HK112" s="886"/>
      <c r="HL112" s="886"/>
      <c r="HM112" s="886"/>
      <c r="HN112" s="886"/>
      <c r="HO112" s="886"/>
      <c r="HP112" s="886"/>
      <c r="HQ112" s="886"/>
      <c r="HR112" s="886"/>
      <c r="HS112" s="886"/>
      <c r="HT112" s="886"/>
      <c r="HU112" s="886"/>
      <c r="HV112" s="886"/>
      <c r="HW112" s="886"/>
      <c r="HX112" s="886"/>
      <c r="HY112" s="886"/>
      <c r="HZ112" s="886"/>
      <c r="IA112" s="886"/>
      <c r="IB112" s="886"/>
      <c r="IC112" s="886"/>
      <c r="ID112" s="886"/>
      <c r="IE112" s="886"/>
      <c r="IF112" s="886"/>
      <c r="IG112" s="886"/>
      <c r="IH112" s="886"/>
      <c r="II112" s="886"/>
      <c r="IJ112" s="886"/>
      <c r="IK112" s="886"/>
      <c r="IL112" s="886"/>
      <c r="IM112" s="886"/>
      <c r="IN112" s="886"/>
      <c r="IO112" s="886"/>
      <c r="IP112" s="886"/>
      <c r="IQ112" s="886"/>
      <c r="IR112" s="886"/>
      <c r="IS112" s="886"/>
      <c r="IT112" s="886"/>
      <c r="IU112" s="886"/>
      <c r="IV112" s="886"/>
    </row>
    <row r="113" spans="1:256" s="647" customFormat="1">
      <c r="A113" s="886"/>
      <c r="B113" s="886"/>
      <c r="C113" s="886"/>
      <c r="D113" s="886"/>
      <c r="E113" s="886"/>
      <c r="F113" s="886"/>
      <c r="G113" s="886"/>
      <c r="H113" s="886"/>
      <c r="I113" s="886"/>
      <c r="J113" s="886"/>
      <c r="K113" s="886"/>
      <c r="L113" s="886"/>
      <c r="M113" s="886"/>
      <c r="N113" s="886"/>
      <c r="O113" s="886"/>
      <c r="P113" s="886"/>
      <c r="Q113" s="886"/>
      <c r="R113" s="886"/>
      <c r="S113" s="886"/>
      <c r="T113" s="886"/>
      <c r="U113" s="886"/>
      <c r="V113" s="886"/>
      <c r="W113" s="886"/>
      <c r="X113" s="886"/>
      <c r="Y113" s="886"/>
      <c r="Z113" s="886"/>
      <c r="AA113" s="886"/>
      <c r="AB113" s="886"/>
      <c r="AC113" s="886"/>
      <c r="AD113" s="886"/>
      <c r="AE113" s="886"/>
      <c r="AF113" s="886"/>
      <c r="AG113" s="886"/>
      <c r="AH113" s="886"/>
      <c r="AI113" s="886"/>
      <c r="AJ113" s="886"/>
      <c r="AK113" s="886"/>
      <c r="AL113" s="886"/>
      <c r="AM113" s="886"/>
      <c r="AN113" s="886"/>
      <c r="AO113" s="886"/>
      <c r="AP113" s="886"/>
      <c r="AQ113" s="886"/>
      <c r="AR113" s="886"/>
      <c r="AS113" s="886"/>
      <c r="AT113" s="886"/>
      <c r="AU113" s="886"/>
      <c r="AV113" s="886"/>
      <c r="AW113" s="886"/>
      <c r="AX113" s="886"/>
      <c r="AY113" s="886"/>
      <c r="AZ113" s="886"/>
      <c r="BA113" s="886"/>
      <c r="BB113" s="886"/>
      <c r="BC113" s="886"/>
      <c r="BD113" s="886"/>
      <c r="BE113" s="886"/>
      <c r="BF113" s="886"/>
      <c r="BG113" s="886"/>
      <c r="BH113" s="886"/>
      <c r="BI113" s="886"/>
      <c r="BJ113" s="886"/>
      <c r="BK113" s="886"/>
      <c r="BL113" s="886"/>
      <c r="BM113" s="886"/>
      <c r="BN113" s="886"/>
      <c r="BO113" s="886"/>
      <c r="BP113" s="886"/>
      <c r="BQ113" s="886"/>
      <c r="BR113" s="886"/>
      <c r="BS113" s="886"/>
      <c r="BT113" s="886"/>
      <c r="BU113" s="886"/>
      <c r="BV113" s="886"/>
      <c r="BW113" s="886"/>
      <c r="BX113" s="886"/>
      <c r="BY113" s="886"/>
      <c r="BZ113" s="886"/>
      <c r="CA113" s="886"/>
      <c r="CB113" s="886"/>
      <c r="CC113" s="886"/>
      <c r="CD113" s="886"/>
      <c r="CE113" s="886"/>
      <c r="CF113" s="886"/>
      <c r="CG113" s="886"/>
      <c r="CH113" s="886"/>
      <c r="CI113" s="886"/>
      <c r="CJ113" s="886"/>
      <c r="CK113" s="886"/>
      <c r="CL113" s="886"/>
      <c r="CM113" s="886"/>
      <c r="CN113" s="886"/>
      <c r="CO113" s="886"/>
      <c r="CP113" s="886"/>
      <c r="CQ113" s="886"/>
      <c r="CR113" s="886"/>
      <c r="CS113" s="886"/>
      <c r="CT113" s="886"/>
      <c r="CU113" s="886"/>
      <c r="CV113" s="886"/>
      <c r="CW113" s="886"/>
      <c r="CX113" s="886"/>
      <c r="CY113" s="886"/>
      <c r="CZ113" s="886"/>
      <c r="DA113" s="886"/>
      <c r="DB113" s="886"/>
      <c r="DC113" s="886"/>
      <c r="DD113" s="886"/>
      <c r="DE113" s="886"/>
      <c r="DF113" s="886"/>
      <c r="DG113" s="886"/>
      <c r="DH113" s="886"/>
      <c r="DI113" s="886"/>
      <c r="DJ113" s="886"/>
      <c r="DK113" s="886"/>
      <c r="DL113" s="886"/>
      <c r="DM113" s="886"/>
      <c r="DN113" s="886"/>
      <c r="DO113" s="886"/>
      <c r="DP113" s="886"/>
      <c r="DQ113" s="886"/>
      <c r="DR113" s="886"/>
      <c r="DS113" s="886"/>
      <c r="DT113" s="886"/>
      <c r="DU113" s="886"/>
      <c r="DV113" s="886"/>
      <c r="DW113" s="886"/>
      <c r="DX113" s="886"/>
      <c r="DY113" s="886"/>
      <c r="DZ113" s="886"/>
      <c r="EA113" s="886"/>
      <c r="EB113" s="886"/>
      <c r="EC113" s="886"/>
      <c r="ED113" s="886"/>
      <c r="EE113" s="886"/>
      <c r="EF113" s="886"/>
      <c r="EG113" s="886"/>
      <c r="EH113" s="886"/>
      <c r="EI113" s="886"/>
      <c r="EJ113" s="886"/>
      <c r="EK113" s="886"/>
      <c r="EL113" s="886"/>
      <c r="EM113" s="886"/>
      <c r="EN113" s="886"/>
      <c r="EO113" s="886"/>
      <c r="EP113" s="886"/>
      <c r="EQ113" s="886"/>
      <c r="ER113" s="886"/>
      <c r="ES113" s="886"/>
      <c r="ET113" s="886"/>
      <c r="EU113" s="886"/>
      <c r="EV113" s="886"/>
      <c r="EW113" s="886"/>
      <c r="EX113" s="886"/>
      <c r="EY113" s="886"/>
      <c r="EZ113" s="886"/>
      <c r="FA113" s="886"/>
      <c r="FB113" s="886"/>
      <c r="FC113" s="886"/>
      <c r="FD113" s="886"/>
      <c r="FE113" s="886"/>
      <c r="FF113" s="886"/>
      <c r="FG113" s="886"/>
      <c r="FH113" s="886"/>
      <c r="FI113" s="886"/>
      <c r="FJ113" s="886"/>
      <c r="FK113" s="886"/>
      <c r="FL113" s="886"/>
      <c r="FM113" s="886"/>
      <c r="FN113" s="886"/>
      <c r="FO113" s="886"/>
      <c r="FP113" s="886"/>
      <c r="FQ113" s="886"/>
      <c r="FR113" s="886"/>
      <c r="FS113" s="886"/>
      <c r="FT113" s="886"/>
      <c r="FU113" s="886"/>
      <c r="FV113" s="886"/>
      <c r="FW113" s="886"/>
      <c r="FX113" s="886"/>
      <c r="FY113" s="886"/>
      <c r="FZ113" s="886"/>
      <c r="GA113" s="886"/>
      <c r="GB113" s="886"/>
      <c r="GC113" s="886"/>
      <c r="GD113" s="886"/>
      <c r="GE113" s="886"/>
      <c r="GF113" s="886"/>
      <c r="GG113" s="886"/>
      <c r="GH113" s="886"/>
      <c r="GI113" s="886"/>
      <c r="GJ113" s="886"/>
      <c r="GK113" s="886"/>
      <c r="GL113" s="886"/>
      <c r="GM113" s="886"/>
      <c r="GN113" s="886"/>
      <c r="GO113" s="886"/>
      <c r="GP113" s="886"/>
      <c r="GQ113" s="886"/>
      <c r="GR113" s="886"/>
      <c r="GS113" s="886"/>
      <c r="GT113" s="886"/>
      <c r="GU113" s="886"/>
      <c r="GV113" s="886"/>
      <c r="GW113" s="886"/>
      <c r="GX113" s="886"/>
      <c r="GY113" s="886"/>
      <c r="GZ113" s="886"/>
      <c r="HA113" s="886"/>
      <c r="HB113" s="886"/>
      <c r="HC113" s="886"/>
      <c r="HD113" s="886"/>
      <c r="HE113" s="886"/>
      <c r="HF113" s="886"/>
      <c r="HG113" s="886"/>
      <c r="HH113" s="886"/>
      <c r="HI113" s="886"/>
      <c r="HJ113" s="886"/>
      <c r="HK113" s="886"/>
      <c r="HL113" s="886"/>
      <c r="HM113" s="886"/>
      <c r="HN113" s="886"/>
      <c r="HO113" s="886"/>
      <c r="HP113" s="886"/>
      <c r="HQ113" s="886"/>
      <c r="HR113" s="886"/>
      <c r="HS113" s="886"/>
      <c r="HT113" s="886"/>
      <c r="HU113" s="886"/>
      <c r="HV113" s="886"/>
      <c r="HW113" s="886"/>
      <c r="HX113" s="886"/>
      <c r="HY113" s="886"/>
      <c r="HZ113" s="886"/>
      <c r="IA113" s="886"/>
      <c r="IB113" s="886"/>
      <c r="IC113" s="886"/>
      <c r="ID113" s="886"/>
      <c r="IE113" s="886"/>
      <c r="IF113" s="886"/>
      <c r="IG113" s="886"/>
      <c r="IH113" s="886"/>
      <c r="II113" s="886"/>
      <c r="IJ113" s="886"/>
      <c r="IK113" s="886"/>
      <c r="IL113" s="886"/>
      <c r="IM113" s="886"/>
      <c r="IN113" s="886"/>
      <c r="IO113" s="886"/>
      <c r="IP113" s="886"/>
      <c r="IQ113" s="886"/>
      <c r="IR113" s="886"/>
      <c r="IS113" s="886"/>
      <c r="IT113" s="886"/>
      <c r="IU113" s="886"/>
      <c r="IV113" s="886"/>
    </row>
    <row r="114" spans="1:256" s="647" customFormat="1">
      <c r="A114" s="886"/>
      <c r="B114" s="886"/>
      <c r="C114" s="886"/>
      <c r="D114" s="886"/>
      <c r="E114" s="886"/>
      <c r="F114" s="886"/>
      <c r="G114" s="886"/>
      <c r="H114" s="886"/>
      <c r="I114" s="886"/>
      <c r="J114" s="886"/>
      <c r="K114" s="886"/>
      <c r="L114" s="886"/>
      <c r="M114" s="886"/>
      <c r="N114" s="886"/>
      <c r="O114" s="886"/>
      <c r="P114" s="886"/>
      <c r="Q114" s="886"/>
      <c r="R114" s="886"/>
      <c r="S114" s="886"/>
      <c r="T114" s="886"/>
      <c r="U114" s="886"/>
      <c r="V114" s="886"/>
      <c r="W114" s="886"/>
      <c r="X114" s="886"/>
      <c r="Y114" s="886"/>
      <c r="Z114" s="886"/>
      <c r="AA114" s="886"/>
      <c r="AB114" s="886"/>
      <c r="AC114" s="886"/>
      <c r="AD114" s="886"/>
      <c r="AE114" s="886"/>
      <c r="AF114" s="886"/>
      <c r="AG114" s="886"/>
      <c r="AH114" s="886"/>
      <c r="AI114" s="886"/>
      <c r="AJ114" s="886"/>
      <c r="AK114" s="886"/>
      <c r="AL114" s="886"/>
      <c r="AM114" s="886"/>
      <c r="AN114" s="886"/>
      <c r="AO114" s="886"/>
      <c r="AP114" s="886"/>
      <c r="AQ114" s="886"/>
      <c r="AR114" s="886"/>
      <c r="AS114" s="886"/>
      <c r="AT114" s="886"/>
      <c r="AU114" s="886"/>
      <c r="AV114" s="886"/>
      <c r="AW114" s="886"/>
      <c r="AX114" s="886"/>
      <c r="AY114" s="886"/>
      <c r="AZ114" s="886"/>
      <c r="BA114" s="886"/>
      <c r="BB114" s="886"/>
      <c r="BC114" s="886"/>
      <c r="BD114" s="886"/>
      <c r="BE114" s="886"/>
      <c r="BF114" s="886"/>
      <c r="BG114" s="886"/>
      <c r="BH114" s="886"/>
      <c r="BI114" s="886"/>
      <c r="BJ114" s="886"/>
      <c r="BK114" s="886"/>
      <c r="BL114" s="886"/>
      <c r="BM114" s="886"/>
      <c r="BN114" s="886"/>
      <c r="BO114" s="886"/>
      <c r="BP114" s="886"/>
      <c r="BQ114" s="886"/>
      <c r="BR114" s="886"/>
      <c r="BS114" s="886"/>
      <c r="BT114" s="886"/>
      <c r="BU114" s="886"/>
      <c r="BV114" s="886"/>
      <c r="BW114" s="886"/>
      <c r="BX114" s="886"/>
      <c r="BY114" s="886"/>
      <c r="BZ114" s="886"/>
      <c r="CA114" s="886"/>
      <c r="CB114" s="886"/>
      <c r="CC114" s="886"/>
      <c r="CD114" s="886"/>
      <c r="CE114" s="886"/>
      <c r="CF114" s="886"/>
      <c r="CG114" s="886"/>
      <c r="CH114" s="886"/>
      <c r="CI114" s="886"/>
      <c r="CJ114" s="886"/>
      <c r="CK114" s="886"/>
      <c r="CL114" s="886"/>
      <c r="CM114" s="886"/>
      <c r="CN114" s="886"/>
      <c r="CO114" s="886"/>
      <c r="CP114" s="886"/>
      <c r="CQ114" s="886"/>
      <c r="CR114" s="886"/>
      <c r="CS114" s="886"/>
      <c r="CT114" s="886"/>
      <c r="CU114" s="886"/>
      <c r="CV114" s="886"/>
      <c r="CW114" s="886"/>
      <c r="CX114" s="886"/>
      <c r="CY114" s="886"/>
      <c r="CZ114" s="886"/>
      <c r="DA114" s="886"/>
      <c r="DB114" s="886"/>
      <c r="DC114" s="886"/>
      <c r="DD114" s="886"/>
      <c r="DE114" s="886"/>
      <c r="DF114" s="886"/>
      <c r="DG114" s="886"/>
      <c r="DH114" s="886"/>
      <c r="DI114" s="886"/>
      <c r="DJ114" s="886"/>
      <c r="DK114" s="886"/>
      <c r="DL114" s="886"/>
      <c r="DM114" s="886"/>
      <c r="DN114" s="886"/>
      <c r="DO114" s="886"/>
      <c r="DP114" s="886"/>
      <c r="DQ114" s="886"/>
      <c r="DR114" s="886"/>
      <c r="DS114" s="886"/>
      <c r="DT114" s="886"/>
      <c r="DU114" s="886"/>
      <c r="DV114" s="886"/>
      <c r="DW114" s="886"/>
      <c r="DX114" s="886"/>
      <c r="DY114" s="886"/>
      <c r="DZ114" s="886"/>
      <c r="EA114" s="886"/>
      <c r="EB114" s="886"/>
      <c r="EC114" s="886"/>
      <c r="ED114" s="886"/>
      <c r="EE114" s="886"/>
      <c r="EF114" s="886"/>
      <c r="EG114" s="886"/>
      <c r="EH114" s="886"/>
      <c r="EI114" s="886"/>
      <c r="EJ114" s="886"/>
      <c r="EK114" s="886"/>
      <c r="EL114" s="886"/>
      <c r="EM114" s="886"/>
      <c r="EN114" s="886"/>
      <c r="EO114" s="886"/>
      <c r="EP114" s="886"/>
      <c r="EQ114" s="886"/>
      <c r="ER114" s="886"/>
      <c r="ES114" s="886"/>
      <c r="ET114" s="886"/>
      <c r="EU114" s="886"/>
      <c r="EV114" s="886"/>
      <c r="EW114" s="886"/>
      <c r="EX114" s="886"/>
      <c r="EY114" s="886"/>
      <c r="EZ114" s="886"/>
      <c r="FA114" s="886"/>
      <c r="FB114" s="886"/>
      <c r="FC114" s="886"/>
      <c r="FD114" s="886"/>
      <c r="FE114" s="886"/>
      <c r="FF114" s="886"/>
      <c r="FG114" s="886"/>
      <c r="FH114" s="886"/>
      <c r="FI114" s="886"/>
      <c r="FJ114" s="886"/>
      <c r="FK114" s="886"/>
      <c r="FL114" s="886"/>
      <c r="FM114" s="886"/>
      <c r="FN114" s="886"/>
      <c r="FO114" s="886"/>
      <c r="FP114" s="886"/>
      <c r="FQ114" s="886"/>
      <c r="FR114" s="886"/>
      <c r="FS114" s="886"/>
      <c r="FT114" s="886"/>
      <c r="FU114" s="886"/>
      <c r="FV114" s="886"/>
      <c r="FW114" s="886"/>
      <c r="FX114" s="886"/>
      <c r="FY114" s="886"/>
      <c r="FZ114" s="886"/>
      <c r="GA114" s="886"/>
      <c r="GB114" s="886"/>
      <c r="GC114" s="886"/>
      <c r="GD114" s="886"/>
      <c r="GE114" s="886"/>
      <c r="GF114" s="886"/>
      <c r="GG114" s="886"/>
      <c r="GH114" s="886"/>
      <c r="GI114" s="886"/>
      <c r="GJ114" s="886"/>
      <c r="GK114" s="886"/>
      <c r="GL114" s="886"/>
      <c r="GM114" s="886"/>
      <c r="GN114" s="886"/>
      <c r="GO114" s="886"/>
      <c r="GP114" s="886"/>
      <c r="GQ114" s="886"/>
      <c r="GR114" s="886"/>
      <c r="GS114" s="886"/>
      <c r="GT114" s="886"/>
      <c r="GU114" s="886"/>
      <c r="GV114" s="886"/>
      <c r="GW114" s="886"/>
      <c r="GX114" s="886"/>
      <c r="GY114" s="886"/>
      <c r="GZ114" s="886"/>
      <c r="HA114" s="886"/>
      <c r="HB114" s="886"/>
      <c r="HC114" s="886"/>
      <c r="HD114" s="886"/>
      <c r="HE114" s="886"/>
      <c r="HF114" s="886"/>
      <c r="HG114" s="886"/>
      <c r="HH114" s="886"/>
      <c r="HI114" s="886"/>
      <c r="HJ114" s="886"/>
      <c r="HK114" s="886"/>
      <c r="HL114" s="886"/>
      <c r="HM114" s="886"/>
      <c r="HN114" s="886"/>
      <c r="HO114" s="886"/>
      <c r="HP114" s="886"/>
      <c r="HQ114" s="886"/>
      <c r="HR114" s="886"/>
      <c r="HS114" s="886"/>
      <c r="HT114" s="886"/>
      <c r="HU114" s="886"/>
      <c r="HV114" s="886"/>
      <c r="HW114" s="886"/>
      <c r="HX114" s="886"/>
      <c r="HY114" s="886"/>
      <c r="HZ114" s="886"/>
      <c r="IA114" s="886"/>
      <c r="IB114" s="886"/>
      <c r="IC114" s="886"/>
      <c r="ID114" s="886"/>
      <c r="IE114" s="886"/>
      <c r="IF114" s="886"/>
      <c r="IG114" s="886"/>
      <c r="IH114" s="886"/>
      <c r="II114" s="886"/>
      <c r="IJ114" s="886"/>
      <c r="IK114" s="886"/>
      <c r="IL114" s="886"/>
      <c r="IM114" s="886"/>
      <c r="IN114" s="886"/>
      <c r="IO114" s="886"/>
      <c r="IP114" s="886"/>
      <c r="IQ114" s="886"/>
      <c r="IR114" s="886"/>
      <c r="IS114" s="886"/>
      <c r="IT114" s="886"/>
      <c r="IU114" s="886"/>
      <c r="IV114" s="886"/>
    </row>
    <row r="115" spans="1:256" s="647" customFormat="1">
      <c r="A115" s="886"/>
      <c r="B115" s="886"/>
      <c r="C115" s="886"/>
      <c r="D115" s="886"/>
      <c r="E115" s="886"/>
      <c r="F115" s="886"/>
      <c r="G115" s="886"/>
      <c r="H115" s="886"/>
      <c r="I115" s="886"/>
      <c r="J115" s="886"/>
      <c r="K115" s="886"/>
      <c r="L115" s="886"/>
      <c r="M115" s="886"/>
      <c r="N115" s="886"/>
      <c r="O115" s="886"/>
      <c r="P115" s="886"/>
      <c r="Q115" s="886"/>
      <c r="R115" s="886"/>
      <c r="S115" s="886"/>
      <c r="T115" s="886"/>
      <c r="U115" s="886"/>
      <c r="V115" s="886"/>
      <c r="W115" s="886"/>
      <c r="X115" s="886"/>
      <c r="Y115" s="886"/>
      <c r="Z115" s="886"/>
      <c r="AA115" s="886"/>
      <c r="AB115" s="886"/>
      <c r="AC115" s="886"/>
      <c r="AD115" s="886"/>
      <c r="AE115" s="886"/>
      <c r="AF115" s="886"/>
      <c r="AG115" s="886"/>
      <c r="AH115" s="886"/>
      <c r="AI115" s="886"/>
      <c r="AJ115" s="886"/>
      <c r="AK115" s="886"/>
      <c r="AL115" s="886"/>
      <c r="AM115" s="886"/>
      <c r="AN115" s="886"/>
      <c r="AO115" s="886"/>
      <c r="AP115" s="886"/>
      <c r="AQ115" s="886"/>
      <c r="AR115" s="886"/>
      <c r="AS115" s="886"/>
      <c r="AT115" s="886"/>
      <c r="AU115" s="886"/>
      <c r="AV115" s="886"/>
      <c r="AW115" s="886"/>
      <c r="AX115" s="886"/>
      <c r="AY115" s="886"/>
      <c r="AZ115" s="886"/>
      <c r="BA115" s="886"/>
      <c r="BB115" s="886"/>
      <c r="BC115" s="886"/>
      <c r="BD115" s="886"/>
      <c r="BE115" s="886"/>
      <c r="BF115" s="886"/>
      <c r="BG115" s="886"/>
      <c r="BH115" s="886"/>
      <c r="BI115" s="886"/>
      <c r="BJ115" s="886"/>
      <c r="BK115" s="886"/>
      <c r="BL115" s="886"/>
      <c r="BM115" s="886"/>
      <c r="BN115" s="886"/>
      <c r="BO115" s="886"/>
      <c r="BP115" s="886"/>
      <c r="BQ115" s="886"/>
      <c r="BR115" s="886"/>
      <c r="BS115" s="886"/>
      <c r="BT115" s="886"/>
      <c r="BU115" s="886"/>
      <c r="BV115" s="886"/>
      <c r="BW115" s="886"/>
      <c r="BX115" s="886"/>
      <c r="BY115" s="886"/>
      <c r="BZ115" s="886"/>
      <c r="CA115" s="886"/>
      <c r="CB115" s="886"/>
      <c r="CC115" s="886"/>
      <c r="CD115" s="886"/>
      <c r="CE115" s="886"/>
      <c r="CF115" s="886"/>
      <c r="CG115" s="886"/>
      <c r="CH115" s="886"/>
      <c r="CI115" s="886"/>
      <c r="CJ115" s="886"/>
      <c r="CK115" s="886"/>
      <c r="CL115" s="886"/>
      <c r="CM115" s="886"/>
      <c r="CN115" s="886"/>
      <c r="CO115" s="886"/>
      <c r="CP115" s="886"/>
      <c r="CQ115" s="886"/>
      <c r="CR115" s="886"/>
      <c r="CS115" s="886"/>
      <c r="CT115" s="886"/>
      <c r="CU115" s="886"/>
      <c r="CV115" s="886"/>
      <c r="CW115" s="886"/>
      <c r="CX115" s="886"/>
      <c r="CY115" s="886"/>
      <c r="CZ115" s="886"/>
      <c r="DA115" s="886"/>
      <c r="DB115" s="886"/>
      <c r="DC115" s="886"/>
      <c r="DD115" s="886"/>
      <c r="DE115" s="886"/>
      <c r="DF115" s="886"/>
      <c r="DG115" s="886"/>
      <c r="DH115" s="886"/>
      <c r="DI115" s="886"/>
      <c r="DJ115" s="886"/>
      <c r="DK115" s="886"/>
      <c r="DL115" s="886"/>
      <c r="DM115" s="886"/>
      <c r="DN115" s="886"/>
      <c r="DO115" s="886"/>
      <c r="DP115" s="886"/>
      <c r="DQ115" s="886"/>
      <c r="DR115" s="886"/>
      <c r="DS115" s="886"/>
      <c r="DT115" s="886"/>
      <c r="DU115" s="886"/>
      <c r="DV115" s="886"/>
      <c r="DW115" s="886"/>
      <c r="DX115" s="886"/>
      <c r="DY115" s="886"/>
      <c r="DZ115" s="886"/>
      <c r="EA115" s="886"/>
      <c r="EB115" s="886"/>
      <c r="EC115" s="886"/>
      <c r="ED115" s="886"/>
      <c r="EE115" s="886"/>
      <c r="EF115" s="886"/>
      <c r="EG115" s="886"/>
      <c r="EH115" s="886"/>
      <c r="EI115" s="886"/>
      <c r="EJ115" s="886"/>
      <c r="EK115" s="886"/>
      <c r="EL115" s="886"/>
      <c r="EM115" s="886"/>
      <c r="EN115" s="886"/>
      <c r="EO115" s="886"/>
      <c r="EP115" s="886"/>
      <c r="EQ115" s="886"/>
      <c r="ER115" s="886"/>
      <c r="ES115" s="886"/>
      <c r="ET115" s="886"/>
      <c r="EU115" s="886"/>
      <c r="EV115" s="886"/>
      <c r="EW115" s="886"/>
      <c r="EX115" s="886"/>
      <c r="EY115" s="886"/>
      <c r="EZ115" s="886"/>
      <c r="FA115" s="886"/>
      <c r="FB115" s="886"/>
      <c r="FC115" s="886"/>
      <c r="FD115" s="886"/>
      <c r="FE115" s="886"/>
      <c r="FF115" s="886"/>
      <c r="FG115" s="886"/>
      <c r="FH115" s="886"/>
      <c r="FI115" s="886"/>
      <c r="FJ115" s="886"/>
      <c r="FK115" s="886"/>
      <c r="FL115" s="886"/>
      <c r="FM115" s="886"/>
      <c r="FN115" s="886"/>
      <c r="FO115" s="886"/>
      <c r="FP115" s="886"/>
      <c r="FQ115" s="886"/>
      <c r="FR115" s="886"/>
      <c r="FS115" s="886"/>
      <c r="FT115" s="886"/>
      <c r="FU115" s="886"/>
      <c r="FV115" s="886"/>
      <c r="FW115" s="886"/>
      <c r="FX115" s="886"/>
      <c r="FY115" s="886"/>
      <c r="FZ115" s="886"/>
      <c r="GA115" s="886"/>
      <c r="GB115" s="886"/>
      <c r="GC115" s="886"/>
      <c r="GD115" s="886"/>
      <c r="GE115" s="886"/>
      <c r="GF115" s="886"/>
      <c r="GG115" s="886"/>
      <c r="GH115" s="886"/>
      <c r="GI115" s="886"/>
      <c r="GJ115" s="886"/>
      <c r="GK115" s="886"/>
      <c r="GL115" s="886"/>
      <c r="GM115" s="886"/>
      <c r="GN115" s="886"/>
      <c r="GO115" s="886"/>
      <c r="GP115" s="886"/>
      <c r="GQ115" s="886"/>
      <c r="GR115" s="886"/>
      <c r="GS115" s="886"/>
      <c r="GT115" s="886"/>
      <c r="GU115" s="886"/>
      <c r="GV115" s="886"/>
      <c r="GW115" s="886"/>
      <c r="GX115" s="886"/>
      <c r="GY115" s="886"/>
      <c r="GZ115" s="886"/>
      <c r="HA115" s="886"/>
      <c r="HB115" s="886"/>
      <c r="HC115" s="886"/>
      <c r="HD115" s="886"/>
      <c r="HE115" s="886"/>
      <c r="HF115" s="886"/>
      <c r="HG115" s="886"/>
      <c r="HH115" s="886"/>
      <c r="HI115" s="886"/>
      <c r="HJ115" s="886"/>
      <c r="HK115" s="886"/>
      <c r="HL115" s="886"/>
      <c r="HM115" s="886"/>
      <c r="HN115" s="886"/>
      <c r="HO115" s="886"/>
      <c r="HP115" s="886"/>
      <c r="HQ115" s="886"/>
      <c r="HR115" s="886"/>
      <c r="HS115" s="886"/>
      <c r="HT115" s="886"/>
      <c r="HU115" s="886"/>
      <c r="HV115" s="886"/>
      <c r="HW115" s="886"/>
      <c r="HX115" s="886"/>
      <c r="HY115" s="886"/>
      <c r="HZ115" s="886"/>
      <c r="IA115" s="886"/>
      <c r="IB115" s="886"/>
      <c r="IC115" s="886"/>
      <c r="ID115" s="886"/>
      <c r="IE115" s="886"/>
      <c r="IF115" s="886"/>
      <c r="IG115" s="886"/>
      <c r="IH115" s="886"/>
      <c r="II115" s="886"/>
      <c r="IJ115" s="886"/>
      <c r="IK115" s="886"/>
      <c r="IL115" s="886"/>
      <c r="IM115" s="886"/>
      <c r="IN115" s="886"/>
      <c r="IO115" s="886"/>
      <c r="IP115" s="886"/>
      <c r="IQ115" s="886"/>
      <c r="IR115" s="886"/>
      <c r="IS115" s="886"/>
      <c r="IT115" s="886"/>
      <c r="IU115" s="886"/>
      <c r="IV115" s="886"/>
    </row>
    <row r="116" spans="1:256" s="647" customFormat="1">
      <c r="A116" s="886"/>
      <c r="B116" s="886"/>
      <c r="C116" s="886"/>
      <c r="D116" s="886"/>
      <c r="E116" s="886"/>
      <c r="F116" s="886"/>
      <c r="G116" s="886"/>
      <c r="H116" s="886"/>
      <c r="I116" s="886"/>
      <c r="J116" s="886"/>
      <c r="K116" s="886"/>
      <c r="L116" s="886"/>
      <c r="M116" s="886"/>
      <c r="N116" s="886"/>
      <c r="O116" s="886"/>
      <c r="P116" s="886"/>
      <c r="Q116" s="886"/>
      <c r="R116" s="886"/>
      <c r="S116" s="886"/>
      <c r="T116" s="886"/>
      <c r="U116" s="886"/>
      <c r="V116" s="886"/>
      <c r="W116" s="886"/>
      <c r="X116" s="886"/>
      <c r="Y116" s="886"/>
      <c r="Z116" s="886"/>
      <c r="AA116" s="886"/>
      <c r="AB116" s="886"/>
      <c r="AC116" s="886"/>
      <c r="AD116" s="886"/>
      <c r="AE116" s="886"/>
      <c r="AF116" s="886"/>
      <c r="AG116" s="886"/>
      <c r="AH116" s="886"/>
      <c r="AI116" s="886"/>
      <c r="AJ116" s="886"/>
      <c r="AK116" s="886"/>
      <c r="AL116" s="886"/>
      <c r="AM116" s="886"/>
      <c r="AN116" s="886"/>
      <c r="AO116" s="886"/>
      <c r="AP116" s="886"/>
      <c r="AQ116" s="886"/>
      <c r="AR116" s="886"/>
      <c r="AS116" s="886"/>
      <c r="AT116" s="886"/>
      <c r="AU116" s="886"/>
      <c r="AV116" s="886"/>
      <c r="AW116" s="886"/>
      <c r="AX116" s="886"/>
      <c r="AY116" s="886"/>
      <c r="AZ116" s="886"/>
      <c r="BA116" s="886"/>
      <c r="BB116" s="886"/>
      <c r="BC116" s="886"/>
      <c r="BD116" s="886"/>
      <c r="BE116" s="886"/>
      <c r="BF116" s="886"/>
      <c r="BG116" s="886"/>
      <c r="BH116" s="886"/>
      <c r="BI116" s="886"/>
      <c r="BJ116" s="886"/>
      <c r="BK116" s="886"/>
      <c r="BL116" s="886"/>
      <c r="BM116" s="886"/>
      <c r="BN116" s="886"/>
      <c r="BO116" s="886"/>
      <c r="BP116" s="886"/>
      <c r="BQ116" s="886"/>
      <c r="BR116" s="886"/>
      <c r="BS116" s="886"/>
      <c r="BT116" s="886"/>
      <c r="BU116" s="886"/>
      <c r="BV116" s="886"/>
      <c r="BW116" s="886"/>
      <c r="BX116" s="886"/>
      <c r="BY116" s="886"/>
      <c r="BZ116" s="886"/>
      <c r="CA116" s="886"/>
      <c r="CB116" s="886"/>
      <c r="CC116" s="886"/>
      <c r="CD116" s="886"/>
      <c r="CE116" s="886"/>
      <c r="CF116" s="886"/>
      <c r="CG116" s="886"/>
      <c r="CH116" s="886"/>
      <c r="CI116" s="886"/>
      <c r="CJ116" s="886"/>
      <c r="CK116" s="886"/>
      <c r="CL116" s="886"/>
      <c r="CM116" s="886"/>
      <c r="CN116" s="886"/>
      <c r="CO116" s="886"/>
      <c r="CP116" s="886"/>
      <c r="CQ116" s="886"/>
      <c r="CR116" s="886"/>
      <c r="CS116" s="886"/>
      <c r="CT116" s="886"/>
      <c r="CU116" s="886"/>
      <c r="CV116" s="886"/>
      <c r="CW116" s="886"/>
      <c r="CX116" s="886"/>
      <c r="CY116" s="886"/>
      <c r="CZ116" s="886"/>
      <c r="DA116" s="886"/>
      <c r="DB116" s="886"/>
      <c r="DC116" s="886"/>
      <c r="DD116" s="886"/>
      <c r="DE116" s="886"/>
      <c r="DF116" s="886"/>
      <c r="DG116" s="886"/>
      <c r="DH116" s="886"/>
      <c r="DI116" s="886"/>
      <c r="DJ116" s="886"/>
      <c r="DK116" s="886"/>
      <c r="DL116" s="886"/>
      <c r="DM116" s="886"/>
      <c r="DN116" s="886"/>
      <c r="DO116" s="886"/>
      <c r="DP116" s="886"/>
      <c r="DQ116" s="886"/>
      <c r="DR116" s="886"/>
      <c r="DS116" s="886"/>
      <c r="DT116" s="886"/>
      <c r="DU116" s="886"/>
      <c r="DV116" s="886"/>
      <c r="DW116" s="886"/>
      <c r="DX116" s="886"/>
      <c r="DY116" s="886"/>
      <c r="DZ116" s="886"/>
      <c r="EA116" s="886"/>
      <c r="EB116" s="886"/>
      <c r="EC116" s="886"/>
      <c r="ED116" s="886"/>
      <c r="EE116" s="886"/>
      <c r="EF116" s="886"/>
      <c r="EG116" s="886"/>
      <c r="EH116" s="886"/>
      <c r="EI116" s="886"/>
      <c r="EJ116" s="886"/>
      <c r="EK116" s="886"/>
      <c r="EL116" s="886"/>
      <c r="EM116" s="886"/>
      <c r="EN116" s="886"/>
      <c r="EO116" s="886"/>
      <c r="EP116" s="886"/>
      <c r="EQ116" s="886"/>
      <c r="ER116" s="886"/>
      <c r="ES116" s="886"/>
      <c r="ET116" s="886"/>
      <c r="EU116" s="886"/>
      <c r="EV116" s="886"/>
      <c r="EW116" s="886"/>
      <c r="EX116" s="886"/>
      <c r="EY116" s="886"/>
      <c r="EZ116" s="886"/>
      <c r="FA116" s="886"/>
      <c r="FB116" s="886"/>
      <c r="FC116" s="886"/>
      <c r="FD116" s="886"/>
      <c r="FE116" s="886"/>
      <c r="FF116" s="886"/>
      <c r="FG116" s="886"/>
      <c r="FH116" s="886"/>
      <c r="FI116" s="886"/>
      <c r="FJ116" s="886"/>
      <c r="FK116" s="886"/>
      <c r="FL116" s="886"/>
      <c r="FM116" s="886"/>
      <c r="FN116" s="886"/>
      <c r="FO116" s="886"/>
      <c r="FP116" s="886"/>
      <c r="FQ116" s="886"/>
      <c r="FR116" s="886"/>
      <c r="FS116" s="886"/>
      <c r="FT116" s="886"/>
      <c r="FU116" s="886"/>
      <c r="FV116" s="886"/>
      <c r="FW116" s="886"/>
      <c r="FX116" s="886"/>
      <c r="FY116" s="886"/>
      <c r="FZ116" s="886"/>
      <c r="GA116" s="886"/>
      <c r="GB116" s="886"/>
      <c r="GC116" s="886"/>
      <c r="GD116" s="886"/>
      <c r="GE116" s="886"/>
      <c r="GF116" s="886"/>
      <c r="GG116" s="886"/>
      <c r="GH116" s="886"/>
      <c r="GI116" s="886"/>
      <c r="GJ116" s="886"/>
      <c r="GK116" s="886"/>
      <c r="GL116" s="886"/>
      <c r="GM116" s="886"/>
      <c r="GN116" s="886"/>
      <c r="GO116" s="886"/>
      <c r="GP116" s="886"/>
      <c r="GQ116" s="886"/>
      <c r="GR116" s="886"/>
      <c r="GS116" s="886"/>
      <c r="GT116" s="886"/>
      <c r="GU116" s="886"/>
      <c r="GV116" s="886"/>
      <c r="GW116" s="886"/>
      <c r="GX116" s="886"/>
      <c r="GY116" s="886"/>
      <c r="GZ116" s="886"/>
      <c r="HA116" s="886"/>
      <c r="HB116" s="886"/>
      <c r="HC116" s="886"/>
      <c r="HD116" s="886"/>
      <c r="HE116" s="886"/>
      <c r="HF116" s="886"/>
      <c r="HG116" s="886"/>
      <c r="HH116" s="886"/>
      <c r="HI116" s="886"/>
      <c r="HJ116" s="886"/>
      <c r="HK116" s="886"/>
      <c r="HL116" s="886"/>
      <c r="HM116" s="886"/>
      <c r="HN116" s="886"/>
      <c r="HO116" s="886"/>
      <c r="HP116" s="886"/>
      <c r="HQ116" s="886"/>
      <c r="HR116" s="886"/>
      <c r="HS116" s="886"/>
      <c r="HT116" s="886"/>
      <c r="HU116" s="886"/>
      <c r="HV116" s="886"/>
      <c r="HW116" s="886"/>
      <c r="HX116" s="886"/>
      <c r="HY116" s="886"/>
      <c r="HZ116" s="886"/>
      <c r="IA116" s="886"/>
      <c r="IB116" s="886"/>
      <c r="IC116" s="886"/>
      <c r="ID116" s="886"/>
      <c r="IE116" s="886"/>
      <c r="IF116" s="886"/>
      <c r="IG116" s="886"/>
      <c r="IH116" s="886"/>
      <c r="II116" s="886"/>
      <c r="IJ116" s="886"/>
      <c r="IK116" s="886"/>
      <c r="IL116" s="886"/>
      <c r="IM116" s="886"/>
      <c r="IN116" s="886"/>
      <c r="IO116" s="886"/>
      <c r="IP116" s="886"/>
      <c r="IQ116" s="886"/>
      <c r="IR116" s="886"/>
      <c r="IS116" s="886"/>
      <c r="IT116" s="886"/>
      <c r="IU116" s="886"/>
      <c r="IV116" s="886"/>
    </row>
    <row r="117" spans="1:256" s="647" customFormat="1">
      <c r="A117" s="886"/>
      <c r="B117" s="886"/>
      <c r="C117" s="886"/>
      <c r="D117" s="886"/>
      <c r="E117" s="886"/>
      <c r="F117" s="886"/>
      <c r="G117" s="886"/>
      <c r="H117" s="886"/>
      <c r="I117" s="886"/>
      <c r="J117" s="886"/>
      <c r="K117" s="886"/>
      <c r="L117" s="886"/>
      <c r="M117" s="886"/>
      <c r="N117" s="886"/>
      <c r="O117" s="886"/>
      <c r="P117" s="886"/>
      <c r="Q117" s="886"/>
      <c r="R117" s="886"/>
      <c r="S117" s="886"/>
      <c r="T117" s="886"/>
      <c r="U117" s="886"/>
      <c r="V117" s="886"/>
      <c r="W117" s="886"/>
      <c r="X117" s="886"/>
      <c r="Y117" s="886"/>
      <c r="Z117" s="886"/>
      <c r="AA117" s="886"/>
      <c r="AB117" s="886"/>
      <c r="AC117" s="886"/>
      <c r="AD117" s="886"/>
      <c r="AE117" s="886"/>
      <c r="AF117" s="886"/>
      <c r="AG117" s="886"/>
      <c r="AH117" s="886"/>
      <c r="AI117" s="886"/>
      <c r="AJ117" s="886"/>
      <c r="AK117" s="886"/>
      <c r="AL117" s="886"/>
      <c r="AM117" s="886"/>
      <c r="AN117" s="886"/>
      <c r="AO117" s="886"/>
      <c r="AP117" s="886"/>
      <c r="AQ117" s="886"/>
      <c r="AR117" s="886"/>
      <c r="AS117" s="886"/>
      <c r="AT117" s="886"/>
      <c r="AU117" s="886"/>
      <c r="AV117" s="886"/>
      <c r="AW117" s="886"/>
      <c r="AX117" s="886"/>
      <c r="AY117" s="886"/>
      <c r="AZ117" s="886"/>
      <c r="BA117" s="886"/>
      <c r="BB117" s="886"/>
      <c r="BC117" s="886"/>
      <c r="BD117" s="886"/>
      <c r="BE117" s="886"/>
      <c r="BF117" s="886"/>
      <c r="BG117" s="886"/>
      <c r="BH117" s="886"/>
      <c r="BI117" s="886"/>
      <c r="BJ117" s="886"/>
      <c r="BK117" s="886"/>
      <c r="BL117" s="886"/>
      <c r="BM117" s="886"/>
      <c r="BN117" s="886"/>
      <c r="BO117" s="886"/>
      <c r="BP117" s="886"/>
      <c r="BQ117" s="886"/>
      <c r="BR117" s="886"/>
      <c r="BS117" s="886"/>
      <c r="BT117" s="886"/>
      <c r="BU117" s="886"/>
      <c r="BV117" s="886"/>
      <c r="BW117" s="886"/>
      <c r="BX117" s="886"/>
      <c r="BY117" s="886"/>
      <c r="BZ117" s="886"/>
      <c r="CA117" s="886"/>
      <c r="CB117" s="886"/>
      <c r="CC117" s="886"/>
      <c r="CD117" s="886"/>
      <c r="CE117" s="886"/>
      <c r="CF117" s="886"/>
      <c r="CG117" s="886"/>
      <c r="CH117" s="886"/>
      <c r="CI117" s="886"/>
      <c r="CJ117" s="886"/>
      <c r="CK117" s="886"/>
      <c r="CL117" s="886"/>
      <c r="CM117" s="886"/>
      <c r="CN117" s="886"/>
      <c r="CO117" s="886"/>
      <c r="CP117" s="886"/>
      <c r="CQ117" s="886"/>
      <c r="CR117" s="886"/>
      <c r="CS117" s="886"/>
      <c r="CT117" s="886"/>
      <c r="CU117" s="886"/>
      <c r="CV117" s="886"/>
      <c r="CW117" s="886"/>
      <c r="CX117" s="886"/>
      <c r="CY117" s="886"/>
      <c r="CZ117" s="886"/>
      <c r="DA117" s="886"/>
      <c r="DB117" s="886"/>
      <c r="DC117" s="886"/>
      <c r="DD117" s="886"/>
      <c r="DE117" s="886"/>
      <c r="DF117" s="886"/>
      <c r="DG117" s="886"/>
      <c r="DH117" s="886"/>
      <c r="DI117" s="886"/>
      <c r="DJ117" s="886"/>
      <c r="DK117" s="886"/>
      <c r="DL117" s="886"/>
      <c r="DM117" s="886"/>
      <c r="DN117" s="886"/>
      <c r="DO117" s="886"/>
      <c r="DP117" s="886"/>
      <c r="DQ117" s="886"/>
      <c r="DR117" s="886"/>
      <c r="DS117" s="886"/>
      <c r="DT117" s="886"/>
      <c r="DU117" s="886"/>
      <c r="DV117" s="886"/>
      <c r="DW117" s="886"/>
      <c r="DX117" s="886"/>
      <c r="DY117" s="886"/>
      <c r="DZ117" s="886"/>
      <c r="EA117" s="886"/>
      <c r="EB117" s="886"/>
      <c r="EC117" s="886"/>
      <c r="ED117" s="886"/>
      <c r="EE117" s="886"/>
      <c r="EF117" s="886"/>
      <c r="EG117" s="886"/>
      <c r="EH117" s="886"/>
      <c r="EI117" s="886"/>
      <c r="EJ117" s="886"/>
      <c r="EK117" s="886"/>
      <c r="EL117" s="886"/>
      <c r="EM117" s="886"/>
      <c r="EN117" s="886"/>
      <c r="EO117" s="886"/>
      <c r="EP117" s="886"/>
      <c r="EQ117" s="886"/>
      <c r="ER117" s="886"/>
      <c r="ES117" s="886"/>
      <c r="ET117" s="886"/>
      <c r="EU117" s="886"/>
      <c r="EV117" s="886"/>
      <c r="EW117" s="886"/>
      <c r="EX117" s="886"/>
      <c r="EY117" s="886"/>
      <c r="EZ117" s="886"/>
      <c r="FA117" s="886"/>
      <c r="FB117" s="886"/>
      <c r="FC117" s="886"/>
      <c r="FD117" s="886"/>
      <c r="FE117" s="886"/>
      <c r="FF117" s="886"/>
      <c r="FG117" s="886"/>
      <c r="FH117" s="886"/>
      <c r="FI117" s="886"/>
      <c r="FJ117" s="886"/>
      <c r="FK117" s="886"/>
      <c r="FL117" s="886"/>
      <c r="FM117" s="886"/>
      <c r="FN117" s="886"/>
      <c r="FO117" s="886"/>
      <c r="FP117" s="886"/>
      <c r="FQ117" s="886"/>
      <c r="FR117" s="886"/>
      <c r="FS117" s="886"/>
      <c r="FT117" s="886"/>
      <c r="FU117" s="886"/>
      <c r="FV117" s="886"/>
      <c r="FW117" s="886"/>
      <c r="FX117" s="886"/>
      <c r="FY117" s="886"/>
      <c r="FZ117" s="886"/>
      <c r="GA117" s="886"/>
      <c r="GB117" s="886"/>
      <c r="GC117" s="886"/>
      <c r="GD117" s="886"/>
      <c r="GE117" s="886"/>
      <c r="GF117" s="886"/>
      <c r="GG117" s="886"/>
      <c r="GH117" s="886"/>
      <c r="GI117" s="886"/>
      <c r="GJ117" s="886"/>
      <c r="GK117" s="886"/>
      <c r="GL117" s="886"/>
      <c r="GM117" s="886"/>
      <c r="GN117" s="886"/>
      <c r="GO117" s="886"/>
      <c r="GP117" s="886"/>
      <c r="GQ117" s="886"/>
      <c r="GR117" s="886"/>
      <c r="GS117" s="886"/>
      <c r="GT117" s="886"/>
      <c r="GU117" s="886"/>
      <c r="GV117" s="886"/>
      <c r="GW117" s="886"/>
      <c r="GX117" s="886"/>
      <c r="GY117" s="886"/>
      <c r="GZ117" s="886"/>
      <c r="HA117" s="886"/>
      <c r="HB117" s="886"/>
      <c r="HC117" s="886"/>
      <c r="HD117" s="886"/>
      <c r="HE117" s="886"/>
      <c r="HF117" s="886"/>
      <c r="HG117" s="886"/>
      <c r="HH117" s="886"/>
      <c r="HI117" s="886"/>
      <c r="HJ117" s="886"/>
      <c r="HK117" s="886"/>
      <c r="HL117" s="886"/>
      <c r="HM117" s="886"/>
      <c r="HN117" s="886"/>
      <c r="HO117" s="886"/>
      <c r="HP117" s="886"/>
      <c r="HQ117" s="886"/>
      <c r="HR117" s="886"/>
      <c r="HS117" s="886"/>
      <c r="HT117" s="886"/>
      <c r="HU117" s="886"/>
      <c r="HV117" s="886"/>
      <c r="HW117" s="886"/>
      <c r="HX117" s="886"/>
      <c r="HY117" s="886"/>
      <c r="HZ117" s="886"/>
      <c r="IA117" s="886"/>
      <c r="IB117" s="886"/>
      <c r="IC117" s="886"/>
      <c r="ID117" s="886"/>
      <c r="IE117" s="886"/>
      <c r="IF117" s="886"/>
      <c r="IG117" s="886"/>
      <c r="IH117" s="886"/>
      <c r="II117" s="886"/>
      <c r="IJ117" s="886"/>
      <c r="IK117" s="886"/>
      <c r="IL117" s="886"/>
      <c r="IM117" s="886"/>
      <c r="IN117" s="886"/>
      <c r="IO117" s="886"/>
      <c r="IP117" s="886"/>
      <c r="IQ117" s="886"/>
      <c r="IR117" s="886"/>
      <c r="IS117" s="886"/>
      <c r="IT117" s="886"/>
      <c r="IU117" s="886"/>
      <c r="IV117" s="886"/>
    </row>
    <row r="118" spans="1:256" s="647" customFormat="1">
      <c r="A118" s="886"/>
      <c r="B118" s="886"/>
      <c r="C118" s="886"/>
      <c r="D118" s="886"/>
      <c r="E118" s="886"/>
      <c r="F118" s="886"/>
      <c r="G118" s="886"/>
      <c r="H118" s="886"/>
      <c r="I118" s="886"/>
      <c r="J118" s="886"/>
      <c r="K118" s="886"/>
      <c r="L118" s="886"/>
      <c r="M118" s="886"/>
      <c r="N118" s="886"/>
      <c r="O118" s="886"/>
      <c r="P118" s="886"/>
      <c r="Q118" s="886"/>
      <c r="R118" s="886"/>
      <c r="S118" s="886"/>
      <c r="T118" s="886"/>
      <c r="U118" s="886"/>
      <c r="V118" s="886"/>
      <c r="W118" s="886"/>
      <c r="X118" s="886"/>
      <c r="Y118" s="886"/>
      <c r="Z118" s="886"/>
      <c r="AA118" s="886"/>
      <c r="AB118" s="886"/>
      <c r="AC118" s="886"/>
      <c r="AD118" s="886"/>
      <c r="AE118" s="886"/>
      <c r="AF118" s="886"/>
      <c r="AG118" s="886"/>
      <c r="AH118" s="886"/>
      <c r="AI118" s="886"/>
      <c r="AJ118" s="886"/>
      <c r="AK118" s="886"/>
      <c r="AL118" s="886"/>
      <c r="AM118" s="886"/>
      <c r="AN118" s="886"/>
      <c r="AO118" s="886"/>
      <c r="AP118" s="886"/>
      <c r="AQ118" s="886"/>
      <c r="AR118" s="886"/>
      <c r="AS118" s="886"/>
      <c r="AT118" s="886"/>
      <c r="AU118" s="886"/>
      <c r="AV118" s="886"/>
      <c r="AW118" s="886"/>
      <c r="AX118" s="886"/>
      <c r="AY118" s="886"/>
      <c r="AZ118" s="886"/>
      <c r="BA118" s="886"/>
      <c r="BB118" s="886"/>
      <c r="BC118" s="886"/>
      <c r="BD118" s="886"/>
      <c r="BE118" s="886"/>
      <c r="BF118" s="886"/>
      <c r="BG118" s="886"/>
      <c r="BH118" s="886"/>
      <c r="BI118" s="886"/>
      <c r="BJ118" s="886"/>
      <c r="BK118" s="886"/>
      <c r="BL118" s="886"/>
      <c r="BM118" s="886"/>
      <c r="BN118" s="886"/>
      <c r="BO118" s="886"/>
      <c r="BP118" s="886"/>
      <c r="BQ118" s="886"/>
      <c r="BR118" s="886"/>
      <c r="BS118" s="886"/>
      <c r="BT118" s="886"/>
      <c r="BU118" s="886"/>
      <c r="BV118" s="886"/>
      <c r="BW118" s="886"/>
      <c r="BX118" s="886"/>
      <c r="BY118" s="886"/>
      <c r="BZ118" s="886"/>
      <c r="CA118" s="886"/>
      <c r="CB118" s="886"/>
      <c r="CC118" s="886"/>
      <c r="CD118" s="886"/>
      <c r="CE118" s="886"/>
      <c r="CF118" s="886"/>
      <c r="CG118" s="886"/>
      <c r="CH118" s="886"/>
      <c r="CI118" s="886"/>
      <c r="CJ118" s="886"/>
      <c r="CK118" s="886"/>
      <c r="CL118" s="886"/>
      <c r="CM118" s="886"/>
      <c r="CN118" s="886"/>
      <c r="CO118" s="886"/>
      <c r="CP118" s="886"/>
      <c r="CQ118" s="886"/>
      <c r="CR118" s="886"/>
      <c r="CS118" s="886"/>
      <c r="CT118" s="886"/>
      <c r="CU118" s="886"/>
      <c r="CV118" s="886"/>
      <c r="CW118" s="886"/>
      <c r="CX118" s="886"/>
      <c r="CY118" s="886"/>
      <c r="CZ118" s="886"/>
      <c r="DA118" s="886"/>
      <c r="DB118" s="886"/>
      <c r="DC118" s="886"/>
      <c r="DD118" s="886"/>
      <c r="DE118" s="886"/>
      <c r="DF118" s="886"/>
      <c r="DG118" s="886"/>
      <c r="DH118" s="886"/>
      <c r="DI118" s="886"/>
      <c r="DJ118" s="886"/>
      <c r="DK118" s="886"/>
      <c r="DL118" s="886"/>
      <c r="DM118" s="886"/>
      <c r="DN118" s="886"/>
      <c r="DO118" s="886"/>
      <c r="DP118" s="886"/>
      <c r="DQ118" s="886"/>
      <c r="DR118" s="886"/>
      <c r="DS118" s="886"/>
      <c r="DT118" s="886"/>
      <c r="DU118" s="886"/>
      <c r="DV118" s="886"/>
      <c r="DW118" s="886"/>
      <c r="DX118" s="886"/>
      <c r="DY118" s="886"/>
      <c r="DZ118" s="886"/>
      <c r="EA118" s="886"/>
      <c r="EB118" s="886"/>
      <c r="EC118" s="886"/>
      <c r="ED118" s="886"/>
      <c r="EE118" s="886"/>
      <c r="EF118" s="886"/>
      <c r="EG118" s="886"/>
      <c r="EH118" s="886"/>
      <c r="EI118" s="886"/>
      <c r="EJ118" s="886"/>
      <c r="EK118" s="886"/>
      <c r="EL118" s="886"/>
      <c r="EM118" s="886"/>
      <c r="EN118" s="886"/>
      <c r="EO118" s="886"/>
      <c r="EP118" s="886"/>
      <c r="EQ118" s="886"/>
      <c r="ER118" s="886"/>
      <c r="ES118" s="886"/>
      <c r="ET118" s="886"/>
      <c r="EU118" s="886"/>
      <c r="EV118" s="886"/>
      <c r="EW118" s="886"/>
      <c r="EX118" s="886"/>
      <c r="EY118" s="886"/>
      <c r="EZ118" s="886"/>
      <c r="FA118" s="886"/>
      <c r="FB118" s="886"/>
      <c r="FC118" s="886"/>
      <c r="FD118" s="886"/>
      <c r="FE118" s="886"/>
      <c r="FF118" s="886"/>
      <c r="FG118" s="886"/>
      <c r="FH118" s="886"/>
      <c r="FI118" s="886"/>
      <c r="FJ118" s="886"/>
      <c r="FK118" s="886"/>
      <c r="FL118" s="886"/>
      <c r="FM118" s="886"/>
      <c r="FN118" s="886"/>
      <c r="FO118" s="886"/>
      <c r="FP118" s="886"/>
      <c r="FQ118" s="886"/>
      <c r="FR118" s="886"/>
      <c r="FS118" s="886"/>
      <c r="FT118" s="886"/>
      <c r="FU118" s="886"/>
      <c r="FV118" s="886"/>
      <c r="FW118" s="886"/>
      <c r="FX118" s="886"/>
      <c r="FY118" s="886"/>
      <c r="FZ118" s="886"/>
      <c r="GA118" s="886"/>
      <c r="GB118" s="886"/>
      <c r="GC118" s="886"/>
      <c r="GD118" s="886"/>
      <c r="GE118" s="886"/>
      <c r="GF118" s="886"/>
      <c r="GG118" s="886"/>
      <c r="GH118" s="886"/>
      <c r="GI118" s="886"/>
      <c r="GJ118" s="886"/>
      <c r="GK118" s="886"/>
      <c r="GL118" s="886"/>
      <c r="GM118" s="886"/>
      <c r="GN118" s="886"/>
      <c r="GO118" s="886"/>
      <c r="GP118" s="886"/>
      <c r="GQ118" s="886"/>
      <c r="GR118" s="886"/>
      <c r="GS118" s="886"/>
      <c r="GT118" s="886"/>
      <c r="GU118" s="886"/>
      <c r="GV118" s="886"/>
      <c r="GW118" s="886"/>
      <c r="GX118" s="886"/>
      <c r="GY118" s="886"/>
      <c r="GZ118" s="886"/>
      <c r="HA118" s="886"/>
      <c r="HB118" s="886"/>
      <c r="HC118" s="886"/>
      <c r="HD118" s="886"/>
      <c r="HE118" s="886"/>
      <c r="HF118" s="886"/>
      <c r="HG118" s="886"/>
      <c r="HH118" s="886"/>
      <c r="HI118" s="886"/>
      <c r="HJ118" s="886"/>
      <c r="HK118" s="886"/>
      <c r="HL118" s="886"/>
      <c r="HM118" s="886"/>
      <c r="HN118" s="886"/>
      <c r="HO118" s="886"/>
      <c r="HP118" s="886"/>
      <c r="HQ118" s="886"/>
      <c r="HR118" s="886"/>
      <c r="HS118" s="886"/>
      <c r="HT118" s="886"/>
      <c r="HU118" s="886"/>
      <c r="HV118" s="886"/>
      <c r="HW118" s="886"/>
      <c r="HX118" s="886"/>
      <c r="HY118" s="886"/>
      <c r="HZ118" s="886"/>
      <c r="IA118" s="886"/>
      <c r="IB118" s="886"/>
      <c r="IC118" s="886"/>
      <c r="ID118" s="886"/>
      <c r="IE118" s="886"/>
      <c r="IF118" s="886"/>
      <c r="IG118" s="886"/>
      <c r="IH118" s="886"/>
      <c r="II118" s="886"/>
      <c r="IJ118" s="886"/>
      <c r="IK118" s="886"/>
      <c r="IL118" s="886"/>
      <c r="IM118" s="886"/>
      <c r="IN118" s="886"/>
      <c r="IO118" s="886"/>
      <c r="IP118" s="886"/>
      <c r="IQ118" s="886"/>
      <c r="IR118" s="886"/>
      <c r="IS118" s="886"/>
      <c r="IT118" s="886"/>
      <c r="IU118" s="886"/>
      <c r="IV118" s="886"/>
    </row>
    <row r="119" spans="1:256" s="647" customFormat="1">
      <c r="A119" s="886"/>
      <c r="B119" s="886"/>
      <c r="C119" s="886"/>
      <c r="D119" s="886"/>
      <c r="E119" s="886"/>
      <c r="F119" s="886"/>
      <c r="G119" s="886"/>
      <c r="H119" s="886"/>
      <c r="I119" s="886"/>
      <c r="J119" s="886"/>
      <c r="K119" s="886"/>
      <c r="L119" s="886"/>
      <c r="M119" s="886"/>
      <c r="N119" s="886"/>
      <c r="O119" s="886"/>
      <c r="P119" s="886"/>
      <c r="Q119" s="886"/>
      <c r="R119" s="886"/>
      <c r="S119" s="886"/>
      <c r="T119" s="886"/>
      <c r="U119" s="886"/>
      <c r="V119" s="886"/>
      <c r="W119" s="886"/>
      <c r="X119" s="886"/>
      <c r="Y119" s="886"/>
      <c r="Z119" s="886"/>
      <c r="AA119" s="886"/>
      <c r="AB119" s="886"/>
      <c r="AC119" s="886"/>
      <c r="AD119" s="886"/>
      <c r="AE119" s="886"/>
      <c r="AF119" s="886"/>
      <c r="AG119" s="886"/>
      <c r="AH119" s="886"/>
      <c r="AI119" s="886"/>
      <c r="AJ119" s="886"/>
      <c r="AK119" s="886"/>
      <c r="AL119" s="886"/>
      <c r="AM119" s="886"/>
      <c r="AN119" s="886"/>
      <c r="AO119" s="886"/>
      <c r="AP119" s="886"/>
      <c r="AQ119" s="886"/>
      <c r="AR119" s="886"/>
      <c r="AS119" s="886"/>
      <c r="AT119" s="886"/>
      <c r="AU119" s="886"/>
      <c r="AV119" s="886"/>
      <c r="AW119" s="886"/>
      <c r="AX119" s="886"/>
      <c r="AY119" s="886"/>
      <c r="AZ119" s="886"/>
      <c r="BA119" s="886"/>
      <c r="BB119" s="886"/>
      <c r="BC119" s="886"/>
      <c r="BD119" s="886"/>
      <c r="BE119" s="886"/>
      <c r="BF119" s="886"/>
      <c r="BG119" s="886"/>
      <c r="BH119" s="886"/>
      <c r="BI119" s="886"/>
      <c r="BJ119" s="886"/>
      <c r="BK119" s="886"/>
      <c r="BL119" s="886"/>
      <c r="BM119" s="886"/>
      <c r="BN119" s="886"/>
      <c r="BO119" s="886"/>
      <c r="BP119" s="886"/>
      <c r="BQ119" s="886"/>
      <c r="BR119" s="886"/>
      <c r="BS119" s="886"/>
      <c r="BT119" s="886"/>
      <c r="BU119" s="886"/>
      <c r="BV119" s="886"/>
      <c r="BW119" s="886"/>
      <c r="BX119" s="886"/>
      <c r="BY119" s="886"/>
      <c r="BZ119" s="886"/>
      <c r="CA119" s="886"/>
      <c r="CB119" s="886"/>
      <c r="CC119" s="886"/>
      <c r="CD119" s="886"/>
      <c r="CE119" s="886"/>
      <c r="CF119" s="886"/>
      <c r="CG119" s="886"/>
      <c r="CH119" s="886"/>
      <c r="CI119" s="886"/>
      <c r="CJ119" s="886"/>
      <c r="CK119" s="886"/>
      <c r="CL119" s="886"/>
      <c r="CM119" s="886"/>
      <c r="CN119" s="886"/>
      <c r="CO119" s="886"/>
      <c r="CP119" s="886"/>
      <c r="CQ119" s="886"/>
      <c r="CR119" s="886"/>
      <c r="CS119" s="886"/>
      <c r="CT119" s="886"/>
      <c r="CU119" s="886"/>
      <c r="CV119" s="886"/>
      <c r="CW119" s="886"/>
      <c r="CX119" s="886"/>
      <c r="CY119" s="886"/>
      <c r="CZ119" s="886"/>
      <c r="DA119" s="886"/>
      <c r="DB119" s="886"/>
      <c r="DC119" s="886"/>
      <c r="DD119" s="886"/>
      <c r="DE119" s="886"/>
      <c r="DF119" s="886"/>
      <c r="DG119" s="886"/>
      <c r="DH119" s="886"/>
      <c r="DI119" s="886"/>
      <c r="DJ119" s="886"/>
      <c r="DK119" s="886"/>
      <c r="DL119" s="886"/>
      <c r="DM119" s="886"/>
      <c r="DN119" s="886"/>
      <c r="DO119" s="886"/>
      <c r="DP119" s="886"/>
      <c r="DQ119" s="886"/>
      <c r="DR119" s="886"/>
      <c r="DS119" s="886"/>
      <c r="DT119" s="886"/>
      <c r="DU119" s="886"/>
      <c r="DV119" s="886"/>
      <c r="DW119" s="886"/>
      <c r="DX119" s="886"/>
      <c r="DY119" s="886"/>
      <c r="DZ119" s="886"/>
      <c r="EA119" s="886"/>
      <c r="EB119" s="886"/>
      <c r="EC119" s="886"/>
      <c r="ED119" s="886"/>
      <c r="EE119" s="886"/>
      <c r="EF119" s="886"/>
      <c r="EG119" s="886"/>
      <c r="EH119" s="886"/>
      <c r="EI119" s="886"/>
      <c r="EJ119" s="886"/>
      <c r="EK119" s="886"/>
      <c r="EL119" s="886"/>
      <c r="EM119" s="886"/>
      <c r="EN119" s="886"/>
      <c r="EO119" s="886"/>
      <c r="EP119" s="886"/>
      <c r="EQ119" s="886"/>
      <c r="ER119" s="886"/>
      <c r="ES119" s="886"/>
      <c r="ET119" s="886"/>
      <c r="EU119" s="886"/>
      <c r="EV119" s="886"/>
      <c r="EW119" s="886"/>
      <c r="EX119" s="886"/>
      <c r="EY119" s="886"/>
      <c r="EZ119" s="886"/>
      <c r="FA119" s="886"/>
      <c r="FB119" s="886"/>
      <c r="FC119" s="886"/>
      <c r="FD119" s="886"/>
      <c r="FE119" s="886"/>
      <c r="FF119" s="886"/>
      <c r="FG119" s="886"/>
      <c r="FH119" s="886"/>
      <c r="FI119" s="886"/>
      <c r="FJ119" s="886"/>
      <c r="FK119" s="886"/>
      <c r="FL119" s="886"/>
      <c r="FM119" s="886"/>
      <c r="FN119" s="886"/>
      <c r="FO119" s="886"/>
      <c r="FP119" s="886"/>
      <c r="FQ119" s="886"/>
      <c r="FR119" s="886"/>
      <c r="FS119" s="886"/>
      <c r="FT119" s="886"/>
      <c r="FU119" s="886"/>
      <c r="FV119" s="886"/>
      <c r="FW119" s="886"/>
      <c r="FX119" s="886"/>
      <c r="FY119" s="886"/>
      <c r="FZ119" s="886"/>
      <c r="GA119" s="886"/>
      <c r="GB119" s="886"/>
      <c r="GC119" s="886"/>
      <c r="GD119" s="886"/>
      <c r="GE119" s="886"/>
      <c r="GF119" s="886"/>
      <c r="GG119" s="886"/>
      <c r="GH119" s="886"/>
      <c r="GI119" s="886"/>
      <c r="GJ119" s="886"/>
      <c r="GK119" s="886"/>
      <c r="GL119" s="886"/>
      <c r="GM119" s="886"/>
      <c r="GN119" s="886"/>
      <c r="GO119" s="886"/>
      <c r="GP119" s="886"/>
      <c r="GQ119" s="886"/>
      <c r="GR119" s="886"/>
      <c r="GS119" s="886"/>
      <c r="GT119" s="886"/>
      <c r="GU119" s="886"/>
      <c r="GV119" s="886"/>
      <c r="GW119" s="886"/>
      <c r="GX119" s="886"/>
      <c r="GY119" s="886"/>
      <c r="GZ119" s="886"/>
      <c r="HA119" s="886"/>
      <c r="HB119" s="886"/>
      <c r="HC119" s="886"/>
      <c r="HD119" s="886"/>
      <c r="HE119" s="886"/>
      <c r="HF119" s="886"/>
      <c r="HG119" s="886"/>
      <c r="HH119" s="886"/>
      <c r="HI119" s="886"/>
      <c r="HJ119" s="886"/>
      <c r="HK119" s="886"/>
      <c r="HL119" s="886"/>
      <c r="HM119" s="886"/>
      <c r="HN119" s="886"/>
      <c r="HO119" s="886"/>
      <c r="HP119" s="886"/>
      <c r="HQ119" s="886"/>
      <c r="HR119" s="886"/>
      <c r="HS119" s="886"/>
      <c r="HT119" s="886"/>
      <c r="HU119" s="886"/>
      <c r="HV119" s="886"/>
      <c r="HW119" s="886"/>
      <c r="HX119" s="886"/>
      <c r="HY119" s="886"/>
      <c r="HZ119" s="886"/>
      <c r="IA119" s="886"/>
      <c r="IB119" s="886"/>
      <c r="IC119" s="886"/>
      <c r="ID119" s="886"/>
      <c r="IE119" s="886"/>
      <c r="IF119" s="886"/>
      <c r="IG119" s="886"/>
      <c r="IH119" s="886"/>
      <c r="II119" s="886"/>
      <c r="IJ119" s="886"/>
      <c r="IK119" s="886"/>
      <c r="IL119" s="886"/>
      <c r="IM119" s="886"/>
      <c r="IN119" s="886"/>
      <c r="IO119" s="886"/>
      <c r="IP119" s="886"/>
      <c r="IQ119" s="886"/>
      <c r="IR119" s="886"/>
      <c r="IS119" s="886"/>
      <c r="IT119" s="886"/>
      <c r="IU119" s="886"/>
      <c r="IV119" s="886"/>
    </row>
    <row r="120" spans="1:256" s="647" customFormat="1">
      <c r="A120" s="886"/>
      <c r="B120" s="886"/>
      <c r="C120" s="886"/>
      <c r="D120" s="886"/>
      <c r="E120" s="886"/>
      <c r="F120" s="886"/>
      <c r="G120" s="886"/>
      <c r="H120" s="886"/>
      <c r="I120" s="886"/>
      <c r="J120" s="886"/>
      <c r="K120" s="886"/>
      <c r="L120" s="886"/>
      <c r="M120" s="886"/>
      <c r="N120" s="886"/>
      <c r="O120" s="886"/>
      <c r="P120" s="886"/>
      <c r="Q120" s="886"/>
      <c r="R120" s="886"/>
      <c r="S120" s="886"/>
      <c r="T120" s="886"/>
      <c r="U120" s="886"/>
      <c r="V120" s="886"/>
      <c r="W120" s="886"/>
      <c r="X120" s="886"/>
      <c r="Y120" s="886"/>
      <c r="Z120" s="886"/>
      <c r="AA120" s="886"/>
      <c r="AB120" s="886"/>
      <c r="AC120" s="886"/>
      <c r="AD120" s="886"/>
      <c r="AE120" s="886"/>
      <c r="AF120" s="886"/>
      <c r="AG120" s="886"/>
      <c r="AH120" s="886"/>
      <c r="AI120" s="886"/>
      <c r="AJ120" s="886"/>
      <c r="AK120" s="886"/>
      <c r="AL120" s="886"/>
      <c r="AM120" s="886"/>
      <c r="AN120" s="886"/>
      <c r="AO120" s="886"/>
      <c r="AP120" s="886"/>
      <c r="AQ120" s="886"/>
      <c r="AR120" s="886"/>
      <c r="AS120" s="886"/>
      <c r="AT120" s="886"/>
      <c r="AU120" s="886"/>
      <c r="AV120" s="886"/>
      <c r="AW120" s="886"/>
      <c r="AX120" s="886"/>
      <c r="AY120" s="886"/>
      <c r="AZ120" s="886"/>
      <c r="BA120" s="886"/>
      <c r="BB120" s="886"/>
      <c r="BC120" s="886"/>
      <c r="BD120" s="886"/>
      <c r="BE120" s="886"/>
      <c r="BF120" s="886"/>
      <c r="BG120" s="886"/>
      <c r="BH120" s="886"/>
      <c r="BI120" s="886"/>
      <c r="BJ120" s="886"/>
      <c r="BK120" s="886"/>
      <c r="BL120" s="886"/>
      <c r="BM120" s="886"/>
      <c r="BN120" s="886"/>
      <c r="BO120" s="886"/>
      <c r="BP120" s="886"/>
      <c r="BQ120" s="886"/>
      <c r="BR120" s="886"/>
      <c r="BS120" s="886"/>
      <c r="BT120" s="886"/>
      <c r="BU120" s="886"/>
      <c r="BV120" s="886"/>
      <c r="BW120" s="886"/>
      <c r="BX120" s="886"/>
      <c r="BY120" s="886"/>
      <c r="BZ120" s="886"/>
      <c r="CA120" s="886"/>
      <c r="CB120" s="886"/>
      <c r="CC120" s="886"/>
      <c r="CD120" s="886"/>
      <c r="CE120" s="886"/>
      <c r="CF120" s="886"/>
      <c r="CG120" s="886"/>
      <c r="CH120" s="886"/>
      <c r="CI120" s="886"/>
      <c r="CJ120" s="886"/>
      <c r="CK120" s="886"/>
      <c r="CL120" s="886"/>
      <c r="CM120" s="886"/>
      <c r="CN120" s="886"/>
      <c r="CO120" s="886"/>
      <c r="CP120" s="886"/>
      <c r="CQ120" s="886"/>
      <c r="CR120" s="886"/>
      <c r="CS120" s="886"/>
      <c r="CT120" s="886"/>
      <c r="CU120" s="886"/>
      <c r="CV120" s="886"/>
      <c r="CW120" s="886"/>
      <c r="CX120" s="886"/>
      <c r="CY120" s="886"/>
      <c r="CZ120" s="886"/>
      <c r="DA120" s="886"/>
      <c r="DB120" s="886"/>
      <c r="DC120" s="886"/>
      <c r="DD120" s="886"/>
      <c r="DE120" s="886"/>
      <c r="DF120" s="886"/>
      <c r="DG120" s="886"/>
      <c r="DH120" s="886"/>
      <c r="DI120" s="886"/>
      <c r="DJ120" s="886"/>
      <c r="DK120" s="886"/>
      <c r="DL120" s="886"/>
      <c r="DM120" s="886"/>
      <c r="DN120" s="886"/>
      <c r="DO120" s="886"/>
      <c r="DP120" s="886"/>
      <c r="DQ120" s="886"/>
      <c r="DR120" s="886"/>
      <c r="DS120" s="886"/>
      <c r="DT120" s="886"/>
      <c r="DU120" s="886"/>
      <c r="DV120" s="886"/>
      <c r="DW120" s="886"/>
      <c r="DX120" s="886"/>
      <c r="DY120" s="886"/>
      <c r="DZ120" s="886"/>
      <c r="EA120" s="886"/>
      <c r="EB120" s="886"/>
      <c r="EC120" s="886"/>
      <c r="ED120" s="886"/>
      <c r="EE120" s="886"/>
      <c r="EF120" s="886"/>
      <c r="EG120" s="886"/>
      <c r="EH120" s="886"/>
      <c r="EI120" s="886"/>
      <c r="EJ120" s="886"/>
      <c r="EK120" s="886"/>
      <c r="EL120" s="886"/>
      <c r="EM120" s="886"/>
      <c r="EN120" s="886"/>
      <c r="EO120" s="886"/>
      <c r="EP120" s="886"/>
      <c r="EQ120" s="886"/>
      <c r="ER120" s="886"/>
      <c r="ES120" s="886"/>
      <c r="ET120" s="886"/>
      <c r="EU120" s="886"/>
      <c r="EV120" s="886"/>
      <c r="EW120" s="886"/>
      <c r="EX120" s="886"/>
      <c r="EY120" s="886"/>
      <c r="EZ120" s="886"/>
      <c r="FA120" s="886"/>
      <c r="FB120" s="886"/>
      <c r="FC120" s="886"/>
      <c r="FD120" s="886"/>
      <c r="FE120" s="886"/>
      <c r="FF120" s="886"/>
      <c r="FG120" s="886"/>
      <c r="FH120" s="886"/>
      <c r="FI120" s="886"/>
      <c r="FJ120" s="886"/>
      <c r="FK120" s="886"/>
      <c r="FL120" s="886"/>
      <c r="FM120" s="886"/>
      <c r="FN120" s="886"/>
      <c r="FO120" s="886"/>
      <c r="FP120" s="886"/>
      <c r="FQ120" s="886"/>
      <c r="FR120" s="886"/>
      <c r="FS120" s="886"/>
      <c r="FT120" s="886"/>
      <c r="FU120" s="886"/>
      <c r="FV120" s="886"/>
      <c r="FW120" s="886"/>
      <c r="FX120" s="886"/>
      <c r="FY120" s="886"/>
      <c r="FZ120" s="886"/>
      <c r="GA120" s="886"/>
      <c r="GB120" s="886"/>
      <c r="GC120" s="886"/>
      <c r="GD120" s="886"/>
      <c r="GE120" s="886"/>
      <c r="GF120" s="886"/>
      <c r="GG120" s="886"/>
      <c r="GH120" s="886"/>
      <c r="GI120" s="886"/>
      <c r="GJ120" s="886"/>
      <c r="GK120" s="886"/>
      <c r="GL120" s="886"/>
      <c r="GM120" s="886"/>
      <c r="GN120" s="886"/>
      <c r="GO120" s="886"/>
      <c r="GP120" s="886"/>
      <c r="GQ120" s="886"/>
      <c r="GR120" s="886"/>
      <c r="GS120" s="886"/>
      <c r="GT120" s="886"/>
      <c r="GU120" s="886"/>
      <c r="GV120" s="886"/>
      <c r="GW120" s="886"/>
      <c r="GX120" s="886"/>
      <c r="GY120" s="886"/>
      <c r="GZ120" s="886"/>
      <c r="HA120" s="886"/>
      <c r="HB120" s="886"/>
      <c r="HC120" s="886"/>
      <c r="HD120" s="886"/>
      <c r="HE120" s="886"/>
      <c r="HF120" s="886"/>
      <c r="HG120" s="886"/>
      <c r="HH120" s="886"/>
      <c r="HI120" s="886"/>
      <c r="HJ120" s="886"/>
      <c r="HK120" s="886"/>
      <c r="HL120" s="886"/>
      <c r="HM120" s="886"/>
      <c r="HN120" s="886"/>
      <c r="HO120" s="886"/>
      <c r="HP120" s="886"/>
      <c r="HQ120" s="886"/>
      <c r="HR120" s="886"/>
      <c r="HS120" s="886"/>
      <c r="HT120" s="886"/>
      <c r="HU120" s="886"/>
      <c r="HV120" s="886"/>
      <c r="HW120" s="886"/>
      <c r="HX120" s="886"/>
      <c r="HY120" s="886"/>
      <c r="HZ120" s="886"/>
      <c r="IA120" s="886"/>
      <c r="IB120" s="886"/>
      <c r="IC120" s="886"/>
      <c r="ID120" s="886"/>
      <c r="IE120" s="886"/>
      <c r="IF120" s="886"/>
      <c r="IG120" s="886"/>
      <c r="IH120" s="886"/>
      <c r="II120" s="886"/>
      <c r="IJ120" s="886"/>
      <c r="IK120" s="886"/>
      <c r="IL120" s="886"/>
      <c r="IM120" s="886"/>
      <c r="IN120" s="886"/>
      <c r="IO120" s="886"/>
      <c r="IP120" s="886"/>
      <c r="IQ120" s="886"/>
      <c r="IR120" s="886"/>
      <c r="IS120" s="886"/>
      <c r="IT120" s="886"/>
      <c r="IU120" s="886"/>
      <c r="IV120" s="886"/>
    </row>
    <row r="121" spans="1:256" s="647" customFormat="1">
      <c r="A121" s="886"/>
      <c r="B121" s="886"/>
      <c r="C121" s="886"/>
      <c r="D121" s="886"/>
      <c r="E121" s="886"/>
      <c r="F121" s="886"/>
      <c r="G121" s="886"/>
      <c r="H121" s="886"/>
      <c r="I121" s="886"/>
      <c r="J121" s="886"/>
      <c r="K121" s="886"/>
      <c r="L121" s="886"/>
      <c r="M121" s="886"/>
      <c r="N121" s="886"/>
      <c r="O121" s="886"/>
      <c r="P121" s="886"/>
      <c r="Q121" s="886"/>
      <c r="R121" s="886"/>
      <c r="S121" s="886"/>
      <c r="T121" s="886"/>
      <c r="U121" s="886"/>
      <c r="V121" s="886"/>
      <c r="W121" s="886"/>
      <c r="X121" s="886"/>
      <c r="Y121" s="886"/>
      <c r="Z121" s="886"/>
      <c r="AA121" s="886"/>
      <c r="AB121" s="886"/>
      <c r="AC121" s="886"/>
      <c r="AD121" s="886"/>
      <c r="AE121" s="886"/>
      <c r="AF121" s="886"/>
      <c r="AG121" s="886"/>
      <c r="AH121" s="886"/>
      <c r="AI121" s="886"/>
      <c r="AJ121" s="886"/>
      <c r="AK121" s="886"/>
      <c r="AL121" s="886"/>
      <c r="AM121" s="886"/>
      <c r="AN121" s="886"/>
      <c r="AO121" s="886"/>
      <c r="AP121" s="886"/>
      <c r="AQ121" s="886"/>
      <c r="AR121" s="886"/>
      <c r="AS121" s="886"/>
      <c r="AT121" s="886"/>
      <c r="AU121" s="886"/>
      <c r="AV121" s="886"/>
      <c r="AW121" s="886"/>
      <c r="AX121" s="886"/>
      <c r="AY121" s="886"/>
      <c r="AZ121" s="886"/>
      <c r="BA121" s="886"/>
      <c r="BB121" s="886"/>
      <c r="BC121" s="886"/>
      <c r="BD121" s="886"/>
      <c r="BE121" s="886"/>
      <c r="BF121" s="886"/>
      <c r="BG121" s="886"/>
      <c r="BH121" s="886"/>
      <c r="BI121" s="886"/>
      <c r="BJ121" s="886"/>
      <c r="BK121" s="886"/>
      <c r="BL121" s="886"/>
      <c r="BM121" s="886"/>
      <c r="BN121" s="886"/>
      <c r="BO121" s="886"/>
      <c r="BP121" s="886"/>
      <c r="BQ121" s="886"/>
      <c r="BR121" s="886"/>
      <c r="BS121" s="886"/>
      <c r="BT121" s="886"/>
      <c r="BU121" s="886"/>
      <c r="BV121" s="886"/>
      <c r="BW121" s="886"/>
      <c r="BX121" s="886"/>
      <c r="BY121" s="886"/>
      <c r="BZ121" s="886"/>
      <c r="CA121" s="886"/>
      <c r="CB121" s="886"/>
      <c r="CC121" s="886"/>
      <c r="CD121" s="886"/>
      <c r="CE121" s="886"/>
      <c r="CF121" s="886"/>
      <c r="CG121" s="886"/>
      <c r="CH121" s="886"/>
      <c r="CI121" s="886"/>
      <c r="CJ121" s="886"/>
      <c r="CK121" s="886"/>
      <c r="CL121" s="886"/>
      <c r="CM121" s="886"/>
      <c r="CN121" s="886"/>
      <c r="CO121" s="886"/>
      <c r="CP121" s="886"/>
      <c r="CQ121" s="886"/>
      <c r="CR121" s="886"/>
      <c r="CS121" s="886"/>
      <c r="CT121" s="886"/>
      <c r="CU121" s="886"/>
      <c r="CV121" s="886"/>
      <c r="CW121" s="886"/>
      <c r="CX121" s="886"/>
      <c r="CY121" s="886"/>
      <c r="CZ121" s="886"/>
      <c r="DA121" s="886"/>
      <c r="DB121" s="886"/>
      <c r="DC121" s="886"/>
      <c r="DD121" s="886"/>
      <c r="DE121" s="886"/>
      <c r="DF121" s="886"/>
      <c r="DG121" s="886"/>
      <c r="DH121" s="886"/>
      <c r="DI121" s="886"/>
      <c r="DJ121" s="886"/>
      <c r="DK121" s="886"/>
      <c r="DL121" s="886"/>
      <c r="DM121" s="886"/>
      <c r="DN121" s="886"/>
      <c r="DO121" s="886"/>
      <c r="DP121" s="886"/>
      <c r="DQ121" s="886"/>
      <c r="DR121" s="886"/>
      <c r="DS121" s="886"/>
      <c r="DT121" s="886"/>
      <c r="DU121" s="886"/>
      <c r="DV121" s="886"/>
      <c r="DW121" s="886"/>
      <c r="DX121" s="886"/>
      <c r="DY121" s="886"/>
      <c r="DZ121" s="886"/>
      <c r="EA121" s="886"/>
      <c r="EB121" s="886"/>
      <c r="EC121" s="886"/>
      <c r="ED121" s="886"/>
      <c r="EE121" s="886"/>
      <c r="EF121" s="886"/>
      <c r="EG121" s="886"/>
      <c r="EH121" s="886"/>
      <c r="EI121" s="886"/>
      <c r="EJ121" s="886"/>
      <c r="EK121" s="886"/>
      <c r="EL121" s="886"/>
      <c r="EM121" s="886"/>
      <c r="EN121" s="886"/>
      <c r="EO121" s="886"/>
      <c r="EP121" s="886"/>
      <c r="EQ121" s="886"/>
      <c r="ER121" s="886"/>
      <c r="ES121" s="886"/>
      <c r="ET121" s="886"/>
      <c r="EU121" s="886"/>
      <c r="EV121" s="886"/>
      <c r="EW121" s="886"/>
      <c r="EX121" s="886"/>
      <c r="EY121" s="886"/>
      <c r="EZ121" s="886"/>
      <c r="FA121" s="886"/>
      <c r="FB121" s="886"/>
      <c r="FC121" s="886"/>
      <c r="FD121" s="886"/>
      <c r="FE121" s="886"/>
      <c r="FF121" s="886"/>
      <c r="FG121" s="886"/>
      <c r="FH121" s="886"/>
      <c r="FI121" s="886"/>
      <c r="FJ121" s="886"/>
      <c r="FK121" s="886"/>
      <c r="FL121" s="886"/>
      <c r="FM121" s="886"/>
      <c r="FN121" s="886"/>
      <c r="FO121" s="886"/>
      <c r="FP121" s="886"/>
      <c r="FQ121" s="886"/>
      <c r="FR121" s="886"/>
      <c r="FS121" s="886"/>
      <c r="FT121" s="886"/>
      <c r="FU121" s="886"/>
      <c r="FV121" s="886"/>
      <c r="FW121" s="886"/>
      <c r="FX121" s="886"/>
      <c r="FY121" s="886"/>
      <c r="FZ121" s="886"/>
      <c r="GA121" s="886"/>
      <c r="GB121" s="886"/>
      <c r="GC121" s="886"/>
      <c r="GD121" s="886"/>
      <c r="GE121" s="886"/>
      <c r="GF121" s="886"/>
      <c r="GG121" s="886"/>
      <c r="GH121" s="886"/>
      <c r="GI121" s="886"/>
      <c r="GJ121" s="886"/>
      <c r="GK121" s="886"/>
      <c r="GL121" s="886"/>
      <c r="GM121" s="886"/>
      <c r="GN121" s="886"/>
      <c r="GO121" s="886"/>
      <c r="GP121" s="886"/>
      <c r="GQ121" s="886"/>
      <c r="GR121" s="886"/>
      <c r="GS121" s="886"/>
      <c r="GT121" s="886"/>
      <c r="GU121" s="886"/>
      <c r="GV121" s="886"/>
      <c r="GW121" s="886"/>
      <c r="GX121" s="886"/>
      <c r="GY121" s="886"/>
      <c r="GZ121" s="886"/>
      <c r="HA121" s="886"/>
      <c r="HB121" s="886"/>
      <c r="HC121" s="886"/>
      <c r="HD121" s="886"/>
      <c r="HE121" s="886"/>
      <c r="HF121" s="886"/>
      <c r="HG121" s="886"/>
      <c r="HH121" s="886"/>
      <c r="HI121" s="886"/>
      <c r="HJ121" s="886"/>
      <c r="HK121" s="886"/>
      <c r="HL121" s="886"/>
      <c r="HM121" s="886"/>
      <c r="HN121" s="886"/>
      <c r="HO121" s="886"/>
      <c r="HP121" s="886"/>
      <c r="HQ121" s="886"/>
      <c r="HR121" s="886"/>
      <c r="HS121" s="886"/>
      <c r="HT121" s="886"/>
      <c r="HU121" s="886"/>
      <c r="HV121" s="886"/>
      <c r="HW121" s="886"/>
      <c r="HX121" s="886"/>
      <c r="HY121" s="886"/>
      <c r="HZ121" s="886"/>
      <c r="IA121" s="886"/>
      <c r="IB121" s="886"/>
      <c r="IC121" s="886"/>
      <c r="ID121" s="886"/>
      <c r="IE121" s="886"/>
      <c r="IF121" s="886"/>
      <c r="IG121" s="886"/>
      <c r="IH121" s="886"/>
      <c r="II121" s="886"/>
      <c r="IJ121" s="886"/>
      <c r="IK121" s="886"/>
      <c r="IL121" s="886"/>
      <c r="IM121" s="886"/>
      <c r="IN121" s="886"/>
      <c r="IO121" s="886"/>
      <c r="IP121" s="886"/>
      <c r="IQ121" s="886"/>
      <c r="IR121" s="886"/>
      <c r="IS121" s="886"/>
      <c r="IT121" s="886"/>
      <c r="IU121" s="886"/>
      <c r="IV121" s="886"/>
    </row>
    <row r="122" spans="1:256" s="647" customFormat="1">
      <c r="A122" s="886"/>
      <c r="B122" s="886"/>
      <c r="C122" s="886"/>
      <c r="D122" s="886"/>
      <c r="E122" s="886"/>
      <c r="F122" s="886"/>
      <c r="G122" s="886"/>
      <c r="H122" s="886"/>
      <c r="I122" s="886"/>
      <c r="J122" s="886"/>
      <c r="K122" s="886"/>
      <c r="L122" s="886"/>
      <c r="M122" s="886"/>
      <c r="N122" s="886"/>
      <c r="O122" s="886"/>
      <c r="P122" s="886"/>
      <c r="Q122" s="886"/>
      <c r="R122" s="886"/>
      <c r="S122" s="886"/>
      <c r="T122" s="886"/>
      <c r="U122" s="886"/>
      <c r="V122" s="886"/>
      <c r="W122" s="886"/>
      <c r="X122" s="886"/>
      <c r="Y122" s="886"/>
      <c r="Z122" s="886"/>
      <c r="AA122" s="886"/>
      <c r="AB122" s="886"/>
      <c r="AC122" s="886"/>
      <c r="AD122" s="886"/>
      <c r="AE122" s="886"/>
      <c r="AF122" s="886"/>
      <c r="AG122" s="886"/>
      <c r="AH122" s="886"/>
      <c r="AI122" s="886"/>
      <c r="AJ122" s="886"/>
      <c r="AK122" s="886"/>
      <c r="AL122" s="886"/>
      <c r="AM122" s="886"/>
      <c r="AN122" s="886"/>
      <c r="AO122" s="886"/>
      <c r="AP122" s="886"/>
      <c r="AQ122" s="886"/>
      <c r="AR122" s="886"/>
      <c r="AS122" s="886"/>
      <c r="AT122" s="886"/>
      <c r="AU122" s="886"/>
      <c r="AV122" s="886"/>
      <c r="AW122" s="886"/>
      <c r="AX122" s="886"/>
      <c r="AY122" s="886"/>
      <c r="AZ122" s="886"/>
      <c r="BA122" s="886"/>
      <c r="BB122" s="886"/>
      <c r="BC122" s="886"/>
      <c r="BD122" s="886"/>
      <c r="BE122" s="886"/>
      <c r="BF122" s="886"/>
      <c r="BG122" s="886"/>
      <c r="BH122" s="886"/>
      <c r="BI122" s="886"/>
      <c r="BJ122" s="886"/>
      <c r="BK122" s="886"/>
      <c r="BL122" s="886"/>
      <c r="BM122" s="886"/>
      <c r="BN122" s="886"/>
      <c r="BO122" s="886"/>
      <c r="BP122" s="886"/>
      <c r="BQ122" s="886"/>
      <c r="BR122" s="886"/>
      <c r="BS122" s="886"/>
      <c r="BT122" s="886"/>
      <c r="BU122" s="886"/>
      <c r="BV122" s="886"/>
      <c r="BW122" s="886"/>
      <c r="BX122" s="886"/>
      <c r="BY122" s="886"/>
      <c r="BZ122" s="886"/>
      <c r="CA122" s="886"/>
      <c r="CB122" s="886"/>
      <c r="CC122" s="886"/>
      <c r="CD122" s="886"/>
      <c r="CE122" s="886"/>
      <c r="CF122" s="886"/>
      <c r="CG122" s="886"/>
      <c r="CH122" s="886"/>
      <c r="CI122" s="886"/>
      <c r="CJ122" s="886"/>
      <c r="CK122" s="886"/>
      <c r="CL122" s="886"/>
      <c r="CM122" s="886"/>
      <c r="CN122" s="886"/>
      <c r="CO122" s="886"/>
      <c r="CP122" s="886"/>
      <c r="CQ122" s="886"/>
      <c r="CR122" s="886"/>
      <c r="CS122" s="886"/>
      <c r="CT122" s="886"/>
      <c r="CU122" s="886"/>
      <c r="CV122" s="886"/>
      <c r="CW122" s="886"/>
      <c r="CX122" s="886"/>
      <c r="CY122" s="886"/>
      <c r="CZ122" s="886"/>
      <c r="DA122" s="886"/>
      <c r="DB122" s="886"/>
      <c r="DC122" s="886"/>
      <c r="DD122" s="886"/>
      <c r="DE122" s="886"/>
      <c r="DF122" s="886"/>
      <c r="DG122" s="886"/>
      <c r="DH122" s="886"/>
      <c r="DI122" s="886"/>
      <c r="DJ122" s="886"/>
      <c r="DK122" s="886"/>
      <c r="DL122" s="886"/>
      <c r="DM122" s="886"/>
      <c r="DN122" s="886"/>
      <c r="DO122" s="886"/>
      <c r="DP122" s="886"/>
      <c r="DQ122" s="886"/>
      <c r="DR122" s="886"/>
      <c r="DS122" s="886"/>
      <c r="DT122" s="886"/>
      <c r="DU122" s="886"/>
      <c r="DV122" s="886"/>
      <c r="DW122" s="886"/>
      <c r="DX122" s="886"/>
      <c r="DY122" s="886"/>
      <c r="DZ122" s="886"/>
      <c r="EA122" s="886"/>
      <c r="EB122" s="886"/>
      <c r="EC122" s="886"/>
      <c r="ED122" s="886"/>
      <c r="EE122" s="886"/>
      <c r="EF122" s="886"/>
      <c r="EG122" s="886"/>
      <c r="EH122" s="886"/>
      <c r="EI122" s="886"/>
      <c r="EJ122" s="886"/>
      <c r="EK122" s="886"/>
      <c r="EL122" s="886"/>
      <c r="EM122" s="886"/>
      <c r="EN122" s="886"/>
      <c r="EO122" s="886"/>
      <c r="EP122" s="886"/>
      <c r="EQ122" s="886"/>
      <c r="ER122" s="886"/>
      <c r="ES122" s="886"/>
      <c r="ET122" s="886"/>
      <c r="EU122" s="886"/>
      <c r="EV122" s="886"/>
      <c r="EW122" s="886"/>
      <c r="EX122" s="886"/>
      <c r="EY122" s="886"/>
      <c r="EZ122" s="886"/>
      <c r="FA122" s="886"/>
      <c r="FB122" s="886"/>
      <c r="FC122" s="886"/>
      <c r="FD122" s="886"/>
      <c r="FE122" s="886"/>
      <c r="FF122" s="886"/>
      <c r="FG122" s="886"/>
      <c r="FH122" s="886"/>
      <c r="FI122" s="886"/>
      <c r="FJ122" s="886"/>
      <c r="FK122" s="886"/>
      <c r="FL122" s="886"/>
      <c r="FM122" s="886"/>
      <c r="FN122" s="886"/>
      <c r="FO122" s="886"/>
      <c r="FP122" s="886"/>
      <c r="FQ122" s="886"/>
      <c r="FR122" s="886"/>
      <c r="FS122" s="886"/>
      <c r="FT122" s="886"/>
      <c r="FU122" s="886"/>
      <c r="FV122" s="886"/>
      <c r="FW122" s="886"/>
      <c r="FX122" s="886"/>
      <c r="FY122" s="886"/>
      <c r="FZ122" s="886"/>
      <c r="GA122" s="886"/>
      <c r="GB122" s="886"/>
      <c r="GC122" s="886"/>
      <c r="GD122" s="886"/>
      <c r="GE122" s="886"/>
      <c r="GF122" s="886"/>
      <c r="GG122" s="886"/>
      <c r="GH122" s="886"/>
      <c r="GI122" s="886"/>
      <c r="GJ122" s="886"/>
      <c r="GK122" s="886"/>
      <c r="GL122" s="886"/>
      <c r="GM122" s="886"/>
      <c r="GN122" s="886"/>
      <c r="GO122" s="886"/>
      <c r="GP122" s="886"/>
      <c r="GQ122" s="886"/>
      <c r="GR122" s="886"/>
      <c r="GS122" s="886"/>
      <c r="GT122" s="886"/>
      <c r="GU122" s="886"/>
      <c r="GV122" s="886"/>
      <c r="GW122" s="886"/>
      <c r="GX122" s="886"/>
      <c r="GY122" s="886"/>
      <c r="GZ122" s="886"/>
      <c r="HA122" s="886"/>
      <c r="HB122" s="886"/>
      <c r="HC122" s="886"/>
      <c r="HD122" s="886"/>
      <c r="HE122" s="886"/>
      <c r="HF122" s="886"/>
      <c r="HG122" s="886"/>
      <c r="HH122" s="886"/>
      <c r="HI122" s="886"/>
      <c r="HJ122" s="886"/>
      <c r="HK122" s="886"/>
      <c r="HL122" s="886"/>
      <c r="HM122" s="886"/>
      <c r="HN122" s="886"/>
      <c r="HO122" s="886"/>
      <c r="HP122" s="886"/>
      <c r="HQ122" s="886"/>
      <c r="HR122" s="886"/>
      <c r="HS122" s="886"/>
      <c r="HT122" s="886"/>
      <c r="HU122" s="886"/>
      <c r="HV122" s="886"/>
      <c r="HW122" s="886"/>
      <c r="HX122" s="886"/>
      <c r="HY122" s="886"/>
      <c r="HZ122" s="886"/>
      <c r="IA122" s="886"/>
      <c r="IB122" s="886"/>
      <c r="IC122" s="886"/>
      <c r="ID122" s="886"/>
      <c r="IE122" s="886"/>
      <c r="IF122" s="886"/>
      <c r="IG122" s="886"/>
      <c r="IH122" s="886"/>
      <c r="II122" s="886"/>
      <c r="IJ122" s="886"/>
      <c r="IK122" s="886"/>
      <c r="IL122" s="886"/>
      <c r="IM122" s="886"/>
      <c r="IN122" s="886"/>
      <c r="IO122" s="886"/>
      <c r="IP122" s="886"/>
      <c r="IQ122" s="886"/>
      <c r="IR122" s="886"/>
      <c r="IS122" s="886"/>
      <c r="IT122" s="886"/>
      <c r="IU122" s="886"/>
      <c r="IV122" s="886"/>
    </row>
    <row r="123" spans="1:256" s="647" customFormat="1">
      <c r="A123" s="886"/>
      <c r="B123" s="886"/>
      <c r="C123" s="886"/>
      <c r="D123" s="886"/>
      <c r="E123" s="886"/>
      <c r="F123" s="886"/>
      <c r="G123" s="886"/>
      <c r="H123" s="886"/>
      <c r="I123" s="886"/>
      <c r="J123" s="886"/>
      <c r="K123" s="886"/>
      <c r="L123" s="886"/>
      <c r="M123" s="886"/>
      <c r="N123" s="886"/>
      <c r="O123" s="886"/>
      <c r="P123" s="886"/>
      <c r="Q123" s="886"/>
      <c r="R123" s="886"/>
      <c r="S123" s="886"/>
      <c r="T123" s="886"/>
      <c r="U123" s="886"/>
      <c r="V123" s="886"/>
      <c r="W123" s="886"/>
      <c r="X123" s="886"/>
      <c r="Y123" s="886"/>
      <c r="Z123" s="886"/>
      <c r="AA123" s="886"/>
      <c r="AB123" s="886"/>
      <c r="AC123" s="886"/>
      <c r="AD123" s="886"/>
      <c r="AE123" s="886"/>
      <c r="AF123" s="886"/>
      <c r="AG123" s="886"/>
      <c r="AH123" s="886"/>
      <c r="AI123" s="886"/>
      <c r="AJ123" s="886"/>
      <c r="AK123" s="886"/>
      <c r="AL123" s="886"/>
      <c r="AM123" s="886"/>
      <c r="AN123" s="886"/>
      <c r="AO123" s="886"/>
      <c r="AP123" s="886"/>
      <c r="AQ123" s="886"/>
      <c r="AR123" s="886"/>
      <c r="AS123" s="886"/>
      <c r="AT123" s="886"/>
      <c r="AU123" s="886"/>
      <c r="AV123" s="886"/>
      <c r="AW123" s="886"/>
      <c r="AX123" s="886"/>
      <c r="AY123" s="886"/>
      <c r="AZ123" s="886"/>
      <c r="BA123" s="886"/>
      <c r="BB123" s="886"/>
      <c r="BC123" s="886"/>
      <c r="BD123" s="886"/>
      <c r="BE123" s="886"/>
      <c r="BF123" s="886"/>
      <c r="BG123" s="886"/>
      <c r="BH123" s="886"/>
      <c r="BI123" s="886"/>
      <c r="BJ123" s="886"/>
      <c r="BK123" s="886"/>
      <c r="BL123" s="886"/>
      <c r="BM123" s="886"/>
      <c r="BN123" s="886"/>
      <c r="BO123" s="886"/>
      <c r="BP123" s="886"/>
      <c r="BQ123" s="886"/>
      <c r="BR123" s="886"/>
      <c r="BS123" s="886"/>
      <c r="BT123" s="886"/>
      <c r="BU123" s="886"/>
      <c r="BV123" s="886"/>
      <c r="BW123" s="886"/>
      <c r="BX123" s="886"/>
      <c r="BY123" s="886"/>
      <c r="BZ123" s="886"/>
      <c r="CA123" s="886"/>
      <c r="CB123" s="886"/>
      <c r="CC123" s="886"/>
      <c r="CD123" s="886"/>
      <c r="CE123" s="886"/>
      <c r="CF123" s="886"/>
      <c r="CG123" s="886"/>
      <c r="CH123" s="886"/>
      <c r="CI123" s="886"/>
      <c r="CJ123" s="886"/>
      <c r="CK123" s="886"/>
      <c r="CL123" s="886"/>
      <c r="CM123" s="886"/>
      <c r="CN123" s="886"/>
      <c r="CO123" s="886"/>
      <c r="CP123" s="886"/>
      <c r="CQ123" s="886"/>
      <c r="CR123" s="886"/>
      <c r="CS123" s="886"/>
      <c r="CT123" s="886"/>
      <c r="CU123" s="886"/>
      <c r="CV123" s="886"/>
      <c r="CW123" s="886"/>
      <c r="CX123" s="886"/>
      <c r="CY123" s="886"/>
      <c r="CZ123" s="886"/>
      <c r="DA123" s="886"/>
      <c r="DB123" s="886"/>
      <c r="DC123" s="886"/>
      <c r="DD123" s="886"/>
      <c r="DE123" s="886"/>
      <c r="DF123" s="886"/>
      <c r="DG123" s="886"/>
      <c r="DH123" s="886"/>
      <c r="DI123" s="886"/>
      <c r="DJ123" s="886"/>
      <c r="DK123" s="886"/>
      <c r="DL123" s="886"/>
      <c r="DM123" s="886"/>
      <c r="DN123" s="886"/>
      <c r="DO123" s="886"/>
      <c r="DP123" s="886"/>
      <c r="DQ123" s="886"/>
      <c r="DR123" s="886"/>
      <c r="DS123" s="886"/>
      <c r="DT123" s="886"/>
      <c r="DU123" s="886"/>
      <c r="DV123" s="886"/>
      <c r="DW123" s="886"/>
      <c r="DX123" s="886"/>
      <c r="DY123" s="886"/>
      <c r="DZ123" s="886"/>
      <c r="EA123" s="886"/>
      <c r="EB123" s="886"/>
      <c r="EC123" s="886"/>
      <c r="ED123" s="886"/>
      <c r="EE123" s="886"/>
      <c r="EF123" s="886"/>
      <c r="EG123" s="886"/>
      <c r="EH123" s="886"/>
      <c r="EI123" s="886"/>
      <c r="EJ123" s="886"/>
      <c r="EK123" s="886"/>
      <c r="EL123" s="886"/>
      <c r="EM123" s="886"/>
      <c r="EN123" s="886"/>
      <c r="EO123" s="886"/>
      <c r="EP123" s="886"/>
      <c r="EQ123" s="886"/>
      <c r="ER123" s="886"/>
      <c r="ES123" s="886"/>
      <c r="ET123" s="886"/>
      <c r="EU123" s="886"/>
      <c r="EV123" s="886"/>
      <c r="EW123" s="886"/>
      <c r="EX123" s="886"/>
      <c r="EY123" s="886"/>
      <c r="EZ123" s="886"/>
      <c r="FA123" s="886"/>
      <c r="FB123" s="886"/>
      <c r="FC123" s="886"/>
      <c r="FD123" s="886"/>
      <c r="FE123" s="886"/>
      <c r="FF123" s="886"/>
      <c r="FG123" s="886"/>
      <c r="FH123" s="886"/>
      <c r="FI123" s="886"/>
      <c r="FJ123" s="886"/>
      <c r="FK123" s="886"/>
      <c r="FL123" s="886"/>
      <c r="FM123" s="886"/>
      <c r="FN123" s="886"/>
      <c r="FO123" s="886"/>
      <c r="FP123" s="886"/>
      <c r="FQ123" s="886"/>
      <c r="FR123" s="886"/>
      <c r="FS123" s="886"/>
      <c r="FT123" s="886"/>
      <c r="FU123" s="886"/>
      <c r="FV123" s="886"/>
      <c r="FW123" s="886"/>
      <c r="FX123" s="886"/>
      <c r="FY123" s="886"/>
      <c r="FZ123" s="886"/>
      <c r="GA123" s="886"/>
      <c r="GB123" s="886"/>
      <c r="GC123" s="886"/>
      <c r="GD123" s="886"/>
      <c r="GE123" s="886"/>
      <c r="GF123" s="886"/>
      <c r="GG123" s="886"/>
      <c r="GH123" s="886"/>
      <c r="GI123" s="886"/>
      <c r="GJ123" s="886"/>
      <c r="GK123" s="886"/>
      <c r="GL123" s="886"/>
      <c r="GM123" s="886"/>
      <c r="GN123" s="886"/>
      <c r="GO123" s="886"/>
      <c r="GP123" s="886"/>
      <c r="GQ123" s="886"/>
      <c r="GR123" s="886"/>
      <c r="GS123" s="886"/>
      <c r="GT123" s="886"/>
      <c r="GU123" s="886"/>
      <c r="GV123" s="886"/>
      <c r="GW123" s="886"/>
      <c r="GX123" s="886"/>
      <c r="GY123" s="886"/>
      <c r="GZ123" s="886"/>
      <c r="HA123" s="886"/>
      <c r="HB123" s="886"/>
      <c r="HC123" s="886"/>
      <c r="HD123" s="886"/>
      <c r="HE123" s="886"/>
      <c r="HF123" s="886"/>
      <c r="HG123" s="886"/>
      <c r="HH123" s="886"/>
      <c r="HI123" s="886"/>
      <c r="HJ123" s="886"/>
      <c r="HK123" s="886"/>
      <c r="HL123" s="886"/>
      <c r="HM123" s="886"/>
      <c r="HN123" s="886"/>
      <c r="HO123" s="886"/>
      <c r="HP123" s="886"/>
      <c r="HQ123" s="886"/>
      <c r="HR123" s="886"/>
      <c r="HS123" s="886"/>
      <c r="HT123" s="886"/>
      <c r="HU123" s="886"/>
      <c r="HV123" s="886"/>
      <c r="HW123" s="886"/>
      <c r="HX123" s="886"/>
      <c r="HY123" s="886"/>
      <c r="HZ123" s="886"/>
      <c r="IA123" s="886"/>
      <c r="IB123" s="886"/>
      <c r="IC123" s="886"/>
      <c r="ID123" s="886"/>
      <c r="IE123" s="886"/>
      <c r="IF123" s="886"/>
      <c r="IG123" s="886"/>
      <c r="IH123" s="886"/>
      <c r="II123" s="886"/>
      <c r="IJ123" s="886"/>
      <c r="IK123" s="886"/>
      <c r="IL123" s="886"/>
      <c r="IM123" s="886"/>
      <c r="IN123" s="886"/>
      <c r="IO123" s="886"/>
      <c r="IP123" s="886"/>
      <c r="IQ123" s="886"/>
      <c r="IR123" s="886"/>
      <c r="IS123" s="886"/>
      <c r="IT123" s="886"/>
      <c r="IU123" s="886"/>
      <c r="IV123" s="886"/>
    </row>
    <row r="124" spans="1:256" s="647" customFormat="1">
      <c r="A124" s="886"/>
      <c r="B124" s="886"/>
      <c r="C124" s="886"/>
      <c r="D124" s="886"/>
      <c r="E124" s="886"/>
      <c r="F124" s="886"/>
      <c r="G124" s="886"/>
      <c r="H124" s="886"/>
      <c r="I124" s="886"/>
      <c r="J124" s="886"/>
      <c r="K124" s="886"/>
      <c r="L124" s="886"/>
      <c r="M124" s="886"/>
      <c r="N124" s="886"/>
      <c r="O124" s="886"/>
      <c r="P124" s="886"/>
      <c r="Q124" s="886"/>
      <c r="R124" s="886"/>
      <c r="S124" s="886"/>
      <c r="T124" s="886"/>
      <c r="U124" s="886"/>
      <c r="V124" s="886"/>
      <c r="W124" s="886"/>
      <c r="X124" s="886"/>
      <c r="Y124" s="886"/>
      <c r="Z124" s="886"/>
      <c r="AA124" s="886"/>
      <c r="AB124" s="886"/>
      <c r="AC124" s="886"/>
      <c r="AD124" s="886"/>
      <c r="AE124" s="886"/>
      <c r="AF124" s="886"/>
      <c r="AG124" s="886"/>
      <c r="AH124" s="886"/>
      <c r="AI124" s="886"/>
      <c r="AJ124" s="886"/>
      <c r="AK124" s="886"/>
      <c r="AL124" s="886"/>
      <c r="AM124" s="886"/>
      <c r="AN124" s="886"/>
      <c r="AO124" s="886"/>
      <c r="AP124" s="886"/>
      <c r="AQ124" s="886"/>
      <c r="AR124" s="886"/>
      <c r="AS124" s="886"/>
      <c r="AT124" s="886"/>
      <c r="AU124" s="886"/>
      <c r="AV124" s="886"/>
      <c r="AW124" s="886"/>
      <c r="AX124" s="886"/>
      <c r="AY124" s="886"/>
      <c r="AZ124" s="886"/>
      <c r="BA124" s="886"/>
      <c r="BB124" s="886"/>
      <c r="BC124" s="886"/>
      <c r="BD124" s="886"/>
      <c r="BE124" s="886"/>
      <c r="BF124" s="886"/>
      <c r="BG124" s="886"/>
      <c r="BH124" s="886"/>
      <c r="BI124" s="886"/>
      <c r="BJ124" s="886"/>
      <c r="BK124" s="886"/>
      <c r="BL124" s="886"/>
      <c r="BM124" s="886"/>
      <c r="BN124" s="886"/>
      <c r="BO124" s="886"/>
      <c r="BP124" s="886"/>
      <c r="BQ124" s="886"/>
      <c r="BR124" s="886"/>
      <c r="BS124" s="886"/>
      <c r="BT124" s="886"/>
      <c r="BU124" s="886"/>
      <c r="BV124" s="886"/>
      <c r="BW124" s="886"/>
      <c r="BX124" s="886"/>
      <c r="BY124" s="886"/>
      <c r="BZ124" s="886"/>
      <c r="CA124" s="886"/>
      <c r="CB124" s="886"/>
      <c r="CC124" s="886"/>
      <c r="CD124" s="886"/>
      <c r="CE124" s="886"/>
      <c r="CF124" s="886"/>
      <c r="CG124" s="886"/>
      <c r="CH124" s="886"/>
      <c r="CI124" s="886"/>
      <c r="CJ124" s="886"/>
      <c r="CK124" s="886"/>
      <c r="CL124" s="886"/>
      <c r="CM124" s="886"/>
      <c r="CN124" s="886"/>
      <c r="CO124" s="886"/>
      <c r="CP124" s="886"/>
      <c r="CQ124" s="886"/>
      <c r="CR124" s="886"/>
      <c r="CS124" s="886"/>
      <c r="CT124" s="886"/>
      <c r="CU124" s="886"/>
      <c r="CV124" s="886"/>
      <c r="CW124" s="886"/>
      <c r="CX124" s="886"/>
      <c r="CY124" s="886"/>
      <c r="CZ124" s="886"/>
      <c r="DA124" s="886"/>
      <c r="DB124" s="886"/>
      <c r="DC124" s="886"/>
      <c r="DD124" s="886"/>
      <c r="DE124" s="886"/>
      <c r="DF124" s="886"/>
      <c r="DG124" s="886"/>
      <c r="DH124" s="886"/>
      <c r="DI124" s="886"/>
      <c r="DJ124" s="886"/>
      <c r="DK124" s="886"/>
      <c r="DL124" s="886"/>
      <c r="DM124" s="886"/>
      <c r="DN124" s="886"/>
      <c r="DO124" s="886"/>
      <c r="DP124" s="886"/>
      <c r="DQ124" s="886"/>
      <c r="DR124" s="886"/>
      <c r="DS124" s="886"/>
      <c r="DT124" s="886"/>
      <c r="DU124" s="886"/>
      <c r="DV124" s="886"/>
      <c r="DW124" s="886"/>
      <c r="DX124" s="886"/>
      <c r="DY124" s="886"/>
      <c r="DZ124" s="886"/>
      <c r="EA124" s="886"/>
      <c r="EB124" s="886"/>
      <c r="EC124" s="886"/>
      <c r="ED124" s="886"/>
      <c r="EE124" s="886"/>
      <c r="EF124" s="886"/>
      <c r="EG124" s="886"/>
      <c r="EH124" s="886"/>
      <c r="EI124" s="886"/>
      <c r="EJ124" s="886"/>
      <c r="EK124" s="886"/>
      <c r="EL124" s="886"/>
      <c r="EM124" s="886"/>
      <c r="EN124" s="886"/>
      <c r="EO124" s="886"/>
      <c r="EP124" s="886"/>
      <c r="EQ124" s="886"/>
      <c r="ER124" s="886"/>
      <c r="ES124" s="886"/>
      <c r="ET124" s="886"/>
      <c r="EU124" s="886"/>
      <c r="EV124" s="886"/>
      <c r="EW124" s="886"/>
      <c r="EX124" s="886"/>
      <c r="EY124" s="886"/>
      <c r="EZ124" s="886"/>
      <c r="FA124" s="886"/>
      <c r="FB124" s="886"/>
      <c r="FC124" s="886"/>
      <c r="FD124" s="886"/>
      <c r="FE124" s="886"/>
      <c r="FF124" s="886"/>
      <c r="FG124" s="886"/>
      <c r="FH124" s="886"/>
      <c r="FI124" s="886"/>
      <c r="FJ124" s="886"/>
      <c r="FK124" s="886"/>
      <c r="FL124" s="886"/>
      <c r="FM124" s="886"/>
      <c r="FN124" s="886"/>
      <c r="FO124" s="886"/>
      <c r="FP124" s="886"/>
      <c r="FQ124" s="886"/>
      <c r="FR124" s="886"/>
      <c r="FS124" s="886"/>
      <c r="FT124" s="886"/>
      <c r="FU124" s="886"/>
      <c r="FV124" s="886"/>
      <c r="FW124" s="886"/>
      <c r="FX124" s="886"/>
      <c r="FY124" s="886"/>
      <c r="FZ124" s="886"/>
      <c r="GA124" s="886"/>
      <c r="GB124" s="886"/>
      <c r="GC124" s="886"/>
      <c r="GD124" s="886"/>
      <c r="GE124" s="886"/>
      <c r="GF124" s="886"/>
      <c r="GG124" s="886"/>
      <c r="GH124" s="886"/>
      <c r="GI124" s="886"/>
      <c r="GJ124" s="886"/>
      <c r="GK124" s="886"/>
      <c r="GL124" s="886"/>
      <c r="GM124" s="886"/>
      <c r="GN124" s="886"/>
      <c r="GO124" s="886"/>
      <c r="GP124" s="886"/>
      <c r="GQ124" s="886"/>
      <c r="GR124" s="886"/>
      <c r="GS124" s="886"/>
      <c r="GT124" s="886"/>
      <c r="GU124" s="886"/>
      <c r="GV124" s="886"/>
      <c r="GW124" s="886"/>
      <c r="GX124" s="886"/>
      <c r="GY124" s="886"/>
      <c r="GZ124" s="886"/>
      <c r="HA124" s="886"/>
      <c r="HB124" s="886"/>
      <c r="HC124" s="886"/>
      <c r="HD124" s="886"/>
      <c r="HE124" s="886"/>
      <c r="HF124" s="886"/>
      <c r="HG124" s="886"/>
      <c r="HH124" s="886"/>
      <c r="HI124" s="886"/>
      <c r="HJ124" s="886"/>
      <c r="HK124" s="886"/>
      <c r="HL124" s="886"/>
      <c r="HM124" s="886"/>
      <c r="HN124" s="886"/>
      <c r="HO124" s="886"/>
      <c r="HP124" s="886"/>
      <c r="HQ124" s="886"/>
      <c r="HR124" s="886"/>
      <c r="HS124" s="886"/>
      <c r="HT124" s="886"/>
      <c r="HU124" s="886"/>
      <c r="HV124" s="886"/>
      <c r="HW124" s="886"/>
      <c r="HX124" s="886"/>
      <c r="HY124" s="886"/>
      <c r="HZ124" s="886"/>
      <c r="IA124" s="886"/>
      <c r="IB124" s="886"/>
      <c r="IC124" s="886"/>
      <c r="ID124" s="886"/>
      <c r="IE124" s="886"/>
      <c r="IF124" s="886"/>
      <c r="IG124" s="886"/>
      <c r="IH124" s="886"/>
      <c r="II124" s="886"/>
      <c r="IJ124" s="886"/>
      <c r="IK124" s="886"/>
      <c r="IL124" s="886"/>
      <c r="IM124" s="886"/>
      <c r="IN124" s="886"/>
      <c r="IO124" s="886"/>
      <c r="IP124" s="886"/>
      <c r="IQ124" s="886"/>
      <c r="IR124" s="886"/>
      <c r="IS124" s="886"/>
      <c r="IT124" s="886"/>
      <c r="IU124" s="886"/>
      <c r="IV124" s="886"/>
    </row>
    <row r="125" spans="1:256" s="647" customFormat="1">
      <c r="A125" s="886"/>
      <c r="B125" s="886"/>
      <c r="C125" s="886"/>
      <c r="D125" s="886"/>
      <c r="E125" s="886"/>
      <c r="F125" s="886"/>
      <c r="G125" s="886"/>
      <c r="H125" s="886"/>
      <c r="I125" s="886"/>
      <c r="J125" s="886"/>
      <c r="K125" s="886"/>
      <c r="L125" s="886"/>
      <c r="M125" s="886"/>
      <c r="N125" s="886"/>
      <c r="O125" s="886"/>
      <c r="P125" s="886"/>
      <c r="Q125" s="886"/>
      <c r="R125" s="886"/>
      <c r="S125" s="886"/>
      <c r="T125" s="886"/>
      <c r="U125" s="886"/>
      <c r="V125" s="886"/>
      <c r="W125" s="886"/>
      <c r="X125" s="886"/>
      <c r="Y125" s="886"/>
      <c r="Z125" s="886"/>
      <c r="AA125" s="886"/>
      <c r="AB125" s="886"/>
      <c r="AC125" s="886"/>
      <c r="AD125" s="886"/>
      <c r="AE125" s="886"/>
      <c r="AF125" s="886"/>
      <c r="AG125" s="886"/>
      <c r="AH125" s="886"/>
      <c r="AI125" s="886"/>
      <c r="AJ125" s="886"/>
      <c r="AK125" s="886"/>
      <c r="AL125" s="886"/>
      <c r="AM125" s="886"/>
      <c r="AN125" s="886"/>
      <c r="AO125" s="886"/>
      <c r="AP125" s="886"/>
      <c r="AQ125" s="886"/>
      <c r="AR125" s="886"/>
      <c r="AS125" s="886"/>
      <c r="AT125" s="886"/>
      <c r="AU125" s="886"/>
      <c r="AV125" s="886"/>
      <c r="AW125" s="886"/>
      <c r="AX125" s="886"/>
      <c r="AY125" s="886"/>
      <c r="AZ125" s="886"/>
      <c r="BA125" s="886"/>
      <c r="BB125" s="886"/>
      <c r="BC125" s="886"/>
      <c r="BD125" s="886"/>
      <c r="BE125" s="886"/>
      <c r="BF125" s="886"/>
      <c r="BG125" s="886"/>
      <c r="BH125" s="886"/>
      <c r="BI125" s="886"/>
      <c r="BJ125" s="886"/>
      <c r="BK125" s="886"/>
      <c r="BL125" s="886"/>
      <c r="BM125" s="886"/>
      <c r="BN125" s="886"/>
      <c r="BO125" s="886"/>
      <c r="BP125" s="886"/>
      <c r="BQ125" s="886"/>
      <c r="BR125" s="886"/>
      <c r="BS125" s="886"/>
      <c r="BT125" s="886"/>
      <c r="BU125" s="886"/>
      <c r="BV125" s="886"/>
      <c r="BW125" s="886"/>
      <c r="BX125" s="886"/>
      <c r="BY125" s="886"/>
      <c r="BZ125" s="886"/>
      <c r="CA125" s="886"/>
      <c r="CB125" s="886"/>
      <c r="CC125" s="886"/>
      <c r="CD125" s="886"/>
      <c r="CE125" s="886"/>
      <c r="CF125" s="886"/>
      <c r="CG125" s="886"/>
      <c r="CH125" s="886"/>
      <c r="CI125" s="886"/>
      <c r="CJ125" s="886"/>
      <c r="CK125" s="886"/>
      <c r="CL125" s="886"/>
      <c r="CM125" s="886"/>
      <c r="CN125" s="886"/>
      <c r="CO125" s="886"/>
      <c r="CP125" s="886"/>
      <c r="CQ125" s="886"/>
      <c r="CR125" s="886"/>
      <c r="CS125" s="886"/>
      <c r="CT125" s="886"/>
      <c r="CU125" s="886"/>
      <c r="CV125" s="886"/>
      <c r="CW125" s="886"/>
      <c r="CX125" s="886"/>
      <c r="CY125" s="886"/>
      <c r="CZ125" s="886"/>
      <c r="DA125" s="886"/>
      <c r="DB125" s="886"/>
      <c r="DC125" s="886"/>
      <c r="DD125" s="886"/>
      <c r="DE125" s="886"/>
      <c r="DF125" s="886"/>
      <c r="DG125" s="886"/>
      <c r="DH125" s="886"/>
      <c r="DI125" s="886"/>
      <c r="DJ125" s="886"/>
      <c r="DK125" s="886"/>
      <c r="DL125" s="886"/>
      <c r="DM125" s="886"/>
      <c r="DN125" s="886"/>
      <c r="DO125" s="886"/>
      <c r="DP125" s="886"/>
      <c r="DQ125" s="886"/>
      <c r="DR125" s="886"/>
      <c r="DS125" s="886"/>
      <c r="DT125" s="886"/>
      <c r="DU125" s="886"/>
      <c r="DV125" s="886"/>
      <c r="DW125" s="886"/>
      <c r="DX125" s="886"/>
      <c r="DY125" s="886"/>
      <c r="DZ125" s="886"/>
      <c r="EA125" s="886"/>
      <c r="EB125" s="886"/>
      <c r="EC125" s="886"/>
      <c r="ED125" s="886"/>
      <c r="EE125" s="886"/>
      <c r="EF125" s="886"/>
      <c r="EG125" s="886"/>
      <c r="EH125" s="886"/>
      <c r="EI125" s="886"/>
      <c r="EJ125" s="886"/>
      <c r="EK125" s="886"/>
      <c r="EL125" s="886"/>
      <c r="EM125" s="886"/>
      <c r="EN125" s="886"/>
      <c r="EO125" s="886"/>
      <c r="EP125" s="886"/>
      <c r="EQ125" s="886"/>
      <c r="ER125" s="886"/>
      <c r="ES125" s="886"/>
      <c r="ET125" s="886"/>
      <c r="EU125" s="886"/>
      <c r="EV125" s="886"/>
      <c r="EW125" s="886"/>
      <c r="EX125" s="886"/>
      <c r="EY125" s="886"/>
      <c r="EZ125" s="886"/>
      <c r="FA125" s="886"/>
      <c r="FB125" s="886"/>
      <c r="FC125" s="886"/>
      <c r="FD125" s="886"/>
      <c r="FE125" s="886"/>
      <c r="FF125" s="886"/>
      <c r="FG125" s="886"/>
      <c r="FH125" s="886"/>
      <c r="FI125" s="886"/>
      <c r="FJ125" s="886"/>
      <c r="FK125" s="886"/>
      <c r="FL125" s="886"/>
      <c r="FM125" s="886"/>
      <c r="FN125" s="886"/>
      <c r="FO125" s="886"/>
      <c r="FP125" s="886"/>
      <c r="FQ125" s="886"/>
      <c r="FR125" s="886"/>
      <c r="FS125" s="886"/>
      <c r="FT125" s="886"/>
      <c r="FU125" s="886"/>
      <c r="FV125" s="886"/>
      <c r="FW125" s="886"/>
      <c r="FX125" s="886"/>
      <c r="FY125" s="886"/>
      <c r="FZ125" s="886"/>
      <c r="GA125" s="886"/>
      <c r="GB125" s="886"/>
      <c r="GC125" s="886"/>
      <c r="GD125" s="886"/>
      <c r="GE125" s="886"/>
      <c r="GF125" s="886"/>
      <c r="GG125" s="886"/>
      <c r="GH125" s="886"/>
      <c r="GI125" s="886"/>
      <c r="GJ125" s="886"/>
      <c r="GK125" s="886"/>
      <c r="GL125" s="886"/>
      <c r="GM125" s="886"/>
      <c r="GN125" s="886"/>
      <c r="GO125" s="886"/>
      <c r="GP125" s="886"/>
      <c r="GQ125" s="886"/>
      <c r="GR125" s="886"/>
      <c r="GS125" s="886"/>
      <c r="GT125" s="886"/>
      <c r="GU125" s="886"/>
      <c r="GV125" s="886"/>
      <c r="GW125" s="886"/>
      <c r="GX125" s="886"/>
      <c r="GY125" s="886"/>
      <c r="GZ125" s="886"/>
      <c r="HA125" s="886"/>
      <c r="HB125" s="886"/>
      <c r="HC125" s="886"/>
      <c r="HD125" s="886"/>
      <c r="HE125" s="886"/>
      <c r="HF125" s="886"/>
      <c r="HG125" s="886"/>
      <c r="HH125" s="886"/>
      <c r="HI125" s="886"/>
      <c r="HJ125" s="886"/>
      <c r="HK125" s="886"/>
      <c r="HL125" s="886"/>
      <c r="HM125" s="886"/>
      <c r="HN125" s="886"/>
      <c r="HO125" s="886"/>
      <c r="HP125" s="886"/>
      <c r="HQ125" s="886"/>
      <c r="HR125" s="886"/>
      <c r="HS125" s="886"/>
      <c r="HT125" s="886"/>
      <c r="HU125" s="886"/>
      <c r="HV125" s="886"/>
      <c r="HW125" s="886"/>
      <c r="HX125" s="886"/>
      <c r="HY125" s="886"/>
      <c r="HZ125" s="886"/>
      <c r="IA125" s="886"/>
      <c r="IB125" s="886"/>
      <c r="IC125" s="886"/>
      <c r="ID125" s="886"/>
      <c r="IE125" s="886"/>
      <c r="IF125" s="886"/>
      <c r="IG125" s="886"/>
      <c r="IH125" s="886"/>
      <c r="II125" s="886"/>
      <c r="IJ125" s="886"/>
      <c r="IK125" s="886"/>
      <c r="IL125" s="886"/>
      <c r="IM125" s="886"/>
      <c r="IN125" s="886"/>
      <c r="IO125" s="886"/>
      <c r="IP125" s="886"/>
      <c r="IQ125" s="886"/>
      <c r="IR125" s="886"/>
      <c r="IS125" s="886"/>
      <c r="IT125" s="886"/>
      <c r="IU125" s="886"/>
      <c r="IV125" s="886"/>
    </row>
    <row r="126" spans="1:256" s="647" customFormat="1">
      <c r="A126" s="886"/>
      <c r="B126" s="886"/>
      <c r="C126" s="886"/>
      <c r="D126" s="886"/>
      <c r="E126" s="886"/>
      <c r="F126" s="886"/>
      <c r="G126" s="886"/>
      <c r="H126" s="886"/>
      <c r="I126" s="886"/>
      <c r="J126" s="886"/>
      <c r="K126" s="886"/>
      <c r="L126" s="886"/>
      <c r="M126" s="886"/>
      <c r="N126" s="886"/>
      <c r="O126" s="886"/>
      <c r="P126" s="886"/>
      <c r="Q126" s="886"/>
      <c r="R126" s="886"/>
      <c r="S126" s="886"/>
      <c r="T126" s="886"/>
      <c r="U126" s="886"/>
      <c r="V126" s="886"/>
      <c r="W126" s="886"/>
      <c r="X126" s="886"/>
      <c r="Y126" s="886"/>
      <c r="Z126" s="886"/>
      <c r="AA126" s="886"/>
      <c r="AB126" s="886"/>
      <c r="AC126" s="886"/>
      <c r="AD126" s="886"/>
      <c r="AE126" s="886"/>
      <c r="AF126" s="886"/>
      <c r="AG126" s="886"/>
      <c r="AH126" s="886"/>
      <c r="AI126" s="886"/>
      <c r="AJ126" s="886"/>
      <c r="AK126" s="886"/>
      <c r="AL126" s="886"/>
      <c r="AM126" s="886"/>
      <c r="AN126" s="886"/>
      <c r="AO126" s="886"/>
      <c r="AP126" s="886"/>
      <c r="AQ126" s="886"/>
      <c r="AR126" s="886"/>
      <c r="AS126" s="886"/>
      <c r="AT126" s="886"/>
      <c r="AU126" s="886"/>
      <c r="AV126" s="886"/>
      <c r="AW126" s="886"/>
      <c r="AX126" s="886"/>
      <c r="AY126" s="886"/>
      <c r="AZ126" s="886"/>
      <c r="BA126" s="886"/>
      <c r="BB126" s="886"/>
      <c r="BC126" s="886"/>
      <c r="BD126" s="886"/>
      <c r="BE126" s="886"/>
      <c r="BF126" s="886"/>
      <c r="BG126" s="886"/>
      <c r="BH126" s="886"/>
      <c r="BI126" s="886"/>
      <c r="BJ126" s="886"/>
      <c r="BK126" s="886"/>
      <c r="BL126" s="886"/>
      <c r="BM126" s="886"/>
      <c r="BN126" s="886"/>
      <c r="BO126" s="886"/>
      <c r="BP126" s="886"/>
      <c r="BQ126" s="886"/>
      <c r="BR126" s="886"/>
      <c r="BS126" s="886"/>
      <c r="BT126" s="886"/>
      <c r="BU126" s="886"/>
      <c r="BV126" s="886"/>
      <c r="BW126" s="886"/>
      <c r="BX126" s="886"/>
      <c r="BY126" s="886"/>
      <c r="BZ126" s="886"/>
      <c r="CA126" s="886"/>
      <c r="CB126" s="886"/>
      <c r="CC126" s="886"/>
      <c r="CD126" s="886"/>
      <c r="CE126" s="886"/>
      <c r="CF126" s="886"/>
      <c r="CG126" s="886"/>
      <c r="CH126" s="886"/>
      <c r="CI126" s="886"/>
      <c r="CJ126" s="886"/>
      <c r="CK126" s="886"/>
      <c r="CL126" s="886"/>
      <c r="CM126" s="886"/>
      <c r="CN126" s="886"/>
      <c r="CO126" s="886"/>
      <c r="CP126" s="886"/>
      <c r="CQ126" s="886"/>
      <c r="CR126" s="886"/>
      <c r="CS126" s="886"/>
      <c r="CT126" s="886"/>
      <c r="CU126" s="886"/>
      <c r="CV126" s="886"/>
      <c r="CW126" s="886"/>
      <c r="CX126" s="886"/>
      <c r="CY126" s="886"/>
      <c r="CZ126" s="886"/>
      <c r="DA126" s="886"/>
      <c r="DB126" s="886"/>
      <c r="DC126" s="886"/>
      <c r="DD126" s="886"/>
      <c r="DE126" s="886"/>
      <c r="DF126" s="886"/>
      <c r="DG126" s="886"/>
      <c r="DH126" s="886"/>
      <c r="DI126" s="886"/>
      <c r="DJ126" s="886"/>
      <c r="DK126" s="886"/>
      <c r="DL126" s="886"/>
      <c r="DM126" s="886"/>
      <c r="DN126" s="886"/>
      <c r="DO126" s="886"/>
      <c r="DP126" s="886"/>
      <c r="DQ126" s="886"/>
      <c r="DR126" s="886"/>
      <c r="DS126" s="886"/>
      <c r="DT126" s="886"/>
      <c r="DU126" s="886"/>
      <c r="DV126" s="886"/>
      <c r="DW126" s="886"/>
      <c r="DX126" s="886"/>
      <c r="DY126" s="886"/>
      <c r="DZ126" s="886"/>
      <c r="EA126" s="886"/>
      <c r="EB126" s="886"/>
      <c r="EC126" s="886"/>
      <c r="ED126" s="886"/>
      <c r="EE126" s="886"/>
      <c r="EF126" s="886"/>
      <c r="EG126" s="886"/>
      <c r="EH126" s="886"/>
      <c r="EI126" s="886"/>
      <c r="EJ126" s="886"/>
      <c r="EK126" s="886"/>
      <c r="EL126" s="886"/>
      <c r="EM126" s="886"/>
      <c r="EN126" s="886"/>
      <c r="EO126" s="886"/>
      <c r="EP126" s="886"/>
      <c r="EQ126" s="886"/>
      <c r="ER126" s="886"/>
      <c r="ES126" s="886"/>
      <c r="ET126" s="886"/>
      <c r="EU126" s="886"/>
      <c r="EV126" s="886"/>
      <c r="EW126" s="886"/>
      <c r="EX126" s="886"/>
      <c r="EY126" s="886"/>
      <c r="EZ126" s="886"/>
      <c r="FA126" s="886"/>
      <c r="FB126" s="886"/>
      <c r="FC126" s="886"/>
      <c r="FD126" s="886"/>
      <c r="FE126" s="886"/>
      <c r="FF126" s="886"/>
      <c r="FG126" s="886"/>
      <c r="FH126" s="886"/>
      <c r="FI126" s="886"/>
      <c r="FJ126" s="886"/>
      <c r="FK126" s="886"/>
      <c r="FL126" s="886"/>
      <c r="FM126" s="886"/>
      <c r="FN126" s="886"/>
      <c r="FO126" s="886"/>
      <c r="FP126" s="886"/>
      <c r="FQ126" s="886"/>
      <c r="FR126" s="886"/>
      <c r="FS126" s="886"/>
      <c r="FT126" s="886"/>
      <c r="FU126" s="886"/>
      <c r="FV126" s="886"/>
      <c r="FW126" s="886"/>
      <c r="FX126" s="886"/>
      <c r="FY126" s="886"/>
      <c r="FZ126" s="886"/>
      <c r="GA126" s="886"/>
      <c r="GB126" s="886"/>
      <c r="GC126" s="886"/>
      <c r="GD126" s="886"/>
      <c r="GE126" s="886"/>
      <c r="GF126" s="886"/>
      <c r="GG126" s="886"/>
      <c r="GH126" s="886"/>
      <c r="GI126" s="886"/>
      <c r="GJ126" s="886"/>
      <c r="GK126" s="886"/>
      <c r="GL126" s="886"/>
      <c r="GM126" s="886"/>
      <c r="GN126" s="886"/>
      <c r="GO126" s="886"/>
      <c r="GP126" s="886"/>
      <c r="GQ126" s="886"/>
      <c r="GR126" s="886"/>
      <c r="GS126" s="886"/>
      <c r="GT126" s="886"/>
      <c r="GU126" s="886"/>
      <c r="GV126" s="886"/>
      <c r="GW126" s="886"/>
      <c r="GX126" s="886"/>
      <c r="GY126" s="886"/>
      <c r="GZ126" s="886"/>
      <c r="HA126" s="886"/>
      <c r="HB126" s="886"/>
      <c r="HC126" s="886"/>
      <c r="HD126" s="886"/>
      <c r="HE126" s="886"/>
      <c r="HF126" s="886"/>
      <c r="HG126" s="886"/>
      <c r="HH126" s="886"/>
      <c r="HI126" s="886"/>
      <c r="HJ126" s="886"/>
      <c r="HK126" s="886"/>
      <c r="HL126" s="886"/>
      <c r="HM126" s="886"/>
      <c r="HN126" s="886"/>
      <c r="HO126" s="886"/>
      <c r="HP126" s="886"/>
      <c r="HQ126" s="886"/>
      <c r="HR126" s="886"/>
      <c r="HS126" s="886"/>
      <c r="HT126" s="886"/>
      <c r="HU126" s="886"/>
      <c r="HV126" s="886"/>
      <c r="HW126" s="886"/>
      <c r="HX126" s="886"/>
      <c r="HY126" s="886"/>
      <c r="HZ126" s="886"/>
      <c r="IA126" s="886"/>
      <c r="IB126" s="886"/>
      <c r="IC126" s="886"/>
      <c r="ID126" s="886"/>
      <c r="IE126" s="886"/>
      <c r="IF126" s="886"/>
      <c r="IG126" s="886"/>
      <c r="IH126" s="886"/>
      <c r="II126" s="886"/>
      <c r="IJ126" s="886"/>
      <c r="IK126" s="886"/>
      <c r="IL126" s="886"/>
      <c r="IM126" s="886"/>
      <c r="IN126" s="886"/>
      <c r="IO126" s="886"/>
      <c r="IP126" s="886"/>
      <c r="IQ126" s="886"/>
      <c r="IR126" s="886"/>
      <c r="IS126" s="886"/>
      <c r="IT126" s="886"/>
      <c r="IU126" s="886"/>
      <c r="IV126" s="886"/>
    </row>
    <row r="127" spans="1:256" s="647" customFormat="1">
      <c r="A127" s="886"/>
      <c r="B127" s="886"/>
      <c r="C127" s="886"/>
      <c r="D127" s="886"/>
      <c r="E127" s="886"/>
      <c r="F127" s="886"/>
      <c r="G127" s="886"/>
      <c r="H127" s="886"/>
      <c r="I127" s="886"/>
      <c r="J127" s="886"/>
      <c r="K127" s="886"/>
      <c r="L127" s="886"/>
      <c r="M127" s="886"/>
      <c r="N127" s="886"/>
      <c r="O127" s="886"/>
      <c r="P127" s="886"/>
      <c r="Q127" s="886"/>
      <c r="R127" s="886"/>
      <c r="S127" s="886"/>
      <c r="T127" s="886"/>
      <c r="U127" s="886"/>
      <c r="V127" s="886"/>
      <c r="W127" s="886"/>
      <c r="X127" s="886"/>
      <c r="Y127" s="886"/>
      <c r="Z127" s="886"/>
      <c r="AA127" s="886"/>
      <c r="AB127" s="886"/>
      <c r="AC127" s="886"/>
      <c r="AD127" s="886"/>
      <c r="AE127" s="886"/>
      <c r="AF127" s="886"/>
      <c r="AG127" s="886"/>
      <c r="AH127" s="886"/>
      <c r="AI127" s="886"/>
      <c r="AJ127" s="886"/>
      <c r="AK127" s="886"/>
      <c r="AL127" s="886"/>
      <c r="AM127" s="886"/>
      <c r="AN127" s="886"/>
      <c r="AO127" s="886"/>
      <c r="AP127" s="886"/>
      <c r="AQ127" s="886"/>
      <c r="AR127" s="886"/>
      <c r="AS127" s="886"/>
      <c r="AT127" s="886"/>
      <c r="AU127" s="886"/>
      <c r="AV127" s="886"/>
      <c r="AW127" s="886"/>
      <c r="AX127" s="886"/>
      <c r="AY127" s="886"/>
      <c r="AZ127" s="886"/>
      <c r="BA127" s="886"/>
      <c r="BB127" s="886"/>
      <c r="BC127" s="886"/>
      <c r="BD127" s="886"/>
      <c r="BE127" s="886"/>
      <c r="BF127" s="886"/>
      <c r="BG127" s="886"/>
      <c r="BH127" s="886"/>
      <c r="BI127" s="886"/>
      <c r="BJ127" s="886"/>
      <c r="BK127" s="886"/>
      <c r="BL127" s="886"/>
      <c r="BM127" s="886"/>
      <c r="BN127" s="886"/>
      <c r="BO127" s="886"/>
      <c r="BP127" s="886"/>
      <c r="BQ127" s="886"/>
      <c r="BR127" s="886"/>
      <c r="BS127" s="886"/>
      <c r="BT127" s="886"/>
      <c r="BU127" s="886"/>
      <c r="BV127" s="886"/>
      <c r="BW127" s="886"/>
      <c r="BX127" s="886"/>
      <c r="BY127" s="886"/>
      <c r="BZ127" s="886"/>
      <c r="CA127" s="886"/>
      <c r="CB127" s="886"/>
      <c r="CC127" s="886"/>
      <c r="CD127" s="886"/>
      <c r="CE127" s="886"/>
      <c r="CF127" s="886"/>
      <c r="CG127" s="886"/>
      <c r="CH127" s="886"/>
      <c r="CI127" s="886"/>
      <c r="CJ127" s="886"/>
      <c r="CK127" s="886"/>
      <c r="CL127" s="886"/>
      <c r="CM127" s="886"/>
      <c r="CN127" s="886"/>
      <c r="CO127" s="886"/>
      <c r="CP127" s="886"/>
      <c r="CQ127" s="886"/>
      <c r="CR127" s="886"/>
      <c r="CS127" s="886"/>
      <c r="CT127" s="886"/>
      <c r="CU127" s="886"/>
      <c r="CV127" s="886"/>
      <c r="CW127" s="886"/>
      <c r="CX127" s="886"/>
      <c r="CY127" s="886"/>
      <c r="CZ127" s="886"/>
      <c r="DA127" s="886"/>
      <c r="DB127" s="886"/>
      <c r="DC127" s="886"/>
      <c r="DD127" s="886"/>
      <c r="DE127" s="886"/>
      <c r="DF127" s="886"/>
      <c r="DG127" s="886"/>
      <c r="DH127" s="886"/>
      <c r="DI127" s="886"/>
      <c r="DJ127" s="886"/>
      <c r="DK127" s="886"/>
      <c r="DL127" s="886"/>
      <c r="DM127" s="886"/>
      <c r="DN127" s="886"/>
      <c r="DO127" s="886"/>
      <c r="DP127" s="886"/>
      <c r="DQ127" s="886"/>
      <c r="DR127" s="886"/>
      <c r="DS127" s="886"/>
      <c r="DT127" s="886"/>
      <c r="DU127" s="886"/>
      <c r="DV127" s="886"/>
      <c r="DW127" s="886"/>
      <c r="DX127" s="886"/>
      <c r="DY127" s="886"/>
      <c r="DZ127" s="886"/>
      <c r="EA127" s="886"/>
      <c r="EB127" s="886"/>
      <c r="EC127" s="886"/>
      <c r="ED127" s="886"/>
      <c r="EE127" s="886"/>
      <c r="EF127" s="886"/>
      <c r="EG127" s="886"/>
      <c r="EH127" s="886"/>
      <c r="EI127" s="886"/>
      <c r="EJ127" s="886"/>
      <c r="EK127" s="886"/>
      <c r="EL127" s="886"/>
      <c r="EM127" s="886"/>
      <c r="EN127" s="886"/>
      <c r="EO127" s="886"/>
      <c r="EP127" s="886"/>
      <c r="EQ127" s="886"/>
      <c r="ER127" s="886"/>
      <c r="ES127" s="886"/>
      <c r="ET127" s="886"/>
      <c r="EU127" s="886"/>
      <c r="EV127" s="886"/>
      <c r="EW127" s="886"/>
      <c r="EX127" s="886"/>
      <c r="EY127" s="886"/>
      <c r="EZ127" s="886"/>
      <c r="FA127" s="886"/>
      <c r="FB127" s="886"/>
      <c r="FC127" s="886"/>
      <c r="FD127" s="886"/>
      <c r="FE127" s="886"/>
      <c r="FF127" s="886"/>
      <c r="FG127" s="886"/>
      <c r="FH127" s="886"/>
      <c r="FI127" s="886"/>
      <c r="FJ127" s="886"/>
      <c r="FK127" s="886"/>
      <c r="FL127" s="886"/>
      <c r="FM127" s="886"/>
      <c r="FN127" s="886"/>
      <c r="FO127" s="886"/>
      <c r="FP127" s="886"/>
      <c r="FQ127" s="886"/>
      <c r="FR127" s="886"/>
      <c r="FS127" s="886"/>
      <c r="FT127" s="886"/>
      <c r="FU127" s="886"/>
      <c r="FV127" s="886"/>
      <c r="FW127" s="886"/>
      <c r="FX127" s="886"/>
      <c r="FY127" s="886"/>
      <c r="FZ127" s="886"/>
      <c r="GA127" s="886"/>
      <c r="GB127" s="886"/>
      <c r="GC127" s="886"/>
      <c r="GD127" s="886"/>
      <c r="GE127" s="886"/>
      <c r="GF127" s="886"/>
      <c r="GG127" s="886"/>
      <c r="GH127" s="886"/>
      <c r="GI127" s="886"/>
      <c r="GJ127" s="886"/>
      <c r="GK127" s="886"/>
      <c r="GL127" s="886"/>
      <c r="GM127" s="886"/>
      <c r="GN127" s="886"/>
      <c r="GO127" s="886"/>
      <c r="GP127" s="886"/>
      <c r="GQ127" s="886"/>
      <c r="GR127" s="886"/>
      <c r="GS127" s="886"/>
      <c r="GT127" s="886"/>
      <c r="GU127" s="886"/>
      <c r="GV127" s="886"/>
      <c r="GW127" s="886"/>
      <c r="GX127" s="886"/>
      <c r="GY127" s="886"/>
      <c r="GZ127" s="886"/>
      <c r="HA127" s="886"/>
      <c r="HB127" s="886"/>
      <c r="HC127" s="886"/>
      <c r="HD127" s="886"/>
      <c r="HE127" s="886"/>
      <c r="HF127" s="886"/>
      <c r="HG127" s="886"/>
      <c r="HH127" s="886"/>
      <c r="HI127" s="886"/>
      <c r="HJ127" s="886"/>
      <c r="HK127" s="886"/>
      <c r="HL127" s="886"/>
      <c r="HM127" s="886"/>
      <c r="HN127" s="886"/>
      <c r="HO127" s="886"/>
      <c r="HP127" s="886"/>
      <c r="HQ127" s="886"/>
      <c r="HR127" s="886"/>
      <c r="HS127" s="886"/>
      <c r="HT127" s="886"/>
      <c r="HU127" s="886"/>
      <c r="HV127" s="886"/>
      <c r="HW127" s="886"/>
      <c r="HX127" s="886"/>
      <c r="HY127" s="886"/>
      <c r="HZ127" s="886"/>
      <c r="IA127" s="886"/>
      <c r="IB127" s="886"/>
      <c r="IC127" s="886"/>
      <c r="ID127" s="886"/>
      <c r="IE127" s="886"/>
      <c r="IF127" s="886"/>
      <c r="IG127" s="886"/>
      <c r="IH127" s="886"/>
      <c r="II127" s="886"/>
      <c r="IJ127" s="886"/>
      <c r="IK127" s="886"/>
      <c r="IL127" s="886"/>
      <c r="IM127" s="886"/>
      <c r="IN127" s="886"/>
      <c r="IO127" s="886"/>
      <c r="IP127" s="886"/>
      <c r="IQ127" s="886"/>
      <c r="IR127" s="886"/>
      <c r="IS127" s="886"/>
      <c r="IT127" s="886"/>
      <c r="IU127" s="886"/>
      <c r="IV127" s="886"/>
    </row>
    <row r="128" spans="1:256" s="647" customFormat="1">
      <c r="A128" s="886"/>
      <c r="B128" s="886"/>
      <c r="C128" s="886"/>
      <c r="D128" s="886"/>
      <c r="E128" s="886"/>
      <c r="F128" s="886"/>
      <c r="G128" s="886"/>
      <c r="H128" s="886"/>
      <c r="I128" s="886"/>
      <c r="J128" s="886"/>
      <c r="K128" s="886"/>
      <c r="L128" s="886"/>
      <c r="M128" s="886"/>
      <c r="N128" s="886"/>
      <c r="O128" s="886"/>
      <c r="P128" s="886"/>
      <c r="Q128" s="886"/>
      <c r="R128" s="886"/>
      <c r="S128" s="886"/>
      <c r="T128" s="886"/>
      <c r="U128" s="886"/>
      <c r="V128" s="886"/>
      <c r="W128" s="886"/>
      <c r="X128" s="886"/>
      <c r="Y128" s="886"/>
      <c r="Z128" s="886"/>
      <c r="AA128" s="886"/>
      <c r="AB128" s="886"/>
      <c r="AC128" s="886"/>
      <c r="AD128" s="886"/>
      <c r="AE128" s="886"/>
      <c r="AF128" s="886"/>
      <c r="AG128" s="886"/>
      <c r="AH128" s="886"/>
      <c r="AI128" s="886"/>
      <c r="AJ128" s="886"/>
      <c r="AK128" s="886"/>
      <c r="AL128" s="886"/>
      <c r="AM128" s="886"/>
      <c r="AN128" s="886"/>
      <c r="AO128" s="886"/>
      <c r="AP128" s="886"/>
      <c r="AQ128" s="886"/>
      <c r="AR128" s="886"/>
      <c r="AS128" s="886"/>
      <c r="AT128" s="886"/>
      <c r="AU128" s="886"/>
      <c r="AV128" s="886"/>
      <c r="AW128" s="886"/>
      <c r="AX128" s="886"/>
      <c r="AY128" s="886"/>
      <c r="AZ128" s="886"/>
      <c r="BA128" s="886"/>
      <c r="BB128" s="886"/>
      <c r="BC128" s="886"/>
      <c r="BD128" s="886"/>
      <c r="BE128" s="886"/>
      <c r="BF128" s="886"/>
      <c r="BG128" s="886"/>
      <c r="BH128" s="886"/>
      <c r="BI128" s="886"/>
      <c r="BJ128" s="886"/>
      <c r="BK128" s="886"/>
      <c r="BL128" s="886"/>
      <c r="BM128" s="886"/>
      <c r="BN128" s="886"/>
      <c r="BO128" s="886"/>
      <c r="BP128" s="886"/>
      <c r="BQ128" s="886"/>
      <c r="BR128" s="886"/>
      <c r="BS128" s="886"/>
      <c r="BT128" s="886"/>
      <c r="BU128" s="886"/>
      <c r="BV128" s="886"/>
      <c r="BW128" s="886"/>
      <c r="BX128" s="886"/>
      <c r="BY128" s="886"/>
      <c r="BZ128" s="886"/>
      <c r="CA128" s="886"/>
      <c r="CB128" s="886"/>
      <c r="CC128" s="886"/>
      <c r="CD128" s="886"/>
      <c r="CE128" s="886"/>
      <c r="CF128" s="886"/>
      <c r="CG128" s="886"/>
      <c r="CH128" s="886"/>
      <c r="CI128" s="886"/>
      <c r="CJ128" s="886"/>
      <c r="CK128" s="886"/>
      <c r="CL128" s="886"/>
      <c r="CM128" s="886"/>
      <c r="CN128" s="886"/>
      <c r="CO128" s="886"/>
      <c r="CP128" s="886"/>
      <c r="CQ128" s="886"/>
      <c r="CR128" s="886"/>
      <c r="CS128" s="886"/>
      <c r="CT128" s="886"/>
      <c r="CU128" s="886"/>
      <c r="CV128" s="886"/>
      <c r="CW128" s="886"/>
      <c r="CX128" s="886"/>
      <c r="CY128" s="886"/>
      <c r="CZ128" s="886"/>
      <c r="DA128" s="886"/>
      <c r="DB128" s="886"/>
      <c r="DC128" s="886"/>
      <c r="DD128" s="886"/>
      <c r="DE128" s="886"/>
      <c r="DF128" s="886"/>
      <c r="DG128" s="886"/>
      <c r="DH128" s="886"/>
      <c r="DI128" s="886"/>
      <c r="DJ128" s="886"/>
      <c r="DK128" s="886"/>
      <c r="DL128" s="886"/>
      <c r="DM128" s="886"/>
      <c r="DN128" s="886"/>
      <c r="DO128" s="886"/>
      <c r="DP128" s="886"/>
      <c r="DQ128" s="886"/>
      <c r="DR128" s="886"/>
      <c r="DS128" s="886"/>
      <c r="DT128" s="886"/>
      <c r="DU128" s="886"/>
      <c r="DV128" s="886"/>
      <c r="DW128" s="886"/>
      <c r="DX128" s="886"/>
      <c r="DY128" s="886"/>
      <c r="DZ128" s="886"/>
      <c r="EA128" s="886"/>
      <c r="EB128" s="886"/>
      <c r="EC128" s="886"/>
      <c r="ED128" s="886"/>
      <c r="EE128" s="886"/>
      <c r="EF128" s="886"/>
      <c r="EG128" s="886"/>
      <c r="EH128" s="886"/>
      <c r="EI128" s="886"/>
      <c r="EJ128" s="886"/>
      <c r="EK128" s="886"/>
      <c r="EL128" s="886"/>
      <c r="EM128" s="886"/>
      <c r="EN128" s="886"/>
      <c r="EO128" s="886"/>
      <c r="EP128" s="886"/>
      <c r="EQ128" s="886"/>
      <c r="ER128" s="886"/>
      <c r="ES128" s="886"/>
      <c r="ET128" s="886"/>
      <c r="EU128" s="886"/>
      <c r="EV128" s="886"/>
      <c r="EW128" s="886"/>
      <c r="EX128" s="886"/>
      <c r="EY128" s="886"/>
      <c r="EZ128" s="886"/>
      <c r="FA128" s="886"/>
      <c r="FB128" s="886"/>
      <c r="FC128" s="886"/>
      <c r="FD128" s="886"/>
      <c r="FE128" s="886"/>
      <c r="FF128" s="886"/>
      <c r="FG128" s="886"/>
      <c r="FH128" s="886"/>
      <c r="FI128" s="886"/>
      <c r="FJ128" s="886"/>
      <c r="FK128" s="886"/>
      <c r="FL128" s="886"/>
      <c r="FM128" s="886"/>
      <c r="FN128" s="886"/>
      <c r="FO128" s="886"/>
      <c r="FP128" s="886"/>
      <c r="FQ128" s="886"/>
      <c r="FR128" s="886"/>
      <c r="FS128" s="886"/>
      <c r="FT128" s="886"/>
      <c r="FU128" s="886"/>
      <c r="FV128" s="886"/>
      <c r="FW128" s="886"/>
      <c r="FX128" s="886"/>
      <c r="FY128" s="886"/>
      <c r="FZ128" s="886"/>
      <c r="GA128" s="886"/>
      <c r="GB128" s="886"/>
      <c r="GC128" s="886"/>
      <c r="GD128" s="886"/>
      <c r="GE128" s="886"/>
      <c r="GF128" s="886"/>
      <c r="GG128" s="886"/>
      <c r="GH128" s="886"/>
      <c r="GI128" s="886"/>
      <c r="GJ128" s="886"/>
      <c r="GK128" s="886"/>
      <c r="GL128" s="886"/>
      <c r="GM128" s="886"/>
      <c r="GN128" s="886"/>
      <c r="GO128" s="886"/>
      <c r="GP128" s="886"/>
      <c r="GQ128" s="886"/>
      <c r="GR128" s="886"/>
      <c r="GS128" s="886"/>
      <c r="GT128" s="886"/>
      <c r="GU128" s="886"/>
      <c r="GV128" s="886"/>
      <c r="GW128" s="886"/>
      <c r="GX128" s="886"/>
      <c r="GY128" s="886"/>
      <c r="GZ128" s="886"/>
      <c r="HA128" s="886"/>
      <c r="HB128" s="886"/>
      <c r="HC128" s="886"/>
      <c r="HD128" s="886"/>
      <c r="HE128" s="886"/>
      <c r="HF128" s="886"/>
      <c r="HG128" s="886"/>
      <c r="HH128" s="886"/>
      <c r="HI128" s="886"/>
      <c r="HJ128" s="886"/>
      <c r="HK128" s="886"/>
      <c r="HL128" s="886"/>
      <c r="HM128" s="886"/>
      <c r="HN128" s="886"/>
      <c r="HO128" s="886"/>
      <c r="HP128" s="886"/>
      <c r="HQ128" s="886"/>
      <c r="HR128" s="886"/>
      <c r="HS128" s="886"/>
      <c r="HT128" s="886"/>
      <c r="HU128" s="886"/>
      <c r="HV128" s="886"/>
      <c r="HW128" s="886"/>
      <c r="HX128" s="886"/>
      <c r="HY128" s="886"/>
      <c r="HZ128" s="886"/>
      <c r="IA128" s="886"/>
      <c r="IB128" s="886"/>
      <c r="IC128" s="886"/>
      <c r="ID128" s="886"/>
      <c r="IE128" s="886"/>
      <c r="IF128" s="886"/>
      <c r="IG128" s="886"/>
      <c r="IH128" s="886"/>
      <c r="II128" s="886"/>
      <c r="IJ128" s="886"/>
      <c r="IK128" s="886"/>
      <c r="IL128" s="886"/>
      <c r="IM128" s="886"/>
      <c r="IN128" s="886"/>
      <c r="IO128" s="886"/>
      <c r="IP128" s="886"/>
      <c r="IQ128" s="886"/>
      <c r="IR128" s="886"/>
      <c r="IS128" s="886"/>
      <c r="IT128" s="886"/>
      <c r="IU128" s="886"/>
      <c r="IV128" s="886"/>
    </row>
    <row r="129" spans="1:256" s="647" customFormat="1">
      <c r="A129" s="886"/>
      <c r="B129" s="886"/>
      <c r="C129" s="886"/>
      <c r="D129" s="886"/>
      <c r="E129" s="886"/>
      <c r="F129" s="886"/>
      <c r="G129" s="886"/>
      <c r="H129" s="886"/>
      <c r="I129" s="886"/>
      <c r="J129" s="886"/>
      <c r="K129" s="886"/>
      <c r="L129" s="886"/>
      <c r="M129" s="886"/>
      <c r="N129" s="886"/>
      <c r="O129" s="886"/>
      <c r="P129" s="886"/>
      <c r="Q129" s="886"/>
      <c r="R129" s="886"/>
      <c r="S129" s="886"/>
      <c r="T129" s="886"/>
      <c r="U129" s="886"/>
      <c r="V129" s="886"/>
      <c r="W129" s="886"/>
      <c r="X129" s="886"/>
      <c r="Y129" s="886"/>
      <c r="Z129" s="886"/>
      <c r="AA129" s="886"/>
      <c r="AB129" s="886"/>
      <c r="AC129" s="886"/>
      <c r="AD129" s="886"/>
      <c r="AE129" s="886"/>
      <c r="AF129" s="886"/>
      <c r="AG129" s="886"/>
      <c r="AH129" s="886"/>
      <c r="AI129" s="886"/>
      <c r="AJ129" s="886"/>
      <c r="AK129" s="886"/>
      <c r="AL129" s="886"/>
      <c r="AM129" s="886"/>
      <c r="AN129" s="886"/>
      <c r="AO129" s="886"/>
      <c r="AP129" s="886"/>
      <c r="AQ129" s="886"/>
      <c r="AR129" s="886"/>
      <c r="AS129" s="886"/>
      <c r="AT129" s="886"/>
      <c r="AU129" s="886"/>
      <c r="AV129" s="886"/>
      <c r="AW129" s="886"/>
      <c r="AX129" s="886"/>
      <c r="AY129" s="886"/>
      <c r="AZ129" s="886"/>
      <c r="BA129" s="886"/>
      <c r="BB129" s="886"/>
      <c r="BC129" s="886"/>
      <c r="BD129" s="886"/>
      <c r="BE129" s="886"/>
      <c r="BF129" s="886"/>
      <c r="BG129" s="886"/>
      <c r="BH129" s="886"/>
      <c r="BI129" s="886"/>
      <c r="BJ129" s="886"/>
      <c r="BK129" s="886"/>
      <c r="BL129" s="886"/>
      <c r="BM129" s="886"/>
      <c r="BN129" s="886"/>
      <c r="BO129" s="886"/>
      <c r="BP129" s="886"/>
      <c r="BQ129" s="886"/>
      <c r="BR129" s="886"/>
      <c r="BS129" s="886"/>
      <c r="BT129" s="886"/>
      <c r="BU129" s="886"/>
      <c r="BV129" s="886"/>
      <c r="BW129" s="886"/>
      <c r="BX129" s="886"/>
      <c r="BY129" s="886"/>
      <c r="BZ129" s="886"/>
      <c r="CA129" s="886"/>
      <c r="CB129" s="886"/>
      <c r="CC129" s="886"/>
      <c r="CD129" s="886"/>
      <c r="CE129" s="886"/>
      <c r="CF129" s="886"/>
      <c r="CG129" s="886"/>
      <c r="CH129" s="886"/>
      <c r="CI129" s="886"/>
      <c r="CJ129" s="886"/>
      <c r="CK129" s="886"/>
      <c r="CL129" s="886"/>
      <c r="CM129" s="886"/>
      <c r="CN129" s="886"/>
      <c r="CO129" s="886"/>
      <c r="CP129" s="886"/>
      <c r="CQ129" s="886"/>
      <c r="CR129" s="886"/>
      <c r="CS129" s="886"/>
      <c r="CT129" s="886"/>
      <c r="CU129" s="886"/>
      <c r="CV129" s="886"/>
      <c r="CW129" s="886"/>
      <c r="CX129" s="886"/>
      <c r="CY129" s="886"/>
      <c r="CZ129" s="886"/>
      <c r="DA129" s="886"/>
      <c r="DB129" s="886"/>
      <c r="DC129" s="886"/>
      <c r="DD129" s="886"/>
      <c r="DE129" s="886"/>
      <c r="DF129" s="886"/>
      <c r="DG129" s="886"/>
      <c r="DH129" s="886"/>
      <c r="DI129" s="886"/>
      <c r="DJ129" s="886"/>
      <c r="DK129" s="886"/>
      <c r="DL129" s="886"/>
      <c r="DM129" s="886"/>
      <c r="DN129" s="886"/>
      <c r="DO129" s="886"/>
      <c r="DP129" s="886"/>
      <c r="DQ129" s="886"/>
      <c r="DR129" s="886"/>
      <c r="DS129" s="886"/>
      <c r="DT129" s="886"/>
      <c r="DU129" s="886"/>
      <c r="DV129" s="886"/>
      <c r="DW129" s="886"/>
      <c r="DX129" s="886"/>
      <c r="DY129" s="886"/>
      <c r="DZ129" s="886"/>
      <c r="EA129" s="886"/>
      <c r="EB129" s="886"/>
      <c r="EC129" s="886"/>
      <c r="ED129" s="886"/>
      <c r="EE129" s="886"/>
      <c r="EF129" s="886"/>
      <c r="EG129" s="886"/>
      <c r="EH129" s="886"/>
      <c r="EI129" s="886"/>
      <c r="EJ129" s="886"/>
      <c r="EK129" s="886"/>
      <c r="EL129" s="886"/>
      <c r="EM129" s="886"/>
      <c r="EN129" s="886"/>
      <c r="EO129" s="886"/>
      <c r="EP129" s="886"/>
      <c r="EQ129" s="886"/>
      <c r="ER129" s="886"/>
      <c r="ES129" s="886"/>
      <c r="ET129" s="886"/>
      <c r="EU129" s="886"/>
      <c r="EV129" s="886"/>
      <c r="EW129" s="886"/>
      <c r="EX129" s="886"/>
      <c r="EY129" s="886"/>
      <c r="EZ129" s="886"/>
      <c r="FA129" s="886"/>
      <c r="FB129" s="886"/>
      <c r="FC129" s="886"/>
      <c r="FD129" s="886"/>
      <c r="FE129" s="886"/>
      <c r="FF129" s="886"/>
      <c r="FG129" s="886"/>
      <c r="FH129" s="886"/>
      <c r="FI129" s="886"/>
      <c r="FJ129" s="886"/>
      <c r="FK129" s="886"/>
      <c r="FL129" s="886"/>
      <c r="FM129" s="886"/>
      <c r="FN129" s="886"/>
      <c r="FO129" s="886"/>
      <c r="FP129" s="886"/>
      <c r="FQ129" s="886"/>
      <c r="FR129" s="886"/>
      <c r="FS129" s="886"/>
      <c r="FT129" s="886"/>
      <c r="FU129" s="886"/>
      <c r="FV129" s="886"/>
      <c r="FW129" s="886"/>
      <c r="FX129" s="886"/>
      <c r="FY129" s="886"/>
      <c r="FZ129" s="886"/>
      <c r="GA129" s="886"/>
      <c r="GB129" s="886"/>
      <c r="GC129" s="886"/>
      <c r="GD129" s="886"/>
      <c r="GE129" s="886"/>
      <c r="GF129" s="886"/>
      <c r="GG129" s="886"/>
      <c r="GH129" s="886"/>
      <c r="GI129" s="886"/>
      <c r="GJ129" s="886"/>
      <c r="GK129" s="886"/>
      <c r="GL129" s="886"/>
      <c r="GM129" s="886"/>
      <c r="GN129" s="886"/>
      <c r="GO129" s="886"/>
      <c r="GP129" s="886"/>
      <c r="GQ129" s="886"/>
      <c r="GR129" s="886"/>
      <c r="GS129" s="886"/>
      <c r="GT129" s="886"/>
      <c r="GU129" s="886"/>
      <c r="GV129" s="886"/>
      <c r="GW129" s="886"/>
      <c r="GX129" s="886"/>
      <c r="GY129" s="886"/>
      <c r="GZ129" s="886"/>
      <c r="HA129" s="886"/>
      <c r="HB129" s="886"/>
      <c r="HC129" s="886"/>
      <c r="HD129" s="886"/>
      <c r="HE129" s="886"/>
      <c r="HF129" s="886"/>
      <c r="HG129" s="886"/>
      <c r="HH129" s="886"/>
      <c r="HI129" s="886"/>
      <c r="HJ129" s="886"/>
      <c r="HK129" s="886"/>
      <c r="HL129" s="886"/>
      <c r="HM129" s="886"/>
      <c r="HN129" s="886"/>
      <c r="HO129" s="886"/>
      <c r="HP129" s="886"/>
      <c r="HQ129" s="886"/>
      <c r="HR129" s="886"/>
      <c r="HS129" s="886"/>
      <c r="HT129" s="886"/>
      <c r="HU129" s="886"/>
      <c r="HV129" s="886"/>
      <c r="HW129" s="886"/>
      <c r="HX129" s="886"/>
      <c r="HY129" s="886"/>
      <c r="HZ129" s="886"/>
      <c r="IA129" s="886"/>
      <c r="IB129" s="886"/>
      <c r="IC129" s="886"/>
      <c r="ID129" s="886"/>
      <c r="IE129" s="886"/>
      <c r="IF129" s="886"/>
      <c r="IG129" s="886"/>
      <c r="IH129" s="886"/>
      <c r="II129" s="886"/>
      <c r="IJ129" s="886"/>
      <c r="IK129" s="886"/>
      <c r="IL129" s="886"/>
      <c r="IM129" s="886"/>
      <c r="IN129" s="886"/>
      <c r="IO129" s="886"/>
      <c r="IP129" s="886"/>
      <c r="IQ129" s="886"/>
      <c r="IR129" s="886"/>
      <c r="IS129" s="886"/>
      <c r="IT129" s="886"/>
      <c r="IU129" s="886"/>
      <c r="IV129" s="886"/>
    </row>
    <row r="130" spans="1:256" s="647" customFormat="1">
      <c r="A130" s="886"/>
      <c r="B130" s="886"/>
      <c r="C130" s="886"/>
      <c r="D130" s="886"/>
      <c r="E130" s="886"/>
      <c r="F130" s="886"/>
      <c r="G130" s="886"/>
      <c r="H130" s="886"/>
      <c r="I130" s="886"/>
      <c r="J130" s="886"/>
      <c r="K130" s="886"/>
      <c r="L130" s="886"/>
      <c r="M130" s="886"/>
      <c r="N130" s="886"/>
      <c r="O130" s="886"/>
      <c r="P130" s="886"/>
      <c r="Q130" s="886"/>
      <c r="R130" s="886"/>
      <c r="S130" s="886"/>
      <c r="T130" s="886"/>
      <c r="U130" s="886"/>
      <c r="V130" s="886"/>
      <c r="W130" s="886"/>
      <c r="X130" s="886"/>
      <c r="Y130" s="886"/>
      <c r="Z130" s="886"/>
      <c r="AA130" s="886"/>
      <c r="AB130" s="886"/>
      <c r="AC130" s="886"/>
      <c r="AD130" s="886"/>
      <c r="AE130" s="886"/>
      <c r="AF130" s="886"/>
      <c r="AG130" s="886"/>
      <c r="AH130" s="886"/>
      <c r="AI130" s="886"/>
      <c r="AJ130" s="886"/>
      <c r="AK130" s="886"/>
      <c r="AL130" s="886"/>
      <c r="AM130" s="886"/>
      <c r="AN130" s="886"/>
      <c r="AO130" s="886"/>
      <c r="AP130" s="886"/>
      <c r="AQ130" s="886"/>
      <c r="AR130" s="886"/>
      <c r="AS130" s="886"/>
      <c r="AT130" s="886"/>
      <c r="AU130" s="886"/>
      <c r="AV130" s="886"/>
      <c r="AW130" s="886"/>
      <c r="AX130" s="886"/>
      <c r="AY130" s="886"/>
      <c r="AZ130" s="886"/>
      <c r="BA130" s="886"/>
      <c r="BB130" s="886"/>
      <c r="BC130" s="886"/>
      <c r="BD130" s="886"/>
      <c r="BE130" s="886"/>
      <c r="BF130" s="886"/>
      <c r="BG130" s="886"/>
      <c r="BH130" s="886"/>
      <c r="BI130" s="886"/>
      <c r="BJ130" s="886"/>
      <c r="BK130" s="886"/>
      <c r="BL130" s="886"/>
      <c r="BM130" s="886"/>
      <c r="BN130" s="886"/>
      <c r="BO130" s="886"/>
      <c r="BP130" s="886"/>
      <c r="BQ130" s="886"/>
      <c r="BR130" s="886"/>
      <c r="BS130" s="886"/>
      <c r="BT130" s="886"/>
      <c r="BU130" s="886"/>
      <c r="BV130" s="886"/>
      <c r="BW130" s="886"/>
      <c r="BX130" s="886"/>
      <c r="BY130" s="886"/>
      <c r="BZ130" s="886"/>
      <c r="CA130" s="886"/>
      <c r="CB130" s="886"/>
      <c r="CC130" s="886"/>
      <c r="CD130" s="886"/>
      <c r="CE130" s="886"/>
      <c r="CF130" s="886"/>
      <c r="CG130" s="886"/>
      <c r="CH130" s="886"/>
      <c r="CI130" s="886"/>
      <c r="CJ130" s="886"/>
      <c r="CK130" s="886"/>
      <c r="CL130" s="886"/>
      <c r="CM130" s="886"/>
      <c r="CN130" s="886"/>
      <c r="CO130" s="886"/>
      <c r="CP130" s="886"/>
      <c r="CQ130" s="886"/>
      <c r="CR130" s="886"/>
      <c r="CS130" s="886"/>
      <c r="CT130" s="886"/>
      <c r="CU130" s="886"/>
      <c r="CV130" s="886"/>
      <c r="CW130" s="886"/>
      <c r="CX130" s="886"/>
      <c r="CY130" s="886"/>
      <c r="CZ130" s="886"/>
      <c r="DA130" s="886"/>
      <c r="DB130" s="886"/>
      <c r="DC130" s="886"/>
      <c r="DD130" s="886"/>
      <c r="DE130" s="886"/>
      <c r="DF130" s="886"/>
      <c r="DG130" s="886"/>
      <c r="DH130" s="886"/>
      <c r="DI130" s="886"/>
      <c r="DJ130" s="886"/>
      <c r="DK130" s="886"/>
      <c r="DL130" s="886"/>
      <c r="DM130" s="886"/>
      <c r="DN130" s="886"/>
      <c r="DO130" s="886"/>
      <c r="DP130" s="886"/>
      <c r="DQ130" s="886"/>
      <c r="DR130" s="886"/>
      <c r="DS130" s="886"/>
      <c r="DT130" s="886"/>
      <c r="DU130" s="886"/>
      <c r="DV130" s="886"/>
      <c r="DW130" s="886"/>
      <c r="DX130" s="886"/>
      <c r="DY130" s="886"/>
      <c r="DZ130" s="886"/>
      <c r="EA130" s="886"/>
      <c r="EB130" s="886"/>
      <c r="EC130" s="886"/>
      <c r="ED130" s="886"/>
      <c r="EE130" s="886"/>
      <c r="EF130" s="886"/>
      <c r="EG130" s="886"/>
      <c r="EH130" s="886"/>
      <c r="EI130" s="886"/>
      <c r="EJ130" s="886"/>
      <c r="EK130" s="886"/>
      <c r="EL130" s="886"/>
      <c r="EM130" s="886"/>
      <c r="EN130" s="886"/>
      <c r="EO130" s="886"/>
      <c r="EP130" s="886"/>
      <c r="EQ130" s="886"/>
      <c r="ER130" s="886"/>
      <c r="ES130" s="886"/>
      <c r="ET130" s="886"/>
      <c r="EU130" s="886"/>
      <c r="EV130" s="886"/>
      <c r="EW130" s="886"/>
      <c r="EX130" s="886"/>
      <c r="EY130" s="886"/>
      <c r="EZ130" s="886"/>
      <c r="FA130" s="886"/>
      <c r="FB130" s="886"/>
      <c r="FC130" s="886"/>
      <c r="FD130" s="886"/>
      <c r="FE130" s="886"/>
      <c r="FF130" s="886"/>
      <c r="FG130" s="886"/>
      <c r="FH130" s="886"/>
      <c r="FI130" s="886"/>
      <c r="FJ130" s="886"/>
      <c r="FK130" s="886"/>
      <c r="FL130" s="886"/>
      <c r="FM130" s="886"/>
      <c r="FN130" s="886"/>
      <c r="FO130" s="886"/>
      <c r="FP130" s="886"/>
      <c r="FQ130" s="886"/>
      <c r="FR130" s="886"/>
      <c r="FS130" s="886"/>
      <c r="FT130" s="886"/>
      <c r="FU130" s="886"/>
      <c r="FV130" s="886"/>
      <c r="FW130" s="886"/>
      <c r="FX130" s="886"/>
      <c r="FY130" s="886"/>
      <c r="FZ130" s="886"/>
      <c r="GA130" s="886"/>
      <c r="GB130" s="886"/>
      <c r="GC130" s="886"/>
      <c r="GD130" s="886"/>
      <c r="GE130" s="886"/>
      <c r="GF130" s="886"/>
      <c r="GG130" s="886"/>
      <c r="GH130" s="886"/>
      <c r="GI130" s="886"/>
      <c r="GJ130" s="886"/>
      <c r="GK130" s="886"/>
      <c r="GL130" s="886"/>
      <c r="GM130" s="886"/>
      <c r="GN130" s="886"/>
      <c r="GO130" s="886"/>
      <c r="GP130" s="886"/>
      <c r="GQ130" s="886"/>
      <c r="GR130" s="886"/>
      <c r="GS130" s="886"/>
      <c r="GT130" s="886"/>
      <c r="GU130" s="886"/>
      <c r="GV130" s="886"/>
      <c r="GW130" s="886"/>
      <c r="GX130" s="886"/>
      <c r="GY130" s="886"/>
      <c r="GZ130" s="886"/>
      <c r="HA130" s="886"/>
      <c r="HB130" s="886"/>
      <c r="HC130" s="886"/>
      <c r="HD130" s="886"/>
      <c r="HE130" s="886"/>
      <c r="HF130" s="886"/>
      <c r="HG130" s="886"/>
      <c r="HH130" s="886"/>
      <c r="HI130" s="886"/>
      <c r="HJ130" s="886"/>
      <c r="HK130" s="886"/>
      <c r="HL130" s="886"/>
      <c r="HM130" s="886"/>
      <c r="HN130" s="886"/>
      <c r="HO130" s="886"/>
      <c r="HP130" s="886"/>
      <c r="HQ130" s="886"/>
      <c r="HR130" s="886"/>
      <c r="HS130" s="886"/>
      <c r="HT130" s="886"/>
      <c r="HU130" s="886"/>
      <c r="HV130" s="886"/>
      <c r="HW130" s="886"/>
      <c r="HX130" s="886"/>
      <c r="HY130" s="886"/>
      <c r="HZ130" s="886"/>
      <c r="IA130" s="886"/>
      <c r="IB130" s="886"/>
      <c r="IC130" s="886"/>
      <c r="ID130" s="886"/>
      <c r="IE130" s="886"/>
      <c r="IF130" s="886"/>
      <c r="IG130" s="886"/>
      <c r="IH130" s="886"/>
      <c r="II130" s="886"/>
      <c r="IJ130" s="886"/>
      <c r="IK130" s="886"/>
      <c r="IL130" s="886"/>
      <c r="IM130" s="886"/>
      <c r="IN130" s="886"/>
      <c r="IO130" s="886"/>
      <c r="IP130" s="886"/>
      <c r="IQ130" s="886"/>
      <c r="IR130" s="886"/>
      <c r="IS130" s="886"/>
      <c r="IT130" s="886"/>
      <c r="IU130" s="886"/>
      <c r="IV130" s="886"/>
    </row>
    <row r="131" spans="1:256" s="647" customFormat="1">
      <c r="A131" s="886"/>
      <c r="B131" s="886"/>
      <c r="C131" s="886"/>
      <c r="D131" s="886"/>
      <c r="E131" s="886"/>
      <c r="F131" s="886"/>
      <c r="G131" s="886"/>
      <c r="H131" s="886"/>
      <c r="I131" s="886"/>
      <c r="J131" s="886"/>
      <c r="K131" s="886"/>
      <c r="L131" s="886"/>
      <c r="M131" s="886"/>
      <c r="N131" s="886"/>
      <c r="O131" s="886"/>
      <c r="P131" s="886"/>
      <c r="Q131" s="886"/>
      <c r="R131" s="886"/>
      <c r="S131" s="886"/>
      <c r="T131" s="886"/>
      <c r="U131" s="886"/>
      <c r="V131" s="886"/>
      <c r="W131" s="886"/>
      <c r="X131" s="886"/>
      <c r="Y131" s="886"/>
      <c r="Z131" s="886"/>
      <c r="AA131" s="886"/>
      <c r="AB131" s="886"/>
      <c r="AC131" s="886"/>
      <c r="AD131" s="886"/>
      <c r="AE131" s="886"/>
      <c r="AF131" s="886"/>
      <c r="AG131" s="886"/>
      <c r="AH131" s="886"/>
      <c r="AI131" s="886"/>
      <c r="AJ131" s="886"/>
      <c r="AK131" s="886"/>
      <c r="AL131" s="886"/>
      <c r="AM131" s="886"/>
      <c r="AN131" s="886"/>
      <c r="AO131" s="886"/>
      <c r="AP131" s="886"/>
      <c r="AQ131" s="886"/>
      <c r="AR131" s="886"/>
      <c r="AS131" s="886"/>
      <c r="AT131" s="886"/>
      <c r="AU131" s="886"/>
      <c r="AV131" s="886"/>
      <c r="AW131" s="886"/>
      <c r="AX131" s="886"/>
      <c r="AY131" s="886"/>
      <c r="AZ131" s="886"/>
      <c r="BA131" s="886"/>
      <c r="BB131" s="886"/>
      <c r="BC131" s="886"/>
      <c r="BD131" s="886"/>
      <c r="BE131" s="886"/>
      <c r="BF131" s="886"/>
      <c r="BG131" s="886"/>
      <c r="BH131" s="886"/>
      <c r="BI131" s="886"/>
      <c r="BJ131" s="886"/>
      <c r="BK131" s="886"/>
      <c r="BL131" s="886"/>
      <c r="BM131" s="886"/>
      <c r="BN131" s="886"/>
      <c r="BO131" s="886"/>
      <c r="BP131" s="886"/>
      <c r="BQ131" s="886"/>
      <c r="BR131" s="886"/>
      <c r="BS131" s="886"/>
      <c r="BT131" s="886"/>
      <c r="BU131" s="886"/>
      <c r="BV131" s="886"/>
      <c r="BW131" s="886"/>
      <c r="BX131" s="886"/>
      <c r="BY131" s="886"/>
      <c r="BZ131" s="886"/>
      <c r="CA131" s="886"/>
      <c r="CB131" s="886"/>
      <c r="CC131" s="886"/>
      <c r="CD131" s="886"/>
      <c r="CE131" s="886"/>
      <c r="CF131" s="886"/>
      <c r="CG131" s="886"/>
      <c r="CH131" s="886"/>
      <c r="CI131" s="886"/>
      <c r="CJ131" s="886"/>
      <c r="CK131" s="886"/>
      <c r="CL131" s="886"/>
      <c r="CM131" s="886"/>
      <c r="CN131" s="886"/>
      <c r="CO131" s="886"/>
      <c r="CP131" s="886"/>
      <c r="CQ131" s="886"/>
      <c r="CR131" s="886"/>
      <c r="CS131" s="886"/>
      <c r="CT131" s="886"/>
      <c r="CU131" s="886"/>
      <c r="CV131" s="886"/>
      <c r="CW131" s="886"/>
      <c r="CX131" s="886"/>
      <c r="CY131" s="886"/>
      <c r="CZ131" s="886"/>
      <c r="DA131" s="886"/>
      <c r="DB131" s="886"/>
      <c r="DC131" s="886"/>
      <c r="DD131" s="886"/>
      <c r="DE131" s="886"/>
      <c r="DF131" s="886"/>
      <c r="DG131" s="886"/>
      <c r="DH131" s="886"/>
      <c r="DI131" s="886"/>
      <c r="DJ131" s="886"/>
      <c r="DK131" s="886"/>
      <c r="DL131" s="886"/>
      <c r="DM131" s="886"/>
      <c r="DN131" s="886"/>
      <c r="DO131" s="886"/>
      <c r="DP131" s="886"/>
      <c r="DQ131" s="886"/>
      <c r="DR131" s="886"/>
      <c r="DS131" s="886"/>
      <c r="DT131" s="886"/>
      <c r="DU131" s="886"/>
      <c r="DV131" s="886"/>
      <c r="DW131" s="886"/>
      <c r="DX131" s="886"/>
      <c r="DY131" s="886"/>
      <c r="DZ131" s="886"/>
      <c r="EA131" s="886"/>
      <c r="EB131" s="886"/>
      <c r="EC131" s="886"/>
      <c r="ED131" s="886"/>
      <c r="EE131" s="886"/>
      <c r="EF131" s="886"/>
      <c r="EG131" s="886"/>
      <c r="EH131" s="886"/>
      <c r="EI131" s="886"/>
      <c r="EJ131" s="886"/>
      <c r="EK131" s="886"/>
      <c r="EL131" s="886"/>
      <c r="EM131" s="886"/>
      <c r="EN131" s="886"/>
      <c r="EO131" s="886"/>
      <c r="EP131" s="886"/>
      <c r="EQ131" s="886"/>
      <c r="ER131" s="886"/>
      <c r="ES131" s="886"/>
      <c r="ET131" s="886"/>
      <c r="EU131" s="886"/>
      <c r="EV131" s="886"/>
      <c r="EW131" s="886"/>
      <c r="EX131" s="886"/>
      <c r="EY131" s="886"/>
      <c r="EZ131" s="886"/>
      <c r="FA131" s="886"/>
      <c r="FB131" s="886"/>
      <c r="FC131" s="886"/>
      <c r="FD131" s="886"/>
      <c r="FE131" s="886"/>
      <c r="FF131" s="886"/>
      <c r="FG131" s="886"/>
      <c r="FH131" s="886"/>
      <c r="FI131" s="886"/>
      <c r="FJ131" s="886"/>
      <c r="FK131" s="886"/>
      <c r="FL131" s="886"/>
      <c r="FM131" s="886"/>
      <c r="FN131" s="886"/>
      <c r="FO131" s="886"/>
      <c r="FP131" s="886"/>
      <c r="FQ131" s="886"/>
      <c r="FR131" s="886"/>
      <c r="FS131" s="886"/>
      <c r="FT131" s="886"/>
      <c r="FU131" s="886"/>
      <c r="FV131" s="886"/>
      <c r="FW131" s="886"/>
      <c r="FX131" s="886"/>
      <c r="FY131" s="886"/>
      <c r="FZ131" s="886"/>
      <c r="GA131" s="886"/>
      <c r="GB131" s="886"/>
      <c r="GC131" s="886"/>
      <c r="GD131" s="886"/>
      <c r="GE131" s="886"/>
      <c r="GF131" s="886"/>
      <c r="GG131" s="886"/>
      <c r="GH131" s="886"/>
      <c r="GI131" s="886"/>
      <c r="GJ131" s="886"/>
      <c r="GK131" s="886"/>
      <c r="GL131" s="886"/>
      <c r="GM131" s="886"/>
      <c r="GN131" s="886"/>
      <c r="GO131" s="886"/>
      <c r="GP131" s="886"/>
      <c r="GQ131" s="886"/>
      <c r="GR131" s="886"/>
      <c r="GS131" s="886"/>
      <c r="GT131" s="886"/>
      <c r="GU131" s="886"/>
      <c r="GV131" s="886"/>
      <c r="GW131" s="886"/>
      <c r="GX131" s="886"/>
      <c r="GY131" s="886"/>
      <c r="GZ131" s="886"/>
      <c r="HA131" s="886"/>
      <c r="HB131" s="886"/>
      <c r="HC131" s="886"/>
      <c r="HD131" s="886"/>
      <c r="HE131" s="886"/>
      <c r="HF131" s="886"/>
      <c r="HG131" s="886"/>
      <c r="HH131" s="886"/>
      <c r="HI131" s="886"/>
      <c r="HJ131" s="886"/>
      <c r="HK131" s="886"/>
      <c r="HL131" s="886"/>
      <c r="HM131" s="886"/>
      <c r="HN131" s="886"/>
      <c r="HO131" s="886"/>
      <c r="HP131" s="886"/>
      <c r="HQ131" s="886"/>
      <c r="HR131" s="886"/>
      <c r="HS131" s="886"/>
      <c r="HT131" s="886"/>
      <c r="HU131" s="886"/>
      <c r="HV131" s="886"/>
      <c r="HW131" s="886"/>
      <c r="HX131" s="886"/>
      <c r="HY131" s="886"/>
      <c r="HZ131" s="886"/>
      <c r="IA131" s="886"/>
      <c r="IB131" s="886"/>
      <c r="IC131" s="886"/>
      <c r="ID131" s="886"/>
      <c r="IE131" s="886"/>
      <c r="IF131" s="886"/>
      <c r="IG131" s="886"/>
      <c r="IH131" s="886"/>
      <c r="II131" s="886"/>
      <c r="IJ131" s="886"/>
      <c r="IK131" s="886"/>
      <c r="IL131" s="886"/>
      <c r="IM131" s="886"/>
      <c r="IN131" s="886"/>
      <c r="IO131" s="886"/>
      <c r="IP131" s="886"/>
      <c r="IQ131" s="886"/>
      <c r="IR131" s="886"/>
      <c r="IS131" s="886"/>
      <c r="IT131" s="886"/>
      <c r="IU131" s="886"/>
      <c r="IV131" s="886"/>
    </row>
    <row r="132" spans="1:256" s="647" customFormat="1">
      <c r="A132" s="886"/>
      <c r="B132" s="886"/>
      <c r="C132" s="886"/>
      <c r="D132" s="886"/>
      <c r="E132" s="886"/>
      <c r="F132" s="886"/>
      <c r="G132" s="886"/>
      <c r="H132" s="886"/>
      <c r="I132" s="886"/>
      <c r="J132" s="886"/>
      <c r="K132" s="886"/>
      <c r="L132" s="886"/>
      <c r="M132" s="886"/>
      <c r="N132" s="886"/>
      <c r="O132" s="886"/>
      <c r="P132" s="886"/>
      <c r="Q132" s="886"/>
      <c r="R132" s="886"/>
      <c r="S132" s="886"/>
      <c r="T132" s="886"/>
      <c r="U132" s="886"/>
      <c r="V132" s="886"/>
      <c r="W132" s="886"/>
      <c r="X132" s="886"/>
      <c r="Y132" s="886"/>
      <c r="Z132" s="886"/>
      <c r="AA132" s="886"/>
      <c r="AB132" s="886"/>
      <c r="AC132" s="886"/>
      <c r="AD132" s="886"/>
      <c r="AE132" s="886"/>
      <c r="AF132" s="886"/>
      <c r="AG132" s="886"/>
      <c r="AH132" s="886"/>
      <c r="AI132" s="886"/>
      <c r="AJ132" s="886"/>
      <c r="AK132" s="886"/>
      <c r="AL132" s="886"/>
      <c r="AM132" s="886"/>
      <c r="AN132" s="886"/>
      <c r="AO132" s="886"/>
      <c r="AP132" s="886"/>
      <c r="AQ132" s="886"/>
      <c r="AR132" s="886"/>
      <c r="AS132" s="886"/>
      <c r="AT132" s="886"/>
      <c r="AU132" s="886"/>
      <c r="AV132" s="886"/>
      <c r="AW132" s="886"/>
      <c r="AX132" s="886"/>
      <c r="AY132" s="886"/>
      <c r="AZ132" s="886"/>
      <c r="BA132" s="886"/>
      <c r="BB132" s="886"/>
      <c r="BC132" s="886"/>
      <c r="BD132" s="886"/>
      <c r="BE132" s="886"/>
      <c r="BF132" s="886"/>
      <c r="BG132" s="886"/>
      <c r="BH132" s="886"/>
      <c r="BI132" s="886"/>
      <c r="BJ132" s="886"/>
      <c r="BK132" s="886"/>
      <c r="BL132" s="886"/>
      <c r="BM132" s="886"/>
      <c r="BN132" s="886"/>
      <c r="BO132" s="886"/>
      <c r="BP132" s="886"/>
      <c r="BQ132" s="886"/>
      <c r="BR132" s="886"/>
      <c r="BS132" s="886"/>
      <c r="BT132" s="886"/>
      <c r="BU132" s="886"/>
      <c r="BV132" s="886"/>
      <c r="BW132" s="886"/>
      <c r="BX132" s="886"/>
      <c r="BY132" s="886"/>
      <c r="BZ132" s="886"/>
      <c r="CA132" s="886"/>
      <c r="CB132" s="886"/>
      <c r="CC132" s="886"/>
      <c r="CD132" s="886"/>
      <c r="CE132" s="886"/>
      <c r="CF132" s="886"/>
      <c r="CG132" s="886"/>
      <c r="CH132" s="886"/>
      <c r="CI132" s="886"/>
      <c r="CJ132" s="886"/>
      <c r="CK132" s="886"/>
      <c r="CL132" s="886"/>
      <c r="CM132" s="886"/>
      <c r="CN132" s="886"/>
      <c r="CO132" s="886"/>
      <c r="CP132" s="886"/>
      <c r="CQ132" s="886"/>
      <c r="CR132" s="886"/>
      <c r="CS132" s="886"/>
      <c r="CT132" s="886"/>
      <c r="CU132" s="886"/>
      <c r="CV132" s="886"/>
      <c r="CW132" s="886"/>
      <c r="CX132" s="886"/>
      <c r="CY132" s="886"/>
      <c r="CZ132" s="886"/>
      <c r="DA132" s="886"/>
      <c r="DB132" s="886"/>
      <c r="DC132" s="886"/>
      <c r="DD132" s="886"/>
      <c r="DE132" s="886"/>
      <c r="DF132" s="886"/>
      <c r="DG132" s="886"/>
      <c r="DH132" s="886"/>
      <c r="DI132" s="886"/>
      <c r="DJ132" s="886"/>
      <c r="DK132" s="886"/>
      <c r="DL132" s="886"/>
      <c r="DM132" s="886"/>
      <c r="DN132" s="886"/>
      <c r="DO132" s="886"/>
      <c r="DP132" s="886"/>
      <c r="DQ132" s="886"/>
      <c r="DR132" s="886"/>
      <c r="DS132" s="886"/>
      <c r="DT132" s="886"/>
      <c r="DU132" s="886"/>
      <c r="DV132" s="886"/>
      <c r="DW132" s="886"/>
      <c r="DX132" s="886"/>
      <c r="DY132" s="886"/>
      <c r="DZ132" s="886"/>
      <c r="EA132" s="886"/>
      <c r="EB132" s="886"/>
      <c r="EC132" s="886"/>
      <c r="ED132" s="886"/>
      <c r="EE132" s="886"/>
      <c r="EF132" s="886"/>
      <c r="EG132" s="886"/>
      <c r="EH132" s="886"/>
      <c r="EI132" s="886"/>
      <c r="EJ132" s="886"/>
      <c r="EK132" s="886"/>
      <c r="EL132" s="886"/>
      <c r="EM132" s="886"/>
      <c r="EN132" s="886"/>
      <c r="EO132" s="886"/>
      <c r="EP132" s="886"/>
      <c r="EQ132" s="886"/>
      <c r="ER132" s="886"/>
      <c r="ES132" s="886"/>
      <c r="ET132" s="886"/>
      <c r="EU132" s="886"/>
      <c r="EV132" s="886"/>
      <c r="EW132" s="886"/>
      <c r="EX132" s="886"/>
      <c r="EY132" s="886"/>
      <c r="EZ132" s="886"/>
      <c r="FA132" s="886"/>
      <c r="FB132" s="886"/>
      <c r="FC132" s="886"/>
      <c r="FD132" s="886"/>
      <c r="FE132" s="886"/>
      <c r="FF132" s="886"/>
      <c r="FG132" s="886"/>
      <c r="FH132" s="886"/>
      <c r="FI132" s="886"/>
      <c r="FJ132" s="886"/>
      <c r="FK132" s="886"/>
      <c r="FL132" s="886"/>
      <c r="FM132" s="886"/>
      <c r="FN132" s="886"/>
      <c r="FO132" s="886"/>
      <c r="FP132" s="886"/>
      <c r="FQ132" s="886"/>
      <c r="FR132" s="886"/>
      <c r="FS132" s="886"/>
      <c r="FT132" s="886"/>
      <c r="FU132" s="886"/>
      <c r="FV132" s="886"/>
      <c r="FW132" s="886"/>
      <c r="FX132" s="886"/>
      <c r="FY132" s="886"/>
      <c r="FZ132" s="886"/>
      <c r="GA132" s="886"/>
      <c r="GB132" s="886"/>
      <c r="GC132" s="886"/>
      <c r="GD132" s="886"/>
      <c r="GE132" s="886"/>
      <c r="GF132" s="886"/>
      <c r="GG132" s="886"/>
      <c r="GH132" s="886"/>
      <c r="GI132" s="886"/>
      <c r="GJ132" s="886"/>
      <c r="GK132" s="886"/>
      <c r="GL132" s="886"/>
      <c r="GM132" s="886"/>
      <c r="GN132" s="886"/>
      <c r="GO132" s="886"/>
      <c r="GP132" s="886"/>
      <c r="GQ132" s="886"/>
      <c r="GR132" s="886"/>
      <c r="GS132" s="886"/>
      <c r="GT132" s="886"/>
      <c r="GU132" s="886"/>
      <c r="GV132" s="886"/>
      <c r="GW132" s="886"/>
      <c r="GX132" s="886"/>
      <c r="GY132" s="886"/>
      <c r="GZ132" s="886"/>
      <c r="HA132" s="886"/>
      <c r="HB132" s="886"/>
      <c r="HC132" s="886"/>
      <c r="HD132" s="886"/>
      <c r="HE132" s="886"/>
      <c r="HF132" s="886"/>
      <c r="HG132" s="886"/>
      <c r="HH132" s="886"/>
      <c r="HI132" s="886"/>
      <c r="HJ132" s="886"/>
      <c r="HK132" s="886"/>
      <c r="HL132" s="886"/>
      <c r="HM132" s="886"/>
      <c r="HN132" s="886"/>
      <c r="HO132" s="886"/>
      <c r="HP132" s="886"/>
      <c r="HQ132" s="886"/>
      <c r="HR132" s="886"/>
      <c r="HS132" s="886"/>
      <c r="HT132" s="886"/>
      <c r="HU132" s="886"/>
      <c r="HV132" s="886"/>
      <c r="HW132" s="886"/>
      <c r="HX132" s="886"/>
      <c r="HY132" s="886"/>
      <c r="HZ132" s="886"/>
      <c r="IA132" s="886"/>
      <c r="IB132" s="886"/>
      <c r="IC132" s="886"/>
      <c r="ID132" s="886"/>
      <c r="IE132" s="886"/>
      <c r="IF132" s="886"/>
      <c r="IG132" s="886"/>
      <c r="IH132" s="886"/>
      <c r="II132" s="886"/>
      <c r="IJ132" s="886"/>
      <c r="IK132" s="886"/>
      <c r="IL132" s="886"/>
      <c r="IM132" s="886"/>
      <c r="IN132" s="886"/>
      <c r="IO132" s="886"/>
      <c r="IP132" s="886"/>
      <c r="IQ132" s="886"/>
      <c r="IR132" s="886"/>
      <c r="IS132" s="886"/>
      <c r="IT132" s="886"/>
      <c r="IU132" s="886"/>
      <c r="IV132" s="886"/>
    </row>
    <row r="133" spans="1:256" s="647" customFormat="1">
      <c r="A133" s="886"/>
      <c r="B133" s="886"/>
      <c r="C133" s="886"/>
      <c r="D133" s="886"/>
      <c r="E133" s="886"/>
      <c r="F133" s="886"/>
      <c r="G133" s="886"/>
      <c r="H133" s="886"/>
      <c r="I133" s="886"/>
      <c r="J133" s="886"/>
      <c r="K133" s="886"/>
      <c r="L133" s="886"/>
      <c r="M133" s="886"/>
      <c r="N133" s="886"/>
      <c r="O133" s="886"/>
      <c r="P133" s="886"/>
      <c r="Q133" s="886"/>
      <c r="R133" s="886"/>
      <c r="S133" s="886"/>
      <c r="T133" s="886"/>
      <c r="U133" s="886"/>
      <c r="V133" s="886"/>
      <c r="W133" s="886"/>
      <c r="X133" s="886"/>
      <c r="Y133" s="886"/>
      <c r="Z133" s="886"/>
      <c r="AA133" s="886"/>
      <c r="AB133" s="886"/>
      <c r="AC133" s="886"/>
      <c r="AD133" s="886"/>
      <c r="AE133" s="886"/>
      <c r="AF133" s="886"/>
      <c r="AG133" s="886"/>
      <c r="AH133" s="886"/>
      <c r="AI133" s="886"/>
      <c r="AJ133" s="886"/>
      <c r="AK133" s="886"/>
      <c r="AL133" s="886"/>
      <c r="AM133" s="886"/>
      <c r="AN133" s="886"/>
      <c r="AO133" s="886"/>
      <c r="AP133" s="886"/>
      <c r="AQ133" s="886"/>
      <c r="AR133" s="886"/>
      <c r="AS133" s="886"/>
      <c r="AT133" s="886"/>
      <c r="AU133" s="886"/>
      <c r="AV133" s="886"/>
      <c r="AW133" s="886"/>
      <c r="AX133" s="886"/>
      <c r="AY133" s="886"/>
      <c r="AZ133" s="886"/>
      <c r="BA133" s="886"/>
      <c r="BB133" s="886"/>
      <c r="BC133" s="886"/>
      <c r="BD133" s="886"/>
      <c r="BE133" s="886"/>
      <c r="BF133" s="886"/>
      <c r="BG133" s="886"/>
      <c r="BH133" s="886"/>
      <c r="BI133" s="886"/>
      <c r="BJ133" s="886"/>
      <c r="BK133" s="886"/>
      <c r="BL133" s="886"/>
      <c r="BM133" s="886"/>
      <c r="BN133" s="886"/>
      <c r="BO133" s="886"/>
      <c r="BP133" s="886"/>
      <c r="BQ133" s="886"/>
      <c r="BR133" s="886"/>
      <c r="BS133" s="886"/>
      <c r="BT133" s="886"/>
      <c r="BU133" s="886"/>
      <c r="BV133" s="886"/>
      <c r="BW133" s="886"/>
      <c r="BX133" s="886"/>
      <c r="BY133" s="886"/>
      <c r="BZ133" s="886"/>
      <c r="CA133" s="886"/>
      <c r="CB133" s="886"/>
      <c r="CC133" s="886"/>
      <c r="CD133" s="886"/>
      <c r="CE133" s="886"/>
      <c r="CF133" s="886"/>
      <c r="CG133" s="886"/>
      <c r="CH133" s="886"/>
      <c r="CI133" s="886"/>
      <c r="CJ133" s="886"/>
      <c r="CK133" s="886"/>
      <c r="CL133" s="886"/>
      <c r="CM133" s="886"/>
      <c r="CN133" s="886"/>
      <c r="CO133" s="886"/>
      <c r="CP133" s="886"/>
      <c r="CQ133" s="886"/>
      <c r="CR133" s="886"/>
      <c r="CS133" s="886"/>
      <c r="CT133" s="886"/>
      <c r="CU133" s="886"/>
      <c r="CV133" s="886"/>
      <c r="CW133" s="886"/>
      <c r="CX133" s="886"/>
      <c r="CY133" s="886"/>
      <c r="CZ133" s="886"/>
      <c r="DA133" s="886"/>
      <c r="DB133" s="886"/>
      <c r="DC133" s="886"/>
      <c r="DD133" s="886"/>
      <c r="DE133" s="886"/>
      <c r="DF133" s="886"/>
      <c r="DG133" s="886"/>
      <c r="DH133" s="886"/>
      <c r="DI133" s="886"/>
      <c r="DJ133" s="886"/>
      <c r="DK133" s="886"/>
      <c r="DL133" s="886"/>
      <c r="DM133" s="886"/>
      <c r="DN133" s="886"/>
      <c r="DO133" s="886"/>
      <c r="DP133" s="886"/>
      <c r="DQ133" s="886"/>
      <c r="DR133" s="886"/>
      <c r="DS133" s="886"/>
      <c r="DT133" s="886"/>
      <c r="DU133" s="886"/>
      <c r="DV133" s="886"/>
      <c r="DW133" s="886"/>
      <c r="DX133" s="886"/>
      <c r="DY133" s="886"/>
      <c r="DZ133" s="886"/>
      <c r="EA133" s="886"/>
      <c r="EB133" s="886"/>
      <c r="EC133" s="886"/>
      <c r="ED133" s="886"/>
      <c r="EE133" s="886"/>
      <c r="EF133" s="886"/>
      <c r="EG133" s="886"/>
      <c r="EH133" s="886"/>
      <c r="EI133" s="886"/>
      <c r="EJ133" s="886"/>
      <c r="EK133" s="886"/>
      <c r="EL133" s="886"/>
      <c r="EM133" s="886"/>
      <c r="EN133" s="886"/>
      <c r="EO133" s="886"/>
      <c r="EP133" s="886"/>
      <c r="EQ133" s="886"/>
      <c r="ER133" s="886"/>
      <c r="ES133" s="886"/>
      <c r="ET133" s="886"/>
      <c r="EU133" s="886"/>
      <c r="EV133" s="886"/>
      <c r="EW133" s="886"/>
      <c r="EX133" s="886"/>
      <c r="EY133" s="886"/>
      <c r="EZ133" s="886"/>
      <c r="FA133" s="886"/>
      <c r="FB133" s="886"/>
      <c r="FC133" s="886"/>
      <c r="FD133" s="886"/>
      <c r="FE133" s="886"/>
      <c r="FF133" s="886"/>
      <c r="FG133" s="886"/>
      <c r="FH133" s="886"/>
      <c r="FI133" s="886"/>
      <c r="FJ133" s="886"/>
      <c r="FK133" s="886"/>
      <c r="FL133" s="886"/>
      <c r="FM133" s="886"/>
      <c r="FN133" s="886"/>
      <c r="FO133" s="886"/>
      <c r="FP133" s="886"/>
      <c r="FQ133" s="886"/>
      <c r="FR133" s="886"/>
      <c r="FS133" s="886"/>
      <c r="FT133" s="886"/>
      <c r="FU133" s="886"/>
      <c r="FV133" s="886"/>
      <c r="FW133" s="886"/>
      <c r="FX133" s="886"/>
      <c r="FY133" s="886"/>
      <c r="FZ133" s="886"/>
      <c r="GA133" s="886"/>
      <c r="GB133" s="886"/>
      <c r="GC133" s="886"/>
      <c r="GD133" s="886"/>
      <c r="GE133" s="886"/>
      <c r="GF133" s="886"/>
      <c r="GG133" s="886"/>
      <c r="GH133" s="886"/>
      <c r="GI133" s="886"/>
      <c r="GJ133" s="886"/>
      <c r="GK133" s="886"/>
      <c r="GL133" s="886"/>
      <c r="GM133" s="886"/>
      <c r="GN133" s="886"/>
      <c r="GO133" s="886"/>
      <c r="GP133" s="886"/>
      <c r="GQ133" s="886"/>
      <c r="GR133" s="886"/>
      <c r="GS133" s="886"/>
      <c r="GT133" s="886"/>
      <c r="GU133" s="886"/>
      <c r="GV133" s="886"/>
      <c r="GW133" s="886"/>
      <c r="GX133" s="886"/>
      <c r="GY133" s="886"/>
      <c r="GZ133" s="886"/>
      <c r="HA133" s="886"/>
      <c r="HB133" s="886"/>
      <c r="HC133" s="886"/>
      <c r="HD133" s="886"/>
      <c r="HE133" s="886"/>
      <c r="HF133" s="886"/>
      <c r="HG133" s="886"/>
      <c r="HH133" s="886"/>
      <c r="HI133" s="886"/>
      <c r="HJ133" s="886"/>
      <c r="HK133" s="886"/>
      <c r="HL133" s="886"/>
      <c r="HM133" s="886"/>
      <c r="HN133" s="886"/>
      <c r="HO133" s="886"/>
      <c r="HP133" s="886"/>
      <c r="HQ133" s="886"/>
      <c r="HR133" s="886"/>
      <c r="HS133" s="886"/>
      <c r="HT133" s="886"/>
      <c r="HU133" s="886"/>
      <c r="HV133" s="886"/>
      <c r="HW133" s="886"/>
      <c r="HX133" s="886"/>
      <c r="HY133" s="886"/>
      <c r="HZ133" s="886"/>
      <c r="IA133" s="886"/>
      <c r="IB133" s="886"/>
      <c r="IC133" s="886"/>
      <c r="ID133" s="886"/>
      <c r="IE133" s="886"/>
      <c r="IF133" s="886"/>
      <c r="IG133" s="886"/>
      <c r="IH133" s="886"/>
      <c r="II133" s="886"/>
      <c r="IJ133" s="886"/>
      <c r="IK133" s="886"/>
      <c r="IL133" s="886"/>
      <c r="IM133" s="886"/>
      <c r="IN133" s="886"/>
      <c r="IO133" s="886"/>
      <c r="IP133" s="886"/>
      <c r="IQ133" s="886"/>
      <c r="IR133" s="886"/>
      <c r="IS133" s="886"/>
      <c r="IT133" s="886"/>
      <c r="IU133" s="886"/>
      <c r="IV133" s="886"/>
    </row>
    <row r="134" spans="1:256" s="647" customFormat="1">
      <c r="A134" s="886"/>
      <c r="B134" s="886"/>
      <c r="C134" s="886"/>
      <c r="D134" s="886"/>
      <c r="E134" s="886"/>
      <c r="F134" s="886"/>
      <c r="G134" s="886"/>
      <c r="H134" s="886"/>
      <c r="I134" s="886"/>
      <c r="J134" s="886"/>
      <c r="K134" s="886"/>
      <c r="L134" s="886"/>
      <c r="M134" s="886"/>
      <c r="N134" s="886"/>
      <c r="O134" s="886"/>
      <c r="P134" s="886"/>
      <c r="Q134" s="886"/>
      <c r="R134" s="886"/>
      <c r="S134" s="886"/>
      <c r="T134" s="886"/>
      <c r="U134" s="886"/>
      <c r="V134" s="886"/>
      <c r="W134" s="886"/>
      <c r="X134" s="886"/>
      <c r="Y134" s="886"/>
      <c r="Z134" s="886"/>
      <c r="AA134" s="886"/>
      <c r="AB134" s="886"/>
      <c r="AC134" s="886"/>
      <c r="AD134" s="886"/>
      <c r="AE134" s="886"/>
      <c r="AF134" s="886"/>
      <c r="AG134" s="886"/>
      <c r="AH134" s="886"/>
      <c r="AI134" s="886"/>
      <c r="AJ134" s="886"/>
      <c r="AK134" s="886"/>
      <c r="AL134" s="886"/>
      <c r="AM134" s="886"/>
      <c r="AN134" s="886"/>
      <c r="AO134" s="886"/>
      <c r="AP134" s="886"/>
      <c r="AQ134" s="886"/>
      <c r="AR134" s="886"/>
      <c r="AS134" s="886"/>
      <c r="AT134" s="886"/>
      <c r="AU134" s="886"/>
      <c r="AV134" s="886"/>
      <c r="AW134" s="886"/>
      <c r="AX134" s="886"/>
      <c r="AY134" s="886"/>
      <c r="AZ134" s="886"/>
      <c r="BA134" s="886"/>
      <c r="BB134" s="886"/>
      <c r="BC134" s="886"/>
      <c r="BD134" s="886"/>
      <c r="BE134" s="886"/>
      <c r="BF134" s="886"/>
      <c r="BG134" s="886"/>
      <c r="BH134" s="886"/>
      <c r="BI134" s="886"/>
      <c r="BJ134" s="886"/>
      <c r="BK134" s="886"/>
      <c r="BL134" s="886"/>
      <c r="BM134" s="886"/>
      <c r="BN134" s="886"/>
      <c r="BO134" s="886"/>
      <c r="BP134" s="886"/>
      <c r="BQ134" s="886"/>
      <c r="BR134" s="886"/>
      <c r="BS134" s="886"/>
      <c r="BT134" s="886"/>
      <c r="BU134" s="886"/>
      <c r="BV134" s="886"/>
      <c r="BW134" s="886"/>
      <c r="BX134" s="886"/>
      <c r="BY134" s="886"/>
      <c r="BZ134" s="886"/>
      <c r="CA134" s="886"/>
      <c r="CB134" s="886"/>
      <c r="CC134" s="886"/>
      <c r="CD134" s="886"/>
      <c r="CE134" s="886"/>
      <c r="CF134" s="886"/>
      <c r="CG134" s="886"/>
      <c r="CH134" s="886"/>
      <c r="CI134" s="886"/>
      <c r="CJ134" s="886"/>
      <c r="CK134" s="886"/>
      <c r="CL134" s="886"/>
      <c r="CM134" s="886"/>
      <c r="CN134" s="886"/>
      <c r="CO134" s="886"/>
      <c r="CP134" s="886"/>
      <c r="CQ134" s="886"/>
      <c r="CR134" s="886"/>
      <c r="CS134" s="886"/>
      <c r="CT134" s="886"/>
      <c r="CU134" s="886"/>
      <c r="CV134" s="886"/>
      <c r="CW134" s="886"/>
      <c r="CX134" s="886"/>
      <c r="CY134" s="886"/>
      <c r="CZ134" s="886"/>
      <c r="DA134" s="886"/>
      <c r="DB134" s="886"/>
      <c r="DC134" s="886"/>
      <c r="DD134" s="886"/>
      <c r="DE134" s="886"/>
      <c r="DF134" s="886"/>
      <c r="DG134" s="886"/>
      <c r="DH134" s="886"/>
      <c r="DI134" s="886"/>
      <c r="DJ134" s="886"/>
      <c r="DK134" s="886"/>
      <c r="DL134" s="886"/>
      <c r="DM134" s="886"/>
      <c r="DN134" s="886"/>
      <c r="DO134" s="886"/>
      <c r="DP134" s="886"/>
      <c r="DQ134" s="886"/>
      <c r="DR134" s="886"/>
      <c r="DS134" s="886"/>
      <c r="DT134" s="886"/>
      <c r="DU134" s="886"/>
      <c r="DV134" s="886"/>
      <c r="DW134" s="886"/>
      <c r="DX134" s="886"/>
      <c r="DY134" s="886"/>
      <c r="DZ134" s="886"/>
      <c r="EA134" s="886"/>
      <c r="EB134" s="886"/>
      <c r="EC134" s="886"/>
      <c r="ED134" s="886"/>
      <c r="EE134" s="886"/>
      <c r="EF134" s="886"/>
      <c r="EG134" s="886"/>
      <c r="EH134" s="886"/>
      <c r="EI134" s="886"/>
      <c r="EJ134" s="886"/>
      <c r="EK134" s="886"/>
      <c r="EL134" s="886"/>
      <c r="EM134" s="886"/>
      <c r="EN134" s="886"/>
      <c r="EO134" s="886"/>
      <c r="EP134" s="886"/>
      <c r="EQ134" s="886"/>
      <c r="ER134" s="886"/>
      <c r="ES134" s="886"/>
      <c r="ET134" s="886"/>
      <c r="EU134" s="886"/>
      <c r="EV134" s="886"/>
      <c r="EW134" s="886"/>
      <c r="EX134" s="886"/>
      <c r="EY134" s="886"/>
      <c r="EZ134" s="886"/>
      <c r="FA134" s="886"/>
      <c r="FB134" s="886"/>
      <c r="FC134" s="886"/>
      <c r="FD134" s="886"/>
      <c r="FE134" s="886"/>
      <c r="FF134" s="886"/>
      <c r="FG134" s="886"/>
      <c r="FH134" s="886"/>
      <c r="FI134" s="886"/>
      <c r="FJ134" s="886"/>
      <c r="FK134" s="886"/>
      <c r="FL134" s="886"/>
      <c r="FM134" s="886"/>
      <c r="FN134" s="886"/>
      <c r="FO134" s="886"/>
      <c r="FP134" s="886"/>
      <c r="FQ134" s="886"/>
      <c r="FR134" s="886"/>
      <c r="FS134" s="886"/>
      <c r="FT134" s="886"/>
      <c r="FU134" s="886"/>
      <c r="FV134" s="886"/>
      <c r="FW134" s="886"/>
      <c r="FX134" s="886"/>
      <c r="FY134" s="886"/>
      <c r="FZ134" s="886"/>
      <c r="GA134" s="886"/>
      <c r="GB134" s="886"/>
      <c r="GC134" s="886"/>
      <c r="GD134" s="886"/>
      <c r="GE134" s="886"/>
      <c r="GF134" s="886"/>
      <c r="GG134" s="886"/>
      <c r="GH134" s="886"/>
      <c r="GI134" s="886"/>
      <c r="GJ134" s="886"/>
      <c r="GK134" s="886"/>
      <c r="GL134" s="886"/>
      <c r="GM134" s="886"/>
      <c r="GN134" s="886"/>
      <c r="GO134" s="886"/>
      <c r="GP134" s="886"/>
      <c r="GQ134" s="886"/>
      <c r="GR134" s="886"/>
      <c r="GS134" s="886"/>
      <c r="GT134" s="886"/>
      <c r="GU134" s="886"/>
      <c r="GV134" s="886"/>
      <c r="GW134" s="886"/>
      <c r="GX134" s="886"/>
      <c r="GY134" s="886"/>
      <c r="GZ134" s="886"/>
      <c r="HA134" s="886"/>
      <c r="HB134" s="886"/>
      <c r="HC134" s="886"/>
      <c r="HD134" s="886"/>
      <c r="HE134" s="886"/>
      <c r="HF134" s="886"/>
      <c r="HG134" s="886"/>
      <c r="HH134" s="886"/>
      <c r="HI134" s="886"/>
      <c r="HJ134" s="886"/>
      <c r="HK134" s="886"/>
      <c r="HL134" s="886"/>
      <c r="HM134" s="886"/>
      <c r="HN134" s="886"/>
      <c r="HO134" s="886"/>
      <c r="HP134" s="886"/>
      <c r="HQ134" s="886"/>
      <c r="HR134" s="886"/>
      <c r="HS134" s="886"/>
      <c r="HT134" s="886"/>
      <c r="HU134" s="886"/>
      <c r="HV134" s="886"/>
      <c r="HW134" s="886"/>
      <c r="HX134" s="886"/>
      <c r="HY134" s="886"/>
      <c r="HZ134" s="886"/>
      <c r="IA134" s="886"/>
      <c r="IB134" s="886"/>
      <c r="IC134" s="886"/>
      <c r="ID134" s="886"/>
      <c r="IE134" s="886"/>
      <c r="IF134" s="886"/>
      <c r="IG134" s="886"/>
      <c r="IH134" s="886"/>
      <c r="II134" s="886"/>
      <c r="IJ134" s="886"/>
      <c r="IK134" s="886"/>
      <c r="IL134" s="886"/>
      <c r="IM134" s="886"/>
      <c r="IN134" s="886"/>
      <c r="IO134" s="886"/>
      <c r="IP134" s="886"/>
      <c r="IQ134" s="886"/>
      <c r="IR134" s="886"/>
      <c r="IS134" s="886"/>
      <c r="IT134" s="886"/>
      <c r="IU134" s="886"/>
      <c r="IV134" s="886"/>
    </row>
    <row r="135" spans="1:256" s="647" customFormat="1">
      <c r="A135" s="886"/>
      <c r="B135" s="886"/>
      <c r="C135" s="886"/>
      <c r="D135" s="886"/>
      <c r="E135" s="886"/>
      <c r="F135" s="886"/>
      <c r="G135" s="886"/>
      <c r="H135" s="886"/>
      <c r="I135" s="886"/>
      <c r="J135" s="886"/>
      <c r="K135" s="886"/>
      <c r="L135" s="886"/>
      <c r="M135" s="886"/>
      <c r="N135" s="886"/>
      <c r="O135" s="886"/>
      <c r="P135" s="886"/>
      <c r="Q135" s="886"/>
      <c r="R135" s="886"/>
      <c r="S135" s="886"/>
      <c r="T135" s="886"/>
      <c r="U135" s="886"/>
      <c r="V135" s="886"/>
      <c r="W135" s="886"/>
      <c r="X135" s="886"/>
      <c r="Y135" s="886"/>
      <c r="Z135" s="886"/>
      <c r="AA135" s="886"/>
      <c r="AB135" s="886"/>
      <c r="AC135" s="886"/>
      <c r="AD135" s="886"/>
      <c r="AE135" s="886"/>
      <c r="AF135" s="886"/>
      <c r="AG135" s="886"/>
      <c r="AH135" s="886"/>
      <c r="AI135" s="886"/>
      <c r="AJ135" s="886"/>
      <c r="AK135" s="886"/>
      <c r="AL135" s="886"/>
      <c r="AM135" s="886"/>
      <c r="AN135" s="886"/>
      <c r="AO135" s="886"/>
      <c r="AP135" s="886"/>
      <c r="AQ135" s="886"/>
      <c r="AR135" s="886"/>
      <c r="AS135" s="886"/>
      <c r="AT135" s="886"/>
      <c r="AU135" s="886"/>
      <c r="AV135" s="886"/>
      <c r="AW135" s="886"/>
      <c r="AX135" s="886"/>
      <c r="AY135" s="886"/>
      <c r="AZ135" s="886"/>
      <c r="BA135" s="886"/>
      <c r="BB135" s="886"/>
      <c r="BC135" s="886"/>
      <c r="BD135" s="886"/>
      <c r="BE135" s="886"/>
      <c r="BF135" s="886"/>
      <c r="BG135" s="886"/>
      <c r="BH135" s="886"/>
      <c r="BI135" s="886"/>
      <c r="BJ135" s="886"/>
      <c r="BK135" s="886"/>
      <c r="BL135" s="886"/>
      <c r="BM135" s="886"/>
      <c r="BN135" s="886"/>
      <c r="BO135" s="886"/>
      <c r="BP135" s="886"/>
      <c r="BQ135" s="886"/>
      <c r="BR135" s="886"/>
      <c r="BS135" s="886"/>
      <c r="BT135" s="886"/>
      <c r="BU135" s="886"/>
      <c r="BV135" s="886"/>
      <c r="BW135" s="886"/>
      <c r="BX135" s="886"/>
      <c r="BY135" s="886"/>
      <c r="BZ135" s="886"/>
      <c r="CA135" s="886"/>
      <c r="CB135" s="886"/>
      <c r="CC135" s="886"/>
      <c r="CD135" s="886"/>
      <c r="CE135" s="886"/>
      <c r="CF135" s="886"/>
      <c r="CG135" s="886"/>
      <c r="CH135" s="886"/>
      <c r="CI135" s="886"/>
      <c r="CJ135" s="886"/>
      <c r="CK135" s="886"/>
      <c r="CL135" s="886"/>
      <c r="CM135" s="886"/>
      <c r="CN135" s="886"/>
      <c r="CO135" s="886"/>
      <c r="CP135" s="886"/>
      <c r="CQ135" s="886"/>
      <c r="CR135" s="886"/>
      <c r="CS135" s="886"/>
      <c r="CT135" s="886"/>
      <c r="CU135" s="886"/>
      <c r="CV135" s="886"/>
      <c r="CW135" s="886"/>
      <c r="CX135" s="886"/>
      <c r="CY135" s="886"/>
      <c r="CZ135" s="886"/>
      <c r="DA135" s="886"/>
      <c r="DB135" s="886"/>
      <c r="DC135" s="886"/>
      <c r="DD135" s="886"/>
      <c r="DE135" s="886"/>
      <c r="DF135" s="886"/>
      <c r="DG135" s="886"/>
      <c r="DH135" s="886"/>
      <c r="DI135" s="886"/>
      <c r="DJ135" s="886"/>
      <c r="DK135" s="886"/>
      <c r="DL135" s="886"/>
      <c r="DM135" s="886"/>
      <c r="DN135" s="886"/>
      <c r="DO135" s="886"/>
      <c r="DP135" s="886"/>
      <c r="DQ135" s="886"/>
      <c r="DR135" s="886"/>
      <c r="DS135" s="886"/>
      <c r="DT135" s="886"/>
      <c r="DU135" s="886"/>
      <c r="DV135" s="886"/>
      <c r="DW135" s="886"/>
      <c r="DX135" s="886"/>
      <c r="DY135" s="886"/>
      <c r="DZ135" s="886"/>
      <c r="EA135" s="886"/>
      <c r="EB135" s="886"/>
      <c r="EC135" s="886"/>
      <c r="ED135" s="886"/>
      <c r="EE135" s="886"/>
      <c r="EF135" s="886"/>
      <c r="EG135" s="886"/>
      <c r="EH135" s="886"/>
      <c r="EI135" s="886"/>
      <c r="EJ135" s="886"/>
      <c r="EK135" s="886"/>
      <c r="EL135" s="886"/>
      <c r="EM135" s="886"/>
      <c r="EN135" s="886"/>
      <c r="EO135" s="886"/>
      <c r="EP135" s="886"/>
      <c r="EQ135" s="886"/>
      <c r="ER135" s="886"/>
      <c r="ES135" s="886"/>
      <c r="ET135" s="886"/>
      <c r="EU135" s="886"/>
      <c r="EV135" s="886"/>
      <c r="EW135" s="886"/>
      <c r="EX135" s="886"/>
      <c r="EY135" s="886"/>
      <c r="EZ135" s="886"/>
      <c r="FA135" s="886"/>
      <c r="FB135" s="886"/>
      <c r="FC135" s="886"/>
      <c r="FD135" s="886"/>
      <c r="FE135" s="886"/>
      <c r="FF135" s="886"/>
      <c r="FG135" s="886"/>
      <c r="FH135" s="886"/>
      <c r="FI135" s="886"/>
      <c r="FJ135" s="886"/>
      <c r="FK135" s="886"/>
      <c r="FL135" s="886"/>
      <c r="FM135" s="886"/>
      <c r="FN135" s="886"/>
      <c r="FO135" s="886"/>
      <c r="FP135" s="886"/>
      <c r="FQ135" s="886"/>
      <c r="FR135" s="886"/>
      <c r="FS135" s="886"/>
      <c r="FT135" s="886"/>
      <c r="FU135" s="886"/>
      <c r="FV135" s="886"/>
      <c r="FW135" s="886"/>
      <c r="FX135" s="886"/>
      <c r="FY135" s="886"/>
      <c r="FZ135" s="886"/>
      <c r="GA135" s="886"/>
      <c r="GB135" s="886"/>
      <c r="GC135" s="886"/>
      <c r="GD135" s="886"/>
      <c r="GE135" s="886"/>
      <c r="GF135" s="886"/>
      <c r="GG135" s="886"/>
      <c r="GH135" s="886"/>
      <c r="GI135" s="886"/>
      <c r="GJ135" s="886"/>
      <c r="GK135" s="886"/>
      <c r="GL135" s="886"/>
      <c r="GM135" s="886"/>
      <c r="GN135" s="886"/>
      <c r="GO135" s="886"/>
      <c r="GP135" s="886"/>
      <c r="GQ135" s="886"/>
      <c r="GR135" s="886"/>
      <c r="GS135" s="886"/>
      <c r="GT135" s="886"/>
      <c r="GU135" s="886"/>
      <c r="GV135" s="886"/>
      <c r="GW135" s="886"/>
      <c r="GX135" s="886"/>
      <c r="GY135" s="886"/>
      <c r="GZ135" s="886"/>
      <c r="HA135" s="886"/>
      <c r="HB135" s="886"/>
      <c r="HC135" s="886"/>
      <c r="HD135" s="886"/>
      <c r="HE135" s="886"/>
      <c r="HF135" s="886"/>
      <c r="HG135" s="886"/>
      <c r="HH135" s="886"/>
      <c r="HI135" s="886"/>
      <c r="HJ135" s="886"/>
      <c r="HK135" s="886"/>
      <c r="HL135" s="886"/>
      <c r="HM135" s="886"/>
      <c r="HN135" s="886"/>
      <c r="HO135" s="886"/>
      <c r="HP135" s="886"/>
      <c r="HQ135" s="886"/>
      <c r="HR135" s="886"/>
      <c r="HS135" s="886"/>
      <c r="HT135" s="886"/>
      <c r="HU135" s="886"/>
      <c r="HV135" s="886"/>
      <c r="HW135" s="886"/>
      <c r="HX135" s="886"/>
      <c r="HY135" s="886"/>
      <c r="HZ135" s="886"/>
      <c r="IA135" s="886"/>
      <c r="IB135" s="886"/>
      <c r="IC135" s="886"/>
      <c r="ID135" s="886"/>
      <c r="IE135" s="886"/>
      <c r="IF135" s="886"/>
      <c r="IG135" s="886"/>
      <c r="IH135" s="886"/>
      <c r="II135" s="886"/>
      <c r="IJ135" s="886"/>
      <c r="IK135" s="886"/>
      <c r="IL135" s="886"/>
      <c r="IM135" s="886"/>
      <c r="IN135" s="886"/>
      <c r="IO135" s="886"/>
      <c r="IP135" s="886"/>
      <c r="IQ135" s="886"/>
      <c r="IR135" s="886"/>
      <c r="IS135" s="886"/>
      <c r="IT135" s="886"/>
      <c r="IU135" s="886"/>
      <c r="IV135" s="886"/>
    </row>
    <row r="136" spans="1:256" s="647" customFormat="1">
      <c r="A136" s="886"/>
      <c r="B136" s="886"/>
      <c r="C136" s="886"/>
      <c r="D136" s="886"/>
      <c r="E136" s="886"/>
      <c r="F136" s="886"/>
      <c r="G136" s="886"/>
      <c r="H136" s="886"/>
      <c r="I136" s="886"/>
      <c r="J136" s="886"/>
      <c r="K136" s="886"/>
      <c r="L136" s="886"/>
      <c r="M136" s="886"/>
      <c r="N136" s="886"/>
      <c r="O136" s="886"/>
      <c r="P136" s="886"/>
      <c r="Q136" s="886"/>
      <c r="R136" s="886"/>
      <c r="S136" s="886"/>
      <c r="T136" s="886"/>
      <c r="U136" s="886"/>
      <c r="V136" s="886"/>
      <c r="W136" s="886"/>
      <c r="X136" s="886"/>
      <c r="Y136" s="886"/>
      <c r="Z136" s="886"/>
      <c r="AA136" s="886"/>
      <c r="AB136" s="886"/>
      <c r="AC136" s="886"/>
      <c r="AD136" s="886"/>
      <c r="AE136" s="886"/>
      <c r="AF136" s="886"/>
      <c r="AG136" s="886"/>
      <c r="AH136" s="886"/>
      <c r="AI136" s="886"/>
      <c r="AJ136" s="886"/>
      <c r="AK136" s="886"/>
      <c r="AL136" s="886"/>
      <c r="AM136" s="886"/>
      <c r="AN136" s="886"/>
      <c r="AO136" s="886"/>
      <c r="AP136" s="886"/>
      <c r="AQ136" s="886"/>
      <c r="AR136" s="886"/>
      <c r="AS136" s="886"/>
      <c r="AT136" s="886"/>
      <c r="AU136" s="886"/>
      <c r="AV136" s="886"/>
      <c r="AW136" s="886"/>
      <c r="AX136" s="886"/>
      <c r="AY136" s="886"/>
      <c r="AZ136" s="886"/>
      <c r="BA136" s="886"/>
      <c r="BB136" s="886"/>
      <c r="BC136" s="886"/>
      <c r="BD136" s="886"/>
      <c r="BE136" s="886"/>
      <c r="BF136" s="886"/>
      <c r="BG136" s="886"/>
      <c r="BH136" s="886"/>
      <c r="BI136" s="886"/>
      <c r="BJ136" s="886"/>
      <c r="BK136" s="886"/>
      <c r="BL136" s="886"/>
      <c r="BM136" s="886"/>
      <c r="BN136" s="886"/>
      <c r="BO136" s="886"/>
      <c r="BP136" s="886"/>
      <c r="BQ136" s="886"/>
      <c r="BR136" s="886"/>
      <c r="BS136" s="886"/>
      <c r="BT136" s="886"/>
      <c r="BU136" s="886"/>
      <c r="BV136" s="886"/>
      <c r="BW136" s="886"/>
      <c r="BX136" s="886"/>
      <c r="BY136" s="886"/>
      <c r="BZ136" s="886"/>
      <c r="CA136" s="886"/>
      <c r="CB136" s="886"/>
      <c r="CC136" s="886"/>
      <c r="CD136" s="886"/>
      <c r="CE136" s="886"/>
      <c r="CF136" s="886"/>
      <c r="CG136" s="886"/>
      <c r="CH136" s="886"/>
      <c r="CI136" s="886"/>
      <c r="CJ136" s="886"/>
      <c r="CK136" s="886"/>
      <c r="CL136" s="886"/>
      <c r="CM136" s="886"/>
      <c r="CN136" s="886"/>
      <c r="CO136" s="886"/>
      <c r="CP136" s="886"/>
      <c r="CQ136" s="886"/>
      <c r="CR136" s="886"/>
      <c r="CS136" s="886"/>
      <c r="CT136" s="886"/>
      <c r="CU136" s="886"/>
      <c r="CV136" s="886"/>
      <c r="CW136" s="886"/>
      <c r="CX136" s="886"/>
      <c r="CY136" s="886"/>
      <c r="CZ136" s="886"/>
      <c r="DA136" s="886"/>
      <c r="DB136" s="886"/>
      <c r="DC136" s="886"/>
      <c r="DD136" s="886"/>
      <c r="DE136" s="886"/>
      <c r="DF136" s="886"/>
      <c r="DG136" s="886"/>
      <c r="DH136" s="886"/>
      <c r="DI136" s="886"/>
      <c r="DJ136" s="886"/>
      <c r="DK136" s="886"/>
      <c r="DL136" s="886"/>
      <c r="DM136" s="886"/>
      <c r="DN136" s="886"/>
      <c r="DO136" s="886"/>
      <c r="DP136" s="886"/>
      <c r="DQ136" s="886"/>
      <c r="DR136" s="886"/>
      <c r="DS136" s="886"/>
      <c r="DT136" s="886"/>
      <c r="DU136" s="886"/>
      <c r="DV136" s="886"/>
      <c r="DW136" s="886"/>
      <c r="DX136" s="886"/>
      <c r="DY136" s="886"/>
      <c r="DZ136" s="886"/>
      <c r="EA136" s="886"/>
      <c r="EB136" s="886"/>
      <c r="EC136" s="886"/>
      <c r="ED136" s="886"/>
      <c r="EE136" s="886"/>
      <c r="EF136" s="886"/>
      <c r="EG136" s="886"/>
      <c r="EH136" s="886"/>
      <c r="EI136" s="886"/>
      <c r="EJ136" s="886"/>
      <c r="EK136" s="886"/>
      <c r="EL136" s="886"/>
      <c r="EM136" s="886"/>
      <c r="EN136" s="886"/>
      <c r="EO136" s="886"/>
      <c r="EP136" s="886"/>
      <c r="EQ136" s="886"/>
      <c r="ER136" s="886"/>
      <c r="ES136" s="886"/>
      <c r="ET136" s="886"/>
      <c r="EU136" s="886"/>
      <c r="EV136" s="886"/>
      <c r="EW136" s="886"/>
      <c r="EX136" s="886"/>
      <c r="EY136" s="886"/>
      <c r="EZ136" s="886"/>
      <c r="FA136" s="886"/>
      <c r="FB136" s="886"/>
      <c r="FC136" s="886"/>
      <c r="FD136" s="886"/>
      <c r="FE136" s="886"/>
      <c r="FF136" s="886"/>
      <c r="FG136" s="886"/>
      <c r="FH136" s="886"/>
      <c r="FI136" s="886"/>
      <c r="FJ136" s="886"/>
      <c r="FK136" s="886"/>
      <c r="FL136" s="886"/>
      <c r="FM136" s="886"/>
      <c r="FN136" s="886"/>
      <c r="FO136" s="886"/>
      <c r="FP136" s="886"/>
      <c r="FQ136" s="886"/>
      <c r="FR136" s="886"/>
      <c r="FS136" s="886"/>
      <c r="FT136" s="886"/>
      <c r="FU136" s="886"/>
      <c r="FV136" s="886"/>
      <c r="FW136" s="886"/>
      <c r="FX136" s="886"/>
      <c r="FY136" s="886"/>
      <c r="FZ136" s="886"/>
      <c r="GA136" s="886"/>
      <c r="GB136" s="886"/>
      <c r="GC136" s="886"/>
      <c r="GD136" s="886"/>
      <c r="GE136" s="886"/>
      <c r="GF136" s="886"/>
      <c r="GG136" s="886"/>
      <c r="GH136" s="886"/>
      <c r="GI136" s="886"/>
      <c r="GJ136" s="886"/>
      <c r="GK136" s="886"/>
      <c r="GL136" s="886"/>
      <c r="GM136" s="886"/>
      <c r="GN136" s="886"/>
      <c r="GO136" s="886"/>
      <c r="GP136" s="886"/>
      <c r="GQ136" s="886"/>
      <c r="GR136" s="886"/>
      <c r="GS136" s="886"/>
      <c r="GT136" s="886"/>
      <c r="GU136" s="886"/>
      <c r="GV136" s="886"/>
      <c r="GW136" s="886"/>
      <c r="GX136" s="886"/>
      <c r="GY136" s="886"/>
      <c r="GZ136" s="886"/>
      <c r="HA136" s="886"/>
      <c r="HB136" s="886"/>
      <c r="HC136" s="886"/>
      <c r="HD136" s="886"/>
      <c r="HE136" s="886"/>
      <c r="HF136" s="886"/>
      <c r="HG136" s="886"/>
      <c r="HH136" s="886"/>
      <c r="HI136" s="886"/>
      <c r="HJ136" s="886"/>
      <c r="HK136" s="886"/>
      <c r="HL136" s="886"/>
      <c r="HM136" s="886"/>
      <c r="HN136" s="886"/>
      <c r="HO136" s="886"/>
      <c r="HP136" s="886"/>
      <c r="HQ136" s="886"/>
      <c r="HR136" s="886"/>
      <c r="HS136" s="886"/>
      <c r="HT136" s="886"/>
      <c r="HU136" s="886"/>
      <c r="HV136" s="886"/>
      <c r="HW136" s="886"/>
      <c r="HX136" s="886"/>
      <c r="HY136" s="886"/>
      <c r="HZ136" s="886"/>
      <c r="IA136" s="886"/>
      <c r="IB136" s="886"/>
      <c r="IC136" s="886"/>
      <c r="ID136" s="886"/>
      <c r="IE136" s="886"/>
      <c r="IF136" s="886"/>
      <c r="IG136" s="886"/>
      <c r="IH136" s="886"/>
      <c r="II136" s="886"/>
      <c r="IJ136" s="886"/>
      <c r="IK136" s="886"/>
      <c r="IL136" s="886"/>
      <c r="IM136" s="886"/>
      <c r="IN136" s="886"/>
      <c r="IO136" s="886"/>
      <c r="IP136" s="886"/>
      <c r="IQ136" s="886"/>
      <c r="IR136" s="886"/>
      <c r="IS136" s="886"/>
      <c r="IT136" s="886"/>
      <c r="IU136" s="886"/>
      <c r="IV136" s="886"/>
    </row>
    <row r="137" spans="1:256" s="647" customFormat="1">
      <c r="A137" s="886"/>
      <c r="B137" s="886"/>
      <c r="C137" s="886"/>
      <c r="D137" s="886"/>
      <c r="E137" s="886"/>
      <c r="F137" s="886"/>
      <c r="G137" s="886"/>
      <c r="H137" s="886"/>
      <c r="I137" s="886"/>
      <c r="J137" s="886"/>
      <c r="K137" s="886"/>
      <c r="L137" s="886"/>
      <c r="M137" s="886"/>
      <c r="N137" s="886"/>
      <c r="O137" s="886"/>
      <c r="P137" s="886"/>
      <c r="Q137" s="886"/>
      <c r="R137" s="886"/>
      <c r="S137" s="886"/>
      <c r="T137" s="886"/>
      <c r="U137" s="886"/>
      <c r="V137" s="886"/>
      <c r="W137" s="886"/>
      <c r="X137" s="886"/>
      <c r="Y137" s="886"/>
      <c r="Z137" s="886"/>
      <c r="AA137" s="886"/>
      <c r="AB137" s="886"/>
      <c r="AC137" s="886"/>
      <c r="AD137" s="886"/>
      <c r="AE137" s="886"/>
      <c r="AF137" s="886"/>
      <c r="AG137" s="886"/>
      <c r="AH137" s="886"/>
      <c r="AI137" s="886"/>
      <c r="AJ137" s="886"/>
      <c r="AK137" s="886"/>
      <c r="AL137" s="886"/>
      <c r="AM137" s="886"/>
      <c r="AN137" s="886"/>
      <c r="AO137" s="886"/>
      <c r="AP137" s="886"/>
      <c r="AQ137" s="886"/>
      <c r="AR137" s="886"/>
      <c r="AS137" s="886"/>
      <c r="AT137" s="886"/>
      <c r="AU137" s="886"/>
      <c r="AV137" s="886"/>
      <c r="AW137" s="886"/>
      <c r="AX137" s="886"/>
      <c r="AY137" s="886"/>
      <c r="AZ137" s="886"/>
      <c r="BA137" s="886"/>
      <c r="BB137" s="886"/>
      <c r="BC137" s="886"/>
      <c r="BD137" s="886"/>
      <c r="BE137" s="886"/>
      <c r="BF137" s="886"/>
      <c r="BG137" s="886"/>
      <c r="BH137" s="886"/>
      <c r="BI137" s="886"/>
      <c r="BJ137" s="886"/>
      <c r="BK137" s="886"/>
      <c r="BL137" s="886"/>
      <c r="BM137" s="886"/>
      <c r="BN137" s="886"/>
      <c r="BO137" s="886"/>
      <c r="BP137" s="886"/>
      <c r="BQ137" s="886"/>
      <c r="BR137" s="886"/>
      <c r="BS137" s="886"/>
      <c r="BT137" s="886"/>
      <c r="BU137" s="886"/>
      <c r="BV137" s="886"/>
      <c r="BW137" s="886"/>
      <c r="BX137" s="886"/>
      <c r="BY137" s="886"/>
      <c r="BZ137" s="886"/>
      <c r="CA137" s="886"/>
      <c r="CB137" s="886"/>
      <c r="CC137" s="886"/>
      <c r="CD137" s="886"/>
      <c r="CE137" s="886"/>
      <c r="CF137" s="886"/>
      <c r="CG137" s="886"/>
      <c r="CH137" s="886"/>
      <c r="CI137" s="886"/>
      <c r="CJ137" s="886"/>
      <c r="CK137" s="886"/>
      <c r="CL137" s="886"/>
      <c r="CM137" s="886"/>
      <c r="CN137" s="886"/>
      <c r="CO137" s="886"/>
      <c r="CP137" s="886"/>
      <c r="CQ137" s="886"/>
      <c r="CR137" s="886"/>
      <c r="CS137" s="886"/>
      <c r="CT137" s="886"/>
      <c r="CU137" s="886"/>
      <c r="CV137" s="886"/>
      <c r="CW137" s="886"/>
      <c r="CX137" s="886"/>
      <c r="CY137" s="886"/>
      <c r="CZ137" s="886"/>
      <c r="DA137" s="886"/>
      <c r="DB137" s="886"/>
      <c r="DC137" s="886"/>
      <c r="DD137" s="886"/>
      <c r="DE137" s="886"/>
      <c r="DF137" s="886"/>
      <c r="DG137" s="886"/>
      <c r="DH137" s="886"/>
      <c r="DI137" s="886"/>
      <c r="DJ137" s="886"/>
      <c r="DK137" s="886"/>
      <c r="DL137" s="886"/>
      <c r="DM137" s="886"/>
      <c r="DN137" s="886"/>
      <c r="DO137" s="886"/>
      <c r="DP137" s="886"/>
      <c r="DQ137" s="886"/>
      <c r="DR137" s="886"/>
      <c r="DS137" s="886"/>
      <c r="DT137" s="886"/>
      <c r="DU137" s="886"/>
      <c r="DV137" s="886"/>
      <c r="DW137" s="886"/>
      <c r="DX137" s="886"/>
      <c r="DY137" s="886"/>
      <c r="DZ137" s="886"/>
      <c r="EA137" s="886"/>
      <c r="EB137" s="886"/>
      <c r="EC137" s="886"/>
      <c r="ED137" s="886"/>
      <c r="EE137" s="886"/>
      <c r="EF137" s="886"/>
      <c r="EG137" s="886"/>
      <c r="EH137" s="886"/>
      <c r="EI137" s="886"/>
      <c r="EJ137" s="886"/>
      <c r="EK137" s="886"/>
      <c r="EL137" s="886"/>
      <c r="EM137" s="886"/>
      <c r="EN137" s="886"/>
      <c r="EO137" s="886"/>
      <c r="EP137" s="886"/>
      <c r="EQ137" s="886"/>
      <c r="ER137" s="886"/>
      <c r="ES137" s="886"/>
      <c r="ET137" s="886"/>
      <c r="EU137" s="886"/>
      <c r="EV137" s="886"/>
      <c r="EW137" s="886"/>
      <c r="EX137" s="886"/>
      <c r="EY137" s="886"/>
      <c r="EZ137" s="886"/>
      <c r="FA137" s="886"/>
      <c r="FB137" s="886"/>
      <c r="FC137" s="886"/>
      <c r="FD137" s="886"/>
      <c r="FE137" s="886"/>
      <c r="FF137" s="886"/>
      <c r="FG137" s="886"/>
      <c r="FH137" s="886"/>
      <c r="FI137" s="886"/>
      <c r="FJ137" s="886"/>
      <c r="FK137" s="886"/>
      <c r="FL137" s="886"/>
      <c r="FM137" s="886"/>
      <c r="FN137" s="886"/>
      <c r="FO137" s="886"/>
      <c r="FP137" s="886"/>
      <c r="FQ137" s="886"/>
      <c r="FR137" s="886"/>
      <c r="FS137" s="886"/>
      <c r="FT137" s="886"/>
      <c r="FU137" s="886"/>
      <c r="FV137" s="886"/>
      <c r="FW137" s="886"/>
      <c r="FX137" s="886"/>
      <c r="FY137" s="886"/>
      <c r="FZ137" s="886"/>
      <c r="GA137" s="886"/>
      <c r="GB137" s="886"/>
      <c r="GC137" s="886"/>
      <c r="GD137" s="886"/>
      <c r="GE137" s="886"/>
      <c r="GF137" s="886"/>
      <c r="GG137" s="886"/>
      <c r="GH137" s="886"/>
      <c r="GI137" s="886"/>
      <c r="GJ137" s="886"/>
      <c r="GK137" s="886"/>
      <c r="GL137" s="886"/>
      <c r="GM137" s="886"/>
      <c r="GN137" s="886"/>
      <c r="GO137" s="886"/>
      <c r="GP137" s="886"/>
      <c r="GQ137" s="886"/>
      <c r="GR137" s="886"/>
      <c r="GS137" s="886"/>
      <c r="GT137" s="886"/>
      <c r="GU137" s="886"/>
      <c r="GV137" s="886"/>
      <c r="GW137" s="886"/>
      <c r="GX137" s="886"/>
      <c r="GY137" s="886"/>
      <c r="GZ137" s="886"/>
      <c r="HA137" s="886"/>
      <c r="HB137" s="886"/>
      <c r="HC137" s="886"/>
      <c r="HD137" s="886"/>
      <c r="HE137" s="886"/>
      <c r="HF137" s="886"/>
      <c r="HG137" s="886"/>
      <c r="HH137" s="886"/>
      <c r="HI137" s="886"/>
      <c r="HJ137" s="886"/>
      <c r="HK137" s="886"/>
      <c r="HL137" s="886"/>
      <c r="HM137" s="886"/>
      <c r="HN137" s="886"/>
      <c r="HO137" s="886"/>
      <c r="HP137" s="886"/>
      <c r="HQ137" s="886"/>
      <c r="HR137" s="886"/>
      <c r="HS137" s="886"/>
      <c r="HT137" s="886"/>
      <c r="HU137" s="886"/>
      <c r="HV137" s="886"/>
      <c r="HW137" s="886"/>
      <c r="HX137" s="886"/>
      <c r="HY137" s="886"/>
      <c r="HZ137" s="886"/>
      <c r="IA137" s="886"/>
      <c r="IB137" s="886"/>
      <c r="IC137" s="886"/>
      <c r="ID137" s="886"/>
      <c r="IE137" s="886"/>
      <c r="IF137" s="886"/>
      <c r="IG137" s="886"/>
      <c r="IH137" s="886"/>
      <c r="II137" s="886"/>
      <c r="IJ137" s="886"/>
      <c r="IK137" s="886"/>
      <c r="IL137" s="886"/>
      <c r="IM137" s="886"/>
      <c r="IN137" s="886"/>
      <c r="IO137" s="886"/>
      <c r="IP137" s="886"/>
      <c r="IQ137" s="886"/>
      <c r="IR137" s="886"/>
      <c r="IS137" s="886"/>
      <c r="IT137" s="886"/>
      <c r="IU137" s="886"/>
      <c r="IV137" s="886"/>
    </row>
    <row r="138" spans="1:256" s="647" customFormat="1">
      <c r="A138" s="886"/>
      <c r="B138" s="886"/>
      <c r="C138" s="886"/>
      <c r="D138" s="886"/>
      <c r="E138" s="886"/>
      <c r="F138" s="886"/>
      <c r="G138" s="886"/>
      <c r="H138" s="886"/>
      <c r="I138" s="886"/>
      <c r="J138" s="886"/>
      <c r="K138" s="886"/>
      <c r="L138" s="886"/>
      <c r="M138" s="886"/>
      <c r="N138" s="886"/>
      <c r="O138" s="886"/>
      <c r="P138" s="886"/>
      <c r="Q138" s="886"/>
      <c r="R138" s="886"/>
      <c r="S138" s="886"/>
      <c r="T138" s="886"/>
      <c r="U138" s="886"/>
      <c r="V138" s="886"/>
      <c r="W138" s="886"/>
      <c r="X138" s="886"/>
      <c r="Y138" s="886"/>
      <c r="Z138" s="886"/>
      <c r="AA138" s="886"/>
      <c r="AB138" s="886"/>
      <c r="AC138" s="886"/>
      <c r="AD138" s="886"/>
      <c r="AE138" s="886"/>
      <c r="AF138" s="886"/>
      <c r="AG138" s="886"/>
      <c r="AH138" s="886"/>
      <c r="AI138" s="886"/>
      <c r="AJ138" s="886"/>
      <c r="AK138" s="886"/>
      <c r="AL138" s="886"/>
      <c r="AM138" s="886"/>
      <c r="AN138" s="886"/>
      <c r="AO138" s="886"/>
      <c r="AP138" s="886"/>
      <c r="AQ138" s="886"/>
      <c r="AR138" s="886"/>
      <c r="AS138" s="886"/>
      <c r="AT138" s="886"/>
      <c r="AU138" s="886"/>
      <c r="AV138" s="886"/>
      <c r="AW138" s="886"/>
      <c r="AX138" s="886"/>
      <c r="AY138" s="886"/>
      <c r="AZ138" s="886"/>
      <c r="BA138" s="886"/>
      <c r="BB138" s="886"/>
      <c r="BC138" s="886"/>
      <c r="BD138" s="886"/>
      <c r="BE138" s="886"/>
      <c r="BF138" s="886"/>
      <c r="BG138" s="886"/>
      <c r="BH138" s="886"/>
      <c r="BI138" s="886"/>
      <c r="BJ138" s="886"/>
      <c r="BK138" s="886"/>
      <c r="BL138" s="886"/>
      <c r="BM138" s="886"/>
      <c r="BN138" s="886"/>
      <c r="BO138" s="886"/>
      <c r="BP138" s="886"/>
      <c r="BQ138" s="886"/>
      <c r="BR138" s="886"/>
      <c r="BS138" s="886"/>
      <c r="BT138" s="886"/>
      <c r="BU138" s="886"/>
      <c r="BV138" s="886"/>
      <c r="BW138" s="886"/>
      <c r="BX138" s="886"/>
      <c r="BY138" s="886"/>
      <c r="BZ138" s="886"/>
      <c r="CA138" s="886"/>
      <c r="CB138" s="886"/>
      <c r="CC138" s="886"/>
      <c r="CD138" s="886"/>
      <c r="CE138" s="886"/>
      <c r="CF138" s="886"/>
      <c r="CG138" s="886"/>
      <c r="CH138" s="886"/>
      <c r="CI138" s="886"/>
      <c r="CJ138" s="886"/>
      <c r="CK138" s="886"/>
      <c r="CL138" s="886"/>
      <c r="CM138" s="886"/>
      <c r="CN138" s="886"/>
      <c r="CO138" s="886"/>
      <c r="CP138" s="886"/>
      <c r="CQ138" s="886"/>
      <c r="CR138" s="886"/>
      <c r="CS138" s="886"/>
      <c r="CT138" s="886"/>
      <c r="CU138" s="886"/>
      <c r="CV138" s="886"/>
      <c r="CW138" s="886"/>
      <c r="CX138" s="886"/>
      <c r="CY138" s="886"/>
      <c r="CZ138" s="886"/>
      <c r="DA138" s="886"/>
      <c r="DB138" s="886"/>
      <c r="DC138" s="886"/>
      <c r="DD138" s="886"/>
      <c r="DE138" s="886"/>
      <c r="DF138" s="886"/>
      <c r="DG138" s="886"/>
      <c r="DH138" s="886"/>
      <c r="DI138" s="886"/>
      <c r="DJ138" s="886"/>
      <c r="DK138" s="886"/>
      <c r="DL138" s="886"/>
      <c r="DM138" s="886"/>
      <c r="DN138" s="886"/>
      <c r="DO138" s="886"/>
      <c r="DP138" s="886"/>
      <c r="DQ138" s="886"/>
      <c r="DR138" s="886"/>
      <c r="DS138" s="886"/>
      <c r="DT138" s="886"/>
      <c r="DU138" s="886"/>
      <c r="DV138" s="886"/>
      <c r="DW138" s="886"/>
      <c r="DX138" s="886"/>
      <c r="DY138" s="886"/>
      <c r="DZ138" s="886"/>
      <c r="EA138" s="886"/>
      <c r="EB138" s="886"/>
      <c r="EC138" s="886"/>
      <c r="ED138" s="886"/>
      <c r="EE138" s="886"/>
      <c r="EF138" s="886"/>
      <c r="EG138" s="886"/>
      <c r="EH138" s="886"/>
      <c r="EI138" s="886"/>
      <c r="EJ138" s="886"/>
      <c r="EK138" s="886"/>
      <c r="EL138" s="886"/>
      <c r="EM138" s="886"/>
      <c r="EN138" s="886"/>
      <c r="EO138" s="886"/>
      <c r="EP138" s="886"/>
      <c r="EQ138" s="886"/>
      <c r="ER138" s="886"/>
      <c r="ES138" s="886"/>
      <c r="ET138" s="886"/>
      <c r="EU138" s="886"/>
      <c r="EV138" s="886"/>
      <c r="EW138" s="886"/>
      <c r="EX138" s="886"/>
      <c r="EY138" s="886"/>
      <c r="EZ138" s="886"/>
      <c r="FA138" s="886"/>
      <c r="FB138" s="886"/>
      <c r="FC138" s="886"/>
      <c r="FD138" s="886"/>
      <c r="FE138" s="886"/>
      <c r="FF138" s="886"/>
      <c r="FG138" s="886"/>
      <c r="FH138" s="886"/>
      <c r="FI138" s="886"/>
      <c r="FJ138" s="886"/>
      <c r="FK138" s="886"/>
      <c r="FL138" s="886"/>
      <c r="FM138" s="886"/>
      <c r="FN138" s="886"/>
      <c r="FO138" s="886"/>
      <c r="FP138" s="886"/>
      <c r="FQ138" s="886"/>
      <c r="FR138" s="886"/>
      <c r="FS138" s="886"/>
      <c r="FT138" s="886"/>
      <c r="FU138" s="886"/>
      <c r="FV138" s="886"/>
      <c r="FW138" s="886"/>
      <c r="FX138" s="886"/>
      <c r="FY138" s="886"/>
      <c r="FZ138" s="886"/>
      <c r="GA138" s="886"/>
      <c r="GB138" s="886"/>
      <c r="GC138" s="886"/>
      <c r="GD138" s="886"/>
      <c r="GE138" s="886"/>
      <c r="GF138" s="886"/>
      <c r="GG138" s="886"/>
      <c r="GH138" s="886"/>
      <c r="GI138" s="886"/>
      <c r="GJ138" s="886"/>
      <c r="GK138" s="886"/>
      <c r="GL138" s="886"/>
      <c r="GM138" s="886"/>
      <c r="GN138" s="886"/>
      <c r="GO138" s="886"/>
      <c r="GP138" s="886"/>
      <c r="GQ138" s="886"/>
      <c r="GR138" s="886"/>
      <c r="GS138" s="886"/>
      <c r="GT138" s="886"/>
      <c r="GU138" s="886"/>
      <c r="GV138" s="886"/>
      <c r="GW138" s="886"/>
      <c r="GX138" s="886"/>
      <c r="GY138" s="886"/>
      <c r="GZ138" s="886"/>
      <c r="HA138" s="886"/>
      <c r="HB138" s="886"/>
      <c r="HC138" s="886"/>
      <c r="HD138" s="886"/>
      <c r="HE138" s="886"/>
      <c r="HF138" s="886"/>
      <c r="HG138" s="886"/>
      <c r="HH138" s="886"/>
      <c r="HI138" s="886"/>
      <c r="HJ138" s="886"/>
      <c r="HK138" s="886"/>
      <c r="HL138" s="886"/>
      <c r="HM138" s="886"/>
      <c r="HN138" s="886"/>
      <c r="HO138" s="886"/>
      <c r="HP138" s="886"/>
      <c r="HQ138" s="886"/>
      <c r="HR138" s="886"/>
      <c r="HS138" s="886"/>
      <c r="HT138" s="886"/>
      <c r="HU138" s="886"/>
      <c r="HV138" s="886"/>
      <c r="HW138" s="886"/>
      <c r="HX138" s="886"/>
      <c r="HY138" s="886"/>
      <c r="HZ138" s="886"/>
      <c r="IA138" s="886"/>
      <c r="IB138" s="886"/>
      <c r="IC138" s="886"/>
      <c r="ID138" s="886"/>
      <c r="IE138" s="886"/>
      <c r="IF138" s="886"/>
      <c r="IG138" s="886"/>
      <c r="IH138" s="886"/>
      <c r="II138" s="886"/>
      <c r="IJ138" s="886"/>
      <c r="IK138" s="886"/>
      <c r="IL138" s="886"/>
      <c r="IM138" s="886"/>
      <c r="IN138" s="886"/>
      <c r="IO138" s="886"/>
      <c r="IP138" s="886"/>
      <c r="IQ138" s="886"/>
      <c r="IR138" s="886"/>
      <c r="IS138" s="886"/>
      <c r="IT138" s="886"/>
      <c r="IU138" s="886"/>
      <c r="IV138" s="886"/>
    </row>
    <row r="139" spans="1:256" s="647" customFormat="1">
      <c r="A139" s="886"/>
      <c r="B139" s="886"/>
      <c r="C139" s="886"/>
      <c r="D139" s="886"/>
      <c r="E139" s="886"/>
      <c r="F139" s="886"/>
      <c r="G139" s="886"/>
      <c r="H139" s="886"/>
      <c r="I139" s="886"/>
      <c r="J139" s="886"/>
      <c r="K139" s="886"/>
      <c r="L139" s="886"/>
      <c r="M139" s="886"/>
      <c r="N139" s="886"/>
      <c r="O139" s="886"/>
      <c r="P139" s="886"/>
      <c r="Q139" s="886"/>
      <c r="R139" s="886"/>
      <c r="S139" s="886"/>
      <c r="T139" s="886"/>
      <c r="U139" s="886"/>
      <c r="V139" s="886"/>
      <c r="W139" s="886"/>
      <c r="X139" s="886"/>
      <c r="Y139" s="886"/>
      <c r="Z139" s="886"/>
      <c r="AA139" s="886"/>
      <c r="AB139" s="886"/>
      <c r="AC139" s="886"/>
      <c r="AD139" s="886"/>
      <c r="AE139" s="886"/>
      <c r="AF139" s="886"/>
      <c r="AG139" s="886"/>
      <c r="AH139" s="886"/>
      <c r="AI139" s="886"/>
      <c r="AJ139" s="886"/>
      <c r="AK139" s="886"/>
      <c r="AL139" s="886"/>
      <c r="AM139" s="886"/>
      <c r="AN139" s="886"/>
      <c r="AO139" s="886"/>
      <c r="AP139" s="886"/>
      <c r="AQ139" s="886"/>
      <c r="AR139" s="886"/>
      <c r="AS139" s="886"/>
      <c r="AT139" s="886"/>
      <c r="AU139" s="886"/>
      <c r="AV139" s="886"/>
      <c r="AW139" s="886"/>
      <c r="AX139" s="886"/>
      <c r="AY139" s="886"/>
      <c r="AZ139" s="886"/>
      <c r="BA139" s="886"/>
      <c r="BB139" s="886"/>
      <c r="BC139" s="886"/>
      <c r="BD139" s="886"/>
      <c r="BE139" s="886"/>
      <c r="BF139" s="886"/>
      <c r="BG139" s="886"/>
      <c r="BH139" s="886"/>
      <c r="BI139" s="886"/>
      <c r="BJ139" s="886"/>
      <c r="BK139" s="886"/>
      <c r="BL139" s="886"/>
      <c r="BM139" s="886"/>
      <c r="BN139" s="886"/>
      <c r="BO139" s="886"/>
      <c r="BP139" s="886"/>
      <c r="BQ139" s="886"/>
      <c r="BR139" s="886"/>
      <c r="BS139" s="886"/>
      <c r="BT139" s="886"/>
      <c r="BU139" s="886"/>
      <c r="BV139" s="886"/>
      <c r="BW139" s="886"/>
      <c r="BX139" s="886"/>
      <c r="BY139" s="886"/>
      <c r="BZ139" s="886"/>
      <c r="CA139" s="886"/>
      <c r="CB139" s="886"/>
      <c r="CC139" s="886"/>
      <c r="CD139" s="886"/>
      <c r="CE139" s="886"/>
      <c r="CF139" s="886"/>
      <c r="CG139" s="886"/>
      <c r="CH139" s="886"/>
      <c r="CI139" s="886"/>
      <c r="CJ139" s="886"/>
      <c r="CK139" s="886"/>
      <c r="CL139" s="886"/>
      <c r="CM139" s="886"/>
      <c r="CN139" s="886"/>
      <c r="CO139" s="886"/>
      <c r="CP139" s="886"/>
      <c r="CQ139" s="886"/>
      <c r="CR139" s="886"/>
      <c r="CS139" s="886"/>
      <c r="CT139" s="886"/>
      <c r="CU139" s="886"/>
      <c r="CV139" s="886"/>
      <c r="CW139" s="886"/>
      <c r="CX139" s="886"/>
      <c r="CY139" s="886"/>
      <c r="CZ139" s="886"/>
      <c r="DA139" s="886"/>
      <c r="DB139" s="886"/>
      <c r="DC139" s="886"/>
      <c r="DD139" s="886"/>
      <c r="DE139" s="886"/>
      <c r="DF139" s="886"/>
      <c r="DG139" s="886"/>
      <c r="DH139" s="886"/>
      <c r="DI139" s="886"/>
      <c r="DJ139" s="886"/>
      <c r="DK139" s="886"/>
      <c r="DL139" s="886"/>
      <c r="DM139" s="886"/>
      <c r="DN139" s="886"/>
      <c r="DO139" s="886"/>
      <c r="DP139" s="886"/>
      <c r="DQ139" s="886"/>
      <c r="DR139" s="886"/>
      <c r="DS139" s="886"/>
      <c r="DT139" s="886"/>
      <c r="DU139" s="886"/>
      <c r="DV139" s="886"/>
      <c r="DW139" s="886"/>
      <c r="DX139" s="886"/>
      <c r="DY139" s="886"/>
      <c r="DZ139" s="886"/>
      <c r="EA139" s="886"/>
      <c r="EB139" s="886"/>
      <c r="EC139" s="886"/>
      <c r="ED139" s="886"/>
      <c r="EE139" s="886"/>
      <c r="EF139" s="886"/>
      <c r="EG139" s="886"/>
      <c r="EH139" s="886"/>
      <c r="EI139" s="886"/>
      <c r="EJ139" s="886"/>
      <c r="EK139" s="886"/>
      <c r="EL139" s="886"/>
      <c r="EM139" s="886"/>
      <c r="EN139" s="886"/>
      <c r="EO139" s="886"/>
      <c r="EP139" s="886"/>
      <c r="EQ139" s="886"/>
      <c r="ER139" s="886"/>
      <c r="ES139" s="886"/>
      <c r="ET139" s="886"/>
      <c r="EU139" s="886"/>
      <c r="EV139" s="886"/>
      <c r="EW139" s="886"/>
      <c r="EX139" s="886"/>
      <c r="EY139" s="886"/>
      <c r="EZ139" s="886"/>
      <c r="FA139" s="886"/>
      <c r="FB139" s="886"/>
      <c r="FC139" s="886"/>
      <c r="FD139" s="886"/>
      <c r="FE139" s="886"/>
      <c r="FF139" s="886"/>
      <c r="FG139" s="886"/>
      <c r="FH139" s="886"/>
      <c r="FI139" s="886"/>
      <c r="FJ139" s="886"/>
      <c r="FK139" s="886"/>
      <c r="FL139" s="886"/>
      <c r="FM139" s="886"/>
      <c r="FN139" s="886"/>
      <c r="FO139" s="886"/>
      <c r="FP139" s="886"/>
      <c r="FQ139" s="886"/>
      <c r="FR139" s="886"/>
      <c r="FS139" s="886"/>
      <c r="FT139" s="886"/>
      <c r="FU139" s="886"/>
      <c r="FV139" s="886"/>
      <c r="FW139" s="886"/>
      <c r="FX139" s="886"/>
      <c r="FY139" s="886"/>
      <c r="FZ139" s="886"/>
      <c r="GA139" s="886"/>
      <c r="GB139" s="886"/>
      <c r="GC139" s="886"/>
      <c r="GD139" s="886"/>
      <c r="GE139" s="886"/>
      <c r="GF139" s="886"/>
      <c r="GG139" s="886"/>
      <c r="GH139" s="886"/>
      <c r="GI139" s="886"/>
      <c r="GJ139" s="886"/>
      <c r="GK139" s="886"/>
      <c r="GL139" s="886"/>
      <c r="GM139" s="886"/>
      <c r="GN139" s="886"/>
      <c r="GO139" s="886"/>
      <c r="GP139" s="886"/>
      <c r="GQ139" s="886"/>
      <c r="GR139" s="886"/>
      <c r="GS139" s="886"/>
      <c r="GT139" s="886"/>
      <c r="GU139" s="886"/>
      <c r="GV139" s="886"/>
      <c r="GW139" s="886"/>
      <c r="GX139" s="886"/>
      <c r="GY139" s="886"/>
      <c r="GZ139" s="886"/>
      <c r="HA139" s="886"/>
      <c r="HB139" s="886"/>
      <c r="HC139" s="886"/>
      <c r="HD139" s="886"/>
      <c r="HE139" s="886"/>
      <c r="HF139" s="886"/>
      <c r="HG139" s="886"/>
      <c r="HH139" s="886"/>
      <c r="HI139" s="886"/>
      <c r="HJ139" s="886"/>
      <c r="HK139" s="886"/>
      <c r="HL139" s="886"/>
      <c r="HM139" s="886"/>
      <c r="HN139" s="886"/>
      <c r="HO139" s="886"/>
      <c r="HP139" s="886"/>
      <c r="HQ139" s="886"/>
      <c r="HR139" s="886"/>
      <c r="HS139" s="886"/>
      <c r="HT139" s="886"/>
      <c r="HU139" s="886"/>
      <c r="HV139" s="886"/>
      <c r="HW139" s="886"/>
      <c r="HX139" s="886"/>
      <c r="HY139" s="886"/>
      <c r="HZ139" s="886"/>
      <c r="IA139" s="886"/>
      <c r="IB139" s="886"/>
      <c r="IC139" s="886"/>
      <c r="ID139" s="886"/>
      <c r="IE139" s="886"/>
      <c r="IF139" s="886"/>
      <c r="IG139" s="886"/>
      <c r="IH139" s="886"/>
      <c r="II139" s="886"/>
      <c r="IJ139" s="886"/>
      <c r="IK139" s="886"/>
      <c r="IL139" s="886"/>
      <c r="IM139" s="886"/>
      <c r="IN139" s="886"/>
      <c r="IO139" s="886"/>
      <c r="IP139" s="886"/>
      <c r="IQ139" s="886"/>
      <c r="IR139" s="886"/>
      <c r="IS139" s="886"/>
      <c r="IT139" s="886"/>
      <c r="IU139" s="886"/>
      <c r="IV139" s="886"/>
    </row>
    <row r="140" spans="1:256" s="647" customFormat="1">
      <c r="A140" s="886"/>
      <c r="B140" s="886"/>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886"/>
      <c r="AL140" s="886"/>
      <c r="AM140" s="886"/>
      <c r="AN140" s="886"/>
      <c r="AO140" s="886"/>
      <c r="AP140" s="886"/>
      <c r="AQ140" s="886"/>
      <c r="AR140" s="886"/>
      <c r="AS140" s="886"/>
      <c r="AT140" s="886"/>
      <c r="AU140" s="886"/>
      <c r="AV140" s="886"/>
      <c r="AW140" s="886"/>
      <c r="AX140" s="886"/>
      <c r="AY140" s="886"/>
      <c r="AZ140" s="886"/>
      <c r="BA140" s="886"/>
      <c r="BB140" s="886"/>
      <c r="BC140" s="886"/>
      <c r="BD140" s="886"/>
      <c r="BE140" s="886"/>
      <c r="BF140" s="886"/>
      <c r="BG140" s="886"/>
      <c r="BH140" s="886"/>
      <c r="BI140" s="886"/>
      <c r="BJ140" s="886"/>
      <c r="BK140" s="886"/>
      <c r="BL140" s="886"/>
      <c r="BM140" s="886"/>
      <c r="BN140" s="886"/>
      <c r="BO140" s="886"/>
      <c r="BP140" s="886"/>
      <c r="BQ140" s="886"/>
      <c r="BR140" s="886"/>
      <c r="BS140" s="886"/>
      <c r="BT140" s="886"/>
      <c r="BU140" s="886"/>
      <c r="BV140" s="886"/>
      <c r="BW140" s="886"/>
      <c r="BX140" s="886"/>
      <c r="BY140" s="886"/>
      <c r="BZ140" s="886"/>
      <c r="CA140" s="886"/>
      <c r="CB140" s="886"/>
      <c r="CC140" s="886"/>
      <c r="CD140" s="886"/>
      <c r="CE140" s="886"/>
      <c r="CF140" s="886"/>
      <c r="CG140" s="886"/>
      <c r="CH140" s="886"/>
      <c r="CI140" s="886"/>
      <c r="CJ140" s="886"/>
      <c r="CK140" s="886"/>
      <c r="CL140" s="886"/>
      <c r="CM140" s="886"/>
      <c r="CN140" s="886"/>
      <c r="CO140" s="886"/>
      <c r="CP140" s="886"/>
      <c r="CQ140" s="886"/>
      <c r="CR140" s="886"/>
      <c r="CS140" s="886"/>
      <c r="CT140" s="886"/>
      <c r="CU140" s="886"/>
      <c r="CV140" s="886"/>
      <c r="CW140" s="886"/>
      <c r="CX140" s="886"/>
      <c r="CY140" s="886"/>
      <c r="CZ140" s="886"/>
      <c r="DA140" s="886"/>
      <c r="DB140" s="886"/>
      <c r="DC140" s="886"/>
      <c r="DD140" s="886"/>
      <c r="DE140" s="886"/>
      <c r="DF140" s="886"/>
      <c r="DG140" s="886"/>
      <c r="DH140" s="886"/>
      <c r="DI140" s="886"/>
      <c r="DJ140" s="886"/>
      <c r="DK140" s="886"/>
      <c r="DL140" s="886"/>
      <c r="DM140" s="886"/>
      <c r="DN140" s="886"/>
      <c r="DO140" s="886"/>
      <c r="DP140" s="886"/>
      <c r="DQ140" s="886"/>
      <c r="DR140" s="886"/>
      <c r="DS140" s="886"/>
      <c r="DT140" s="886"/>
      <c r="DU140" s="886"/>
      <c r="DV140" s="886"/>
      <c r="DW140" s="886"/>
      <c r="DX140" s="886"/>
      <c r="DY140" s="886"/>
      <c r="DZ140" s="886"/>
      <c r="EA140" s="886"/>
      <c r="EB140" s="886"/>
      <c r="EC140" s="886"/>
      <c r="ED140" s="886"/>
      <c r="EE140" s="886"/>
      <c r="EF140" s="886"/>
      <c r="EG140" s="886"/>
      <c r="EH140" s="886"/>
      <c r="EI140" s="886"/>
      <c r="EJ140" s="886"/>
      <c r="EK140" s="886"/>
      <c r="EL140" s="886"/>
      <c r="EM140" s="886"/>
      <c r="EN140" s="886"/>
      <c r="EO140" s="886"/>
      <c r="EP140" s="886"/>
      <c r="EQ140" s="886"/>
      <c r="ER140" s="886"/>
      <c r="ES140" s="886"/>
      <c r="ET140" s="886"/>
      <c r="EU140" s="886"/>
      <c r="EV140" s="886"/>
      <c r="EW140" s="886"/>
      <c r="EX140" s="886"/>
      <c r="EY140" s="886"/>
      <c r="EZ140" s="886"/>
      <c r="FA140" s="886"/>
      <c r="FB140" s="886"/>
      <c r="FC140" s="886"/>
      <c r="FD140" s="886"/>
      <c r="FE140" s="886"/>
      <c r="FF140" s="886"/>
      <c r="FG140" s="886"/>
      <c r="FH140" s="886"/>
      <c r="FI140" s="886"/>
      <c r="FJ140" s="886"/>
      <c r="FK140" s="886"/>
      <c r="FL140" s="886"/>
      <c r="FM140" s="886"/>
      <c r="FN140" s="886"/>
      <c r="FO140" s="886"/>
      <c r="FP140" s="886"/>
      <c r="FQ140" s="886"/>
      <c r="FR140" s="886"/>
      <c r="FS140" s="886"/>
      <c r="FT140" s="886"/>
      <c r="FU140" s="886"/>
      <c r="FV140" s="886"/>
      <c r="FW140" s="886"/>
      <c r="FX140" s="886"/>
      <c r="FY140" s="886"/>
      <c r="FZ140" s="886"/>
      <c r="GA140" s="886"/>
      <c r="GB140" s="886"/>
      <c r="GC140" s="886"/>
      <c r="GD140" s="886"/>
      <c r="GE140" s="886"/>
      <c r="GF140" s="886"/>
      <c r="GG140" s="886"/>
      <c r="GH140" s="886"/>
      <c r="GI140" s="886"/>
      <c r="GJ140" s="886"/>
      <c r="GK140" s="886"/>
      <c r="GL140" s="886"/>
      <c r="GM140" s="886"/>
      <c r="GN140" s="886"/>
      <c r="GO140" s="886"/>
      <c r="GP140" s="886"/>
      <c r="GQ140" s="886"/>
      <c r="GR140" s="886"/>
      <c r="GS140" s="886"/>
      <c r="GT140" s="886"/>
      <c r="GU140" s="886"/>
      <c r="GV140" s="886"/>
      <c r="GW140" s="886"/>
      <c r="GX140" s="886"/>
      <c r="GY140" s="886"/>
      <c r="GZ140" s="886"/>
      <c r="HA140" s="886"/>
      <c r="HB140" s="886"/>
      <c r="HC140" s="886"/>
      <c r="HD140" s="886"/>
      <c r="HE140" s="886"/>
      <c r="HF140" s="886"/>
      <c r="HG140" s="886"/>
      <c r="HH140" s="886"/>
      <c r="HI140" s="886"/>
      <c r="HJ140" s="886"/>
      <c r="HK140" s="886"/>
      <c r="HL140" s="886"/>
      <c r="HM140" s="886"/>
      <c r="HN140" s="886"/>
      <c r="HO140" s="886"/>
      <c r="HP140" s="886"/>
      <c r="HQ140" s="886"/>
      <c r="HR140" s="886"/>
      <c r="HS140" s="886"/>
      <c r="HT140" s="886"/>
      <c r="HU140" s="886"/>
      <c r="HV140" s="886"/>
      <c r="HW140" s="886"/>
      <c r="HX140" s="886"/>
      <c r="HY140" s="886"/>
      <c r="HZ140" s="886"/>
      <c r="IA140" s="886"/>
      <c r="IB140" s="886"/>
      <c r="IC140" s="886"/>
      <c r="ID140" s="886"/>
      <c r="IE140" s="886"/>
      <c r="IF140" s="886"/>
      <c r="IG140" s="886"/>
      <c r="IH140" s="886"/>
      <c r="II140" s="886"/>
      <c r="IJ140" s="886"/>
      <c r="IK140" s="886"/>
      <c r="IL140" s="886"/>
      <c r="IM140" s="886"/>
      <c r="IN140" s="886"/>
      <c r="IO140" s="886"/>
      <c r="IP140" s="886"/>
      <c r="IQ140" s="886"/>
      <c r="IR140" s="886"/>
      <c r="IS140" s="886"/>
      <c r="IT140" s="886"/>
      <c r="IU140" s="886"/>
      <c r="IV140" s="886"/>
    </row>
    <row r="141" spans="1:256" s="647" customFormat="1">
      <c r="A141" s="886"/>
      <c r="B141" s="886"/>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886"/>
      <c r="AL141" s="886"/>
      <c r="AM141" s="886"/>
      <c r="AN141" s="886"/>
      <c r="AO141" s="886"/>
      <c r="AP141" s="886"/>
      <c r="AQ141" s="886"/>
      <c r="AR141" s="886"/>
      <c r="AS141" s="886"/>
      <c r="AT141" s="886"/>
      <c r="AU141" s="886"/>
      <c r="AV141" s="886"/>
      <c r="AW141" s="886"/>
      <c r="AX141" s="886"/>
      <c r="AY141" s="886"/>
      <c r="AZ141" s="886"/>
      <c r="BA141" s="886"/>
      <c r="BB141" s="886"/>
      <c r="BC141" s="886"/>
      <c r="BD141" s="886"/>
      <c r="BE141" s="886"/>
      <c r="BF141" s="886"/>
      <c r="BG141" s="886"/>
      <c r="BH141" s="886"/>
      <c r="BI141" s="886"/>
      <c r="BJ141" s="886"/>
      <c r="BK141" s="886"/>
      <c r="BL141" s="886"/>
      <c r="BM141" s="886"/>
      <c r="BN141" s="886"/>
      <c r="BO141" s="886"/>
      <c r="BP141" s="886"/>
      <c r="BQ141" s="886"/>
      <c r="BR141" s="886"/>
      <c r="BS141" s="886"/>
      <c r="BT141" s="886"/>
      <c r="BU141" s="886"/>
      <c r="BV141" s="886"/>
      <c r="BW141" s="886"/>
      <c r="BX141" s="886"/>
      <c r="BY141" s="886"/>
      <c r="BZ141" s="886"/>
      <c r="CA141" s="886"/>
      <c r="CB141" s="886"/>
      <c r="CC141" s="886"/>
      <c r="CD141" s="886"/>
      <c r="CE141" s="886"/>
      <c r="CF141" s="886"/>
      <c r="CG141" s="886"/>
      <c r="CH141" s="886"/>
      <c r="CI141" s="886"/>
      <c r="CJ141" s="886"/>
      <c r="CK141" s="886"/>
      <c r="CL141" s="886"/>
      <c r="CM141" s="886"/>
      <c r="CN141" s="886"/>
      <c r="CO141" s="886"/>
      <c r="CP141" s="886"/>
      <c r="CQ141" s="886"/>
      <c r="CR141" s="886"/>
      <c r="CS141" s="886"/>
      <c r="CT141" s="886"/>
      <c r="CU141" s="886"/>
      <c r="CV141" s="886"/>
      <c r="CW141" s="886"/>
      <c r="CX141" s="886"/>
      <c r="CY141" s="886"/>
      <c r="CZ141" s="886"/>
      <c r="DA141" s="886"/>
      <c r="DB141" s="886"/>
      <c r="DC141" s="886"/>
      <c r="DD141" s="886"/>
      <c r="DE141" s="886"/>
      <c r="DF141" s="886"/>
      <c r="DG141" s="886"/>
      <c r="DH141" s="886"/>
      <c r="DI141" s="886"/>
      <c r="DJ141" s="886"/>
      <c r="DK141" s="886"/>
      <c r="DL141" s="886"/>
      <c r="DM141" s="886"/>
      <c r="DN141" s="886"/>
      <c r="DO141" s="886"/>
      <c r="DP141" s="886"/>
      <c r="DQ141" s="886"/>
      <c r="DR141" s="886"/>
      <c r="DS141" s="886"/>
      <c r="DT141" s="886"/>
      <c r="DU141" s="886"/>
      <c r="DV141" s="886"/>
      <c r="DW141" s="886"/>
      <c r="DX141" s="886"/>
      <c r="DY141" s="886"/>
      <c r="DZ141" s="886"/>
      <c r="EA141" s="886"/>
      <c r="EB141" s="886"/>
      <c r="EC141" s="886"/>
      <c r="ED141" s="886"/>
      <c r="EE141" s="886"/>
      <c r="EF141" s="886"/>
      <c r="EG141" s="886"/>
      <c r="EH141" s="886"/>
      <c r="EI141" s="886"/>
      <c r="EJ141" s="886"/>
      <c r="EK141" s="886"/>
      <c r="EL141" s="886"/>
      <c r="EM141" s="886"/>
      <c r="EN141" s="886"/>
      <c r="EO141" s="886"/>
      <c r="EP141" s="886"/>
      <c r="EQ141" s="886"/>
      <c r="ER141" s="886"/>
      <c r="ES141" s="886"/>
      <c r="ET141" s="886"/>
      <c r="EU141" s="886"/>
      <c r="EV141" s="886"/>
      <c r="EW141" s="886"/>
      <c r="EX141" s="886"/>
      <c r="EY141" s="886"/>
      <c r="EZ141" s="886"/>
      <c r="FA141" s="886"/>
      <c r="FB141" s="886"/>
      <c r="FC141" s="886"/>
      <c r="FD141" s="886"/>
      <c r="FE141" s="886"/>
      <c r="FF141" s="886"/>
      <c r="FG141" s="886"/>
      <c r="FH141" s="886"/>
      <c r="FI141" s="886"/>
      <c r="FJ141" s="886"/>
      <c r="FK141" s="886"/>
      <c r="FL141" s="886"/>
      <c r="FM141" s="886"/>
      <c r="FN141" s="886"/>
      <c r="FO141" s="886"/>
      <c r="FP141" s="886"/>
      <c r="FQ141" s="886"/>
      <c r="FR141" s="886"/>
      <c r="FS141" s="886"/>
      <c r="FT141" s="886"/>
      <c r="FU141" s="886"/>
      <c r="FV141" s="886"/>
      <c r="FW141" s="886"/>
      <c r="FX141" s="886"/>
      <c r="FY141" s="886"/>
      <c r="FZ141" s="886"/>
      <c r="GA141" s="886"/>
      <c r="GB141" s="886"/>
      <c r="GC141" s="886"/>
      <c r="GD141" s="886"/>
      <c r="GE141" s="886"/>
      <c r="GF141" s="886"/>
      <c r="GG141" s="886"/>
      <c r="GH141" s="886"/>
      <c r="GI141" s="886"/>
      <c r="GJ141" s="886"/>
      <c r="GK141" s="886"/>
      <c r="GL141" s="886"/>
      <c r="GM141" s="886"/>
      <c r="GN141" s="886"/>
      <c r="GO141" s="886"/>
      <c r="GP141" s="886"/>
      <c r="GQ141" s="886"/>
      <c r="GR141" s="886"/>
      <c r="GS141" s="886"/>
      <c r="GT141" s="886"/>
      <c r="GU141" s="886"/>
      <c r="GV141" s="886"/>
      <c r="GW141" s="886"/>
      <c r="GX141" s="886"/>
      <c r="GY141" s="886"/>
      <c r="GZ141" s="886"/>
      <c r="HA141" s="886"/>
      <c r="HB141" s="886"/>
      <c r="HC141" s="886"/>
      <c r="HD141" s="886"/>
      <c r="HE141" s="886"/>
      <c r="HF141" s="886"/>
      <c r="HG141" s="886"/>
      <c r="HH141" s="886"/>
      <c r="HI141" s="886"/>
      <c r="HJ141" s="886"/>
      <c r="HK141" s="886"/>
      <c r="HL141" s="886"/>
      <c r="HM141" s="886"/>
      <c r="HN141" s="886"/>
      <c r="HO141" s="886"/>
      <c r="HP141" s="886"/>
      <c r="HQ141" s="886"/>
      <c r="HR141" s="886"/>
      <c r="HS141" s="886"/>
      <c r="HT141" s="886"/>
      <c r="HU141" s="886"/>
      <c r="HV141" s="886"/>
      <c r="HW141" s="886"/>
      <c r="HX141" s="886"/>
      <c r="HY141" s="886"/>
      <c r="HZ141" s="886"/>
      <c r="IA141" s="886"/>
      <c r="IB141" s="886"/>
      <c r="IC141" s="886"/>
      <c r="ID141" s="886"/>
      <c r="IE141" s="886"/>
      <c r="IF141" s="886"/>
      <c r="IG141" s="886"/>
      <c r="IH141" s="886"/>
      <c r="II141" s="886"/>
      <c r="IJ141" s="886"/>
      <c r="IK141" s="886"/>
      <c r="IL141" s="886"/>
      <c r="IM141" s="886"/>
      <c r="IN141" s="886"/>
      <c r="IO141" s="886"/>
      <c r="IP141" s="886"/>
      <c r="IQ141" s="886"/>
      <c r="IR141" s="886"/>
      <c r="IS141" s="886"/>
      <c r="IT141" s="886"/>
      <c r="IU141" s="886"/>
      <c r="IV141" s="886"/>
    </row>
    <row r="142" spans="1:256" s="647" customFormat="1">
      <c r="A142" s="886"/>
      <c r="B142" s="886"/>
      <c r="C142" s="886"/>
      <c r="D142" s="886"/>
      <c r="E142" s="886"/>
      <c r="F142" s="886"/>
      <c r="G142" s="886"/>
      <c r="H142" s="886"/>
      <c r="I142" s="886"/>
      <c r="J142" s="886"/>
      <c r="K142" s="886"/>
      <c r="L142" s="886"/>
      <c r="M142" s="886"/>
      <c r="N142" s="886"/>
      <c r="O142" s="886"/>
      <c r="P142" s="886"/>
      <c r="Q142" s="886"/>
      <c r="R142" s="886"/>
      <c r="S142" s="886"/>
      <c r="T142" s="886"/>
      <c r="U142" s="886"/>
      <c r="V142" s="886"/>
      <c r="W142" s="886"/>
      <c r="X142" s="886"/>
      <c r="Y142" s="886"/>
      <c r="Z142" s="886"/>
      <c r="AA142" s="886"/>
      <c r="AB142" s="886"/>
      <c r="AC142" s="886"/>
      <c r="AD142" s="886"/>
      <c r="AE142" s="886"/>
      <c r="AF142" s="886"/>
      <c r="AG142" s="886"/>
      <c r="AH142" s="886"/>
      <c r="AI142" s="886"/>
      <c r="AJ142" s="886"/>
      <c r="AK142" s="886"/>
      <c r="AL142" s="886"/>
      <c r="AM142" s="886"/>
      <c r="AN142" s="886"/>
      <c r="AO142" s="886"/>
      <c r="AP142" s="886"/>
      <c r="AQ142" s="886"/>
      <c r="AR142" s="886"/>
      <c r="AS142" s="886"/>
      <c r="AT142" s="886"/>
      <c r="AU142" s="886"/>
      <c r="AV142" s="886"/>
      <c r="AW142" s="886"/>
      <c r="AX142" s="886"/>
      <c r="AY142" s="886"/>
      <c r="AZ142" s="886"/>
      <c r="BA142" s="886"/>
      <c r="BB142" s="886"/>
      <c r="BC142" s="886"/>
      <c r="BD142" s="886"/>
      <c r="BE142" s="886"/>
      <c r="BF142" s="886"/>
      <c r="BG142" s="886"/>
      <c r="BH142" s="886"/>
      <c r="BI142" s="886"/>
      <c r="BJ142" s="886"/>
      <c r="BK142" s="886"/>
      <c r="BL142" s="886"/>
      <c r="BM142" s="886"/>
      <c r="BN142" s="886"/>
      <c r="BO142" s="886"/>
      <c r="BP142" s="886"/>
      <c r="BQ142" s="886"/>
      <c r="BR142" s="886"/>
      <c r="BS142" s="886"/>
      <c r="BT142" s="886"/>
      <c r="BU142" s="886"/>
      <c r="BV142" s="886"/>
      <c r="BW142" s="886"/>
      <c r="BX142" s="886"/>
      <c r="BY142" s="886"/>
      <c r="BZ142" s="886"/>
      <c r="CA142" s="886"/>
      <c r="CB142" s="886"/>
      <c r="CC142" s="886"/>
      <c r="CD142" s="886"/>
      <c r="CE142" s="886"/>
      <c r="CF142" s="886"/>
      <c r="CG142" s="886"/>
      <c r="CH142" s="886"/>
      <c r="CI142" s="886"/>
      <c r="CJ142" s="886"/>
      <c r="CK142" s="886"/>
      <c r="CL142" s="886"/>
      <c r="CM142" s="886"/>
      <c r="CN142" s="886"/>
      <c r="CO142" s="886"/>
      <c r="CP142" s="886"/>
      <c r="CQ142" s="886"/>
      <c r="CR142" s="886"/>
      <c r="CS142" s="886"/>
      <c r="CT142" s="886"/>
      <c r="CU142" s="886"/>
      <c r="CV142" s="886"/>
      <c r="CW142" s="886"/>
      <c r="CX142" s="886"/>
      <c r="CY142" s="886"/>
      <c r="CZ142" s="886"/>
      <c r="DA142" s="886"/>
      <c r="DB142" s="886"/>
      <c r="DC142" s="886"/>
      <c r="DD142" s="886"/>
      <c r="DE142" s="886"/>
      <c r="DF142" s="886"/>
      <c r="DG142" s="886"/>
      <c r="DH142" s="886"/>
      <c r="DI142" s="886"/>
      <c r="DJ142" s="886"/>
      <c r="DK142" s="886"/>
      <c r="DL142" s="886"/>
      <c r="DM142" s="886"/>
      <c r="DN142" s="886"/>
      <c r="DO142" s="886"/>
      <c r="DP142" s="886"/>
      <c r="DQ142" s="886"/>
      <c r="DR142" s="886"/>
      <c r="DS142" s="886"/>
      <c r="DT142" s="886"/>
      <c r="DU142" s="886"/>
      <c r="DV142" s="886"/>
      <c r="DW142" s="886"/>
      <c r="DX142" s="886"/>
      <c r="DY142" s="886"/>
      <c r="DZ142" s="886"/>
      <c r="EA142" s="886"/>
      <c r="EB142" s="886"/>
      <c r="EC142" s="886"/>
      <c r="ED142" s="886"/>
      <c r="EE142" s="886"/>
      <c r="EF142" s="886"/>
      <c r="EG142" s="886"/>
      <c r="EH142" s="886"/>
      <c r="EI142" s="886"/>
      <c r="EJ142" s="886"/>
      <c r="EK142" s="886"/>
      <c r="EL142" s="886"/>
      <c r="EM142" s="886"/>
      <c r="EN142" s="886"/>
      <c r="EO142" s="886"/>
      <c r="EP142" s="886"/>
      <c r="EQ142" s="886"/>
      <c r="ER142" s="886"/>
      <c r="ES142" s="886"/>
      <c r="ET142" s="886"/>
      <c r="EU142" s="886"/>
      <c r="EV142" s="886"/>
      <c r="EW142" s="886"/>
      <c r="EX142" s="886"/>
      <c r="EY142" s="886"/>
      <c r="EZ142" s="886"/>
      <c r="FA142" s="886"/>
      <c r="FB142" s="886"/>
      <c r="FC142" s="886"/>
      <c r="FD142" s="886"/>
      <c r="FE142" s="886"/>
      <c r="FF142" s="886"/>
      <c r="FG142" s="886"/>
      <c r="FH142" s="886"/>
      <c r="FI142" s="886"/>
      <c r="FJ142" s="886"/>
      <c r="FK142" s="886"/>
      <c r="FL142" s="886"/>
      <c r="FM142" s="886"/>
      <c r="FN142" s="886"/>
      <c r="FO142" s="886"/>
      <c r="FP142" s="886"/>
      <c r="FQ142" s="886"/>
      <c r="FR142" s="886"/>
      <c r="FS142" s="886"/>
      <c r="FT142" s="886"/>
      <c r="FU142" s="886"/>
      <c r="FV142" s="886"/>
      <c r="FW142" s="886"/>
      <c r="FX142" s="886"/>
      <c r="FY142" s="886"/>
      <c r="FZ142" s="886"/>
      <c r="GA142" s="886"/>
      <c r="GB142" s="886"/>
      <c r="GC142" s="886"/>
      <c r="GD142" s="886"/>
      <c r="GE142" s="886"/>
      <c r="GF142" s="886"/>
      <c r="GG142" s="886"/>
      <c r="GH142" s="886"/>
      <c r="GI142" s="886"/>
      <c r="GJ142" s="886"/>
      <c r="GK142" s="886"/>
      <c r="GL142" s="886"/>
      <c r="GM142" s="886"/>
      <c r="GN142" s="886"/>
      <c r="GO142" s="886"/>
      <c r="GP142" s="886"/>
      <c r="GQ142" s="886"/>
      <c r="GR142" s="886"/>
      <c r="GS142" s="886"/>
      <c r="GT142" s="886"/>
      <c r="GU142" s="886"/>
      <c r="GV142" s="886"/>
      <c r="GW142" s="886"/>
      <c r="GX142" s="886"/>
      <c r="GY142" s="886"/>
      <c r="GZ142" s="886"/>
      <c r="HA142" s="886"/>
      <c r="HB142" s="886"/>
      <c r="HC142" s="886"/>
      <c r="HD142" s="886"/>
      <c r="HE142" s="886"/>
      <c r="HF142" s="886"/>
      <c r="HG142" s="886"/>
      <c r="HH142" s="886"/>
      <c r="HI142" s="886"/>
      <c r="HJ142" s="886"/>
      <c r="HK142" s="886"/>
      <c r="HL142" s="886"/>
      <c r="HM142" s="886"/>
      <c r="HN142" s="886"/>
      <c r="HO142" s="886"/>
      <c r="HP142" s="886"/>
      <c r="HQ142" s="886"/>
      <c r="HR142" s="886"/>
      <c r="HS142" s="886"/>
      <c r="HT142" s="886"/>
      <c r="HU142" s="886"/>
      <c r="HV142" s="886"/>
      <c r="HW142" s="886"/>
      <c r="HX142" s="886"/>
      <c r="HY142" s="886"/>
      <c r="HZ142" s="886"/>
      <c r="IA142" s="886"/>
      <c r="IB142" s="886"/>
      <c r="IC142" s="886"/>
      <c r="ID142" s="886"/>
      <c r="IE142" s="886"/>
      <c r="IF142" s="886"/>
      <c r="IG142" s="886"/>
      <c r="IH142" s="886"/>
      <c r="II142" s="886"/>
      <c r="IJ142" s="886"/>
      <c r="IK142" s="886"/>
      <c r="IL142" s="886"/>
      <c r="IM142" s="886"/>
      <c r="IN142" s="886"/>
      <c r="IO142" s="886"/>
      <c r="IP142" s="886"/>
      <c r="IQ142" s="886"/>
      <c r="IR142" s="886"/>
      <c r="IS142" s="886"/>
      <c r="IT142" s="886"/>
      <c r="IU142" s="886"/>
      <c r="IV142" s="886"/>
    </row>
    <row r="143" spans="1:256" s="647" customFormat="1">
      <c r="A143" s="886"/>
      <c r="B143" s="886"/>
      <c r="C143" s="886"/>
      <c r="D143" s="886"/>
      <c r="E143" s="886"/>
      <c r="F143" s="886"/>
      <c r="G143" s="886"/>
      <c r="H143" s="886"/>
      <c r="I143" s="886"/>
      <c r="J143" s="886"/>
      <c r="K143" s="886"/>
      <c r="L143" s="886"/>
      <c r="M143" s="886"/>
      <c r="N143" s="886"/>
      <c r="O143" s="886"/>
      <c r="P143" s="886"/>
      <c r="Q143" s="886"/>
      <c r="R143" s="886"/>
      <c r="S143" s="886"/>
      <c r="T143" s="886"/>
      <c r="U143" s="886"/>
      <c r="V143" s="886"/>
      <c r="W143" s="886"/>
      <c r="X143" s="886"/>
      <c r="Y143" s="886"/>
      <c r="Z143" s="886"/>
      <c r="AA143" s="886"/>
      <c r="AB143" s="886"/>
      <c r="AC143" s="886"/>
      <c r="AD143" s="886"/>
      <c r="AE143" s="886"/>
      <c r="AF143" s="886"/>
      <c r="AG143" s="886"/>
      <c r="AH143" s="886"/>
      <c r="AI143" s="886"/>
      <c r="AJ143" s="886"/>
      <c r="AK143" s="886"/>
      <c r="AL143" s="886"/>
      <c r="AM143" s="886"/>
      <c r="AN143" s="886"/>
      <c r="AO143" s="886"/>
      <c r="AP143" s="886"/>
      <c r="AQ143" s="886"/>
      <c r="AR143" s="886"/>
      <c r="AS143" s="886"/>
      <c r="AT143" s="886"/>
      <c r="AU143" s="886"/>
      <c r="AV143" s="886"/>
      <c r="AW143" s="886"/>
      <c r="AX143" s="886"/>
      <c r="AY143" s="886"/>
      <c r="AZ143" s="886"/>
      <c r="BA143" s="886"/>
      <c r="BB143" s="886"/>
      <c r="BC143" s="886"/>
      <c r="BD143" s="886"/>
      <c r="BE143" s="886"/>
      <c r="BF143" s="886"/>
      <c r="BG143" s="886"/>
      <c r="BH143" s="886"/>
      <c r="BI143" s="886"/>
      <c r="BJ143" s="886"/>
      <c r="BK143" s="886"/>
      <c r="BL143" s="886"/>
      <c r="BM143" s="886"/>
      <c r="BN143" s="886"/>
      <c r="BO143" s="886"/>
      <c r="BP143" s="886"/>
      <c r="BQ143" s="886"/>
      <c r="BR143" s="886"/>
      <c r="BS143" s="886"/>
      <c r="BT143" s="886"/>
      <c r="BU143" s="886"/>
      <c r="BV143" s="886"/>
      <c r="BW143" s="886"/>
      <c r="BX143" s="886"/>
      <c r="BY143" s="886"/>
      <c r="BZ143" s="886"/>
      <c r="CA143" s="886"/>
      <c r="CB143" s="886"/>
      <c r="CC143" s="886"/>
      <c r="CD143" s="886"/>
      <c r="CE143" s="886"/>
      <c r="CF143" s="886"/>
      <c r="CG143" s="886"/>
      <c r="CH143" s="886"/>
      <c r="CI143" s="886"/>
      <c r="CJ143" s="886"/>
      <c r="CK143" s="886"/>
      <c r="CL143" s="886"/>
      <c r="CM143" s="886"/>
      <c r="CN143" s="886"/>
      <c r="CO143" s="886"/>
      <c r="CP143" s="886"/>
      <c r="CQ143" s="886"/>
      <c r="CR143" s="886"/>
      <c r="CS143" s="886"/>
      <c r="CT143" s="886"/>
      <c r="CU143" s="886"/>
      <c r="CV143" s="886"/>
      <c r="CW143" s="886"/>
      <c r="CX143" s="886"/>
      <c r="CY143" s="886"/>
      <c r="CZ143" s="886"/>
      <c r="DA143" s="886"/>
      <c r="DB143" s="886"/>
      <c r="DC143" s="886"/>
      <c r="DD143" s="886"/>
      <c r="DE143" s="886"/>
      <c r="DF143" s="886"/>
      <c r="DG143" s="886"/>
      <c r="DH143" s="886"/>
      <c r="DI143" s="886"/>
      <c r="DJ143" s="886"/>
      <c r="DK143" s="886"/>
      <c r="DL143" s="886"/>
      <c r="DM143" s="886"/>
      <c r="DN143" s="886"/>
      <c r="DO143" s="886"/>
      <c r="DP143" s="886"/>
      <c r="DQ143" s="886"/>
      <c r="DR143" s="886"/>
      <c r="DS143" s="886"/>
      <c r="DT143" s="886"/>
      <c r="DU143" s="886"/>
      <c r="DV143" s="886"/>
      <c r="DW143" s="886"/>
      <c r="DX143" s="886"/>
      <c r="DY143" s="886"/>
      <c r="DZ143" s="886"/>
      <c r="EA143" s="886"/>
      <c r="EB143" s="886"/>
      <c r="EC143" s="886"/>
      <c r="ED143" s="886"/>
      <c r="EE143" s="886"/>
      <c r="EF143" s="886"/>
      <c r="EG143" s="886"/>
      <c r="EH143" s="886"/>
      <c r="EI143" s="886"/>
      <c r="EJ143" s="886"/>
      <c r="EK143" s="886"/>
      <c r="EL143" s="886"/>
      <c r="EM143" s="886"/>
      <c r="EN143" s="886"/>
      <c r="EO143" s="886"/>
      <c r="EP143" s="886"/>
      <c r="EQ143" s="886"/>
      <c r="ER143" s="886"/>
      <c r="ES143" s="886"/>
      <c r="ET143" s="886"/>
      <c r="EU143" s="886"/>
      <c r="EV143" s="886"/>
      <c r="EW143" s="886"/>
      <c r="EX143" s="886"/>
      <c r="EY143" s="886"/>
      <c r="EZ143" s="886"/>
      <c r="FA143" s="886"/>
      <c r="FB143" s="886"/>
      <c r="FC143" s="886"/>
      <c r="FD143" s="886"/>
      <c r="FE143" s="886"/>
      <c r="FF143" s="886"/>
      <c r="FG143" s="886"/>
      <c r="FH143" s="886"/>
      <c r="FI143" s="886"/>
      <c r="FJ143" s="886"/>
      <c r="FK143" s="886"/>
      <c r="FL143" s="886"/>
      <c r="FM143" s="886"/>
      <c r="FN143" s="886"/>
      <c r="FO143" s="886"/>
      <c r="FP143" s="886"/>
      <c r="FQ143" s="886"/>
      <c r="FR143" s="886"/>
      <c r="FS143" s="886"/>
      <c r="FT143" s="886"/>
      <c r="FU143" s="886"/>
      <c r="FV143" s="886"/>
      <c r="FW143" s="886"/>
      <c r="FX143" s="886"/>
      <c r="FY143" s="886"/>
      <c r="FZ143" s="886"/>
      <c r="GA143" s="886"/>
      <c r="GB143" s="886"/>
      <c r="GC143" s="886"/>
      <c r="GD143" s="886"/>
      <c r="GE143" s="886"/>
      <c r="GF143" s="886"/>
      <c r="GG143" s="886"/>
      <c r="GH143" s="886"/>
      <c r="GI143" s="886"/>
      <c r="GJ143" s="886"/>
      <c r="GK143" s="886"/>
      <c r="GL143" s="886"/>
      <c r="GM143" s="886"/>
      <c r="GN143" s="886"/>
      <c r="GO143" s="886"/>
      <c r="GP143" s="886"/>
      <c r="GQ143" s="886"/>
      <c r="GR143" s="886"/>
      <c r="GS143" s="886"/>
      <c r="GT143" s="886"/>
      <c r="GU143" s="886"/>
      <c r="GV143" s="886"/>
      <c r="GW143" s="886"/>
      <c r="GX143" s="886"/>
      <c r="GY143" s="886"/>
      <c r="GZ143" s="886"/>
      <c r="HA143" s="886"/>
      <c r="HB143" s="886"/>
      <c r="HC143" s="886"/>
      <c r="HD143" s="886"/>
      <c r="HE143" s="886"/>
      <c r="HF143" s="886"/>
      <c r="HG143" s="886"/>
      <c r="HH143" s="886"/>
      <c r="HI143" s="886"/>
      <c r="HJ143" s="886"/>
      <c r="HK143" s="886"/>
      <c r="HL143" s="886"/>
      <c r="HM143" s="886"/>
      <c r="HN143" s="886"/>
      <c r="HO143" s="886"/>
      <c r="HP143" s="886"/>
      <c r="HQ143" s="886"/>
      <c r="HR143" s="886"/>
      <c r="HS143" s="886"/>
      <c r="HT143" s="886"/>
      <c r="HU143" s="886"/>
      <c r="HV143" s="886"/>
      <c r="HW143" s="886"/>
      <c r="HX143" s="886"/>
      <c r="HY143" s="886"/>
      <c r="HZ143" s="886"/>
      <c r="IA143" s="886"/>
      <c r="IB143" s="886"/>
      <c r="IC143" s="886"/>
      <c r="ID143" s="886"/>
      <c r="IE143" s="886"/>
      <c r="IF143" s="886"/>
      <c r="IG143" s="886"/>
      <c r="IH143" s="886"/>
      <c r="II143" s="886"/>
      <c r="IJ143" s="886"/>
      <c r="IK143" s="886"/>
      <c r="IL143" s="886"/>
      <c r="IM143" s="886"/>
      <c r="IN143" s="886"/>
      <c r="IO143" s="886"/>
      <c r="IP143" s="886"/>
      <c r="IQ143" s="886"/>
      <c r="IR143" s="886"/>
      <c r="IS143" s="886"/>
      <c r="IT143" s="886"/>
      <c r="IU143" s="886"/>
      <c r="IV143" s="886"/>
    </row>
    <row r="144" spans="1:256" s="647" customFormat="1">
      <c r="A144" s="886"/>
      <c r="B144" s="886"/>
      <c r="C144" s="886"/>
      <c r="D144" s="886"/>
      <c r="E144" s="886"/>
      <c r="F144" s="886"/>
      <c r="G144" s="886"/>
      <c r="H144" s="886"/>
      <c r="I144" s="886"/>
      <c r="J144" s="886"/>
      <c r="K144" s="886"/>
      <c r="L144" s="886"/>
      <c r="M144" s="886"/>
      <c r="N144" s="886"/>
      <c r="O144" s="886"/>
      <c r="P144" s="886"/>
      <c r="Q144" s="886"/>
      <c r="R144" s="886"/>
      <c r="S144" s="886"/>
      <c r="T144" s="886"/>
      <c r="U144" s="886"/>
      <c r="V144" s="886"/>
      <c r="W144" s="886"/>
      <c r="X144" s="886"/>
      <c r="Y144" s="886"/>
      <c r="Z144" s="886"/>
      <c r="AA144" s="886"/>
      <c r="AB144" s="886"/>
      <c r="AC144" s="886"/>
      <c r="AD144" s="886"/>
      <c r="AE144" s="886"/>
      <c r="AF144" s="886"/>
      <c r="AG144" s="886"/>
      <c r="AH144" s="886"/>
      <c r="AI144" s="886"/>
      <c r="AJ144" s="886"/>
      <c r="AK144" s="886"/>
      <c r="AL144" s="886"/>
      <c r="AM144" s="886"/>
      <c r="AN144" s="886"/>
      <c r="AO144" s="886"/>
      <c r="AP144" s="886"/>
      <c r="AQ144" s="886"/>
      <c r="AR144" s="886"/>
      <c r="AS144" s="886"/>
      <c r="AT144" s="886"/>
      <c r="AU144" s="886"/>
      <c r="AV144" s="886"/>
      <c r="AW144" s="886"/>
      <c r="AX144" s="886"/>
      <c r="AY144" s="886"/>
      <c r="AZ144" s="886"/>
      <c r="BA144" s="886"/>
      <c r="BB144" s="886"/>
      <c r="BC144" s="886"/>
      <c r="BD144" s="886"/>
      <c r="BE144" s="886"/>
      <c r="BF144" s="886"/>
      <c r="BG144" s="886"/>
      <c r="BH144" s="886"/>
      <c r="BI144" s="886"/>
      <c r="BJ144" s="886"/>
      <c r="BK144" s="886"/>
      <c r="BL144" s="886"/>
      <c r="BM144" s="886"/>
      <c r="BN144" s="886"/>
      <c r="BO144" s="886"/>
      <c r="BP144" s="886"/>
      <c r="BQ144" s="886"/>
      <c r="BR144" s="886"/>
      <c r="BS144" s="886"/>
      <c r="BT144" s="886"/>
      <c r="BU144" s="886"/>
      <c r="BV144" s="886"/>
      <c r="BW144" s="886"/>
      <c r="BX144" s="886"/>
      <c r="BY144" s="886"/>
      <c r="BZ144" s="886"/>
      <c r="CA144" s="886"/>
      <c r="CB144" s="886"/>
      <c r="CC144" s="886"/>
      <c r="CD144" s="886"/>
      <c r="CE144" s="886"/>
      <c r="CF144" s="886"/>
      <c r="CG144" s="886"/>
      <c r="CH144" s="886"/>
      <c r="CI144" s="886"/>
      <c r="CJ144" s="886"/>
      <c r="CK144" s="886"/>
      <c r="CL144" s="886"/>
      <c r="CM144" s="886"/>
      <c r="CN144" s="886"/>
      <c r="CO144" s="886"/>
      <c r="CP144" s="886"/>
      <c r="CQ144" s="886"/>
      <c r="CR144" s="886"/>
      <c r="CS144" s="886"/>
      <c r="CT144" s="886"/>
      <c r="CU144" s="886"/>
      <c r="CV144" s="886"/>
      <c r="CW144" s="886"/>
      <c r="CX144" s="886"/>
      <c r="CY144" s="886"/>
      <c r="CZ144" s="886"/>
      <c r="DA144" s="886"/>
      <c r="DB144" s="886"/>
      <c r="DC144" s="886"/>
      <c r="DD144" s="886"/>
      <c r="DE144" s="886"/>
      <c r="DF144" s="886"/>
      <c r="DG144" s="886"/>
      <c r="DH144" s="886"/>
      <c r="DI144" s="886"/>
      <c r="DJ144" s="886"/>
      <c r="DK144" s="886"/>
      <c r="DL144" s="886"/>
      <c r="DM144" s="886"/>
      <c r="DN144" s="886"/>
      <c r="DO144" s="886"/>
      <c r="DP144" s="886"/>
      <c r="DQ144" s="886"/>
      <c r="DR144" s="886"/>
      <c r="DS144" s="886"/>
      <c r="DT144" s="886"/>
      <c r="DU144" s="886"/>
      <c r="DV144" s="886"/>
      <c r="DW144" s="886"/>
      <c r="DX144" s="886"/>
      <c r="DY144" s="886"/>
      <c r="DZ144" s="886"/>
      <c r="EA144" s="886"/>
      <c r="EB144" s="886"/>
      <c r="EC144" s="886"/>
      <c r="ED144" s="886"/>
      <c r="EE144" s="886"/>
      <c r="EF144" s="886"/>
      <c r="EG144" s="886"/>
      <c r="EH144" s="886"/>
      <c r="EI144" s="886"/>
      <c r="EJ144" s="886"/>
      <c r="EK144" s="886"/>
      <c r="EL144" s="886"/>
      <c r="EM144" s="886"/>
      <c r="EN144" s="886"/>
      <c r="EO144" s="886"/>
      <c r="EP144" s="886"/>
      <c r="EQ144" s="886"/>
      <c r="ER144" s="886"/>
      <c r="ES144" s="886"/>
      <c r="ET144" s="886"/>
      <c r="EU144" s="886"/>
      <c r="EV144" s="886"/>
      <c r="EW144" s="886"/>
      <c r="EX144" s="886"/>
      <c r="EY144" s="886"/>
      <c r="EZ144" s="886"/>
      <c r="FA144" s="886"/>
      <c r="FB144" s="886"/>
      <c r="FC144" s="886"/>
      <c r="FD144" s="886"/>
      <c r="FE144" s="886"/>
      <c r="FF144" s="886"/>
      <c r="FG144" s="886"/>
      <c r="FH144" s="886"/>
      <c r="FI144" s="886"/>
      <c r="FJ144" s="886"/>
      <c r="FK144" s="886"/>
      <c r="FL144" s="886"/>
      <c r="FM144" s="886"/>
      <c r="FN144" s="886"/>
      <c r="FO144" s="886"/>
      <c r="FP144" s="886"/>
      <c r="FQ144" s="886"/>
      <c r="FR144" s="886"/>
      <c r="FS144" s="886"/>
      <c r="FT144" s="886"/>
      <c r="FU144" s="886"/>
      <c r="FV144" s="886"/>
      <c r="FW144" s="886"/>
      <c r="FX144" s="886"/>
      <c r="FY144" s="886"/>
      <c r="FZ144" s="886"/>
      <c r="GA144" s="886"/>
      <c r="GB144" s="886"/>
      <c r="GC144" s="886"/>
      <c r="GD144" s="886"/>
      <c r="GE144" s="886"/>
      <c r="GF144" s="886"/>
      <c r="GG144" s="886"/>
      <c r="GH144" s="886"/>
      <c r="GI144" s="886"/>
      <c r="GJ144" s="886"/>
      <c r="GK144" s="886"/>
      <c r="GL144" s="886"/>
      <c r="GM144" s="886"/>
      <c r="GN144" s="886"/>
      <c r="GO144" s="886"/>
      <c r="GP144" s="886"/>
      <c r="GQ144" s="886"/>
      <c r="GR144" s="886"/>
      <c r="GS144" s="886"/>
      <c r="GT144" s="886"/>
      <c r="GU144" s="886"/>
      <c r="GV144" s="886"/>
      <c r="GW144" s="886"/>
      <c r="GX144" s="886"/>
      <c r="GY144" s="886"/>
      <c r="GZ144" s="886"/>
      <c r="HA144" s="886"/>
      <c r="HB144" s="886"/>
      <c r="HC144" s="886"/>
      <c r="HD144" s="886"/>
      <c r="HE144" s="886"/>
      <c r="HF144" s="886"/>
      <c r="HG144" s="886"/>
      <c r="HH144" s="886"/>
      <c r="HI144" s="886"/>
      <c r="HJ144" s="886"/>
      <c r="HK144" s="886"/>
      <c r="HL144" s="886"/>
      <c r="HM144" s="886"/>
      <c r="HN144" s="886"/>
      <c r="HO144" s="886"/>
      <c r="HP144" s="886"/>
      <c r="HQ144" s="886"/>
      <c r="HR144" s="886"/>
      <c r="HS144" s="886"/>
      <c r="HT144" s="886"/>
      <c r="HU144" s="886"/>
      <c r="HV144" s="886"/>
      <c r="HW144" s="886"/>
      <c r="HX144" s="886"/>
      <c r="HY144" s="886"/>
      <c r="HZ144" s="886"/>
      <c r="IA144" s="886"/>
      <c r="IB144" s="886"/>
      <c r="IC144" s="886"/>
      <c r="ID144" s="886"/>
      <c r="IE144" s="886"/>
      <c r="IF144" s="886"/>
      <c r="IG144" s="886"/>
      <c r="IH144" s="886"/>
      <c r="II144" s="886"/>
      <c r="IJ144" s="886"/>
      <c r="IK144" s="886"/>
      <c r="IL144" s="886"/>
      <c r="IM144" s="886"/>
      <c r="IN144" s="886"/>
      <c r="IO144" s="886"/>
      <c r="IP144" s="886"/>
      <c r="IQ144" s="886"/>
      <c r="IR144" s="886"/>
      <c r="IS144" s="886"/>
      <c r="IT144" s="886"/>
      <c r="IU144" s="886"/>
      <c r="IV144" s="886"/>
    </row>
    <row r="145" spans="1:256" s="647" customFormat="1">
      <c r="A145" s="886"/>
      <c r="B145" s="886"/>
      <c r="C145" s="886"/>
      <c r="D145" s="886"/>
      <c r="E145" s="886"/>
      <c r="F145" s="886"/>
      <c r="G145" s="886"/>
      <c r="H145" s="886"/>
      <c r="I145" s="886"/>
      <c r="J145" s="886"/>
      <c r="K145" s="886"/>
      <c r="L145" s="886"/>
      <c r="M145" s="886"/>
      <c r="N145" s="886"/>
      <c r="O145" s="886"/>
      <c r="P145" s="886"/>
      <c r="Q145" s="886"/>
      <c r="R145" s="886"/>
      <c r="S145" s="886"/>
      <c r="T145" s="886"/>
      <c r="U145" s="886"/>
      <c r="V145" s="886"/>
      <c r="W145" s="886"/>
      <c r="X145" s="886"/>
      <c r="Y145" s="886"/>
      <c r="Z145" s="886"/>
      <c r="AA145" s="886"/>
      <c r="AB145" s="886"/>
      <c r="AC145" s="886"/>
      <c r="AD145" s="886"/>
      <c r="AE145" s="886"/>
      <c r="AF145" s="886"/>
      <c r="AG145" s="886"/>
      <c r="AH145" s="886"/>
      <c r="AI145" s="886"/>
      <c r="AJ145" s="886"/>
      <c r="AK145" s="886"/>
      <c r="AL145" s="886"/>
      <c r="AM145" s="886"/>
      <c r="AN145" s="886"/>
      <c r="AO145" s="886"/>
      <c r="AP145" s="886"/>
      <c r="AQ145" s="886"/>
      <c r="AR145" s="886"/>
      <c r="AS145" s="886"/>
      <c r="AT145" s="886"/>
      <c r="AU145" s="886"/>
      <c r="AV145" s="886"/>
      <c r="AW145" s="886"/>
      <c r="AX145" s="886"/>
      <c r="AY145" s="886"/>
      <c r="AZ145" s="886"/>
      <c r="BA145" s="886"/>
      <c r="BB145" s="886"/>
      <c r="BC145" s="886"/>
      <c r="BD145" s="886"/>
      <c r="BE145" s="886"/>
      <c r="BF145" s="886"/>
      <c r="BG145" s="886"/>
      <c r="BH145" s="886"/>
      <c r="BI145" s="886"/>
      <c r="BJ145" s="886"/>
      <c r="BK145" s="886"/>
      <c r="BL145" s="886"/>
      <c r="BM145" s="886"/>
      <c r="BN145" s="886"/>
      <c r="BO145" s="886"/>
      <c r="BP145" s="886"/>
      <c r="BQ145" s="886"/>
      <c r="BR145" s="886"/>
      <c r="BS145" s="886"/>
      <c r="BT145" s="886"/>
      <c r="BU145" s="886"/>
      <c r="BV145" s="886"/>
      <c r="BW145" s="886"/>
      <c r="BX145" s="886"/>
      <c r="BY145" s="886"/>
      <c r="BZ145" s="886"/>
      <c r="CA145" s="886"/>
      <c r="CB145" s="886"/>
      <c r="CC145" s="886"/>
      <c r="CD145" s="886"/>
      <c r="CE145" s="886"/>
      <c r="CF145" s="886"/>
      <c r="CG145" s="886"/>
      <c r="CH145" s="886"/>
      <c r="CI145" s="886"/>
      <c r="CJ145" s="886"/>
      <c r="CK145" s="886"/>
      <c r="CL145" s="886"/>
      <c r="CM145" s="886"/>
      <c r="CN145" s="886"/>
      <c r="CO145" s="886"/>
      <c r="CP145" s="886"/>
      <c r="CQ145" s="886"/>
      <c r="CR145" s="886"/>
      <c r="CS145" s="886"/>
      <c r="CT145" s="886"/>
      <c r="CU145" s="886"/>
      <c r="CV145" s="886"/>
      <c r="CW145" s="886"/>
      <c r="CX145" s="886"/>
      <c r="CY145" s="886"/>
      <c r="CZ145" s="886"/>
      <c r="DA145" s="886"/>
      <c r="DB145" s="886"/>
      <c r="DC145" s="886"/>
      <c r="DD145" s="886"/>
      <c r="DE145" s="886"/>
      <c r="DF145" s="886"/>
      <c r="DG145" s="886"/>
      <c r="DH145" s="886"/>
      <c r="DI145" s="886"/>
      <c r="DJ145" s="886"/>
      <c r="DK145" s="886"/>
      <c r="DL145" s="886"/>
      <c r="DM145" s="886"/>
      <c r="DN145" s="886"/>
      <c r="DO145" s="886"/>
      <c r="DP145" s="886"/>
      <c r="DQ145" s="886"/>
      <c r="DR145" s="886"/>
      <c r="DS145" s="886"/>
      <c r="DT145" s="886"/>
      <c r="DU145" s="886"/>
      <c r="DV145" s="886"/>
      <c r="DW145" s="886"/>
      <c r="DX145" s="886"/>
      <c r="DY145" s="886"/>
      <c r="DZ145" s="886"/>
      <c r="EA145" s="886"/>
      <c r="EB145" s="886"/>
      <c r="EC145" s="886"/>
      <c r="ED145" s="886"/>
      <c r="EE145" s="886"/>
      <c r="EF145" s="886"/>
      <c r="EG145" s="886"/>
      <c r="EH145" s="886"/>
      <c r="EI145" s="886"/>
      <c r="EJ145" s="886"/>
      <c r="EK145" s="886"/>
      <c r="EL145" s="886"/>
      <c r="EM145" s="886"/>
      <c r="EN145" s="886"/>
      <c r="EO145" s="886"/>
      <c r="EP145" s="886"/>
      <c r="EQ145" s="886"/>
      <c r="ER145" s="886"/>
      <c r="ES145" s="886"/>
      <c r="ET145" s="886"/>
      <c r="EU145" s="886"/>
      <c r="EV145" s="886"/>
      <c r="EW145" s="886"/>
      <c r="EX145" s="886"/>
      <c r="EY145" s="886"/>
      <c r="EZ145" s="886"/>
      <c r="FA145" s="886"/>
      <c r="FB145" s="886"/>
      <c r="FC145" s="886"/>
      <c r="FD145" s="886"/>
      <c r="FE145" s="886"/>
      <c r="FF145" s="886"/>
      <c r="FG145" s="886"/>
      <c r="FH145" s="886"/>
      <c r="FI145" s="886"/>
      <c r="FJ145" s="886"/>
      <c r="FK145" s="886"/>
      <c r="FL145" s="886"/>
      <c r="FM145" s="886"/>
      <c r="FN145" s="886"/>
      <c r="FO145" s="886"/>
      <c r="FP145" s="886"/>
      <c r="FQ145" s="886"/>
      <c r="FR145" s="886"/>
      <c r="FS145" s="886"/>
      <c r="FT145" s="886"/>
      <c r="FU145" s="886"/>
      <c r="FV145" s="886"/>
      <c r="FW145" s="886"/>
      <c r="FX145" s="886"/>
      <c r="FY145" s="886"/>
      <c r="FZ145" s="886"/>
      <c r="GA145" s="886"/>
      <c r="GB145" s="886"/>
      <c r="GC145" s="886"/>
      <c r="GD145" s="886"/>
      <c r="GE145" s="886"/>
      <c r="GF145" s="886"/>
      <c r="GG145" s="886"/>
      <c r="GH145" s="886"/>
      <c r="GI145" s="886"/>
      <c r="GJ145" s="886"/>
      <c r="GK145" s="886"/>
      <c r="GL145" s="886"/>
      <c r="GM145" s="886"/>
      <c r="GN145" s="886"/>
      <c r="GO145" s="886"/>
      <c r="GP145" s="886"/>
      <c r="GQ145" s="886"/>
      <c r="GR145" s="886"/>
      <c r="GS145" s="886"/>
      <c r="GT145" s="886"/>
      <c r="GU145" s="886"/>
      <c r="GV145" s="886"/>
      <c r="GW145" s="886"/>
      <c r="GX145" s="886"/>
      <c r="GY145" s="886"/>
      <c r="GZ145" s="886"/>
      <c r="HA145" s="886"/>
      <c r="HB145" s="886"/>
      <c r="HC145" s="886"/>
      <c r="HD145" s="886"/>
      <c r="HE145" s="886"/>
      <c r="HF145" s="886"/>
      <c r="HG145" s="886"/>
      <c r="HH145" s="886"/>
      <c r="HI145" s="886"/>
      <c r="HJ145" s="886"/>
      <c r="HK145" s="886"/>
      <c r="HL145" s="886"/>
      <c r="HM145" s="886"/>
      <c r="HN145" s="886"/>
      <c r="HO145" s="886"/>
      <c r="HP145" s="886"/>
      <c r="HQ145" s="886"/>
      <c r="HR145" s="886"/>
      <c r="HS145" s="886"/>
      <c r="HT145" s="886"/>
      <c r="HU145" s="886"/>
      <c r="HV145" s="886"/>
      <c r="HW145" s="886"/>
      <c r="HX145" s="886"/>
      <c r="HY145" s="886"/>
      <c r="HZ145" s="886"/>
      <c r="IA145" s="886"/>
      <c r="IB145" s="886"/>
      <c r="IC145" s="886"/>
      <c r="ID145" s="886"/>
      <c r="IE145" s="886"/>
      <c r="IF145" s="886"/>
      <c r="IG145" s="886"/>
      <c r="IH145" s="886"/>
      <c r="II145" s="886"/>
      <c r="IJ145" s="886"/>
      <c r="IK145" s="886"/>
      <c r="IL145" s="886"/>
      <c r="IM145" s="886"/>
      <c r="IN145" s="886"/>
      <c r="IO145" s="886"/>
      <c r="IP145" s="886"/>
      <c r="IQ145" s="886"/>
      <c r="IR145" s="886"/>
      <c r="IS145" s="886"/>
      <c r="IT145" s="886"/>
      <c r="IU145" s="886"/>
      <c r="IV145" s="886"/>
    </row>
    <row r="146" spans="1:256" s="647" customFormat="1">
      <c r="A146" s="886"/>
      <c r="B146" s="886"/>
      <c r="C146" s="886"/>
      <c r="D146" s="886"/>
      <c r="E146" s="886"/>
      <c r="F146" s="886"/>
      <c r="G146" s="886"/>
      <c r="H146" s="886"/>
      <c r="I146" s="886"/>
      <c r="J146" s="886"/>
      <c r="K146" s="886"/>
      <c r="L146" s="886"/>
      <c r="M146" s="886"/>
      <c r="N146" s="886"/>
      <c r="O146" s="886"/>
      <c r="P146" s="886"/>
      <c r="Q146" s="886"/>
      <c r="R146" s="886"/>
      <c r="S146" s="886"/>
      <c r="T146" s="886"/>
      <c r="U146" s="886"/>
      <c r="V146" s="886"/>
      <c r="W146" s="886"/>
      <c r="X146" s="886"/>
      <c r="Y146" s="886"/>
      <c r="Z146" s="886"/>
      <c r="AA146" s="886"/>
      <c r="AB146" s="886"/>
      <c r="AC146" s="886"/>
      <c r="AD146" s="886"/>
      <c r="AE146" s="886"/>
      <c r="AF146" s="886"/>
      <c r="AG146" s="886"/>
      <c r="AH146" s="886"/>
      <c r="AI146" s="886"/>
      <c r="AJ146" s="886"/>
      <c r="AK146" s="886"/>
      <c r="AL146" s="886"/>
      <c r="AM146" s="886"/>
      <c r="AN146" s="886"/>
      <c r="AO146" s="886"/>
      <c r="AP146" s="886"/>
      <c r="AQ146" s="886"/>
      <c r="AR146" s="886"/>
      <c r="AS146" s="886"/>
      <c r="AT146" s="886"/>
      <c r="AU146" s="886"/>
      <c r="AV146" s="886"/>
      <c r="AW146" s="886"/>
      <c r="AX146" s="886"/>
      <c r="AY146" s="886"/>
      <c r="AZ146" s="886"/>
      <c r="BA146" s="886"/>
      <c r="BB146" s="886"/>
      <c r="BC146" s="886"/>
      <c r="BD146" s="886"/>
      <c r="BE146" s="886"/>
      <c r="BF146" s="886"/>
      <c r="BG146" s="886"/>
      <c r="BH146" s="886"/>
      <c r="BI146" s="886"/>
      <c r="BJ146" s="886"/>
      <c r="BK146" s="886"/>
      <c r="BL146" s="886"/>
      <c r="BM146" s="886"/>
      <c r="BN146" s="886"/>
      <c r="BO146" s="886"/>
      <c r="BP146" s="886"/>
      <c r="BQ146" s="886"/>
      <c r="BR146" s="886"/>
      <c r="BS146" s="886"/>
      <c r="BT146" s="886"/>
      <c r="BU146" s="886"/>
      <c r="BV146" s="886"/>
      <c r="BW146" s="886"/>
      <c r="BX146" s="886"/>
      <c r="BY146" s="886"/>
      <c r="BZ146" s="886"/>
      <c r="CA146" s="886"/>
      <c r="CB146" s="886"/>
      <c r="CC146" s="886"/>
      <c r="CD146" s="886"/>
      <c r="CE146" s="886"/>
      <c r="CF146" s="886"/>
      <c r="CG146" s="886"/>
      <c r="CH146" s="886"/>
      <c r="CI146" s="886"/>
      <c r="CJ146" s="886"/>
      <c r="CK146" s="886"/>
      <c r="CL146" s="886"/>
      <c r="CM146" s="886"/>
      <c r="CN146" s="886"/>
      <c r="CO146" s="886"/>
      <c r="CP146" s="886"/>
      <c r="CQ146" s="886"/>
      <c r="CR146" s="886"/>
      <c r="CS146" s="886"/>
      <c r="CT146" s="886"/>
      <c r="CU146" s="886"/>
      <c r="CV146" s="886"/>
      <c r="CW146" s="886"/>
      <c r="CX146" s="886"/>
      <c r="CY146" s="886"/>
      <c r="CZ146" s="886"/>
      <c r="DA146" s="886"/>
      <c r="DB146" s="886"/>
      <c r="DC146" s="886"/>
      <c r="DD146" s="886"/>
      <c r="DE146" s="886"/>
      <c r="DF146" s="886"/>
      <c r="DG146" s="886"/>
      <c r="DH146" s="886"/>
      <c r="DI146" s="886"/>
      <c r="DJ146" s="886"/>
      <c r="DK146" s="886"/>
      <c r="DL146" s="886"/>
      <c r="DM146" s="886"/>
      <c r="DN146" s="886"/>
      <c r="DO146" s="886"/>
      <c r="DP146" s="886"/>
      <c r="DQ146" s="886"/>
      <c r="DR146" s="886"/>
      <c r="DS146" s="886"/>
      <c r="DT146" s="886"/>
      <c r="DU146" s="886"/>
      <c r="DV146" s="886"/>
      <c r="DW146" s="886"/>
      <c r="DX146" s="886"/>
      <c r="DY146" s="886"/>
      <c r="DZ146" s="886"/>
      <c r="EA146" s="886"/>
      <c r="EB146" s="886"/>
      <c r="EC146" s="886"/>
      <c r="ED146" s="886"/>
      <c r="EE146" s="886"/>
      <c r="EF146" s="886"/>
      <c r="EG146" s="886"/>
      <c r="EH146" s="886"/>
      <c r="EI146" s="886"/>
      <c r="EJ146" s="886"/>
      <c r="EK146" s="886"/>
      <c r="EL146" s="886"/>
      <c r="EM146" s="886"/>
      <c r="EN146" s="886"/>
      <c r="EO146" s="886"/>
      <c r="EP146" s="886"/>
      <c r="EQ146" s="886"/>
      <c r="ER146" s="886"/>
      <c r="ES146" s="886"/>
      <c r="ET146" s="886"/>
      <c r="EU146" s="886"/>
      <c r="EV146" s="886"/>
      <c r="EW146" s="886"/>
      <c r="EX146" s="886"/>
      <c r="EY146" s="886"/>
      <c r="EZ146" s="886"/>
      <c r="FA146" s="886"/>
      <c r="FB146" s="886"/>
      <c r="FC146" s="886"/>
      <c r="FD146" s="886"/>
      <c r="FE146" s="886"/>
      <c r="FF146" s="886"/>
      <c r="FG146" s="886"/>
      <c r="FH146" s="886"/>
      <c r="FI146" s="886"/>
      <c r="FJ146" s="886"/>
      <c r="FK146" s="886"/>
      <c r="FL146" s="886"/>
      <c r="FM146" s="886"/>
      <c r="FN146" s="886"/>
      <c r="FO146" s="886"/>
      <c r="FP146" s="886"/>
      <c r="FQ146" s="886"/>
      <c r="FR146" s="886"/>
      <c r="FS146" s="886"/>
      <c r="FT146" s="886"/>
      <c r="FU146" s="886"/>
      <c r="FV146" s="886"/>
      <c r="FW146" s="886"/>
      <c r="FX146" s="886"/>
      <c r="FY146" s="886"/>
      <c r="FZ146" s="886"/>
      <c r="GA146" s="886"/>
      <c r="GB146" s="886"/>
      <c r="GC146" s="886"/>
      <c r="GD146" s="886"/>
      <c r="GE146" s="886"/>
      <c r="GF146" s="886"/>
      <c r="GG146" s="886"/>
      <c r="GH146" s="886"/>
      <c r="GI146" s="886"/>
      <c r="GJ146" s="886"/>
      <c r="GK146" s="886"/>
      <c r="GL146" s="886"/>
      <c r="GM146" s="886"/>
      <c r="GN146" s="886"/>
      <c r="GO146" s="886"/>
      <c r="GP146" s="886"/>
      <c r="GQ146" s="886"/>
      <c r="GR146" s="886"/>
      <c r="GS146" s="886"/>
      <c r="GT146" s="886"/>
      <c r="GU146" s="886"/>
      <c r="GV146" s="886"/>
      <c r="GW146" s="886"/>
      <c r="GX146" s="886"/>
      <c r="GY146" s="886"/>
      <c r="GZ146" s="886"/>
      <c r="HA146" s="886"/>
      <c r="HB146" s="886"/>
      <c r="HC146" s="886"/>
      <c r="HD146" s="886"/>
      <c r="HE146" s="886"/>
      <c r="HF146" s="886"/>
      <c r="HG146" s="886"/>
      <c r="HH146" s="886"/>
      <c r="HI146" s="886"/>
      <c r="HJ146" s="886"/>
      <c r="HK146" s="886"/>
      <c r="HL146" s="886"/>
      <c r="HM146" s="886"/>
      <c r="HN146" s="886"/>
      <c r="HO146" s="886"/>
      <c r="HP146" s="886"/>
      <c r="HQ146" s="886"/>
      <c r="HR146" s="886"/>
      <c r="HS146" s="886"/>
      <c r="HT146" s="886"/>
      <c r="HU146" s="886"/>
      <c r="HV146" s="886"/>
      <c r="HW146" s="886"/>
      <c r="HX146" s="886"/>
      <c r="HY146" s="886"/>
      <c r="HZ146" s="886"/>
      <c r="IA146" s="886"/>
      <c r="IB146" s="886"/>
      <c r="IC146" s="886"/>
      <c r="ID146" s="886"/>
      <c r="IE146" s="886"/>
      <c r="IF146" s="886"/>
      <c r="IG146" s="886"/>
      <c r="IH146" s="886"/>
      <c r="II146" s="886"/>
      <c r="IJ146" s="886"/>
      <c r="IK146" s="886"/>
      <c r="IL146" s="886"/>
      <c r="IM146" s="886"/>
      <c r="IN146" s="886"/>
      <c r="IO146" s="886"/>
      <c r="IP146" s="886"/>
      <c r="IQ146" s="886"/>
      <c r="IR146" s="886"/>
      <c r="IS146" s="886"/>
      <c r="IT146" s="886"/>
      <c r="IU146" s="886"/>
      <c r="IV146" s="886"/>
    </row>
    <row r="147" spans="1:256" s="647" customFormat="1">
      <c r="A147" s="886"/>
      <c r="B147" s="886"/>
      <c r="C147" s="886"/>
      <c r="D147" s="886"/>
      <c r="E147" s="886"/>
      <c r="F147" s="886"/>
      <c r="G147" s="886"/>
      <c r="H147" s="886"/>
      <c r="I147" s="886"/>
      <c r="J147" s="886"/>
      <c r="K147" s="886"/>
      <c r="L147" s="886"/>
      <c r="M147" s="886"/>
      <c r="N147" s="886"/>
      <c r="O147" s="886"/>
      <c r="P147" s="886"/>
      <c r="Q147" s="886"/>
      <c r="R147" s="886"/>
      <c r="S147" s="886"/>
      <c r="T147" s="886"/>
      <c r="U147" s="886"/>
      <c r="V147" s="886"/>
      <c r="W147" s="886"/>
      <c r="X147" s="886"/>
      <c r="Y147" s="886"/>
      <c r="Z147" s="886"/>
      <c r="AA147" s="886"/>
      <c r="AB147" s="886"/>
      <c r="AC147" s="886"/>
      <c r="AD147" s="886"/>
      <c r="AE147" s="886"/>
      <c r="AF147" s="886"/>
      <c r="AG147" s="886"/>
      <c r="AH147" s="886"/>
      <c r="AI147" s="886"/>
      <c r="AJ147" s="886"/>
      <c r="AK147" s="886"/>
      <c r="AL147" s="886"/>
      <c r="AM147" s="886"/>
      <c r="AN147" s="886"/>
      <c r="AO147" s="886"/>
      <c r="AP147" s="886"/>
      <c r="AQ147" s="886"/>
      <c r="AR147" s="886"/>
      <c r="AS147" s="886"/>
      <c r="AT147" s="886"/>
      <c r="AU147" s="886"/>
      <c r="AV147" s="886"/>
      <c r="AW147" s="886"/>
      <c r="AX147" s="886"/>
      <c r="AY147" s="886"/>
      <c r="AZ147" s="886"/>
      <c r="BA147" s="886"/>
      <c r="BB147" s="886"/>
      <c r="BC147" s="886"/>
      <c r="BD147" s="886"/>
      <c r="BE147" s="886"/>
      <c r="BF147" s="886"/>
      <c r="BG147" s="886"/>
      <c r="BH147" s="886"/>
      <c r="BI147" s="886"/>
      <c r="BJ147" s="886"/>
      <c r="BK147" s="886"/>
      <c r="BL147" s="886"/>
      <c r="BM147" s="886"/>
      <c r="BN147" s="886"/>
      <c r="BO147" s="886"/>
      <c r="BP147" s="886"/>
      <c r="BQ147" s="886"/>
      <c r="BR147" s="886"/>
      <c r="BS147" s="886"/>
      <c r="BT147" s="886"/>
      <c r="BU147" s="886"/>
      <c r="BV147" s="886"/>
      <c r="BW147" s="886"/>
      <c r="BX147" s="886"/>
      <c r="BY147" s="886"/>
      <c r="BZ147" s="886"/>
      <c r="CA147" s="886"/>
      <c r="CB147" s="886"/>
      <c r="CC147" s="886"/>
      <c r="CD147" s="886"/>
      <c r="CE147" s="886"/>
      <c r="CF147" s="886"/>
      <c r="CG147" s="886"/>
      <c r="CH147" s="886"/>
      <c r="CI147" s="886"/>
      <c r="CJ147" s="886"/>
      <c r="CK147" s="886"/>
      <c r="CL147" s="886"/>
      <c r="CM147" s="886"/>
      <c r="CN147" s="886"/>
      <c r="CO147" s="886"/>
      <c r="CP147" s="886"/>
      <c r="CQ147" s="886"/>
      <c r="CR147" s="886"/>
      <c r="CS147" s="886"/>
      <c r="CT147" s="886"/>
      <c r="CU147" s="886"/>
      <c r="CV147" s="886"/>
      <c r="CW147" s="886"/>
      <c r="CX147" s="886"/>
      <c r="CY147" s="886"/>
      <c r="CZ147" s="886"/>
      <c r="DA147" s="886"/>
      <c r="DB147" s="886"/>
      <c r="DC147" s="886"/>
      <c r="DD147" s="886"/>
      <c r="DE147" s="886"/>
      <c r="DF147" s="886"/>
      <c r="DG147" s="886"/>
      <c r="DH147" s="886"/>
      <c r="DI147" s="886"/>
      <c r="DJ147" s="886"/>
      <c r="DK147" s="886"/>
      <c r="DL147" s="886"/>
      <c r="DM147" s="886"/>
      <c r="DN147" s="886"/>
      <c r="DO147" s="886"/>
      <c r="DP147" s="886"/>
      <c r="DQ147" s="886"/>
      <c r="DR147" s="886"/>
      <c r="DS147" s="886"/>
      <c r="DT147" s="886"/>
      <c r="DU147" s="886"/>
      <c r="DV147" s="886"/>
      <c r="DW147" s="886"/>
      <c r="DX147" s="886"/>
      <c r="DY147" s="886"/>
      <c r="DZ147" s="886"/>
      <c r="EA147" s="886"/>
      <c r="EB147" s="886"/>
      <c r="EC147" s="886"/>
      <c r="ED147" s="886"/>
      <c r="EE147" s="886"/>
      <c r="EF147" s="886"/>
      <c r="EG147" s="886"/>
      <c r="EH147" s="886"/>
      <c r="EI147" s="886"/>
      <c r="EJ147" s="886"/>
      <c r="EK147" s="886"/>
      <c r="EL147" s="886"/>
      <c r="EM147" s="886"/>
      <c r="EN147" s="886"/>
      <c r="EO147" s="886"/>
      <c r="EP147" s="886"/>
      <c r="EQ147" s="886"/>
      <c r="ER147" s="886"/>
      <c r="ES147" s="886"/>
      <c r="ET147" s="886"/>
      <c r="EU147" s="886"/>
      <c r="EV147" s="886"/>
      <c r="EW147" s="886"/>
      <c r="EX147" s="886"/>
      <c r="EY147" s="886"/>
      <c r="EZ147" s="886"/>
      <c r="FA147" s="886"/>
      <c r="FB147" s="886"/>
      <c r="FC147" s="886"/>
      <c r="FD147" s="886"/>
      <c r="FE147" s="886"/>
      <c r="FF147" s="886"/>
      <c r="FG147" s="886"/>
      <c r="FH147" s="886"/>
      <c r="FI147" s="886"/>
      <c r="FJ147" s="886"/>
      <c r="FK147" s="886"/>
      <c r="FL147" s="886"/>
      <c r="FM147" s="886"/>
      <c r="FN147" s="886"/>
      <c r="FO147" s="886"/>
      <c r="FP147" s="886"/>
      <c r="FQ147" s="886"/>
      <c r="FR147" s="886"/>
      <c r="FS147" s="886"/>
      <c r="FT147" s="886"/>
      <c r="FU147" s="886"/>
      <c r="FV147" s="886"/>
      <c r="FW147" s="886"/>
      <c r="FX147" s="886"/>
      <c r="FY147" s="886"/>
      <c r="FZ147" s="886"/>
      <c r="GA147" s="886"/>
      <c r="GB147" s="886"/>
      <c r="GC147" s="886"/>
      <c r="GD147" s="886"/>
      <c r="GE147" s="886"/>
      <c r="GF147" s="886"/>
      <c r="GG147" s="886"/>
      <c r="GH147" s="886"/>
      <c r="GI147" s="886"/>
      <c r="GJ147" s="886"/>
      <c r="GK147" s="886"/>
      <c r="GL147" s="886"/>
      <c r="GM147" s="886"/>
      <c r="GN147" s="886"/>
      <c r="GO147" s="886"/>
      <c r="GP147" s="886"/>
      <c r="GQ147" s="886"/>
      <c r="GR147" s="886"/>
      <c r="GS147" s="886"/>
      <c r="GT147" s="886"/>
      <c r="GU147" s="886"/>
      <c r="GV147" s="886"/>
      <c r="GW147" s="886"/>
      <c r="GX147" s="886"/>
      <c r="GY147" s="886"/>
      <c r="GZ147" s="886"/>
      <c r="HA147" s="886"/>
      <c r="HB147" s="886"/>
      <c r="HC147" s="886"/>
      <c r="HD147" s="886"/>
      <c r="HE147" s="886"/>
      <c r="HF147" s="886"/>
      <c r="HG147" s="886"/>
      <c r="HH147" s="886"/>
      <c r="HI147" s="886"/>
      <c r="HJ147" s="886"/>
      <c r="HK147" s="886"/>
      <c r="HL147" s="886"/>
      <c r="HM147" s="886"/>
      <c r="HN147" s="886"/>
      <c r="HO147" s="886"/>
      <c r="HP147" s="886"/>
      <c r="HQ147" s="886"/>
      <c r="HR147" s="886"/>
      <c r="HS147" s="886"/>
      <c r="HT147" s="886"/>
      <c r="HU147" s="886"/>
      <c r="HV147" s="886"/>
      <c r="HW147" s="886"/>
      <c r="HX147" s="886"/>
      <c r="HY147" s="886"/>
      <c r="HZ147" s="886"/>
      <c r="IA147" s="886"/>
      <c r="IB147" s="886"/>
      <c r="IC147" s="886"/>
      <c r="ID147" s="886"/>
      <c r="IE147" s="886"/>
      <c r="IF147" s="886"/>
      <c r="IG147" s="886"/>
      <c r="IH147" s="886"/>
      <c r="II147" s="886"/>
      <c r="IJ147" s="886"/>
      <c r="IK147" s="886"/>
      <c r="IL147" s="886"/>
      <c r="IM147" s="886"/>
      <c r="IN147" s="886"/>
      <c r="IO147" s="886"/>
      <c r="IP147" s="886"/>
      <c r="IQ147" s="886"/>
      <c r="IR147" s="886"/>
      <c r="IS147" s="886"/>
      <c r="IT147" s="886"/>
      <c r="IU147" s="886"/>
      <c r="IV147" s="886"/>
    </row>
    <row r="148" spans="1:256" s="647" customFormat="1">
      <c r="A148" s="886"/>
      <c r="B148" s="886"/>
      <c r="C148" s="886"/>
      <c r="D148" s="886"/>
      <c r="E148" s="886"/>
      <c r="F148" s="886"/>
      <c r="G148" s="886"/>
      <c r="H148" s="886"/>
      <c r="I148" s="886"/>
      <c r="J148" s="886"/>
      <c r="K148" s="886"/>
      <c r="L148" s="886"/>
      <c r="M148" s="886"/>
      <c r="N148" s="886"/>
      <c r="O148" s="886"/>
      <c r="P148" s="886"/>
      <c r="Q148" s="886"/>
      <c r="R148" s="886"/>
      <c r="S148" s="886"/>
      <c r="T148" s="886"/>
      <c r="U148" s="886"/>
      <c r="V148" s="886"/>
      <c r="W148" s="886"/>
      <c r="X148" s="886"/>
      <c r="Y148" s="886"/>
      <c r="Z148" s="886"/>
      <c r="AA148" s="886"/>
      <c r="AB148" s="886"/>
      <c r="AC148" s="886"/>
      <c r="AD148" s="886"/>
      <c r="AE148" s="886"/>
      <c r="AF148" s="886"/>
      <c r="AG148" s="886"/>
      <c r="AH148" s="886"/>
      <c r="AI148" s="886"/>
      <c r="AJ148" s="886"/>
      <c r="AK148" s="886"/>
      <c r="AL148" s="886"/>
      <c r="AM148" s="886"/>
      <c r="AN148" s="886"/>
      <c r="AO148" s="886"/>
      <c r="AP148" s="886"/>
      <c r="AQ148" s="886"/>
      <c r="AR148" s="886"/>
      <c r="AS148" s="886"/>
      <c r="AT148" s="886"/>
      <c r="AU148" s="886"/>
      <c r="AV148" s="886"/>
      <c r="AW148" s="886"/>
      <c r="AX148" s="886"/>
      <c r="AY148" s="886"/>
      <c r="AZ148" s="886"/>
      <c r="BA148" s="886"/>
      <c r="BB148" s="886"/>
      <c r="BC148" s="886"/>
      <c r="BD148" s="886"/>
      <c r="BE148" s="886"/>
      <c r="BF148" s="886"/>
      <c r="BG148" s="886"/>
      <c r="BH148" s="886"/>
      <c r="BI148" s="886"/>
      <c r="BJ148" s="886"/>
      <c r="BK148" s="886"/>
      <c r="BL148" s="886"/>
      <c r="BM148" s="886"/>
      <c r="BN148" s="886"/>
      <c r="BO148" s="886"/>
      <c r="BP148" s="886"/>
      <c r="BQ148" s="886"/>
      <c r="BR148" s="886"/>
      <c r="BS148" s="886"/>
      <c r="BT148" s="886"/>
      <c r="BU148" s="886"/>
      <c r="BV148" s="886"/>
      <c r="BW148" s="886"/>
      <c r="BX148" s="886"/>
      <c r="BY148" s="886"/>
      <c r="BZ148" s="886"/>
      <c r="CA148" s="886"/>
      <c r="CB148" s="886"/>
      <c r="CC148" s="886"/>
      <c r="CD148" s="886"/>
      <c r="CE148" s="886"/>
      <c r="CF148" s="886"/>
      <c r="CG148" s="886"/>
      <c r="CH148" s="886"/>
      <c r="CI148" s="886"/>
      <c r="CJ148" s="886"/>
      <c r="CK148" s="886"/>
      <c r="CL148" s="886"/>
      <c r="CM148" s="886"/>
      <c r="CN148" s="886"/>
      <c r="CO148" s="886"/>
      <c r="CP148" s="886"/>
      <c r="CQ148" s="886"/>
      <c r="CR148" s="886"/>
      <c r="CS148" s="886"/>
      <c r="CT148" s="886"/>
      <c r="CU148" s="886"/>
      <c r="CV148" s="886"/>
      <c r="CW148" s="886"/>
      <c r="CX148" s="886"/>
      <c r="CY148" s="886"/>
      <c r="CZ148" s="886"/>
      <c r="DA148" s="886"/>
      <c r="DB148" s="886"/>
      <c r="DC148" s="886"/>
      <c r="DD148" s="886"/>
      <c r="DE148" s="886"/>
      <c r="DF148" s="886"/>
      <c r="DG148" s="886"/>
      <c r="DH148" s="886"/>
      <c r="DI148" s="886"/>
      <c r="DJ148" s="886"/>
      <c r="DK148" s="886"/>
      <c r="DL148" s="886"/>
      <c r="DM148" s="886"/>
      <c r="DN148" s="886"/>
      <c r="DO148" s="886"/>
      <c r="DP148" s="886"/>
      <c r="DQ148" s="886"/>
      <c r="DR148" s="886"/>
      <c r="DS148" s="886"/>
      <c r="DT148" s="886"/>
      <c r="DU148" s="886"/>
      <c r="DV148" s="886"/>
      <c r="DW148" s="886"/>
      <c r="DX148" s="886"/>
      <c r="DY148" s="886"/>
      <c r="DZ148" s="886"/>
      <c r="EA148" s="886"/>
      <c r="EB148" s="886"/>
      <c r="EC148" s="886"/>
      <c r="ED148" s="886"/>
      <c r="EE148" s="886"/>
      <c r="EF148" s="886"/>
      <c r="EG148" s="886"/>
      <c r="EH148" s="886"/>
      <c r="EI148" s="886"/>
      <c r="EJ148" s="886"/>
      <c r="EK148" s="886"/>
      <c r="EL148" s="886"/>
      <c r="EM148" s="886"/>
      <c r="EN148" s="886"/>
      <c r="EO148" s="886"/>
      <c r="EP148" s="886"/>
      <c r="EQ148" s="886"/>
      <c r="ER148" s="886"/>
      <c r="ES148" s="886"/>
      <c r="ET148" s="886"/>
      <c r="EU148" s="886"/>
      <c r="EV148" s="886"/>
      <c r="EW148" s="886"/>
      <c r="EX148" s="886"/>
      <c r="EY148" s="886"/>
      <c r="EZ148" s="886"/>
      <c r="FA148" s="886"/>
      <c r="FB148" s="886"/>
      <c r="FC148" s="886"/>
      <c r="FD148" s="886"/>
      <c r="FE148" s="886"/>
      <c r="FF148" s="886"/>
      <c r="FG148" s="886"/>
      <c r="FH148" s="886"/>
      <c r="FI148" s="886"/>
      <c r="FJ148" s="886"/>
      <c r="FK148" s="886"/>
      <c r="FL148" s="886"/>
      <c r="FM148" s="886"/>
      <c r="FN148" s="886"/>
      <c r="FO148" s="886"/>
      <c r="FP148" s="886"/>
      <c r="FQ148" s="886"/>
      <c r="FR148" s="886"/>
      <c r="FS148" s="886"/>
      <c r="FT148" s="886"/>
      <c r="FU148" s="886"/>
      <c r="FV148" s="886"/>
      <c r="FW148" s="886"/>
      <c r="FX148" s="886"/>
      <c r="FY148" s="886"/>
      <c r="FZ148" s="886"/>
      <c r="GA148" s="886"/>
      <c r="GB148" s="886"/>
      <c r="GC148" s="886"/>
      <c r="GD148" s="886"/>
      <c r="GE148" s="886"/>
      <c r="GF148" s="886"/>
      <c r="GG148" s="886"/>
      <c r="GH148" s="886"/>
      <c r="GI148" s="886"/>
      <c r="GJ148" s="886"/>
      <c r="GK148" s="886"/>
      <c r="GL148" s="886"/>
      <c r="GM148" s="886"/>
      <c r="GN148" s="886"/>
      <c r="GO148" s="886"/>
      <c r="GP148" s="886"/>
      <c r="GQ148" s="886"/>
      <c r="GR148" s="886"/>
      <c r="GS148" s="886"/>
      <c r="GT148" s="886"/>
      <c r="GU148" s="886"/>
      <c r="GV148" s="886"/>
      <c r="GW148" s="886"/>
      <c r="GX148" s="886"/>
      <c r="GY148" s="886"/>
      <c r="GZ148" s="886"/>
      <c r="HA148" s="886"/>
      <c r="HB148" s="886"/>
      <c r="HC148" s="886"/>
      <c r="HD148" s="886"/>
      <c r="HE148" s="886"/>
      <c r="HF148" s="886"/>
      <c r="HG148" s="886"/>
      <c r="HH148" s="886"/>
      <c r="HI148" s="886"/>
      <c r="HJ148" s="886"/>
      <c r="HK148" s="886"/>
      <c r="HL148" s="886"/>
      <c r="HM148" s="886"/>
      <c r="HN148" s="886"/>
      <c r="HO148" s="886"/>
      <c r="HP148" s="886"/>
      <c r="HQ148" s="886"/>
      <c r="HR148" s="886"/>
      <c r="HS148" s="886"/>
      <c r="HT148" s="886"/>
      <c r="HU148" s="886"/>
      <c r="HV148" s="886"/>
      <c r="HW148" s="886"/>
      <c r="HX148" s="886"/>
      <c r="HY148" s="886"/>
      <c r="HZ148" s="886"/>
      <c r="IA148" s="886"/>
      <c r="IB148" s="886"/>
      <c r="IC148" s="886"/>
      <c r="ID148" s="886"/>
      <c r="IE148" s="886"/>
      <c r="IF148" s="886"/>
      <c r="IG148" s="886"/>
      <c r="IH148" s="886"/>
      <c r="II148" s="886"/>
      <c r="IJ148" s="886"/>
      <c r="IK148" s="886"/>
      <c r="IL148" s="886"/>
      <c r="IM148" s="886"/>
      <c r="IN148" s="886"/>
      <c r="IO148" s="886"/>
      <c r="IP148" s="886"/>
      <c r="IQ148" s="886"/>
      <c r="IR148" s="886"/>
      <c r="IS148" s="886"/>
      <c r="IT148" s="886"/>
      <c r="IU148" s="886"/>
      <c r="IV148" s="886"/>
    </row>
    <row r="149" spans="1:256" s="647" customFormat="1">
      <c r="A149" s="886"/>
      <c r="B149" s="886"/>
      <c r="C149" s="886"/>
      <c r="D149" s="886"/>
      <c r="E149" s="886"/>
      <c r="F149" s="886"/>
      <c r="G149" s="886"/>
      <c r="H149" s="886"/>
      <c r="I149" s="886"/>
      <c r="J149" s="886"/>
      <c r="K149" s="886"/>
      <c r="L149" s="886"/>
      <c r="M149" s="886"/>
      <c r="N149" s="886"/>
      <c r="O149" s="886"/>
      <c r="P149" s="886"/>
      <c r="Q149" s="886"/>
      <c r="R149" s="886"/>
      <c r="S149" s="886"/>
      <c r="T149" s="886"/>
      <c r="U149" s="886"/>
      <c r="V149" s="886"/>
      <c r="W149" s="886"/>
      <c r="X149" s="886"/>
      <c r="Y149" s="886"/>
      <c r="Z149" s="886"/>
      <c r="AA149" s="886"/>
      <c r="AB149" s="886"/>
      <c r="AC149" s="886"/>
      <c r="AD149" s="886"/>
      <c r="AE149" s="886"/>
      <c r="AF149" s="886"/>
      <c r="AG149" s="886"/>
      <c r="AH149" s="886"/>
      <c r="AI149" s="886"/>
      <c r="AJ149" s="886"/>
      <c r="AK149" s="886"/>
      <c r="AL149" s="886"/>
      <c r="AM149" s="886"/>
      <c r="AN149" s="886"/>
      <c r="AO149" s="886"/>
      <c r="AP149" s="886"/>
      <c r="AQ149" s="886"/>
      <c r="AR149" s="886"/>
      <c r="AS149" s="886"/>
      <c r="AT149" s="886"/>
      <c r="AU149" s="886"/>
      <c r="AV149" s="886"/>
      <c r="AW149" s="886"/>
      <c r="AX149" s="886"/>
      <c r="AY149" s="886"/>
      <c r="AZ149" s="886"/>
      <c r="BA149" s="886"/>
      <c r="BB149" s="886"/>
      <c r="BC149" s="886"/>
      <c r="BD149" s="886"/>
      <c r="BE149" s="886"/>
      <c r="BF149" s="886"/>
      <c r="BG149" s="886"/>
      <c r="BH149" s="886"/>
      <c r="BI149" s="886"/>
      <c r="BJ149" s="886"/>
      <c r="BK149" s="886"/>
      <c r="BL149" s="886"/>
      <c r="BM149" s="886"/>
      <c r="BN149" s="886"/>
      <c r="BO149" s="886"/>
      <c r="BP149" s="886"/>
      <c r="BQ149" s="886"/>
      <c r="BR149" s="886"/>
      <c r="BS149" s="886"/>
      <c r="BT149" s="886"/>
      <c r="BU149" s="886"/>
      <c r="BV149" s="886"/>
      <c r="BW149" s="886"/>
      <c r="BX149" s="886"/>
      <c r="BY149" s="886"/>
      <c r="BZ149" s="886"/>
      <c r="CA149" s="886"/>
      <c r="CB149" s="886"/>
      <c r="CC149" s="886"/>
      <c r="CD149" s="886"/>
      <c r="CE149" s="886"/>
      <c r="CF149" s="886"/>
      <c r="CG149" s="886"/>
      <c r="CH149" s="886"/>
      <c r="CI149" s="886"/>
      <c r="CJ149" s="886"/>
      <c r="CK149" s="886"/>
      <c r="CL149" s="886"/>
      <c r="CM149" s="886"/>
      <c r="CN149" s="886"/>
      <c r="CO149" s="886"/>
      <c r="CP149" s="886"/>
      <c r="CQ149" s="886"/>
      <c r="CR149" s="886"/>
      <c r="CS149" s="886"/>
      <c r="CT149" s="886"/>
      <c r="CU149" s="886"/>
      <c r="CV149" s="886"/>
      <c r="CW149" s="886"/>
      <c r="CX149" s="886"/>
      <c r="CY149" s="886"/>
      <c r="CZ149" s="886"/>
      <c r="DA149" s="886"/>
      <c r="DB149" s="886"/>
      <c r="DC149" s="886"/>
      <c r="DD149" s="886"/>
      <c r="DE149" s="886"/>
      <c r="DF149" s="886"/>
      <c r="DG149" s="886"/>
      <c r="DH149" s="886"/>
      <c r="DI149" s="886"/>
      <c r="DJ149" s="886"/>
      <c r="DK149" s="886"/>
      <c r="DL149" s="886"/>
      <c r="DM149" s="886"/>
      <c r="DN149" s="886"/>
      <c r="DO149" s="886"/>
      <c r="DP149" s="886"/>
      <c r="DQ149" s="886"/>
      <c r="DR149" s="886"/>
      <c r="DS149" s="886"/>
      <c r="DT149" s="886"/>
      <c r="DU149" s="886"/>
      <c r="DV149" s="886"/>
      <c r="DW149" s="886"/>
      <c r="DX149" s="886"/>
      <c r="DY149" s="886"/>
      <c r="DZ149" s="886"/>
      <c r="EA149" s="886"/>
      <c r="EB149" s="886"/>
      <c r="EC149" s="886"/>
      <c r="ED149" s="886"/>
      <c r="EE149" s="886"/>
      <c r="EF149" s="886"/>
      <c r="EG149" s="886"/>
      <c r="EH149" s="886"/>
      <c r="EI149" s="886"/>
      <c r="EJ149" s="886"/>
      <c r="EK149" s="886"/>
      <c r="EL149" s="886"/>
      <c r="EM149" s="886"/>
      <c r="EN149" s="886"/>
      <c r="EO149" s="886"/>
      <c r="EP149" s="886"/>
      <c r="EQ149" s="886"/>
      <c r="ER149" s="886"/>
      <c r="ES149" s="886"/>
      <c r="ET149" s="886"/>
      <c r="EU149" s="886"/>
      <c r="EV149" s="886"/>
      <c r="EW149" s="886"/>
      <c r="EX149" s="886"/>
      <c r="EY149" s="886"/>
      <c r="EZ149" s="886"/>
      <c r="FA149" s="886"/>
      <c r="FB149" s="886"/>
      <c r="FC149" s="886"/>
      <c r="FD149" s="886"/>
      <c r="FE149" s="886"/>
      <c r="FF149" s="886"/>
      <c r="FG149" s="886"/>
      <c r="FH149" s="886"/>
      <c r="FI149" s="886"/>
      <c r="FJ149" s="886"/>
      <c r="FK149" s="886"/>
      <c r="FL149" s="886"/>
      <c r="FM149" s="886"/>
      <c r="FN149" s="886"/>
      <c r="FO149" s="886"/>
      <c r="FP149" s="886"/>
      <c r="FQ149" s="886"/>
      <c r="FR149" s="886"/>
      <c r="FS149" s="886"/>
      <c r="FT149" s="886"/>
      <c r="FU149" s="886"/>
      <c r="FV149" s="886"/>
      <c r="FW149" s="886"/>
      <c r="FX149" s="886"/>
      <c r="FY149" s="886"/>
      <c r="FZ149" s="886"/>
      <c r="GA149" s="886"/>
      <c r="GB149" s="886"/>
      <c r="GC149" s="886"/>
      <c r="GD149" s="886"/>
      <c r="GE149" s="886"/>
      <c r="GF149" s="886"/>
      <c r="GG149" s="886"/>
      <c r="GH149" s="886"/>
      <c r="GI149" s="886"/>
      <c r="GJ149" s="886"/>
      <c r="GK149" s="886"/>
      <c r="GL149" s="886"/>
      <c r="GM149" s="886"/>
      <c r="GN149" s="886"/>
      <c r="GO149" s="886"/>
      <c r="GP149" s="886"/>
      <c r="GQ149" s="886"/>
      <c r="GR149" s="886"/>
      <c r="GS149" s="886"/>
      <c r="GT149" s="886"/>
      <c r="GU149" s="886"/>
      <c r="GV149" s="886"/>
      <c r="GW149" s="886"/>
      <c r="GX149" s="886"/>
      <c r="GY149" s="886"/>
      <c r="GZ149" s="886"/>
      <c r="HA149" s="886"/>
      <c r="HB149" s="886"/>
      <c r="HC149" s="886"/>
      <c r="HD149" s="886"/>
      <c r="HE149" s="886"/>
      <c r="HF149" s="886"/>
      <c r="HG149" s="886"/>
      <c r="HH149" s="886"/>
      <c r="HI149" s="886"/>
      <c r="HJ149" s="886"/>
      <c r="HK149" s="886"/>
      <c r="HL149" s="886"/>
      <c r="HM149" s="886"/>
      <c r="HN149" s="886"/>
      <c r="HO149" s="886"/>
      <c r="HP149" s="886"/>
      <c r="HQ149" s="886"/>
      <c r="HR149" s="886"/>
      <c r="HS149" s="886"/>
      <c r="HT149" s="886"/>
      <c r="HU149" s="886"/>
      <c r="HV149" s="886"/>
      <c r="HW149" s="886"/>
      <c r="HX149" s="886"/>
      <c r="HY149" s="886"/>
      <c r="HZ149" s="886"/>
      <c r="IA149" s="886"/>
      <c r="IB149" s="886"/>
      <c r="IC149" s="886"/>
      <c r="ID149" s="886"/>
      <c r="IE149" s="886"/>
      <c r="IF149" s="886"/>
      <c r="IG149" s="886"/>
      <c r="IH149" s="886"/>
      <c r="II149" s="886"/>
      <c r="IJ149" s="886"/>
      <c r="IK149" s="886"/>
      <c r="IL149" s="886"/>
      <c r="IM149" s="886"/>
      <c r="IN149" s="886"/>
      <c r="IO149" s="886"/>
      <c r="IP149" s="886"/>
      <c r="IQ149" s="886"/>
      <c r="IR149" s="886"/>
      <c r="IS149" s="886"/>
      <c r="IT149" s="886"/>
      <c r="IU149" s="886"/>
      <c r="IV149" s="886"/>
    </row>
    <row r="150" spans="1:256" s="647" customFormat="1">
      <c r="A150" s="886"/>
      <c r="B150" s="886"/>
      <c r="C150" s="886"/>
      <c r="D150" s="886"/>
      <c r="E150" s="886"/>
      <c r="F150" s="886"/>
      <c r="G150" s="886"/>
      <c r="H150" s="886"/>
      <c r="I150" s="886"/>
      <c r="J150" s="886"/>
      <c r="K150" s="886"/>
      <c r="L150" s="886"/>
      <c r="M150" s="886"/>
      <c r="N150" s="886"/>
      <c r="O150" s="886"/>
      <c r="P150" s="886"/>
      <c r="Q150" s="886"/>
      <c r="R150" s="886"/>
      <c r="S150" s="886"/>
      <c r="T150" s="886"/>
      <c r="U150" s="886"/>
      <c r="V150" s="886"/>
      <c r="W150" s="886"/>
      <c r="X150" s="886"/>
      <c r="Y150" s="886"/>
      <c r="Z150" s="886"/>
      <c r="AA150" s="886"/>
      <c r="AB150" s="886"/>
      <c r="AC150" s="886"/>
      <c r="AD150" s="886"/>
      <c r="AE150" s="886"/>
      <c r="AF150" s="886"/>
      <c r="AG150" s="886"/>
      <c r="AH150" s="886"/>
      <c r="AI150" s="886"/>
      <c r="AJ150" s="886"/>
      <c r="AK150" s="886"/>
      <c r="AL150" s="886"/>
      <c r="AM150" s="886"/>
      <c r="AN150" s="886"/>
      <c r="AO150" s="886"/>
      <c r="AP150" s="886"/>
      <c r="AQ150" s="886"/>
      <c r="AR150" s="886"/>
      <c r="AS150" s="886"/>
      <c r="AT150" s="886"/>
      <c r="AU150" s="886"/>
      <c r="AV150" s="886"/>
      <c r="AW150" s="886"/>
      <c r="AX150" s="886"/>
      <c r="AY150" s="886"/>
      <c r="AZ150" s="886"/>
      <c r="BA150" s="886"/>
      <c r="BB150" s="886"/>
      <c r="BC150" s="886"/>
      <c r="BD150" s="886"/>
      <c r="BE150" s="886"/>
      <c r="BF150" s="886"/>
      <c r="BG150" s="886"/>
      <c r="BH150" s="886"/>
      <c r="BI150" s="886"/>
      <c r="BJ150" s="886"/>
      <c r="BK150" s="886"/>
      <c r="BL150" s="886"/>
      <c r="BM150" s="886"/>
      <c r="BN150" s="886"/>
      <c r="BO150" s="886"/>
      <c r="BP150" s="886"/>
      <c r="BQ150" s="886"/>
      <c r="BR150" s="886"/>
      <c r="BS150" s="886"/>
      <c r="BT150" s="886"/>
      <c r="BU150" s="886"/>
      <c r="BV150" s="886"/>
      <c r="BW150" s="886"/>
      <c r="BX150" s="886"/>
      <c r="BY150" s="886"/>
      <c r="BZ150" s="886"/>
      <c r="CA150" s="886"/>
      <c r="CB150" s="886"/>
      <c r="CC150" s="886"/>
      <c r="CD150" s="886"/>
      <c r="CE150" s="886"/>
      <c r="CF150" s="886"/>
      <c r="CG150" s="886"/>
      <c r="CH150" s="886"/>
      <c r="CI150" s="886"/>
      <c r="CJ150" s="886"/>
      <c r="CK150" s="886"/>
      <c r="CL150" s="886"/>
      <c r="CM150" s="886"/>
      <c r="CN150" s="886"/>
      <c r="CO150" s="886"/>
      <c r="CP150" s="886"/>
      <c r="CQ150" s="886"/>
      <c r="CR150" s="886"/>
      <c r="CS150" s="886"/>
      <c r="CT150" s="886"/>
      <c r="CU150" s="886"/>
      <c r="CV150" s="886"/>
      <c r="CW150" s="886"/>
      <c r="CX150" s="886"/>
      <c r="CY150" s="886"/>
      <c r="CZ150" s="886"/>
      <c r="DA150" s="886"/>
      <c r="DB150" s="886"/>
      <c r="DC150" s="886"/>
      <c r="DD150" s="886"/>
      <c r="DE150" s="886"/>
      <c r="DF150" s="886"/>
      <c r="DG150" s="886"/>
      <c r="DH150" s="886"/>
      <c r="DI150" s="886"/>
      <c r="DJ150" s="886"/>
      <c r="DK150" s="886"/>
      <c r="DL150" s="886"/>
      <c r="DM150" s="886"/>
      <c r="DN150" s="886"/>
      <c r="DO150" s="886"/>
      <c r="DP150" s="886"/>
      <c r="DQ150" s="886"/>
      <c r="DR150" s="886"/>
      <c r="DS150" s="886"/>
      <c r="DT150" s="886"/>
      <c r="DU150" s="886"/>
      <c r="DV150" s="886"/>
      <c r="DW150" s="886"/>
      <c r="DX150" s="886"/>
      <c r="DY150" s="886"/>
      <c r="DZ150" s="886"/>
      <c r="EA150" s="886"/>
      <c r="EB150" s="886"/>
      <c r="EC150" s="886"/>
      <c r="ED150" s="886"/>
      <c r="EE150" s="886"/>
      <c r="EF150" s="886"/>
      <c r="EG150" s="886"/>
      <c r="EH150" s="886"/>
      <c r="EI150" s="886"/>
      <c r="EJ150" s="886"/>
      <c r="EK150" s="886"/>
      <c r="EL150" s="886"/>
      <c r="EM150" s="886"/>
      <c r="EN150" s="886"/>
      <c r="EO150" s="886"/>
      <c r="EP150" s="886"/>
      <c r="EQ150" s="886"/>
      <c r="ER150" s="886"/>
      <c r="ES150" s="886"/>
      <c r="ET150" s="886"/>
      <c r="EU150" s="886"/>
      <c r="EV150" s="886"/>
      <c r="EW150" s="886"/>
      <c r="EX150" s="886"/>
      <c r="EY150" s="886"/>
      <c r="EZ150" s="886"/>
      <c r="FA150" s="886"/>
      <c r="FB150" s="886"/>
      <c r="FC150" s="886"/>
      <c r="FD150" s="886"/>
      <c r="FE150" s="886"/>
      <c r="FF150" s="886"/>
      <c r="FG150" s="886"/>
      <c r="FH150" s="886"/>
      <c r="FI150" s="886"/>
      <c r="FJ150" s="886"/>
      <c r="FK150" s="886"/>
      <c r="FL150" s="886"/>
      <c r="FM150" s="886"/>
      <c r="FN150" s="886"/>
      <c r="FO150" s="886"/>
      <c r="FP150" s="886"/>
      <c r="FQ150" s="886"/>
      <c r="FR150" s="886"/>
      <c r="FS150" s="886"/>
      <c r="FT150" s="886"/>
      <c r="FU150" s="886"/>
      <c r="FV150" s="886"/>
      <c r="FW150" s="886"/>
      <c r="FX150" s="886"/>
      <c r="FY150" s="886"/>
      <c r="FZ150" s="886"/>
      <c r="GA150" s="886"/>
      <c r="GB150" s="886"/>
      <c r="GC150" s="886"/>
      <c r="GD150" s="886"/>
      <c r="GE150" s="886"/>
      <c r="GF150" s="886"/>
      <c r="GG150" s="886"/>
      <c r="GH150" s="886"/>
      <c r="GI150" s="886"/>
      <c r="GJ150" s="886"/>
      <c r="GK150" s="886"/>
      <c r="GL150" s="886"/>
      <c r="GM150" s="886"/>
      <c r="GN150" s="886"/>
      <c r="GO150" s="886"/>
      <c r="GP150" s="886"/>
      <c r="GQ150" s="886"/>
      <c r="GR150" s="886"/>
      <c r="GS150" s="886"/>
      <c r="GT150" s="886"/>
      <c r="GU150" s="886"/>
      <c r="GV150" s="886"/>
      <c r="GW150" s="886"/>
      <c r="GX150" s="886"/>
      <c r="GY150" s="886"/>
      <c r="GZ150" s="886"/>
      <c r="HA150" s="886"/>
      <c r="HB150" s="886"/>
      <c r="HC150" s="886"/>
      <c r="HD150" s="886"/>
      <c r="HE150" s="886"/>
      <c r="HF150" s="886"/>
      <c r="HG150" s="886"/>
      <c r="HH150" s="886"/>
      <c r="HI150" s="886"/>
      <c r="HJ150" s="886"/>
      <c r="HK150" s="886"/>
      <c r="HL150" s="886"/>
      <c r="HM150" s="886"/>
      <c r="HN150" s="886"/>
      <c r="HO150" s="886"/>
      <c r="HP150" s="886"/>
      <c r="HQ150" s="886"/>
      <c r="HR150" s="886"/>
      <c r="HS150" s="886"/>
      <c r="HT150" s="886"/>
      <c r="HU150" s="886"/>
      <c r="HV150" s="886"/>
      <c r="HW150" s="886"/>
      <c r="HX150" s="886"/>
      <c r="HY150" s="886"/>
      <c r="HZ150" s="886"/>
      <c r="IA150" s="886"/>
      <c r="IB150" s="886"/>
      <c r="IC150" s="886"/>
      <c r="ID150" s="886"/>
      <c r="IE150" s="886"/>
      <c r="IF150" s="886"/>
      <c r="IG150" s="886"/>
      <c r="IH150" s="886"/>
      <c r="II150" s="886"/>
      <c r="IJ150" s="886"/>
      <c r="IK150" s="886"/>
      <c r="IL150" s="886"/>
      <c r="IM150" s="886"/>
      <c r="IN150" s="886"/>
      <c r="IO150" s="886"/>
      <c r="IP150" s="886"/>
      <c r="IQ150" s="886"/>
      <c r="IR150" s="886"/>
      <c r="IS150" s="886"/>
      <c r="IT150" s="886"/>
      <c r="IU150" s="886"/>
      <c r="IV150" s="886"/>
    </row>
    <row r="151" spans="1:256" s="647" customFormat="1">
      <c r="A151" s="886"/>
      <c r="B151" s="886"/>
      <c r="C151" s="886"/>
      <c r="D151" s="886"/>
      <c r="E151" s="886"/>
      <c r="F151" s="886"/>
      <c r="G151" s="886"/>
      <c r="H151" s="886"/>
      <c r="I151" s="886"/>
      <c r="J151" s="886"/>
      <c r="K151" s="886"/>
      <c r="L151" s="886"/>
      <c r="M151" s="886"/>
      <c r="N151" s="886"/>
      <c r="O151" s="886"/>
      <c r="P151" s="886"/>
      <c r="Q151" s="886"/>
      <c r="R151" s="886"/>
      <c r="S151" s="886"/>
      <c r="T151" s="886"/>
      <c r="U151" s="886"/>
      <c r="V151" s="886"/>
      <c r="W151" s="886"/>
      <c r="X151" s="886"/>
      <c r="Y151" s="886"/>
      <c r="Z151" s="886"/>
      <c r="AA151" s="886"/>
      <c r="AB151" s="886"/>
      <c r="AC151" s="886"/>
      <c r="AD151" s="886"/>
      <c r="AE151" s="886"/>
      <c r="AF151" s="886"/>
      <c r="AG151" s="886"/>
      <c r="AH151" s="886"/>
      <c r="AI151" s="886"/>
      <c r="AJ151" s="886"/>
      <c r="AK151" s="886"/>
      <c r="AL151" s="886"/>
      <c r="AM151" s="886"/>
      <c r="AN151" s="886"/>
      <c r="AO151" s="886"/>
      <c r="AP151" s="886"/>
      <c r="AQ151" s="886"/>
      <c r="AR151" s="886"/>
      <c r="AS151" s="886"/>
      <c r="AT151" s="886"/>
      <c r="AU151" s="886"/>
      <c r="AV151" s="886"/>
      <c r="AW151" s="886"/>
      <c r="AX151" s="886"/>
      <c r="AY151" s="886"/>
      <c r="AZ151" s="886"/>
      <c r="BA151" s="886"/>
      <c r="BB151" s="886"/>
      <c r="BC151" s="886"/>
      <c r="BD151" s="886"/>
      <c r="BE151" s="886"/>
      <c r="BF151" s="886"/>
      <c r="BG151" s="886"/>
      <c r="BH151" s="886"/>
      <c r="BI151" s="886"/>
      <c r="BJ151" s="886"/>
      <c r="BK151" s="886"/>
      <c r="BL151" s="886"/>
      <c r="BM151" s="886"/>
      <c r="BN151" s="886"/>
      <c r="BO151" s="886"/>
      <c r="BP151" s="886"/>
      <c r="BQ151" s="886"/>
      <c r="BR151" s="886"/>
      <c r="BS151" s="886"/>
      <c r="BT151" s="886"/>
      <c r="BU151" s="886"/>
      <c r="BV151" s="886"/>
      <c r="BW151" s="886"/>
      <c r="BX151" s="886"/>
      <c r="BY151" s="886"/>
      <c r="BZ151" s="886"/>
      <c r="CA151" s="886"/>
      <c r="CB151" s="886"/>
      <c r="CC151" s="886"/>
      <c r="CD151" s="886"/>
      <c r="CE151" s="886"/>
      <c r="CF151" s="886"/>
      <c r="CG151" s="886"/>
      <c r="CH151" s="886"/>
      <c r="CI151" s="886"/>
      <c r="CJ151" s="886"/>
      <c r="CK151" s="886"/>
      <c r="CL151" s="886"/>
      <c r="CM151" s="886"/>
      <c r="CN151" s="886"/>
      <c r="CO151" s="886"/>
      <c r="CP151" s="886"/>
      <c r="CQ151" s="886"/>
      <c r="CR151" s="886"/>
      <c r="CS151" s="886"/>
      <c r="CT151" s="886"/>
      <c r="CU151" s="886"/>
      <c r="CV151" s="886"/>
      <c r="CW151" s="886"/>
      <c r="CX151" s="886"/>
      <c r="CY151" s="886"/>
      <c r="CZ151" s="886"/>
      <c r="DA151" s="886"/>
      <c r="DB151" s="886"/>
      <c r="DC151" s="886"/>
      <c r="DD151" s="886"/>
      <c r="DE151" s="886"/>
      <c r="DF151" s="886"/>
      <c r="DG151" s="886"/>
      <c r="DH151" s="886"/>
      <c r="DI151" s="886"/>
      <c r="DJ151" s="886"/>
      <c r="DK151" s="886"/>
      <c r="DL151" s="886"/>
      <c r="DM151" s="886"/>
      <c r="DN151" s="886"/>
      <c r="DO151" s="886"/>
      <c r="DP151" s="886"/>
      <c r="DQ151" s="886"/>
      <c r="DR151" s="886"/>
      <c r="DS151" s="886"/>
      <c r="DT151" s="886"/>
      <c r="DU151" s="886"/>
      <c r="DV151" s="886"/>
      <c r="DW151" s="886"/>
      <c r="DX151" s="886"/>
      <c r="DY151" s="886"/>
      <c r="DZ151" s="886"/>
      <c r="EA151" s="886"/>
      <c r="EB151" s="886"/>
      <c r="EC151" s="886"/>
      <c r="ED151" s="886"/>
      <c r="EE151" s="886"/>
      <c r="EF151" s="886"/>
      <c r="EG151" s="886"/>
      <c r="EH151" s="886"/>
      <c r="EI151" s="886"/>
      <c r="EJ151" s="886"/>
      <c r="EK151" s="886"/>
      <c r="EL151" s="886"/>
      <c r="EM151" s="886"/>
      <c r="EN151" s="886"/>
      <c r="EO151" s="886"/>
      <c r="EP151" s="886"/>
      <c r="EQ151" s="886"/>
      <c r="ER151" s="886"/>
      <c r="ES151" s="886"/>
      <c r="ET151" s="886"/>
      <c r="EU151" s="886"/>
      <c r="EV151" s="886"/>
      <c r="EW151" s="886"/>
      <c r="EX151" s="886"/>
      <c r="EY151" s="886"/>
      <c r="EZ151" s="886"/>
      <c r="FA151" s="886"/>
      <c r="FB151" s="886"/>
      <c r="FC151" s="886"/>
      <c r="FD151" s="886"/>
      <c r="FE151" s="886"/>
      <c r="FF151" s="886"/>
      <c r="FG151" s="886"/>
      <c r="FH151" s="886"/>
      <c r="FI151" s="886"/>
      <c r="FJ151" s="886"/>
      <c r="FK151" s="886"/>
      <c r="FL151" s="886"/>
      <c r="FM151" s="886"/>
      <c r="FN151" s="886"/>
      <c r="FO151" s="886"/>
      <c r="FP151" s="886"/>
      <c r="FQ151" s="886"/>
      <c r="FR151" s="886"/>
      <c r="FS151" s="886"/>
      <c r="FT151" s="886"/>
      <c r="FU151" s="886"/>
      <c r="FV151" s="886"/>
      <c r="FW151" s="886"/>
      <c r="FX151" s="886"/>
      <c r="FY151" s="886"/>
      <c r="FZ151" s="886"/>
      <c r="GA151" s="886"/>
      <c r="GB151" s="886"/>
      <c r="GC151" s="886"/>
      <c r="GD151" s="886"/>
      <c r="GE151" s="886"/>
      <c r="GF151" s="886"/>
      <c r="GG151" s="886"/>
      <c r="GH151" s="886"/>
      <c r="GI151" s="886"/>
      <c r="GJ151" s="886"/>
      <c r="GK151" s="886"/>
      <c r="GL151" s="886"/>
      <c r="GM151" s="886"/>
      <c r="GN151" s="886"/>
      <c r="GO151" s="886"/>
      <c r="GP151" s="886"/>
      <c r="GQ151" s="886"/>
      <c r="GR151" s="886"/>
      <c r="GS151" s="886"/>
      <c r="GT151" s="886"/>
      <c r="GU151" s="886"/>
      <c r="GV151" s="886"/>
      <c r="GW151" s="886"/>
      <c r="GX151" s="886"/>
      <c r="GY151" s="886"/>
      <c r="GZ151" s="886"/>
      <c r="HA151" s="886"/>
      <c r="HB151" s="886"/>
      <c r="HC151" s="886"/>
      <c r="HD151" s="886"/>
      <c r="HE151" s="886"/>
      <c r="HF151" s="886"/>
      <c r="HG151" s="886"/>
      <c r="HH151" s="886"/>
      <c r="HI151" s="886"/>
      <c r="HJ151" s="886"/>
      <c r="HK151" s="886"/>
      <c r="HL151" s="886"/>
      <c r="HM151" s="886"/>
      <c r="HN151" s="886"/>
      <c r="HO151" s="886"/>
      <c r="HP151" s="886"/>
      <c r="HQ151" s="886"/>
      <c r="HR151" s="886"/>
      <c r="HS151" s="886"/>
      <c r="HT151" s="886"/>
      <c r="HU151" s="886"/>
      <c r="HV151" s="886"/>
      <c r="HW151" s="886"/>
      <c r="HX151" s="886"/>
      <c r="HY151" s="886"/>
      <c r="HZ151" s="886"/>
      <c r="IA151" s="886"/>
      <c r="IB151" s="886"/>
      <c r="IC151" s="886"/>
      <c r="ID151" s="886"/>
      <c r="IE151" s="886"/>
      <c r="IF151" s="886"/>
      <c r="IG151" s="886"/>
      <c r="IH151" s="886"/>
      <c r="II151" s="886"/>
      <c r="IJ151" s="886"/>
      <c r="IK151" s="886"/>
      <c r="IL151" s="886"/>
      <c r="IM151" s="886"/>
      <c r="IN151" s="886"/>
      <c r="IO151" s="886"/>
      <c r="IP151" s="886"/>
      <c r="IQ151" s="886"/>
      <c r="IR151" s="886"/>
      <c r="IS151" s="886"/>
      <c r="IT151" s="886"/>
      <c r="IU151" s="886"/>
      <c r="IV151" s="886"/>
    </row>
    <row r="152" spans="1:256" s="647" customFormat="1">
      <c r="A152" s="886"/>
      <c r="B152" s="886"/>
      <c r="C152" s="886"/>
      <c r="D152" s="886"/>
      <c r="E152" s="886"/>
      <c r="F152" s="886"/>
      <c r="G152" s="886"/>
      <c r="H152" s="886"/>
      <c r="I152" s="886"/>
      <c r="J152" s="886"/>
      <c r="K152" s="886"/>
      <c r="L152" s="886"/>
      <c r="M152" s="886"/>
      <c r="N152" s="886"/>
      <c r="O152" s="886"/>
      <c r="P152" s="886"/>
      <c r="Q152" s="886"/>
      <c r="R152" s="886"/>
      <c r="S152" s="886"/>
      <c r="T152" s="886"/>
      <c r="U152" s="886"/>
      <c r="V152" s="886"/>
      <c r="W152" s="886"/>
      <c r="X152" s="886"/>
      <c r="Y152" s="886"/>
      <c r="Z152" s="886"/>
      <c r="AA152" s="886"/>
      <c r="AB152" s="886"/>
      <c r="AC152" s="886"/>
      <c r="AD152" s="886"/>
      <c r="AE152" s="886"/>
      <c r="AF152" s="886"/>
      <c r="AG152" s="886"/>
      <c r="AH152" s="886"/>
      <c r="AI152" s="886"/>
      <c r="AJ152" s="886"/>
      <c r="AK152" s="886"/>
      <c r="AL152" s="886"/>
      <c r="AM152" s="886"/>
      <c r="AN152" s="886"/>
      <c r="AO152" s="886"/>
      <c r="AP152" s="886"/>
      <c r="AQ152" s="886"/>
      <c r="AR152" s="886"/>
      <c r="AS152" s="886"/>
      <c r="AT152" s="886"/>
      <c r="AU152" s="886"/>
      <c r="AV152" s="886"/>
      <c r="AW152" s="886"/>
      <c r="AX152" s="886"/>
      <c r="AY152" s="886"/>
      <c r="AZ152" s="886"/>
      <c r="BA152" s="886"/>
      <c r="BB152" s="886"/>
      <c r="BC152" s="886"/>
      <c r="BD152" s="886"/>
      <c r="BE152" s="886"/>
      <c r="BF152" s="886"/>
      <c r="BG152" s="886"/>
      <c r="BH152" s="886"/>
      <c r="BI152" s="886"/>
      <c r="BJ152" s="886"/>
      <c r="BK152" s="886"/>
      <c r="BL152" s="886"/>
      <c r="BM152" s="886"/>
      <c r="BN152" s="886"/>
      <c r="BO152" s="886"/>
      <c r="BP152" s="886"/>
      <c r="BQ152" s="886"/>
      <c r="BR152" s="886"/>
      <c r="BS152" s="886"/>
      <c r="BT152" s="886"/>
      <c r="BU152" s="886"/>
      <c r="BV152" s="886"/>
      <c r="BW152" s="886"/>
      <c r="BX152" s="886"/>
      <c r="BY152" s="886"/>
      <c r="BZ152" s="886"/>
      <c r="CA152" s="886"/>
      <c r="CB152" s="886"/>
      <c r="CC152" s="886"/>
      <c r="CD152" s="886"/>
      <c r="CE152" s="886"/>
      <c r="CF152" s="886"/>
      <c r="CG152" s="886"/>
      <c r="CH152" s="886"/>
      <c r="CI152" s="886"/>
      <c r="CJ152" s="886"/>
      <c r="CK152" s="886"/>
      <c r="CL152" s="886"/>
      <c r="CM152" s="886"/>
      <c r="CN152" s="886"/>
      <c r="CO152" s="886"/>
      <c r="CP152" s="886"/>
      <c r="CQ152" s="886"/>
      <c r="CR152" s="886"/>
      <c r="CS152" s="886"/>
      <c r="CT152" s="886"/>
      <c r="CU152" s="886"/>
      <c r="CV152" s="886"/>
      <c r="CW152" s="886"/>
      <c r="CX152" s="886"/>
      <c r="CY152" s="886"/>
      <c r="CZ152" s="886"/>
      <c r="DA152" s="886"/>
      <c r="DB152" s="886"/>
      <c r="DC152" s="886"/>
      <c r="DD152" s="886"/>
      <c r="DE152" s="886"/>
      <c r="DF152" s="886"/>
      <c r="DG152" s="886"/>
      <c r="DH152" s="886"/>
      <c r="DI152" s="886"/>
      <c r="DJ152" s="886"/>
      <c r="DK152" s="886"/>
      <c r="DL152" s="886"/>
      <c r="DM152" s="886"/>
      <c r="DN152" s="886"/>
      <c r="DO152" s="886"/>
      <c r="DP152" s="886"/>
      <c r="DQ152" s="886"/>
      <c r="DR152" s="886"/>
      <c r="DS152" s="886"/>
      <c r="DT152" s="886"/>
      <c r="DU152" s="886"/>
      <c r="DV152" s="886"/>
      <c r="DW152" s="886"/>
      <c r="DX152" s="886"/>
      <c r="DY152" s="886"/>
      <c r="DZ152" s="886"/>
      <c r="EA152" s="886"/>
      <c r="EB152" s="886"/>
      <c r="EC152" s="886"/>
      <c r="ED152" s="886"/>
      <c r="EE152" s="886"/>
      <c r="EF152" s="886"/>
      <c r="EG152" s="886"/>
      <c r="EH152" s="886"/>
      <c r="EI152" s="886"/>
      <c r="EJ152" s="886"/>
      <c r="EK152" s="886"/>
      <c r="EL152" s="886"/>
      <c r="EM152" s="886"/>
      <c r="EN152" s="886"/>
      <c r="EO152" s="886"/>
      <c r="EP152" s="886"/>
      <c r="EQ152" s="886"/>
      <c r="ER152" s="886"/>
      <c r="ES152" s="886"/>
      <c r="ET152" s="886"/>
      <c r="EU152" s="886"/>
      <c r="EV152" s="886"/>
      <c r="EW152" s="886"/>
      <c r="EX152" s="886"/>
      <c r="EY152" s="886"/>
      <c r="EZ152" s="886"/>
      <c r="FA152" s="886"/>
      <c r="FB152" s="886"/>
      <c r="FC152" s="886"/>
      <c r="FD152" s="886"/>
      <c r="FE152" s="886"/>
      <c r="FF152" s="886"/>
      <c r="FG152" s="886"/>
      <c r="FH152" s="886"/>
      <c r="FI152" s="886"/>
      <c r="FJ152" s="886"/>
      <c r="FK152" s="886"/>
      <c r="FL152" s="886"/>
      <c r="FM152" s="886"/>
      <c r="FN152" s="886"/>
      <c r="FO152" s="886"/>
      <c r="FP152" s="886"/>
      <c r="FQ152" s="886"/>
      <c r="FR152" s="886"/>
      <c r="FS152" s="886"/>
      <c r="FT152" s="886"/>
      <c r="FU152" s="886"/>
      <c r="FV152" s="886"/>
      <c r="FW152" s="886"/>
      <c r="FX152" s="886"/>
      <c r="FY152" s="886"/>
      <c r="FZ152" s="886"/>
      <c r="GA152" s="886"/>
      <c r="GB152" s="886"/>
      <c r="GC152" s="886"/>
      <c r="GD152" s="886"/>
      <c r="GE152" s="886"/>
      <c r="GF152" s="886"/>
      <c r="GG152" s="886"/>
      <c r="GH152" s="886"/>
      <c r="GI152" s="886"/>
      <c r="GJ152" s="886"/>
      <c r="GK152" s="886"/>
      <c r="GL152" s="886"/>
      <c r="GM152" s="886"/>
      <c r="GN152" s="886"/>
      <c r="GO152" s="886"/>
      <c r="GP152" s="886"/>
      <c r="GQ152" s="886"/>
      <c r="GR152" s="886"/>
      <c r="GS152" s="886"/>
      <c r="GT152" s="886"/>
      <c r="GU152" s="886"/>
      <c r="GV152" s="886"/>
      <c r="GW152" s="886"/>
      <c r="GX152" s="886"/>
      <c r="GY152" s="886"/>
      <c r="GZ152" s="886"/>
      <c r="HA152" s="886"/>
      <c r="HB152" s="886"/>
      <c r="HC152" s="886"/>
      <c r="HD152" s="886"/>
      <c r="HE152" s="886"/>
      <c r="HF152" s="886"/>
      <c r="HG152" s="886"/>
      <c r="HH152" s="886"/>
      <c r="HI152" s="886"/>
      <c r="HJ152" s="886"/>
      <c r="HK152" s="886"/>
      <c r="HL152" s="886"/>
      <c r="HM152" s="886"/>
      <c r="HN152" s="886"/>
      <c r="HO152" s="886"/>
      <c r="HP152" s="886"/>
      <c r="HQ152" s="886"/>
      <c r="HR152" s="886"/>
      <c r="HS152" s="886"/>
      <c r="HT152" s="886"/>
      <c r="HU152" s="886"/>
      <c r="HV152" s="886"/>
      <c r="HW152" s="886"/>
      <c r="HX152" s="886"/>
      <c r="HY152" s="886"/>
      <c r="HZ152" s="886"/>
      <c r="IA152" s="886"/>
      <c r="IB152" s="886"/>
      <c r="IC152" s="886"/>
      <c r="ID152" s="886"/>
      <c r="IE152" s="886"/>
      <c r="IF152" s="886"/>
      <c r="IG152" s="886"/>
      <c r="IH152" s="886"/>
      <c r="II152" s="886"/>
      <c r="IJ152" s="886"/>
      <c r="IK152" s="886"/>
      <c r="IL152" s="886"/>
      <c r="IM152" s="886"/>
      <c r="IN152" s="886"/>
      <c r="IO152" s="886"/>
      <c r="IP152" s="886"/>
      <c r="IQ152" s="886"/>
      <c r="IR152" s="886"/>
      <c r="IS152" s="886"/>
      <c r="IT152" s="886"/>
      <c r="IU152" s="886"/>
      <c r="IV152" s="886"/>
    </row>
    <row r="153" spans="1:256" s="647" customFormat="1">
      <c r="A153" s="886"/>
      <c r="B153" s="886"/>
      <c r="C153" s="886"/>
      <c r="D153" s="886"/>
      <c r="E153" s="886"/>
      <c r="F153" s="886"/>
      <c r="G153" s="886"/>
      <c r="H153" s="886"/>
      <c r="I153" s="886"/>
      <c r="J153" s="886"/>
      <c r="K153" s="886"/>
      <c r="L153" s="886"/>
      <c r="M153" s="886"/>
      <c r="N153" s="886"/>
      <c r="O153" s="886"/>
      <c r="P153" s="886"/>
      <c r="Q153" s="886"/>
      <c r="R153" s="886"/>
      <c r="S153" s="886"/>
      <c r="T153" s="886"/>
      <c r="U153" s="886"/>
      <c r="V153" s="886"/>
      <c r="W153" s="886"/>
      <c r="X153" s="886"/>
      <c r="Y153" s="886"/>
      <c r="Z153" s="886"/>
      <c r="AA153" s="886"/>
      <c r="AB153" s="886"/>
      <c r="AC153" s="886"/>
      <c r="AD153" s="886"/>
      <c r="AE153" s="886"/>
      <c r="AF153" s="886"/>
      <c r="AG153" s="886"/>
      <c r="AH153" s="886"/>
      <c r="AI153" s="886"/>
      <c r="AJ153" s="886"/>
      <c r="AK153" s="886"/>
      <c r="AL153" s="886"/>
      <c r="AM153" s="886"/>
      <c r="AN153" s="886"/>
      <c r="AO153" s="886"/>
      <c r="AP153" s="886"/>
      <c r="AQ153" s="886"/>
      <c r="AR153" s="886"/>
      <c r="AS153" s="886"/>
      <c r="AT153" s="886"/>
      <c r="AU153" s="886"/>
      <c r="AV153" s="886"/>
      <c r="AW153" s="886"/>
      <c r="AX153" s="886"/>
      <c r="AY153" s="886"/>
      <c r="AZ153" s="886"/>
      <c r="BA153" s="886"/>
      <c r="BB153" s="886"/>
      <c r="BC153" s="886"/>
      <c r="BD153" s="886"/>
      <c r="BE153" s="886"/>
      <c r="BF153" s="886"/>
      <c r="BG153" s="886"/>
      <c r="BH153" s="886"/>
      <c r="BI153" s="886"/>
      <c r="BJ153" s="886"/>
      <c r="BK153" s="886"/>
      <c r="BL153" s="886"/>
      <c r="BM153" s="886"/>
      <c r="BN153" s="886"/>
      <c r="BO153" s="886"/>
      <c r="BP153" s="886"/>
      <c r="BQ153" s="886"/>
      <c r="BR153" s="886"/>
      <c r="BS153" s="886"/>
      <c r="BT153" s="886"/>
      <c r="BU153" s="886"/>
      <c r="BV153" s="886"/>
      <c r="BW153" s="886"/>
      <c r="BX153" s="886"/>
      <c r="BY153" s="886"/>
      <c r="BZ153" s="886"/>
      <c r="CA153" s="886"/>
      <c r="CB153" s="886"/>
      <c r="CC153" s="886"/>
      <c r="CD153" s="886"/>
      <c r="CE153" s="886"/>
      <c r="CF153" s="886"/>
      <c r="CG153" s="886"/>
      <c r="CH153" s="886"/>
      <c r="CI153" s="886"/>
      <c r="CJ153" s="886"/>
      <c r="CK153" s="886"/>
      <c r="CL153" s="886"/>
      <c r="CM153" s="886"/>
      <c r="CN153" s="886"/>
      <c r="CO153" s="886"/>
      <c r="CP153" s="886"/>
      <c r="CQ153" s="886"/>
      <c r="CR153" s="886"/>
      <c r="CS153" s="886"/>
      <c r="CT153" s="886"/>
      <c r="CU153" s="886"/>
      <c r="CV153" s="886"/>
      <c r="CW153" s="886"/>
      <c r="CX153" s="886"/>
      <c r="CY153" s="886"/>
      <c r="CZ153" s="886"/>
      <c r="DA153" s="886"/>
      <c r="DB153" s="886"/>
      <c r="DC153" s="886"/>
      <c r="DD153" s="886"/>
      <c r="DE153" s="886"/>
      <c r="DF153" s="886"/>
      <c r="DG153" s="886"/>
      <c r="DH153" s="886"/>
      <c r="DI153" s="886"/>
      <c r="DJ153" s="886"/>
      <c r="DK153" s="886"/>
      <c r="DL153" s="886"/>
      <c r="DM153" s="886"/>
      <c r="DN153" s="886"/>
      <c r="DO153" s="886"/>
      <c r="DP153" s="886"/>
      <c r="DQ153" s="886"/>
      <c r="DR153" s="886"/>
      <c r="DS153" s="886"/>
      <c r="DT153" s="886"/>
      <c r="DU153" s="886"/>
      <c r="DV153" s="886"/>
      <c r="DW153" s="886"/>
      <c r="DX153" s="886"/>
      <c r="DY153" s="886"/>
      <c r="DZ153" s="886"/>
      <c r="EA153" s="886"/>
      <c r="EB153" s="886"/>
      <c r="EC153" s="886"/>
      <c r="ED153" s="886"/>
      <c r="EE153" s="886"/>
      <c r="EF153" s="886"/>
      <c r="EG153" s="886"/>
      <c r="EH153" s="886"/>
      <c r="EI153" s="886"/>
      <c r="EJ153" s="886"/>
      <c r="EK153" s="886"/>
      <c r="EL153" s="886"/>
      <c r="EM153" s="886"/>
      <c r="EN153" s="886"/>
      <c r="EO153" s="886"/>
      <c r="EP153" s="886"/>
      <c r="EQ153" s="886"/>
      <c r="ER153" s="886"/>
      <c r="ES153" s="886"/>
      <c r="ET153" s="886"/>
      <c r="EU153" s="886"/>
      <c r="EV153" s="886"/>
      <c r="EW153" s="886"/>
      <c r="EX153" s="886"/>
      <c r="EY153" s="886"/>
      <c r="EZ153" s="886"/>
      <c r="FA153" s="886"/>
      <c r="FB153" s="886"/>
      <c r="FC153" s="886"/>
      <c r="FD153" s="886"/>
      <c r="FE153" s="886"/>
      <c r="FF153" s="886"/>
      <c r="FG153" s="886"/>
      <c r="FH153" s="886"/>
      <c r="FI153" s="886"/>
      <c r="FJ153" s="886"/>
      <c r="FK153" s="886"/>
      <c r="FL153" s="886"/>
      <c r="FM153" s="886"/>
      <c r="FN153" s="886"/>
      <c r="FO153" s="886"/>
      <c r="FP153" s="886"/>
      <c r="FQ153" s="886"/>
      <c r="FR153" s="886"/>
      <c r="FS153" s="886"/>
      <c r="FT153" s="886"/>
      <c r="FU153" s="886"/>
      <c r="FV153" s="886"/>
      <c r="FW153" s="886"/>
      <c r="FX153" s="886"/>
      <c r="FY153" s="886"/>
      <c r="FZ153" s="886"/>
      <c r="GA153" s="886"/>
      <c r="GB153" s="886"/>
      <c r="GC153" s="886"/>
      <c r="GD153" s="886"/>
      <c r="GE153" s="886"/>
      <c r="GF153" s="886"/>
      <c r="GG153" s="886"/>
      <c r="GH153" s="886"/>
      <c r="GI153" s="886"/>
      <c r="GJ153" s="886"/>
      <c r="GK153" s="886"/>
      <c r="GL153" s="886"/>
      <c r="GM153" s="886"/>
      <c r="GN153" s="886"/>
      <c r="GO153" s="886"/>
      <c r="GP153" s="886"/>
      <c r="GQ153" s="886"/>
      <c r="GR153" s="886"/>
      <c r="GS153" s="886"/>
      <c r="GT153" s="886"/>
      <c r="GU153" s="886"/>
      <c r="GV153" s="886"/>
      <c r="GW153" s="886"/>
      <c r="GX153" s="886"/>
      <c r="GY153" s="886"/>
      <c r="GZ153" s="886"/>
      <c r="HA153" s="886"/>
      <c r="HB153" s="886"/>
      <c r="HC153" s="886"/>
      <c r="HD153" s="886"/>
      <c r="HE153" s="886"/>
      <c r="HF153" s="886"/>
      <c r="HG153" s="886"/>
      <c r="HH153" s="886"/>
      <c r="HI153" s="886"/>
      <c r="HJ153" s="886"/>
      <c r="HK153" s="886"/>
      <c r="HL153" s="886"/>
      <c r="HM153" s="886"/>
      <c r="HN153" s="886"/>
      <c r="HO153" s="886"/>
      <c r="HP153" s="886"/>
      <c r="HQ153" s="886"/>
      <c r="HR153" s="886"/>
      <c r="HS153" s="886"/>
      <c r="HT153" s="886"/>
      <c r="HU153" s="886"/>
      <c r="HV153" s="886"/>
      <c r="HW153" s="886"/>
      <c r="HX153" s="886"/>
      <c r="HY153" s="886"/>
      <c r="HZ153" s="886"/>
      <c r="IA153" s="886"/>
      <c r="IB153" s="886"/>
      <c r="IC153" s="886"/>
      <c r="ID153" s="886"/>
      <c r="IE153" s="886"/>
      <c r="IF153" s="886"/>
      <c r="IG153" s="886"/>
      <c r="IH153" s="886"/>
      <c r="II153" s="886"/>
      <c r="IJ153" s="886"/>
      <c r="IK153" s="886"/>
      <c r="IL153" s="886"/>
      <c r="IM153" s="886"/>
      <c r="IN153" s="886"/>
      <c r="IO153" s="886"/>
      <c r="IP153" s="886"/>
      <c r="IQ153" s="886"/>
      <c r="IR153" s="886"/>
      <c r="IS153" s="886"/>
      <c r="IT153" s="886"/>
      <c r="IU153" s="886"/>
      <c r="IV153" s="886"/>
    </row>
    <row r="154" spans="1:256" s="647" customFormat="1">
      <c r="A154" s="886"/>
      <c r="B154" s="886"/>
      <c r="C154" s="886"/>
      <c r="D154" s="886"/>
      <c r="E154" s="886"/>
      <c r="F154" s="886"/>
      <c r="G154" s="886"/>
      <c r="H154" s="886"/>
      <c r="I154" s="886"/>
      <c r="J154" s="886"/>
      <c r="K154" s="886"/>
      <c r="L154" s="886"/>
      <c r="M154" s="886"/>
      <c r="N154" s="886"/>
      <c r="O154" s="886"/>
      <c r="P154" s="886"/>
      <c r="Q154" s="886"/>
      <c r="R154" s="886"/>
      <c r="S154" s="886"/>
      <c r="T154" s="886"/>
      <c r="U154" s="886"/>
      <c r="V154" s="886"/>
      <c r="W154" s="886"/>
      <c r="X154" s="886"/>
      <c r="Y154" s="886"/>
      <c r="Z154" s="886"/>
      <c r="AA154" s="886"/>
      <c r="AB154" s="886"/>
      <c r="AC154" s="886"/>
      <c r="AD154" s="886"/>
      <c r="AE154" s="886"/>
      <c r="AF154" s="886"/>
      <c r="AG154" s="886"/>
      <c r="AH154" s="886"/>
      <c r="AI154" s="886"/>
      <c r="AJ154" s="886"/>
      <c r="AK154" s="886"/>
      <c r="AL154" s="886"/>
      <c r="AM154" s="886"/>
      <c r="AN154" s="886"/>
      <c r="AO154" s="886"/>
      <c r="AP154" s="886"/>
      <c r="AQ154" s="886"/>
      <c r="AR154" s="886"/>
      <c r="AS154" s="886"/>
      <c r="AT154" s="886"/>
      <c r="AU154" s="886"/>
      <c r="AV154" s="886"/>
      <c r="AW154" s="886"/>
      <c r="AX154" s="886"/>
      <c r="AY154" s="886"/>
      <c r="AZ154" s="886"/>
      <c r="BA154" s="886"/>
      <c r="BB154" s="886"/>
      <c r="BC154" s="886"/>
      <c r="BD154" s="886"/>
      <c r="BE154" s="886"/>
      <c r="BF154" s="886"/>
      <c r="BG154" s="886"/>
      <c r="BH154" s="886"/>
      <c r="BI154" s="886"/>
      <c r="BJ154" s="886"/>
      <c r="BK154" s="886"/>
      <c r="BL154" s="886"/>
      <c r="BM154" s="886"/>
      <c r="BN154" s="886"/>
      <c r="BO154" s="886"/>
      <c r="BP154" s="886"/>
      <c r="BQ154" s="886"/>
      <c r="BR154" s="886"/>
      <c r="BS154" s="886"/>
      <c r="BT154" s="886"/>
      <c r="BU154" s="886"/>
      <c r="BV154" s="886"/>
      <c r="BW154" s="886"/>
      <c r="BX154" s="886"/>
      <c r="BY154" s="886"/>
      <c r="BZ154" s="886"/>
      <c r="CA154" s="886"/>
      <c r="CB154" s="886"/>
      <c r="CC154" s="886"/>
      <c r="CD154" s="886"/>
      <c r="CE154" s="886"/>
      <c r="CF154" s="886"/>
      <c r="CG154" s="886"/>
      <c r="CH154" s="886"/>
      <c r="CI154" s="886"/>
      <c r="CJ154" s="886"/>
      <c r="CK154" s="886"/>
      <c r="CL154" s="886"/>
      <c r="CM154" s="886"/>
      <c r="CN154" s="886"/>
      <c r="CO154" s="886"/>
      <c r="CP154" s="886"/>
      <c r="CQ154" s="886"/>
      <c r="CR154" s="886"/>
      <c r="CS154" s="886"/>
      <c r="CT154" s="886"/>
      <c r="CU154" s="886"/>
      <c r="CV154" s="886"/>
      <c r="CW154" s="886"/>
      <c r="CX154" s="886"/>
      <c r="CY154" s="886"/>
      <c r="CZ154" s="886"/>
      <c r="DA154" s="886"/>
      <c r="DB154" s="886"/>
      <c r="DC154" s="886"/>
      <c r="DD154" s="886"/>
      <c r="DE154" s="886"/>
      <c r="DF154" s="886"/>
      <c r="DG154" s="886"/>
      <c r="DH154" s="886"/>
      <c r="DI154" s="886"/>
      <c r="DJ154" s="886"/>
      <c r="DK154" s="886"/>
      <c r="DL154" s="886"/>
      <c r="DM154" s="886"/>
      <c r="DN154" s="886"/>
      <c r="DO154" s="886"/>
      <c r="DP154" s="886"/>
      <c r="DQ154" s="886"/>
      <c r="DR154" s="886"/>
      <c r="DS154" s="886"/>
      <c r="DT154" s="886"/>
      <c r="DU154" s="886"/>
      <c r="DV154" s="886"/>
      <c r="DW154" s="886"/>
      <c r="DX154" s="886"/>
      <c r="DY154" s="886"/>
      <c r="DZ154" s="886"/>
      <c r="EA154" s="886"/>
      <c r="EB154" s="886"/>
      <c r="EC154" s="886"/>
      <c r="ED154" s="886"/>
      <c r="EE154" s="886"/>
      <c r="EF154" s="886"/>
      <c r="EG154" s="886"/>
      <c r="EH154" s="886"/>
      <c r="EI154" s="886"/>
      <c r="EJ154" s="886"/>
      <c r="EK154" s="886"/>
      <c r="EL154" s="886"/>
      <c r="EM154" s="886"/>
      <c r="EN154" s="886"/>
      <c r="EO154" s="886"/>
      <c r="EP154" s="886"/>
      <c r="EQ154" s="886"/>
      <c r="ER154" s="886"/>
      <c r="ES154" s="886"/>
      <c r="ET154" s="886"/>
      <c r="EU154" s="886"/>
      <c r="EV154" s="886"/>
      <c r="EW154" s="886"/>
      <c r="EX154" s="886"/>
      <c r="EY154" s="886"/>
      <c r="EZ154" s="886"/>
      <c r="FA154" s="886"/>
      <c r="FB154" s="886"/>
      <c r="FC154" s="886"/>
      <c r="FD154" s="886"/>
      <c r="FE154" s="886"/>
      <c r="FF154" s="886"/>
      <c r="FG154" s="886"/>
      <c r="FH154" s="886"/>
      <c r="FI154" s="886"/>
      <c r="FJ154" s="886"/>
      <c r="FK154" s="886"/>
      <c r="FL154" s="886"/>
      <c r="FM154" s="886"/>
      <c r="FN154" s="886"/>
      <c r="FO154" s="886"/>
      <c r="FP154" s="886"/>
      <c r="FQ154" s="886"/>
      <c r="FR154" s="886"/>
      <c r="FS154" s="886"/>
      <c r="FT154" s="886"/>
      <c r="FU154" s="886"/>
      <c r="FV154" s="886"/>
      <c r="FW154" s="886"/>
      <c r="FX154" s="886"/>
      <c r="FY154" s="886"/>
      <c r="FZ154" s="886"/>
      <c r="GA154" s="886"/>
      <c r="GB154" s="886"/>
      <c r="GC154" s="886"/>
      <c r="GD154" s="886"/>
      <c r="GE154" s="886"/>
      <c r="GF154" s="886"/>
      <c r="GG154" s="886"/>
      <c r="GH154" s="886"/>
      <c r="GI154" s="886"/>
      <c r="GJ154" s="886"/>
      <c r="GK154" s="886"/>
      <c r="GL154" s="886"/>
      <c r="GM154" s="886"/>
      <c r="GN154" s="886"/>
      <c r="GO154" s="886"/>
      <c r="GP154" s="886"/>
      <c r="GQ154" s="886"/>
      <c r="GR154" s="886"/>
      <c r="GS154" s="886"/>
      <c r="GT154" s="886"/>
      <c r="GU154" s="886"/>
      <c r="GV154" s="886"/>
      <c r="GW154" s="886"/>
      <c r="GX154" s="886"/>
      <c r="GY154" s="886"/>
      <c r="GZ154" s="886"/>
      <c r="HA154" s="886"/>
      <c r="HB154" s="886"/>
      <c r="HC154" s="886"/>
      <c r="HD154" s="886"/>
      <c r="HE154" s="886"/>
      <c r="HF154" s="886"/>
      <c r="HG154" s="886"/>
      <c r="HH154" s="886"/>
      <c r="HI154" s="886"/>
      <c r="HJ154" s="886"/>
      <c r="HK154" s="886"/>
      <c r="HL154" s="886"/>
      <c r="HM154" s="886"/>
      <c r="HN154" s="886"/>
      <c r="HO154" s="886"/>
      <c r="HP154" s="886"/>
      <c r="HQ154" s="886"/>
      <c r="HR154" s="886"/>
      <c r="HS154" s="886"/>
      <c r="HT154" s="886"/>
      <c r="HU154" s="886"/>
      <c r="HV154" s="886"/>
      <c r="HW154" s="886"/>
      <c r="HX154" s="886"/>
      <c r="HY154" s="886"/>
      <c r="HZ154" s="886"/>
      <c r="IA154" s="886"/>
      <c r="IB154" s="886"/>
      <c r="IC154" s="886"/>
      <c r="ID154" s="886"/>
      <c r="IE154" s="886"/>
      <c r="IF154" s="886"/>
      <c r="IG154" s="886"/>
      <c r="IH154" s="886"/>
      <c r="II154" s="886"/>
      <c r="IJ154" s="886"/>
      <c r="IK154" s="886"/>
      <c r="IL154" s="886"/>
      <c r="IM154" s="886"/>
      <c r="IN154" s="886"/>
      <c r="IO154" s="886"/>
      <c r="IP154" s="886"/>
      <c r="IQ154" s="886"/>
      <c r="IR154" s="886"/>
      <c r="IS154" s="886"/>
      <c r="IT154" s="886"/>
      <c r="IU154" s="886"/>
      <c r="IV154" s="886"/>
    </row>
    <row r="155" spans="1:256" s="647" customFormat="1">
      <c r="A155" s="886"/>
      <c r="B155" s="886"/>
      <c r="C155" s="886"/>
      <c r="D155" s="886"/>
      <c r="E155" s="886"/>
      <c r="F155" s="886"/>
      <c r="G155" s="886"/>
      <c r="H155" s="886"/>
      <c r="I155" s="886"/>
      <c r="J155" s="886"/>
      <c r="K155" s="886"/>
      <c r="L155" s="886"/>
      <c r="M155" s="886"/>
      <c r="N155" s="886"/>
      <c r="O155" s="886"/>
      <c r="P155" s="886"/>
      <c r="Q155" s="886"/>
      <c r="R155" s="886"/>
      <c r="S155" s="886"/>
      <c r="T155" s="886"/>
      <c r="U155" s="886"/>
      <c r="V155" s="886"/>
      <c r="W155" s="886"/>
      <c r="X155" s="886"/>
      <c r="Y155" s="886"/>
      <c r="Z155" s="886"/>
      <c r="AA155" s="886"/>
      <c r="AB155" s="886"/>
      <c r="AC155" s="886"/>
      <c r="AD155" s="886"/>
      <c r="AE155" s="886"/>
      <c r="AF155" s="886"/>
      <c r="AG155" s="886"/>
      <c r="AH155" s="886"/>
      <c r="AI155" s="886"/>
      <c r="AJ155" s="886"/>
      <c r="AK155" s="886"/>
      <c r="AL155" s="886"/>
      <c r="AM155" s="886"/>
      <c r="AN155" s="886"/>
      <c r="AO155" s="886"/>
      <c r="AP155" s="886"/>
      <c r="AQ155" s="886"/>
      <c r="AR155" s="886"/>
      <c r="AS155" s="886"/>
      <c r="AT155" s="886"/>
      <c r="AU155" s="886"/>
      <c r="AV155" s="886"/>
      <c r="AW155" s="886"/>
      <c r="AX155" s="886"/>
      <c r="AY155" s="886"/>
      <c r="AZ155" s="886"/>
      <c r="BA155" s="886"/>
      <c r="BB155" s="886"/>
      <c r="BC155" s="886"/>
      <c r="BD155" s="886"/>
      <c r="BE155" s="886"/>
      <c r="BF155" s="886"/>
      <c r="BG155" s="886"/>
      <c r="BH155" s="886"/>
      <c r="BI155" s="886"/>
      <c r="BJ155" s="886"/>
      <c r="BK155" s="886"/>
      <c r="BL155" s="886"/>
      <c r="BM155" s="886"/>
      <c r="BN155" s="886"/>
      <c r="BO155" s="886"/>
      <c r="BP155" s="886"/>
      <c r="BQ155" s="886"/>
      <c r="BR155" s="886"/>
      <c r="BS155" s="886"/>
      <c r="BT155" s="886"/>
      <c r="BU155" s="886"/>
      <c r="BV155" s="886"/>
      <c r="BW155" s="886"/>
      <c r="BX155" s="886"/>
      <c r="BY155" s="886"/>
      <c r="BZ155" s="886"/>
      <c r="CA155" s="886"/>
      <c r="CB155" s="886"/>
      <c r="CC155" s="886"/>
      <c r="CD155" s="886"/>
      <c r="CE155" s="886"/>
      <c r="CF155" s="886"/>
      <c r="CG155" s="886"/>
      <c r="CH155" s="886"/>
      <c r="CI155" s="886"/>
      <c r="CJ155" s="886"/>
      <c r="CK155" s="886"/>
      <c r="CL155" s="886"/>
      <c r="CM155" s="886"/>
      <c r="CN155" s="886"/>
      <c r="CO155" s="886"/>
      <c r="CP155" s="886"/>
      <c r="CQ155" s="886"/>
      <c r="CR155" s="886"/>
      <c r="CS155" s="886"/>
      <c r="CT155" s="886"/>
      <c r="CU155" s="886"/>
      <c r="CV155" s="886"/>
      <c r="CW155" s="886"/>
      <c r="CX155" s="886"/>
      <c r="CY155" s="886"/>
      <c r="CZ155" s="886"/>
      <c r="DA155" s="886"/>
      <c r="DB155" s="886"/>
      <c r="DC155" s="886"/>
      <c r="DD155" s="886"/>
      <c r="DE155" s="886"/>
      <c r="DF155" s="886"/>
      <c r="DG155" s="886"/>
      <c r="DH155" s="886"/>
      <c r="DI155" s="886"/>
      <c r="DJ155" s="886"/>
      <c r="DK155" s="886"/>
      <c r="DL155" s="886"/>
      <c r="DM155" s="886"/>
      <c r="DN155" s="886"/>
      <c r="DO155" s="886"/>
      <c r="DP155" s="886"/>
      <c r="DQ155" s="886"/>
      <c r="DR155" s="886"/>
      <c r="DS155" s="886"/>
      <c r="DT155" s="886"/>
      <c r="DU155" s="886"/>
      <c r="DV155" s="886"/>
      <c r="DW155" s="886"/>
      <c r="DX155" s="886"/>
      <c r="DY155" s="886"/>
      <c r="DZ155" s="886"/>
      <c r="EA155" s="886"/>
      <c r="EB155" s="886"/>
      <c r="EC155" s="886"/>
      <c r="ED155" s="886"/>
      <c r="EE155" s="886"/>
      <c r="EF155" s="886"/>
      <c r="EG155" s="886"/>
      <c r="EH155" s="886"/>
      <c r="EI155" s="886"/>
      <c r="EJ155" s="886"/>
      <c r="EK155" s="886"/>
      <c r="EL155" s="886"/>
      <c r="EM155" s="886"/>
      <c r="EN155" s="886"/>
      <c r="EO155" s="886"/>
      <c r="EP155" s="886"/>
      <c r="EQ155" s="886"/>
      <c r="ER155" s="886"/>
      <c r="ES155" s="886"/>
      <c r="ET155" s="886"/>
      <c r="EU155" s="886"/>
      <c r="EV155" s="886"/>
      <c r="EW155" s="886"/>
      <c r="EX155" s="886"/>
      <c r="EY155" s="886"/>
      <c r="EZ155" s="886"/>
      <c r="FA155" s="886"/>
      <c r="FB155" s="886"/>
      <c r="FC155" s="886"/>
      <c r="FD155" s="886"/>
      <c r="FE155" s="886"/>
      <c r="FF155" s="886"/>
      <c r="FG155" s="886"/>
      <c r="FH155" s="886"/>
      <c r="FI155" s="886"/>
      <c r="FJ155" s="886"/>
      <c r="FK155" s="886"/>
      <c r="FL155" s="886"/>
      <c r="FM155" s="886"/>
      <c r="FN155" s="886"/>
      <c r="FO155" s="886"/>
      <c r="FP155" s="886"/>
      <c r="FQ155" s="886"/>
      <c r="FR155" s="886"/>
      <c r="FS155" s="886"/>
      <c r="FT155" s="886"/>
      <c r="FU155" s="886"/>
      <c r="FV155" s="886"/>
      <c r="FW155" s="886"/>
      <c r="FX155" s="886"/>
      <c r="FY155" s="886"/>
      <c r="FZ155" s="886"/>
      <c r="GA155" s="886"/>
      <c r="GB155" s="886"/>
      <c r="GC155" s="886"/>
      <c r="GD155" s="886"/>
      <c r="GE155" s="886"/>
      <c r="GF155" s="886"/>
      <c r="GG155" s="886"/>
      <c r="GH155" s="886"/>
      <c r="GI155" s="886"/>
      <c r="GJ155" s="886"/>
      <c r="GK155" s="886"/>
      <c r="GL155" s="886"/>
      <c r="GM155" s="886"/>
      <c r="GN155" s="886"/>
      <c r="GO155" s="886"/>
      <c r="GP155" s="886"/>
      <c r="GQ155" s="886"/>
      <c r="GR155" s="886"/>
      <c r="GS155" s="886"/>
      <c r="GT155" s="886"/>
      <c r="GU155" s="886"/>
      <c r="GV155" s="886"/>
      <c r="GW155" s="886"/>
      <c r="GX155" s="886"/>
      <c r="GY155" s="886"/>
      <c r="GZ155" s="886"/>
      <c r="HA155" s="886"/>
      <c r="HB155" s="886"/>
      <c r="HC155" s="886"/>
      <c r="HD155" s="886"/>
      <c r="HE155" s="886"/>
      <c r="HF155" s="886"/>
      <c r="HG155" s="886"/>
      <c r="HH155" s="886"/>
      <c r="HI155" s="886"/>
      <c r="HJ155" s="886"/>
      <c r="HK155" s="886"/>
      <c r="HL155" s="886"/>
      <c r="HM155" s="886"/>
      <c r="HN155" s="886"/>
      <c r="HO155" s="886"/>
      <c r="HP155" s="886"/>
      <c r="HQ155" s="886"/>
      <c r="HR155" s="886"/>
      <c r="HS155" s="886"/>
      <c r="HT155" s="886"/>
      <c r="HU155" s="886"/>
      <c r="HV155" s="886"/>
      <c r="HW155" s="886"/>
      <c r="HX155" s="886"/>
      <c r="HY155" s="886"/>
      <c r="HZ155" s="886"/>
      <c r="IA155" s="886"/>
      <c r="IB155" s="886"/>
      <c r="IC155" s="886"/>
      <c r="ID155" s="886"/>
      <c r="IE155" s="886"/>
      <c r="IF155" s="886"/>
      <c r="IG155" s="886"/>
      <c r="IH155" s="886"/>
      <c r="II155" s="886"/>
      <c r="IJ155" s="886"/>
      <c r="IK155" s="886"/>
      <c r="IL155" s="886"/>
      <c r="IM155" s="886"/>
      <c r="IN155" s="886"/>
      <c r="IO155" s="886"/>
      <c r="IP155" s="886"/>
      <c r="IQ155" s="886"/>
      <c r="IR155" s="886"/>
      <c r="IS155" s="886"/>
      <c r="IT155" s="886"/>
      <c r="IU155" s="886"/>
      <c r="IV155" s="886"/>
    </row>
    <row r="156" spans="1:256" s="647" customFormat="1">
      <c r="A156" s="886"/>
      <c r="B156" s="886"/>
      <c r="C156" s="886"/>
      <c r="D156" s="886"/>
      <c r="E156" s="886"/>
      <c r="F156" s="886"/>
      <c r="G156" s="886"/>
      <c r="H156" s="886"/>
      <c r="I156" s="886"/>
      <c r="J156" s="886"/>
      <c r="K156" s="886"/>
      <c r="L156" s="886"/>
      <c r="M156" s="886"/>
      <c r="N156" s="886"/>
      <c r="O156" s="886"/>
      <c r="P156" s="886"/>
      <c r="Q156" s="886"/>
      <c r="R156" s="886"/>
      <c r="S156" s="886"/>
      <c r="T156" s="886"/>
      <c r="U156" s="886"/>
      <c r="V156" s="886"/>
      <c r="W156" s="886"/>
      <c r="X156" s="886"/>
      <c r="Y156" s="886"/>
      <c r="Z156" s="886"/>
      <c r="AA156" s="886"/>
      <c r="AB156" s="886"/>
      <c r="AC156" s="886"/>
      <c r="AD156" s="886"/>
      <c r="AE156" s="886"/>
      <c r="AF156" s="886"/>
      <c r="AG156" s="886"/>
      <c r="AH156" s="886"/>
      <c r="AI156" s="886"/>
      <c r="AJ156" s="886"/>
      <c r="AK156" s="886"/>
      <c r="AL156" s="886"/>
      <c r="AM156" s="886"/>
      <c r="AN156" s="886"/>
      <c r="AO156" s="886"/>
      <c r="AP156" s="886"/>
      <c r="AQ156" s="886"/>
      <c r="AR156" s="886"/>
      <c r="AS156" s="886"/>
      <c r="AT156" s="886"/>
      <c r="AU156" s="886"/>
      <c r="AV156" s="886"/>
      <c r="AW156" s="886"/>
      <c r="AX156" s="886"/>
      <c r="AY156" s="886"/>
      <c r="AZ156" s="886"/>
      <c r="BA156" s="886"/>
      <c r="BB156" s="886"/>
      <c r="BC156" s="886"/>
      <c r="BD156" s="886"/>
      <c r="BE156" s="886"/>
      <c r="BF156" s="886"/>
      <c r="BG156" s="886"/>
      <c r="BH156" s="886"/>
      <c r="BI156" s="886"/>
      <c r="BJ156" s="886"/>
      <c r="BK156" s="886"/>
      <c r="BL156" s="886"/>
      <c r="BM156" s="886"/>
      <c r="BN156" s="886"/>
      <c r="BO156" s="886"/>
      <c r="BP156" s="886"/>
      <c r="BQ156" s="886"/>
      <c r="BR156" s="886"/>
      <c r="BS156" s="886"/>
      <c r="BT156" s="886"/>
      <c r="BU156" s="886"/>
      <c r="BV156" s="886"/>
      <c r="BW156" s="886"/>
      <c r="BX156" s="886"/>
      <c r="BY156" s="886"/>
      <c r="BZ156" s="886"/>
      <c r="CA156" s="886"/>
      <c r="CB156" s="886"/>
      <c r="CC156" s="886"/>
      <c r="CD156" s="886"/>
      <c r="CE156" s="886"/>
      <c r="CF156" s="886"/>
      <c r="CG156" s="886"/>
      <c r="CH156" s="886"/>
      <c r="CI156" s="886"/>
      <c r="CJ156" s="886"/>
      <c r="CK156" s="886"/>
      <c r="CL156" s="886"/>
      <c r="CM156" s="886"/>
      <c r="CN156" s="886"/>
      <c r="CO156" s="886"/>
      <c r="CP156" s="886"/>
      <c r="CQ156" s="886"/>
      <c r="CR156" s="886"/>
      <c r="CS156" s="886"/>
      <c r="CT156" s="886"/>
      <c r="CU156" s="886"/>
      <c r="CV156" s="886"/>
      <c r="CW156" s="886"/>
      <c r="CX156" s="886"/>
      <c r="CY156" s="886"/>
      <c r="CZ156" s="886"/>
      <c r="DA156" s="886"/>
      <c r="DB156" s="886"/>
      <c r="DC156" s="886"/>
      <c r="DD156" s="886"/>
      <c r="DE156" s="886"/>
      <c r="DF156" s="886"/>
      <c r="DG156" s="886"/>
      <c r="DH156" s="886"/>
      <c r="DI156" s="886"/>
      <c r="DJ156" s="886"/>
      <c r="DK156" s="886"/>
      <c r="DL156" s="886"/>
      <c r="DM156" s="886"/>
      <c r="DN156" s="886"/>
      <c r="DO156" s="886"/>
      <c r="DP156" s="886"/>
      <c r="DQ156" s="886"/>
      <c r="DR156" s="886"/>
      <c r="DS156" s="886"/>
      <c r="DT156" s="886"/>
      <c r="DU156" s="886"/>
      <c r="DV156" s="886"/>
      <c r="DW156" s="886"/>
      <c r="DX156" s="886"/>
      <c r="DY156" s="886"/>
      <c r="DZ156" s="886"/>
      <c r="EA156" s="886"/>
      <c r="EB156" s="886"/>
      <c r="EC156" s="886"/>
      <c r="ED156" s="886"/>
      <c r="EE156" s="886"/>
      <c r="EF156" s="886"/>
      <c r="EG156" s="886"/>
      <c r="EH156" s="886"/>
      <c r="EI156" s="886"/>
      <c r="EJ156" s="886"/>
      <c r="EK156" s="886"/>
      <c r="EL156" s="886"/>
      <c r="EM156" s="886"/>
      <c r="EN156" s="886"/>
      <c r="EO156" s="886"/>
      <c r="EP156" s="886"/>
      <c r="EQ156" s="886"/>
      <c r="ER156" s="886"/>
      <c r="ES156" s="886"/>
      <c r="ET156" s="886"/>
      <c r="EU156" s="886"/>
      <c r="EV156" s="886"/>
      <c r="EW156" s="886"/>
      <c r="EX156" s="886"/>
      <c r="EY156" s="886"/>
      <c r="EZ156" s="886"/>
      <c r="FA156" s="886"/>
      <c r="FB156" s="886"/>
      <c r="FC156" s="886"/>
      <c r="FD156" s="886"/>
      <c r="FE156" s="886"/>
      <c r="FF156" s="886"/>
      <c r="FG156" s="886"/>
      <c r="FH156" s="886"/>
      <c r="FI156" s="886"/>
      <c r="FJ156" s="886"/>
      <c r="FK156" s="886"/>
      <c r="FL156" s="886"/>
      <c r="FM156" s="886"/>
      <c r="FN156" s="886"/>
      <c r="FO156" s="886"/>
      <c r="FP156" s="886"/>
      <c r="FQ156" s="886"/>
      <c r="FR156" s="886"/>
      <c r="FS156" s="886"/>
      <c r="FT156" s="886"/>
      <c r="FU156" s="886"/>
      <c r="FV156" s="886"/>
      <c r="FW156" s="886"/>
      <c r="FX156" s="886"/>
      <c r="FY156" s="886"/>
      <c r="FZ156" s="886"/>
      <c r="GA156" s="886"/>
      <c r="GB156" s="886"/>
      <c r="GC156" s="886"/>
      <c r="GD156" s="886"/>
      <c r="GE156" s="886"/>
      <c r="GF156" s="886"/>
      <c r="GG156" s="886"/>
      <c r="GH156" s="886"/>
      <c r="GI156" s="886"/>
      <c r="GJ156" s="886"/>
      <c r="GK156" s="886"/>
      <c r="GL156" s="886"/>
      <c r="GM156" s="886"/>
      <c r="GN156" s="886"/>
      <c r="GO156" s="886"/>
      <c r="GP156" s="886"/>
      <c r="GQ156" s="886"/>
      <c r="GR156" s="886"/>
      <c r="GS156" s="886"/>
      <c r="GT156" s="886"/>
      <c r="GU156" s="886"/>
      <c r="GV156" s="886"/>
      <c r="GW156" s="886"/>
      <c r="GX156" s="886"/>
      <c r="GY156" s="886"/>
      <c r="GZ156" s="886"/>
      <c r="HA156" s="886"/>
      <c r="HB156" s="886"/>
      <c r="HC156" s="886"/>
      <c r="HD156" s="886"/>
      <c r="HE156" s="886"/>
      <c r="HF156" s="886"/>
      <c r="HG156" s="886"/>
      <c r="HH156" s="886"/>
      <c r="HI156" s="886"/>
      <c r="HJ156" s="886"/>
      <c r="HK156" s="886"/>
      <c r="HL156" s="886"/>
      <c r="HM156" s="886"/>
      <c r="HN156" s="886"/>
      <c r="HO156" s="886"/>
      <c r="HP156" s="886"/>
      <c r="HQ156" s="886"/>
      <c r="HR156" s="886"/>
      <c r="HS156" s="886"/>
      <c r="HT156" s="886"/>
      <c r="HU156" s="886"/>
      <c r="HV156" s="886"/>
      <c r="HW156" s="886"/>
      <c r="HX156" s="886"/>
      <c r="HY156" s="886"/>
      <c r="HZ156" s="886"/>
      <c r="IA156" s="886"/>
      <c r="IB156" s="886"/>
      <c r="IC156" s="886"/>
      <c r="ID156" s="886"/>
      <c r="IE156" s="886"/>
      <c r="IF156" s="886"/>
      <c r="IG156" s="886"/>
      <c r="IH156" s="886"/>
      <c r="II156" s="886"/>
      <c r="IJ156" s="886"/>
      <c r="IK156" s="886"/>
      <c r="IL156" s="886"/>
      <c r="IM156" s="886"/>
      <c r="IN156" s="886"/>
      <c r="IO156" s="886"/>
      <c r="IP156" s="886"/>
      <c r="IQ156" s="886"/>
      <c r="IR156" s="886"/>
      <c r="IS156" s="886"/>
      <c r="IT156" s="886"/>
      <c r="IU156" s="886"/>
      <c r="IV156" s="886"/>
    </row>
    <row r="157" spans="1:256" s="647" customFormat="1">
      <c r="A157" s="886"/>
      <c r="B157" s="886"/>
      <c r="C157" s="886"/>
      <c r="D157" s="886"/>
      <c r="E157" s="886"/>
      <c r="F157" s="886"/>
      <c r="G157" s="886"/>
      <c r="H157" s="886"/>
      <c r="I157" s="886"/>
      <c r="J157" s="886"/>
      <c r="K157" s="886"/>
      <c r="L157" s="886"/>
      <c r="M157" s="886"/>
      <c r="N157" s="886"/>
      <c r="O157" s="886"/>
      <c r="P157" s="886"/>
      <c r="Q157" s="886"/>
      <c r="R157" s="886"/>
      <c r="S157" s="886"/>
      <c r="T157" s="886"/>
      <c r="U157" s="886"/>
      <c r="V157" s="886"/>
      <c r="W157" s="886"/>
      <c r="X157" s="886"/>
      <c r="Y157" s="886"/>
      <c r="Z157" s="886"/>
      <c r="AA157" s="886"/>
      <c r="AB157" s="886"/>
      <c r="AC157" s="886"/>
      <c r="AD157" s="886"/>
      <c r="AE157" s="886"/>
      <c r="AF157" s="886"/>
      <c r="AG157" s="886"/>
      <c r="AH157" s="886"/>
      <c r="AI157" s="886"/>
      <c r="AJ157" s="886"/>
      <c r="AK157" s="886"/>
      <c r="AL157" s="886"/>
      <c r="AM157" s="886"/>
      <c r="AN157" s="886"/>
      <c r="AO157" s="886"/>
      <c r="AP157" s="886"/>
      <c r="AQ157" s="886"/>
      <c r="AR157" s="886"/>
      <c r="AS157" s="886"/>
      <c r="AT157" s="886"/>
      <c r="AU157" s="886"/>
      <c r="AV157" s="886"/>
      <c r="AW157" s="886"/>
      <c r="AX157" s="886"/>
      <c r="AY157" s="886"/>
      <c r="AZ157" s="886"/>
      <c r="BA157" s="886"/>
      <c r="BB157" s="886"/>
      <c r="BC157" s="886"/>
      <c r="BD157" s="886"/>
      <c r="BE157" s="886"/>
      <c r="BF157" s="886"/>
      <c r="BG157" s="886"/>
      <c r="BH157" s="886"/>
      <c r="BI157" s="886"/>
      <c r="BJ157" s="886"/>
      <c r="BK157" s="886"/>
      <c r="BL157" s="886"/>
      <c r="BM157" s="886"/>
      <c r="BN157" s="886"/>
      <c r="BO157" s="886"/>
      <c r="BP157" s="886"/>
      <c r="BQ157" s="886"/>
      <c r="BR157" s="886"/>
      <c r="BS157" s="886"/>
      <c r="BT157" s="886"/>
      <c r="BU157" s="886"/>
      <c r="BV157" s="886"/>
      <c r="BW157" s="886"/>
      <c r="BX157" s="886"/>
      <c r="BY157" s="886"/>
      <c r="BZ157" s="886"/>
      <c r="CA157" s="886"/>
      <c r="CB157" s="886"/>
      <c r="CC157" s="886"/>
      <c r="CD157" s="886"/>
      <c r="CE157" s="886"/>
      <c r="CF157" s="886"/>
      <c r="CG157" s="886"/>
      <c r="CH157" s="886"/>
      <c r="CI157" s="886"/>
      <c r="CJ157" s="886"/>
      <c r="CK157" s="886"/>
      <c r="CL157" s="886"/>
      <c r="CM157" s="886"/>
      <c r="CN157" s="886"/>
      <c r="CO157" s="886"/>
      <c r="CP157" s="886"/>
      <c r="CQ157" s="886"/>
      <c r="CR157" s="886"/>
      <c r="CS157" s="886"/>
      <c r="CT157" s="886"/>
      <c r="CU157" s="886"/>
      <c r="CV157" s="886"/>
      <c r="CW157" s="886"/>
      <c r="CX157" s="886"/>
      <c r="CY157" s="886"/>
      <c r="CZ157" s="886"/>
      <c r="DA157" s="886"/>
      <c r="DB157" s="886"/>
      <c r="DC157" s="886"/>
      <c r="DD157" s="886"/>
      <c r="DE157" s="886"/>
      <c r="DF157" s="886"/>
      <c r="DG157" s="886"/>
      <c r="DH157" s="886"/>
      <c r="DI157" s="886"/>
      <c r="DJ157" s="886"/>
      <c r="DK157" s="886"/>
      <c r="DL157" s="886"/>
      <c r="DM157" s="886"/>
      <c r="DN157" s="886"/>
      <c r="DO157" s="886"/>
      <c r="DP157" s="886"/>
      <c r="DQ157" s="886"/>
      <c r="DR157" s="886"/>
      <c r="DS157" s="886"/>
      <c r="DT157" s="886"/>
      <c r="DU157" s="886"/>
      <c r="DV157" s="886"/>
      <c r="DW157" s="886"/>
      <c r="DX157" s="886"/>
      <c r="DY157" s="886"/>
      <c r="DZ157" s="886"/>
      <c r="EA157" s="886"/>
      <c r="EB157" s="886"/>
      <c r="EC157" s="886"/>
      <c r="ED157" s="886"/>
      <c r="EE157" s="886"/>
      <c r="EF157" s="886"/>
      <c r="EG157" s="886"/>
      <c r="EH157" s="886"/>
      <c r="EI157" s="886"/>
      <c r="EJ157" s="886"/>
      <c r="EK157" s="886"/>
      <c r="EL157" s="886"/>
      <c r="EM157" s="886"/>
      <c r="EN157" s="886"/>
      <c r="EO157" s="886"/>
      <c r="EP157" s="886"/>
      <c r="EQ157" s="886"/>
      <c r="ER157" s="886"/>
      <c r="ES157" s="886"/>
      <c r="ET157" s="886"/>
      <c r="EU157" s="886"/>
      <c r="EV157" s="886"/>
      <c r="EW157" s="886"/>
      <c r="EX157" s="886"/>
      <c r="EY157" s="886"/>
      <c r="EZ157" s="886"/>
      <c r="FA157" s="886"/>
      <c r="FB157" s="886"/>
      <c r="FC157" s="886"/>
      <c r="FD157" s="886"/>
      <c r="FE157" s="886"/>
      <c r="FF157" s="886"/>
      <c r="FG157" s="886"/>
      <c r="FH157" s="886"/>
      <c r="FI157" s="886"/>
      <c r="FJ157" s="886"/>
      <c r="FK157" s="886"/>
      <c r="FL157" s="886"/>
      <c r="FM157" s="886"/>
      <c r="FN157" s="886"/>
      <c r="FO157" s="886"/>
      <c r="FP157" s="886"/>
      <c r="FQ157" s="886"/>
      <c r="FR157" s="886"/>
      <c r="FS157" s="886"/>
      <c r="FT157" s="886"/>
      <c r="FU157" s="886"/>
      <c r="FV157" s="886"/>
      <c r="FW157" s="886"/>
      <c r="FX157" s="886"/>
      <c r="FY157" s="886"/>
      <c r="FZ157" s="886"/>
      <c r="GA157" s="886"/>
      <c r="GB157" s="886"/>
      <c r="GC157" s="886"/>
      <c r="GD157" s="886"/>
      <c r="GE157" s="886"/>
      <c r="GF157" s="886"/>
      <c r="GG157" s="886"/>
      <c r="GH157" s="886"/>
      <c r="GI157" s="886"/>
      <c r="GJ157" s="886"/>
      <c r="GK157" s="886"/>
      <c r="GL157" s="886"/>
      <c r="GM157" s="886"/>
      <c r="GN157" s="886"/>
      <c r="GO157" s="886"/>
      <c r="GP157" s="886"/>
      <c r="GQ157" s="886"/>
      <c r="GR157" s="886"/>
      <c r="GS157" s="886"/>
      <c r="GT157" s="886"/>
      <c r="GU157" s="886"/>
      <c r="GV157" s="886"/>
      <c r="GW157" s="886"/>
      <c r="GX157" s="886"/>
      <c r="GY157" s="886"/>
      <c r="GZ157" s="886"/>
      <c r="HA157" s="886"/>
      <c r="HB157" s="886"/>
      <c r="HC157" s="886"/>
      <c r="HD157" s="886"/>
      <c r="HE157" s="886"/>
      <c r="HF157" s="886"/>
      <c r="HG157" s="886"/>
      <c r="HH157" s="886"/>
      <c r="HI157" s="886"/>
      <c r="HJ157" s="886"/>
      <c r="HK157" s="886"/>
      <c r="HL157" s="886"/>
      <c r="HM157" s="886"/>
      <c r="HN157" s="886"/>
      <c r="HO157" s="886"/>
      <c r="HP157" s="886"/>
      <c r="HQ157" s="886"/>
      <c r="HR157" s="886"/>
      <c r="HS157" s="886"/>
      <c r="HT157" s="886"/>
      <c r="HU157" s="886"/>
      <c r="HV157" s="886"/>
      <c r="HW157" s="886"/>
      <c r="HX157" s="886"/>
      <c r="HY157" s="886"/>
      <c r="HZ157" s="886"/>
      <c r="IA157" s="886"/>
      <c r="IB157" s="886"/>
      <c r="IC157" s="886"/>
      <c r="ID157" s="886"/>
      <c r="IE157" s="886"/>
      <c r="IF157" s="886"/>
      <c r="IG157" s="886"/>
      <c r="IH157" s="886"/>
      <c r="II157" s="886"/>
      <c r="IJ157" s="886"/>
      <c r="IK157" s="886"/>
      <c r="IL157" s="886"/>
      <c r="IM157" s="886"/>
      <c r="IN157" s="886"/>
      <c r="IO157" s="886"/>
      <c r="IP157" s="886"/>
      <c r="IQ157" s="886"/>
      <c r="IR157" s="886"/>
      <c r="IS157" s="886"/>
      <c r="IT157" s="886"/>
      <c r="IU157" s="886"/>
      <c r="IV157" s="886"/>
    </row>
    <row r="158" spans="1:256" s="647" customFormat="1">
      <c r="A158" s="886"/>
      <c r="B158" s="886"/>
      <c r="C158" s="886"/>
      <c r="D158" s="886"/>
      <c r="E158" s="886"/>
      <c r="F158" s="886"/>
      <c r="G158" s="886"/>
      <c r="H158" s="886"/>
      <c r="I158" s="886"/>
      <c r="J158" s="886"/>
      <c r="K158" s="886"/>
      <c r="L158" s="886"/>
      <c r="M158" s="886"/>
      <c r="N158" s="886"/>
      <c r="O158" s="886"/>
      <c r="P158" s="886"/>
      <c r="Q158" s="886"/>
      <c r="R158" s="886"/>
      <c r="S158" s="886"/>
      <c r="T158" s="886"/>
      <c r="U158" s="886"/>
      <c r="V158" s="886"/>
      <c r="W158" s="886"/>
      <c r="X158" s="886"/>
      <c r="Y158" s="886"/>
      <c r="Z158" s="886"/>
      <c r="AA158" s="886"/>
      <c r="AB158" s="886"/>
      <c r="AC158" s="886"/>
      <c r="AD158" s="886"/>
      <c r="AE158" s="886"/>
      <c r="AF158" s="886"/>
      <c r="AG158" s="886"/>
      <c r="AH158" s="886"/>
      <c r="AI158" s="886"/>
      <c r="AJ158" s="886"/>
      <c r="AK158" s="886"/>
      <c r="AL158" s="886"/>
      <c r="AM158" s="886"/>
      <c r="AN158" s="886"/>
      <c r="AO158" s="886"/>
      <c r="AP158" s="886"/>
      <c r="AQ158" s="886"/>
      <c r="AR158" s="886"/>
      <c r="AS158" s="886"/>
      <c r="AT158" s="886"/>
      <c r="AU158" s="886"/>
      <c r="AV158" s="886"/>
      <c r="AW158" s="886"/>
      <c r="AX158" s="886"/>
      <c r="AY158" s="886"/>
      <c r="AZ158" s="886"/>
      <c r="BA158" s="886"/>
      <c r="BB158" s="886"/>
      <c r="BC158" s="886"/>
      <c r="BD158" s="886"/>
      <c r="BE158" s="886"/>
      <c r="BF158" s="886"/>
      <c r="BG158" s="886"/>
      <c r="BH158" s="886"/>
      <c r="BI158" s="886"/>
      <c r="BJ158" s="886"/>
      <c r="BK158" s="886"/>
      <c r="BL158" s="886"/>
      <c r="BM158" s="886"/>
      <c r="BN158" s="886"/>
      <c r="BO158" s="886"/>
      <c r="BP158" s="886"/>
      <c r="BQ158" s="886"/>
      <c r="BR158" s="886"/>
      <c r="BS158" s="886"/>
      <c r="BT158" s="886"/>
      <c r="BU158" s="886"/>
      <c r="BV158" s="886"/>
      <c r="BW158" s="886"/>
      <c r="BX158" s="886"/>
      <c r="BY158" s="886"/>
      <c r="BZ158" s="886"/>
      <c r="CA158" s="886"/>
      <c r="CB158" s="886"/>
      <c r="CC158" s="886"/>
      <c r="CD158" s="886"/>
      <c r="CE158" s="886"/>
      <c r="CF158" s="886"/>
      <c r="CG158" s="886"/>
      <c r="CH158" s="886"/>
      <c r="CI158" s="886"/>
      <c r="CJ158" s="886"/>
      <c r="CK158" s="886"/>
      <c r="CL158" s="886"/>
      <c r="CM158" s="886"/>
      <c r="CN158" s="886"/>
      <c r="CO158" s="886"/>
      <c r="CP158" s="886"/>
      <c r="CQ158" s="886"/>
      <c r="CR158" s="886"/>
      <c r="CS158" s="886"/>
      <c r="CT158" s="886"/>
      <c r="CU158" s="886"/>
      <c r="CV158" s="886"/>
      <c r="CW158" s="886"/>
      <c r="CX158" s="886"/>
      <c r="CY158" s="886"/>
      <c r="CZ158" s="886"/>
      <c r="DA158" s="886"/>
      <c r="DB158" s="886"/>
      <c r="DC158" s="886"/>
      <c r="DD158" s="886"/>
      <c r="DE158" s="886"/>
      <c r="DF158" s="886"/>
      <c r="DG158" s="886"/>
      <c r="DH158" s="886"/>
      <c r="DI158" s="886"/>
      <c r="DJ158" s="886"/>
      <c r="DK158" s="886"/>
      <c r="DL158" s="886"/>
      <c r="DM158" s="886"/>
      <c r="DN158" s="886"/>
      <c r="DO158" s="886"/>
      <c r="DP158" s="886"/>
      <c r="DQ158" s="886"/>
      <c r="DR158" s="886"/>
      <c r="DS158" s="886"/>
      <c r="DT158" s="886"/>
      <c r="DU158" s="886"/>
      <c r="DV158" s="886"/>
      <c r="DW158" s="886"/>
      <c r="DX158" s="886"/>
      <c r="DY158" s="886"/>
      <c r="DZ158" s="886"/>
      <c r="EA158" s="886"/>
      <c r="EB158" s="886"/>
      <c r="EC158" s="886"/>
      <c r="ED158" s="886"/>
      <c r="EE158" s="886"/>
      <c r="EF158" s="886"/>
      <c r="EG158" s="886"/>
      <c r="EH158" s="886"/>
      <c r="EI158" s="886"/>
      <c r="EJ158" s="886"/>
      <c r="EK158" s="886"/>
      <c r="EL158" s="886"/>
      <c r="EM158" s="886"/>
      <c r="EN158" s="886"/>
      <c r="EO158" s="886"/>
      <c r="EP158" s="886"/>
      <c r="EQ158" s="886"/>
      <c r="ER158" s="886"/>
      <c r="ES158" s="886"/>
      <c r="ET158" s="886"/>
      <c r="EU158" s="886"/>
      <c r="EV158" s="886"/>
      <c r="EW158" s="886"/>
      <c r="EX158" s="886"/>
      <c r="EY158" s="886"/>
      <c r="EZ158" s="886"/>
      <c r="FA158" s="886"/>
      <c r="FB158" s="886"/>
      <c r="FC158" s="886"/>
      <c r="FD158" s="886"/>
      <c r="FE158" s="886"/>
      <c r="FF158" s="886"/>
      <c r="FG158" s="886"/>
      <c r="FH158" s="886"/>
      <c r="FI158" s="886"/>
      <c r="FJ158" s="886"/>
      <c r="FK158" s="886"/>
      <c r="FL158" s="886"/>
      <c r="FM158" s="886"/>
      <c r="FN158" s="886"/>
      <c r="FO158" s="886"/>
      <c r="FP158" s="886"/>
      <c r="FQ158" s="886"/>
      <c r="FR158" s="886"/>
      <c r="FS158" s="886"/>
      <c r="FT158" s="886"/>
      <c r="FU158" s="886"/>
      <c r="FV158" s="886"/>
      <c r="FW158" s="886"/>
      <c r="FX158" s="886"/>
      <c r="FY158" s="886"/>
      <c r="FZ158" s="886"/>
      <c r="GA158" s="886"/>
      <c r="GB158" s="886"/>
      <c r="GC158" s="886"/>
      <c r="GD158" s="886"/>
      <c r="GE158" s="886"/>
      <c r="GF158" s="886"/>
      <c r="GG158" s="886"/>
      <c r="GH158" s="886"/>
      <c r="GI158" s="886"/>
      <c r="GJ158" s="886"/>
      <c r="GK158" s="886"/>
      <c r="GL158" s="886"/>
      <c r="GM158" s="886"/>
      <c r="GN158" s="886"/>
      <c r="GO158" s="886"/>
      <c r="GP158" s="886"/>
      <c r="GQ158" s="886"/>
      <c r="GR158" s="886"/>
      <c r="GS158" s="886"/>
      <c r="GT158" s="886"/>
      <c r="GU158" s="886"/>
      <c r="GV158" s="886"/>
      <c r="GW158" s="886"/>
      <c r="GX158" s="886"/>
      <c r="GY158" s="886"/>
      <c r="GZ158" s="886"/>
      <c r="HA158" s="886"/>
      <c r="HB158" s="886"/>
      <c r="HC158" s="886"/>
      <c r="HD158" s="886"/>
      <c r="HE158" s="886"/>
      <c r="HF158" s="886"/>
      <c r="HG158" s="886"/>
      <c r="HH158" s="886"/>
      <c r="HI158" s="886"/>
      <c r="HJ158" s="886"/>
      <c r="HK158" s="886"/>
      <c r="HL158" s="886"/>
      <c r="HM158" s="886"/>
      <c r="HN158" s="886"/>
      <c r="HO158" s="886"/>
      <c r="HP158" s="886"/>
      <c r="HQ158" s="886"/>
      <c r="HR158" s="886"/>
      <c r="HS158" s="886"/>
      <c r="HT158" s="886"/>
      <c r="HU158" s="886"/>
      <c r="HV158" s="886"/>
      <c r="HW158" s="886"/>
      <c r="HX158" s="886"/>
      <c r="HY158" s="886"/>
      <c r="HZ158" s="886"/>
      <c r="IA158" s="886"/>
      <c r="IB158" s="886"/>
      <c r="IC158" s="886"/>
      <c r="ID158" s="886"/>
      <c r="IE158" s="886"/>
      <c r="IF158" s="886"/>
      <c r="IG158" s="886"/>
      <c r="IH158" s="886"/>
      <c r="II158" s="886"/>
      <c r="IJ158" s="886"/>
      <c r="IK158" s="886"/>
      <c r="IL158" s="886"/>
      <c r="IM158" s="886"/>
      <c r="IN158" s="886"/>
      <c r="IO158" s="886"/>
      <c r="IP158" s="886"/>
      <c r="IQ158" s="886"/>
      <c r="IR158" s="886"/>
      <c r="IS158" s="886"/>
      <c r="IT158" s="886"/>
      <c r="IU158" s="886"/>
      <c r="IV158" s="886"/>
    </row>
    <row r="159" spans="1:256" s="647" customFormat="1">
      <c r="A159" s="886"/>
      <c r="B159" s="886"/>
      <c r="C159" s="886"/>
      <c r="D159" s="886"/>
      <c r="E159" s="886"/>
      <c r="F159" s="886"/>
      <c r="G159" s="886"/>
      <c r="H159" s="886"/>
      <c r="I159" s="886"/>
      <c r="J159" s="886"/>
      <c r="K159" s="886"/>
      <c r="L159" s="886"/>
      <c r="M159" s="886"/>
      <c r="N159" s="886"/>
      <c r="O159" s="886"/>
      <c r="P159" s="886"/>
      <c r="Q159" s="886"/>
      <c r="R159" s="886"/>
      <c r="S159" s="886"/>
      <c r="T159" s="886"/>
      <c r="U159" s="886"/>
      <c r="V159" s="886"/>
      <c r="W159" s="886"/>
      <c r="X159" s="886"/>
      <c r="Y159" s="886"/>
      <c r="Z159" s="886"/>
      <c r="AA159" s="886"/>
      <c r="AB159" s="886"/>
      <c r="AC159" s="886"/>
      <c r="AD159" s="886"/>
      <c r="AE159" s="886"/>
      <c r="AF159" s="886"/>
      <c r="AG159" s="886"/>
      <c r="AH159" s="886"/>
      <c r="AI159" s="886"/>
      <c r="AJ159" s="886"/>
      <c r="AK159" s="886"/>
      <c r="AL159" s="886"/>
      <c r="AM159" s="886"/>
      <c r="AN159" s="886"/>
      <c r="AO159" s="886"/>
      <c r="AP159" s="886"/>
      <c r="AQ159" s="886"/>
      <c r="AR159" s="886"/>
      <c r="AS159" s="886"/>
      <c r="AT159" s="886"/>
      <c r="AU159" s="886"/>
      <c r="AV159" s="886"/>
      <c r="AW159" s="886"/>
      <c r="AX159" s="886"/>
      <c r="AY159" s="886"/>
      <c r="AZ159" s="886"/>
      <c r="BA159" s="886"/>
      <c r="BB159" s="886"/>
      <c r="BC159" s="886"/>
      <c r="BD159" s="886"/>
      <c r="BE159" s="886"/>
      <c r="BF159" s="886"/>
      <c r="BG159" s="886"/>
      <c r="BH159" s="886"/>
      <c r="BI159" s="886"/>
      <c r="BJ159" s="886"/>
      <c r="BK159" s="886"/>
      <c r="BL159" s="886"/>
      <c r="BM159" s="886"/>
      <c r="BN159" s="886"/>
      <c r="BO159" s="886"/>
      <c r="BP159" s="886"/>
      <c r="BQ159" s="886"/>
      <c r="BR159" s="886"/>
      <c r="BS159" s="886"/>
      <c r="BT159" s="886"/>
      <c r="BU159" s="886"/>
      <c r="BV159" s="886"/>
      <c r="BW159" s="886"/>
      <c r="BX159" s="886"/>
      <c r="BY159" s="886"/>
      <c r="BZ159" s="886"/>
      <c r="CA159" s="886"/>
      <c r="CB159" s="886"/>
      <c r="CC159" s="886"/>
      <c r="CD159" s="886"/>
      <c r="CE159" s="886"/>
      <c r="CF159" s="886"/>
      <c r="CG159" s="886"/>
      <c r="CH159" s="886"/>
      <c r="CI159" s="886"/>
      <c r="CJ159" s="886"/>
      <c r="CK159" s="886"/>
      <c r="CL159" s="886"/>
      <c r="CM159" s="886"/>
      <c r="CN159" s="886"/>
      <c r="CO159" s="886"/>
      <c r="CP159" s="886"/>
      <c r="CQ159" s="886"/>
      <c r="CR159" s="886"/>
      <c r="CS159" s="886"/>
      <c r="CT159" s="886"/>
      <c r="CU159" s="886"/>
      <c r="CV159" s="886"/>
      <c r="CW159" s="886"/>
      <c r="CX159" s="886"/>
      <c r="CY159" s="886"/>
      <c r="CZ159" s="886"/>
      <c r="DA159" s="886"/>
      <c r="DB159" s="886"/>
      <c r="DC159" s="886"/>
      <c r="DD159" s="886"/>
      <c r="DE159" s="886"/>
      <c r="DF159" s="886"/>
      <c r="DG159" s="886"/>
      <c r="DH159" s="886"/>
      <c r="DI159" s="886"/>
      <c r="DJ159" s="886"/>
      <c r="DK159" s="886"/>
      <c r="DL159" s="886"/>
      <c r="DM159" s="886"/>
      <c r="DN159" s="886"/>
      <c r="DO159" s="886"/>
      <c r="DP159" s="886"/>
      <c r="DQ159" s="886"/>
      <c r="DR159" s="886"/>
      <c r="DS159" s="886"/>
      <c r="DT159" s="886"/>
      <c r="DU159" s="886"/>
      <c r="DV159" s="886"/>
      <c r="DW159" s="886"/>
      <c r="DX159" s="886"/>
      <c r="DY159" s="886"/>
      <c r="DZ159" s="886"/>
      <c r="EA159" s="886"/>
      <c r="EB159" s="886"/>
      <c r="EC159" s="886"/>
      <c r="ED159" s="886"/>
      <c r="EE159" s="886"/>
      <c r="EF159" s="886"/>
      <c r="EG159" s="886"/>
      <c r="EH159" s="886"/>
      <c r="EI159" s="886"/>
      <c r="EJ159" s="886"/>
      <c r="EK159" s="886"/>
      <c r="EL159" s="886"/>
      <c r="EM159" s="886"/>
      <c r="EN159" s="886"/>
      <c r="EO159" s="886"/>
      <c r="EP159" s="886"/>
      <c r="EQ159" s="886"/>
      <c r="ER159" s="886"/>
      <c r="ES159" s="886"/>
      <c r="ET159" s="886"/>
      <c r="EU159" s="886"/>
      <c r="EV159" s="886"/>
      <c r="EW159" s="886"/>
      <c r="EX159" s="886"/>
      <c r="EY159" s="886"/>
      <c r="EZ159" s="886"/>
      <c r="FA159" s="886"/>
      <c r="FB159" s="886"/>
      <c r="FC159" s="886"/>
      <c r="FD159" s="886"/>
      <c r="FE159" s="886"/>
      <c r="FF159" s="886"/>
      <c r="FG159" s="886"/>
      <c r="FH159" s="886"/>
      <c r="FI159" s="886"/>
      <c r="FJ159" s="886"/>
      <c r="FK159" s="886"/>
      <c r="FL159" s="886"/>
      <c r="FM159" s="886"/>
      <c r="FN159" s="886"/>
      <c r="FO159" s="886"/>
      <c r="FP159" s="886"/>
      <c r="FQ159" s="886"/>
      <c r="FR159" s="886"/>
      <c r="FS159" s="886"/>
      <c r="FT159" s="886"/>
      <c r="FU159" s="886"/>
      <c r="FV159" s="886"/>
      <c r="FW159" s="886"/>
      <c r="FX159" s="886"/>
      <c r="FY159" s="886"/>
      <c r="FZ159" s="886"/>
      <c r="GA159" s="886"/>
      <c r="GB159" s="886"/>
      <c r="GC159" s="886"/>
      <c r="GD159" s="886"/>
      <c r="GE159" s="886"/>
      <c r="GF159" s="886"/>
      <c r="GG159" s="886"/>
      <c r="GH159" s="886"/>
      <c r="GI159" s="886"/>
      <c r="GJ159" s="886"/>
      <c r="GK159" s="886"/>
      <c r="GL159" s="886"/>
      <c r="GM159" s="886"/>
      <c r="GN159" s="886"/>
      <c r="GO159" s="886"/>
      <c r="GP159" s="886"/>
      <c r="GQ159" s="886"/>
      <c r="GR159" s="886"/>
      <c r="GS159" s="886"/>
      <c r="GT159" s="886"/>
      <c r="GU159" s="886"/>
      <c r="GV159" s="886"/>
      <c r="GW159" s="886"/>
      <c r="GX159" s="886"/>
      <c r="GY159" s="886"/>
      <c r="GZ159" s="886"/>
      <c r="HA159" s="886"/>
      <c r="HB159" s="886"/>
      <c r="HC159" s="886"/>
      <c r="HD159" s="886"/>
      <c r="HE159" s="886"/>
      <c r="HF159" s="886"/>
      <c r="HG159" s="886"/>
      <c r="HH159" s="886"/>
      <c r="HI159" s="886"/>
      <c r="HJ159" s="886"/>
      <c r="HK159" s="886"/>
      <c r="HL159" s="886"/>
      <c r="HM159" s="886"/>
      <c r="HN159" s="886"/>
      <c r="HO159" s="886"/>
      <c r="HP159" s="886"/>
      <c r="HQ159" s="886"/>
      <c r="HR159" s="886"/>
      <c r="HS159" s="886"/>
      <c r="HT159" s="886"/>
      <c r="HU159" s="886"/>
      <c r="HV159" s="886"/>
      <c r="HW159" s="886"/>
      <c r="HX159" s="886"/>
      <c r="HY159" s="886"/>
      <c r="HZ159" s="886"/>
      <c r="IA159" s="886"/>
      <c r="IB159" s="886"/>
      <c r="IC159" s="886"/>
      <c r="ID159" s="886"/>
      <c r="IE159" s="886"/>
      <c r="IF159" s="886"/>
      <c r="IG159" s="886"/>
      <c r="IH159" s="886"/>
      <c r="II159" s="886"/>
      <c r="IJ159" s="886"/>
      <c r="IK159" s="886"/>
      <c r="IL159" s="886"/>
      <c r="IM159" s="886"/>
      <c r="IN159" s="886"/>
      <c r="IO159" s="886"/>
      <c r="IP159" s="886"/>
      <c r="IQ159" s="886"/>
      <c r="IR159" s="886"/>
      <c r="IS159" s="886"/>
      <c r="IT159" s="886"/>
      <c r="IU159" s="886"/>
      <c r="IV159" s="886"/>
    </row>
    <row r="160" spans="1:256" s="647" customFormat="1">
      <c r="A160" s="886"/>
      <c r="B160" s="886"/>
      <c r="C160" s="886"/>
      <c r="D160" s="886"/>
      <c r="E160" s="886"/>
      <c r="F160" s="886"/>
      <c r="G160" s="886"/>
      <c r="H160" s="886"/>
      <c r="I160" s="886"/>
      <c r="J160" s="886"/>
      <c r="K160" s="886"/>
      <c r="L160" s="886"/>
      <c r="M160" s="886"/>
      <c r="N160" s="886"/>
      <c r="O160" s="886"/>
      <c r="P160" s="886"/>
      <c r="Q160" s="886"/>
      <c r="R160" s="886"/>
      <c r="S160" s="886"/>
      <c r="T160" s="886"/>
      <c r="U160" s="886"/>
      <c r="V160" s="886"/>
      <c r="W160" s="886"/>
      <c r="X160" s="886"/>
      <c r="Y160" s="886"/>
      <c r="Z160" s="886"/>
      <c r="AA160" s="886"/>
      <c r="AB160" s="886"/>
      <c r="AC160" s="886"/>
      <c r="AD160" s="886"/>
      <c r="AE160" s="886"/>
      <c r="AF160" s="886"/>
      <c r="AG160" s="886"/>
      <c r="AH160" s="886"/>
      <c r="AI160" s="886"/>
      <c r="AJ160" s="886"/>
      <c r="AK160" s="886"/>
      <c r="AL160" s="886"/>
      <c r="AM160" s="886"/>
      <c r="AN160" s="886"/>
      <c r="AO160" s="886"/>
      <c r="AP160" s="886"/>
      <c r="AQ160" s="886"/>
      <c r="AR160" s="886"/>
      <c r="AS160" s="886"/>
      <c r="AT160" s="886"/>
      <c r="AU160" s="886"/>
      <c r="AV160" s="886"/>
      <c r="AW160" s="886"/>
      <c r="AX160" s="886"/>
      <c r="AY160" s="886"/>
      <c r="AZ160" s="886"/>
      <c r="BA160" s="886"/>
      <c r="BB160" s="886"/>
      <c r="BC160" s="886"/>
      <c r="BD160" s="886"/>
      <c r="BE160" s="886"/>
      <c r="BF160" s="886"/>
      <c r="BG160" s="886"/>
      <c r="BH160" s="886"/>
      <c r="BI160" s="886"/>
      <c r="BJ160" s="886"/>
      <c r="BK160" s="886"/>
      <c r="BL160" s="886"/>
      <c r="BM160" s="886"/>
      <c r="BN160" s="886"/>
      <c r="BO160" s="886"/>
      <c r="BP160" s="886"/>
      <c r="BQ160" s="886"/>
      <c r="BR160" s="886"/>
      <c r="BS160" s="886"/>
      <c r="BT160" s="886"/>
      <c r="BU160" s="886"/>
      <c r="BV160" s="886"/>
      <c r="BW160" s="886"/>
      <c r="BX160" s="886"/>
      <c r="BY160" s="886"/>
      <c r="BZ160" s="886"/>
      <c r="CA160" s="886"/>
      <c r="CB160" s="886"/>
      <c r="CC160" s="886"/>
      <c r="CD160" s="886"/>
      <c r="CE160" s="886"/>
      <c r="CF160" s="886"/>
      <c r="CG160" s="886"/>
      <c r="CH160" s="886"/>
      <c r="CI160" s="886"/>
      <c r="CJ160" s="886"/>
      <c r="CK160" s="886"/>
      <c r="CL160" s="886"/>
      <c r="CM160" s="886"/>
      <c r="CN160" s="886"/>
      <c r="CO160" s="886"/>
      <c r="CP160" s="886"/>
      <c r="CQ160" s="886"/>
      <c r="CR160" s="886"/>
      <c r="CS160" s="886"/>
      <c r="CT160" s="886"/>
      <c r="CU160" s="886"/>
      <c r="CV160" s="886"/>
      <c r="CW160" s="886"/>
      <c r="CX160" s="886"/>
      <c r="CY160" s="886"/>
      <c r="CZ160" s="886"/>
      <c r="DA160" s="886"/>
      <c r="DB160" s="886"/>
      <c r="DC160" s="886"/>
      <c r="DD160" s="886"/>
      <c r="DE160" s="886"/>
      <c r="DF160" s="886"/>
      <c r="DG160" s="886"/>
      <c r="DH160" s="886"/>
      <c r="DI160" s="886"/>
      <c r="DJ160" s="886"/>
      <c r="DK160" s="886"/>
      <c r="DL160" s="886"/>
      <c r="DM160" s="886"/>
      <c r="DN160" s="886"/>
      <c r="DO160" s="886"/>
      <c r="DP160" s="886"/>
      <c r="DQ160" s="886"/>
      <c r="DR160" s="886"/>
      <c r="DS160" s="886"/>
      <c r="DT160" s="886"/>
      <c r="DU160" s="886"/>
      <c r="DV160" s="886"/>
      <c r="DW160" s="886"/>
      <c r="DX160" s="886"/>
      <c r="DY160" s="886"/>
      <c r="DZ160" s="886"/>
      <c r="EA160" s="886"/>
      <c r="EB160" s="886"/>
      <c r="EC160" s="886"/>
      <c r="ED160" s="886"/>
      <c r="EE160" s="886"/>
      <c r="EF160" s="886"/>
      <c r="EG160" s="886"/>
      <c r="EH160" s="886"/>
      <c r="EI160" s="886"/>
      <c r="EJ160" s="886"/>
      <c r="EK160" s="886"/>
      <c r="EL160" s="886"/>
      <c r="EM160" s="886"/>
      <c r="EN160" s="886"/>
      <c r="EO160" s="886"/>
      <c r="EP160" s="886"/>
      <c r="EQ160" s="886"/>
      <c r="ER160" s="886"/>
      <c r="ES160" s="886"/>
      <c r="ET160" s="886"/>
      <c r="EU160" s="886"/>
      <c r="EV160" s="886"/>
      <c r="EW160" s="886"/>
      <c r="EX160" s="886"/>
      <c r="EY160" s="886"/>
      <c r="EZ160" s="886"/>
      <c r="FA160" s="886"/>
      <c r="FB160" s="886"/>
      <c r="FC160" s="886"/>
      <c r="FD160" s="886"/>
      <c r="FE160" s="886"/>
      <c r="FF160" s="886"/>
      <c r="FG160" s="886"/>
      <c r="FH160" s="886"/>
      <c r="FI160" s="886"/>
      <c r="FJ160" s="886"/>
      <c r="FK160" s="886"/>
      <c r="FL160" s="886"/>
      <c r="FM160" s="886"/>
      <c r="FN160" s="886"/>
      <c r="FO160" s="886"/>
      <c r="FP160" s="886"/>
      <c r="FQ160" s="886"/>
      <c r="FR160" s="886"/>
      <c r="FS160" s="886"/>
      <c r="FT160" s="886"/>
      <c r="FU160" s="886"/>
      <c r="FV160" s="886"/>
      <c r="FW160" s="886"/>
      <c r="FX160" s="886"/>
      <c r="FY160" s="886"/>
      <c r="FZ160" s="886"/>
      <c r="GA160" s="886"/>
      <c r="GB160" s="886"/>
      <c r="GC160" s="886"/>
      <c r="GD160" s="886"/>
      <c r="GE160" s="886"/>
      <c r="GF160" s="886"/>
      <c r="GG160" s="886"/>
      <c r="GH160" s="886"/>
      <c r="GI160" s="886"/>
      <c r="GJ160" s="886"/>
      <c r="GK160" s="886"/>
      <c r="GL160" s="886"/>
      <c r="GM160" s="886"/>
      <c r="GN160" s="886"/>
      <c r="GO160" s="886"/>
      <c r="GP160" s="886"/>
      <c r="GQ160" s="886"/>
      <c r="GR160" s="886"/>
      <c r="GS160" s="886"/>
      <c r="GT160" s="886"/>
      <c r="GU160" s="886"/>
      <c r="GV160" s="886"/>
      <c r="GW160" s="886"/>
      <c r="GX160" s="886"/>
      <c r="GY160" s="886"/>
      <c r="GZ160" s="886"/>
      <c r="HA160" s="886"/>
      <c r="HB160" s="886"/>
      <c r="HC160" s="886"/>
      <c r="HD160" s="886"/>
      <c r="HE160" s="886"/>
      <c r="HF160" s="886"/>
      <c r="HG160" s="886"/>
      <c r="HH160" s="886"/>
      <c r="HI160" s="886"/>
      <c r="HJ160" s="886"/>
      <c r="HK160" s="886"/>
      <c r="HL160" s="886"/>
      <c r="HM160" s="886"/>
      <c r="HN160" s="886"/>
      <c r="HO160" s="886"/>
      <c r="HP160" s="886"/>
      <c r="HQ160" s="886"/>
      <c r="HR160" s="886"/>
      <c r="HS160" s="886"/>
      <c r="HT160" s="886"/>
      <c r="HU160" s="886"/>
      <c r="HV160" s="886"/>
      <c r="HW160" s="886"/>
      <c r="HX160" s="886"/>
      <c r="HY160" s="886"/>
      <c r="HZ160" s="886"/>
      <c r="IA160" s="886"/>
      <c r="IB160" s="886"/>
      <c r="IC160" s="886"/>
      <c r="ID160" s="886"/>
      <c r="IE160" s="886"/>
      <c r="IF160" s="886"/>
      <c r="IG160" s="886"/>
      <c r="IH160" s="886"/>
      <c r="II160" s="886"/>
      <c r="IJ160" s="886"/>
      <c r="IK160" s="886"/>
      <c r="IL160" s="886"/>
      <c r="IM160" s="886"/>
      <c r="IN160" s="886"/>
      <c r="IO160" s="886"/>
      <c r="IP160" s="886"/>
      <c r="IQ160" s="886"/>
      <c r="IR160" s="886"/>
      <c r="IS160" s="886"/>
      <c r="IT160" s="886"/>
      <c r="IU160" s="886"/>
      <c r="IV160" s="886"/>
    </row>
    <row r="161" spans="1:256" s="647" customFormat="1">
      <c r="A161" s="886"/>
      <c r="B161" s="886"/>
      <c r="C161" s="886"/>
      <c r="D161" s="886"/>
      <c r="E161" s="886"/>
      <c r="F161" s="886"/>
      <c r="G161" s="886"/>
      <c r="H161" s="886"/>
      <c r="I161" s="886"/>
      <c r="J161" s="886"/>
      <c r="K161" s="886"/>
      <c r="L161" s="886"/>
      <c r="M161" s="886"/>
      <c r="N161" s="886"/>
      <c r="O161" s="886"/>
      <c r="P161" s="886"/>
      <c r="Q161" s="886"/>
      <c r="R161" s="886"/>
      <c r="S161" s="886"/>
      <c r="T161" s="886"/>
      <c r="U161" s="886"/>
      <c r="V161" s="886"/>
      <c r="W161" s="886"/>
      <c r="X161" s="886"/>
      <c r="Y161" s="886"/>
      <c r="Z161" s="886"/>
      <c r="AA161" s="886"/>
      <c r="AB161" s="886"/>
      <c r="AC161" s="886"/>
      <c r="AD161" s="886"/>
      <c r="AE161" s="886"/>
      <c r="AF161" s="886"/>
      <c r="AG161" s="886"/>
      <c r="AH161" s="886"/>
      <c r="AI161" s="886"/>
      <c r="AJ161" s="886"/>
      <c r="AK161" s="886"/>
      <c r="AL161" s="886"/>
      <c r="AM161" s="886"/>
      <c r="AN161" s="886"/>
      <c r="AO161" s="886"/>
      <c r="AP161" s="886"/>
      <c r="AQ161" s="886"/>
      <c r="AR161" s="886"/>
      <c r="AS161" s="886"/>
      <c r="AT161" s="886"/>
      <c r="AU161" s="886"/>
      <c r="AV161" s="886"/>
      <c r="AW161" s="886"/>
      <c r="AX161" s="886"/>
      <c r="AY161" s="886"/>
      <c r="AZ161" s="886"/>
      <c r="BA161" s="886"/>
      <c r="BB161" s="886"/>
      <c r="BC161" s="886"/>
      <c r="BD161" s="886"/>
      <c r="BE161" s="886"/>
      <c r="BF161" s="886"/>
      <c r="BG161" s="886"/>
      <c r="BH161" s="886"/>
      <c r="BI161" s="886"/>
      <c r="BJ161" s="886"/>
      <c r="BK161" s="886"/>
      <c r="BL161" s="886"/>
      <c r="BM161" s="886"/>
      <c r="BN161" s="886"/>
      <c r="BO161" s="886"/>
      <c r="BP161" s="886"/>
      <c r="BQ161" s="886"/>
      <c r="BR161" s="886"/>
      <c r="BS161" s="886"/>
      <c r="BT161" s="886"/>
      <c r="BU161" s="886"/>
      <c r="BV161" s="886"/>
      <c r="BW161" s="886"/>
      <c r="BX161" s="886"/>
      <c r="BY161" s="886"/>
      <c r="BZ161" s="886"/>
      <c r="CA161" s="886"/>
      <c r="CB161" s="886"/>
      <c r="CC161" s="886"/>
      <c r="CD161" s="886"/>
      <c r="CE161" s="886"/>
      <c r="CF161" s="886"/>
      <c r="CG161" s="886"/>
      <c r="CH161" s="886"/>
      <c r="CI161" s="886"/>
      <c r="CJ161" s="886"/>
      <c r="CK161" s="886"/>
      <c r="CL161" s="886"/>
      <c r="CM161" s="886"/>
      <c r="CN161" s="886"/>
      <c r="CO161" s="886"/>
      <c r="CP161" s="886"/>
      <c r="CQ161" s="886"/>
      <c r="CR161" s="886"/>
      <c r="CS161" s="886"/>
      <c r="CT161" s="886"/>
      <c r="CU161" s="886"/>
      <c r="CV161" s="886"/>
      <c r="CW161" s="886"/>
      <c r="CX161" s="886"/>
      <c r="CY161" s="886"/>
      <c r="CZ161" s="886"/>
      <c r="DA161" s="886"/>
      <c r="DB161" s="886"/>
      <c r="DC161" s="886"/>
      <c r="DD161" s="886"/>
      <c r="DE161" s="886"/>
      <c r="DF161" s="886"/>
      <c r="DG161" s="886"/>
      <c r="DH161" s="886"/>
      <c r="DI161" s="886"/>
      <c r="DJ161" s="886"/>
      <c r="DK161" s="886"/>
      <c r="DL161" s="886"/>
      <c r="DM161" s="886"/>
      <c r="DN161" s="886"/>
      <c r="DO161" s="886"/>
      <c r="DP161" s="886"/>
      <c r="DQ161" s="886"/>
      <c r="DR161" s="886"/>
      <c r="DS161" s="886"/>
      <c r="DT161" s="886"/>
      <c r="DU161" s="886"/>
      <c r="DV161" s="886"/>
      <c r="DW161" s="886"/>
      <c r="DX161" s="886"/>
      <c r="DY161" s="886"/>
      <c r="DZ161" s="886"/>
      <c r="EA161" s="886"/>
      <c r="EB161" s="886"/>
      <c r="EC161" s="886"/>
      <c r="ED161" s="886"/>
      <c r="EE161" s="886"/>
      <c r="EF161" s="886"/>
      <c r="EG161" s="886"/>
      <c r="EH161" s="886"/>
      <c r="EI161" s="886"/>
      <c r="EJ161" s="886"/>
      <c r="EK161" s="886"/>
      <c r="EL161" s="886"/>
      <c r="EM161" s="886"/>
      <c r="EN161" s="886"/>
      <c r="EO161" s="886"/>
      <c r="EP161" s="886"/>
      <c r="EQ161" s="886"/>
      <c r="ER161" s="886"/>
      <c r="ES161" s="886"/>
      <c r="ET161" s="886"/>
      <c r="EU161" s="886"/>
      <c r="EV161" s="886"/>
      <c r="EW161" s="886"/>
      <c r="EX161" s="886"/>
      <c r="EY161" s="886"/>
      <c r="EZ161" s="886"/>
      <c r="FA161" s="886"/>
      <c r="FB161" s="886"/>
      <c r="FC161" s="886"/>
      <c r="FD161" s="886"/>
      <c r="FE161" s="886"/>
      <c r="FF161" s="886"/>
      <c r="FG161" s="886"/>
      <c r="FH161" s="886"/>
      <c r="FI161" s="886"/>
      <c r="FJ161" s="886"/>
      <c r="FK161" s="886"/>
      <c r="FL161" s="886"/>
      <c r="FM161" s="886"/>
      <c r="FN161" s="886"/>
      <c r="FO161" s="886"/>
      <c r="FP161" s="886"/>
      <c r="FQ161" s="886"/>
      <c r="FR161" s="886"/>
      <c r="FS161" s="886"/>
      <c r="FT161" s="886"/>
      <c r="FU161" s="886"/>
      <c r="FV161" s="886"/>
      <c r="FW161" s="886"/>
      <c r="FX161" s="886"/>
      <c r="FY161" s="886"/>
      <c r="FZ161" s="886"/>
      <c r="GA161" s="886"/>
      <c r="GB161" s="886"/>
      <c r="GC161" s="886"/>
      <c r="GD161" s="886"/>
      <c r="GE161" s="886"/>
      <c r="GF161" s="886"/>
      <c r="GG161" s="886"/>
      <c r="GH161" s="886"/>
      <c r="GI161" s="886"/>
      <c r="GJ161" s="886"/>
      <c r="GK161" s="886"/>
      <c r="GL161" s="886"/>
      <c r="GM161" s="886"/>
      <c r="GN161" s="886"/>
      <c r="GO161" s="886"/>
      <c r="GP161" s="886"/>
      <c r="GQ161" s="886"/>
      <c r="GR161" s="886"/>
      <c r="GS161" s="886"/>
      <c r="GT161" s="886"/>
      <c r="GU161" s="886"/>
      <c r="GV161" s="886"/>
      <c r="GW161" s="886"/>
      <c r="GX161" s="886"/>
      <c r="GY161" s="886"/>
      <c r="GZ161" s="886"/>
      <c r="HA161" s="886"/>
      <c r="HB161" s="886"/>
      <c r="HC161" s="886"/>
      <c r="HD161" s="886"/>
      <c r="HE161" s="886"/>
      <c r="HF161" s="886"/>
      <c r="HG161" s="886"/>
      <c r="HH161" s="886"/>
      <c r="HI161" s="886"/>
      <c r="HJ161" s="886"/>
      <c r="HK161" s="886"/>
      <c r="HL161" s="886"/>
      <c r="HM161" s="886"/>
      <c r="HN161" s="886"/>
      <c r="HO161" s="886"/>
      <c r="HP161" s="886"/>
      <c r="HQ161" s="886"/>
      <c r="HR161" s="886"/>
      <c r="HS161" s="886"/>
      <c r="HT161" s="886"/>
      <c r="HU161" s="886"/>
      <c r="HV161" s="886"/>
      <c r="HW161" s="886"/>
      <c r="HX161" s="886"/>
      <c r="HY161" s="886"/>
      <c r="HZ161" s="886"/>
      <c r="IA161" s="886"/>
      <c r="IB161" s="886"/>
      <c r="IC161" s="886"/>
      <c r="ID161" s="886"/>
      <c r="IE161" s="886"/>
      <c r="IF161" s="886"/>
      <c r="IG161" s="886"/>
      <c r="IH161" s="886"/>
      <c r="II161" s="886"/>
      <c r="IJ161" s="886"/>
      <c r="IK161" s="886"/>
      <c r="IL161" s="886"/>
      <c r="IM161" s="886"/>
      <c r="IN161" s="886"/>
      <c r="IO161" s="886"/>
      <c r="IP161" s="886"/>
      <c r="IQ161" s="886"/>
      <c r="IR161" s="886"/>
      <c r="IS161" s="886"/>
      <c r="IT161" s="886"/>
      <c r="IU161" s="886"/>
      <c r="IV161" s="886"/>
    </row>
    <row r="162" spans="1:256" s="647" customFormat="1">
      <c r="A162" s="886"/>
      <c r="B162" s="886"/>
      <c r="C162" s="886"/>
      <c r="D162" s="886"/>
      <c r="E162" s="886"/>
      <c r="F162" s="886"/>
      <c r="G162" s="886"/>
      <c r="H162" s="886"/>
      <c r="I162" s="886"/>
      <c r="J162" s="886"/>
      <c r="K162" s="886"/>
      <c r="L162" s="886"/>
      <c r="M162" s="886"/>
      <c r="N162" s="886"/>
      <c r="O162" s="886"/>
      <c r="P162" s="886"/>
      <c r="Q162" s="886"/>
      <c r="R162" s="886"/>
      <c r="S162" s="886"/>
      <c r="T162" s="886"/>
      <c r="U162" s="886"/>
      <c r="V162" s="886"/>
      <c r="W162" s="886"/>
      <c r="X162" s="886"/>
      <c r="Y162" s="886"/>
      <c r="Z162" s="886"/>
      <c r="AA162" s="886"/>
      <c r="AB162" s="886"/>
      <c r="AC162" s="886"/>
      <c r="AD162" s="886"/>
      <c r="AE162" s="886"/>
      <c r="AF162" s="886"/>
      <c r="AG162" s="886"/>
      <c r="AH162" s="886"/>
      <c r="AI162" s="886"/>
      <c r="AJ162" s="886"/>
      <c r="AK162" s="886"/>
      <c r="AL162" s="886"/>
      <c r="AM162" s="886"/>
      <c r="AN162" s="886"/>
      <c r="AO162" s="886"/>
      <c r="AP162" s="886"/>
      <c r="AQ162" s="886"/>
      <c r="AR162" s="886"/>
      <c r="AS162" s="886"/>
      <c r="AT162" s="886"/>
      <c r="AU162" s="886"/>
      <c r="AV162" s="886"/>
      <c r="AW162" s="886"/>
      <c r="AX162" s="886"/>
      <c r="AY162" s="886"/>
      <c r="AZ162" s="886"/>
      <c r="BA162" s="886"/>
      <c r="BB162" s="886"/>
      <c r="BC162" s="886"/>
      <c r="BD162" s="886"/>
      <c r="BE162" s="886"/>
      <c r="BF162" s="886"/>
      <c r="BG162" s="886"/>
      <c r="BH162" s="886"/>
      <c r="BI162" s="886"/>
      <c r="BJ162" s="886"/>
      <c r="BK162" s="886"/>
      <c r="BL162" s="886"/>
      <c r="BM162" s="886"/>
      <c r="BN162" s="886"/>
      <c r="BO162" s="886"/>
      <c r="BP162" s="886"/>
      <c r="BQ162" s="886"/>
      <c r="BR162" s="886"/>
      <c r="BS162" s="886"/>
      <c r="BT162" s="886"/>
      <c r="BU162" s="886"/>
      <c r="BV162" s="886"/>
      <c r="BW162" s="886"/>
      <c r="BX162" s="886"/>
      <c r="BY162" s="886"/>
      <c r="BZ162" s="886"/>
      <c r="CA162" s="886"/>
      <c r="CB162" s="886"/>
      <c r="CC162" s="886"/>
      <c r="CD162" s="886"/>
      <c r="CE162" s="886"/>
      <c r="CF162" s="886"/>
      <c r="CG162" s="886"/>
      <c r="CH162" s="886"/>
      <c r="CI162" s="886"/>
      <c r="CJ162" s="886"/>
      <c r="CK162" s="886"/>
      <c r="CL162" s="886"/>
      <c r="CM162" s="886"/>
      <c r="CN162" s="886"/>
      <c r="CO162" s="886"/>
      <c r="CP162" s="886"/>
      <c r="CQ162" s="886"/>
      <c r="CR162" s="886"/>
      <c r="CS162" s="886"/>
      <c r="CT162" s="886"/>
      <c r="CU162" s="886"/>
      <c r="CV162" s="886"/>
      <c r="CW162" s="886"/>
      <c r="CX162" s="886"/>
      <c r="CY162" s="886"/>
      <c r="CZ162" s="886"/>
      <c r="DA162" s="886"/>
      <c r="DB162" s="886"/>
      <c r="DC162" s="886"/>
      <c r="DD162" s="886"/>
      <c r="DE162" s="886"/>
      <c r="DF162" s="886"/>
      <c r="DG162" s="886"/>
      <c r="DH162" s="886"/>
      <c r="DI162" s="886"/>
      <c r="DJ162" s="886"/>
      <c r="DK162" s="886"/>
      <c r="DL162" s="886"/>
      <c r="DM162" s="886"/>
      <c r="DN162" s="886"/>
      <c r="DO162" s="886"/>
      <c r="DP162" s="886"/>
      <c r="DQ162" s="886"/>
      <c r="DR162" s="886"/>
      <c r="DS162" s="886"/>
      <c r="DT162" s="886"/>
      <c r="DU162" s="886"/>
      <c r="DV162" s="886"/>
      <c r="DW162" s="886"/>
      <c r="DX162" s="886"/>
      <c r="DY162" s="886"/>
      <c r="DZ162" s="886"/>
      <c r="EA162" s="886"/>
      <c r="EB162" s="886"/>
      <c r="EC162" s="886"/>
      <c r="ED162" s="886"/>
      <c r="EE162" s="886"/>
      <c r="EF162" s="886"/>
      <c r="EG162" s="886"/>
      <c r="EH162" s="886"/>
      <c r="EI162" s="886"/>
      <c r="EJ162" s="886"/>
      <c r="EK162" s="886"/>
      <c r="EL162" s="886"/>
      <c r="EM162" s="886"/>
      <c r="EN162" s="886"/>
      <c r="EO162" s="886"/>
      <c r="EP162" s="886"/>
      <c r="EQ162" s="886"/>
      <c r="ER162" s="886"/>
      <c r="ES162" s="886"/>
      <c r="ET162" s="886"/>
      <c r="EU162" s="886"/>
      <c r="EV162" s="886"/>
      <c r="EW162" s="886"/>
      <c r="EX162" s="886"/>
      <c r="EY162" s="886"/>
      <c r="EZ162" s="886"/>
      <c r="FA162" s="886"/>
      <c r="FB162" s="886"/>
      <c r="FC162" s="886"/>
      <c r="FD162" s="886"/>
      <c r="FE162" s="886"/>
      <c r="FF162" s="886"/>
      <c r="FG162" s="886"/>
      <c r="FH162" s="886"/>
      <c r="FI162" s="886"/>
      <c r="FJ162" s="886"/>
      <c r="FK162" s="886"/>
      <c r="FL162" s="886"/>
      <c r="FM162" s="886"/>
      <c r="FN162" s="886"/>
      <c r="FO162" s="886"/>
      <c r="FP162" s="886"/>
      <c r="FQ162" s="886"/>
      <c r="FR162" s="886"/>
      <c r="FS162" s="886"/>
      <c r="FT162" s="886"/>
      <c r="FU162" s="886"/>
      <c r="FV162" s="886"/>
      <c r="FW162" s="886"/>
      <c r="FX162" s="886"/>
      <c r="FY162" s="886"/>
      <c r="FZ162" s="886"/>
      <c r="GA162" s="886"/>
      <c r="GB162" s="886"/>
      <c r="GC162" s="886"/>
      <c r="GD162" s="886"/>
      <c r="GE162" s="886"/>
      <c r="GF162" s="886"/>
      <c r="GG162" s="886"/>
      <c r="GH162" s="886"/>
      <c r="GI162" s="886"/>
      <c r="GJ162" s="886"/>
      <c r="GK162" s="886"/>
      <c r="GL162" s="886"/>
      <c r="GM162" s="886"/>
      <c r="GN162" s="886"/>
      <c r="GO162" s="886"/>
      <c r="GP162" s="886"/>
      <c r="GQ162" s="886"/>
      <c r="GR162" s="886"/>
      <c r="GS162" s="886"/>
      <c r="GT162" s="886"/>
      <c r="GU162" s="886"/>
      <c r="GV162" s="886"/>
      <c r="GW162" s="886"/>
      <c r="GX162" s="886"/>
      <c r="GY162" s="886"/>
      <c r="GZ162" s="886"/>
      <c r="HA162" s="886"/>
      <c r="HB162" s="886"/>
      <c r="HC162" s="886"/>
      <c r="HD162" s="886"/>
      <c r="HE162" s="886"/>
      <c r="HF162" s="886"/>
      <c r="HG162" s="886"/>
      <c r="HH162" s="886"/>
      <c r="HI162" s="886"/>
      <c r="HJ162" s="886"/>
      <c r="HK162" s="886"/>
      <c r="HL162" s="886"/>
      <c r="HM162" s="886"/>
      <c r="HN162" s="886"/>
      <c r="HO162" s="886"/>
      <c r="HP162" s="886"/>
      <c r="HQ162" s="886"/>
      <c r="HR162" s="886"/>
      <c r="HS162" s="886"/>
      <c r="HT162" s="886"/>
      <c r="HU162" s="886"/>
      <c r="HV162" s="886"/>
      <c r="HW162" s="886"/>
      <c r="HX162" s="886"/>
      <c r="HY162" s="886"/>
      <c r="HZ162" s="886"/>
      <c r="IA162" s="886"/>
      <c r="IB162" s="886"/>
      <c r="IC162" s="886"/>
      <c r="ID162" s="886"/>
      <c r="IE162" s="886"/>
      <c r="IF162" s="886"/>
      <c r="IG162" s="886"/>
      <c r="IH162" s="886"/>
      <c r="II162" s="886"/>
      <c r="IJ162" s="886"/>
      <c r="IK162" s="886"/>
      <c r="IL162" s="886"/>
      <c r="IM162" s="886"/>
      <c r="IN162" s="886"/>
      <c r="IO162" s="886"/>
      <c r="IP162" s="886"/>
      <c r="IQ162" s="886"/>
      <c r="IR162" s="886"/>
      <c r="IS162" s="886"/>
      <c r="IT162" s="886"/>
      <c r="IU162" s="886"/>
      <c r="IV162" s="886"/>
    </row>
    <row r="163" spans="1:256" s="647" customFormat="1">
      <c r="A163" s="886"/>
      <c r="B163" s="886"/>
      <c r="C163" s="886"/>
      <c r="D163" s="886"/>
      <c r="E163" s="886"/>
      <c r="F163" s="886"/>
      <c r="G163" s="886"/>
      <c r="H163" s="886"/>
      <c r="I163" s="886"/>
      <c r="J163" s="886"/>
      <c r="K163" s="886"/>
      <c r="L163" s="886"/>
      <c r="M163" s="886"/>
      <c r="N163" s="886"/>
      <c r="O163" s="886"/>
      <c r="P163" s="886"/>
      <c r="Q163" s="886"/>
      <c r="R163" s="886"/>
      <c r="S163" s="886"/>
      <c r="T163" s="886"/>
      <c r="U163" s="886"/>
      <c r="V163" s="886"/>
      <c r="W163" s="886"/>
      <c r="X163" s="886"/>
      <c r="Y163" s="886"/>
      <c r="Z163" s="886"/>
      <c r="AA163" s="886"/>
      <c r="AB163" s="886"/>
      <c r="AC163" s="886"/>
      <c r="AD163" s="886"/>
      <c r="AE163" s="886"/>
      <c r="AF163" s="886"/>
      <c r="AG163" s="886"/>
      <c r="AH163" s="886"/>
      <c r="AI163" s="886"/>
      <c r="AJ163" s="886"/>
      <c r="AK163" s="886"/>
      <c r="AL163" s="886"/>
      <c r="AM163" s="886"/>
      <c r="AN163" s="886"/>
      <c r="AO163" s="886"/>
      <c r="AP163" s="886"/>
      <c r="AQ163" s="886"/>
      <c r="AR163" s="886"/>
      <c r="AS163" s="886"/>
      <c r="AT163" s="886"/>
      <c r="AU163" s="886"/>
      <c r="AV163" s="886"/>
      <c r="AW163" s="886"/>
      <c r="AX163" s="886"/>
      <c r="AY163" s="886"/>
      <c r="AZ163" s="886"/>
      <c r="BA163" s="886"/>
      <c r="BB163" s="886"/>
      <c r="BC163" s="886"/>
      <c r="BD163" s="886"/>
      <c r="BE163" s="886"/>
      <c r="BF163" s="886"/>
      <c r="BG163" s="886"/>
      <c r="BH163" s="886"/>
      <c r="BI163" s="886"/>
      <c r="BJ163" s="886"/>
      <c r="BK163" s="886"/>
      <c r="BL163" s="886"/>
      <c r="BM163" s="886"/>
      <c r="BN163" s="886"/>
      <c r="BO163" s="886"/>
      <c r="BP163" s="886"/>
      <c r="BQ163" s="886"/>
      <c r="BR163" s="886"/>
      <c r="BS163" s="886"/>
      <c r="BT163" s="886"/>
      <c r="BU163" s="886"/>
      <c r="BV163" s="886"/>
      <c r="BW163" s="886"/>
      <c r="BX163" s="886"/>
      <c r="BY163" s="886"/>
      <c r="BZ163" s="886"/>
      <c r="CA163" s="886"/>
      <c r="CB163" s="886"/>
      <c r="CC163" s="886"/>
      <c r="CD163" s="886"/>
      <c r="CE163" s="886"/>
      <c r="CF163" s="886"/>
      <c r="CG163" s="886"/>
      <c r="CH163" s="886"/>
      <c r="CI163" s="886"/>
      <c r="CJ163" s="886"/>
      <c r="CK163" s="886"/>
      <c r="CL163" s="886"/>
      <c r="CM163" s="886"/>
      <c r="CN163" s="886"/>
      <c r="CO163" s="886"/>
      <c r="CP163" s="886"/>
      <c r="CQ163" s="886"/>
      <c r="CR163" s="886"/>
      <c r="CS163" s="886"/>
      <c r="CT163" s="886"/>
      <c r="CU163" s="886"/>
      <c r="CV163" s="886"/>
      <c r="CW163" s="886"/>
      <c r="CX163" s="886"/>
      <c r="CY163" s="886"/>
      <c r="CZ163" s="886"/>
      <c r="DA163" s="886"/>
      <c r="DB163" s="886"/>
      <c r="DC163" s="886"/>
      <c r="DD163" s="886"/>
      <c r="DE163" s="886"/>
      <c r="DF163" s="886"/>
      <c r="DG163" s="886"/>
      <c r="DH163" s="886"/>
      <c r="DI163" s="886"/>
      <c r="DJ163" s="886"/>
      <c r="DK163" s="886"/>
      <c r="DL163" s="886"/>
      <c r="DM163" s="886"/>
      <c r="DN163" s="886"/>
      <c r="DO163" s="886"/>
      <c r="DP163" s="886"/>
      <c r="DQ163" s="886"/>
      <c r="DR163" s="886"/>
      <c r="DS163" s="886"/>
      <c r="DT163" s="886"/>
      <c r="DU163" s="886"/>
      <c r="DV163" s="886"/>
      <c r="DW163" s="886"/>
      <c r="DX163" s="886"/>
      <c r="DY163" s="886"/>
      <c r="DZ163" s="886"/>
      <c r="EA163" s="886"/>
      <c r="EB163" s="886"/>
      <c r="EC163" s="886"/>
      <c r="ED163" s="886"/>
      <c r="EE163" s="886"/>
      <c r="EF163" s="886"/>
      <c r="EG163" s="886"/>
      <c r="EH163" s="886"/>
      <c r="EI163" s="886"/>
      <c r="EJ163" s="886"/>
      <c r="EK163" s="886"/>
      <c r="EL163" s="886"/>
      <c r="EM163" s="886"/>
      <c r="EN163" s="886"/>
      <c r="EO163" s="886"/>
      <c r="EP163" s="886"/>
      <c r="EQ163" s="886"/>
      <c r="ER163" s="886"/>
      <c r="ES163" s="886"/>
      <c r="ET163" s="886"/>
      <c r="EU163" s="886"/>
      <c r="EV163" s="886"/>
      <c r="EW163" s="886"/>
      <c r="EX163" s="886"/>
      <c r="EY163" s="886"/>
      <c r="EZ163" s="886"/>
      <c r="FA163" s="886"/>
      <c r="FB163" s="886"/>
      <c r="FC163" s="886"/>
      <c r="FD163" s="886"/>
      <c r="FE163" s="886"/>
      <c r="FF163" s="886"/>
      <c r="FG163" s="886"/>
      <c r="FH163" s="886"/>
      <c r="FI163" s="886"/>
      <c r="FJ163" s="886"/>
      <c r="FK163" s="886"/>
      <c r="FL163" s="886"/>
      <c r="FM163" s="886"/>
      <c r="FN163" s="886"/>
      <c r="FO163" s="886"/>
      <c r="FP163" s="886"/>
      <c r="FQ163" s="886"/>
      <c r="FR163" s="886"/>
      <c r="FS163" s="886"/>
      <c r="FT163" s="886"/>
      <c r="FU163" s="886"/>
      <c r="FV163" s="886"/>
      <c r="FW163" s="886"/>
      <c r="FX163" s="886"/>
      <c r="FY163" s="886"/>
      <c r="FZ163" s="886"/>
      <c r="GA163" s="886"/>
      <c r="GB163" s="886"/>
      <c r="GC163" s="886"/>
      <c r="GD163" s="886"/>
      <c r="GE163" s="886"/>
      <c r="GF163" s="886"/>
      <c r="GG163" s="886"/>
      <c r="GH163" s="886"/>
      <c r="GI163" s="886"/>
      <c r="GJ163" s="886"/>
      <c r="GK163" s="886"/>
      <c r="GL163" s="886"/>
      <c r="GM163" s="886"/>
      <c r="GN163" s="886"/>
      <c r="GO163" s="886"/>
      <c r="GP163" s="886"/>
      <c r="GQ163" s="886"/>
      <c r="GR163" s="886"/>
      <c r="GS163" s="886"/>
      <c r="GT163" s="886"/>
      <c r="GU163" s="886"/>
      <c r="GV163" s="886"/>
      <c r="GW163" s="886"/>
      <c r="GX163" s="886"/>
      <c r="GY163" s="886"/>
      <c r="GZ163" s="886"/>
      <c r="HA163" s="886"/>
      <c r="HB163" s="886"/>
      <c r="HC163" s="886"/>
      <c r="HD163" s="886"/>
      <c r="HE163" s="886"/>
      <c r="HF163" s="886"/>
      <c r="HG163" s="886"/>
      <c r="HH163" s="886"/>
      <c r="HI163" s="886"/>
      <c r="HJ163" s="886"/>
      <c r="HK163" s="886"/>
      <c r="HL163" s="886"/>
      <c r="HM163" s="886"/>
      <c r="HN163" s="886"/>
      <c r="HO163" s="886"/>
      <c r="HP163" s="886"/>
      <c r="HQ163" s="886"/>
      <c r="HR163" s="886"/>
      <c r="HS163" s="886"/>
      <c r="HT163" s="886"/>
      <c r="HU163" s="886"/>
      <c r="HV163" s="886"/>
      <c r="HW163" s="886"/>
      <c r="HX163" s="886"/>
      <c r="HY163" s="886"/>
      <c r="HZ163" s="886"/>
      <c r="IA163" s="886"/>
      <c r="IB163" s="886"/>
      <c r="IC163" s="886"/>
      <c r="ID163" s="886"/>
      <c r="IE163" s="886"/>
      <c r="IF163" s="886"/>
      <c r="IG163" s="886"/>
      <c r="IH163" s="886"/>
      <c r="II163" s="886"/>
      <c r="IJ163" s="886"/>
      <c r="IK163" s="886"/>
      <c r="IL163" s="886"/>
      <c r="IM163" s="886"/>
      <c r="IN163" s="886"/>
      <c r="IO163" s="886"/>
      <c r="IP163" s="886"/>
      <c r="IQ163" s="886"/>
      <c r="IR163" s="886"/>
      <c r="IS163" s="886"/>
      <c r="IT163" s="886"/>
      <c r="IU163" s="886"/>
      <c r="IV163" s="886"/>
    </row>
    <row r="164" spans="1:256" s="647" customFormat="1">
      <c r="A164" s="886"/>
      <c r="B164" s="886"/>
      <c r="C164" s="886"/>
      <c r="D164" s="886"/>
      <c r="E164" s="886"/>
      <c r="F164" s="886"/>
      <c r="G164" s="886"/>
      <c r="H164" s="886"/>
      <c r="I164" s="886"/>
      <c r="J164" s="886"/>
      <c r="K164" s="886"/>
      <c r="L164" s="886"/>
      <c r="M164" s="886"/>
      <c r="N164" s="886"/>
      <c r="O164" s="886"/>
      <c r="P164" s="886"/>
      <c r="Q164" s="886"/>
      <c r="R164" s="886"/>
      <c r="S164" s="886"/>
      <c r="T164" s="886"/>
      <c r="U164" s="886"/>
      <c r="V164" s="886"/>
      <c r="W164" s="886"/>
      <c r="X164" s="886"/>
      <c r="Y164" s="886"/>
      <c r="Z164" s="886"/>
      <c r="AA164" s="886"/>
      <c r="AB164" s="886"/>
      <c r="AC164" s="886"/>
      <c r="AD164" s="886"/>
      <c r="AE164" s="886"/>
      <c r="AF164" s="886"/>
      <c r="AG164" s="886"/>
      <c r="AH164" s="886"/>
      <c r="AI164" s="886"/>
      <c r="AJ164" s="886"/>
      <c r="AK164" s="886"/>
      <c r="AL164" s="886"/>
      <c r="AM164" s="886"/>
      <c r="AN164" s="886"/>
      <c r="AO164" s="886"/>
      <c r="AP164" s="886"/>
      <c r="AQ164" s="886"/>
      <c r="AR164" s="886"/>
      <c r="AS164" s="886"/>
      <c r="AT164" s="886"/>
      <c r="AU164" s="886"/>
      <c r="AV164" s="886"/>
      <c r="AW164" s="886"/>
      <c r="AX164" s="886"/>
      <c r="AY164" s="886"/>
      <c r="AZ164" s="886"/>
      <c r="BA164" s="886"/>
      <c r="BB164" s="886"/>
      <c r="BC164" s="886"/>
      <c r="BD164" s="886"/>
      <c r="BE164" s="886"/>
      <c r="BF164" s="886"/>
      <c r="BG164" s="886"/>
      <c r="BH164" s="886"/>
      <c r="BI164" s="886"/>
      <c r="BJ164" s="886"/>
      <c r="BK164" s="886"/>
      <c r="BL164" s="886"/>
      <c r="BM164" s="886"/>
      <c r="BN164" s="886"/>
      <c r="BO164" s="886"/>
      <c r="BP164" s="886"/>
      <c r="BQ164" s="886"/>
      <c r="BR164" s="886"/>
      <c r="BS164" s="886"/>
      <c r="BT164" s="886"/>
      <c r="BU164" s="886"/>
      <c r="BV164" s="886"/>
      <c r="BW164" s="886"/>
      <c r="BX164" s="886"/>
      <c r="BY164" s="886"/>
      <c r="BZ164" s="886"/>
      <c r="CA164" s="886"/>
      <c r="CB164" s="886"/>
      <c r="CC164" s="886"/>
      <c r="CD164" s="886"/>
      <c r="CE164" s="886"/>
      <c r="CF164" s="886"/>
      <c r="CG164" s="886"/>
      <c r="CH164" s="886"/>
      <c r="CI164" s="886"/>
      <c r="CJ164" s="886"/>
      <c r="CK164" s="886"/>
      <c r="CL164" s="886"/>
      <c r="CM164" s="886"/>
      <c r="CN164" s="886"/>
      <c r="CO164" s="886"/>
      <c r="CP164" s="886"/>
      <c r="CQ164" s="886"/>
      <c r="CR164" s="886"/>
      <c r="CS164" s="886"/>
      <c r="CT164" s="886"/>
      <c r="CU164" s="886"/>
      <c r="CV164" s="886"/>
      <c r="CW164" s="886"/>
      <c r="CX164" s="886"/>
      <c r="CY164" s="886"/>
      <c r="CZ164" s="886"/>
      <c r="DA164" s="886"/>
      <c r="DB164" s="886"/>
      <c r="DC164" s="886"/>
      <c r="DD164" s="886"/>
      <c r="DE164" s="886"/>
      <c r="DF164" s="886"/>
      <c r="DG164" s="886"/>
      <c r="DH164" s="886"/>
      <c r="DI164" s="886"/>
      <c r="DJ164" s="886"/>
      <c r="DK164" s="886"/>
      <c r="DL164" s="886"/>
      <c r="DM164" s="886"/>
      <c r="DN164" s="886"/>
      <c r="DO164" s="886"/>
      <c r="DP164" s="886"/>
      <c r="DQ164" s="886"/>
      <c r="DR164" s="886"/>
      <c r="DS164" s="886"/>
      <c r="DT164" s="886"/>
      <c r="DU164" s="886"/>
      <c r="DV164" s="886"/>
      <c r="DW164" s="886"/>
      <c r="DX164" s="886"/>
      <c r="DY164" s="886"/>
      <c r="DZ164" s="886"/>
      <c r="EA164" s="886"/>
      <c r="EB164" s="886"/>
      <c r="EC164" s="886"/>
      <c r="ED164" s="886"/>
      <c r="EE164" s="886"/>
      <c r="EF164" s="886"/>
      <c r="EG164" s="886"/>
      <c r="EH164" s="886"/>
      <c r="EI164" s="886"/>
      <c r="EJ164" s="886"/>
      <c r="EK164" s="886"/>
      <c r="EL164" s="886"/>
      <c r="EM164" s="886"/>
      <c r="EN164" s="886"/>
      <c r="EO164" s="886"/>
      <c r="EP164" s="886"/>
      <c r="EQ164" s="886"/>
      <c r="ER164" s="886"/>
      <c r="ES164" s="886"/>
      <c r="ET164" s="886"/>
      <c r="EU164" s="886"/>
      <c r="EV164" s="886"/>
      <c r="EW164" s="886"/>
      <c r="EX164" s="886"/>
      <c r="EY164" s="886"/>
      <c r="EZ164" s="886"/>
      <c r="FA164" s="886"/>
      <c r="FB164" s="886"/>
      <c r="FC164" s="886"/>
      <c r="FD164" s="886"/>
      <c r="FE164" s="886"/>
      <c r="FF164" s="886"/>
      <c r="FG164" s="886"/>
      <c r="FH164" s="886"/>
      <c r="FI164" s="886"/>
      <c r="FJ164" s="886"/>
      <c r="FK164" s="886"/>
      <c r="FL164" s="886"/>
      <c r="FM164" s="886"/>
      <c r="FN164" s="886"/>
      <c r="FO164" s="886"/>
      <c r="FP164" s="886"/>
      <c r="FQ164" s="886"/>
      <c r="FR164" s="886"/>
      <c r="FS164" s="886"/>
      <c r="FT164" s="886"/>
      <c r="FU164" s="886"/>
      <c r="FV164" s="886"/>
      <c r="FW164" s="886"/>
      <c r="FX164" s="886"/>
      <c r="FY164" s="886"/>
      <c r="FZ164" s="886"/>
      <c r="GA164" s="886"/>
      <c r="GB164" s="886"/>
      <c r="GC164" s="886"/>
      <c r="GD164" s="886"/>
      <c r="GE164" s="886"/>
      <c r="GF164" s="886"/>
      <c r="GG164" s="886"/>
      <c r="GH164" s="886"/>
      <c r="GI164" s="886"/>
      <c r="GJ164" s="886"/>
      <c r="GK164" s="886"/>
      <c r="GL164" s="886"/>
      <c r="GM164" s="886"/>
      <c r="GN164" s="886"/>
      <c r="GO164" s="886"/>
      <c r="GP164" s="886"/>
      <c r="GQ164" s="886"/>
      <c r="GR164" s="886"/>
      <c r="GS164" s="886"/>
      <c r="GT164" s="886"/>
      <c r="GU164" s="886"/>
      <c r="GV164" s="886"/>
      <c r="GW164" s="886"/>
      <c r="GX164" s="886"/>
      <c r="GY164" s="886"/>
      <c r="GZ164" s="886"/>
      <c r="HA164" s="886"/>
      <c r="HB164" s="886"/>
      <c r="HC164" s="886"/>
      <c r="HD164" s="886"/>
      <c r="HE164" s="886"/>
      <c r="HF164" s="886"/>
      <c r="HG164" s="886"/>
      <c r="HH164" s="886"/>
      <c r="HI164" s="886"/>
      <c r="HJ164" s="886"/>
      <c r="HK164" s="886"/>
      <c r="HL164" s="886"/>
      <c r="HM164" s="886"/>
      <c r="HN164" s="886"/>
      <c r="HO164" s="886"/>
      <c r="HP164" s="886"/>
      <c r="HQ164" s="886"/>
      <c r="HR164" s="886"/>
      <c r="HS164" s="886"/>
      <c r="HT164" s="886"/>
      <c r="HU164" s="886"/>
      <c r="HV164" s="886"/>
      <c r="HW164" s="886"/>
      <c r="HX164" s="886"/>
      <c r="HY164" s="886"/>
      <c r="HZ164" s="886"/>
      <c r="IA164" s="886"/>
      <c r="IB164" s="886"/>
      <c r="IC164" s="886"/>
      <c r="ID164" s="886"/>
      <c r="IE164" s="886"/>
      <c r="IF164" s="886"/>
      <c r="IG164" s="886"/>
      <c r="IH164" s="886"/>
      <c r="II164" s="886"/>
      <c r="IJ164" s="886"/>
      <c r="IK164" s="886"/>
      <c r="IL164" s="886"/>
      <c r="IM164" s="886"/>
      <c r="IN164" s="886"/>
      <c r="IO164" s="886"/>
      <c r="IP164" s="886"/>
      <c r="IQ164" s="886"/>
      <c r="IR164" s="886"/>
      <c r="IS164" s="886"/>
      <c r="IT164" s="886"/>
      <c r="IU164" s="886"/>
      <c r="IV164" s="886"/>
    </row>
    <row r="165" spans="1:256" s="647" customFormat="1">
      <c r="A165" s="886"/>
      <c r="B165" s="886"/>
      <c r="C165" s="886"/>
      <c r="D165" s="886"/>
      <c r="E165" s="886"/>
      <c r="F165" s="886"/>
      <c r="G165" s="886"/>
      <c r="H165" s="886"/>
      <c r="I165" s="886"/>
      <c r="J165" s="886"/>
      <c r="K165" s="886"/>
      <c r="L165" s="886"/>
      <c r="M165" s="886"/>
      <c r="N165" s="886"/>
      <c r="O165" s="886"/>
      <c r="P165" s="886"/>
      <c r="Q165" s="886"/>
      <c r="R165" s="886"/>
      <c r="S165" s="886"/>
      <c r="T165" s="886"/>
      <c r="U165" s="886"/>
      <c r="V165" s="886"/>
      <c r="W165" s="886"/>
      <c r="X165" s="886"/>
      <c r="Y165" s="886"/>
      <c r="Z165" s="886"/>
      <c r="AA165" s="886"/>
      <c r="AB165" s="886"/>
      <c r="AC165" s="886"/>
      <c r="AD165" s="886"/>
      <c r="AE165" s="886"/>
      <c r="AF165" s="886"/>
      <c r="AG165" s="886"/>
      <c r="AH165" s="886"/>
      <c r="AI165" s="886"/>
      <c r="AJ165" s="886"/>
      <c r="AK165" s="886"/>
      <c r="AL165" s="886"/>
      <c r="AM165" s="886"/>
      <c r="AN165" s="886"/>
      <c r="AO165" s="886"/>
      <c r="AP165" s="886"/>
      <c r="AQ165" s="886"/>
      <c r="AR165" s="886"/>
      <c r="AS165" s="886"/>
      <c r="AT165" s="886"/>
      <c r="AU165" s="886"/>
      <c r="AV165" s="886"/>
      <c r="AW165" s="886"/>
      <c r="AX165" s="886"/>
      <c r="AY165" s="886"/>
      <c r="AZ165" s="886"/>
      <c r="BA165" s="886"/>
      <c r="BB165" s="886"/>
      <c r="BC165" s="886"/>
      <c r="BD165" s="886"/>
      <c r="BE165" s="886"/>
      <c r="BF165" s="886"/>
      <c r="BG165" s="886"/>
      <c r="BH165" s="886"/>
      <c r="BI165" s="886"/>
      <c r="BJ165" s="886"/>
      <c r="BK165" s="886"/>
      <c r="BL165" s="886"/>
      <c r="BM165" s="886"/>
      <c r="BN165" s="886"/>
      <c r="BO165" s="886"/>
      <c r="BP165" s="886"/>
      <c r="BQ165" s="886"/>
      <c r="BR165" s="886"/>
      <c r="BS165" s="886"/>
      <c r="BT165" s="886"/>
      <c r="BU165" s="886"/>
      <c r="BV165" s="886"/>
      <c r="BW165" s="886"/>
      <c r="BX165" s="886"/>
      <c r="BY165" s="886"/>
      <c r="BZ165" s="886"/>
      <c r="CA165" s="886"/>
      <c r="CB165" s="886"/>
      <c r="CC165" s="886"/>
      <c r="CD165" s="886"/>
      <c r="CE165" s="886"/>
      <c r="CF165" s="886"/>
      <c r="CG165" s="886"/>
      <c r="CH165" s="886"/>
      <c r="CI165" s="886"/>
      <c r="CJ165" s="886"/>
      <c r="CK165" s="886"/>
      <c r="CL165" s="886"/>
      <c r="CM165" s="886"/>
      <c r="CN165" s="886"/>
      <c r="CO165" s="886"/>
      <c r="CP165" s="886"/>
      <c r="CQ165" s="886"/>
      <c r="CR165" s="886"/>
      <c r="CS165" s="886"/>
      <c r="CT165" s="886"/>
      <c r="CU165" s="886"/>
      <c r="CV165" s="886"/>
      <c r="CW165" s="886"/>
      <c r="CX165" s="886"/>
      <c r="CY165" s="886"/>
      <c r="CZ165" s="886"/>
      <c r="DA165" s="886"/>
      <c r="DB165" s="886"/>
      <c r="DC165" s="886"/>
      <c r="DD165" s="886"/>
      <c r="DE165" s="886"/>
      <c r="DF165" s="886"/>
      <c r="DG165" s="886"/>
      <c r="DH165" s="886"/>
      <c r="DI165" s="886"/>
      <c r="DJ165" s="886"/>
      <c r="DK165" s="886"/>
      <c r="DL165" s="886"/>
      <c r="DM165" s="886"/>
      <c r="DN165" s="886"/>
      <c r="DO165" s="886"/>
      <c r="DP165" s="886"/>
      <c r="DQ165" s="886"/>
      <c r="DR165" s="886"/>
      <c r="DS165" s="886"/>
      <c r="DT165" s="886"/>
      <c r="DU165" s="886"/>
      <c r="DV165" s="886"/>
      <c r="DW165" s="886"/>
      <c r="DX165" s="886"/>
      <c r="DY165" s="886"/>
      <c r="DZ165" s="886"/>
      <c r="EA165" s="886"/>
      <c r="EB165" s="886"/>
      <c r="EC165" s="886"/>
      <c r="ED165" s="886"/>
      <c r="EE165" s="886"/>
      <c r="EF165" s="886"/>
      <c r="EG165" s="886"/>
      <c r="EH165" s="886"/>
      <c r="EI165" s="886"/>
      <c r="EJ165" s="886"/>
      <c r="EK165" s="886"/>
      <c r="EL165" s="886"/>
      <c r="EM165" s="886"/>
      <c r="EN165" s="886"/>
      <c r="EO165" s="886"/>
      <c r="EP165" s="886"/>
      <c r="EQ165" s="886"/>
      <c r="ER165" s="886"/>
      <c r="ES165" s="886"/>
      <c r="ET165" s="886"/>
      <c r="EU165" s="886"/>
      <c r="EV165" s="886"/>
      <c r="EW165" s="886"/>
      <c r="EX165" s="886"/>
      <c r="EY165" s="886"/>
      <c r="EZ165" s="886"/>
      <c r="FA165" s="886"/>
      <c r="FB165" s="886"/>
      <c r="FC165" s="886"/>
      <c r="FD165" s="886"/>
      <c r="FE165" s="886"/>
      <c r="FF165" s="886"/>
      <c r="FG165" s="886"/>
      <c r="FH165" s="886"/>
      <c r="FI165" s="886"/>
      <c r="FJ165" s="886"/>
      <c r="FK165" s="886"/>
      <c r="FL165" s="886"/>
      <c r="FM165" s="886"/>
      <c r="FN165" s="886"/>
      <c r="FO165" s="886"/>
      <c r="FP165" s="886"/>
      <c r="FQ165" s="886"/>
      <c r="FR165" s="886"/>
      <c r="FS165" s="886"/>
      <c r="FT165" s="886"/>
      <c r="FU165" s="886"/>
      <c r="FV165" s="886"/>
      <c r="FW165" s="886"/>
      <c r="FX165" s="886"/>
      <c r="FY165" s="886"/>
      <c r="FZ165" s="886"/>
      <c r="GA165" s="886"/>
      <c r="GB165" s="886"/>
      <c r="GC165" s="886"/>
      <c r="GD165" s="886"/>
      <c r="GE165" s="886"/>
      <c r="GF165" s="886"/>
      <c r="GG165" s="886"/>
      <c r="GH165" s="886"/>
      <c r="GI165" s="886"/>
      <c r="GJ165" s="886"/>
      <c r="GK165" s="886"/>
      <c r="GL165" s="886"/>
      <c r="GM165" s="886"/>
      <c r="GN165" s="886"/>
      <c r="GO165" s="886"/>
      <c r="GP165" s="886"/>
      <c r="GQ165" s="886"/>
      <c r="GR165" s="886"/>
      <c r="GS165" s="886"/>
      <c r="GT165" s="886"/>
      <c r="GU165" s="886"/>
      <c r="GV165" s="886"/>
      <c r="GW165" s="886"/>
      <c r="GX165" s="886"/>
      <c r="GY165" s="886"/>
      <c r="GZ165" s="886"/>
      <c r="HA165" s="886"/>
      <c r="HB165" s="886"/>
      <c r="HC165" s="886"/>
      <c r="HD165" s="886"/>
      <c r="HE165" s="886"/>
      <c r="HF165" s="886"/>
      <c r="HG165" s="886"/>
      <c r="HH165" s="886"/>
      <c r="HI165" s="886"/>
      <c r="HJ165" s="886"/>
      <c r="HK165" s="886"/>
      <c r="HL165" s="886"/>
      <c r="HM165" s="886"/>
      <c r="HN165" s="886"/>
      <c r="HO165" s="886"/>
      <c r="HP165" s="886"/>
      <c r="HQ165" s="886"/>
      <c r="HR165" s="886"/>
      <c r="HS165" s="886"/>
      <c r="HT165" s="886"/>
      <c r="HU165" s="886"/>
      <c r="HV165" s="886"/>
      <c r="HW165" s="886"/>
      <c r="HX165" s="886"/>
      <c r="HY165" s="886"/>
      <c r="HZ165" s="886"/>
      <c r="IA165" s="886"/>
      <c r="IB165" s="886"/>
      <c r="IC165" s="886"/>
      <c r="ID165" s="886"/>
      <c r="IE165" s="886"/>
      <c r="IF165" s="886"/>
      <c r="IG165" s="886"/>
      <c r="IH165" s="886"/>
      <c r="II165" s="886"/>
      <c r="IJ165" s="886"/>
      <c r="IK165" s="886"/>
      <c r="IL165" s="886"/>
      <c r="IM165" s="886"/>
      <c r="IN165" s="886"/>
      <c r="IO165" s="886"/>
      <c r="IP165" s="886"/>
      <c r="IQ165" s="886"/>
      <c r="IR165" s="886"/>
      <c r="IS165" s="886"/>
      <c r="IT165" s="886"/>
      <c r="IU165" s="886"/>
      <c r="IV165" s="886"/>
    </row>
    <row r="166" spans="1:256" s="647" customFormat="1">
      <c r="A166" s="886"/>
      <c r="B166" s="886"/>
      <c r="C166" s="886"/>
      <c r="D166" s="886"/>
      <c r="E166" s="886"/>
      <c r="F166" s="886"/>
      <c r="G166" s="886"/>
      <c r="H166" s="886"/>
      <c r="I166" s="886"/>
      <c r="J166" s="886"/>
      <c r="K166" s="886"/>
      <c r="L166" s="886"/>
      <c r="M166" s="886"/>
      <c r="N166" s="886"/>
      <c r="O166" s="886"/>
      <c r="P166" s="886"/>
      <c r="Q166" s="886"/>
      <c r="R166" s="886"/>
      <c r="S166" s="886"/>
      <c r="T166" s="886"/>
      <c r="U166" s="886"/>
      <c r="V166" s="886"/>
      <c r="W166" s="886"/>
      <c r="X166" s="886"/>
      <c r="Y166" s="886"/>
      <c r="Z166" s="886"/>
      <c r="AA166" s="886"/>
      <c r="AB166" s="886"/>
      <c r="AC166" s="886"/>
      <c r="AD166" s="886"/>
      <c r="AE166" s="886"/>
      <c r="AF166" s="886"/>
      <c r="AG166" s="886"/>
      <c r="AH166" s="886"/>
      <c r="AI166" s="886"/>
      <c r="AJ166" s="886"/>
      <c r="AK166" s="886"/>
      <c r="AL166" s="886"/>
      <c r="AM166" s="886"/>
      <c r="AN166" s="886"/>
      <c r="AO166" s="886"/>
      <c r="AP166" s="886"/>
      <c r="AQ166" s="886"/>
      <c r="AR166" s="886"/>
      <c r="AS166" s="886"/>
      <c r="AT166" s="886"/>
      <c r="AU166" s="886"/>
      <c r="AV166" s="886"/>
      <c r="AW166" s="886"/>
      <c r="AX166" s="886"/>
      <c r="AY166" s="886"/>
      <c r="AZ166" s="886"/>
      <c r="BA166" s="886"/>
      <c r="BB166" s="886"/>
      <c r="BC166" s="886"/>
      <c r="BD166" s="886"/>
      <c r="BE166" s="886"/>
      <c r="BF166" s="886"/>
      <c r="BG166" s="886"/>
      <c r="BH166" s="886"/>
      <c r="BI166" s="886"/>
      <c r="BJ166" s="886"/>
      <c r="BK166" s="886"/>
      <c r="BL166" s="886"/>
      <c r="BM166" s="886"/>
      <c r="BN166" s="886"/>
      <c r="BO166" s="886"/>
      <c r="BP166" s="886"/>
      <c r="BQ166" s="886"/>
      <c r="BR166" s="886"/>
      <c r="BS166" s="886"/>
      <c r="BT166" s="886"/>
      <c r="BU166" s="886"/>
      <c r="BV166" s="886"/>
      <c r="BW166" s="886"/>
      <c r="BX166" s="886"/>
      <c r="BY166" s="886"/>
      <c r="BZ166" s="886"/>
      <c r="CA166" s="886"/>
      <c r="CB166" s="886"/>
      <c r="CC166" s="886"/>
      <c r="CD166" s="886"/>
      <c r="CE166" s="886"/>
      <c r="CF166" s="886"/>
      <c r="CG166" s="886"/>
      <c r="CH166" s="886"/>
      <c r="CI166" s="886"/>
      <c r="CJ166" s="886"/>
      <c r="CK166" s="886"/>
      <c r="CL166" s="886"/>
      <c r="CM166" s="886"/>
      <c r="CN166" s="886"/>
      <c r="CO166" s="886"/>
      <c r="CP166" s="886"/>
      <c r="CQ166" s="886"/>
      <c r="CR166" s="886"/>
      <c r="CS166" s="886"/>
      <c r="CT166" s="886"/>
      <c r="CU166" s="886"/>
      <c r="CV166" s="886"/>
      <c r="CW166" s="886"/>
      <c r="CX166" s="886"/>
      <c r="CY166" s="886"/>
      <c r="CZ166" s="886"/>
      <c r="DA166" s="886"/>
      <c r="DB166" s="886"/>
      <c r="DC166" s="886"/>
      <c r="DD166" s="886"/>
      <c r="DE166" s="886"/>
      <c r="DF166" s="886"/>
      <c r="DG166" s="886"/>
      <c r="DH166" s="886"/>
      <c r="DI166" s="886"/>
      <c r="DJ166" s="886"/>
      <c r="DK166" s="886"/>
      <c r="DL166" s="886"/>
      <c r="DM166" s="886"/>
      <c r="DN166" s="886"/>
      <c r="DO166" s="886"/>
      <c r="DP166" s="886"/>
      <c r="DQ166" s="886"/>
      <c r="DR166" s="886"/>
      <c r="DS166" s="886"/>
      <c r="DT166" s="886"/>
      <c r="DU166" s="886"/>
      <c r="DV166" s="886"/>
      <c r="DW166" s="886"/>
      <c r="DX166" s="886"/>
      <c r="DY166" s="886"/>
      <c r="DZ166" s="886"/>
      <c r="EA166" s="886"/>
      <c r="EB166" s="886"/>
      <c r="EC166" s="886"/>
      <c r="ED166" s="886"/>
      <c r="EE166" s="886"/>
      <c r="EF166" s="886"/>
      <c r="EG166" s="886"/>
      <c r="EH166" s="886"/>
      <c r="EI166" s="886"/>
      <c r="EJ166" s="886"/>
      <c r="EK166" s="886"/>
      <c r="EL166" s="886"/>
      <c r="EM166" s="886"/>
      <c r="EN166" s="886"/>
      <c r="EO166" s="886"/>
      <c r="EP166" s="886"/>
      <c r="EQ166" s="886"/>
      <c r="ER166" s="886"/>
      <c r="ES166" s="886"/>
      <c r="ET166" s="886"/>
      <c r="EU166" s="886"/>
      <c r="EV166" s="886"/>
      <c r="EW166" s="886"/>
      <c r="EX166" s="886"/>
      <c r="EY166" s="886"/>
      <c r="EZ166" s="886"/>
      <c r="FA166" s="886"/>
      <c r="FB166" s="886"/>
      <c r="FC166" s="886"/>
      <c r="FD166" s="886"/>
      <c r="FE166" s="886"/>
      <c r="FF166" s="886"/>
      <c r="FG166" s="886"/>
      <c r="FH166" s="886"/>
      <c r="FI166" s="886"/>
      <c r="FJ166" s="886"/>
      <c r="FK166" s="886"/>
      <c r="FL166" s="886"/>
      <c r="FM166" s="886"/>
      <c r="FN166" s="886"/>
      <c r="FO166" s="886"/>
      <c r="FP166" s="886"/>
      <c r="FQ166" s="886"/>
      <c r="FR166" s="886"/>
      <c r="FS166" s="886"/>
      <c r="FT166" s="886"/>
      <c r="FU166" s="886"/>
      <c r="FV166" s="886"/>
      <c r="FW166" s="886"/>
      <c r="FX166" s="886"/>
      <c r="FY166" s="886"/>
      <c r="FZ166" s="886"/>
      <c r="GA166" s="886"/>
      <c r="GB166" s="886"/>
      <c r="GC166" s="886"/>
      <c r="GD166" s="886"/>
      <c r="GE166" s="886"/>
      <c r="GF166" s="886"/>
      <c r="GG166" s="886"/>
      <c r="GH166" s="886"/>
      <c r="GI166" s="886"/>
      <c r="GJ166" s="886"/>
      <c r="GK166" s="886"/>
      <c r="GL166" s="886"/>
      <c r="GM166" s="886"/>
      <c r="GN166" s="886"/>
      <c r="GO166" s="886"/>
      <c r="GP166" s="886"/>
      <c r="GQ166" s="886"/>
      <c r="GR166" s="886"/>
      <c r="GS166" s="886"/>
      <c r="GT166" s="886"/>
      <c r="GU166" s="886"/>
      <c r="GV166" s="886"/>
      <c r="GW166" s="886"/>
      <c r="GX166" s="886"/>
      <c r="GY166" s="886"/>
      <c r="GZ166" s="886"/>
      <c r="HA166" s="886"/>
      <c r="HB166" s="886"/>
      <c r="HC166" s="886"/>
      <c r="HD166" s="886"/>
      <c r="HE166" s="886"/>
      <c r="HF166" s="886"/>
      <c r="HG166" s="886"/>
      <c r="HH166" s="886"/>
      <c r="HI166" s="886"/>
      <c r="HJ166" s="886"/>
      <c r="HK166" s="886"/>
      <c r="HL166" s="886"/>
      <c r="HM166" s="886"/>
      <c r="HN166" s="886"/>
      <c r="HO166" s="886"/>
      <c r="HP166" s="886"/>
      <c r="HQ166" s="886"/>
      <c r="HR166" s="886"/>
      <c r="HS166" s="886"/>
      <c r="HT166" s="886"/>
      <c r="HU166" s="886"/>
      <c r="HV166" s="886"/>
      <c r="HW166" s="886"/>
      <c r="HX166" s="886"/>
      <c r="HY166" s="886"/>
      <c r="HZ166" s="886"/>
      <c r="IA166" s="886"/>
      <c r="IB166" s="886"/>
      <c r="IC166" s="886"/>
      <c r="ID166" s="886"/>
      <c r="IE166" s="886"/>
      <c r="IF166" s="886"/>
      <c r="IG166" s="886"/>
      <c r="IH166" s="886"/>
      <c r="II166" s="886"/>
      <c r="IJ166" s="886"/>
      <c r="IK166" s="886"/>
      <c r="IL166" s="886"/>
      <c r="IM166" s="886"/>
      <c r="IN166" s="886"/>
      <c r="IO166" s="886"/>
      <c r="IP166" s="886"/>
      <c r="IQ166" s="886"/>
      <c r="IR166" s="886"/>
      <c r="IS166" s="886"/>
      <c r="IT166" s="886"/>
      <c r="IU166" s="886"/>
      <c r="IV166" s="886"/>
    </row>
    <row r="167" spans="1:256" s="647" customFormat="1">
      <c r="A167" s="886"/>
      <c r="B167" s="886"/>
      <c r="C167" s="886"/>
      <c r="D167" s="886"/>
      <c r="E167" s="886"/>
      <c r="F167" s="886"/>
      <c r="G167" s="886"/>
      <c r="H167" s="886"/>
      <c r="I167" s="886"/>
      <c r="J167" s="886"/>
      <c r="K167" s="886"/>
      <c r="L167" s="886"/>
      <c r="M167" s="886"/>
      <c r="N167" s="886"/>
      <c r="O167" s="886"/>
      <c r="P167" s="886"/>
      <c r="Q167" s="886"/>
      <c r="R167" s="886"/>
      <c r="S167" s="886"/>
      <c r="T167" s="886"/>
      <c r="U167" s="886"/>
      <c r="V167" s="886"/>
      <c r="W167" s="886"/>
      <c r="X167" s="886"/>
      <c r="Y167" s="886"/>
      <c r="Z167" s="886"/>
      <c r="AA167" s="886"/>
      <c r="AB167" s="886"/>
      <c r="AC167" s="886"/>
      <c r="AD167" s="886"/>
      <c r="AE167" s="886"/>
      <c r="AF167" s="886"/>
      <c r="AG167" s="886"/>
      <c r="AH167" s="886"/>
      <c r="AI167" s="886"/>
      <c r="AJ167" s="886"/>
      <c r="AK167" s="886"/>
      <c r="AL167" s="886"/>
      <c r="AM167" s="886"/>
      <c r="AN167" s="886"/>
      <c r="AO167" s="886"/>
      <c r="AP167" s="886"/>
      <c r="AQ167" s="886"/>
      <c r="AR167" s="886"/>
      <c r="AS167" s="886"/>
      <c r="AT167" s="886"/>
      <c r="AU167" s="886"/>
      <c r="AV167" s="886"/>
      <c r="AW167" s="886"/>
      <c r="AX167" s="886"/>
      <c r="AY167" s="886"/>
      <c r="AZ167" s="886"/>
      <c r="BA167" s="886"/>
      <c r="BB167" s="886"/>
      <c r="BC167" s="886"/>
      <c r="BD167" s="886"/>
      <c r="BE167" s="886"/>
      <c r="BF167" s="886"/>
      <c r="BG167" s="886"/>
      <c r="BH167" s="886"/>
      <c r="BI167" s="886"/>
      <c r="BJ167" s="886"/>
      <c r="BK167" s="886"/>
      <c r="BL167" s="886"/>
      <c r="BM167" s="886"/>
      <c r="BN167" s="886"/>
      <c r="BO167" s="886"/>
      <c r="BP167" s="886"/>
      <c r="BQ167" s="886"/>
      <c r="BR167" s="886"/>
      <c r="BS167" s="886"/>
      <c r="BT167" s="886"/>
      <c r="BU167" s="886"/>
      <c r="BV167" s="886"/>
      <c r="BW167" s="886"/>
      <c r="BX167" s="886"/>
      <c r="BY167" s="886"/>
      <c r="BZ167" s="886"/>
      <c r="CA167" s="886"/>
      <c r="CB167" s="886"/>
      <c r="CC167" s="886"/>
      <c r="CD167" s="886"/>
      <c r="CE167" s="886"/>
      <c r="CF167" s="886"/>
      <c r="CG167" s="886"/>
      <c r="CH167" s="886"/>
      <c r="CI167" s="886"/>
      <c r="CJ167" s="886"/>
      <c r="CK167" s="886"/>
      <c r="CL167" s="886"/>
      <c r="CM167" s="886"/>
      <c r="CN167" s="886"/>
      <c r="CO167" s="886"/>
      <c r="CP167" s="886"/>
      <c r="CQ167" s="886"/>
      <c r="CR167" s="886"/>
      <c r="CS167" s="886"/>
      <c r="CT167" s="886"/>
      <c r="CU167" s="886"/>
      <c r="CV167" s="886"/>
      <c r="CW167" s="886"/>
      <c r="CX167" s="886"/>
      <c r="CY167" s="886"/>
      <c r="CZ167" s="886"/>
      <c r="DA167" s="886"/>
      <c r="DB167" s="886"/>
      <c r="DC167" s="886"/>
      <c r="DD167" s="886"/>
      <c r="DE167" s="886"/>
      <c r="DF167" s="886"/>
      <c r="DG167" s="886"/>
      <c r="DH167" s="886"/>
      <c r="DI167" s="886"/>
      <c r="DJ167" s="886"/>
      <c r="DK167" s="886"/>
      <c r="DL167" s="886"/>
      <c r="DM167" s="886"/>
      <c r="DN167" s="886"/>
      <c r="DO167" s="886"/>
      <c r="DP167" s="886"/>
      <c r="DQ167" s="886"/>
      <c r="DR167" s="886"/>
      <c r="DS167" s="886"/>
      <c r="DT167" s="886"/>
      <c r="DU167" s="886"/>
      <c r="DV167" s="886"/>
      <c r="DW167" s="886"/>
      <c r="DX167" s="886"/>
      <c r="DY167" s="886"/>
      <c r="DZ167" s="886"/>
      <c r="EA167" s="886"/>
      <c r="EB167" s="886"/>
      <c r="EC167" s="886"/>
      <c r="ED167" s="886"/>
      <c r="EE167" s="886"/>
      <c r="EF167" s="886"/>
      <c r="EG167" s="886"/>
      <c r="EH167" s="886"/>
      <c r="EI167" s="886"/>
      <c r="EJ167" s="886"/>
      <c r="EK167" s="886"/>
      <c r="EL167" s="886"/>
      <c r="EM167" s="886"/>
      <c r="EN167" s="886"/>
      <c r="EO167" s="886"/>
      <c r="EP167" s="886"/>
      <c r="EQ167" s="886"/>
      <c r="ER167" s="886"/>
      <c r="ES167" s="886"/>
      <c r="ET167" s="886"/>
      <c r="EU167" s="886"/>
      <c r="EV167" s="886"/>
      <c r="EW167" s="886"/>
      <c r="EX167" s="886"/>
      <c r="EY167" s="886"/>
      <c r="EZ167" s="886"/>
      <c r="FA167" s="886"/>
      <c r="FB167" s="886"/>
      <c r="FC167" s="886"/>
      <c r="FD167" s="886"/>
      <c r="FE167" s="886"/>
      <c r="FF167" s="886"/>
      <c r="FG167" s="886"/>
      <c r="FH167" s="886"/>
      <c r="FI167" s="886"/>
      <c r="FJ167" s="886"/>
      <c r="FK167" s="886"/>
      <c r="FL167" s="886"/>
      <c r="FM167" s="886"/>
      <c r="FN167" s="886"/>
      <c r="FO167" s="886"/>
      <c r="FP167" s="886"/>
      <c r="FQ167" s="886"/>
      <c r="FR167" s="886"/>
      <c r="FS167" s="886"/>
      <c r="FT167" s="886"/>
      <c r="FU167" s="886"/>
      <c r="FV167" s="886"/>
      <c r="FW167" s="886"/>
      <c r="FX167" s="886"/>
      <c r="FY167" s="886"/>
      <c r="FZ167" s="886"/>
      <c r="GA167" s="886"/>
      <c r="GB167" s="886"/>
      <c r="GC167" s="886"/>
      <c r="GD167" s="886"/>
      <c r="GE167" s="886"/>
      <c r="GF167" s="886"/>
      <c r="GG167" s="886"/>
      <c r="GH167" s="886"/>
      <c r="GI167" s="886"/>
      <c r="GJ167" s="886"/>
      <c r="GK167" s="886"/>
      <c r="GL167" s="886"/>
      <c r="GM167" s="886"/>
      <c r="GN167" s="886"/>
      <c r="GO167" s="886"/>
      <c r="GP167" s="886"/>
      <c r="GQ167" s="886"/>
      <c r="GR167" s="886"/>
      <c r="GS167" s="886"/>
      <c r="GT167" s="886"/>
      <c r="GU167" s="886"/>
      <c r="GV167" s="886"/>
      <c r="GW167" s="886"/>
      <c r="GX167" s="886"/>
      <c r="GY167" s="886"/>
      <c r="GZ167" s="886"/>
      <c r="HA167" s="886"/>
      <c r="HB167" s="886"/>
      <c r="HC167" s="886"/>
      <c r="HD167" s="886"/>
      <c r="HE167" s="886"/>
      <c r="HF167" s="886"/>
      <c r="HG167" s="886"/>
      <c r="HH167" s="886"/>
      <c r="HI167" s="886"/>
      <c r="HJ167" s="886"/>
      <c r="HK167" s="886"/>
      <c r="HL167" s="886"/>
      <c r="HM167" s="886"/>
      <c r="HN167" s="886"/>
      <c r="HO167" s="886"/>
      <c r="HP167" s="886"/>
      <c r="HQ167" s="886"/>
      <c r="HR167" s="886"/>
      <c r="HS167" s="886"/>
      <c r="HT167" s="886"/>
      <c r="HU167" s="886"/>
      <c r="HV167" s="886"/>
      <c r="HW167" s="886"/>
      <c r="HX167" s="886"/>
      <c r="HY167" s="886"/>
      <c r="HZ167" s="886"/>
      <c r="IA167" s="886"/>
      <c r="IB167" s="886"/>
      <c r="IC167" s="886"/>
      <c r="ID167" s="886"/>
      <c r="IE167" s="886"/>
      <c r="IF167" s="886"/>
      <c r="IG167" s="886"/>
      <c r="IH167" s="886"/>
      <c r="II167" s="886"/>
      <c r="IJ167" s="886"/>
      <c r="IK167" s="886"/>
      <c r="IL167" s="886"/>
      <c r="IM167" s="886"/>
      <c r="IN167" s="886"/>
      <c r="IO167" s="886"/>
      <c r="IP167" s="886"/>
      <c r="IQ167" s="886"/>
      <c r="IR167" s="886"/>
      <c r="IS167" s="886"/>
      <c r="IT167" s="886"/>
      <c r="IU167" s="886"/>
      <c r="IV167" s="886"/>
    </row>
    <row r="168" spans="1:256" s="647" customFormat="1">
      <c r="A168" s="886"/>
      <c r="B168" s="886"/>
      <c r="C168" s="886"/>
      <c r="D168" s="886"/>
      <c r="E168" s="886"/>
      <c r="F168" s="886"/>
      <c r="G168" s="886"/>
      <c r="H168" s="886"/>
      <c r="I168" s="886"/>
      <c r="J168" s="886"/>
      <c r="K168" s="886"/>
      <c r="L168" s="886"/>
      <c r="M168" s="886"/>
      <c r="N168" s="886"/>
      <c r="O168" s="886"/>
      <c r="P168" s="886"/>
      <c r="Q168" s="886"/>
      <c r="R168" s="886"/>
      <c r="S168" s="886"/>
      <c r="T168" s="886"/>
      <c r="U168" s="886"/>
      <c r="V168" s="886"/>
      <c r="W168" s="886"/>
      <c r="X168" s="886"/>
      <c r="Y168" s="886"/>
      <c r="Z168" s="886"/>
      <c r="AA168" s="886"/>
      <c r="AB168" s="886"/>
      <c r="AC168" s="886"/>
      <c r="AD168" s="886"/>
      <c r="AE168" s="886"/>
      <c r="AF168" s="886"/>
      <c r="AG168" s="886"/>
      <c r="AH168" s="886"/>
      <c r="AI168" s="886"/>
      <c r="AJ168" s="886"/>
      <c r="AK168" s="886"/>
      <c r="AL168" s="886"/>
      <c r="AM168" s="886"/>
      <c r="AN168" s="886"/>
      <c r="AO168" s="886"/>
      <c r="AP168" s="886"/>
      <c r="AQ168" s="886"/>
      <c r="AR168" s="886"/>
      <c r="AS168" s="886"/>
      <c r="AT168" s="886"/>
      <c r="AU168" s="886"/>
      <c r="AV168" s="886"/>
      <c r="AW168" s="886"/>
      <c r="AX168" s="886"/>
      <c r="AY168" s="886"/>
      <c r="AZ168" s="886"/>
      <c r="BA168" s="886"/>
      <c r="BB168" s="886"/>
      <c r="BC168" s="886"/>
      <c r="BD168" s="886"/>
      <c r="BE168" s="886"/>
      <c r="BF168" s="886"/>
      <c r="BG168" s="886"/>
      <c r="BH168" s="886"/>
      <c r="BI168" s="886"/>
      <c r="BJ168" s="886"/>
      <c r="BK168" s="886"/>
      <c r="BL168" s="886"/>
      <c r="BM168" s="886"/>
      <c r="BN168" s="886"/>
      <c r="BO168" s="886"/>
      <c r="BP168" s="886"/>
      <c r="BQ168" s="886"/>
      <c r="BR168" s="886"/>
      <c r="BS168" s="886"/>
      <c r="BT168" s="886"/>
      <c r="BU168" s="886"/>
      <c r="BV168" s="886"/>
      <c r="BW168" s="886"/>
      <c r="BX168" s="886"/>
      <c r="BY168" s="886"/>
      <c r="BZ168" s="886"/>
      <c r="CA168" s="886"/>
      <c r="CB168" s="886"/>
      <c r="CC168" s="886"/>
      <c r="CD168" s="886"/>
      <c r="CE168" s="886"/>
      <c r="CF168" s="886"/>
      <c r="CG168" s="886"/>
      <c r="CH168" s="886"/>
      <c r="CI168" s="886"/>
      <c r="CJ168" s="886"/>
      <c r="CK168" s="886"/>
      <c r="CL168" s="886"/>
      <c r="CM168" s="886"/>
      <c r="CN168" s="886"/>
      <c r="CO168" s="886"/>
      <c r="CP168" s="886"/>
      <c r="CQ168" s="886"/>
      <c r="CR168" s="886"/>
      <c r="CS168" s="886"/>
      <c r="CT168" s="886"/>
      <c r="CU168" s="886"/>
      <c r="CV168" s="886"/>
      <c r="CW168" s="886"/>
      <c r="CX168" s="886"/>
      <c r="CY168" s="886"/>
      <c r="CZ168" s="886"/>
      <c r="DA168" s="886"/>
      <c r="DB168" s="886"/>
      <c r="DC168" s="886"/>
      <c r="DD168" s="886"/>
      <c r="DE168" s="886"/>
      <c r="DF168" s="886"/>
      <c r="DG168" s="886"/>
      <c r="DH168" s="886"/>
      <c r="DI168" s="886"/>
      <c r="DJ168" s="886"/>
      <c r="DK168" s="886"/>
      <c r="DL168" s="886"/>
      <c r="DM168" s="886"/>
      <c r="DN168" s="886"/>
      <c r="DO168" s="886"/>
      <c r="DP168" s="886"/>
      <c r="DQ168" s="886"/>
      <c r="DR168" s="886"/>
      <c r="DS168" s="886"/>
      <c r="DT168" s="886"/>
      <c r="DU168" s="886"/>
      <c r="DV168" s="886"/>
      <c r="DW168" s="886"/>
      <c r="DX168" s="886"/>
      <c r="DY168" s="886"/>
      <c r="DZ168" s="886"/>
      <c r="EA168" s="886"/>
      <c r="EB168" s="886"/>
      <c r="EC168" s="886"/>
      <c r="ED168" s="886"/>
      <c r="EE168" s="886"/>
      <c r="EF168" s="886"/>
      <c r="EG168" s="886"/>
      <c r="EH168" s="886"/>
      <c r="EI168" s="886"/>
      <c r="EJ168" s="886"/>
      <c r="EK168" s="886"/>
      <c r="EL168" s="886"/>
      <c r="EM168" s="886"/>
      <c r="EN168" s="886"/>
      <c r="EO168" s="886"/>
      <c r="EP168" s="886"/>
      <c r="EQ168" s="886"/>
      <c r="ER168" s="886"/>
      <c r="ES168" s="886"/>
      <c r="ET168" s="886"/>
      <c r="EU168" s="886"/>
      <c r="EV168" s="886"/>
      <c r="EW168" s="886"/>
      <c r="EX168" s="886"/>
      <c r="EY168" s="886"/>
      <c r="EZ168" s="886"/>
      <c r="FA168" s="886"/>
      <c r="FB168" s="886"/>
      <c r="FC168" s="886"/>
      <c r="FD168" s="886"/>
      <c r="FE168" s="886"/>
      <c r="FF168" s="886"/>
      <c r="FG168" s="886"/>
      <c r="FH168" s="886"/>
      <c r="FI168" s="886"/>
      <c r="FJ168" s="886"/>
      <c r="FK168" s="886"/>
      <c r="FL168" s="886"/>
      <c r="FM168" s="886"/>
      <c r="FN168" s="886"/>
      <c r="FO168" s="886"/>
      <c r="FP168" s="886"/>
      <c r="FQ168" s="886"/>
      <c r="FR168" s="886"/>
      <c r="FS168" s="886"/>
      <c r="FT168" s="886"/>
      <c r="FU168" s="886"/>
      <c r="FV168" s="886"/>
      <c r="FW168" s="886"/>
      <c r="FX168" s="886"/>
      <c r="FY168" s="886"/>
      <c r="FZ168" s="886"/>
      <c r="GA168" s="886"/>
      <c r="GB168" s="886"/>
      <c r="GC168" s="886"/>
      <c r="GD168" s="886"/>
      <c r="GE168" s="886"/>
      <c r="GF168" s="886"/>
      <c r="GG168" s="886"/>
      <c r="GH168" s="886"/>
      <c r="GI168" s="886"/>
      <c r="GJ168" s="886"/>
      <c r="GK168" s="886"/>
      <c r="GL168" s="886"/>
      <c r="GM168" s="886"/>
      <c r="GN168" s="886"/>
      <c r="GO168" s="886"/>
      <c r="GP168" s="886"/>
      <c r="GQ168" s="886"/>
      <c r="GR168" s="886"/>
      <c r="GS168" s="886"/>
      <c r="GT168" s="886"/>
      <c r="GU168" s="886"/>
      <c r="GV168" s="886"/>
      <c r="GW168" s="886"/>
      <c r="GX168" s="886"/>
      <c r="GY168" s="886"/>
      <c r="GZ168" s="886"/>
      <c r="HA168" s="886"/>
      <c r="HB168" s="886"/>
      <c r="HC168" s="886"/>
      <c r="HD168" s="886"/>
      <c r="HE168" s="886"/>
      <c r="HF168" s="886"/>
      <c r="HG168" s="886"/>
      <c r="HH168" s="886"/>
      <c r="HI168" s="886"/>
      <c r="HJ168" s="886"/>
      <c r="HK168" s="886"/>
      <c r="HL168" s="886"/>
      <c r="HM168" s="886"/>
      <c r="HN168" s="886"/>
      <c r="HO168" s="886"/>
      <c r="HP168" s="886"/>
      <c r="HQ168" s="886"/>
      <c r="HR168" s="886"/>
      <c r="HS168" s="886"/>
      <c r="HT168" s="886"/>
      <c r="HU168" s="886"/>
      <c r="HV168" s="886"/>
      <c r="HW168" s="886"/>
      <c r="HX168" s="886"/>
      <c r="HY168" s="886"/>
      <c r="HZ168" s="886"/>
      <c r="IA168" s="886"/>
      <c r="IB168" s="886"/>
      <c r="IC168" s="886"/>
      <c r="ID168" s="886"/>
      <c r="IE168" s="886"/>
      <c r="IF168" s="886"/>
      <c r="IG168" s="886"/>
      <c r="IH168" s="886"/>
      <c r="II168" s="886"/>
      <c r="IJ168" s="886"/>
      <c r="IK168" s="886"/>
      <c r="IL168" s="886"/>
      <c r="IM168" s="886"/>
      <c r="IN168" s="886"/>
      <c r="IO168" s="886"/>
      <c r="IP168" s="886"/>
      <c r="IQ168" s="886"/>
      <c r="IR168" s="886"/>
      <c r="IS168" s="886"/>
      <c r="IT168" s="886"/>
      <c r="IU168" s="886"/>
      <c r="IV168" s="886"/>
    </row>
    <row r="169" spans="1:256" s="647" customFormat="1">
      <c r="A169" s="886"/>
      <c r="B169" s="886"/>
      <c r="C169" s="886"/>
      <c r="D169" s="886"/>
      <c r="E169" s="886"/>
      <c r="F169" s="886"/>
      <c r="G169" s="886"/>
      <c r="H169" s="886"/>
      <c r="I169" s="886"/>
      <c r="J169" s="886"/>
      <c r="K169" s="886"/>
      <c r="L169" s="886"/>
      <c r="M169" s="886"/>
      <c r="N169" s="886"/>
      <c r="O169" s="886"/>
      <c r="P169" s="886"/>
      <c r="Q169" s="886"/>
      <c r="R169" s="886"/>
      <c r="S169" s="886"/>
      <c r="T169" s="886"/>
      <c r="U169" s="886"/>
      <c r="V169" s="886"/>
      <c r="W169" s="886"/>
      <c r="X169" s="886"/>
      <c r="Y169" s="886"/>
      <c r="Z169" s="886"/>
      <c r="AA169" s="886"/>
      <c r="AB169" s="886"/>
      <c r="AC169" s="886"/>
      <c r="AD169" s="886"/>
      <c r="AE169" s="886"/>
      <c r="AF169" s="886"/>
      <c r="AG169" s="886"/>
      <c r="AH169" s="886"/>
      <c r="AI169" s="886"/>
      <c r="AJ169" s="886"/>
      <c r="AK169" s="886"/>
      <c r="AL169" s="886"/>
      <c r="AM169" s="886"/>
      <c r="AN169" s="886"/>
      <c r="AO169" s="886"/>
      <c r="AP169" s="886"/>
      <c r="AQ169" s="886"/>
      <c r="AR169" s="886"/>
      <c r="AS169" s="886"/>
      <c r="AT169" s="886"/>
      <c r="AU169" s="886"/>
      <c r="AV169" s="886"/>
      <c r="AW169" s="886"/>
      <c r="AX169" s="886"/>
      <c r="AY169" s="886"/>
      <c r="AZ169" s="886"/>
      <c r="BA169" s="886"/>
      <c r="BB169" s="886"/>
      <c r="BC169" s="886"/>
      <c r="BD169" s="886"/>
      <c r="BE169" s="886"/>
      <c r="BF169" s="886"/>
      <c r="BG169" s="886"/>
      <c r="BH169" s="886"/>
      <c r="BI169" s="886"/>
      <c r="BJ169" s="886"/>
      <c r="BK169" s="886"/>
      <c r="BL169" s="886"/>
      <c r="BM169" s="886"/>
      <c r="BN169" s="886"/>
      <c r="BO169" s="886"/>
      <c r="BP169" s="886"/>
      <c r="BQ169" s="886"/>
      <c r="BR169" s="886"/>
      <c r="BS169" s="886"/>
      <c r="BT169" s="886"/>
      <c r="BU169" s="886"/>
      <c r="BV169" s="886"/>
      <c r="BW169" s="886"/>
      <c r="BX169" s="886"/>
      <c r="BY169" s="886"/>
      <c r="BZ169" s="886"/>
      <c r="CA169" s="886"/>
      <c r="CB169" s="886"/>
      <c r="CC169" s="886"/>
      <c r="CD169" s="886"/>
      <c r="CE169" s="886"/>
      <c r="CF169" s="886"/>
      <c r="CG169" s="886"/>
      <c r="CH169" s="886"/>
      <c r="CI169" s="886"/>
      <c r="CJ169" s="886"/>
      <c r="CK169" s="886"/>
      <c r="CL169" s="886"/>
      <c r="CM169" s="886"/>
      <c r="CN169" s="886"/>
      <c r="CO169" s="886"/>
      <c r="CP169" s="886"/>
      <c r="CQ169" s="886"/>
      <c r="CR169" s="886"/>
      <c r="CS169" s="886"/>
      <c r="CT169" s="886"/>
      <c r="CU169" s="886"/>
      <c r="CV169" s="886"/>
      <c r="CW169" s="886"/>
      <c r="CX169" s="886"/>
      <c r="CY169" s="886"/>
      <c r="CZ169" s="886"/>
      <c r="DA169" s="886"/>
      <c r="DB169" s="886"/>
      <c r="DC169" s="886"/>
      <c r="DD169" s="886"/>
      <c r="DE169" s="886"/>
      <c r="DF169" s="886"/>
      <c r="DG169" s="886"/>
      <c r="DH169" s="886"/>
      <c r="DI169" s="886"/>
      <c r="DJ169" s="886"/>
      <c r="DK169" s="886"/>
      <c r="DL169" s="886"/>
      <c r="DM169" s="886"/>
      <c r="DN169" s="886"/>
      <c r="DO169" s="886"/>
      <c r="DP169" s="886"/>
      <c r="DQ169" s="886"/>
      <c r="DR169" s="886"/>
      <c r="DS169" s="886"/>
      <c r="DT169" s="886"/>
      <c r="DU169" s="886"/>
      <c r="DV169" s="886"/>
      <c r="DW169" s="886"/>
      <c r="DX169" s="886"/>
      <c r="DY169" s="886"/>
      <c r="DZ169" s="886"/>
      <c r="EA169" s="886"/>
      <c r="EB169" s="886"/>
      <c r="EC169" s="886"/>
      <c r="ED169" s="886"/>
      <c r="EE169" s="886"/>
      <c r="EF169" s="886"/>
      <c r="EG169" s="886"/>
      <c r="EH169" s="886"/>
      <c r="EI169" s="886"/>
      <c r="EJ169" s="886"/>
      <c r="EK169" s="886"/>
      <c r="EL169" s="886"/>
      <c r="EM169" s="886"/>
      <c r="EN169" s="886"/>
      <c r="EO169" s="886"/>
      <c r="EP169" s="886"/>
      <c r="EQ169" s="886"/>
      <c r="ER169" s="886"/>
      <c r="ES169" s="886"/>
      <c r="ET169" s="886"/>
      <c r="EU169" s="886"/>
      <c r="EV169" s="886"/>
      <c r="EW169" s="886"/>
      <c r="EX169" s="886"/>
      <c r="EY169" s="886"/>
      <c r="EZ169" s="886"/>
      <c r="FA169" s="886"/>
      <c r="FB169" s="886"/>
      <c r="FC169" s="886"/>
      <c r="FD169" s="886"/>
      <c r="FE169" s="886"/>
      <c r="FF169" s="886"/>
      <c r="FG169" s="886"/>
      <c r="FH169" s="886"/>
      <c r="FI169" s="886"/>
      <c r="FJ169" s="886"/>
      <c r="FK169" s="886"/>
      <c r="FL169" s="886"/>
      <c r="FM169" s="886"/>
      <c r="FN169" s="886"/>
      <c r="FO169" s="886"/>
      <c r="FP169" s="886"/>
      <c r="FQ169" s="886"/>
      <c r="FR169" s="886"/>
      <c r="FS169" s="886"/>
      <c r="FT169" s="886"/>
      <c r="FU169" s="886"/>
      <c r="FV169" s="886"/>
      <c r="FW169" s="886"/>
      <c r="FX169" s="886"/>
      <c r="FY169" s="886"/>
      <c r="FZ169" s="886"/>
      <c r="GA169" s="886"/>
      <c r="GB169" s="886"/>
      <c r="GC169" s="886"/>
      <c r="GD169" s="886"/>
      <c r="GE169" s="886"/>
      <c r="GF169" s="886"/>
      <c r="GG169" s="886"/>
      <c r="GH169" s="886"/>
      <c r="GI169" s="886"/>
      <c r="GJ169" s="886"/>
      <c r="GK169" s="886"/>
      <c r="GL169" s="886"/>
      <c r="GM169" s="886"/>
      <c r="GN169" s="886"/>
      <c r="GO169" s="886"/>
      <c r="GP169" s="886"/>
      <c r="GQ169" s="886"/>
      <c r="GR169" s="886"/>
      <c r="GS169" s="886"/>
      <c r="GT169" s="886"/>
      <c r="GU169" s="886"/>
      <c r="GV169" s="886"/>
      <c r="GW169" s="886"/>
      <c r="GX169" s="886"/>
      <c r="GY169" s="886"/>
      <c r="GZ169" s="886"/>
      <c r="HA169" s="886"/>
      <c r="HB169" s="886"/>
      <c r="HC169" s="886"/>
      <c r="HD169" s="886"/>
      <c r="HE169" s="886"/>
      <c r="HF169" s="886"/>
      <c r="HG169" s="886"/>
      <c r="HH169" s="886"/>
      <c r="HI169" s="886"/>
      <c r="HJ169" s="886"/>
      <c r="HK169" s="886"/>
      <c r="HL169" s="886"/>
      <c r="HM169" s="886"/>
      <c r="HN169" s="886"/>
      <c r="HO169" s="886"/>
      <c r="HP169" s="886"/>
      <c r="HQ169" s="886"/>
      <c r="HR169" s="886"/>
      <c r="HS169" s="886"/>
      <c r="HT169" s="886"/>
      <c r="HU169" s="886"/>
      <c r="HV169" s="886"/>
      <c r="HW169" s="886"/>
      <c r="HX169" s="886"/>
      <c r="HY169" s="886"/>
      <c r="HZ169" s="886"/>
      <c r="IA169" s="886"/>
      <c r="IB169" s="886"/>
      <c r="IC169" s="886"/>
      <c r="ID169" s="886"/>
      <c r="IE169" s="886"/>
      <c r="IF169" s="886"/>
      <c r="IG169" s="886"/>
      <c r="IH169" s="886"/>
      <c r="II169" s="886"/>
      <c r="IJ169" s="886"/>
      <c r="IK169" s="886"/>
      <c r="IL169" s="886"/>
      <c r="IM169" s="886"/>
      <c r="IN169" s="886"/>
      <c r="IO169" s="886"/>
      <c r="IP169" s="886"/>
      <c r="IQ169" s="886"/>
      <c r="IR169" s="886"/>
      <c r="IS169" s="886"/>
      <c r="IT169" s="886"/>
      <c r="IU169" s="886"/>
      <c r="IV169" s="886"/>
    </row>
    <row r="170" spans="1:256" s="647" customFormat="1">
      <c r="A170" s="886"/>
      <c r="B170" s="886"/>
      <c r="C170" s="886"/>
      <c r="D170" s="886"/>
      <c r="E170" s="886"/>
      <c r="F170" s="886"/>
      <c r="G170" s="886"/>
      <c r="H170" s="886"/>
      <c r="I170" s="886"/>
      <c r="J170" s="886"/>
      <c r="K170" s="886"/>
      <c r="L170" s="886"/>
      <c r="M170" s="886"/>
      <c r="N170" s="886"/>
      <c r="O170" s="886"/>
      <c r="P170" s="886"/>
      <c r="Q170" s="886"/>
      <c r="R170" s="886"/>
      <c r="S170" s="886"/>
      <c r="T170" s="886"/>
      <c r="U170" s="886"/>
      <c r="V170" s="886"/>
      <c r="W170" s="886"/>
      <c r="X170" s="886"/>
      <c r="Y170" s="886"/>
      <c r="Z170" s="886"/>
      <c r="AA170" s="886"/>
      <c r="AB170" s="886"/>
      <c r="AC170" s="886"/>
      <c r="AD170" s="886"/>
      <c r="AE170" s="886"/>
      <c r="AF170" s="886"/>
      <c r="AG170" s="886"/>
      <c r="AH170" s="886"/>
      <c r="AI170" s="886"/>
      <c r="AJ170" s="886"/>
      <c r="AK170" s="886"/>
      <c r="AL170" s="886"/>
      <c r="AM170" s="886"/>
      <c r="AN170" s="886"/>
      <c r="AO170" s="886"/>
      <c r="AP170" s="886"/>
      <c r="AQ170" s="886"/>
      <c r="AR170" s="886"/>
      <c r="AS170" s="886"/>
      <c r="AT170" s="886"/>
      <c r="AU170" s="886"/>
      <c r="AV170" s="886"/>
      <c r="AW170" s="886"/>
      <c r="AX170" s="886"/>
      <c r="AY170" s="886"/>
      <c r="AZ170" s="886"/>
      <c r="BA170" s="886"/>
      <c r="BB170" s="886"/>
      <c r="BC170" s="886"/>
      <c r="BD170" s="886"/>
      <c r="BE170" s="886"/>
      <c r="BF170" s="886"/>
      <c r="BG170" s="886"/>
      <c r="BH170" s="886"/>
      <c r="BI170" s="886"/>
      <c r="BJ170" s="886"/>
      <c r="BK170" s="886"/>
      <c r="BL170" s="886"/>
      <c r="BM170" s="886"/>
      <c r="BN170" s="886"/>
      <c r="BO170" s="886"/>
      <c r="BP170" s="886"/>
      <c r="BQ170" s="886"/>
      <c r="BR170" s="886"/>
      <c r="BS170" s="886"/>
      <c r="BT170" s="886"/>
      <c r="BU170" s="886"/>
      <c r="BV170" s="886"/>
      <c r="BW170" s="886"/>
      <c r="BX170" s="886"/>
      <c r="BY170" s="886"/>
      <c r="BZ170" s="886"/>
      <c r="CA170" s="886"/>
      <c r="CB170" s="886"/>
      <c r="CC170" s="886"/>
      <c r="CD170" s="886"/>
      <c r="CE170" s="886"/>
      <c r="CF170" s="886"/>
      <c r="CG170" s="886"/>
      <c r="CH170" s="886"/>
      <c r="CI170" s="886"/>
      <c r="CJ170" s="886"/>
      <c r="CK170" s="886"/>
      <c r="CL170" s="886"/>
      <c r="CM170" s="886"/>
      <c r="CN170" s="886"/>
      <c r="CO170" s="886"/>
      <c r="CP170" s="886"/>
      <c r="CQ170" s="886"/>
      <c r="CR170" s="886"/>
      <c r="CS170" s="886"/>
      <c r="CT170" s="886"/>
      <c r="CU170" s="886"/>
      <c r="CV170" s="886"/>
      <c r="CW170" s="886"/>
      <c r="CX170" s="886"/>
      <c r="CY170" s="886"/>
      <c r="CZ170" s="886"/>
      <c r="DA170" s="886"/>
      <c r="DB170" s="886"/>
      <c r="DC170" s="886"/>
      <c r="DD170" s="886"/>
      <c r="DE170" s="886"/>
      <c r="DF170" s="886"/>
      <c r="DG170" s="886"/>
      <c r="DH170" s="886"/>
      <c r="DI170" s="886"/>
      <c r="DJ170" s="886"/>
      <c r="DK170" s="886"/>
      <c r="DL170" s="886"/>
      <c r="DM170" s="886"/>
      <c r="DN170" s="886"/>
      <c r="DO170" s="886"/>
      <c r="DP170" s="886"/>
      <c r="DQ170" s="886"/>
      <c r="DR170" s="886"/>
      <c r="DS170" s="886"/>
      <c r="DT170" s="886"/>
      <c r="DU170" s="886"/>
      <c r="DV170" s="886"/>
      <c r="DW170" s="886"/>
      <c r="DX170" s="886"/>
      <c r="DY170" s="886"/>
      <c r="DZ170" s="886"/>
      <c r="EA170" s="886"/>
      <c r="EB170" s="886"/>
      <c r="EC170" s="886"/>
      <c r="ED170" s="886"/>
      <c r="EE170" s="886"/>
      <c r="EF170" s="886"/>
      <c r="EG170" s="886"/>
      <c r="EH170" s="886"/>
      <c r="EI170" s="886"/>
      <c r="EJ170" s="886"/>
      <c r="EK170" s="886"/>
      <c r="EL170" s="886"/>
      <c r="EM170" s="886"/>
      <c r="EN170" s="886"/>
      <c r="EO170" s="886"/>
      <c r="EP170" s="886"/>
      <c r="EQ170" s="886"/>
      <c r="ER170" s="886"/>
      <c r="ES170" s="886"/>
      <c r="ET170" s="886"/>
      <c r="EU170" s="886"/>
      <c r="EV170" s="886"/>
      <c r="EW170" s="886"/>
      <c r="EX170" s="886"/>
      <c r="EY170" s="886"/>
      <c r="EZ170" s="886"/>
      <c r="FA170" s="886"/>
      <c r="FB170" s="886"/>
      <c r="FC170" s="886"/>
      <c r="FD170" s="886"/>
      <c r="FE170" s="886"/>
      <c r="FF170" s="886"/>
      <c r="FG170" s="886"/>
      <c r="FH170" s="886"/>
      <c r="FI170" s="886"/>
      <c r="FJ170" s="886"/>
      <c r="FK170" s="886"/>
      <c r="FL170" s="886"/>
      <c r="FM170" s="886"/>
      <c r="FN170" s="886"/>
      <c r="FO170" s="886"/>
      <c r="FP170" s="886"/>
      <c r="FQ170" s="886"/>
      <c r="FR170" s="886"/>
      <c r="FS170" s="886"/>
      <c r="FT170" s="886"/>
      <c r="FU170" s="886"/>
      <c r="FV170" s="886"/>
      <c r="FW170" s="886"/>
      <c r="FX170" s="886"/>
      <c r="FY170" s="886"/>
      <c r="FZ170" s="886"/>
      <c r="GA170" s="886"/>
      <c r="GB170" s="886"/>
      <c r="GC170" s="886"/>
      <c r="GD170" s="886"/>
      <c r="GE170" s="886"/>
      <c r="GF170" s="886"/>
      <c r="GG170" s="886"/>
      <c r="GH170" s="886"/>
      <c r="GI170" s="886"/>
      <c r="GJ170" s="886"/>
      <c r="GK170" s="886"/>
      <c r="GL170" s="886"/>
      <c r="GM170" s="886"/>
      <c r="GN170" s="886"/>
      <c r="GO170" s="886"/>
      <c r="GP170" s="886"/>
      <c r="GQ170" s="886"/>
      <c r="GR170" s="886"/>
      <c r="GS170" s="886"/>
      <c r="GT170" s="886"/>
      <c r="GU170" s="886"/>
      <c r="GV170" s="886"/>
      <c r="GW170" s="886"/>
      <c r="GX170" s="886"/>
      <c r="GY170" s="886"/>
      <c r="GZ170" s="886"/>
      <c r="HA170" s="886"/>
      <c r="HB170" s="886"/>
      <c r="HC170" s="886"/>
      <c r="HD170" s="886"/>
      <c r="HE170" s="886"/>
      <c r="HF170" s="886"/>
      <c r="HG170" s="886"/>
      <c r="HH170" s="886"/>
      <c r="HI170" s="886"/>
      <c r="HJ170" s="886"/>
      <c r="HK170" s="886"/>
      <c r="HL170" s="886"/>
      <c r="HM170" s="886"/>
      <c r="HN170" s="886"/>
      <c r="HO170" s="886"/>
      <c r="HP170" s="886"/>
      <c r="HQ170" s="886"/>
      <c r="HR170" s="886"/>
      <c r="HS170" s="886"/>
      <c r="HT170" s="886"/>
      <c r="HU170" s="886"/>
      <c r="HV170" s="886"/>
      <c r="HW170" s="886"/>
      <c r="HX170" s="886"/>
      <c r="HY170" s="886"/>
      <c r="HZ170" s="886"/>
      <c r="IA170" s="886"/>
      <c r="IB170" s="886"/>
      <c r="IC170" s="886"/>
      <c r="ID170" s="886"/>
      <c r="IE170" s="886"/>
      <c r="IF170" s="886"/>
      <c r="IG170" s="886"/>
      <c r="IH170" s="886"/>
      <c r="II170" s="886"/>
      <c r="IJ170" s="886"/>
      <c r="IK170" s="886"/>
      <c r="IL170" s="886"/>
      <c r="IM170" s="886"/>
      <c r="IN170" s="886"/>
      <c r="IO170" s="886"/>
      <c r="IP170" s="886"/>
      <c r="IQ170" s="886"/>
      <c r="IR170" s="886"/>
      <c r="IS170" s="886"/>
      <c r="IT170" s="886"/>
      <c r="IU170" s="886"/>
      <c r="IV170" s="886"/>
    </row>
    <row r="171" spans="1:256" s="647" customFormat="1">
      <c r="A171" s="886"/>
      <c r="B171" s="886"/>
      <c r="C171" s="886"/>
      <c r="D171" s="886"/>
      <c r="E171" s="886"/>
      <c r="F171" s="886"/>
      <c r="G171" s="886"/>
      <c r="H171" s="886"/>
      <c r="I171" s="886"/>
      <c r="J171" s="886"/>
      <c r="K171" s="886"/>
      <c r="L171" s="886"/>
      <c r="M171" s="886"/>
      <c r="N171" s="886"/>
      <c r="O171" s="886"/>
      <c r="P171" s="886"/>
      <c r="Q171" s="886"/>
      <c r="R171" s="886"/>
      <c r="S171" s="886"/>
      <c r="T171" s="886"/>
      <c r="U171" s="886"/>
      <c r="V171" s="886"/>
      <c r="W171" s="886"/>
      <c r="X171" s="886"/>
      <c r="Y171" s="886"/>
      <c r="Z171" s="886"/>
      <c r="AA171" s="886"/>
      <c r="AB171" s="886"/>
      <c r="AC171" s="886"/>
      <c r="AD171" s="886"/>
      <c r="AE171" s="886"/>
      <c r="AF171" s="886"/>
      <c r="AG171" s="886"/>
      <c r="AH171" s="886"/>
      <c r="AI171" s="886"/>
      <c r="AJ171" s="886"/>
      <c r="AK171" s="886"/>
      <c r="AL171" s="886"/>
      <c r="AM171" s="886"/>
      <c r="AN171" s="886"/>
      <c r="AO171" s="886"/>
      <c r="AP171" s="886"/>
      <c r="AQ171" s="886"/>
      <c r="AR171" s="886"/>
      <c r="AS171" s="886"/>
      <c r="AT171" s="886"/>
      <c r="AU171" s="886"/>
      <c r="AV171" s="886"/>
      <c r="AW171" s="886"/>
      <c r="AX171" s="886"/>
      <c r="AY171" s="886"/>
      <c r="AZ171" s="886"/>
      <c r="BA171" s="886"/>
      <c r="BB171" s="886"/>
      <c r="BC171" s="886"/>
      <c r="BD171" s="886"/>
      <c r="BE171" s="886"/>
      <c r="BF171" s="886"/>
      <c r="BG171" s="886"/>
      <c r="BH171" s="886"/>
      <c r="BI171" s="886"/>
      <c r="BJ171" s="886"/>
      <c r="BK171" s="886"/>
      <c r="BL171" s="886"/>
      <c r="BM171" s="886"/>
      <c r="BN171" s="886"/>
      <c r="BO171" s="886"/>
      <c r="BP171" s="886"/>
      <c r="BQ171" s="886"/>
      <c r="BR171" s="886"/>
      <c r="BS171" s="886"/>
      <c r="BT171" s="886"/>
      <c r="BU171" s="886"/>
      <c r="BV171" s="886"/>
      <c r="BW171" s="886"/>
      <c r="BX171" s="886"/>
      <c r="BY171" s="886"/>
      <c r="BZ171" s="886"/>
      <c r="CA171" s="886"/>
      <c r="CB171" s="886"/>
      <c r="CC171" s="886"/>
      <c r="CD171" s="886"/>
      <c r="CE171" s="886"/>
      <c r="CF171" s="886"/>
      <c r="CG171" s="886"/>
      <c r="CH171" s="886"/>
      <c r="CI171" s="886"/>
      <c r="CJ171" s="886"/>
      <c r="CK171" s="886"/>
      <c r="CL171" s="886"/>
      <c r="CM171" s="886"/>
      <c r="CN171" s="886"/>
      <c r="CO171" s="886"/>
      <c r="CP171" s="886"/>
      <c r="CQ171" s="886"/>
      <c r="CR171" s="886"/>
      <c r="CS171" s="886"/>
      <c r="CT171" s="886"/>
      <c r="CU171" s="886"/>
      <c r="CV171" s="886"/>
      <c r="CW171" s="886"/>
      <c r="CX171" s="886"/>
      <c r="CY171" s="886"/>
      <c r="CZ171" s="886"/>
      <c r="DA171" s="886"/>
      <c r="DB171" s="886"/>
      <c r="DC171" s="886"/>
      <c r="DD171" s="886"/>
      <c r="DE171" s="886"/>
      <c r="DF171" s="886"/>
      <c r="DG171" s="886"/>
      <c r="DH171" s="886"/>
      <c r="DI171" s="886"/>
      <c r="DJ171" s="886"/>
      <c r="DK171" s="886"/>
      <c r="DL171" s="886"/>
      <c r="DM171" s="886"/>
      <c r="DN171" s="886"/>
      <c r="DO171" s="886"/>
      <c r="DP171" s="886"/>
      <c r="DQ171" s="886"/>
      <c r="DR171" s="886"/>
      <c r="DS171" s="886"/>
      <c r="DT171" s="886"/>
      <c r="DU171" s="886"/>
      <c r="DV171" s="886"/>
      <c r="DW171" s="886"/>
      <c r="DX171" s="886"/>
      <c r="DY171" s="886"/>
      <c r="DZ171" s="886"/>
      <c r="EA171" s="886"/>
      <c r="EB171" s="886"/>
      <c r="EC171" s="886"/>
      <c r="ED171" s="886"/>
      <c r="EE171" s="886"/>
      <c r="EF171" s="886"/>
      <c r="EG171" s="886"/>
      <c r="EH171" s="886"/>
      <c r="EI171" s="886"/>
      <c r="EJ171" s="886"/>
      <c r="EK171" s="886"/>
      <c r="EL171" s="886"/>
      <c r="EM171" s="886"/>
      <c r="EN171" s="886"/>
      <c r="EO171" s="886"/>
      <c r="EP171" s="886"/>
      <c r="EQ171" s="886"/>
      <c r="ER171" s="886"/>
      <c r="ES171" s="886"/>
      <c r="ET171" s="886"/>
      <c r="EU171" s="886"/>
      <c r="EV171" s="886"/>
      <c r="EW171" s="886"/>
      <c r="EX171" s="886"/>
      <c r="EY171" s="886"/>
      <c r="EZ171" s="886"/>
      <c r="FA171" s="886"/>
      <c r="FB171" s="886"/>
      <c r="FC171" s="886"/>
      <c r="FD171" s="886"/>
      <c r="FE171" s="886"/>
      <c r="FF171" s="886"/>
      <c r="FG171" s="886"/>
      <c r="FH171" s="886"/>
      <c r="FI171" s="886"/>
      <c r="FJ171" s="886"/>
      <c r="FK171" s="886"/>
      <c r="FL171" s="886"/>
      <c r="FM171" s="886"/>
      <c r="FN171" s="886"/>
      <c r="FO171" s="886"/>
      <c r="FP171" s="886"/>
      <c r="FQ171" s="886"/>
      <c r="FR171" s="886"/>
      <c r="FS171" s="886"/>
      <c r="FT171" s="886"/>
      <c r="FU171" s="886"/>
      <c r="FV171" s="886"/>
      <c r="FW171" s="886"/>
      <c r="FX171" s="886"/>
      <c r="FY171" s="886"/>
      <c r="FZ171" s="886"/>
      <c r="GA171" s="886"/>
      <c r="GB171" s="886"/>
      <c r="GC171" s="886"/>
      <c r="GD171" s="886"/>
      <c r="GE171" s="886"/>
      <c r="GF171" s="886"/>
      <c r="GG171" s="886"/>
      <c r="GH171" s="886"/>
      <c r="GI171" s="886"/>
      <c r="GJ171" s="886"/>
      <c r="GK171" s="886"/>
      <c r="GL171" s="886"/>
      <c r="GM171" s="886"/>
      <c r="GN171" s="886"/>
      <c r="GO171" s="886"/>
      <c r="GP171" s="886"/>
      <c r="GQ171" s="886"/>
      <c r="GR171" s="886"/>
      <c r="GS171" s="886"/>
      <c r="GT171" s="886"/>
      <c r="GU171" s="886"/>
      <c r="GV171" s="886"/>
      <c r="GW171" s="886"/>
      <c r="GX171" s="886"/>
      <c r="GY171" s="886"/>
      <c r="GZ171" s="886"/>
      <c r="HA171" s="886"/>
      <c r="HB171" s="886"/>
      <c r="HC171" s="886"/>
      <c r="HD171" s="886"/>
      <c r="HE171" s="886"/>
      <c r="HF171" s="886"/>
      <c r="HG171" s="886"/>
      <c r="HH171" s="886"/>
      <c r="HI171" s="886"/>
      <c r="HJ171" s="886"/>
      <c r="HK171" s="886"/>
      <c r="HL171" s="886"/>
      <c r="HM171" s="886"/>
      <c r="HN171" s="886"/>
      <c r="HO171" s="886"/>
      <c r="HP171" s="886"/>
      <c r="HQ171" s="886"/>
      <c r="HR171" s="886"/>
      <c r="HS171" s="886"/>
      <c r="HT171" s="886"/>
      <c r="HU171" s="886"/>
      <c r="HV171" s="886"/>
      <c r="HW171" s="886"/>
      <c r="HX171" s="886"/>
      <c r="HY171" s="886"/>
      <c r="HZ171" s="886"/>
      <c r="IA171" s="886"/>
      <c r="IB171" s="886"/>
      <c r="IC171" s="886"/>
      <c r="ID171" s="886"/>
      <c r="IE171" s="886"/>
      <c r="IF171" s="886"/>
      <c r="IG171" s="886"/>
      <c r="IH171" s="886"/>
      <c r="II171" s="886"/>
      <c r="IJ171" s="886"/>
      <c r="IK171" s="886"/>
      <c r="IL171" s="886"/>
      <c r="IM171" s="886"/>
      <c r="IN171" s="886"/>
      <c r="IO171" s="886"/>
      <c r="IP171" s="886"/>
      <c r="IQ171" s="886"/>
      <c r="IR171" s="886"/>
      <c r="IS171" s="886"/>
      <c r="IT171" s="886"/>
      <c r="IU171" s="886"/>
      <c r="IV171" s="886"/>
    </row>
    <row r="172" spans="1:256" s="647" customFormat="1">
      <c r="A172" s="886"/>
      <c r="B172" s="886"/>
      <c r="C172" s="886"/>
      <c r="D172" s="886"/>
      <c r="E172" s="886"/>
      <c r="F172" s="886"/>
      <c r="G172" s="886"/>
      <c r="H172" s="886"/>
      <c r="I172" s="886"/>
      <c r="J172" s="886"/>
      <c r="K172" s="886"/>
      <c r="L172" s="886"/>
      <c r="M172" s="886"/>
      <c r="N172" s="886"/>
      <c r="O172" s="886"/>
      <c r="P172" s="886"/>
      <c r="Q172" s="886"/>
      <c r="R172" s="886"/>
      <c r="S172" s="886"/>
      <c r="T172" s="886"/>
      <c r="U172" s="886"/>
      <c r="V172" s="886"/>
      <c r="W172" s="886"/>
      <c r="X172" s="886"/>
      <c r="Y172" s="886"/>
      <c r="Z172" s="886"/>
      <c r="AA172" s="886"/>
      <c r="AB172" s="886"/>
      <c r="AC172" s="886"/>
      <c r="AD172" s="886"/>
      <c r="AE172" s="886"/>
      <c r="AF172" s="886"/>
      <c r="AG172" s="886"/>
      <c r="AH172" s="886"/>
      <c r="AI172" s="886"/>
      <c r="AJ172" s="886"/>
      <c r="AK172" s="886"/>
      <c r="AL172" s="886"/>
      <c r="AM172" s="886"/>
      <c r="AN172" s="886"/>
      <c r="AO172" s="886"/>
      <c r="AP172" s="886"/>
      <c r="AQ172" s="886"/>
      <c r="AR172" s="886"/>
      <c r="AS172" s="886"/>
      <c r="AT172" s="886"/>
      <c r="AU172" s="886"/>
      <c r="AV172" s="886"/>
      <c r="AW172" s="886"/>
      <c r="AX172" s="886"/>
      <c r="AY172" s="886"/>
      <c r="AZ172" s="886"/>
      <c r="BA172" s="886"/>
      <c r="BB172" s="886"/>
      <c r="BC172" s="886"/>
      <c r="BD172" s="886"/>
      <c r="BE172" s="886"/>
      <c r="BF172" s="886"/>
      <c r="BG172" s="886"/>
      <c r="BH172" s="886"/>
      <c r="BI172" s="886"/>
      <c r="BJ172" s="886"/>
      <c r="BK172" s="886"/>
      <c r="BL172" s="886"/>
      <c r="BM172" s="886"/>
      <c r="BN172" s="886"/>
      <c r="BO172" s="886"/>
      <c r="BP172" s="886"/>
      <c r="BQ172" s="886"/>
      <c r="BR172" s="886"/>
      <c r="BS172" s="886"/>
      <c r="BT172" s="886"/>
      <c r="BU172" s="886"/>
      <c r="BV172" s="886"/>
      <c r="BW172" s="886"/>
      <c r="BX172" s="886"/>
      <c r="BY172" s="886"/>
      <c r="BZ172" s="886"/>
      <c r="CA172" s="886"/>
      <c r="CB172" s="886"/>
      <c r="CC172" s="886"/>
      <c r="CD172" s="886"/>
      <c r="CE172" s="886"/>
      <c r="CF172" s="886"/>
      <c r="CG172" s="886"/>
      <c r="CH172" s="886"/>
      <c r="CI172" s="886"/>
      <c r="CJ172" s="886"/>
      <c r="CK172" s="886"/>
      <c r="CL172" s="886"/>
      <c r="CM172" s="886"/>
      <c r="CN172" s="886"/>
      <c r="CO172" s="886"/>
      <c r="CP172" s="886"/>
      <c r="CQ172" s="886"/>
      <c r="CR172" s="886"/>
      <c r="CS172" s="886"/>
      <c r="CT172" s="886"/>
      <c r="CU172" s="886"/>
      <c r="CV172" s="886"/>
      <c r="CW172" s="886"/>
      <c r="CX172" s="886"/>
      <c r="CY172" s="886"/>
      <c r="CZ172" s="886"/>
      <c r="DA172" s="886"/>
      <c r="DB172" s="886"/>
      <c r="DC172" s="886"/>
      <c r="DD172" s="886"/>
      <c r="DE172" s="886"/>
      <c r="DF172" s="886"/>
      <c r="DG172" s="886"/>
      <c r="DH172" s="886"/>
      <c r="DI172" s="886"/>
      <c r="DJ172" s="886"/>
      <c r="DK172" s="886"/>
      <c r="DL172" s="886"/>
      <c r="DM172" s="886"/>
      <c r="DN172" s="886"/>
      <c r="DO172" s="886"/>
      <c r="DP172" s="886"/>
      <c r="DQ172" s="886"/>
      <c r="DR172" s="886"/>
      <c r="DS172" s="886"/>
      <c r="DT172" s="886"/>
      <c r="DU172" s="886"/>
      <c r="DV172" s="886"/>
      <c r="DW172" s="886"/>
      <c r="DX172" s="886"/>
      <c r="DY172" s="886"/>
      <c r="DZ172" s="886"/>
      <c r="EA172" s="886"/>
      <c r="EB172" s="886"/>
      <c r="EC172" s="886"/>
      <c r="ED172" s="886"/>
      <c r="EE172" s="886"/>
      <c r="EF172" s="886"/>
      <c r="EG172" s="886"/>
      <c r="EH172" s="886"/>
      <c r="EI172" s="886"/>
      <c r="EJ172" s="886"/>
      <c r="EK172" s="886"/>
      <c r="EL172" s="886"/>
      <c r="EM172" s="886"/>
      <c r="EN172" s="886"/>
      <c r="EO172" s="886"/>
      <c r="EP172" s="886"/>
      <c r="EQ172" s="886"/>
      <c r="ER172" s="886"/>
      <c r="ES172" s="886"/>
      <c r="ET172" s="886"/>
      <c r="EU172" s="886"/>
      <c r="EV172" s="886"/>
      <c r="EW172" s="886"/>
      <c r="EX172" s="886"/>
      <c r="EY172" s="886"/>
      <c r="EZ172" s="886"/>
      <c r="FA172" s="886"/>
      <c r="FB172" s="886"/>
      <c r="FC172" s="886"/>
      <c r="FD172" s="886"/>
      <c r="FE172" s="886"/>
      <c r="FF172" s="886"/>
      <c r="FG172" s="886"/>
      <c r="FH172" s="886"/>
      <c r="FI172" s="886"/>
      <c r="FJ172" s="886"/>
      <c r="FK172" s="886"/>
      <c r="FL172" s="886"/>
      <c r="FM172" s="886"/>
      <c r="FN172" s="886"/>
      <c r="FO172" s="886"/>
      <c r="FP172" s="886"/>
      <c r="FQ172" s="886"/>
      <c r="FR172" s="886"/>
      <c r="FS172" s="886"/>
      <c r="FT172" s="886"/>
      <c r="FU172" s="886"/>
      <c r="FV172" s="886"/>
      <c r="FW172" s="886"/>
      <c r="FX172" s="886"/>
      <c r="FY172" s="886"/>
      <c r="FZ172" s="886"/>
      <c r="GA172" s="886"/>
      <c r="GB172" s="886"/>
      <c r="GC172" s="886"/>
      <c r="GD172" s="886"/>
      <c r="GE172" s="886"/>
      <c r="GF172" s="886"/>
      <c r="GG172" s="886"/>
      <c r="GH172" s="886"/>
      <c r="GI172" s="886"/>
      <c r="GJ172" s="886"/>
      <c r="GK172" s="886"/>
      <c r="GL172" s="886"/>
      <c r="GM172" s="886"/>
      <c r="GN172" s="886"/>
      <c r="GO172" s="886"/>
      <c r="GP172" s="886"/>
      <c r="GQ172" s="886"/>
      <c r="GR172" s="886"/>
      <c r="GS172" s="886"/>
      <c r="GT172" s="886"/>
      <c r="GU172" s="886"/>
      <c r="GV172" s="886"/>
      <c r="GW172" s="886"/>
      <c r="GX172" s="886"/>
      <c r="GY172" s="886"/>
      <c r="GZ172" s="886"/>
      <c r="HA172" s="886"/>
      <c r="HB172" s="886"/>
      <c r="HC172" s="886"/>
      <c r="HD172" s="886"/>
      <c r="HE172" s="886"/>
      <c r="HF172" s="886"/>
      <c r="HG172" s="886"/>
      <c r="HH172" s="886"/>
      <c r="HI172" s="886"/>
      <c r="HJ172" s="886"/>
      <c r="HK172" s="886"/>
      <c r="HL172" s="886"/>
      <c r="HM172" s="886"/>
      <c r="HN172" s="886"/>
      <c r="HO172" s="886"/>
      <c r="HP172" s="886"/>
      <c r="HQ172" s="886"/>
      <c r="HR172" s="886"/>
      <c r="HS172" s="886"/>
      <c r="HT172" s="886"/>
      <c r="HU172" s="886"/>
      <c r="HV172" s="886"/>
      <c r="HW172" s="886"/>
      <c r="HX172" s="886"/>
      <c r="HY172" s="886"/>
      <c r="HZ172" s="886"/>
      <c r="IA172" s="886"/>
      <c r="IB172" s="886"/>
      <c r="IC172" s="886"/>
      <c r="ID172" s="886"/>
      <c r="IE172" s="886"/>
      <c r="IF172" s="886"/>
      <c r="IG172" s="886"/>
      <c r="IH172" s="886"/>
      <c r="II172" s="886"/>
      <c r="IJ172" s="886"/>
      <c r="IK172" s="886"/>
      <c r="IL172" s="886"/>
      <c r="IM172" s="886"/>
      <c r="IN172" s="886"/>
      <c r="IO172" s="886"/>
      <c r="IP172" s="886"/>
      <c r="IQ172" s="886"/>
      <c r="IR172" s="886"/>
      <c r="IS172" s="886"/>
      <c r="IT172" s="886"/>
      <c r="IU172" s="886"/>
      <c r="IV172" s="886"/>
    </row>
    <row r="173" spans="1:256" s="647" customFormat="1">
      <c r="A173" s="886"/>
      <c r="B173" s="886"/>
      <c r="C173" s="886"/>
      <c r="D173" s="886"/>
      <c r="E173" s="886"/>
      <c r="F173" s="886"/>
      <c r="G173" s="886"/>
      <c r="H173" s="886"/>
      <c r="I173" s="886"/>
      <c r="J173" s="886"/>
      <c r="K173" s="886"/>
      <c r="L173" s="886"/>
      <c r="M173" s="886"/>
      <c r="N173" s="886"/>
      <c r="O173" s="886"/>
      <c r="P173" s="886"/>
      <c r="Q173" s="886"/>
      <c r="R173" s="886"/>
      <c r="S173" s="886"/>
      <c r="T173" s="886"/>
      <c r="U173" s="886"/>
      <c r="V173" s="886"/>
      <c r="W173" s="886"/>
      <c r="X173" s="886"/>
      <c r="Y173" s="886"/>
      <c r="Z173" s="886"/>
      <c r="AA173" s="886"/>
      <c r="AB173" s="886"/>
      <c r="AC173" s="886"/>
      <c r="AD173" s="886"/>
      <c r="AE173" s="886"/>
      <c r="AF173" s="886"/>
      <c r="AG173" s="886"/>
      <c r="AH173" s="886"/>
      <c r="AI173" s="886"/>
      <c r="AJ173" s="886"/>
      <c r="AK173" s="886"/>
      <c r="AL173" s="886"/>
      <c r="AM173" s="886"/>
      <c r="AN173" s="886"/>
      <c r="AO173" s="886"/>
      <c r="AP173" s="886"/>
      <c r="AQ173" s="886"/>
      <c r="AR173" s="886"/>
      <c r="AS173" s="886"/>
      <c r="AT173" s="886"/>
      <c r="AU173" s="886"/>
      <c r="AV173" s="886"/>
      <c r="AW173" s="886"/>
      <c r="AX173" s="886"/>
      <c r="AY173" s="886"/>
      <c r="AZ173" s="886"/>
      <c r="BA173" s="886"/>
      <c r="BB173" s="886"/>
      <c r="BC173" s="886"/>
      <c r="BD173" s="886"/>
      <c r="BE173" s="886"/>
      <c r="BF173" s="886"/>
      <c r="BG173" s="886"/>
      <c r="BH173" s="886"/>
      <c r="BI173" s="886"/>
      <c r="BJ173" s="886"/>
      <c r="BK173" s="886"/>
      <c r="BL173" s="886"/>
      <c r="BM173" s="886"/>
      <c r="BN173" s="886"/>
      <c r="BO173" s="886"/>
      <c r="BP173" s="886"/>
      <c r="BQ173" s="886"/>
      <c r="BR173" s="886"/>
      <c r="BS173" s="886"/>
      <c r="BT173" s="886"/>
      <c r="BU173" s="886"/>
      <c r="BV173" s="886"/>
      <c r="BW173" s="886"/>
      <c r="BX173" s="886"/>
      <c r="BY173" s="886"/>
      <c r="BZ173" s="886"/>
      <c r="CA173" s="886"/>
      <c r="CB173" s="886"/>
      <c r="CC173" s="886"/>
      <c r="CD173" s="886"/>
      <c r="CE173" s="886"/>
      <c r="CF173" s="886"/>
      <c r="CG173" s="886"/>
      <c r="CH173" s="886"/>
      <c r="CI173" s="886"/>
      <c r="CJ173" s="886"/>
      <c r="CK173" s="886"/>
      <c r="CL173" s="886"/>
      <c r="CM173" s="886"/>
      <c r="CN173" s="886"/>
      <c r="CO173" s="886"/>
      <c r="CP173" s="886"/>
      <c r="CQ173" s="886"/>
      <c r="CR173" s="886"/>
      <c r="CS173" s="886"/>
      <c r="CT173" s="886"/>
      <c r="CU173" s="886"/>
      <c r="CV173" s="886"/>
      <c r="CW173" s="886"/>
      <c r="CX173" s="886"/>
      <c r="CY173" s="886"/>
      <c r="CZ173" s="886"/>
      <c r="DA173" s="886"/>
      <c r="DB173" s="886"/>
      <c r="DC173" s="886"/>
      <c r="DD173" s="886"/>
      <c r="DE173" s="886"/>
      <c r="DF173" s="886"/>
      <c r="DG173" s="886"/>
      <c r="DH173" s="886"/>
      <c r="DI173" s="886"/>
      <c r="DJ173" s="886"/>
      <c r="DK173" s="886"/>
      <c r="DL173" s="886"/>
      <c r="DM173" s="886"/>
      <c r="DN173" s="886"/>
      <c r="DO173" s="886"/>
      <c r="DP173" s="886"/>
      <c r="DQ173" s="886"/>
      <c r="DR173" s="886"/>
      <c r="DS173" s="886"/>
      <c r="DT173" s="886"/>
      <c r="DU173" s="886"/>
      <c r="DV173" s="886"/>
      <c r="DW173" s="886"/>
      <c r="DX173" s="886"/>
      <c r="DY173" s="886"/>
      <c r="DZ173" s="886"/>
      <c r="EA173" s="886"/>
      <c r="EB173" s="886"/>
      <c r="EC173" s="886"/>
      <c r="ED173" s="886"/>
      <c r="EE173" s="886"/>
      <c r="EF173" s="886"/>
      <c r="EG173" s="886"/>
      <c r="EH173" s="886"/>
      <c r="EI173" s="886"/>
      <c r="EJ173" s="886"/>
      <c r="EK173" s="886"/>
      <c r="EL173" s="886"/>
      <c r="EM173" s="886"/>
      <c r="EN173" s="886"/>
      <c r="EO173" s="886"/>
      <c r="EP173" s="886"/>
      <c r="EQ173" s="886"/>
      <c r="ER173" s="886"/>
      <c r="ES173" s="886"/>
      <c r="ET173" s="886"/>
      <c r="EU173" s="886"/>
      <c r="EV173" s="886"/>
      <c r="EW173" s="886"/>
      <c r="EX173" s="886"/>
      <c r="EY173" s="886"/>
      <c r="EZ173" s="886"/>
      <c r="FA173" s="886"/>
      <c r="FB173" s="886"/>
      <c r="FC173" s="886"/>
      <c r="FD173" s="886"/>
      <c r="FE173" s="886"/>
      <c r="FF173" s="886"/>
      <c r="FG173" s="886"/>
      <c r="FH173" s="886"/>
      <c r="FI173" s="886"/>
      <c r="FJ173" s="886"/>
      <c r="FK173" s="886"/>
      <c r="FL173" s="886"/>
      <c r="FM173" s="886"/>
      <c r="FN173" s="886"/>
      <c r="FO173" s="886"/>
      <c r="FP173" s="886"/>
      <c r="FQ173" s="886"/>
      <c r="FR173" s="886"/>
      <c r="FS173" s="886"/>
      <c r="FT173" s="886"/>
      <c r="FU173" s="886"/>
      <c r="FV173" s="886"/>
      <c r="FW173" s="886"/>
      <c r="FX173" s="886"/>
      <c r="FY173" s="886"/>
      <c r="FZ173" s="886"/>
      <c r="GA173" s="886"/>
      <c r="GB173" s="886"/>
      <c r="GC173" s="886"/>
      <c r="GD173" s="886"/>
      <c r="GE173" s="886"/>
      <c r="GF173" s="886"/>
      <c r="GG173" s="886"/>
      <c r="GH173" s="886"/>
      <c r="GI173" s="886"/>
      <c r="GJ173" s="886"/>
      <c r="GK173" s="886"/>
      <c r="GL173" s="886"/>
      <c r="GM173" s="886"/>
      <c r="GN173" s="886"/>
      <c r="GO173" s="886"/>
      <c r="GP173" s="886"/>
      <c r="GQ173" s="886"/>
      <c r="GR173" s="886"/>
      <c r="GS173" s="886"/>
      <c r="GT173" s="886"/>
      <c r="GU173" s="886"/>
      <c r="GV173" s="886"/>
      <c r="GW173" s="886"/>
      <c r="GX173" s="886"/>
      <c r="GY173" s="886"/>
      <c r="GZ173" s="886"/>
      <c r="HA173" s="886"/>
      <c r="HB173" s="886"/>
      <c r="HC173" s="886"/>
      <c r="HD173" s="886"/>
      <c r="HE173" s="886"/>
      <c r="HF173" s="886"/>
      <c r="HG173" s="886"/>
      <c r="HH173" s="886"/>
      <c r="HI173" s="886"/>
      <c r="HJ173" s="886"/>
      <c r="HK173" s="886"/>
      <c r="HL173" s="886"/>
      <c r="HM173" s="886"/>
      <c r="HN173" s="886"/>
      <c r="HO173" s="886"/>
      <c r="HP173" s="886"/>
      <c r="HQ173" s="886"/>
      <c r="HR173" s="886"/>
      <c r="HS173" s="886"/>
      <c r="HT173" s="886"/>
      <c r="HU173" s="886"/>
      <c r="HV173" s="886"/>
      <c r="HW173" s="886"/>
      <c r="HX173" s="886"/>
      <c r="HY173" s="886"/>
      <c r="HZ173" s="886"/>
      <c r="IA173" s="886"/>
      <c r="IB173" s="886"/>
      <c r="IC173" s="886"/>
      <c r="ID173" s="886"/>
      <c r="IE173" s="886"/>
      <c r="IF173" s="886"/>
      <c r="IG173" s="886"/>
      <c r="IH173" s="886"/>
      <c r="II173" s="886"/>
      <c r="IJ173" s="886"/>
      <c r="IK173" s="886"/>
      <c r="IL173" s="886"/>
      <c r="IM173" s="886"/>
      <c r="IN173" s="886"/>
      <c r="IO173" s="886"/>
      <c r="IP173" s="886"/>
      <c r="IQ173" s="886"/>
      <c r="IR173" s="886"/>
      <c r="IS173" s="886"/>
      <c r="IT173" s="886"/>
      <c r="IU173" s="886"/>
      <c r="IV173" s="886"/>
    </row>
    <row r="174" spans="1:256" s="647" customFormat="1">
      <c r="A174" s="886"/>
      <c r="B174" s="886"/>
      <c r="C174" s="886"/>
      <c r="D174" s="886"/>
      <c r="E174" s="886"/>
      <c r="F174" s="886"/>
      <c r="G174" s="886"/>
      <c r="H174" s="886"/>
      <c r="I174" s="886"/>
      <c r="J174" s="886"/>
      <c r="K174" s="886"/>
      <c r="L174" s="886"/>
      <c r="M174" s="886"/>
      <c r="N174" s="886"/>
      <c r="O174" s="886"/>
      <c r="P174" s="886"/>
      <c r="Q174" s="886"/>
      <c r="R174" s="886"/>
      <c r="S174" s="886"/>
      <c r="T174" s="886"/>
      <c r="U174" s="886"/>
      <c r="V174" s="886"/>
      <c r="W174" s="886"/>
      <c r="X174" s="886"/>
      <c r="Y174" s="886"/>
      <c r="Z174" s="886"/>
      <c r="AA174" s="886"/>
      <c r="AB174" s="886"/>
      <c r="AC174" s="886"/>
      <c r="AD174" s="886"/>
      <c r="AE174" s="886"/>
      <c r="AF174" s="886"/>
      <c r="AG174" s="886"/>
      <c r="AH174" s="886"/>
      <c r="AI174" s="886"/>
      <c r="AJ174" s="886"/>
      <c r="AK174" s="886"/>
      <c r="AL174" s="886"/>
      <c r="AM174" s="886"/>
      <c r="AN174" s="886"/>
      <c r="AO174" s="886"/>
      <c r="AP174" s="886"/>
      <c r="AQ174" s="886"/>
      <c r="AR174" s="886"/>
      <c r="AS174" s="886"/>
      <c r="AT174" s="886"/>
      <c r="AU174" s="886"/>
      <c r="AV174" s="886"/>
      <c r="AW174" s="886"/>
      <c r="AX174" s="886"/>
      <c r="AY174" s="886"/>
      <c r="AZ174" s="886"/>
      <c r="BA174" s="886"/>
      <c r="BB174" s="886"/>
      <c r="BC174" s="886"/>
      <c r="BD174" s="886"/>
      <c r="BE174" s="886"/>
      <c r="BF174" s="886"/>
      <c r="BG174" s="886"/>
      <c r="BH174" s="886"/>
      <c r="BI174" s="886"/>
      <c r="BJ174" s="886"/>
      <c r="BK174" s="886"/>
      <c r="BL174" s="886"/>
      <c r="BM174" s="886"/>
      <c r="BN174" s="886"/>
      <c r="BO174" s="886"/>
      <c r="BP174" s="886"/>
      <c r="BQ174" s="886"/>
      <c r="BR174" s="886"/>
      <c r="BS174" s="886"/>
      <c r="BT174" s="886"/>
      <c r="BU174" s="886"/>
      <c r="BV174" s="886"/>
      <c r="BW174" s="886"/>
      <c r="BX174" s="886"/>
      <c r="BY174" s="886"/>
      <c r="BZ174" s="886"/>
      <c r="CA174" s="886"/>
      <c r="CB174" s="886"/>
      <c r="CC174" s="886"/>
      <c r="CD174" s="886"/>
      <c r="CE174" s="886"/>
      <c r="CF174" s="886"/>
      <c r="CG174" s="886"/>
      <c r="CH174" s="886"/>
      <c r="CI174" s="886"/>
      <c r="CJ174" s="886"/>
      <c r="CK174" s="886"/>
      <c r="CL174" s="886"/>
      <c r="CM174" s="886"/>
      <c r="CN174" s="886"/>
      <c r="CO174" s="886"/>
      <c r="CP174" s="886"/>
      <c r="CQ174" s="886"/>
      <c r="CR174" s="886"/>
      <c r="CS174" s="886"/>
      <c r="CT174" s="886"/>
      <c r="CU174" s="886"/>
      <c r="CV174" s="886"/>
      <c r="CW174" s="886"/>
      <c r="CX174" s="886"/>
      <c r="CY174" s="886"/>
      <c r="CZ174" s="886"/>
      <c r="DA174" s="886"/>
      <c r="DB174" s="886"/>
      <c r="DC174" s="886"/>
      <c r="DD174" s="886"/>
      <c r="DE174" s="886"/>
      <c r="DF174" s="886"/>
      <c r="DG174" s="886"/>
      <c r="DH174" s="886"/>
      <c r="DI174" s="886"/>
      <c r="DJ174" s="886"/>
      <c r="DK174" s="886"/>
      <c r="DL174" s="886"/>
      <c r="DM174" s="886"/>
      <c r="DN174" s="886"/>
      <c r="DO174" s="886"/>
      <c r="DP174" s="886"/>
      <c r="DQ174" s="886"/>
      <c r="DR174" s="886"/>
      <c r="DS174" s="886"/>
      <c r="DT174" s="886"/>
      <c r="DU174" s="886"/>
      <c r="DV174" s="886"/>
      <c r="DW174" s="886"/>
      <c r="DX174" s="886"/>
      <c r="DY174" s="886"/>
      <c r="DZ174" s="886"/>
      <c r="EA174" s="886"/>
      <c r="EB174" s="886"/>
      <c r="EC174" s="886"/>
      <c r="ED174" s="886"/>
      <c r="EE174" s="886"/>
      <c r="EF174" s="886"/>
      <c r="EG174" s="886"/>
      <c r="EH174" s="886"/>
      <c r="EI174" s="886"/>
      <c r="EJ174" s="886"/>
      <c r="EK174" s="886"/>
      <c r="EL174" s="886"/>
      <c r="EM174" s="886"/>
      <c r="EN174" s="886"/>
      <c r="EO174" s="886"/>
      <c r="EP174" s="886"/>
      <c r="EQ174" s="886"/>
      <c r="ER174" s="886"/>
      <c r="ES174" s="886"/>
      <c r="ET174" s="886"/>
      <c r="EU174" s="886"/>
      <c r="EV174" s="886"/>
      <c r="EW174" s="886"/>
      <c r="EX174" s="886"/>
      <c r="EY174" s="886"/>
      <c r="EZ174" s="886"/>
      <c r="FA174" s="886"/>
      <c r="FB174" s="886"/>
      <c r="FC174" s="886"/>
      <c r="FD174" s="886"/>
      <c r="FE174" s="886"/>
      <c r="FF174" s="886"/>
      <c r="FG174" s="886"/>
      <c r="FH174" s="886"/>
      <c r="FI174" s="886"/>
      <c r="FJ174" s="886"/>
      <c r="FK174" s="886"/>
      <c r="FL174" s="886"/>
      <c r="FM174" s="886"/>
      <c r="FN174" s="886"/>
      <c r="FO174" s="886"/>
      <c r="FP174" s="886"/>
      <c r="FQ174" s="886"/>
      <c r="FR174" s="886"/>
      <c r="FS174" s="886"/>
      <c r="FT174" s="886"/>
      <c r="FU174" s="886"/>
      <c r="FV174" s="886"/>
      <c r="FW174" s="886"/>
      <c r="FX174" s="886"/>
      <c r="FY174" s="886"/>
      <c r="FZ174" s="886"/>
      <c r="GA174" s="886"/>
      <c r="GB174" s="886"/>
      <c r="GC174" s="886"/>
      <c r="GD174" s="886"/>
      <c r="GE174" s="886"/>
      <c r="GF174" s="886"/>
      <c r="GG174" s="886"/>
      <c r="GH174" s="886"/>
      <c r="GI174" s="886"/>
      <c r="GJ174" s="886"/>
      <c r="GK174" s="886"/>
      <c r="GL174" s="886"/>
      <c r="GM174" s="886"/>
      <c r="GN174" s="886"/>
      <c r="GO174" s="886"/>
      <c r="GP174" s="886"/>
      <c r="GQ174" s="886"/>
      <c r="GR174" s="886"/>
      <c r="GS174" s="886"/>
      <c r="GT174" s="886"/>
      <c r="GU174" s="886"/>
      <c r="GV174" s="886"/>
      <c r="GW174" s="886"/>
      <c r="GX174" s="886"/>
      <c r="GY174" s="886"/>
      <c r="GZ174" s="886"/>
      <c r="HA174" s="886"/>
      <c r="HB174" s="886"/>
      <c r="HC174" s="886"/>
      <c r="HD174" s="886"/>
      <c r="HE174" s="886"/>
      <c r="HF174" s="886"/>
      <c r="HG174" s="886"/>
      <c r="HH174" s="886"/>
      <c r="HI174" s="886"/>
      <c r="HJ174" s="886"/>
      <c r="HK174" s="886"/>
      <c r="HL174" s="886"/>
      <c r="HM174" s="886"/>
      <c r="HN174" s="886"/>
      <c r="HO174" s="886"/>
      <c r="HP174" s="886"/>
      <c r="HQ174" s="886"/>
      <c r="HR174" s="886"/>
      <c r="HS174" s="886"/>
      <c r="HT174" s="886"/>
      <c r="HU174" s="886"/>
      <c r="HV174" s="886"/>
      <c r="HW174" s="886"/>
      <c r="HX174" s="886"/>
      <c r="HY174" s="886"/>
      <c r="HZ174" s="886"/>
      <c r="IA174" s="886"/>
      <c r="IB174" s="886"/>
      <c r="IC174" s="886"/>
      <c r="ID174" s="886"/>
      <c r="IE174" s="886"/>
      <c r="IF174" s="886"/>
      <c r="IG174" s="886"/>
      <c r="IH174" s="886"/>
      <c r="II174" s="886"/>
      <c r="IJ174" s="886"/>
      <c r="IK174" s="886"/>
      <c r="IL174" s="886"/>
      <c r="IM174" s="886"/>
      <c r="IN174" s="886"/>
      <c r="IO174" s="886"/>
      <c r="IP174" s="886"/>
      <c r="IQ174" s="886"/>
      <c r="IR174" s="886"/>
      <c r="IS174" s="886"/>
      <c r="IT174" s="886"/>
      <c r="IU174" s="886"/>
      <c r="IV174" s="886"/>
    </row>
    <row r="175" spans="1:256" s="647" customFormat="1">
      <c r="A175" s="886"/>
      <c r="B175" s="886"/>
      <c r="C175" s="886"/>
      <c r="D175" s="886"/>
      <c r="E175" s="886"/>
      <c r="F175" s="886"/>
      <c r="G175" s="886"/>
      <c r="H175" s="886"/>
      <c r="I175" s="886"/>
      <c r="J175" s="886"/>
      <c r="K175" s="886"/>
      <c r="L175" s="886"/>
      <c r="M175" s="886"/>
      <c r="N175" s="886"/>
      <c r="O175" s="886"/>
      <c r="P175" s="886"/>
      <c r="Q175" s="886"/>
      <c r="R175" s="886"/>
      <c r="S175" s="886"/>
      <c r="T175" s="886"/>
      <c r="U175" s="886"/>
      <c r="V175" s="886"/>
      <c r="W175" s="886"/>
      <c r="X175" s="886"/>
      <c r="Y175" s="886"/>
      <c r="Z175" s="886"/>
      <c r="AA175" s="886"/>
      <c r="AB175" s="886"/>
      <c r="AC175" s="886"/>
      <c r="AD175" s="886"/>
      <c r="AE175" s="886"/>
      <c r="AF175" s="886"/>
      <c r="AG175" s="886"/>
      <c r="AH175" s="886"/>
      <c r="AI175" s="886"/>
      <c r="AJ175" s="886"/>
      <c r="AK175" s="886"/>
      <c r="AL175" s="886"/>
      <c r="AM175" s="886"/>
      <c r="AN175" s="886"/>
      <c r="AO175" s="886"/>
      <c r="AP175" s="886"/>
      <c r="AQ175" s="886"/>
      <c r="AR175" s="886"/>
      <c r="AS175" s="886"/>
      <c r="AT175" s="886"/>
      <c r="AU175" s="886"/>
      <c r="AV175" s="886"/>
      <c r="AW175" s="886"/>
      <c r="AX175" s="886"/>
      <c r="AY175" s="886"/>
      <c r="AZ175" s="886"/>
      <c r="BA175" s="886"/>
      <c r="BB175" s="886"/>
      <c r="BC175" s="886"/>
      <c r="BD175" s="886"/>
      <c r="BE175" s="886"/>
      <c r="BF175" s="886"/>
      <c r="BG175" s="886"/>
      <c r="BH175" s="886"/>
      <c r="BI175" s="886"/>
      <c r="BJ175" s="886"/>
      <c r="BK175" s="886"/>
      <c r="BL175" s="886"/>
      <c r="BM175" s="886"/>
      <c r="BN175" s="886"/>
      <c r="BO175" s="886"/>
      <c r="BP175" s="886"/>
      <c r="BQ175" s="886"/>
      <c r="BR175" s="886"/>
      <c r="BS175" s="886"/>
      <c r="BT175" s="886"/>
      <c r="BU175" s="886"/>
      <c r="BV175" s="886"/>
      <c r="BW175" s="886"/>
      <c r="BX175" s="886"/>
      <c r="BY175" s="886"/>
      <c r="BZ175" s="886"/>
      <c r="CA175" s="886"/>
      <c r="CB175" s="886"/>
      <c r="CC175" s="886"/>
      <c r="CD175" s="886"/>
      <c r="CE175" s="886"/>
      <c r="CF175" s="886"/>
      <c r="CG175" s="886"/>
      <c r="CH175" s="886"/>
      <c r="CI175" s="886"/>
      <c r="CJ175" s="886"/>
      <c r="CK175" s="886"/>
      <c r="CL175" s="886"/>
      <c r="CM175" s="886"/>
      <c r="CN175" s="886"/>
      <c r="CO175" s="886"/>
      <c r="CP175" s="886"/>
      <c r="CQ175" s="886"/>
      <c r="CR175" s="886"/>
      <c r="CS175" s="886"/>
      <c r="CT175" s="886"/>
      <c r="CU175" s="886"/>
      <c r="CV175" s="886"/>
      <c r="CW175" s="886"/>
      <c r="CX175" s="886"/>
      <c r="CY175" s="886"/>
      <c r="CZ175" s="886"/>
      <c r="DA175" s="886"/>
      <c r="DB175" s="886"/>
      <c r="DC175" s="886"/>
      <c r="DD175" s="886"/>
      <c r="DE175" s="886"/>
      <c r="DF175" s="886"/>
      <c r="DG175" s="886"/>
      <c r="DH175" s="886"/>
      <c r="DI175" s="886"/>
      <c r="DJ175" s="886"/>
      <c r="DK175" s="886"/>
      <c r="DL175" s="886"/>
      <c r="DM175" s="886"/>
      <c r="DN175" s="886"/>
      <c r="DO175" s="886"/>
      <c r="DP175" s="886"/>
      <c r="DQ175" s="886"/>
      <c r="DR175" s="886"/>
      <c r="DS175" s="886"/>
      <c r="DT175" s="886"/>
      <c r="DU175" s="886"/>
      <c r="DV175" s="886"/>
      <c r="DW175" s="886"/>
      <c r="DX175" s="886"/>
      <c r="DY175" s="886"/>
      <c r="DZ175" s="886"/>
      <c r="EA175" s="886"/>
      <c r="EB175" s="886"/>
      <c r="EC175" s="886"/>
      <c r="ED175" s="886"/>
      <c r="EE175" s="886"/>
      <c r="EF175" s="886"/>
      <c r="EG175" s="886"/>
      <c r="EH175" s="886"/>
      <c r="EI175" s="886"/>
      <c r="EJ175" s="886"/>
      <c r="EK175" s="886"/>
      <c r="EL175" s="886"/>
      <c r="EM175" s="886"/>
      <c r="EN175" s="886"/>
      <c r="EO175" s="886"/>
      <c r="EP175" s="886"/>
      <c r="EQ175" s="886"/>
      <c r="ER175" s="886"/>
      <c r="ES175" s="886"/>
      <c r="ET175" s="886"/>
      <c r="EU175" s="886"/>
      <c r="EV175" s="886"/>
      <c r="EW175" s="886"/>
      <c r="EX175" s="886"/>
      <c r="EY175" s="886"/>
      <c r="EZ175" s="886"/>
      <c r="FA175" s="886"/>
      <c r="FB175" s="886"/>
      <c r="FC175" s="886"/>
      <c r="FD175" s="886"/>
      <c r="FE175" s="886"/>
      <c r="FF175" s="886"/>
      <c r="FG175" s="886"/>
      <c r="FH175" s="886"/>
      <c r="FI175" s="886"/>
      <c r="FJ175" s="886"/>
      <c r="FK175" s="886"/>
      <c r="FL175" s="886"/>
      <c r="FM175" s="886"/>
      <c r="FN175" s="886"/>
      <c r="FO175" s="886"/>
      <c r="FP175" s="886"/>
      <c r="FQ175" s="886"/>
      <c r="FR175" s="886"/>
      <c r="FS175" s="886"/>
      <c r="FT175" s="886"/>
      <c r="FU175" s="886"/>
      <c r="FV175" s="886"/>
      <c r="FW175" s="886"/>
      <c r="FX175" s="886"/>
      <c r="FY175" s="886"/>
      <c r="FZ175" s="886"/>
      <c r="GA175" s="886"/>
      <c r="GB175" s="886"/>
      <c r="GC175" s="886"/>
      <c r="GD175" s="886"/>
      <c r="GE175" s="886"/>
      <c r="GF175" s="886"/>
      <c r="GG175" s="886"/>
      <c r="GH175" s="886"/>
      <c r="GI175" s="886"/>
      <c r="GJ175" s="886"/>
      <c r="GK175" s="886"/>
      <c r="GL175" s="886"/>
      <c r="GM175" s="886"/>
      <c r="GN175" s="886"/>
      <c r="GO175" s="886"/>
      <c r="GP175" s="886"/>
      <c r="GQ175" s="886"/>
      <c r="GR175" s="886"/>
      <c r="GS175" s="886"/>
      <c r="GT175" s="886"/>
      <c r="GU175" s="886"/>
      <c r="GV175" s="886"/>
      <c r="GW175" s="886"/>
      <c r="GX175" s="886"/>
      <c r="GY175" s="886"/>
      <c r="GZ175" s="886"/>
      <c r="HA175" s="886"/>
      <c r="HB175" s="886"/>
      <c r="HC175" s="886"/>
      <c r="HD175" s="886"/>
      <c r="HE175" s="886"/>
      <c r="HF175" s="886"/>
      <c r="HG175" s="886"/>
      <c r="HH175" s="886"/>
      <c r="HI175" s="886"/>
      <c r="HJ175" s="886"/>
      <c r="HK175" s="886"/>
      <c r="HL175" s="886"/>
      <c r="HM175" s="886"/>
      <c r="HN175" s="886"/>
      <c r="HO175" s="886"/>
      <c r="HP175" s="886"/>
      <c r="HQ175" s="886"/>
      <c r="HR175" s="886"/>
      <c r="HS175" s="886"/>
      <c r="HT175" s="886"/>
      <c r="HU175" s="886"/>
      <c r="HV175" s="886"/>
      <c r="HW175" s="886"/>
      <c r="HX175" s="886"/>
      <c r="HY175" s="886"/>
      <c r="HZ175" s="886"/>
      <c r="IA175" s="886"/>
      <c r="IB175" s="886"/>
      <c r="IC175" s="886"/>
      <c r="ID175" s="886"/>
      <c r="IE175" s="886"/>
      <c r="IF175" s="886"/>
      <c r="IG175" s="886"/>
      <c r="IH175" s="886"/>
      <c r="II175" s="886"/>
      <c r="IJ175" s="886"/>
      <c r="IK175" s="886"/>
      <c r="IL175" s="886"/>
      <c r="IM175" s="886"/>
      <c r="IN175" s="886"/>
      <c r="IO175" s="886"/>
      <c r="IP175" s="886"/>
      <c r="IQ175" s="886"/>
      <c r="IR175" s="886"/>
      <c r="IS175" s="886"/>
      <c r="IT175" s="886"/>
      <c r="IU175" s="886"/>
      <c r="IV175" s="886"/>
    </row>
    <row r="176" spans="1:256" s="647" customFormat="1">
      <c r="A176" s="886"/>
      <c r="B176" s="886"/>
      <c r="C176" s="886"/>
      <c r="D176" s="886"/>
      <c r="E176" s="886"/>
      <c r="F176" s="886"/>
      <c r="G176" s="886"/>
      <c r="H176" s="886"/>
      <c r="I176" s="886"/>
      <c r="J176" s="886"/>
      <c r="K176" s="886"/>
      <c r="L176" s="886"/>
      <c r="M176" s="886"/>
      <c r="N176" s="886"/>
      <c r="O176" s="886"/>
      <c r="P176" s="886"/>
      <c r="Q176" s="886"/>
      <c r="R176" s="886"/>
      <c r="S176" s="886"/>
      <c r="T176" s="886"/>
      <c r="U176" s="886"/>
      <c r="V176" s="886"/>
      <c r="W176" s="886"/>
      <c r="X176" s="886"/>
      <c r="Y176" s="886"/>
      <c r="Z176" s="886"/>
      <c r="AA176" s="886"/>
      <c r="AB176" s="886"/>
      <c r="AC176" s="886"/>
      <c r="AD176" s="886"/>
      <c r="AE176" s="886"/>
      <c r="AF176" s="886"/>
      <c r="AG176" s="886"/>
      <c r="AH176" s="886"/>
      <c r="AI176" s="886"/>
      <c r="AJ176" s="886"/>
      <c r="AK176" s="886"/>
      <c r="AL176" s="886"/>
      <c r="AM176" s="886"/>
      <c r="AN176" s="886"/>
      <c r="AO176" s="886"/>
      <c r="AP176" s="886"/>
      <c r="AQ176" s="886"/>
      <c r="AR176" s="886"/>
      <c r="AS176" s="886"/>
      <c r="AT176" s="886"/>
      <c r="AU176" s="886"/>
      <c r="AV176" s="886"/>
      <c r="AW176" s="886"/>
      <c r="AX176" s="886"/>
      <c r="AY176" s="886"/>
      <c r="AZ176" s="886"/>
      <c r="BA176" s="886"/>
      <c r="BB176" s="886"/>
      <c r="BC176" s="886"/>
      <c r="BD176" s="886"/>
      <c r="BE176" s="886"/>
      <c r="BF176" s="886"/>
      <c r="BG176" s="886"/>
      <c r="BH176" s="886"/>
      <c r="BI176" s="886"/>
      <c r="BJ176" s="886"/>
      <c r="BK176" s="886"/>
      <c r="BL176" s="886"/>
      <c r="BM176" s="886"/>
      <c r="BN176" s="886"/>
      <c r="BO176" s="886"/>
      <c r="BP176" s="886"/>
      <c r="BQ176" s="886"/>
      <c r="BR176" s="886"/>
      <c r="BS176" s="886"/>
      <c r="BT176" s="886"/>
      <c r="BU176" s="886"/>
      <c r="BV176" s="886"/>
      <c r="BW176" s="886"/>
      <c r="BX176" s="886"/>
      <c r="BY176" s="886"/>
      <c r="BZ176" s="886"/>
      <c r="CA176" s="886"/>
      <c r="CB176" s="886"/>
      <c r="CC176" s="886"/>
      <c r="CD176" s="886"/>
      <c r="CE176" s="886"/>
      <c r="CF176" s="886"/>
      <c r="CG176" s="886"/>
      <c r="CH176" s="886"/>
      <c r="CI176" s="886"/>
      <c r="CJ176" s="886"/>
      <c r="CK176" s="886"/>
      <c r="CL176" s="886"/>
      <c r="CM176" s="886"/>
      <c r="CN176" s="886"/>
      <c r="CO176" s="886"/>
      <c r="CP176" s="886"/>
      <c r="CQ176" s="886"/>
      <c r="CR176" s="886"/>
      <c r="CS176" s="886"/>
      <c r="CT176" s="886"/>
      <c r="CU176" s="886"/>
      <c r="CV176" s="886"/>
      <c r="CW176" s="886"/>
      <c r="CX176" s="886"/>
      <c r="CY176" s="886"/>
      <c r="CZ176" s="886"/>
      <c r="DA176" s="886"/>
      <c r="DB176" s="886"/>
      <c r="DC176" s="886"/>
      <c r="DD176" s="886"/>
      <c r="DE176" s="886"/>
      <c r="DF176" s="886"/>
      <c r="DG176" s="886"/>
      <c r="DH176" s="886"/>
      <c r="DI176" s="886"/>
      <c r="DJ176" s="886"/>
      <c r="DK176" s="886"/>
      <c r="DL176" s="886"/>
      <c r="DM176" s="886"/>
      <c r="DN176" s="886"/>
      <c r="DO176" s="886"/>
      <c r="DP176" s="886"/>
      <c r="DQ176" s="886"/>
      <c r="DR176" s="886"/>
      <c r="DS176" s="886"/>
      <c r="DT176" s="886"/>
      <c r="DU176" s="886"/>
      <c r="DV176" s="886"/>
      <c r="DW176" s="886"/>
      <c r="DX176" s="886"/>
      <c r="DY176" s="886"/>
      <c r="DZ176" s="886"/>
      <c r="EA176" s="886"/>
      <c r="EB176" s="886"/>
      <c r="EC176" s="886"/>
      <c r="ED176" s="886"/>
      <c r="EE176" s="886"/>
      <c r="EF176" s="886"/>
      <c r="EG176" s="886"/>
      <c r="EH176" s="886"/>
      <c r="EI176" s="886"/>
      <c r="EJ176" s="886"/>
      <c r="EK176" s="886"/>
      <c r="EL176" s="886"/>
      <c r="EM176" s="886"/>
      <c r="EN176" s="886"/>
      <c r="EO176" s="886"/>
      <c r="EP176" s="886"/>
      <c r="EQ176" s="886"/>
      <c r="ER176" s="886"/>
      <c r="ES176" s="886"/>
      <c r="ET176" s="886"/>
      <c r="EU176" s="886"/>
      <c r="EV176" s="886"/>
      <c r="EW176" s="886"/>
      <c r="EX176" s="886"/>
      <c r="EY176" s="886"/>
      <c r="EZ176" s="886"/>
      <c r="FA176" s="886"/>
      <c r="FB176" s="886"/>
      <c r="FC176" s="886"/>
      <c r="FD176" s="886"/>
      <c r="FE176" s="886"/>
      <c r="FF176" s="886"/>
      <c r="FG176" s="886"/>
      <c r="FH176" s="886"/>
      <c r="FI176" s="886"/>
      <c r="FJ176" s="886"/>
      <c r="FK176" s="886"/>
      <c r="FL176" s="886"/>
      <c r="FM176" s="886"/>
      <c r="FN176" s="886"/>
      <c r="FO176" s="886"/>
      <c r="FP176" s="886"/>
      <c r="FQ176" s="886"/>
      <c r="FR176" s="886"/>
      <c r="FS176" s="886"/>
      <c r="FT176" s="886"/>
      <c r="FU176" s="886"/>
      <c r="FV176" s="886"/>
      <c r="FW176" s="886"/>
      <c r="FX176" s="886"/>
      <c r="FY176" s="886"/>
      <c r="FZ176" s="886"/>
      <c r="GA176" s="886"/>
      <c r="GB176" s="886"/>
      <c r="GC176" s="886"/>
      <c r="GD176" s="886"/>
      <c r="GE176" s="886"/>
      <c r="GF176" s="886"/>
      <c r="GG176" s="886"/>
      <c r="GH176" s="886"/>
      <c r="GI176" s="886"/>
      <c r="GJ176" s="886"/>
      <c r="GK176" s="886"/>
      <c r="GL176" s="886"/>
      <c r="GM176" s="886"/>
      <c r="GN176" s="886"/>
      <c r="GO176" s="886"/>
      <c r="GP176" s="886"/>
      <c r="GQ176" s="886"/>
      <c r="GR176" s="886"/>
      <c r="GS176" s="886"/>
      <c r="GT176" s="886"/>
      <c r="GU176" s="886"/>
      <c r="GV176" s="886"/>
      <c r="GW176" s="886"/>
      <c r="GX176" s="886"/>
      <c r="GY176" s="886"/>
      <c r="GZ176" s="886"/>
      <c r="HA176" s="886"/>
      <c r="HB176" s="886"/>
      <c r="HC176" s="886"/>
      <c r="HD176" s="886"/>
      <c r="HE176" s="886"/>
      <c r="HF176" s="886"/>
      <c r="HG176" s="886"/>
      <c r="HH176" s="886"/>
      <c r="HI176" s="886"/>
      <c r="HJ176" s="886"/>
      <c r="HK176" s="886"/>
      <c r="HL176" s="886"/>
      <c r="HM176" s="886"/>
      <c r="HN176" s="886"/>
      <c r="HO176" s="886"/>
      <c r="HP176" s="886"/>
      <c r="HQ176" s="886"/>
      <c r="HR176" s="886"/>
      <c r="HS176" s="886"/>
      <c r="HT176" s="886"/>
      <c r="HU176" s="886"/>
      <c r="HV176" s="886"/>
      <c r="HW176" s="886"/>
      <c r="HX176" s="886"/>
      <c r="HY176" s="886"/>
      <c r="HZ176" s="886"/>
      <c r="IA176" s="886"/>
      <c r="IB176" s="886"/>
      <c r="IC176" s="886"/>
      <c r="ID176" s="886"/>
      <c r="IE176" s="886"/>
      <c r="IF176" s="886"/>
      <c r="IG176" s="886"/>
      <c r="IH176" s="886"/>
      <c r="II176" s="886"/>
      <c r="IJ176" s="886"/>
      <c r="IK176" s="886"/>
      <c r="IL176" s="886"/>
      <c r="IM176" s="886"/>
      <c r="IN176" s="886"/>
      <c r="IO176" s="886"/>
      <c r="IP176" s="886"/>
      <c r="IQ176" s="886"/>
      <c r="IR176" s="886"/>
      <c r="IS176" s="886"/>
      <c r="IT176" s="886"/>
      <c r="IU176" s="886"/>
      <c r="IV176" s="886"/>
    </row>
    <row r="177" spans="1:256" s="647" customFormat="1">
      <c r="A177" s="886"/>
      <c r="B177" s="886"/>
      <c r="C177" s="886"/>
      <c r="D177" s="886"/>
      <c r="E177" s="886"/>
      <c r="F177" s="886"/>
      <c r="G177" s="886"/>
      <c r="H177" s="886"/>
      <c r="I177" s="886"/>
      <c r="J177" s="886"/>
      <c r="K177" s="886"/>
      <c r="L177" s="886"/>
      <c r="M177" s="886"/>
      <c r="N177" s="886"/>
      <c r="O177" s="886"/>
      <c r="P177" s="886"/>
      <c r="Q177" s="886"/>
      <c r="R177" s="886"/>
      <c r="S177" s="886"/>
      <c r="T177" s="886"/>
      <c r="U177" s="886"/>
      <c r="V177" s="886"/>
      <c r="W177" s="886"/>
      <c r="X177" s="886"/>
      <c r="Y177" s="886"/>
      <c r="Z177" s="886"/>
      <c r="AA177" s="886"/>
      <c r="AB177" s="886"/>
      <c r="AC177" s="886"/>
      <c r="AD177" s="886"/>
      <c r="AE177" s="886"/>
      <c r="AF177" s="886"/>
      <c r="AG177" s="886"/>
      <c r="AH177" s="886"/>
      <c r="AI177" s="886"/>
      <c r="AJ177" s="886"/>
      <c r="AK177" s="886"/>
      <c r="AL177" s="886"/>
      <c r="AM177" s="886"/>
      <c r="AN177" s="886"/>
      <c r="AO177" s="886"/>
      <c r="AP177" s="886"/>
      <c r="AQ177" s="886"/>
      <c r="AR177" s="886"/>
      <c r="AS177" s="886"/>
      <c r="AT177" s="886"/>
      <c r="AU177" s="886"/>
      <c r="AV177" s="886"/>
      <c r="AW177" s="886"/>
      <c r="AX177" s="886"/>
      <c r="AY177" s="886"/>
      <c r="AZ177" s="886"/>
      <c r="BA177" s="886"/>
      <c r="BB177" s="886"/>
      <c r="BC177" s="886"/>
      <c r="BD177" s="886"/>
      <c r="BE177" s="886"/>
      <c r="BF177" s="886"/>
      <c r="BG177" s="886"/>
      <c r="BH177" s="886"/>
      <c r="BI177" s="886"/>
      <c r="BJ177" s="886"/>
      <c r="BK177" s="886"/>
      <c r="BL177" s="886"/>
      <c r="BM177" s="886"/>
      <c r="BN177" s="886"/>
      <c r="BO177" s="886"/>
      <c r="BP177" s="886"/>
      <c r="BQ177" s="886"/>
      <c r="BR177" s="886"/>
      <c r="BS177" s="886"/>
      <c r="BT177" s="886"/>
      <c r="BU177" s="886"/>
      <c r="BV177" s="886"/>
      <c r="BW177" s="886"/>
      <c r="BX177" s="886"/>
      <c r="BY177" s="886"/>
      <c r="BZ177" s="886"/>
      <c r="CA177" s="886"/>
      <c r="CB177" s="886"/>
      <c r="CC177" s="886"/>
      <c r="CD177" s="886"/>
      <c r="CE177" s="886"/>
      <c r="CF177" s="886"/>
      <c r="CG177" s="886"/>
      <c r="CH177" s="886"/>
      <c r="CI177" s="886"/>
      <c r="CJ177" s="886"/>
      <c r="CK177" s="886"/>
      <c r="CL177" s="886"/>
      <c r="CM177" s="886"/>
      <c r="CN177" s="886"/>
      <c r="CO177" s="886"/>
      <c r="CP177" s="886"/>
      <c r="CQ177" s="886"/>
      <c r="CR177" s="886"/>
      <c r="CS177" s="886"/>
      <c r="CT177" s="886"/>
      <c r="CU177" s="886"/>
      <c r="CV177" s="886"/>
      <c r="CW177" s="886"/>
      <c r="CX177" s="886"/>
      <c r="CY177" s="886"/>
      <c r="CZ177" s="886"/>
      <c r="DA177" s="886"/>
      <c r="DB177" s="886"/>
      <c r="DC177" s="886"/>
      <c r="DD177" s="886"/>
      <c r="DE177" s="886"/>
      <c r="DF177" s="886"/>
      <c r="DG177" s="886"/>
      <c r="DH177" s="886"/>
      <c r="DI177" s="886"/>
      <c r="DJ177" s="886"/>
      <c r="DK177" s="886"/>
      <c r="DL177" s="886"/>
      <c r="DM177" s="886"/>
      <c r="DN177" s="886"/>
      <c r="DO177" s="886"/>
      <c r="DP177" s="886"/>
      <c r="DQ177" s="886"/>
      <c r="DR177" s="886"/>
      <c r="DS177" s="886"/>
      <c r="DT177" s="886"/>
      <c r="DU177" s="886"/>
      <c r="DV177" s="886"/>
      <c r="DW177" s="886"/>
      <c r="DX177" s="886"/>
      <c r="DY177" s="886"/>
      <c r="DZ177" s="886"/>
      <c r="EA177" s="886"/>
      <c r="EB177" s="886"/>
      <c r="EC177" s="886"/>
      <c r="ED177" s="886"/>
      <c r="EE177" s="886"/>
      <c r="EF177" s="886"/>
      <c r="EG177" s="886"/>
      <c r="EH177" s="886"/>
      <c r="EI177" s="886"/>
      <c r="EJ177" s="886"/>
      <c r="EK177" s="886"/>
      <c r="EL177" s="886"/>
      <c r="EM177" s="886"/>
      <c r="EN177" s="886"/>
      <c r="EO177" s="886"/>
      <c r="EP177" s="886"/>
      <c r="EQ177" s="886"/>
      <c r="ER177" s="886"/>
      <c r="ES177" s="886"/>
      <c r="ET177" s="886"/>
      <c r="EU177" s="886"/>
      <c r="EV177" s="886"/>
      <c r="EW177" s="886"/>
      <c r="EX177" s="886"/>
      <c r="EY177" s="886"/>
      <c r="EZ177" s="886"/>
      <c r="FA177" s="886"/>
      <c r="FB177" s="886"/>
      <c r="FC177" s="886"/>
      <c r="FD177" s="886"/>
      <c r="FE177" s="886"/>
      <c r="FF177" s="886"/>
      <c r="FG177" s="886"/>
      <c r="FH177" s="886"/>
      <c r="FI177" s="886"/>
      <c r="FJ177" s="886"/>
      <c r="FK177" s="886"/>
      <c r="FL177" s="886"/>
      <c r="FM177" s="886"/>
      <c r="FN177" s="886"/>
      <c r="FO177" s="886"/>
      <c r="FP177" s="886"/>
      <c r="FQ177" s="886"/>
      <c r="FR177" s="886"/>
      <c r="FS177" s="886"/>
      <c r="FT177" s="886"/>
      <c r="FU177" s="886"/>
      <c r="FV177" s="886"/>
      <c r="FW177" s="886"/>
      <c r="FX177" s="886"/>
      <c r="FY177" s="886"/>
      <c r="FZ177" s="886"/>
      <c r="GA177" s="886"/>
      <c r="GB177" s="886"/>
      <c r="GC177" s="886"/>
      <c r="GD177" s="886"/>
      <c r="GE177" s="886"/>
      <c r="GF177" s="886"/>
      <c r="GG177" s="886"/>
      <c r="GH177" s="886"/>
      <c r="GI177" s="886"/>
      <c r="GJ177" s="886"/>
      <c r="GK177" s="886"/>
      <c r="GL177" s="886"/>
      <c r="GM177" s="886"/>
      <c r="GN177" s="886"/>
      <c r="GO177" s="886"/>
      <c r="GP177" s="886"/>
      <c r="GQ177" s="886"/>
      <c r="GR177" s="886"/>
      <c r="GS177" s="886"/>
      <c r="GT177" s="886"/>
      <c r="GU177" s="886"/>
      <c r="GV177" s="886"/>
      <c r="GW177" s="886"/>
      <c r="GX177" s="886"/>
      <c r="GY177" s="886"/>
      <c r="GZ177" s="886"/>
      <c r="HA177" s="886"/>
      <c r="HB177" s="886"/>
      <c r="HC177" s="886"/>
      <c r="HD177" s="886"/>
      <c r="HE177" s="886"/>
      <c r="HF177" s="886"/>
      <c r="HG177" s="886"/>
      <c r="HH177" s="886"/>
      <c r="HI177" s="886"/>
      <c r="HJ177" s="886"/>
      <c r="HK177" s="886"/>
      <c r="HL177" s="886"/>
      <c r="HM177" s="886"/>
      <c r="HN177" s="886"/>
      <c r="HO177" s="886"/>
      <c r="HP177" s="886"/>
      <c r="HQ177" s="886"/>
      <c r="HR177" s="886"/>
      <c r="HS177" s="886"/>
      <c r="HT177" s="886"/>
      <c r="HU177" s="886"/>
      <c r="HV177" s="886"/>
      <c r="HW177" s="886"/>
      <c r="HX177" s="886"/>
      <c r="HY177" s="886"/>
      <c r="HZ177" s="886"/>
      <c r="IA177" s="886"/>
      <c r="IB177" s="886"/>
      <c r="IC177" s="886"/>
      <c r="ID177" s="886"/>
      <c r="IE177" s="886"/>
      <c r="IF177" s="886"/>
      <c r="IG177" s="886"/>
      <c r="IH177" s="886"/>
      <c r="II177" s="886"/>
      <c r="IJ177" s="886"/>
      <c r="IK177" s="886"/>
      <c r="IL177" s="886"/>
      <c r="IM177" s="886"/>
      <c r="IN177" s="886"/>
      <c r="IO177" s="886"/>
      <c r="IP177" s="886"/>
      <c r="IQ177" s="886"/>
      <c r="IR177" s="886"/>
      <c r="IS177" s="886"/>
      <c r="IT177" s="886"/>
      <c r="IU177" s="886"/>
      <c r="IV177" s="886"/>
    </row>
    <row r="178" spans="1:256" s="647" customFormat="1">
      <c r="A178" s="886"/>
      <c r="B178" s="886"/>
      <c r="C178" s="886"/>
      <c r="D178" s="886"/>
      <c r="E178" s="886"/>
      <c r="F178" s="886"/>
      <c r="G178" s="886"/>
      <c r="H178" s="886"/>
      <c r="I178" s="886"/>
      <c r="J178" s="886"/>
      <c r="K178" s="886"/>
      <c r="L178" s="886"/>
      <c r="M178" s="886"/>
      <c r="N178" s="886"/>
      <c r="O178" s="886"/>
      <c r="P178" s="886"/>
      <c r="Q178" s="886"/>
      <c r="R178" s="886"/>
      <c r="S178" s="886"/>
      <c r="T178" s="886"/>
      <c r="U178" s="886"/>
      <c r="V178" s="886"/>
      <c r="W178" s="886"/>
      <c r="X178" s="886"/>
      <c r="Y178" s="886"/>
      <c r="Z178" s="886"/>
      <c r="AA178" s="886"/>
      <c r="AB178" s="886"/>
      <c r="AC178" s="886"/>
      <c r="AD178" s="886"/>
      <c r="AE178" s="886"/>
      <c r="AF178" s="886"/>
      <c r="AG178" s="886"/>
      <c r="AH178" s="886"/>
      <c r="AI178" s="886"/>
      <c r="AJ178" s="886"/>
      <c r="AK178" s="886"/>
      <c r="AL178" s="886"/>
      <c r="AM178" s="886"/>
      <c r="AN178" s="886"/>
      <c r="AO178" s="886"/>
      <c r="AP178" s="886"/>
      <c r="AQ178" s="886"/>
      <c r="AR178" s="886"/>
      <c r="AS178" s="886"/>
      <c r="AT178" s="886"/>
      <c r="AU178" s="886"/>
      <c r="AV178" s="886"/>
      <c r="AW178" s="886"/>
      <c r="AX178" s="886"/>
      <c r="AY178" s="886"/>
      <c r="AZ178" s="886"/>
      <c r="BA178" s="886"/>
      <c r="BB178" s="886"/>
      <c r="BC178" s="886"/>
      <c r="BD178" s="886"/>
      <c r="BE178" s="886"/>
      <c r="BF178" s="886"/>
      <c r="BG178" s="886"/>
      <c r="BH178" s="886"/>
      <c r="BI178" s="886"/>
      <c r="BJ178" s="886"/>
      <c r="BK178" s="886"/>
      <c r="BL178" s="886"/>
      <c r="BM178" s="886"/>
      <c r="BN178" s="886"/>
      <c r="BO178" s="886"/>
      <c r="BP178" s="886"/>
      <c r="BQ178" s="886"/>
      <c r="BR178" s="886"/>
      <c r="BS178" s="886"/>
      <c r="BT178" s="886"/>
      <c r="BU178" s="886"/>
      <c r="BV178" s="886"/>
      <c r="BW178" s="886"/>
      <c r="BX178" s="886"/>
      <c r="BY178" s="886"/>
      <c r="BZ178" s="886"/>
      <c r="CA178" s="886"/>
      <c r="CB178" s="886"/>
      <c r="CC178" s="886"/>
      <c r="CD178" s="886"/>
      <c r="CE178" s="886"/>
      <c r="CF178" s="886"/>
      <c r="CG178" s="886"/>
      <c r="CH178" s="886"/>
      <c r="CI178" s="886"/>
      <c r="CJ178" s="886"/>
      <c r="CK178" s="886"/>
      <c r="CL178" s="886"/>
      <c r="CM178" s="886"/>
      <c r="CN178" s="886"/>
      <c r="CO178" s="886"/>
      <c r="CP178" s="886"/>
      <c r="CQ178" s="886"/>
      <c r="CR178" s="886"/>
      <c r="CS178" s="886"/>
      <c r="CT178" s="886"/>
      <c r="CU178" s="886"/>
      <c r="CV178" s="886"/>
      <c r="CW178" s="886"/>
      <c r="CX178" s="886"/>
      <c r="CY178" s="886"/>
      <c r="CZ178" s="886"/>
      <c r="DA178" s="886"/>
      <c r="DB178" s="886"/>
      <c r="DC178" s="886"/>
      <c r="DD178" s="886"/>
      <c r="DE178" s="886"/>
      <c r="DF178" s="886"/>
      <c r="DG178" s="886"/>
      <c r="DH178" s="886"/>
      <c r="DI178" s="886"/>
      <c r="DJ178" s="886"/>
      <c r="DK178" s="886"/>
      <c r="DL178" s="886"/>
      <c r="DM178" s="886"/>
      <c r="DN178" s="886"/>
      <c r="DO178" s="886"/>
      <c r="DP178" s="886"/>
      <c r="DQ178" s="886"/>
      <c r="DR178" s="886"/>
      <c r="DS178" s="886"/>
      <c r="DT178" s="886"/>
      <c r="DU178" s="886"/>
      <c r="DV178" s="886"/>
      <c r="DW178" s="886"/>
      <c r="DX178" s="886"/>
      <c r="DY178" s="886"/>
      <c r="DZ178" s="886"/>
      <c r="EA178" s="886"/>
      <c r="EB178" s="886"/>
      <c r="EC178" s="886"/>
      <c r="ED178" s="886"/>
      <c r="EE178" s="886"/>
      <c r="EF178" s="886"/>
      <c r="EG178" s="886"/>
      <c r="EH178" s="886"/>
      <c r="EI178" s="886"/>
      <c r="EJ178" s="886"/>
      <c r="EK178" s="886"/>
      <c r="EL178" s="886"/>
      <c r="EM178" s="886"/>
      <c r="EN178" s="886"/>
      <c r="EO178" s="886"/>
      <c r="EP178" s="886"/>
      <c r="EQ178" s="886"/>
      <c r="ER178" s="886"/>
      <c r="ES178" s="886"/>
      <c r="ET178" s="886"/>
      <c r="EU178" s="886"/>
      <c r="EV178" s="886"/>
      <c r="EW178" s="886"/>
      <c r="EX178" s="886"/>
      <c r="EY178" s="886"/>
      <c r="EZ178" s="886"/>
      <c r="FA178" s="886"/>
      <c r="FB178" s="886"/>
      <c r="FC178" s="886"/>
      <c r="FD178" s="886"/>
      <c r="FE178" s="886"/>
      <c r="FF178" s="886"/>
      <c r="FG178" s="886"/>
      <c r="FH178" s="886"/>
      <c r="FI178" s="886"/>
      <c r="FJ178" s="886"/>
      <c r="FK178" s="886"/>
      <c r="FL178" s="886"/>
      <c r="FM178" s="886"/>
      <c r="FN178" s="886"/>
      <c r="FO178" s="886"/>
      <c r="FP178" s="886"/>
      <c r="FQ178" s="886"/>
      <c r="FR178" s="886"/>
      <c r="FS178" s="886"/>
      <c r="FT178" s="886"/>
      <c r="FU178" s="886"/>
      <c r="FV178" s="886"/>
      <c r="FW178" s="886"/>
      <c r="FX178" s="886"/>
      <c r="FY178" s="886"/>
      <c r="FZ178" s="886"/>
      <c r="GA178" s="886"/>
      <c r="GB178" s="886"/>
      <c r="GC178" s="886"/>
      <c r="GD178" s="886"/>
      <c r="GE178" s="886"/>
      <c r="GF178" s="886"/>
      <c r="GG178" s="886"/>
      <c r="GH178" s="886"/>
      <c r="GI178" s="886"/>
      <c r="GJ178" s="886"/>
      <c r="GK178" s="886"/>
      <c r="GL178" s="886"/>
      <c r="GM178" s="886"/>
      <c r="GN178" s="886"/>
      <c r="GO178" s="886"/>
      <c r="GP178" s="886"/>
      <c r="GQ178" s="886"/>
      <c r="GR178" s="886"/>
      <c r="GS178" s="886"/>
      <c r="GT178" s="886"/>
      <c r="GU178" s="886"/>
      <c r="GV178" s="886"/>
      <c r="GW178" s="886"/>
      <c r="GX178" s="886"/>
      <c r="GY178" s="886"/>
      <c r="GZ178" s="886"/>
      <c r="HA178" s="886"/>
      <c r="HB178" s="886"/>
      <c r="HC178" s="886"/>
      <c r="HD178" s="886"/>
      <c r="HE178" s="886"/>
      <c r="HF178" s="886"/>
      <c r="HG178" s="886"/>
      <c r="HH178" s="886"/>
      <c r="HI178" s="886"/>
      <c r="HJ178" s="886"/>
      <c r="HK178" s="886"/>
      <c r="HL178" s="886"/>
      <c r="HM178" s="886"/>
      <c r="HN178" s="886"/>
      <c r="HO178" s="886"/>
      <c r="HP178" s="886"/>
      <c r="HQ178" s="886"/>
      <c r="HR178" s="886"/>
      <c r="HS178" s="886"/>
      <c r="HT178" s="886"/>
      <c r="HU178" s="886"/>
      <c r="HV178" s="886"/>
      <c r="HW178" s="886"/>
      <c r="HX178" s="886"/>
      <c r="HY178" s="886"/>
      <c r="HZ178" s="886"/>
      <c r="IA178" s="886"/>
      <c r="IB178" s="886"/>
      <c r="IC178" s="886"/>
      <c r="ID178" s="886"/>
      <c r="IE178" s="886"/>
      <c r="IF178" s="886"/>
      <c r="IG178" s="886"/>
      <c r="IH178" s="886"/>
      <c r="II178" s="886"/>
      <c r="IJ178" s="886"/>
      <c r="IK178" s="886"/>
      <c r="IL178" s="886"/>
      <c r="IM178" s="886"/>
      <c r="IN178" s="886"/>
      <c r="IO178" s="886"/>
      <c r="IP178" s="886"/>
      <c r="IQ178" s="886"/>
      <c r="IR178" s="886"/>
      <c r="IS178" s="886"/>
      <c r="IT178" s="886"/>
      <c r="IU178" s="886"/>
      <c r="IV178" s="886"/>
    </row>
    <row r="179" spans="1:256" s="647" customFormat="1">
      <c r="A179" s="886"/>
      <c r="B179" s="886"/>
      <c r="C179" s="886"/>
      <c r="D179" s="886"/>
      <c r="E179" s="886"/>
      <c r="F179" s="886"/>
      <c r="G179" s="886"/>
      <c r="H179" s="886"/>
      <c r="I179" s="886"/>
      <c r="J179" s="886"/>
      <c r="K179" s="886"/>
      <c r="L179" s="886"/>
      <c r="M179" s="886"/>
      <c r="N179" s="886"/>
      <c r="O179" s="886"/>
      <c r="P179" s="886"/>
      <c r="Q179" s="886"/>
      <c r="R179" s="886"/>
      <c r="S179" s="886"/>
      <c r="T179" s="886"/>
      <c r="U179" s="886"/>
      <c r="V179" s="886"/>
      <c r="W179" s="886"/>
      <c r="X179" s="886"/>
      <c r="Y179" s="886"/>
      <c r="Z179" s="886"/>
      <c r="AA179" s="886"/>
      <c r="AB179" s="886"/>
      <c r="AC179" s="886"/>
      <c r="AD179" s="886"/>
      <c r="AE179" s="886"/>
      <c r="AF179" s="886"/>
      <c r="AG179" s="886"/>
      <c r="AH179" s="886"/>
      <c r="AI179" s="886"/>
      <c r="AJ179" s="886"/>
      <c r="AK179" s="886"/>
      <c r="AL179" s="886"/>
      <c r="AM179" s="886"/>
      <c r="AN179" s="886"/>
      <c r="AO179" s="886"/>
      <c r="AP179" s="886"/>
      <c r="AQ179" s="886"/>
      <c r="AR179" s="886"/>
      <c r="AS179" s="886"/>
      <c r="AT179" s="886"/>
      <c r="AU179" s="886"/>
      <c r="AV179" s="886"/>
      <c r="AW179" s="886"/>
      <c r="AX179" s="886"/>
      <c r="AY179" s="886"/>
      <c r="AZ179" s="886"/>
      <c r="BA179" s="886"/>
      <c r="BB179" s="886"/>
      <c r="BC179" s="886"/>
      <c r="BD179" s="886"/>
      <c r="BE179" s="886"/>
      <c r="BF179" s="886"/>
      <c r="BG179" s="886"/>
      <c r="BH179" s="886"/>
      <c r="BI179" s="886"/>
      <c r="BJ179" s="886"/>
      <c r="BK179" s="886"/>
      <c r="BL179" s="886"/>
      <c r="BM179" s="886"/>
      <c r="BN179" s="886"/>
      <c r="BO179" s="886"/>
      <c r="BP179" s="886"/>
      <c r="BQ179" s="886"/>
      <c r="BR179" s="886"/>
      <c r="BS179" s="886"/>
      <c r="BT179" s="886"/>
      <c r="BU179" s="886"/>
      <c r="BV179" s="886"/>
      <c r="BW179" s="886"/>
      <c r="BX179" s="886"/>
      <c r="BY179" s="886"/>
      <c r="BZ179" s="886"/>
      <c r="CA179" s="886"/>
      <c r="CB179" s="886"/>
      <c r="CC179" s="886"/>
      <c r="CD179" s="886"/>
      <c r="CE179" s="886"/>
      <c r="CF179" s="886"/>
      <c r="CG179" s="886"/>
      <c r="CH179" s="886"/>
      <c r="CI179" s="886"/>
      <c r="CJ179" s="886"/>
      <c r="CK179" s="886"/>
      <c r="CL179" s="886"/>
      <c r="CM179" s="886"/>
      <c r="CN179" s="886"/>
      <c r="CO179" s="886"/>
      <c r="CP179" s="886"/>
      <c r="CQ179" s="886"/>
      <c r="CR179" s="886"/>
      <c r="CS179" s="886"/>
      <c r="CT179" s="886"/>
      <c r="CU179" s="886"/>
      <c r="CV179" s="886"/>
      <c r="CW179" s="886"/>
      <c r="CX179" s="886"/>
      <c r="CY179" s="886"/>
      <c r="CZ179" s="886"/>
      <c r="DA179" s="886"/>
      <c r="DB179" s="886"/>
      <c r="DC179" s="886"/>
      <c r="DD179" s="886"/>
      <c r="DE179" s="886"/>
      <c r="DF179" s="886"/>
      <c r="DG179" s="886"/>
      <c r="DH179" s="886"/>
      <c r="DI179" s="886"/>
      <c r="DJ179" s="886"/>
      <c r="DK179" s="886"/>
      <c r="DL179" s="886"/>
      <c r="DM179" s="886"/>
      <c r="DN179" s="886"/>
      <c r="DO179" s="886"/>
      <c r="DP179" s="886"/>
      <c r="DQ179" s="886"/>
      <c r="DR179" s="886"/>
      <c r="DS179" s="886"/>
      <c r="DT179" s="886"/>
      <c r="DU179" s="886"/>
      <c r="DV179" s="886"/>
      <c r="DW179" s="886"/>
      <c r="DX179" s="886"/>
      <c r="DY179" s="886"/>
      <c r="DZ179" s="886"/>
      <c r="EA179" s="886"/>
      <c r="EB179" s="886"/>
      <c r="EC179" s="886"/>
      <c r="ED179" s="886"/>
      <c r="EE179" s="886"/>
      <c r="EF179" s="886"/>
      <c r="EG179" s="886"/>
      <c r="EH179" s="886"/>
      <c r="EI179" s="886"/>
      <c r="EJ179" s="886"/>
      <c r="EK179" s="886"/>
      <c r="EL179" s="886"/>
      <c r="EM179" s="886"/>
      <c r="EN179" s="886"/>
      <c r="EO179" s="886"/>
      <c r="EP179" s="886"/>
      <c r="EQ179" s="886"/>
      <c r="ER179" s="886"/>
      <c r="ES179" s="886"/>
      <c r="ET179" s="886"/>
      <c r="EU179" s="886"/>
      <c r="EV179" s="886"/>
      <c r="EW179" s="886"/>
      <c r="EX179" s="886"/>
      <c r="EY179" s="886"/>
      <c r="EZ179" s="886"/>
      <c r="FA179" s="886"/>
      <c r="FB179" s="886"/>
      <c r="FC179" s="886"/>
      <c r="FD179" s="886"/>
      <c r="FE179" s="886"/>
      <c r="FF179" s="886"/>
      <c r="FG179" s="886"/>
      <c r="FH179" s="886"/>
      <c r="FI179" s="886"/>
      <c r="FJ179" s="886"/>
      <c r="FK179" s="886"/>
      <c r="FL179" s="886"/>
      <c r="FM179" s="886"/>
      <c r="FN179" s="886"/>
      <c r="FO179" s="886"/>
      <c r="FP179" s="886"/>
      <c r="FQ179" s="886"/>
      <c r="FR179" s="886"/>
      <c r="FS179" s="886"/>
      <c r="FT179" s="886"/>
      <c r="FU179" s="886"/>
      <c r="FV179" s="886"/>
      <c r="FW179" s="886"/>
      <c r="FX179" s="886"/>
      <c r="FY179" s="886"/>
      <c r="FZ179" s="886"/>
      <c r="GA179" s="886"/>
      <c r="GB179" s="886"/>
      <c r="GC179" s="886"/>
      <c r="GD179" s="886"/>
      <c r="GE179" s="886"/>
      <c r="GF179" s="886"/>
      <c r="GG179" s="886"/>
      <c r="GH179" s="886"/>
      <c r="GI179" s="886"/>
      <c r="GJ179" s="886"/>
      <c r="GK179" s="886"/>
      <c r="GL179" s="886"/>
      <c r="GM179" s="886"/>
      <c r="GN179" s="886"/>
      <c r="GO179" s="886"/>
      <c r="GP179" s="886"/>
      <c r="GQ179" s="886"/>
      <c r="GR179" s="886"/>
      <c r="GS179" s="886"/>
      <c r="GT179" s="886"/>
      <c r="GU179" s="886"/>
      <c r="GV179" s="886"/>
      <c r="GW179" s="886"/>
      <c r="GX179" s="886"/>
      <c r="GY179" s="886"/>
      <c r="GZ179" s="886"/>
      <c r="HA179" s="886"/>
      <c r="HB179" s="886"/>
      <c r="HC179" s="886"/>
      <c r="HD179" s="886"/>
      <c r="HE179" s="886"/>
      <c r="HF179" s="886"/>
      <c r="HG179" s="886"/>
      <c r="HH179" s="886"/>
      <c r="HI179" s="886"/>
      <c r="HJ179" s="886"/>
      <c r="HK179" s="886"/>
      <c r="HL179" s="886"/>
      <c r="HM179" s="886"/>
      <c r="HN179" s="886"/>
      <c r="HO179" s="886"/>
      <c r="HP179" s="886"/>
      <c r="HQ179" s="886"/>
      <c r="HR179" s="886"/>
      <c r="HS179" s="886"/>
      <c r="HT179" s="886"/>
      <c r="HU179" s="886"/>
      <c r="HV179" s="886"/>
      <c r="HW179" s="886"/>
      <c r="HX179" s="886"/>
      <c r="HY179" s="886"/>
      <c r="HZ179" s="886"/>
      <c r="IA179" s="886"/>
      <c r="IB179" s="886"/>
      <c r="IC179" s="886"/>
      <c r="ID179" s="886"/>
      <c r="IE179" s="886"/>
      <c r="IF179" s="886"/>
      <c r="IG179" s="886"/>
      <c r="IH179" s="886"/>
      <c r="II179" s="886"/>
      <c r="IJ179" s="886"/>
      <c r="IK179" s="886"/>
      <c r="IL179" s="886"/>
      <c r="IM179" s="886"/>
      <c r="IN179" s="886"/>
      <c r="IO179" s="886"/>
      <c r="IP179" s="886"/>
      <c r="IQ179" s="886"/>
      <c r="IR179" s="886"/>
      <c r="IS179" s="886"/>
      <c r="IT179" s="886"/>
      <c r="IU179" s="886"/>
      <c r="IV179" s="886"/>
    </row>
    <row r="180" spans="1:256" s="647" customFormat="1">
      <c r="A180" s="886"/>
      <c r="B180" s="886"/>
      <c r="C180" s="886"/>
      <c r="D180" s="886"/>
      <c r="E180" s="886"/>
      <c r="F180" s="886"/>
      <c r="G180" s="886"/>
      <c r="H180" s="886"/>
      <c r="I180" s="886"/>
      <c r="J180" s="886"/>
      <c r="K180" s="886"/>
      <c r="L180" s="886"/>
      <c r="M180" s="886"/>
      <c r="N180" s="886"/>
      <c r="O180" s="886"/>
      <c r="P180" s="886"/>
      <c r="Q180" s="886"/>
      <c r="R180" s="886"/>
      <c r="S180" s="886"/>
      <c r="T180" s="886"/>
      <c r="U180" s="886"/>
      <c r="V180" s="886"/>
      <c r="W180" s="886"/>
      <c r="X180" s="886"/>
      <c r="Y180" s="886"/>
      <c r="Z180" s="886"/>
      <c r="AA180" s="886"/>
      <c r="AB180" s="886"/>
      <c r="AC180" s="886"/>
      <c r="AD180" s="886"/>
      <c r="AE180" s="886"/>
      <c r="AF180" s="886"/>
      <c r="AG180" s="886"/>
      <c r="AH180" s="886"/>
      <c r="AI180" s="886"/>
      <c r="AJ180" s="886"/>
      <c r="AK180" s="886"/>
      <c r="AL180" s="886"/>
      <c r="AM180" s="886"/>
      <c r="AN180" s="886"/>
      <c r="AO180" s="886"/>
      <c r="AP180" s="886"/>
      <c r="AQ180" s="886"/>
      <c r="AR180" s="886"/>
      <c r="AS180" s="886"/>
      <c r="AT180" s="886"/>
      <c r="AU180" s="886"/>
      <c r="AV180" s="886"/>
      <c r="AW180" s="886"/>
      <c r="AX180" s="886"/>
      <c r="AY180" s="886"/>
      <c r="AZ180" s="886"/>
      <c r="BA180" s="886"/>
      <c r="BB180" s="886"/>
      <c r="BC180" s="886"/>
      <c r="BD180" s="886"/>
      <c r="BE180" s="886"/>
      <c r="BF180" s="886"/>
      <c r="BG180" s="886"/>
      <c r="BH180" s="886"/>
      <c r="BI180" s="886"/>
      <c r="BJ180" s="886"/>
      <c r="BK180" s="886"/>
      <c r="BL180" s="886"/>
      <c r="BM180" s="886"/>
      <c r="BN180" s="886"/>
      <c r="BO180" s="886"/>
      <c r="BP180" s="886"/>
      <c r="BQ180" s="886"/>
      <c r="BR180" s="886"/>
      <c r="BS180" s="886"/>
      <c r="BT180" s="886"/>
      <c r="BU180" s="886"/>
      <c r="BV180" s="886"/>
      <c r="BW180" s="886"/>
      <c r="BX180" s="886"/>
      <c r="BY180" s="886"/>
      <c r="BZ180" s="886"/>
      <c r="CA180" s="886"/>
      <c r="CB180" s="886"/>
      <c r="CC180" s="886"/>
      <c r="CD180" s="886"/>
      <c r="CE180" s="886"/>
      <c r="CF180" s="886"/>
      <c r="CG180" s="886"/>
      <c r="CH180" s="886"/>
      <c r="CI180" s="886"/>
      <c r="CJ180" s="886"/>
      <c r="CK180" s="886"/>
      <c r="CL180" s="886"/>
      <c r="CM180" s="886"/>
      <c r="CN180" s="886"/>
      <c r="CO180" s="886"/>
      <c r="CP180" s="886"/>
      <c r="CQ180" s="886"/>
      <c r="CR180" s="886"/>
      <c r="CS180" s="886"/>
      <c r="CT180" s="886"/>
      <c r="CU180" s="886"/>
      <c r="CV180" s="886"/>
      <c r="CW180" s="886"/>
      <c r="CX180" s="886"/>
      <c r="CY180" s="886"/>
      <c r="CZ180" s="886"/>
      <c r="DA180" s="886"/>
      <c r="DB180" s="886"/>
      <c r="DC180" s="886"/>
      <c r="DD180" s="886"/>
      <c r="DE180" s="886"/>
      <c r="DF180" s="886"/>
      <c r="DG180" s="886"/>
      <c r="DH180" s="886"/>
      <c r="DI180" s="886"/>
      <c r="DJ180" s="886"/>
      <c r="DK180" s="886"/>
      <c r="DL180" s="886"/>
      <c r="DM180" s="886"/>
      <c r="DN180" s="886"/>
      <c r="DO180" s="886"/>
      <c r="DP180" s="886"/>
      <c r="DQ180" s="886"/>
      <c r="DR180" s="886"/>
      <c r="DS180" s="886"/>
      <c r="DT180" s="886"/>
      <c r="DU180" s="886"/>
      <c r="DV180" s="886"/>
      <c r="DW180" s="886"/>
      <c r="DX180" s="886"/>
      <c r="DY180" s="886"/>
      <c r="DZ180" s="886"/>
      <c r="EA180" s="886"/>
      <c r="EB180" s="886"/>
      <c r="EC180" s="886"/>
      <c r="ED180" s="886"/>
      <c r="EE180" s="886"/>
      <c r="EF180" s="886"/>
      <c r="EG180" s="886"/>
      <c r="EH180" s="886"/>
      <c r="EI180" s="886"/>
      <c r="EJ180" s="886"/>
      <c r="EK180" s="886"/>
      <c r="EL180" s="886"/>
      <c r="EM180" s="886"/>
      <c r="EN180" s="886"/>
      <c r="EO180" s="886"/>
      <c r="EP180" s="886"/>
      <c r="EQ180" s="886"/>
      <c r="ER180" s="886"/>
      <c r="ES180" s="886"/>
      <c r="ET180" s="886"/>
      <c r="EU180" s="886"/>
      <c r="EV180" s="886"/>
      <c r="EW180" s="886"/>
      <c r="EX180" s="886"/>
      <c r="EY180" s="886"/>
      <c r="EZ180" s="886"/>
      <c r="FA180" s="886"/>
      <c r="FB180" s="886"/>
      <c r="FC180" s="886"/>
      <c r="FD180" s="886"/>
      <c r="FE180" s="886"/>
      <c r="FF180" s="886"/>
      <c r="FG180" s="886"/>
      <c r="FH180" s="886"/>
      <c r="FI180" s="886"/>
      <c r="FJ180" s="886"/>
      <c r="FK180" s="886"/>
      <c r="FL180" s="886"/>
      <c r="FM180" s="886"/>
      <c r="FN180" s="886"/>
      <c r="FO180" s="886"/>
      <c r="FP180" s="886"/>
      <c r="FQ180" s="886"/>
      <c r="FR180" s="886"/>
      <c r="FS180" s="886"/>
      <c r="FT180" s="886"/>
      <c r="FU180" s="886"/>
      <c r="FV180" s="886"/>
      <c r="FW180" s="886"/>
      <c r="FX180" s="886"/>
      <c r="FY180" s="886"/>
      <c r="FZ180" s="886"/>
      <c r="GA180" s="886"/>
      <c r="GB180" s="886"/>
      <c r="GC180" s="886"/>
      <c r="GD180" s="886"/>
      <c r="GE180" s="886"/>
      <c r="GF180" s="886"/>
      <c r="GG180" s="886"/>
      <c r="GH180" s="886"/>
      <c r="GI180" s="886"/>
      <c r="GJ180" s="886"/>
      <c r="GK180" s="886"/>
      <c r="GL180" s="886"/>
      <c r="GM180" s="886"/>
      <c r="GN180" s="886"/>
      <c r="GO180" s="886"/>
      <c r="GP180" s="886"/>
      <c r="GQ180" s="886"/>
      <c r="GR180" s="886"/>
      <c r="GS180" s="886"/>
      <c r="GT180" s="886"/>
      <c r="GU180" s="886"/>
      <c r="GV180" s="886"/>
      <c r="GW180" s="886"/>
      <c r="GX180" s="886"/>
      <c r="GY180" s="886"/>
      <c r="GZ180" s="886"/>
      <c r="HA180" s="886"/>
      <c r="HB180" s="886"/>
      <c r="HC180" s="886"/>
      <c r="HD180" s="886"/>
      <c r="HE180" s="886"/>
      <c r="HF180" s="886"/>
      <c r="HG180" s="886"/>
      <c r="HH180" s="886"/>
      <c r="HI180" s="886"/>
      <c r="HJ180" s="886"/>
      <c r="HK180" s="886"/>
      <c r="HL180" s="886"/>
      <c r="HM180" s="886"/>
      <c r="HN180" s="886"/>
      <c r="HO180" s="886"/>
      <c r="HP180" s="886"/>
      <c r="HQ180" s="886"/>
      <c r="HR180" s="886"/>
      <c r="HS180" s="886"/>
      <c r="HT180" s="886"/>
      <c r="HU180" s="886"/>
      <c r="HV180" s="886"/>
      <c r="HW180" s="886"/>
      <c r="HX180" s="886"/>
      <c r="HY180" s="886"/>
      <c r="HZ180" s="886"/>
      <c r="IA180" s="886"/>
      <c r="IB180" s="886"/>
      <c r="IC180" s="886"/>
      <c r="ID180" s="886"/>
      <c r="IE180" s="886"/>
      <c r="IF180" s="886"/>
      <c r="IG180" s="886"/>
      <c r="IH180" s="886"/>
      <c r="II180" s="886"/>
      <c r="IJ180" s="886"/>
      <c r="IK180" s="886"/>
      <c r="IL180" s="886"/>
      <c r="IM180" s="886"/>
      <c r="IN180" s="886"/>
      <c r="IO180" s="886"/>
      <c r="IP180" s="886"/>
      <c r="IQ180" s="886"/>
      <c r="IR180" s="886"/>
      <c r="IS180" s="886"/>
      <c r="IT180" s="886"/>
      <c r="IU180" s="886"/>
      <c r="IV180" s="886"/>
    </row>
    <row r="181" spans="1:256" s="647" customFormat="1">
      <c r="A181" s="886"/>
      <c r="B181" s="886"/>
      <c r="C181" s="886"/>
      <c r="D181" s="886"/>
      <c r="E181" s="886"/>
      <c r="F181" s="886"/>
      <c r="G181" s="886"/>
      <c r="H181" s="886"/>
      <c r="I181" s="886"/>
      <c r="J181" s="886"/>
      <c r="K181" s="886"/>
      <c r="L181" s="886"/>
      <c r="M181" s="886"/>
      <c r="N181" s="886"/>
      <c r="O181" s="886"/>
      <c r="P181" s="886"/>
      <c r="Q181" s="886"/>
      <c r="R181" s="886"/>
      <c r="S181" s="886"/>
      <c r="T181" s="886"/>
      <c r="U181" s="886"/>
      <c r="V181" s="886"/>
      <c r="W181" s="886"/>
      <c r="X181" s="886"/>
      <c r="Y181" s="886"/>
      <c r="Z181" s="886"/>
      <c r="AA181" s="886"/>
      <c r="AB181" s="886"/>
      <c r="AC181" s="886"/>
      <c r="AD181" s="886"/>
      <c r="AE181" s="886"/>
      <c r="AF181" s="886"/>
      <c r="AG181" s="886"/>
      <c r="AH181" s="886"/>
      <c r="AI181" s="886"/>
      <c r="AJ181" s="886"/>
      <c r="AK181" s="886"/>
      <c r="AL181" s="886"/>
      <c r="AM181" s="886"/>
      <c r="AN181" s="886"/>
      <c r="AO181" s="886"/>
      <c r="AP181" s="886"/>
      <c r="AQ181" s="886"/>
      <c r="AR181" s="886"/>
      <c r="AS181" s="886"/>
      <c r="AT181" s="886"/>
      <c r="AU181" s="886"/>
      <c r="AV181" s="886"/>
      <c r="AW181" s="886"/>
      <c r="AX181" s="886"/>
      <c r="AY181" s="886"/>
      <c r="AZ181" s="886"/>
      <c r="BA181" s="886"/>
      <c r="BB181" s="886"/>
      <c r="BC181" s="886"/>
      <c r="BD181" s="886"/>
      <c r="BE181" s="886"/>
      <c r="BF181" s="886"/>
      <c r="BG181" s="886"/>
      <c r="BH181" s="886"/>
      <c r="BI181" s="886"/>
      <c r="BJ181" s="886"/>
      <c r="BK181" s="886"/>
      <c r="BL181" s="886"/>
      <c r="BM181" s="886"/>
      <c r="BN181" s="886"/>
      <c r="BO181" s="886"/>
      <c r="BP181" s="886"/>
      <c r="BQ181" s="886"/>
      <c r="BR181" s="886"/>
      <c r="BS181" s="886"/>
      <c r="BT181" s="886"/>
      <c r="BU181" s="886"/>
      <c r="BV181" s="886"/>
      <c r="BW181" s="886"/>
      <c r="BX181" s="886"/>
      <c r="BY181" s="886"/>
      <c r="BZ181" s="886"/>
      <c r="CA181" s="886"/>
      <c r="CB181" s="886"/>
      <c r="CC181" s="886"/>
      <c r="CD181" s="886"/>
      <c r="CE181" s="886"/>
      <c r="CF181" s="886"/>
      <c r="CG181" s="886"/>
      <c r="CH181" s="886"/>
      <c r="CI181" s="886"/>
      <c r="CJ181" s="886"/>
      <c r="CK181" s="886"/>
      <c r="CL181" s="886"/>
      <c r="CM181" s="886"/>
      <c r="CN181" s="886"/>
      <c r="CO181" s="886"/>
      <c r="CP181" s="886"/>
      <c r="CQ181" s="886"/>
      <c r="CR181" s="886"/>
      <c r="CS181" s="886"/>
      <c r="CT181" s="886"/>
      <c r="CU181" s="886"/>
      <c r="CV181" s="886"/>
      <c r="CW181" s="886"/>
      <c r="CX181" s="886"/>
      <c r="CY181" s="886"/>
      <c r="CZ181" s="886"/>
      <c r="DA181" s="886"/>
      <c r="DB181" s="886"/>
      <c r="DC181" s="886"/>
      <c r="DD181" s="886"/>
      <c r="DE181" s="886"/>
      <c r="DF181" s="886"/>
      <c r="DG181" s="886"/>
      <c r="DH181" s="886"/>
      <c r="DI181" s="886"/>
      <c r="DJ181" s="886"/>
      <c r="DK181" s="886"/>
      <c r="DL181" s="886"/>
      <c r="DM181" s="886"/>
      <c r="DN181" s="886"/>
      <c r="DO181" s="886"/>
      <c r="DP181" s="886"/>
      <c r="DQ181" s="886"/>
      <c r="DR181" s="886"/>
      <c r="DS181" s="886"/>
      <c r="DT181" s="886"/>
      <c r="DU181" s="886"/>
      <c r="DV181" s="886"/>
      <c r="DW181" s="886"/>
      <c r="DX181" s="886"/>
      <c r="DY181" s="886"/>
      <c r="DZ181" s="886"/>
      <c r="EA181" s="886"/>
      <c r="EB181" s="886"/>
      <c r="EC181" s="886"/>
      <c r="ED181" s="886"/>
      <c r="EE181" s="886"/>
      <c r="EF181" s="886"/>
      <c r="EG181" s="886"/>
      <c r="EH181" s="886"/>
      <c r="EI181" s="886"/>
      <c r="EJ181" s="886"/>
      <c r="EK181" s="886"/>
      <c r="EL181" s="886"/>
      <c r="EM181" s="886"/>
      <c r="EN181" s="886"/>
      <c r="EO181" s="886"/>
      <c r="EP181" s="886"/>
      <c r="EQ181" s="886"/>
      <c r="ER181" s="886"/>
      <c r="ES181" s="886"/>
      <c r="ET181" s="886"/>
      <c r="EU181" s="886"/>
      <c r="EV181" s="886"/>
      <c r="EW181" s="886"/>
      <c r="EX181" s="886"/>
      <c r="EY181" s="886"/>
      <c r="EZ181" s="886"/>
      <c r="FA181" s="886"/>
      <c r="FB181" s="886"/>
      <c r="FC181" s="886"/>
      <c r="FD181" s="886"/>
      <c r="FE181" s="886"/>
      <c r="FF181" s="886"/>
      <c r="FG181" s="886"/>
      <c r="FH181" s="886"/>
      <c r="FI181" s="886"/>
      <c r="FJ181" s="886"/>
      <c r="FK181" s="886"/>
      <c r="FL181" s="886"/>
      <c r="FM181" s="886"/>
      <c r="FN181" s="886"/>
      <c r="FO181" s="886"/>
      <c r="FP181" s="886"/>
      <c r="FQ181" s="886"/>
      <c r="FR181" s="886"/>
      <c r="FS181" s="886"/>
      <c r="FT181" s="886"/>
      <c r="FU181" s="886"/>
      <c r="FV181" s="886"/>
      <c r="FW181" s="886"/>
      <c r="FX181" s="886"/>
      <c r="FY181" s="886"/>
      <c r="FZ181" s="886"/>
      <c r="GA181" s="886"/>
      <c r="GB181" s="886"/>
      <c r="GC181" s="886"/>
      <c r="GD181" s="886"/>
      <c r="GE181" s="886"/>
      <c r="GF181" s="886"/>
      <c r="GG181" s="886"/>
      <c r="GH181" s="886"/>
      <c r="GI181" s="886"/>
      <c r="GJ181" s="886"/>
      <c r="GK181" s="886"/>
      <c r="GL181" s="886"/>
      <c r="GM181" s="886"/>
      <c r="GN181" s="886"/>
      <c r="GO181" s="886"/>
      <c r="GP181" s="886"/>
      <c r="GQ181" s="886"/>
      <c r="GR181" s="886"/>
      <c r="GS181" s="886"/>
      <c r="GT181" s="886"/>
      <c r="GU181" s="886"/>
      <c r="GV181" s="886"/>
      <c r="GW181" s="886"/>
      <c r="GX181" s="886"/>
      <c r="GY181" s="886"/>
      <c r="GZ181" s="886"/>
      <c r="HA181" s="886"/>
      <c r="HB181" s="886"/>
      <c r="HC181" s="886"/>
      <c r="HD181" s="886"/>
      <c r="HE181" s="886"/>
      <c r="HF181" s="886"/>
      <c r="HG181" s="886"/>
      <c r="HH181" s="886"/>
      <c r="HI181" s="886"/>
      <c r="HJ181" s="886"/>
      <c r="HK181" s="886"/>
      <c r="HL181" s="886"/>
      <c r="HM181" s="886"/>
      <c r="HN181" s="886"/>
      <c r="HO181" s="886"/>
      <c r="HP181" s="886"/>
      <c r="HQ181" s="886"/>
      <c r="HR181" s="886"/>
      <c r="HS181" s="886"/>
      <c r="HT181" s="886"/>
      <c r="HU181" s="886"/>
      <c r="HV181" s="886"/>
      <c r="HW181" s="886"/>
      <c r="HX181" s="886"/>
      <c r="HY181" s="886"/>
      <c r="HZ181" s="886"/>
      <c r="IA181" s="886"/>
      <c r="IB181" s="886"/>
      <c r="IC181" s="886"/>
      <c r="ID181" s="886"/>
      <c r="IE181" s="886"/>
      <c r="IF181" s="886"/>
      <c r="IG181" s="886"/>
      <c r="IH181" s="886"/>
      <c r="II181" s="886"/>
      <c r="IJ181" s="886"/>
      <c r="IK181" s="886"/>
      <c r="IL181" s="886"/>
      <c r="IM181" s="886"/>
      <c r="IN181" s="886"/>
      <c r="IO181" s="886"/>
      <c r="IP181" s="886"/>
      <c r="IQ181" s="886"/>
      <c r="IR181" s="886"/>
      <c r="IS181" s="886"/>
      <c r="IT181" s="886"/>
      <c r="IU181" s="886"/>
      <c r="IV181" s="886"/>
    </row>
    <row r="182" spans="1:256" s="647" customFormat="1">
      <c r="A182" s="886"/>
      <c r="B182" s="886"/>
      <c r="C182" s="886"/>
      <c r="D182" s="886"/>
      <c r="E182" s="886"/>
      <c r="F182" s="886"/>
      <c r="G182" s="886"/>
      <c r="H182" s="886"/>
      <c r="I182" s="886"/>
      <c r="J182" s="886"/>
      <c r="K182" s="886"/>
      <c r="L182" s="886"/>
      <c r="M182" s="886"/>
      <c r="N182" s="886"/>
      <c r="O182" s="886"/>
      <c r="P182" s="886"/>
      <c r="Q182" s="886"/>
      <c r="R182" s="886"/>
      <c r="S182" s="886"/>
      <c r="T182" s="886"/>
      <c r="U182" s="886"/>
      <c r="V182" s="886"/>
      <c r="W182" s="886"/>
      <c r="X182" s="886"/>
      <c r="Y182" s="886"/>
      <c r="Z182" s="886"/>
      <c r="AA182" s="886"/>
      <c r="AB182" s="886"/>
      <c r="AC182" s="886"/>
      <c r="AD182" s="886"/>
      <c r="AE182" s="886"/>
      <c r="AF182" s="886"/>
      <c r="AG182" s="886"/>
      <c r="AH182" s="886"/>
      <c r="AI182" s="886"/>
      <c r="AJ182" s="886"/>
      <c r="AK182" s="886"/>
      <c r="AL182" s="886"/>
      <c r="AM182" s="886"/>
      <c r="AN182" s="886"/>
      <c r="AO182" s="886"/>
      <c r="AP182" s="886"/>
      <c r="AQ182" s="886"/>
      <c r="AR182" s="886"/>
      <c r="AS182" s="886"/>
      <c r="AT182" s="886"/>
      <c r="AU182" s="886"/>
      <c r="AV182" s="886"/>
      <c r="AW182" s="886"/>
      <c r="AX182" s="886"/>
      <c r="AY182" s="886"/>
      <c r="AZ182" s="886"/>
      <c r="BA182" s="886"/>
      <c r="BB182" s="886"/>
      <c r="BC182" s="886"/>
      <c r="BD182" s="886"/>
      <c r="BE182" s="886"/>
      <c r="BF182" s="886"/>
      <c r="BG182" s="886"/>
      <c r="BH182" s="886"/>
      <c r="BI182" s="886"/>
      <c r="BJ182" s="886"/>
      <c r="BK182" s="886"/>
      <c r="BL182" s="886"/>
      <c r="BM182" s="886"/>
      <c r="BN182" s="886"/>
      <c r="BO182" s="886"/>
      <c r="BP182" s="886"/>
      <c r="BQ182" s="886"/>
      <c r="BR182" s="886"/>
      <c r="BS182" s="886"/>
      <c r="BT182" s="886"/>
      <c r="BU182" s="886"/>
      <c r="BV182" s="886"/>
      <c r="BW182" s="886"/>
      <c r="BX182" s="886"/>
      <c r="BY182" s="886"/>
      <c r="BZ182" s="886"/>
      <c r="CA182" s="886"/>
      <c r="CB182" s="886"/>
      <c r="CC182" s="886"/>
      <c r="CD182" s="886"/>
      <c r="CE182" s="886"/>
      <c r="CF182" s="886"/>
      <c r="CG182" s="886"/>
      <c r="CH182" s="886"/>
      <c r="CI182" s="886"/>
      <c r="CJ182" s="886"/>
      <c r="CK182" s="886"/>
      <c r="CL182" s="886"/>
      <c r="CM182" s="886"/>
      <c r="CN182" s="886"/>
      <c r="CO182" s="886"/>
      <c r="CP182" s="886"/>
      <c r="CQ182" s="886"/>
      <c r="CR182" s="886"/>
      <c r="CS182" s="886"/>
      <c r="CT182" s="886"/>
      <c r="CU182" s="886"/>
      <c r="CV182" s="886"/>
      <c r="CW182" s="886"/>
      <c r="CX182" s="886"/>
      <c r="CY182" s="886"/>
      <c r="CZ182" s="886"/>
      <c r="DA182" s="886"/>
      <c r="DB182" s="886"/>
      <c r="DC182" s="886"/>
      <c r="DD182" s="886"/>
      <c r="DE182" s="886"/>
      <c r="DF182" s="886"/>
      <c r="DG182" s="886"/>
      <c r="DH182" s="886"/>
      <c r="DI182" s="886"/>
      <c r="DJ182" s="886"/>
      <c r="DK182" s="886"/>
      <c r="DL182" s="886"/>
      <c r="DM182" s="886"/>
      <c r="DN182" s="886"/>
      <c r="DO182" s="886"/>
      <c r="DP182" s="886"/>
      <c r="DQ182" s="886"/>
      <c r="DR182" s="886"/>
      <c r="DS182" s="886"/>
      <c r="DT182" s="886"/>
      <c r="DU182" s="886"/>
      <c r="DV182" s="886"/>
      <c r="DW182" s="886"/>
      <c r="DX182" s="886"/>
      <c r="DY182" s="886"/>
      <c r="DZ182" s="886"/>
      <c r="EA182" s="886"/>
      <c r="EB182" s="886"/>
      <c r="EC182" s="886"/>
      <c r="ED182" s="886"/>
      <c r="EE182" s="886"/>
      <c r="EF182" s="886"/>
      <c r="EG182" s="886"/>
      <c r="EH182" s="886"/>
      <c r="EI182" s="886"/>
      <c r="EJ182" s="886"/>
      <c r="EK182" s="886"/>
      <c r="EL182" s="886"/>
      <c r="EM182" s="886"/>
      <c r="EN182" s="886"/>
      <c r="EO182" s="886"/>
      <c r="EP182" s="886"/>
      <c r="EQ182" s="886"/>
      <c r="ER182" s="886"/>
      <c r="ES182" s="886"/>
      <c r="ET182" s="886"/>
      <c r="EU182" s="886"/>
      <c r="EV182" s="886"/>
      <c r="EW182" s="886"/>
      <c r="EX182" s="886"/>
      <c r="EY182" s="886"/>
      <c r="EZ182" s="886"/>
      <c r="FA182" s="886"/>
      <c r="FB182" s="886"/>
      <c r="FC182" s="886"/>
      <c r="FD182" s="886"/>
      <c r="FE182" s="886"/>
      <c r="FF182" s="886"/>
      <c r="FG182" s="886"/>
      <c r="FH182" s="886"/>
      <c r="FI182" s="886"/>
      <c r="FJ182" s="886"/>
      <c r="FK182" s="886"/>
      <c r="FL182" s="886"/>
      <c r="FM182" s="886"/>
      <c r="FN182" s="886"/>
      <c r="FO182" s="886"/>
      <c r="FP182" s="886"/>
      <c r="FQ182" s="886"/>
      <c r="FR182" s="886"/>
      <c r="FS182" s="886"/>
      <c r="FT182" s="886"/>
      <c r="FU182" s="886"/>
      <c r="FV182" s="886"/>
      <c r="FW182" s="886"/>
      <c r="FX182" s="886"/>
      <c r="FY182" s="886"/>
      <c r="FZ182" s="886"/>
      <c r="GA182" s="886"/>
      <c r="GB182" s="886"/>
      <c r="GC182" s="886"/>
      <c r="GD182" s="886"/>
      <c r="GE182" s="886"/>
      <c r="GF182" s="886"/>
      <c r="GG182" s="886"/>
      <c r="GH182" s="886"/>
      <c r="GI182" s="886"/>
      <c r="GJ182" s="886"/>
      <c r="GK182" s="886"/>
      <c r="GL182" s="886"/>
      <c r="GM182" s="886"/>
      <c r="GN182" s="886"/>
      <c r="GO182" s="886"/>
      <c r="GP182" s="886"/>
      <c r="GQ182" s="886"/>
      <c r="GR182" s="886"/>
      <c r="GS182" s="886"/>
      <c r="GT182" s="886"/>
      <c r="GU182" s="886"/>
      <c r="GV182" s="886"/>
      <c r="GW182" s="886"/>
      <c r="GX182" s="886"/>
      <c r="GY182" s="886"/>
      <c r="GZ182" s="886"/>
      <c r="HA182" s="886"/>
      <c r="HB182" s="886"/>
      <c r="HC182" s="886"/>
      <c r="HD182" s="886"/>
      <c r="HE182" s="886"/>
      <c r="HF182" s="886"/>
      <c r="HG182" s="886"/>
      <c r="HH182" s="886"/>
      <c r="HI182" s="886"/>
      <c r="HJ182" s="886"/>
      <c r="HK182" s="886"/>
      <c r="HL182" s="886"/>
      <c r="HM182" s="886"/>
      <c r="HN182" s="886"/>
      <c r="HO182" s="886"/>
      <c r="HP182" s="886"/>
      <c r="HQ182" s="886"/>
      <c r="HR182" s="886"/>
      <c r="HS182" s="886"/>
      <c r="HT182" s="886"/>
      <c r="HU182" s="886"/>
      <c r="HV182" s="886"/>
      <c r="HW182" s="886"/>
      <c r="HX182" s="886"/>
      <c r="HY182" s="886"/>
      <c r="HZ182" s="886"/>
      <c r="IA182" s="886"/>
      <c r="IB182" s="886"/>
      <c r="IC182" s="886"/>
      <c r="ID182" s="886"/>
      <c r="IE182" s="886"/>
      <c r="IF182" s="886"/>
      <c r="IG182" s="886"/>
      <c r="IH182" s="886"/>
      <c r="II182" s="886"/>
      <c r="IJ182" s="886"/>
      <c r="IK182" s="886"/>
      <c r="IL182" s="886"/>
      <c r="IM182" s="886"/>
      <c r="IN182" s="886"/>
      <c r="IO182" s="886"/>
      <c r="IP182" s="886"/>
      <c r="IQ182" s="886"/>
      <c r="IR182" s="886"/>
      <c r="IS182" s="886"/>
      <c r="IT182" s="886"/>
      <c r="IU182" s="886"/>
      <c r="IV182" s="886"/>
    </row>
    <row r="183" spans="1:256" s="647" customFormat="1">
      <c r="A183" s="886"/>
      <c r="B183" s="886"/>
      <c r="C183" s="886"/>
      <c r="D183" s="886"/>
      <c r="E183" s="886"/>
      <c r="F183" s="886"/>
      <c r="G183" s="886"/>
      <c r="H183" s="886"/>
      <c r="I183" s="886"/>
      <c r="J183" s="886"/>
      <c r="K183" s="886"/>
      <c r="L183" s="886"/>
      <c r="M183" s="886"/>
      <c r="N183" s="886"/>
      <c r="O183" s="886"/>
      <c r="P183" s="886"/>
      <c r="Q183" s="886"/>
      <c r="R183" s="886"/>
      <c r="S183" s="886"/>
      <c r="T183" s="886"/>
      <c r="U183" s="886"/>
      <c r="V183" s="886"/>
      <c r="W183" s="886"/>
      <c r="X183" s="886"/>
      <c r="Y183" s="886"/>
      <c r="Z183" s="886"/>
      <c r="AA183" s="886"/>
      <c r="AB183" s="886"/>
      <c r="AC183" s="886"/>
      <c r="AD183" s="886"/>
      <c r="AE183" s="886"/>
      <c r="AF183" s="886"/>
      <c r="AG183" s="886"/>
      <c r="AH183" s="886"/>
      <c r="AI183" s="886"/>
      <c r="AJ183" s="886"/>
      <c r="AK183" s="886"/>
      <c r="AL183" s="886"/>
      <c r="AM183" s="886"/>
      <c r="AN183" s="886"/>
      <c r="AO183" s="886"/>
      <c r="AP183" s="886"/>
      <c r="AQ183" s="886"/>
      <c r="AR183" s="886"/>
      <c r="AS183" s="886"/>
      <c r="AT183" s="886"/>
      <c r="AU183" s="886"/>
      <c r="AV183" s="886"/>
      <c r="AW183" s="886"/>
      <c r="AX183" s="886"/>
      <c r="AY183" s="886"/>
      <c r="AZ183" s="886"/>
      <c r="BA183" s="886"/>
      <c r="BB183" s="886"/>
      <c r="BC183" s="886"/>
      <c r="BD183" s="886"/>
      <c r="BE183" s="886"/>
      <c r="BF183" s="886"/>
      <c r="BG183" s="886"/>
      <c r="BH183" s="886"/>
      <c r="BI183" s="886"/>
      <c r="BJ183" s="886"/>
      <c r="BK183" s="886"/>
      <c r="BL183" s="886"/>
      <c r="BM183" s="886"/>
      <c r="BN183" s="886"/>
      <c r="BO183" s="886"/>
      <c r="BP183" s="886"/>
      <c r="BQ183" s="886"/>
      <c r="BR183" s="886"/>
      <c r="BS183" s="886"/>
      <c r="BT183" s="886"/>
      <c r="BU183" s="886"/>
      <c r="BV183" s="886"/>
      <c r="BW183" s="886"/>
      <c r="BX183" s="886"/>
      <c r="BY183" s="886"/>
      <c r="BZ183" s="886"/>
      <c r="CA183" s="886"/>
      <c r="CB183" s="886"/>
      <c r="CC183" s="886"/>
      <c r="CD183" s="886"/>
      <c r="CE183" s="886"/>
      <c r="CF183" s="886"/>
      <c r="CG183" s="886"/>
      <c r="CH183" s="886"/>
      <c r="CI183" s="886"/>
      <c r="CJ183" s="886"/>
      <c r="CK183" s="886"/>
      <c r="CL183" s="886"/>
      <c r="CM183" s="886"/>
      <c r="CN183" s="886"/>
      <c r="CO183" s="886"/>
      <c r="CP183" s="886"/>
      <c r="CQ183" s="886"/>
      <c r="CR183" s="886"/>
      <c r="CS183" s="886"/>
      <c r="CT183" s="886"/>
      <c r="CU183" s="886"/>
      <c r="CV183" s="886"/>
      <c r="CW183" s="886"/>
      <c r="CX183" s="886"/>
      <c r="CY183" s="886"/>
      <c r="CZ183" s="886"/>
      <c r="DA183" s="886"/>
      <c r="DB183" s="886"/>
      <c r="DC183" s="886"/>
      <c r="DD183" s="886"/>
      <c r="DE183" s="886"/>
      <c r="DF183" s="886"/>
      <c r="DG183" s="886"/>
      <c r="DH183" s="886"/>
      <c r="DI183" s="886"/>
      <c r="DJ183" s="886"/>
      <c r="DK183" s="886"/>
      <c r="DL183" s="886"/>
      <c r="DM183" s="886"/>
      <c r="DN183" s="886"/>
      <c r="DO183" s="886"/>
      <c r="DP183" s="886"/>
      <c r="DQ183" s="886"/>
      <c r="DR183" s="886"/>
      <c r="DS183" s="886"/>
      <c r="DT183" s="886"/>
      <c r="DU183" s="886"/>
      <c r="DV183" s="886"/>
      <c r="DW183" s="886"/>
      <c r="DX183" s="886"/>
      <c r="DY183" s="886"/>
      <c r="DZ183" s="886"/>
      <c r="EA183" s="886"/>
      <c r="EB183" s="886"/>
      <c r="EC183" s="886"/>
      <c r="ED183" s="886"/>
      <c r="EE183" s="886"/>
      <c r="EF183" s="886"/>
      <c r="EG183" s="886"/>
      <c r="EH183" s="886"/>
      <c r="EI183" s="886"/>
      <c r="EJ183" s="886"/>
      <c r="EK183" s="886"/>
      <c r="EL183" s="886"/>
      <c r="EM183" s="886"/>
      <c r="EN183" s="886"/>
      <c r="EO183" s="886"/>
      <c r="EP183" s="886"/>
      <c r="EQ183" s="886"/>
      <c r="ER183" s="886"/>
      <c r="ES183" s="886"/>
      <c r="ET183" s="886"/>
      <c r="EU183" s="886"/>
      <c r="EV183" s="886"/>
      <c r="EW183" s="886"/>
      <c r="EX183" s="886"/>
      <c r="EY183" s="886"/>
      <c r="EZ183" s="886"/>
      <c r="FA183" s="886"/>
      <c r="FB183" s="886"/>
      <c r="FC183" s="886"/>
      <c r="FD183" s="886"/>
      <c r="FE183" s="886"/>
      <c r="FF183" s="886"/>
      <c r="FG183" s="886"/>
      <c r="FH183" s="886"/>
      <c r="FI183" s="886"/>
      <c r="FJ183" s="886"/>
      <c r="FK183" s="886"/>
      <c r="FL183" s="886"/>
      <c r="FM183" s="886"/>
      <c r="FN183" s="886"/>
      <c r="FO183" s="886"/>
      <c r="FP183" s="886"/>
      <c r="FQ183" s="886"/>
      <c r="FR183" s="886"/>
      <c r="FS183" s="886"/>
      <c r="FT183" s="886"/>
      <c r="FU183" s="886"/>
      <c r="FV183" s="886"/>
      <c r="FW183" s="886"/>
      <c r="FX183" s="886"/>
      <c r="FY183" s="886"/>
      <c r="FZ183" s="886"/>
      <c r="GA183" s="886"/>
      <c r="GB183" s="886"/>
      <c r="GC183" s="886"/>
      <c r="GD183" s="886"/>
      <c r="GE183" s="886"/>
      <c r="GF183" s="886"/>
      <c r="GG183" s="886"/>
      <c r="GH183" s="886"/>
      <c r="GI183" s="886"/>
      <c r="GJ183" s="886"/>
      <c r="GK183" s="886"/>
      <c r="GL183" s="886"/>
      <c r="GM183" s="886"/>
      <c r="GN183" s="886"/>
      <c r="GO183" s="886"/>
      <c r="GP183" s="886"/>
      <c r="GQ183" s="886"/>
      <c r="GR183" s="886"/>
      <c r="GS183" s="886"/>
      <c r="GT183" s="886"/>
      <c r="GU183" s="886"/>
      <c r="GV183" s="886"/>
      <c r="GW183" s="886"/>
      <c r="GX183" s="886"/>
      <c r="GY183" s="886"/>
      <c r="GZ183" s="886"/>
      <c r="HA183" s="886"/>
      <c r="HB183" s="886"/>
      <c r="HC183" s="886"/>
      <c r="HD183" s="886"/>
      <c r="HE183" s="886"/>
      <c r="HF183" s="886"/>
      <c r="HG183" s="886"/>
      <c r="HH183" s="886"/>
      <c r="HI183" s="886"/>
      <c r="HJ183" s="886"/>
      <c r="HK183" s="886"/>
      <c r="HL183" s="886"/>
      <c r="HM183" s="886"/>
      <c r="HN183" s="886"/>
      <c r="HO183" s="886"/>
      <c r="HP183" s="886"/>
      <c r="HQ183" s="886"/>
      <c r="HR183" s="886"/>
      <c r="HS183" s="886"/>
      <c r="HT183" s="886"/>
      <c r="HU183" s="886"/>
      <c r="HV183" s="886"/>
      <c r="HW183" s="886"/>
      <c r="HX183" s="886"/>
      <c r="HY183" s="886"/>
      <c r="HZ183" s="886"/>
      <c r="IA183" s="886"/>
      <c r="IB183" s="886"/>
      <c r="IC183" s="886"/>
      <c r="ID183" s="886"/>
      <c r="IE183" s="886"/>
      <c r="IF183" s="886"/>
      <c r="IG183" s="886"/>
      <c r="IH183" s="886"/>
      <c r="II183" s="886"/>
      <c r="IJ183" s="886"/>
      <c r="IK183" s="886"/>
      <c r="IL183" s="886"/>
      <c r="IM183" s="886"/>
      <c r="IN183" s="886"/>
      <c r="IO183" s="886"/>
      <c r="IP183" s="886"/>
      <c r="IQ183" s="886"/>
      <c r="IR183" s="886"/>
      <c r="IS183" s="886"/>
      <c r="IT183" s="886"/>
      <c r="IU183" s="886"/>
      <c r="IV183" s="886"/>
    </row>
    <row r="184" spans="1:256" s="647" customFormat="1">
      <c r="A184" s="886"/>
      <c r="B184" s="886"/>
      <c r="C184" s="886"/>
      <c r="D184" s="886"/>
      <c r="E184" s="886"/>
      <c r="F184" s="886"/>
      <c r="G184" s="886"/>
      <c r="H184" s="886"/>
      <c r="I184" s="886"/>
      <c r="J184" s="886"/>
      <c r="K184" s="886"/>
      <c r="L184" s="886"/>
      <c r="M184" s="886"/>
      <c r="N184" s="886"/>
      <c r="O184" s="886"/>
      <c r="P184" s="886"/>
      <c r="Q184" s="886"/>
      <c r="R184" s="886"/>
      <c r="S184" s="886"/>
      <c r="T184" s="886"/>
      <c r="U184" s="886"/>
      <c r="V184" s="886"/>
      <c r="W184" s="886"/>
      <c r="X184" s="886"/>
      <c r="Y184" s="886"/>
      <c r="Z184" s="886"/>
      <c r="AA184" s="886"/>
      <c r="AB184" s="886"/>
      <c r="AC184" s="886"/>
      <c r="AD184" s="886"/>
      <c r="AE184" s="886"/>
      <c r="AF184" s="886"/>
      <c r="AG184" s="886"/>
      <c r="AH184" s="886"/>
      <c r="AI184" s="886"/>
      <c r="AJ184" s="886"/>
      <c r="AK184" s="886"/>
      <c r="AL184" s="886"/>
      <c r="AM184" s="886"/>
      <c r="AN184" s="886"/>
      <c r="AO184" s="886"/>
      <c r="AP184" s="886"/>
      <c r="AQ184" s="886"/>
      <c r="AR184" s="886"/>
      <c r="AS184" s="886"/>
      <c r="AT184" s="886"/>
      <c r="AU184" s="886"/>
      <c r="AV184" s="886"/>
      <c r="AW184" s="886"/>
      <c r="AX184" s="886"/>
      <c r="AY184" s="886"/>
      <c r="AZ184" s="886"/>
      <c r="BA184" s="886"/>
      <c r="BB184" s="886"/>
      <c r="BC184" s="886"/>
      <c r="BD184" s="886"/>
      <c r="BE184" s="886"/>
      <c r="BF184" s="886"/>
      <c r="BG184" s="886"/>
      <c r="BH184" s="886"/>
      <c r="BI184" s="886"/>
      <c r="BJ184" s="886"/>
      <c r="BK184" s="886"/>
      <c r="BL184" s="886"/>
      <c r="BM184" s="886"/>
      <c r="BN184" s="886"/>
      <c r="BO184" s="886"/>
      <c r="BP184" s="886"/>
      <c r="BQ184" s="886"/>
      <c r="BR184" s="886"/>
      <c r="BS184" s="886"/>
      <c r="BT184" s="886"/>
      <c r="BU184" s="886"/>
      <c r="BV184" s="886"/>
      <c r="BW184" s="886"/>
      <c r="BX184" s="886"/>
      <c r="BY184" s="886"/>
      <c r="BZ184" s="886"/>
      <c r="CA184" s="886"/>
      <c r="CB184" s="886"/>
      <c r="CC184" s="886"/>
      <c r="CD184" s="886"/>
      <c r="CE184" s="886"/>
      <c r="CF184" s="886"/>
      <c r="CG184" s="886"/>
      <c r="CH184" s="886"/>
      <c r="CI184" s="886"/>
      <c r="CJ184" s="886"/>
      <c r="CK184" s="886"/>
      <c r="CL184" s="886"/>
      <c r="CM184" s="886"/>
      <c r="CN184" s="886"/>
      <c r="CO184" s="886"/>
      <c r="CP184" s="886"/>
      <c r="CQ184" s="886"/>
      <c r="CR184" s="886"/>
      <c r="CS184" s="886"/>
      <c r="CT184" s="886"/>
      <c r="CU184" s="886"/>
      <c r="CV184" s="886"/>
      <c r="CW184" s="886"/>
      <c r="CX184" s="886"/>
      <c r="CY184" s="886"/>
      <c r="CZ184" s="886"/>
      <c r="DA184" s="886"/>
      <c r="DB184" s="886"/>
      <c r="DC184" s="886"/>
      <c r="DD184" s="886"/>
      <c r="DE184" s="886"/>
      <c r="DF184" s="886"/>
      <c r="DG184" s="886"/>
      <c r="DH184" s="886"/>
      <c r="DI184" s="886"/>
      <c r="DJ184" s="886"/>
      <c r="DK184" s="886"/>
      <c r="DL184" s="886"/>
      <c r="DM184" s="886"/>
      <c r="DN184" s="886"/>
      <c r="DO184" s="886"/>
      <c r="DP184" s="886"/>
      <c r="DQ184" s="886"/>
      <c r="DR184" s="886"/>
      <c r="DS184" s="886"/>
      <c r="DT184" s="886"/>
      <c r="DU184" s="886"/>
      <c r="DV184" s="886"/>
      <c r="DW184" s="886"/>
      <c r="DX184" s="886"/>
      <c r="DY184" s="886"/>
      <c r="DZ184" s="886"/>
      <c r="EA184" s="886"/>
      <c r="EB184" s="886"/>
      <c r="EC184" s="886"/>
      <c r="ED184" s="886"/>
      <c r="EE184" s="886"/>
      <c r="EF184" s="886"/>
      <c r="EG184" s="886"/>
      <c r="EH184" s="886"/>
      <c r="EI184" s="886"/>
      <c r="EJ184" s="886"/>
      <c r="EK184" s="886"/>
      <c r="EL184" s="886"/>
      <c r="EM184" s="886"/>
      <c r="EN184" s="886"/>
      <c r="EO184" s="886"/>
      <c r="EP184" s="886"/>
      <c r="EQ184" s="886"/>
      <c r="ER184" s="886"/>
      <c r="ES184" s="886"/>
      <c r="ET184" s="886"/>
      <c r="EU184" s="886"/>
      <c r="EV184" s="886"/>
      <c r="EW184" s="886"/>
      <c r="EX184" s="886"/>
      <c r="EY184" s="886"/>
      <c r="EZ184" s="886"/>
      <c r="FA184" s="886"/>
      <c r="FB184" s="886"/>
      <c r="FC184" s="886"/>
      <c r="FD184" s="886"/>
      <c r="FE184" s="886"/>
      <c r="FF184" s="886"/>
      <c r="FG184" s="886"/>
      <c r="FH184" s="886"/>
      <c r="FI184" s="886"/>
      <c r="FJ184" s="886"/>
      <c r="FK184" s="886"/>
      <c r="FL184" s="886"/>
      <c r="FM184" s="886"/>
      <c r="FN184" s="886"/>
      <c r="FO184" s="886"/>
      <c r="FP184" s="886"/>
      <c r="FQ184" s="886"/>
      <c r="FR184" s="886"/>
      <c r="FS184" s="886"/>
      <c r="FT184" s="886"/>
      <c r="FU184" s="886"/>
      <c r="FV184" s="886"/>
      <c r="FW184" s="886"/>
      <c r="FX184" s="886"/>
      <c r="FY184" s="886"/>
      <c r="FZ184" s="886"/>
      <c r="GA184" s="886"/>
      <c r="GB184" s="886"/>
      <c r="GC184" s="886"/>
      <c r="GD184" s="886"/>
      <c r="GE184" s="886"/>
      <c r="GF184" s="886"/>
      <c r="GG184" s="886"/>
      <c r="GH184" s="886"/>
      <c r="GI184" s="886"/>
      <c r="GJ184" s="886"/>
      <c r="GK184" s="886"/>
      <c r="GL184" s="886"/>
      <c r="GM184" s="886"/>
      <c r="GN184" s="886"/>
      <c r="GO184" s="886"/>
      <c r="GP184" s="886"/>
      <c r="GQ184" s="886"/>
      <c r="GR184" s="886"/>
      <c r="GS184" s="886"/>
      <c r="GT184" s="886"/>
      <c r="GU184" s="886"/>
      <c r="GV184" s="886"/>
      <c r="GW184" s="886"/>
      <c r="GX184" s="886"/>
      <c r="GY184" s="886"/>
      <c r="GZ184" s="886"/>
      <c r="HA184" s="886"/>
      <c r="HB184" s="886"/>
      <c r="HC184" s="886"/>
      <c r="HD184" s="886"/>
      <c r="HE184" s="886"/>
      <c r="HF184" s="886"/>
      <c r="HG184" s="886"/>
      <c r="HH184" s="886"/>
      <c r="HI184" s="886"/>
      <c r="HJ184" s="886"/>
      <c r="HK184" s="886"/>
      <c r="HL184" s="886"/>
      <c r="HM184" s="886"/>
      <c r="HN184" s="886"/>
      <c r="HO184" s="886"/>
      <c r="HP184" s="886"/>
      <c r="HQ184" s="886"/>
      <c r="HR184" s="886"/>
      <c r="HS184" s="886"/>
      <c r="HT184" s="886"/>
      <c r="HU184" s="886"/>
      <c r="HV184" s="886"/>
      <c r="HW184" s="886"/>
      <c r="HX184" s="886"/>
      <c r="HY184" s="886"/>
      <c r="HZ184" s="886"/>
      <c r="IA184" s="886"/>
      <c r="IB184" s="886"/>
      <c r="IC184" s="886"/>
      <c r="ID184" s="886"/>
      <c r="IE184" s="886"/>
      <c r="IF184" s="886"/>
      <c r="IG184" s="886"/>
      <c r="IH184" s="886"/>
      <c r="II184" s="886"/>
      <c r="IJ184" s="886"/>
      <c r="IK184" s="886"/>
      <c r="IL184" s="886"/>
      <c r="IM184" s="886"/>
      <c r="IN184" s="886"/>
      <c r="IO184" s="886"/>
      <c r="IP184" s="886"/>
      <c r="IQ184" s="886"/>
      <c r="IR184" s="886"/>
      <c r="IS184" s="886"/>
      <c r="IT184" s="886"/>
      <c r="IU184" s="886"/>
      <c r="IV184" s="886"/>
    </row>
    <row r="185" spans="1:256" s="647" customFormat="1">
      <c r="A185" s="886"/>
      <c r="B185" s="886"/>
      <c r="C185" s="886"/>
      <c r="D185" s="886"/>
      <c r="E185" s="886"/>
      <c r="F185" s="886"/>
      <c r="G185" s="886"/>
      <c r="H185" s="886"/>
      <c r="I185" s="886"/>
      <c r="J185" s="886"/>
      <c r="K185" s="886"/>
      <c r="L185" s="886"/>
      <c r="M185" s="886"/>
      <c r="N185" s="886"/>
      <c r="O185" s="886"/>
      <c r="P185" s="886"/>
      <c r="Q185" s="886"/>
      <c r="R185" s="886"/>
      <c r="S185" s="886"/>
      <c r="T185" s="886"/>
      <c r="U185" s="886"/>
      <c r="V185" s="886"/>
      <c r="W185" s="886"/>
      <c r="X185" s="886"/>
      <c r="Y185" s="886"/>
      <c r="Z185" s="886"/>
      <c r="AA185" s="886"/>
      <c r="AB185" s="886"/>
      <c r="AC185" s="886"/>
      <c r="AD185" s="886"/>
      <c r="AE185" s="886"/>
      <c r="AF185" s="886"/>
      <c r="AG185" s="886"/>
      <c r="AH185" s="886"/>
      <c r="AI185" s="886"/>
      <c r="AJ185" s="886"/>
      <c r="AK185" s="886"/>
      <c r="AL185" s="886"/>
      <c r="AM185" s="886"/>
      <c r="AN185" s="886"/>
      <c r="AO185" s="886"/>
      <c r="AP185" s="886"/>
      <c r="AQ185" s="886"/>
      <c r="AR185" s="886"/>
      <c r="AS185" s="886"/>
      <c r="AT185" s="886"/>
      <c r="AU185" s="886"/>
      <c r="AV185" s="886"/>
      <c r="AW185" s="886"/>
      <c r="AX185" s="886"/>
      <c r="AY185" s="886"/>
      <c r="AZ185" s="886"/>
      <c r="BA185" s="886"/>
      <c r="BB185" s="886"/>
      <c r="BC185" s="886"/>
      <c r="BD185" s="886"/>
      <c r="BE185" s="886"/>
      <c r="BF185" s="886"/>
      <c r="BG185" s="886"/>
      <c r="BH185" s="886"/>
      <c r="BI185" s="886"/>
      <c r="BJ185" s="886"/>
      <c r="BK185" s="886"/>
      <c r="BL185" s="886"/>
      <c r="BM185" s="886"/>
      <c r="BN185" s="886"/>
      <c r="BO185" s="886"/>
      <c r="BP185" s="886"/>
      <c r="BQ185" s="886"/>
      <c r="BR185" s="886"/>
      <c r="BS185" s="886"/>
      <c r="BT185" s="886"/>
      <c r="BU185" s="886"/>
      <c r="BV185" s="886"/>
      <c r="BW185" s="886"/>
      <c r="BX185" s="886"/>
      <c r="BY185" s="886"/>
      <c r="BZ185" s="886"/>
      <c r="CA185" s="886"/>
      <c r="CB185" s="886"/>
      <c r="CC185" s="886"/>
      <c r="CD185" s="886"/>
      <c r="CE185" s="886"/>
      <c r="CF185" s="886"/>
      <c r="CG185" s="886"/>
      <c r="CH185" s="886"/>
      <c r="CI185" s="886"/>
      <c r="CJ185" s="886"/>
      <c r="CK185" s="886"/>
      <c r="CL185" s="886"/>
      <c r="CM185" s="886"/>
      <c r="CN185" s="886"/>
      <c r="CO185" s="886"/>
      <c r="CP185" s="886"/>
      <c r="CQ185" s="886"/>
      <c r="CR185" s="886"/>
      <c r="CS185" s="886"/>
      <c r="CT185" s="886"/>
      <c r="CU185" s="886"/>
      <c r="CV185" s="886"/>
      <c r="CW185" s="886"/>
      <c r="CX185" s="886"/>
      <c r="CY185" s="886"/>
      <c r="CZ185" s="886"/>
      <c r="DA185" s="886"/>
      <c r="DB185" s="886"/>
      <c r="DC185" s="886"/>
      <c r="DD185" s="886"/>
      <c r="DE185" s="886"/>
      <c r="DF185" s="886"/>
      <c r="DG185" s="886"/>
      <c r="DH185" s="886"/>
      <c r="DI185" s="886"/>
      <c r="DJ185" s="886"/>
      <c r="DK185" s="886"/>
      <c r="DL185" s="886"/>
      <c r="DM185" s="886"/>
      <c r="DN185" s="886"/>
      <c r="DO185" s="886"/>
      <c r="DP185" s="886"/>
      <c r="DQ185" s="886"/>
      <c r="DR185" s="886"/>
      <c r="DS185" s="886"/>
      <c r="DT185" s="886"/>
      <c r="DU185" s="886"/>
      <c r="DV185" s="886"/>
      <c r="DW185" s="886"/>
      <c r="DX185" s="886"/>
      <c r="DY185" s="886"/>
      <c r="DZ185" s="886"/>
      <c r="EA185" s="886"/>
      <c r="EB185" s="886"/>
      <c r="EC185" s="886"/>
      <c r="ED185" s="886"/>
      <c r="EE185" s="886"/>
      <c r="EF185" s="886"/>
      <c r="EG185" s="886"/>
      <c r="EH185" s="886"/>
      <c r="EI185" s="886"/>
      <c r="EJ185" s="886"/>
      <c r="EK185" s="886"/>
      <c r="EL185" s="886"/>
      <c r="EM185" s="886"/>
      <c r="EN185" s="886"/>
      <c r="EO185" s="886"/>
      <c r="EP185" s="886"/>
      <c r="EQ185" s="886"/>
      <c r="ER185" s="886"/>
      <c r="ES185" s="886"/>
      <c r="ET185" s="886"/>
      <c r="EU185" s="886"/>
      <c r="EV185" s="886"/>
      <c r="EW185" s="886"/>
      <c r="EX185" s="886"/>
      <c r="EY185" s="886"/>
      <c r="EZ185" s="886"/>
      <c r="FA185" s="886"/>
      <c r="FB185" s="886"/>
      <c r="FC185" s="886"/>
      <c r="FD185" s="886"/>
      <c r="FE185" s="886"/>
      <c r="FF185" s="886"/>
      <c r="FG185" s="886"/>
      <c r="FH185" s="886"/>
      <c r="FI185" s="886"/>
      <c r="FJ185" s="886"/>
      <c r="FK185" s="886"/>
      <c r="FL185" s="886"/>
      <c r="FM185" s="886"/>
      <c r="FN185" s="886"/>
      <c r="FO185" s="886"/>
      <c r="FP185" s="886"/>
      <c r="FQ185" s="886"/>
      <c r="FR185" s="886"/>
      <c r="FS185" s="886"/>
      <c r="FT185" s="886"/>
      <c r="FU185" s="886"/>
      <c r="FV185" s="886"/>
      <c r="FW185" s="886"/>
      <c r="FX185" s="886"/>
      <c r="FY185" s="886"/>
      <c r="FZ185" s="886"/>
      <c r="GA185" s="886"/>
      <c r="GB185" s="886"/>
      <c r="GC185" s="886"/>
      <c r="GD185" s="886"/>
      <c r="GE185" s="886"/>
      <c r="GF185" s="886"/>
      <c r="GG185" s="886"/>
      <c r="GH185" s="886"/>
      <c r="GI185" s="886"/>
      <c r="GJ185" s="886"/>
      <c r="GK185" s="886"/>
      <c r="GL185" s="886"/>
      <c r="GM185" s="886"/>
      <c r="GN185" s="886"/>
      <c r="GO185" s="886"/>
      <c r="GP185" s="886"/>
      <c r="GQ185" s="886"/>
      <c r="GR185" s="886"/>
      <c r="GS185" s="886"/>
      <c r="GT185" s="886"/>
      <c r="GU185" s="886"/>
      <c r="GV185" s="886"/>
      <c r="GW185" s="886"/>
      <c r="GX185" s="886"/>
      <c r="GY185" s="886"/>
      <c r="GZ185" s="886"/>
      <c r="HA185" s="886"/>
      <c r="HB185" s="886"/>
      <c r="HC185" s="886"/>
      <c r="HD185" s="886"/>
      <c r="HE185" s="886"/>
      <c r="HF185" s="886"/>
      <c r="HG185" s="886"/>
      <c r="HH185" s="886"/>
      <c r="HI185" s="886"/>
      <c r="HJ185" s="886"/>
      <c r="HK185" s="886"/>
      <c r="HL185" s="886"/>
      <c r="HM185" s="886"/>
      <c r="HN185" s="886"/>
      <c r="HO185" s="886"/>
      <c r="HP185" s="886"/>
      <c r="HQ185" s="886"/>
      <c r="HR185" s="886"/>
      <c r="HS185" s="886"/>
      <c r="HT185" s="886"/>
      <c r="HU185" s="886"/>
      <c r="HV185" s="886"/>
      <c r="HW185" s="886"/>
      <c r="HX185" s="886"/>
      <c r="HY185" s="886"/>
      <c r="HZ185" s="886"/>
      <c r="IA185" s="886"/>
      <c r="IB185" s="886"/>
      <c r="IC185" s="886"/>
      <c r="ID185" s="886"/>
      <c r="IE185" s="886"/>
      <c r="IF185" s="886"/>
      <c r="IG185" s="886"/>
      <c r="IH185" s="886"/>
      <c r="II185" s="886"/>
      <c r="IJ185" s="886"/>
      <c r="IK185" s="886"/>
      <c r="IL185" s="886"/>
      <c r="IM185" s="886"/>
      <c r="IN185" s="886"/>
      <c r="IO185" s="886"/>
      <c r="IP185" s="886"/>
      <c r="IQ185" s="886"/>
      <c r="IR185" s="886"/>
      <c r="IS185" s="886"/>
      <c r="IT185" s="886"/>
      <c r="IU185" s="886"/>
      <c r="IV185" s="886"/>
    </row>
    <row r="186" spans="1:256" s="647" customFormat="1">
      <c r="A186" s="886"/>
      <c r="B186" s="886"/>
      <c r="C186" s="886"/>
      <c r="D186" s="886"/>
      <c r="E186" s="886"/>
      <c r="F186" s="886"/>
      <c r="G186" s="886"/>
      <c r="H186" s="886"/>
      <c r="I186" s="886"/>
      <c r="J186" s="886"/>
      <c r="K186" s="886"/>
      <c r="L186" s="886"/>
      <c r="M186" s="886"/>
      <c r="N186" s="886"/>
      <c r="O186" s="886"/>
      <c r="P186" s="886"/>
      <c r="Q186" s="886"/>
      <c r="R186" s="886"/>
      <c r="S186" s="886"/>
      <c r="T186" s="886"/>
      <c r="U186" s="886"/>
      <c r="V186" s="886"/>
      <c r="W186" s="886"/>
      <c r="X186" s="886"/>
      <c r="Y186" s="886"/>
      <c r="Z186" s="886"/>
      <c r="AA186" s="886"/>
      <c r="AB186" s="886"/>
      <c r="AC186" s="886"/>
      <c r="AD186" s="886"/>
      <c r="AE186" s="886"/>
      <c r="AF186" s="886"/>
      <c r="AG186" s="886"/>
      <c r="AH186" s="886"/>
      <c r="AI186" s="886"/>
      <c r="AJ186" s="886"/>
      <c r="AK186" s="886"/>
      <c r="AL186" s="886"/>
      <c r="AM186" s="886"/>
      <c r="AN186" s="886"/>
      <c r="AO186" s="886"/>
      <c r="AP186" s="886"/>
      <c r="AQ186" s="886"/>
      <c r="AR186" s="886"/>
      <c r="AS186" s="886"/>
      <c r="AT186" s="886"/>
      <c r="AU186" s="886"/>
      <c r="AV186" s="886"/>
      <c r="AW186" s="886"/>
      <c r="AX186" s="886"/>
      <c r="AY186" s="886"/>
      <c r="AZ186" s="886"/>
      <c r="BA186" s="886"/>
      <c r="BB186" s="886"/>
      <c r="BC186" s="886"/>
      <c r="BD186" s="886"/>
      <c r="BE186" s="886"/>
      <c r="BF186" s="886"/>
      <c r="BG186" s="886"/>
      <c r="BH186" s="886"/>
      <c r="BI186" s="886"/>
      <c r="BJ186" s="886"/>
      <c r="BK186" s="886"/>
      <c r="BL186" s="886"/>
      <c r="BM186" s="886"/>
      <c r="BN186" s="886"/>
      <c r="BO186" s="886"/>
      <c r="BP186" s="886"/>
      <c r="BQ186" s="886"/>
      <c r="BR186" s="886"/>
      <c r="BS186" s="886"/>
      <c r="BT186" s="886"/>
      <c r="BU186" s="886"/>
      <c r="BV186" s="886"/>
      <c r="BW186" s="886"/>
      <c r="BX186" s="886"/>
      <c r="BY186" s="886"/>
      <c r="BZ186" s="886"/>
      <c r="CA186" s="886"/>
      <c r="CB186" s="886"/>
      <c r="CC186" s="886"/>
      <c r="CD186" s="886"/>
      <c r="CE186" s="886"/>
      <c r="CF186" s="886"/>
      <c r="CG186" s="886"/>
      <c r="CH186" s="886"/>
      <c r="CI186" s="886"/>
      <c r="CJ186" s="886"/>
      <c r="CK186" s="886"/>
      <c r="CL186" s="886"/>
      <c r="CM186" s="886"/>
      <c r="CN186" s="886"/>
      <c r="CO186" s="886"/>
      <c r="CP186" s="886"/>
      <c r="CQ186" s="886"/>
      <c r="CR186" s="886"/>
      <c r="CS186" s="886"/>
      <c r="CT186" s="886"/>
      <c r="CU186" s="886"/>
      <c r="CV186" s="886"/>
      <c r="CW186" s="886"/>
      <c r="CX186" s="886"/>
      <c r="CY186" s="886"/>
      <c r="CZ186" s="886"/>
      <c r="DA186" s="886"/>
      <c r="DB186" s="886"/>
      <c r="DC186" s="886"/>
      <c r="DD186" s="886"/>
      <c r="DE186" s="886"/>
      <c r="DF186" s="886"/>
      <c r="DG186" s="886"/>
      <c r="DH186" s="886"/>
      <c r="DI186" s="886"/>
      <c r="DJ186" s="886"/>
      <c r="DK186" s="886"/>
      <c r="DL186" s="886"/>
      <c r="DM186" s="886"/>
      <c r="DN186" s="886"/>
      <c r="DO186" s="886"/>
      <c r="DP186" s="886"/>
      <c r="DQ186" s="886"/>
      <c r="DR186" s="886"/>
      <c r="DS186" s="886"/>
      <c r="DT186" s="886"/>
      <c r="DU186" s="886"/>
      <c r="DV186" s="886"/>
      <c r="DW186" s="886"/>
      <c r="DX186" s="886"/>
      <c r="DY186" s="886"/>
      <c r="DZ186" s="886"/>
      <c r="EA186" s="886"/>
      <c r="EB186" s="886"/>
      <c r="EC186" s="886"/>
      <c r="ED186" s="886"/>
      <c r="EE186" s="886"/>
      <c r="EF186" s="886"/>
      <c r="EG186" s="886"/>
      <c r="EH186" s="886"/>
      <c r="EI186" s="886"/>
      <c r="EJ186" s="886"/>
      <c r="EK186" s="886"/>
      <c r="EL186" s="886"/>
      <c r="EM186" s="886"/>
      <c r="EN186" s="886"/>
      <c r="EO186" s="886"/>
      <c r="EP186" s="886"/>
      <c r="EQ186" s="886"/>
      <c r="ER186" s="886"/>
      <c r="ES186" s="886"/>
      <c r="ET186" s="886"/>
      <c r="EU186" s="886"/>
      <c r="EV186" s="886"/>
      <c r="EW186" s="886"/>
      <c r="EX186" s="886"/>
      <c r="EY186" s="886"/>
      <c r="EZ186" s="886"/>
      <c r="FA186" s="886"/>
      <c r="FB186" s="886"/>
      <c r="FC186" s="886"/>
      <c r="FD186" s="886"/>
      <c r="FE186" s="886"/>
      <c r="FF186" s="886"/>
      <c r="FG186" s="886"/>
      <c r="FH186" s="886"/>
      <c r="FI186" s="886"/>
      <c r="FJ186" s="886"/>
      <c r="FK186" s="886"/>
      <c r="FL186" s="886"/>
      <c r="FM186" s="886"/>
      <c r="FN186" s="886"/>
      <c r="FO186" s="886"/>
      <c r="FP186" s="886"/>
      <c r="FQ186" s="886"/>
      <c r="FR186" s="886"/>
      <c r="FS186" s="886"/>
      <c r="FT186" s="886"/>
      <c r="FU186" s="886"/>
      <c r="FV186" s="886"/>
      <c r="FW186" s="886"/>
      <c r="FX186" s="886"/>
      <c r="FY186" s="886"/>
      <c r="FZ186" s="886"/>
      <c r="GA186" s="886"/>
      <c r="GB186" s="886"/>
      <c r="GC186" s="886"/>
      <c r="GD186" s="886"/>
      <c r="GE186" s="886"/>
      <c r="GF186" s="886"/>
      <c r="GG186" s="886"/>
      <c r="GH186" s="886"/>
      <c r="GI186" s="886"/>
      <c r="GJ186" s="886"/>
      <c r="GK186" s="886"/>
      <c r="GL186" s="886"/>
      <c r="GM186" s="886"/>
      <c r="GN186" s="886"/>
      <c r="GO186" s="886"/>
      <c r="GP186" s="886"/>
      <c r="GQ186" s="886"/>
      <c r="GR186" s="886"/>
      <c r="GS186" s="886"/>
      <c r="GT186" s="886"/>
      <c r="GU186" s="886"/>
      <c r="GV186" s="886"/>
      <c r="GW186" s="886"/>
      <c r="GX186" s="886"/>
      <c r="GY186" s="886"/>
      <c r="GZ186" s="886"/>
      <c r="HA186" s="886"/>
      <c r="HB186" s="886"/>
      <c r="HC186" s="886"/>
      <c r="HD186" s="886"/>
      <c r="HE186" s="886"/>
      <c r="HF186" s="886"/>
      <c r="HG186" s="886"/>
      <c r="HH186" s="886"/>
      <c r="HI186" s="886"/>
      <c r="HJ186" s="886"/>
      <c r="HK186" s="886"/>
      <c r="HL186" s="886"/>
      <c r="HM186" s="886"/>
      <c r="HN186" s="886"/>
      <c r="HO186" s="886"/>
      <c r="HP186" s="886"/>
      <c r="HQ186" s="886"/>
      <c r="HR186" s="886"/>
      <c r="HS186" s="886"/>
      <c r="HT186" s="886"/>
      <c r="HU186" s="886"/>
      <c r="HV186" s="886"/>
      <c r="HW186" s="886"/>
      <c r="HX186" s="886"/>
      <c r="HY186" s="886"/>
      <c r="HZ186" s="886"/>
      <c r="IA186" s="886"/>
      <c r="IB186" s="886"/>
      <c r="IC186" s="886"/>
      <c r="ID186" s="886"/>
      <c r="IE186" s="886"/>
      <c r="IF186" s="886"/>
      <c r="IG186" s="886"/>
      <c r="IH186" s="886"/>
      <c r="II186" s="886"/>
      <c r="IJ186" s="886"/>
      <c r="IK186" s="886"/>
      <c r="IL186" s="886"/>
      <c r="IM186" s="886"/>
      <c r="IN186" s="886"/>
      <c r="IO186" s="886"/>
      <c r="IP186" s="886"/>
      <c r="IQ186" s="886"/>
      <c r="IR186" s="886"/>
      <c r="IS186" s="886"/>
      <c r="IT186" s="886"/>
      <c r="IU186" s="886"/>
      <c r="IV186" s="886"/>
    </row>
    <row r="187" spans="1:256" s="647" customFormat="1">
      <c r="A187" s="886"/>
      <c r="B187" s="886"/>
      <c r="C187" s="886"/>
      <c r="D187" s="886"/>
      <c r="E187" s="886"/>
      <c r="F187" s="886"/>
      <c r="G187" s="886"/>
      <c r="H187" s="886"/>
      <c r="I187" s="886"/>
      <c r="J187" s="886"/>
      <c r="K187" s="886"/>
      <c r="L187" s="886"/>
      <c r="M187" s="886"/>
      <c r="N187" s="886"/>
      <c r="O187" s="886"/>
      <c r="P187" s="886"/>
      <c r="Q187" s="886"/>
      <c r="R187" s="886"/>
      <c r="S187" s="886"/>
      <c r="T187" s="886"/>
      <c r="U187" s="886"/>
      <c r="V187" s="886"/>
      <c r="W187" s="886"/>
      <c r="X187" s="886"/>
      <c r="Y187" s="886"/>
      <c r="Z187" s="886"/>
      <c r="AA187" s="886"/>
      <c r="AB187" s="886"/>
      <c r="AC187" s="886"/>
      <c r="AD187" s="886"/>
      <c r="AE187" s="886"/>
      <c r="AF187" s="886"/>
      <c r="AG187" s="886"/>
      <c r="AH187" s="886"/>
      <c r="AI187" s="886"/>
      <c r="AJ187" s="886"/>
      <c r="AK187" s="886"/>
      <c r="AL187" s="886"/>
      <c r="AM187" s="886"/>
      <c r="AN187" s="886"/>
      <c r="AO187" s="886"/>
      <c r="AP187" s="886"/>
      <c r="AQ187" s="886"/>
      <c r="AR187" s="886"/>
      <c r="AS187" s="886"/>
      <c r="AT187" s="886"/>
      <c r="AU187" s="886"/>
      <c r="AV187" s="886"/>
      <c r="AW187" s="886"/>
      <c r="AX187" s="886"/>
      <c r="AY187" s="886"/>
      <c r="AZ187" s="886"/>
      <c r="BA187" s="886"/>
      <c r="BB187" s="886"/>
      <c r="BC187" s="886"/>
      <c r="BD187" s="886"/>
      <c r="BE187" s="886"/>
      <c r="BF187" s="886"/>
      <c r="BG187" s="886"/>
      <c r="BH187" s="886"/>
      <c r="BI187" s="886"/>
      <c r="BJ187" s="886"/>
      <c r="BK187" s="886"/>
      <c r="BL187" s="886"/>
      <c r="BM187" s="886"/>
      <c r="BN187" s="886"/>
      <c r="BO187" s="886"/>
      <c r="BP187" s="886"/>
      <c r="BQ187" s="886"/>
      <c r="BR187" s="886"/>
      <c r="BS187" s="886"/>
      <c r="BT187" s="886"/>
      <c r="BU187" s="886"/>
      <c r="BV187" s="886"/>
      <c r="BW187" s="886"/>
      <c r="BX187" s="886"/>
      <c r="BY187" s="886"/>
      <c r="BZ187" s="886"/>
      <c r="CA187" s="886"/>
      <c r="CB187" s="886"/>
      <c r="CC187" s="886"/>
      <c r="CD187" s="886"/>
      <c r="CE187" s="886"/>
      <c r="CF187" s="886"/>
      <c r="CG187" s="886"/>
      <c r="CH187" s="886"/>
      <c r="CI187" s="886"/>
      <c r="CJ187" s="886"/>
      <c r="CK187" s="886"/>
      <c r="CL187" s="886"/>
      <c r="CM187" s="886"/>
      <c r="CN187" s="886"/>
      <c r="CO187" s="886"/>
      <c r="CP187" s="886"/>
      <c r="CQ187" s="886"/>
      <c r="CR187" s="886"/>
      <c r="CS187" s="886"/>
      <c r="CT187" s="886"/>
      <c r="CU187" s="886"/>
      <c r="CV187" s="886"/>
      <c r="CW187" s="886"/>
      <c r="CX187" s="886"/>
      <c r="CY187" s="886"/>
      <c r="CZ187" s="886"/>
      <c r="DA187" s="886"/>
      <c r="DB187" s="886"/>
      <c r="DC187" s="886"/>
      <c r="DD187" s="886"/>
      <c r="DE187" s="886"/>
      <c r="DF187" s="886"/>
      <c r="DG187" s="886"/>
      <c r="DH187" s="886"/>
      <c r="DI187" s="886"/>
      <c r="DJ187" s="886"/>
      <c r="DK187" s="886"/>
      <c r="DL187" s="886"/>
      <c r="DM187" s="886"/>
      <c r="DN187" s="886"/>
      <c r="DO187" s="886"/>
      <c r="DP187" s="886"/>
      <c r="DQ187" s="886"/>
      <c r="DR187" s="886"/>
      <c r="DS187" s="886"/>
      <c r="DT187" s="886"/>
      <c r="DU187" s="886"/>
      <c r="DV187" s="886"/>
      <c r="DW187" s="886"/>
      <c r="DX187" s="886"/>
      <c r="DY187" s="886"/>
      <c r="DZ187" s="886"/>
      <c r="EA187" s="886"/>
      <c r="EB187" s="886"/>
      <c r="EC187" s="886"/>
      <c r="ED187" s="886"/>
      <c r="EE187" s="886"/>
      <c r="EF187" s="886"/>
      <c r="EG187" s="886"/>
      <c r="EH187" s="886"/>
      <c r="EI187" s="886"/>
      <c r="EJ187" s="886"/>
      <c r="EK187" s="886"/>
      <c r="EL187" s="886"/>
      <c r="EM187" s="886"/>
      <c r="EN187" s="886"/>
      <c r="EO187" s="886"/>
      <c r="EP187" s="886"/>
      <c r="EQ187" s="886"/>
      <c r="ER187" s="886"/>
      <c r="ES187" s="886"/>
      <c r="ET187" s="886"/>
      <c r="EU187" s="886"/>
      <c r="EV187" s="886"/>
      <c r="EW187" s="886"/>
      <c r="EX187" s="886"/>
      <c r="EY187" s="886"/>
      <c r="EZ187" s="886"/>
      <c r="FA187" s="886"/>
      <c r="FB187" s="886"/>
      <c r="FC187" s="886"/>
      <c r="FD187" s="886"/>
      <c r="FE187" s="886"/>
      <c r="FF187" s="886"/>
      <c r="FG187" s="886"/>
      <c r="FH187" s="886"/>
      <c r="FI187" s="886"/>
      <c r="FJ187" s="886"/>
      <c r="FK187" s="886"/>
      <c r="FL187" s="886"/>
      <c r="FM187" s="886"/>
      <c r="FN187" s="886"/>
      <c r="FO187" s="886"/>
      <c r="FP187" s="886"/>
      <c r="FQ187" s="886"/>
      <c r="FR187" s="886"/>
      <c r="FS187" s="886"/>
      <c r="FT187" s="886"/>
      <c r="FU187" s="886"/>
      <c r="FV187" s="886"/>
      <c r="FW187" s="886"/>
      <c r="FX187" s="886"/>
      <c r="FY187" s="886"/>
      <c r="FZ187" s="886"/>
      <c r="GA187" s="886"/>
      <c r="GB187" s="886"/>
      <c r="GC187" s="886"/>
      <c r="GD187" s="886"/>
      <c r="GE187" s="886"/>
      <c r="GF187" s="886"/>
      <c r="GG187" s="886"/>
      <c r="GH187" s="886"/>
      <c r="GI187" s="886"/>
      <c r="GJ187" s="886"/>
      <c r="GK187" s="886"/>
      <c r="GL187" s="886"/>
      <c r="GM187" s="886"/>
      <c r="GN187" s="886"/>
      <c r="GO187" s="886"/>
      <c r="GP187" s="886"/>
      <c r="GQ187" s="886"/>
      <c r="GR187" s="886"/>
      <c r="GS187" s="886"/>
      <c r="GT187" s="886"/>
      <c r="GU187" s="886"/>
      <c r="GV187" s="886"/>
      <c r="GW187" s="886"/>
      <c r="GX187" s="886"/>
      <c r="GY187" s="886"/>
      <c r="GZ187" s="886"/>
      <c r="HA187" s="886"/>
      <c r="HB187" s="886"/>
      <c r="HC187" s="886"/>
      <c r="HD187" s="886"/>
      <c r="HE187" s="886"/>
      <c r="HF187" s="886"/>
      <c r="HG187" s="886"/>
      <c r="HH187" s="886"/>
      <c r="HI187" s="886"/>
      <c r="HJ187" s="886"/>
      <c r="HK187" s="886"/>
      <c r="HL187" s="886"/>
      <c r="HM187" s="886"/>
      <c r="HN187" s="886"/>
      <c r="HO187" s="886"/>
      <c r="HP187" s="886"/>
      <c r="HQ187" s="886"/>
      <c r="HR187" s="886"/>
      <c r="HS187" s="886"/>
      <c r="HT187" s="886"/>
      <c r="HU187" s="886"/>
      <c r="HV187" s="886"/>
      <c r="HW187" s="886"/>
      <c r="HX187" s="886"/>
      <c r="HY187" s="886"/>
      <c r="HZ187" s="886"/>
      <c r="IA187" s="886"/>
      <c r="IB187" s="886"/>
      <c r="IC187" s="886"/>
      <c r="ID187" s="886"/>
      <c r="IE187" s="886"/>
      <c r="IF187" s="886"/>
      <c r="IG187" s="886"/>
      <c r="IH187" s="886"/>
      <c r="II187" s="886"/>
      <c r="IJ187" s="886"/>
      <c r="IK187" s="886"/>
      <c r="IL187" s="886"/>
      <c r="IM187" s="886"/>
      <c r="IN187" s="886"/>
      <c r="IO187" s="886"/>
      <c r="IP187" s="886"/>
      <c r="IQ187" s="886"/>
      <c r="IR187" s="886"/>
      <c r="IS187" s="886"/>
      <c r="IT187" s="886"/>
      <c r="IU187" s="886"/>
      <c r="IV187" s="886"/>
    </row>
    <row r="188" spans="1:256" s="647" customFormat="1">
      <c r="A188" s="886"/>
      <c r="B188" s="886"/>
      <c r="C188" s="886"/>
      <c r="D188" s="886"/>
      <c r="E188" s="886"/>
      <c r="F188" s="886"/>
      <c r="G188" s="886"/>
      <c r="H188" s="886"/>
      <c r="I188" s="886"/>
      <c r="J188" s="886"/>
      <c r="K188" s="886"/>
      <c r="L188" s="886"/>
      <c r="M188" s="886"/>
      <c r="N188" s="886"/>
      <c r="O188" s="886"/>
      <c r="P188" s="886"/>
      <c r="Q188" s="886"/>
      <c r="R188" s="886"/>
      <c r="S188" s="886"/>
      <c r="T188" s="886"/>
      <c r="U188" s="886"/>
      <c r="V188" s="886"/>
      <c r="W188" s="886"/>
      <c r="X188" s="886"/>
      <c r="Y188" s="886"/>
      <c r="Z188" s="886"/>
      <c r="AA188" s="886"/>
      <c r="AB188" s="886"/>
      <c r="AC188" s="886"/>
      <c r="AD188" s="886"/>
      <c r="AE188" s="886"/>
      <c r="AF188" s="886"/>
      <c r="AG188" s="886"/>
      <c r="AH188" s="886"/>
      <c r="AI188" s="886"/>
      <c r="AJ188" s="886"/>
      <c r="AK188" s="886"/>
      <c r="AL188" s="886"/>
      <c r="AM188" s="886"/>
      <c r="AN188" s="886"/>
      <c r="AO188" s="886"/>
      <c r="AP188" s="886"/>
      <c r="AQ188" s="886"/>
      <c r="AR188" s="886"/>
      <c r="AS188" s="886"/>
      <c r="AT188" s="886"/>
      <c r="AU188" s="886"/>
      <c r="AV188" s="886"/>
      <c r="AW188" s="886"/>
      <c r="AX188" s="886"/>
      <c r="AY188" s="886"/>
      <c r="AZ188" s="886"/>
      <c r="BA188" s="886"/>
      <c r="BB188" s="886"/>
      <c r="BC188" s="886"/>
      <c r="BD188" s="886"/>
      <c r="BE188" s="886"/>
      <c r="BF188" s="886"/>
      <c r="BG188" s="886"/>
      <c r="BH188" s="886"/>
      <c r="BI188" s="886"/>
      <c r="BJ188" s="886"/>
      <c r="BK188" s="886"/>
      <c r="BL188" s="886"/>
      <c r="BM188" s="886"/>
      <c r="BN188" s="886"/>
      <c r="BO188" s="886"/>
      <c r="BP188" s="886"/>
      <c r="BQ188" s="886"/>
      <c r="BR188" s="886"/>
      <c r="BS188" s="886"/>
      <c r="BT188" s="886"/>
      <c r="BU188" s="886"/>
      <c r="BV188" s="886"/>
      <c r="BW188" s="886"/>
      <c r="BX188" s="886"/>
      <c r="BY188" s="886"/>
      <c r="BZ188" s="886"/>
      <c r="CA188" s="886"/>
      <c r="CB188" s="886"/>
      <c r="CC188" s="886"/>
      <c r="CD188" s="886"/>
      <c r="CE188" s="886"/>
      <c r="CF188" s="886"/>
      <c r="CG188" s="886"/>
      <c r="CH188" s="886"/>
      <c r="CI188" s="886"/>
      <c r="CJ188" s="886"/>
      <c r="CK188" s="886"/>
      <c r="CL188" s="886"/>
      <c r="CM188" s="886"/>
      <c r="CN188" s="886"/>
      <c r="CO188" s="886"/>
      <c r="CP188" s="886"/>
      <c r="CQ188" s="886"/>
      <c r="CR188" s="886"/>
      <c r="CS188" s="886"/>
      <c r="CT188" s="886"/>
      <c r="CU188" s="886"/>
      <c r="CV188" s="886"/>
      <c r="CW188" s="886"/>
      <c r="CX188" s="886"/>
      <c r="CY188" s="886"/>
      <c r="CZ188" s="886"/>
      <c r="DA188" s="886"/>
      <c r="DB188" s="886"/>
      <c r="DC188" s="886"/>
      <c r="DD188" s="886"/>
      <c r="DE188" s="886"/>
      <c r="DF188" s="886"/>
      <c r="DG188" s="886"/>
      <c r="DH188" s="886"/>
      <c r="DI188" s="886"/>
      <c r="DJ188" s="886"/>
      <c r="DK188" s="886"/>
      <c r="DL188" s="886"/>
      <c r="DM188" s="886"/>
      <c r="DN188" s="886"/>
      <c r="DO188" s="886"/>
      <c r="DP188" s="886"/>
      <c r="DQ188" s="886"/>
      <c r="DR188" s="886"/>
      <c r="DS188" s="886"/>
      <c r="DT188" s="886"/>
      <c r="DU188" s="886"/>
      <c r="DV188" s="886"/>
      <c r="DW188" s="886"/>
      <c r="DX188" s="886"/>
      <c r="DY188" s="886"/>
      <c r="DZ188" s="886"/>
      <c r="EA188" s="886"/>
      <c r="EB188" s="886"/>
      <c r="EC188" s="886"/>
      <c r="ED188" s="886"/>
      <c r="EE188" s="886"/>
      <c r="EF188" s="886"/>
      <c r="EG188" s="886"/>
      <c r="EH188" s="886"/>
      <c r="EI188" s="886"/>
      <c r="EJ188" s="886"/>
      <c r="EK188" s="886"/>
      <c r="EL188" s="886"/>
      <c r="EM188" s="886"/>
      <c r="EN188" s="886"/>
      <c r="EO188" s="886"/>
      <c r="EP188" s="886"/>
      <c r="EQ188" s="886"/>
      <c r="ER188" s="886"/>
      <c r="ES188" s="886"/>
      <c r="ET188" s="886"/>
      <c r="EU188" s="886"/>
      <c r="EV188" s="886"/>
      <c r="EW188" s="886"/>
      <c r="EX188" s="886"/>
      <c r="EY188" s="886"/>
      <c r="EZ188" s="886"/>
      <c r="FA188" s="886"/>
      <c r="FB188" s="886"/>
      <c r="FC188" s="886"/>
      <c r="FD188" s="886"/>
      <c r="FE188" s="886"/>
      <c r="FF188" s="886"/>
      <c r="FG188" s="886"/>
      <c r="FH188" s="886"/>
      <c r="FI188" s="886"/>
      <c r="FJ188" s="886"/>
      <c r="FK188" s="886"/>
      <c r="FL188" s="886"/>
      <c r="FM188" s="886"/>
      <c r="FN188" s="886"/>
      <c r="FO188" s="886"/>
      <c r="FP188" s="886"/>
      <c r="FQ188" s="886"/>
      <c r="FR188" s="886"/>
      <c r="FS188" s="886"/>
      <c r="FT188" s="886"/>
      <c r="FU188" s="886"/>
      <c r="FV188" s="886"/>
      <c r="FW188" s="886"/>
      <c r="FX188" s="886"/>
      <c r="FY188" s="886"/>
      <c r="FZ188" s="886"/>
      <c r="GA188" s="886"/>
      <c r="GB188" s="886"/>
      <c r="GC188" s="886"/>
      <c r="GD188" s="886"/>
      <c r="GE188" s="886"/>
      <c r="GF188" s="886"/>
      <c r="GG188" s="886"/>
      <c r="GH188" s="886"/>
      <c r="GI188" s="886"/>
      <c r="GJ188" s="886"/>
      <c r="GK188" s="886"/>
      <c r="GL188" s="886"/>
      <c r="GM188" s="886"/>
      <c r="GN188" s="886"/>
      <c r="GO188" s="886"/>
      <c r="GP188" s="886"/>
      <c r="GQ188" s="886"/>
      <c r="GR188" s="886"/>
      <c r="GS188" s="886"/>
      <c r="GT188" s="886"/>
      <c r="GU188" s="886"/>
      <c r="GV188" s="886"/>
      <c r="GW188" s="886"/>
      <c r="GX188" s="886"/>
      <c r="GY188" s="886"/>
      <c r="GZ188" s="886"/>
      <c r="HA188" s="886"/>
      <c r="HB188" s="886"/>
      <c r="HC188" s="886"/>
      <c r="HD188" s="886"/>
      <c r="HE188" s="886"/>
      <c r="HF188" s="886"/>
      <c r="HG188" s="886"/>
      <c r="HH188" s="886"/>
      <c r="HI188" s="886"/>
      <c r="HJ188" s="886"/>
      <c r="HK188" s="886"/>
      <c r="HL188" s="886"/>
      <c r="HM188" s="886"/>
      <c r="HN188" s="886"/>
      <c r="HO188" s="886"/>
      <c r="HP188" s="886"/>
      <c r="HQ188" s="886"/>
      <c r="HR188" s="886"/>
      <c r="HS188" s="886"/>
      <c r="HT188" s="886"/>
      <c r="HU188" s="886"/>
      <c r="HV188" s="886"/>
      <c r="HW188" s="886"/>
      <c r="HX188" s="886"/>
      <c r="HY188" s="886"/>
      <c r="HZ188" s="886"/>
      <c r="IA188" s="886"/>
      <c r="IB188" s="886"/>
      <c r="IC188" s="886"/>
      <c r="ID188" s="886"/>
      <c r="IE188" s="886"/>
      <c r="IF188" s="886"/>
      <c r="IG188" s="886"/>
      <c r="IH188" s="886"/>
      <c r="II188" s="886"/>
      <c r="IJ188" s="886"/>
      <c r="IK188" s="886"/>
      <c r="IL188" s="886"/>
      <c r="IM188" s="886"/>
      <c r="IN188" s="886"/>
      <c r="IO188" s="886"/>
      <c r="IP188" s="886"/>
      <c r="IQ188" s="886"/>
      <c r="IR188" s="886"/>
      <c r="IS188" s="886"/>
      <c r="IT188" s="886"/>
      <c r="IU188" s="886"/>
      <c r="IV188" s="886"/>
    </row>
    <row r="189" spans="1:256" s="647" customFormat="1">
      <c r="A189" s="886"/>
      <c r="B189" s="886"/>
      <c r="C189" s="886"/>
      <c r="D189" s="886"/>
      <c r="E189" s="886"/>
      <c r="F189" s="886"/>
      <c r="G189" s="886"/>
      <c r="H189" s="886"/>
      <c r="I189" s="886"/>
      <c r="J189" s="886"/>
      <c r="K189" s="886"/>
      <c r="L189" s="886"/>
      <c r="M189" s="886"/>
      <c r="N189" s="886"/>
      <c r="O189" s="886"/>
      <c r="P189" s="886"/>
      <c r="Q189" s="886"/>
      <c r="R189" s="886"/>
      <c r="S189" s="886"/>
      <c r="T189" s="886"/>
      <c r="U189" s="886"/>
      <c r="V189" s="886"/>
      <c r="W189" s="886"/>
      <c r="X189" s="886"/>
      <c r="Y189" s="886"/>
      <c r="Z189" s="886"/>
      <c r="AA189" s="886"/>
      <c r="AB189" s="886"/>
      <c r="AC189" s="886"/>
      <c r="AD189" s="886"/>
      <c r="AE189" s="886"/>
      <c r="AF189" s="886"/>
      <c r="AG189" s="886"/>
      <c r="AH189" s="886"/>
      <c r="AI189" s="886"/>
      <c r="AJ189" s="886"/>
      <c r="AK189" s="886"/>
      <c r="AL189" s="886"/>
      <c r="AM189" s="886"/>
      <c r="AN189" s="886"/>
      <c r="AO189" s="886"/>
      <c r="AP189" s="886"/>
      <c r="AQ189" s="886"/>
      <c r="AR189" s="886"/>
      <c r="AS189" s="886"/>
      <c r="AT189" s="886"/>
      <c r="AU189" s="886"/>
      <c r="AV189" s="886"/>
      <c r="AW189" s="886"/>
      <c r="AX189" s="886"/>
      <c r="AY189" s="886"/>
      <c r="AZ189" s="886"/>
      <c r="BA189" s="886"/>
      <c r="BB189" s="886"/>
      <c r="BC189" s="886"/>
      <c r="BD189" s="886"/>
      <c r="BE189" s="886"/>
      <c r="BF189" s="886"/>
      <c r="BG189" s="886"/>
      <c r="BH189" s="886"/>
      <c r="BI189" s="886"/>
      <c r="BJ189" s="886"/>
      <c r="BK189" s="886"/>
      <c r="BL189" s="886"/>
      <c r="BM189" s="886"/>
      <c r="BN189" s="886"/>
      <c r="BO189" s="886"/>
      <c r="BP189" s="886"/>
      <c r="BQ189" s="886"/>
      <c r="BR189" s="886"/>
      <c r="BS189" s="886"/>
      <c r="BT189" s="886"/>
      <c r="BU189" s="886"/>
      <c r="BV189" s="886"/>
      <c r="BW189" s="886"/>
      <c r="BX189" s="886"/>
      <c r="BY189" s="886"/>
      <c r="BZ189" s="886"/>
      <c r="CA189" s="886"/>
      <c r="CB189" s="886"/>
      <c r="CC189" s="886"/>
      <c r="CD189" s="886"/>
      <c r="CE189" s="886"/>
      <c r="CF189" s="886"/>
      <c r="CG189" s="886"/>
      <c r="CH189" s="886"/>
      <c r="CI189" s="886"/>
      <c r="CJ189" s="886"/>
      <c r="CK189" s="886"/>
      <c r="CL189" s="886"/>
      <c r="CM189" s="886"/>
      <c r="CN189" s="886"/>
      <c r="CO189" s="886"/>
      <c r="CP189" s="886"/>
      <c r="CQ189" s="886"/>
      <c r="CR189" s="886"/>
      <c r="CS189" s="886"/>
      <c r="CT189" s="886"/>
      <c r="CU189" s="886"/>
      <c r="CV189" s="886"/>
      <c r="CW189" s="886"/>
      <c r="CX189" s="886"/>
      <c r="CY189" s="886"/>
      <c r="CZ189" s="886"/>
      <c r="DA189" s="886"/>
      <c r="DB189" s="886"/>
      <c r="DC189" s="886"/>
      <c r="DD189" s="886"/>
      <c r="DE189" s="886"/>
      <c r="DF189" s="886"/>
      <c r="DG189" s="886"/>
      <c r="DH189" s="886"/>
      <c r="DI189" s="886"/>
      <c r="DJ189" s="886"/>
      <c r="DK189" s="886"/>
      <c r="DL189" s="886"/>
      <c r="DM189" s="886"/>
      <c r="DN189" s="886"/>
      <c r="DO189" s="886"/>
      <c r="DP189" s="886"/>
      <c r="DQ189" s="886"/>
      <c r="DR189" s="886"/>
      <c r="DS189" s="886"/>
      <c r="DT189" s="886"/>
      <c r="DU189" s="886"/>
      <c r="DV189" s="886"/>
      <c r="DW189" s="886"/>
      <c r="DX189" s="886"/>
      <c r="DY189" s="886"/>
      <c r="DZ189" s="886"/>
      <c r="EA189" s="886"/>
      <c r="EB189" s="886"/>
      <c r="EC189" s="886"/>
      <c r="ED189" s="886"/>
      <c r="EE189" s="886"/>
      <c r="EF189" s="886"/>
      <c r="EG189" s="886"/>
      <c r="EH189" s="886"/>
      <c r="EI189" s="886"/>
      <c r="EJ189" s="886"/>
      <c r="EK189" s="886"/>
      <c r="EL189" s="886"/>
      <c r="EM189" s="886"/>
      <c r="EN189" s="886"/>
      <c r="EO189" s="886"/>
      <c r="EP189" s="886"/>
      <c r="EQ189" s="886"/>
      <c r="ER189" s="886"/>
      <c r="ES189" s="886"/>
      <c r="ET189" s="886"/>
      <c r="EU189" s="886"/>
      <c r="EV189" s="886"/>
      <c r="EW189" s="886"/>
      <c r="EX189" s="886"/>
      <c r="EY189" s="886"/>
      <c r="EZ189" s="886"/>
      <c r="FA189" s="886"/>
      <c r="FB189" s="886"/>
      <c r="FC189" s="886"/>
      <c r="FD189" s="886"/>
      <c r="FE189" s="886"/>
      <c r="FF189" s="886"/>
      <c r="FG189" s="886"/>
      <c r="FH189" s="886"/>
      <c r="FI189" s="886"/>
      <c r="FJ189" s="886"/>
      <c r="FK189" s="886"/>
      <c r="FL189" s="886"/>
      <c r="FM189" s="886"/>
      <c r="FN189" s="886"/>
      <c r="FO189" s="886"/>
      <c r="FP189" s="886"/>
      <c r="FQ189" s="886"/>
      <c r="FR189" s="886"/>
      <c r="FS189" s="886"/>
      <c r="FT189" s="886"/>
      <c r="FU189" s="886"/>
      <c r="FV189" s="886"/>
      <c r="FW189" s="886"/>
      <c r="FX189" s="886"/>
      <c r="FY189" s="886"/>
      <c r="FZ189" s="886"/>
      <c r="GA189" s="886"/>
      <c r="GB189" s="886"/>
      <c r="GC189" s="886"/>
      <c r="GD189" s="886"/>
      <c r="GE189" s="886"/>
      <c r="GF189" s="886"/>
      <c r="GG189" s="886"/>
      <c r="GH189" s="886"/>
      <c r="GI189" s="886"/>
      <c r="GJ189" s="886"/>
      <c r="GK189" s="886"/>
      <c r="GL189" s="886"/>
      <c r="GM189" s="886"/>
      <c r="GN189" s="886"/>
      <c r="GO189" s="886"/>
      <c r="GP189" s="886"/>
      <c r="GQ189" s="886"/>
      <c r="GR189" s="886"/>
      <c r="GS189" s="886"/>
      <c r="GT189" s="886"/>
      <c r="GU189" s="886"/>
      <c r="GV189" s="886"/>
      <c r="GW189" s="886"/>
      <c r="GX189" s="886"/>
      <c r="GY189" s="886"/>
      <c r="GZ189" s="886"/>
      <c r="HA189" s="886"/>
      <c r="HB189" s="886"/>
      <c r="HC189" s="886"/>
      <c r="HD189" s="886"/>
      <c r="HE189" s="886"/>
      <c r="HF189" s="886"/>
      <c r="HG189" s="886"/>
      <c r="HH189" s="886"/>
      <c r="HI189" s="886"/>
      <c r="HJ189" s="886"/>
      <c r="HK189" s="886"/>
      <c r="HL189" s="886"/>
      <c r="HM189" s="886"/>
      <c r="HN189" s="886"/>
      <c r="HO189" s="886"/>
      <c r="HP189" s="886"/>
      <c r="HQ189" s="886"/>
      <c r="HR189" s="886"/>
      <c r="HS189" s="886"/>
      <c r="HT189" s="886"/>
      <c r="HU189" s="886"/>
      <c r="HV189" s="886"/>
      <c r="HW189" s="886"/>
      <c r="HX189" s="886"/>
      <c r="HY189" s="886"/>
      <c r="HZ189" s="886"/>
      <c r="IA189" s="886"/>
      <c r="IB189" s="886"/>
      <c r="IC189" s="886"/>
      <c r="ID189" s="886"/>
      <c r="IE189" s="886"/>
      <c r="IF189" s="886"/>
      <c r="IG189" s="886"/>
      <c r="IH189" s="886"/>
      <c r="II189" s="886"/>
      <c r="IJ189" s="886"/>
      <c r="IK189" s="886"/>
      <c r="IL189" s="886"/>
      <c r="IM189" s="886"/>
      <c r="IN189" s="886"/>
      <c r="IO189" s="886"/>
      <c r="IP189" s="886"/>
      <c r="IQ189" s="886"/>
      <c r="IR189" s="886"/>
      <c r="IS189" s="886"/>
      <c r="IT189" s="886"/>
      <c r="IU189" s="886"/>
      <c r="IV189" s="886"/>
    </row>
    <row r="190" spans="1:256" s="647" customFormat="1">
      <c r="A190" s="886"/>
      <c r="B190" s="886"/>
      <c r="C190" s="886"/>
      <c r="D190" s="886"/>
      <c r="E190" s="886"/>
      <c r="F190" s="886"/>
      <c r="G190" s="886"/>
      <c r="H190" s="886"/>
      <c r="I190" s="886"/>
      <c r="J190" s="886"/>
      <c r="K190" s="886"/>
      <c r="L190" s="886"/>
      <c r="M190" s="886"/>
      <c r="N190" s="886"/>
      <c r="O190" s="886"/>
      <c r="P190" s="886"/>
      <c r="Q190" s="886"/>
      <c r="R190" s="886"/>
      <c r="S190" s="886"/>
      <c r="T190" s="886"/>
      <c r="U190" s="886"/>
      <c r="V190" s="886"/>
      <c r="W190" s="886"/>
      <c r="X190" s="886"/>
      <c r="Y190" s="886"/>
      <c r="Z190" s="886"/>
      <c r="AA190" s="886"/>
      <c r="AB190" s="886"/>
      <c r="AC190" s="886"/>
      <c r="AD190" s="886"/>
      <c r="AE190" s="886"/>
      <c r="AF190" s="886"/>
      <c r="AG190" s="886"/>
      <c r="AH190" s="886"/>
      <c r="AI190" s="886"/>
      <c r="AJ190" s="886"/>
      <c r="AK190" s="886"/>
      <c r="AL190" s="886"/>
      <c r="AM190" s="886"/>
      <c r="AN190" s="886"/>
      <c r="AO190" s="886"/>
      <c r="AP190" s="886"/>
      <c r="AQ190" s="886"/>
      <c r="AR190" s="886"/>
      <c r="AS190" s="886"/>
      <c r="AT190" s="886"/>
      <c r="AU190" s="886"/>
      <c r="AV190" s="886"/>
      <c r="AW190" s="886"/>
      <c r="AX190" s="886"/>
      <c r="AY190" s="886"/>
      <c r="AZ190" s="886"/>
      <c r="BA190" s="886"/>
      <c r="BB190" s="886"/>
      <c r="BC190" s="886"/>
      <c r="BD190" s="886"/>
      <c r="BE190" s="886"/>
      <c r="BF190" s="886"/>
      <c r="BG190" s="886"/>
      <c r="BH190" s="886"/>
      <c r="BI190" s="886"/>
      <c r="BJ190" s="886"/>
      <c r="BK190" s="886"/>
      <c r="BL190" s="886"/>
      <c r="BM190" s="886"/>
      <c r="BN190" s="886"/>
      <c r="BO190" s="886"/>
      <c r="BP190" s="886"/>
      <c r="BQ190" s="886"/>
      <c r="BR190" s="886"/>
      <c r="BS190" s="886"/>
      <c r="BT190" s="886"/>
      <c r="BU190" s="886"/>
      <c r="BV190" s="886"/>
      <c r="BW190" s="886"/>
      <c r="BX190" s="886"/>
      <c r="BY190" s="886"/>
      <c r="BZ190" s="886"/>
      <c r="CA190" s="886"/>
      <c r="CB190" s="886"/>
      <c r="CC190" s="886"/>
      <c r="CD190" s="886"/>
      <c r="CE190" s="886"/>
      <c r="CF190" s="886"/>
      <c r="CG190" s="886"/>
      <c r="CH190" s="886"/>
      <c r="CI190" s="886"/>
      <c r="CJ190" s="886"/>
      <c r="CK190" s="886"/>
      <c r="CL190" s="886"/>
      <c r="CM190" s="886"/>
      <c r="CN190" s="886"/>
      <c r="CO190" s="886"/>
      <c r="CP190" s="886"/>
      <c r="CQ190" s="886"/>
      <c r="CR190" s="886"/>
      <c r="CS190" s="886"/>
      <c r="CT190" s="886"/>
      <c r="CU190" s="886"/>
      <c r="CV190" s="886"/>
      <c r="CW190" s="886"/>
      <c r="CX190" s="886"/>
      <c r="CY190" s="886"/>
      <c r="CZ190" s="886"/>
      <c r="DA190" s="886"/>
      <c r="DB190" s="886"/>
      <c r="DC190" s="886"/>
      <c r="DD190" s="886"/>
      <c r="DE190" s="886"/>
      <c r="DF190" s="886"/>
      <c r="DG190" s="886"/>
      <c r="DH190" s="886"/>
      <c r="DI190" s="886"/>
      <c r="DJ190" s="886"/>
      <c r="DK190" s="886"/>
      <c r="DL190" s="886"/>
      <c r="DM190" s="886"/>
      <c r="DN190" s="886"/>
      <c r="DO190" s="886"/>
      <c r="DP190" s="886"/>
      <c r="DQ190" s="886"/>
      <c r="DR190" s="886"/>
      <c r="DS190" s="886"/>
      <c r="DT190" s="886"/>
      <c r="DU190" s="886"/>
      <c r="DV190" s="886"/>
      <c r="DW190" s="886"/>
      <c r="DX190" s="886"/>
      <c r="DY190" s="886"/>
      <c r="DZ190" s="886"/>
      <c r="EA190" s="886"/>
      <c r="EB190" s="886"/>
      <c r="EC190" s="886"/>
      <c r="ED190" s="886"/>
      <c r="EE190" s="886"/>
      <c r="EF190" s="886"/>
      <c r="EG190" s="886"/>
      <c r="EH190" s="886"/>
      <c r="EI190" s="886"/>
      <c r="EJ190" s="886"/>
      <c r="EK190" s="886"/>
      <c r="EL190" s="886"/>
      <c r="EM190" s="886"/>
      <c r="EN190" s="886"/>
      <c r="EO190" s="886"/>
      <c r="EP190" s="886"/>
      <c r="EQ190" s="886"/>
      <c r="ER190" s="886"/>
      <c r="ES190" s="886"/>
      <c r="ET190" s="886"/>
      <c r="EU190" s="886"/>
      <c r="EV190" s="886"/>
      <c r="EW190" s="886"/>
      <c r="EX190" s="886"/>
      <c r="EY190" s="886"/>
      <c r="EZ190" s="886"/>
      <c r="FA190" s="886"/>
      <c r="FB190" s="886"/>
      <c r="FC190" s="886"/>
      <c r="FD190" s="886"/>
      <c r="FE190" s="886"/>
      <c r="FF190" s="886"/>
      <c r="FG190" s="886"/>
      <c r="FH190" s="886"/>
      <c r="FI190" s="886"/>
      <c r="FJ190" s="886"/>
      <c r="FK190" s="886"/>
      <c r="FL190" s="886"/>
      <c r="FM190" s="886"/>
      <c r="FN190" s="886"/>
      <c r="FO190" s="886"/>
      <c r="FP190" s="886"/>
      <c r="FQ190" s="886"/>
      <c r="FR190" s="886"/>
      <c r="FS190" s="886"/>
      <c r="FT190" s="886"/>
      <c r="FU190" s="886"/>
      <c r="FV190" s="886"/>
      <c r="FW190" s="886"/>
      <c r="FX190" s="886"/>
      <c r="FY190" s="886"/>
      <c r="FZ190" s="886"/>
      <c r="GA190" s="886"/>
      <c r="GB190" s="886"/>
      <c r="GC190" s="886"/>
      <c r="GD190" s="886"/>
      <c r="GE190" s="886"/>
      <c r="GF190" s="886"/>
      <c r="GG190" s="886"/>
      <c r="GH190" s="886"/>
      <c r="GI190" s="886"/>
      <c r="GJ190" s="886"/>
      <c r="GK190" s="886"/>
      <c r="GL190" s="886"/>
      <c r="GM190" s="886"/>
      <c r="GN190" s="886"/>
      <c r="GO190" s="886"/>
      <c r="GP190" s="886"/>
      <c r="GQ190" s="886"/>
      <c r="GR190" s="886"/>
      <c r="GS190" s="886"/>
      <c r="GT190" s="886"/>
      <c r="GU190" s="886"/>
      <c r="GV190" s="886"/>
      <c r="GW190" s="886"/>
      <c r="GX190" s="886"/>
      <c r="GY190" s="886"/>
      <c r="GZ190" s="886"/>
      <c r="HA190" s="886"/>
      <c r="HB190" s="886"/>
      <c r="HC190" s="886"/>
      <c r="HD190" s="886"/>
      <c r="HE190" s="886"/>
      <c r="HF190" s="886"/>
      <c r="HG190" s="886"/>
      <c r="HH190" s="886"/>
      <c r="HI190" s="886"/>
      <c r="HJ190" s="886"/>
      <c r="HK190" s="886"/>
      <c r="HL190" s="886"/>
      <c r="HM190" s="886"/>
      <c r="HN190" s="886"/>
      <c r="HO190" s="886"/>
      <c r="HP190" s="886"/>
      <c r="HQ190" s="886"/>
      <c r="HR190" s="886"/>
      <c r="HS190" s="886"/>
      <c r="HT190" s="886"/>
      <c r="HU190" s="886"/>
      <c r="HV190" s="886"/>
      <c r="HW190" s="886"/>
      <c r="HX190" s="886"/>
      <c r="HY190" s="886"/>
      <c r="HZ190" s="886"/>
      <c r="IA190" s="886"/>
      <c r="IB190" s="886"/>
      <c r="IC190" s="886"/>
      <c r="ID190" s="886"/>
      <c r="IE190" s="886"/>
      <c r="IF190" s="886"/>
      <c r="IG190" s="886"/>
      <c r="IH190" s="886"/>
      <c r="II190" s="886"/>
      <c r="IJ190" s="886"/>
      <c r="IK190" s="886"/>
      <c r="IL190" s="886"/>
      <c r="IM190" s="886"/>
      <c r="IN190" s="886"/>
      <c r="IO190" s="886"/>
      <c r="IP190" s="886"/>
      <c r="IQ190" s="886"/>
      <c r="IR190" s="886"/>
      <c r="IS190" s="886"/>
      <c r="IT190" s="886"/>
      <c r="IU190" s="886"/>
      <c r="IV190" s="886"/>
    </row>
    <row r="191" spans="1:256" s="647" customFormat="1">
      <c r="A191" s="886"/>
      <c r="B191" s="886"/>
      <c r="C191" s="886"/>
      <c r="D191" s="886"/>
      <c r="E191" s="886"/>
      <c r="F191" s="886"/>
      <c r="G191" s="886"/>
      <c r="H191" s="886"/>
      <c r="I191" s="886"/>
      <c r="J191" s="886"/>
      <c r="K191" s="886"/>
      <c r="L191" s="886"/>
      <c r="M191" s="886"/>
      <c r="N191" s="886"/>
      <c r="O191" s="886"/>
      <c r="P191" s="886"/>
      <c r="Q191" s="886"/>
      <c r="R191" s="886"/>
      <c r="S191" s="886"/>
      <c r="T191" s="886"/>
      <c r="U191" s="886"/>
      <c r="V191" s="886"/>
      <c r="W191" s="886"/>
      <c r="X191" s="886"/>
      <c r="Y191" s="886"/>
      <c r="Z191" s="886"/>
      <c r="AA191" s="886"/>
      <c r="AB191" s="886"/>
      <c r="AC191" s="886"/>
      <c r="AD191" s="886"/>
      <c r="AE191" s="886"/>
      <c r="AF191" s="886"/>
      <c r="AG191" s="886"/>
      <c r="AH191" s="886"/>
      <c r="AI191" s="886"/>
      <c r="AJ191" s="886"/>
      <c r="AK191" s="886"/>
      <c r="AL191" s="886"/>
      <c r="AM191" s="886"/>
      <c r="AN191" s="886"/>
      <c r="AO191" s="886"/>
      <c r="AP191" s="886"/>
      <c r="AQ191" s="886"/>
      <c r="AR191" s="886"/>
      <c r="AS191" s="886"/>
      <c r="AT191" s="886"/>
      <c r="AU191" s="886"/>
      <c r="AV191" s="886"/>
      <c r="AW191" s="886"/>
      <c r="AX191" s="886"/>
      <c r="AY191" s="886"/>
      <c r="AZ191" s="886"/>
      <c r="BA191" s="886"/>
      <c r="BB191" s="886"/>
      <c r="BC191" s="886"/>
      <c r="BD191" s="886"/>
      <c r="BE191" s="886"/>
      <c r="BF191" s="886"/>
      <c r="BG191" s="886"/>
      <c r="BH191" s="886"/>
      <c r="BI191" s="886"/>
      <c r="BJ191" s="886"/>
      <c r="BK191" s="886"/>
      <c r="BL191" s="886"/>
      <c r="BM191" s="886"/>
      <c r="BN191" s="886"/>
      <c r="BO191" s="886"/>
      <c r="BP191" s="886"/>
      <c r="BQ191" s="886"/>
      <c r="BR191" s="886"/>
      <c r="BS191" s="886"/>
      <c r="BT191" s="886"/>
      <c r="BU191" s="886"/>
      <c r="BV191" s="886"/>
      <c r="BW191" s="886"/>
      <c r="BX191" s="886"/>
      <c r="BY191" s="886"/>
      <c r="BZ191" s="886"/>
      <c r="CA191" s="886"/>
      <c r="CB191" s="886"/>
      <c r="CC191" s="886"/>
      <c r="CD191" s="886"/>
      <c r="CE191" s="886"/>
      <c r="CF191" s="886"/>
      <c r="CG191" s="886"/>
      <c r="CH191" s="886"/>
      <c r="CI191" s="886"/>
      <c r="CJ191" s="886"/>
      <c r="CK191" s="886"/>
      <c r="CL191" s="886"/>
      <c r="CM191" s="886"/>
      <c r="CN191" s="886"/>
      <c r="CO191" s="886"/>
      <c r="CP191" s="886"/>
      <c r="CQ191" s="886"/>
      <c r="CR191" s="886"/>
      <c r="CS191" s="886"/>
      <c r="CT191" s="886"/>
      <c r="CU191" s="886"/>
      <c r="CV191" s="886"/>
      <c r="CW191" s="886"/>
      <c r="CX191" s="886"/>
      <c r="CY191" s="886"/>
      <c r="CZ191" s="886"/>
      <c r="DA191" s="886"/>
      <c r="DB191" s="886"/>
      <c r="DC191" s="886"/>
      <c r="DD191" s="886"/>
      <c r="DE191" s="886"/>
      <c r="DF191" s="886"/>
      <c r="DG191" s="886"/>
      <c r="DH191" s="886"/>
      <c r="DI191" s="886"/>
      <c r="DJ191" s="886"/>
      <c r="DK191" s="886"/>
      <c r="DL191" s="886"/>
      <c r="DM191" s="886"/>
      <c r="DN191" s="886"/>
      <c r="DO191" s="886"/>
      <c r="DP191" s="886"/>
      <c r="DQ191" s="886"/>
      <c r="DR191" s="886"/>
      <c r="DS191" s="886"/>
      <c r="DT191" s="886"/>
      <c r="DU191" s="886"/>
      <c r="DV191" s="886"/>
      <c r="DW191" s="886"/>
      <c r="DX191" s="886"/>
      <c r="DY191" s="886"/>
      <c r="DZ191" s="886"/>
      <c r="EA191" s="886"/>
      <c r="EB191" s="886"/>
      <c r="EC191" s="886"/>
      <c r="ED191" s="886"/>
      <c r="EE191" s="886"/>
      <c r="EF191" s="886"/>
      <c r="EG191" s="886"/>
      <c r="EH191" s="886"/>
      <c r="EI191" s="886"/>
      <c r="EJ191" s="886"/>
      <c r="EK191" s="886"/>
      <c r="EL191" s="886"/>
      <c r="EM191" s="886"/>
      <c r="EN191" s="886"/>
      <c r="EO191" s="886"/>
      <c r="EP191" s="886"/>
      <c r="EQ191" s="886"/>
      <c r="ER191" s="886"/>
      <c r="ES191" s="886"/>
      <c r="ET191" s="886"/>
      <c r="EU191" s="886"/>
      <c r="EV191" s="886"/>
      <c r="EW191" s="886"/>
      <c r="EX191" s="886"/>
      <c r="EY191" s="886"/>
      <c r="EZ191" s="886"/>
      <c r="FA191" s="886"/>
      <c r="FB191" s="886"/>
      <c r="FC191" s="886"/>
      <c r="FD191" s="886"/>
      <c r="FE191" s="886"/>
      <c r="FF191" s="886"/>
      <c r="FG191" s="886"/>
      <c r="FH191" s="886"/>
      <c r="FI191" s="886"/>
      <c r="FJ191" s="886"/>
      <c r="FK191" s="886"/>
      <c r="FL191" s="886"/>
      <c r="FM191" s="886"/>
      <c r="FN191" s="886"/>
      <c r="FO191" s="886"/>
      <c r="FP191" s="886"/>
      <c r="FQ191" s="886"/>
      <c r="FR191" s="886"/>
      <c r="FS191" s="886"/>
      <c r="FT191" s="886"/>
      <c r="FU191" s="886"/>
      <c r="FV191" s="886"/>
      <c r="FW191" s="886"/>
      <c r="FX191" s="886"/>
      <c r="FY191" s="886"/>
      <c r="FZ191" s="886"/>
      <c r="GA191" s="886"/>
      <c r="GB191" s="886"/>
      <c r="GC191" s="886"/>
      <c r="GD191" s="886"/>
      <c r="GE191" s="886"/>
      <c r="GF191" s="886"/>
      <c r="GG191" s="886"/>
      <c r="GH191" s="886"/>
      <c r="GI191" s="886"/>
      <c r="GJ191" s="886"/>
      <c r="GK191" s="886"/>
      <c r="GL191" s="886"/>
      <c r="GM191" s="886"/>
      <c r="GN191" s="886"/>
      <c r="GO191" s="886"/>
      <c r="GP191" s="886"/>
      <c r="GQ191" s="886"/>
      <c r="GR191" s="886"/>
      <c r="GS191" s="886"/>
      <c r="GT191" s="886"/>
      <c r="GU191" s="886"/>
      <c r="GV191" s="886"/>
      <c r="GW191" s="886"/>
      <c r="GX191" s="886"/>
      <c r="GY191" s="886"/>
      <c r="GZ191" s="886"/>
      <c r="HA191" s="886"/>
      <c r="HB191" s="886"/>
      <c r="HC191" s="886"/>
      <c r="HD191" s="886"/>
      <c r="HE191" s="886"/>
      <c r="HF191" s="886"/>
      <c r="HG191" s="886"/>
      <c r="HH191" s="886"/>
      <c r="HI191" s="886"/>
      <c r="HJ191" s="886"/>
      <c r="HK191" s="886"/>
      <c r="HL191" s="886"/>
      <c r="HM191" s="886"/>
      <c r="HN191" s="886"/>
      <c r="HO191" s="886"/>
      <c r="HP191" s="886"/>
      <c r="HQ191" s="886"/>
      <c r="HR191" s="886"/>
      <c r="HS191" s="886"/>
      <c r="HT191" s="886"/>
      <c r="HU191" s="886"/>
      <c r="HV191" s="886"/>
      <c r="HW191" s="886"/>
      <c r="HX191" s="886"/>
      <c r="HY191" s="886"/>
      <c r="HZ191" s="886"/>
      <c r="IA191" s="886"/>
      <c r="IB191" s="886"/>
      <c r="IC191" s="886"/>
      <c r="ID191" s="886"/>
      <c r="IE191" s="886"/>
      <c r="IF191" s="886"/>
      <c r="IG191" s="886"/>
      <c r="IH191" s="886"/>
      <c r="II191" s="886"/>
      <c r="IJ191" s="886"/>
      <c r="IK191" s="886"/>
      <c r="IL191" s="886"/>
      <c r="IM191" s="886"/>
      <c r="IN191" s="886"/>
      <c r="IO191" s="886"/>
      <c r="IP191" s="886"/>
      <c r="IQ191" s="886"/>
      <c r="IR191" s="886"/>
      <c r="IS191" s="886"/>
      <c r="IT191" s="886"/>
      <c r="IU191" s="886"/>
      <c r="IV191" s="886"/>
    </row>
    <row r="192" spans="1:256" s="647" customFormat="1">
      <c r="A192" s="886"/>
      <c r="B192" s="886"/>
      <c r="C192" s="886"/>
      <c r="D192" s="886"/>
      <c r="E192" s="886"/>
      <c r="F192" s="886"/>
      <c r="G192" s="886"/>
      <c r="H192" s="886"/>
      <c r="I192" s="886"/>
      <c r="J192" s="886"/>
      <c r="K192" s="886"/>
      <c r="L192" s="886"/>
      <c r="M192" s="886"/>
      <c r="N192" s="886"/>
      <c r="O192" s="886"/>
      <c r="P192" s="886"/>
      <c r="Q192" s="886"/>
      <c r="R192" s="886"/>
      <c r="S192" s="886"/>
      <c r="T192" s="886"/>
      <c r="U192" s="886"/>
      <c r="V192" s="886"/>
      <c r="W192" s="886"/>
      <c r="X192" s="886"/>
      <c r="Y192" s="886"/>
      <c r="Z192" s="886"/>
      <c r="AA192" s="886"/>
      <c r="AB192" s="886"/>
      <c r="AC192" s="886"/>
      <c r="AD192" s="886"/>
      <c r="AE192" s="886"/>
      <c r="AF192" s="886"/>
      <c r="AG192" s="886"/>
      <c r="AH192" s="886"/>
      <c r="AI192" s="886"/>
      <c r="AJ192" s="886"/>
      <c r="AK192" s="886"/>
      <c r="AL192" s="886"/>
      <c r="AM192" s="886"/>
      <c r="AN192" s="886"/>
      <c r="AO192" s="886"/>
      <c r="AP192" s="886"/>
      <c r="AQ192" s="886"/>
      <c r="AR192" s="886"/>
      <c r="AS192" s="886"/>
      <c r="AT192" s="886"/>
      <c r="AU192" s="886"/>
      <c r="AV192" s="886"/>
      <c r="AW192" s="886"/>
      <c r="AX192" s="886"/>
      <c r="AY192" s="886"/>
      <c r="AZ192" s="886"/>
      <c r="BA192" s="886"/>
      <c r="BB192" s="886"/>
      <c r="BC192" s="886"/>
      <c r="BD192" s="886"/>
      <c r="BE192" s="886"/>
      <c r="BF192" s="886"/>
      <c r="BG192" s="886"/>
      <c r="BH192" s="886"/>
      <c r="BI192" s="886"/>
      <c r="BJ192" s="886"/>
      <c r="BK192" s="886"/>
      <c r="BL192" s="886"/>
      <c r="BM192" s="886"/>
      <c r="BN192" s="886"/>
      <c r="BO192" s="886"/>
      <c r="BP192" s="886"/>
      <c r="BQ192" s="886"/>
      <c r="BR192" s="886"/>
      <c r="BS192" s="886"/>
      <c r="BT192" s="886"/>
      <c r="BU192" s="886"/>
      <c r="BV192" s="886"/>
      <c r="BW192" s="886"/>
      <c r="BX192" s="886"/>
      <c r="BY192" s="886"/>
      <c r="BZ192" s="886"/>
      <c r="CA192" s="886"/>
      <c r="CB192" s="886"/>
      <c r="CC192" s="886"/>
      <c r="CD192" s="886"/>
      <c r="CE192" s="886"/>
      <c r="CF192" s="886"/>
      <c r="CG192" s="886"/>
      <c r="CH192" s="886"/>
      <c r="CI192" s="886"/>
      <c r="CJ192" s="886"/>
      <c r="CK192" s="886"/>
      <c r="CL192" s="886"/>
      <c r="CM192" s="886"/>
      <c r="CN192" s="886"/>
      <c r="CO192" s="886"/>
      <c r="CP192" s="886"/>
      <c r="CQ192" s="886"/>
      <c r="CR192" s="886"/>
      <c r="CS192" s="886"/>
      <c r="CT192" s="886"/>
      <c r="CU192" s="886"/>
      <c r="CV192" s="886"/>
      <c r="CW192" s="886"/>
      <c r="CX192" s="886"/>
      <c r="CY192" s="886"/>
      <c r="CZ192" s="886"/>
      <c r="DA192" s="886"/>
      <c r="DB192" s="886"/>
      <c r="DC192" s="886"/>
      <c r="DD192" s="886"/>
      <c r="DE192" s="886"/>
      <c r="DF192" s="886"/>
      <c r="DG192" s="886"/>
      <c r="DH192" s="886"/>
      <c r="DI192" s="886"/>
      <c r="DJ192" s="886"/>
      <c r="DK192" s="886"/>
      <c r="DL192" s="886"/>
      <c r="DM192" s="886"/>
      <c r="DN192" s="886"/>
      <c r="DO192" s="886"/>
      <c r="DP192" s="886"/>
      <c r="DQ192" s="886"/>
      <c r="DR192" s="886"/>
      <c r="DS192" s="886"/>
      <c r="DT192" s="886"/>
      <c r="DU192" s="886"/>
      <c r="DV192" s="886"/>
      <c r="DW192" s="886"/>
      <c r="DX192" s="886"/>
      <c r="DY192" s="886"/>
      <c r="DZ192" s="886"/>
      <c r="EA192" s="886"/>
      <c r="EB192" s="886"/>
      <c r="EC192" s="886"/>
      <c r="ED192" s="886"/>
      <c r="EE192" s="886"/>
      <c r="EF192" s="886"/>
      <c r="EG192" s="886"/>
      <c r="EH192" s="886"/>
      <c r="EI192" s="886"/>
      <c r="EJ192" s="886"/>
      <c r="EK192" s="886"/>
      <c r="EL192" s="886"/>
      <c r="EM192" s="886"/>
      <c r="EN192" s="886"/>
      <c r="EO192" s="886"/>
      <c r="EP192" s="886"/>
      <c r="EQ192" s="886"/>
      <c r="ER192" s="886"/>
      <c r="ES192" s="886"/>
      <c r="ET192" s="886"/>
      <c r="EU192" s="886"/>
      <c r="EV192" s="886"/>
      <c r="EW192" s="886"/>
      <c r="EX192" s="886"/>
      <c r="EY192" s="886"/>
      <c r="EZ192" s="886"/>
      <c r="FA192" s="886"/>
      <c r="FB192" s="886"/>
      <c r="FC192" s="886"/>
      <c r="FD192" s="886"/>
      <c r="FE192" s="886"/>
      <c r="FF192" s="886"/>
      <c r="FG192" s="886"/>
      <c r="FH192" s="886"/>
      <c r="FI192" s="886"/>
      <c r="FJ192" s="886"/>
      <c r="FK192" s="886"/>
      <c r="FL192" s="886"/>
      <c r="FM192" s="886"/>
      <c r="FN192" s="886"/>
      <c r="FO192" s="886"/>
      <c r="FP192" s="886"/>
      <c r="FQ192" s="886"/>
      <c r="FR192" s="886"/>
      <c r="FS192" s="886"/>
      <c r="FT192" s="886"/>
      <c r="FU192" s="886"/>
      <c r="FV192" s="886"/>
      <c r="FW192" s="886"/>
      <c r="FX192" s="886"/>
      <c r="FY192" s="886"/>
      <c r="FZ192" s="886"/>
      <c r="GA192" s="886"/>
      <c r="GB192" s="886"/>
      <c r="GC192" s="886"/>
      <c r="GD192" s="886"/>
      <c r="GE192" s="886"/>
      <c r="GF192" s="886"/>
      <c r="GG192" s="886"/>
      <c r="GH192" s="886"/>
      <c r="GI192" s="886"/>
      <c r="GJ192" s="886"/>
      <c r="GK192" s="886"/>
      <c r="GL192" s="886"/>
      <c r="GM192" s="886"/>
      <c r="GN192" s="886"/>
      <c r="GO192" s="886"/>
      <c r="GP192" s="886"/>
      <c r="GQ192" s="886"/>
      <c r="GR192" s="886"/>
      <c r="GS192" s="886"/>
      <c r="GT192" s="886"/>
      <c r="GU192" s="886"/>
      <c r="GV192" s="886"/>
      <c r="GW192" s="886"/>
      <c r="GX192" s="886"/>
      <c r="GY192" s="886"/>
      <c r="GZ192" s="886"/>
      <c r="HA192" s="886"/>
      <c r="HB192" s="886"/>
      <c r="HC192" s="886"/>
      <c r="HD192" s="886"/>
      <c r="HE192" s="886"/>
      <c r="HF192" s="886"/>
      <c r="HG192" s="886"/>
      <c r="HH192" s="886"/>
      <c r="HI192" s="886"/>
      <c r="HJ192" s="886"/>
      <c r="HK192" s="886"/>
      <c r="HL192" s="886"/>
      <c r="HM192" s="886"/>
      <c r="HN192" s="886"/>
      <c r="HO192" s="886"/>
      <c r="HP192" s="886"/>
      <c r="HQ192" s="886"/>
      <c r="HR192" s="886"/>
      <c r="HS192" s="886"/>
      <c r="HT192" s="886"/>
      <c r="HU192" s="886"/>
      <c r="HV192" s="886"/>
      <c r="HW192" s="886"/>
      <c r="HX192" s="886"/>
      <c r="HY192" s="886"/>
      <c r="HZ192" s="886"/>
      <c r="IA192" s="886"/>
      <c r="IB192" s="886"/>
      <c r="IC192" s="886"/>
      <c r="ID192" s="886"/>
      <c r="IE192" s="886"/>
      <c r="IF192" s="886"/>
      <c r="IG192" s="886"/>
      <c r="IH192" s="886"/>
      <c r="II192" s="886"/>
      <c r="IJ192" s="886"/>
      <c r="IK192" s="886"/>
      <c r="IL192" s="886"/>
      <c r="IM192" s="886"/>
      <c r="IN192" s="886"/>
      <c r="IO192" s="886"/>
      <c r="IP192" s="886"/>
      <c r="IQ192" s="886"/>
      <c r="IR192" s="886"/>
      <c r="IS192" s="886"/>
      <c r="IT192" s="886"/>
      <c r="IU192" s="886"/>
      <c r="IV192" s="886"/>
    </row>
    <row r="193" spans="1:256" s="647" customFormat="1">
      <c r="A193" s="886"/>
      <c r="B193" s="886"/>
      <c r="C193" s="886"/>
      <c r="D193" s="886"/>
      <c r="E193" s="886"/>
      <c r="F193" s="886"/>
      <c r="G193" s="886"/>
      <c r="H193" s="886"/>
      <c r="I193" s="886"/>
      <c r="J193" s="886"/>
      <c r="K193" s="886"/>
      <c r="L193" s="886"/>
      <c r="M193" s="886"/>
      <c r="N193" s="886"/>
      <c r="O193" s="886"/>
      <c r="P193" s="886"/>
      <c r="Q193" s="886"/>
      <c r="R193" s="886"/>
      <c r="S193" s="886"/>
      <c r="T193" s="886"/>
      <c r="U193" s="886"/>
      <c r="V193" s="886"/>
      <c r="W193" s="886"/>
      <c r="X193" s="886"/>
      <c r="Y193" s="886"/>
      <c r="Z193" s="886"/>
      <c r="AA193" s="886"/>
      <c r="AB193" s="886"/>
      <c r="AC193" s="886"/>
      <c r="AD193" s="886"/>
      <c r="AE193" s="886"/>
      <c r="AF193" s="886"/>
      <c r="AG193" s="886"/>
      <c r="AH193" s="886"/>
      <c r="AI193" s="886"/>
      <c r="AJ193" s="886"/>
      <c r="AK193" s="886"/>
      <c r="AL193" s="886"/>
      <c r="AM193" s="886"/>
      <c r="AN193" s="886"/>
      <c r="AO193" s="886"/>
      <c r="AP193" s="886"/>
      <c r="AQ193" s="886"/>
      <c r="AR193" s="886"/>
      <c r="AS193" s="886"/>
      <c r="AT193" s="886"/>
      <c r="AU193" s="886"/>
      <c r="AV193" s="886"/>
      <c r="AW193" s="886"/>
      <c r="AX193" s="886"/>
      <c r="AY193" s="886"/>
      <c r="AZ193" s="886"/>
      <c r="BA193" s="886"/>
      <c r="BB193" s="886"/>
      <c r="BC193" s="886"/>
      <c r="BD193" s="886"/>
      <c r="BE193" s="886"/>
      <c r="BF193" s="886"/>
      <c r="BG193" s="886"/>
      <c r="BH193" s="886"/>
      <c r="BI193" s="886"/>
      <c r="BJ193" s="886"/>
      <c r="BK193" s="886"/>
      <c r="BL193" s="886"/>
      <c r="BM193" s="886"/>
      <c r="BN193" s="886"/>
      <c r="BO193" s="886"/>
      <c r="BP193" s="886"/>
      <c r="BQ193" s="886"/>
      <c r="BR193" s="886"/>
      <c r="BS193" s="886"/>
      <c r="BT193" s="886"/>
      <c r="BU193" s="886"/>
      <c r="BV193" s="886"/>
      <c r="BW193" s="886"/>
      <c r="BX193" s="886"/>
      <c r="BY193" s="886"/>
      <c r="BZ193" s="886"/>
      <c r="CA193" s="886"/>
      <c r="CB193" s="886"/>
      <c r="CC193" s="886"/>
      <c r="CD193" s="886"/>
      <c r="CE193" s="886"/>
      <c r="CF193" s="886"/>
      <c r="CG193" s="886"/>
      <c r="CH193" s="886"/>
      <c r="CI193" s="886"/>
      <c r="CJ193" s="886"/>
      <c r="CK193" s="886"/>
      <c r="CL193" s="886"/>
      <c r="CM193" s="886"/>
      <c r="CN193" s="886"/>
      <c r="CO193" s="886"/>
      <c r="CP193" s="886"/>
      <c r="CQ193" s="886"/>
      <c r="CR193" s="886"/>
      <c r="CS193" s="886"/>
      <c r="CT193" s="886"/>
      <c r="CU193" s="886"/>
      <c r="CV193" s="886"/>
      <c r="CW193" s="886"/>
      <c r="CX193" s="886"/>
      <c r="CY193" s="886"/>
      <c r="CZ193" s="886"/>
      <c r="DA193" s="886"/>
      <c r="DB193" s="886"/>
      <c r="DC193" s="886"/>
      <c r="DD193" s="886"/>
      <c r="DE193" s="886"/>
      <c r="DF193" s="886"/>
      <c r="DG193" s="886"/>
      <c r="DH193" s="886"/>
      <c r="DI193" s="886"/>
      <c r="DJ193" s="886"/>
      <c r="DK193" s="886"/>
      <c r="DL193" s="886"/>
      <c r="DM193" s="886"/>
      <c r="DN193" s="886"/>
      <c r="DO193" s="886"/>
      <c r="DP193" s="886"/>
      <c r="DQ193" s="886"/>
      <c r="DR193" s="886"/>
      <c r="DS193" s="886"/>
      <c r="DT193" s="886"/>
      <c r="DU193" s="886"/>
      <c r="DV193" s="886"/>
      <c r="DW193" s="886"/>
      <c r="DX193" s="886"/>
      <c r="DY193" s="886"/>
      <c r="DZ193" s="886"/>
      <c r="EA193" s="886"/>
      <c r="EB193" s="886"/>
      <c r="EC193" s="886"/>
      <c r="ED193" s="886"/>
      <c r="EE193" s="886"/>
      <c r="EF193" s="886"/>
      <c r="EG193" s="886"/>
      <c r="EH193" s="886"/>
      <c r="EI193" s="886"/>
      <c r="EJ193" s="886"/>
      <c r="EK193" s="886"/>
      <c r="EL193" s="886"/>
      <c r="EM193" s="886"/>
      <c r="EN193" s="886"/>
      <c r="EO193" s="886"/>
      <c r="EP193" s="886"/>
      <c r="EQ193" s="886"/>
      <c r="ER193" s="886"/>
      <c r="ES193" s="886"/>
      <c r="ET193" s="886"/>
      <c r="EU193" s="886"/>
      <c r="EV193" s="886"/>
      <c r="EW193" s="886"/>
      <c r="EX193" s="886"/>
      <c r="EY193" s="886"/>
      <c r="EZ193" s="886"/>
      <c r="FA193" s="886"/>
      <c r="FB193" s="886"/>
      <c r="FC193" s="886"/>
      <c r="FD193" s="886"/>
      <c r="FE193" s="886"/>
      <c r="FF193" s="886"/>
      <c r="FG193" s="886"/>
      <c r="FH193" s="886"/>
      <c r="FI193" s="886"/>
      <c r="FJ193" s="886"/>
      <c r="FK193" s="886"/>
      <c r="FL193" s="886"/>
      <c r="FM193" s="886"/>
      <c r="FN193" s="886"/>
      <c r="FO193" s="886"/>
      <c r="FP193" s="886"/>
      <c r="FQ193" s="886"/>
      <c r="FR193" s="886"/>
      <c r="FS193" s="886"/>
      <c r="FT193" s="886"/>
      <c r="FU193" s="886"/>
      <c r="FV193" s="886"/>
      <c r="FW193" s="886"/>
      <c r="FX193" s="886"/>
      <c r="FY193" s="886"/>
      <c r="FZ193" s="886"/>
      <c r="GA193" s="886"/>
      <c r="GB193" s="886"/>
      <c r="GC193" s="886"/>
      <c r="GD193" s="886"/>
      <c r="GE193" s="886"/>
      <c r="GF193" s="886"/>
      <c r="GG193" s="886"/>
      <c r="GH193" s="886"/>
      <c r="GI193" s="886"/>
      <c r="GJ193" s="886"/>
      <c r="GK193" s="886"/>
      <c r="GL193" s="886"/>
      <c r="GM193" s="886"/>
      <c r="GN193" s="886"/>
      <c r="GO193" s="886"/>
      <c r="GP193" s="886"/>
      <c r="GQ193" s="886"/>
      <c r="GR193" s="886"/>
      <c r="GS193" s="886"/>
      <c r="GT193" s="886"/>
      <c r="GU193" s="886"/>
      <c r="GV193" s="886"/>
      <c r="GW193" s="886"/>
      <c r="GX193" s="886"/>
      <c r="GY193" s="886"/>
      <c r="GZ193" s="886"/>
      <c r="HA193" s="886"/>
      <c r="HB193" s="886"/>
      <c r="HC193" s="886"/>
      <c r="HD193" s="886"/>
      <c r="HE193" s="886"/>
      <c r="HF193" s="886"/>
      <c r="HG193" s="886"/>
      <c r="HH193" s="886"/>
      <c r="HI193" s="886"/>
      <c r="HJ193" s="886"/>
      <c r="HK193" s="886"/>
      <c r="HL193" s="886"/>
      <c r="HM193" s="886"/>
      <c r="HN193" s="886"/>
      <c r="HO193" s="886"/>
      <c r="HP193" s="886"/>
      <c r="HQ193" s="886"/>
      <c r="HR193" s="886"/>
      <c r="HS193" s="886"/>
      <c r="HT193" s="886"/>
      <c r="HU193" s="886"/>
      <c r="HV193" s="886"/>
      <c r="HW193" s="886"/>
      <c r="HX193" s="886"/>
      <c r="HY193" s="886"/>
      <c r="HZ193" s="886"/>
      <c r="IA193" s="886"/>
      <c r="IB193" s="886"/>
      <c r="IC193" s="886"/>
      <c r="ID193" s="886"/>
      <c r="IE193" s="886"/>
      <c r="IF193" s="886"/>
      <c r="IG193" s="886"/>
      <c r="IH193" s="886"/>
      <c r="II193" s="886"/>
      <c r="IJ193" s="886"/>
      <c r="IK193" s="886"/>
      <c r="IL193" s="886"/>
      <c r="IM193" s="886"/>
      <c r="IN193" s="886"/>
      <c r="IO193" s="886"/>
      <c r="IP193" s="886"/>
      <c r="IQ193" s="886"/>
      <c r="IR193" s="886"/>
      <c r="IS193" s="886"/>
      <c r="IT193" s="886"/>
      <c r="IU193" s="886"/>
      <c r="IV193" s="886"/>
    </row>
    <row r="194" spans="1:256" s="647" customFormat="1">
      <c r="A194" s="886"/>
      <c r="B194" s="886"/>
      <c r="C194" s="886"/>
      <c r="D194" s="886"/>
      <c r="E194" s="886"/>
      <c r="F194" s="886"/>
      <c r="G194" s="886"/>
      <c r="H194" s="886"/>
      <c r="I194" s="886"/>
      <c r="J194" s="886"/>
      <c r="K194" s="886"/>
      <c r="L194" s="886"/>
      <c r="M194" s="886"/>
      <c r="N194" s="886"/>
      <c r="O194" s="886"/>
      <c r="P194" s="886"/>
      <c r="Q194" s="886"/>
      <c r="R194" s="886"/>
      <c r="S194" s="886"/>
      <c r="T194" s="886"/>
      <c r="U194" s="886"/>
      <c r="V194" s="886"/>
      <c r="W194" s="886"/>
      <c r="X194" s="886"/>
      <c r="Y194" s="886"/>
      <c r="Z194" s="886"/>
      <c r="AA194" s="886"/>
      <c r="AB194" s="886"/>
      <c r="AC194" s="886"/>
      <c r="AD194" s="886"/>
      <c r="AE194" s="886"/>
      <c r="AF194" s="886"/>
      <c r="AG194" s="886"/>
      <c r="AH194" s="886"/>
      <c r="AI194" s="886"/>
      <c r="AJ194" s="886"/>
      <c r="AK194" s="886"/>
      <c r="AL194" s="886"/>
      <c r="AM194" s="886"/>
      <c r="AN194" s="886"/>
      <c r="AO194" s="886"/>
      <c r="AP194" s="886"/>
      <c r="AQ194" s="886"/>
      <c r="AR194" s="886"/>
      <c r="AS194" s="886"/>
      <c r="AT194" s="886"/>
      <c r="AU194" s="886"/>
      <c r="AV194" s="886"/>
      <c r="AW194" s="886"/>
      <c r="AX194" s="886"/>
      <c r="AY194" s="886"/>
      <c r="AZ194" s="886"/>
      <c r="BA194" s="886"/>
      <c r="BB194" s="886"/>
      <c r="BC194" s="886"/>
      <c r="BD194" s="886"/>
      <c r="BE194" s="886"/>
      <c r="BF194" s="886"/>
      <c r="BG194" s="886"/>
      <c r="BH194" s="886"/>
      <c r="BI194" s="886"/>
      <c r="BJ194" s="886"/>
      <c r="BK194" s="886"/>
      <c r="BL194" s="886"/>
      <c r="BM194" s="886"/>
      <c r="BN194" s="886"/>
      <c r="BO194" s="886"/>
      <c r="BP194" s="886"/>
      <c r="BQ194" s="886"/>
      <c r="BR194" s="886"/>
      <c r="BS194" s="886"/>
      <c r="BT194" s="886"/>
      <c r="BU194" s="886"/>
      <c r="BV194" s="886"/>
      <c r="BW194" s="886"/>
      <c r="BX194" s="886"/>
      <c r="BY194" s="886"/>
      <c r="BZ194" s="886"/>
      <c r="CA194" s="886"/>
      <c r="CB194" s="886"/>
      <c r="CC194" s="886"/>
      <c r="CD194" s="886"/>
      <c r="CE194" s="886"/>
      <c r="CF194" s="886"/>
      <c r="CG194" s="886"/>
      <c r="CH194" s="886"/>
      <c r="CI194" s="886"/>
      <c r="CJ194" s="886"/>
      <c r="CK194" s="886"/>
      <c r="CL194" s="886"/>
      <c r="CM194" s="886"/>
      <c r="CN194" s="886"/>
      <c r="CO194" s="886"/>
      <c r="CP194" s="886"/>
      <c r="CQ194" s="886"/>
      <c r="CR194" s="886"/>
      <c r="CS194" s="886"/>
      <c r="CT194" s="886"/>
      <c r="CU194" s="886"/>
      <c r="CV194" s="886"/>
      <c r="CW194" s="886"/>
      <c r="CX194" s="886"/>
      <c r="CY194" s="886"/>
      <c r="CZ194" s="886"/>
      <c r="DA194" s="886"/>
      <c r="DB194" s="886"/>
      <c r="DC194" s="886"/>
      <c r="DD194" s="886"/>
      <c r="DE194" s="886"/>
      <c r="DF194" s="886"/>
      <c r="DG194" s="886"/>
      <c r="DH194" s="886"/>
      <c r="DI194" s="886"/>
      <c r="DJ194" s="886"/>
      <c r="DK194" s="886"/>
      <c r="DL194" s="886"/>
      <c r="DM194" s="886"/>
      <c r="DN194" s="886"/>
      <c r="DO194" s="886"/>
      <c r="DP194" s="886"/>
      <c r="DQ194" s="886"/>
      <c r="DR194" s="886"/>
      <c r="DS194" s="886"/>
      <c r="DT194" s="886"/>
      <c r="DU194" s="886"/>
      <c r="DV194" s="886"/>
      <c r="DW194" s="886"/>
      <c r="DX194" s="886"/>
      <c r="DY194" s="886"/>
      <c r="DZ194" s="886"/>
      <c r="EA194" s="886"/>
      <c r="EB194" s="886"/>
      <c r="EC194" s="886"/>
      <c r="ED194" s="886"/>
      <c r="EE194" s="886"/>
      <c r="EF194" s="886"/>
      <c r="EG194" s="886"/>
      <c r="EH194" s="886"/>
      <c r="EI194" s="886"/>
      <c r="EJ194" s="886"/>
      <c r="EK194" s="886"/>
      <c r="EL194" s="886"/>
      <c r="EM194" s="886"/>
      <c r="EN194" s="886"/>
      <c r="EO194" s="886"/>
      <c r="EP194" s="886"/>
      <c r="EQ194" s="886"/>
      <c r="ER194" s="886"/>
      <c r="ES194" s="886"/>
      <c r="ET194" s="886"/>
      <c r="EU194" s="886"/>
      <c r="EV194" s="886"/>
      <c r="EW194" s="886"/>
      <c r="EX194" s="886"/>
      <c r="EY194" s="886"/>
      <c r="EZ194" s="886"/>
      <c r="FA194" s="886"/>
      <c r="FB194" s="886"/>
      <c r="FC194" s="886"/>
      <c r="FD194" s="886"/>
      <c r="FE194" s="886"/>
      <c r="FF194" s="886"/>
      <c r="FG194" s="886"/>
      <c r="FH194" s="886"/>
      <c r="FI194" s="886"/>
      <c r="FJ194" s="886"/>
      <c r="FK194" s="886"/>
      <c r="FL194" s="886"/>
      <c r="FM194" s="886"/>
      <c r="FN194" s="886"/>
      <c r="FO194" s="886"/>
      <c r="FP194" s="886"/>
      <c r="FQ194" s="886"/>
      <c r="FR194" s="886"/>
      <c r="FS194" s="886"/>
      <c r="FT194" s="886"/>
      <c r="FU194" s="886"/>
      <c r="FV194" s="886"/>
      <c r="FW194" s="886"/>
      <c r="FX194" s="886"/>
      <c r="FY194" s="886"/>
      <c r="FZ194" s="886"/>
      <c r="GA194" s="886"/>
      <c r="GB194" s="886"/>
      <c r="GC194" s="886"/>
      <c r="GD194" s="886"/>
      <c r="GE194" s="886"/>
      <c r="GF194" s="886"/>
      <c r="GG194" s="886"/>
      <c r="GH194" s="886"/>
      <c r="GI194" s="886"/>
      <c r="GJ194" s="886"/>
      <c r="GK194" s="886"/>
      <c r="GL194" s="886"/>
      <c r="GM194" s="886"/>
      <c r="GN194" s="886"/>
      <c r="GO194" s="886"/>
      <c r="GP194" s="886"/>
      <c r="GQ194" s="886"/>
      <c r="GR194" s="886"/>
      <c r="GS194" s="886"/>
      <c r="GT194" s="886"/>
      <c r="GU194" s="886"/>
      <c r="GV194" s="886"/>
      <c r="GW194" s="886"/>
      <c r="GX194" s="886"/>
      <c r="GY194" s="886"/>
      <c r="GZ194" s="886"/>
      <c r="HA194" s="886"/>
      <c r="HB194" s="886"/>
      <c r="HC194" s="886"/>
      <c r="HD194" s="886"/>
      <c r="HE194" s="886"/>
      <c r="HF194" s="886"/>
      <c r="HG194" s="886"/>
      <c r="HH194" s="886"/>
      <c r="HI194" s="886"/>
      <c r="HJ194" s="886"/>
      <c r="HK194" s="886"/>
      <c r="HL194" s="886"/>
      <c r="HM194" s="886"/>
      <c r="HN194" s="886"/>
      <c r="HO194" s="886"/>
      <c r="HP194" s="886"/>
      <c r="HQ194" s="886"/>
      <c r="HR194" s="886"/>
      <c r="HS194" s="886"/>
      <c r="HT194" s="886"/>
      <c r="HU194" s="886"/>
      <c r="HV194" s="886"/>
      <c r="HW194" s="886"/>
      <c r="HX194" s="886"/>
      <c r="HY194" s="886"/>
      <c r="HZ194" s="886"/>
      <c r="IA194" s="886"/>
      <c r="IB194" s="886"/>
      <c r="IC194" s="886"/>
      <c r="ID194" s="886"/>
      <c r="IE194" s="886"/>
      <c r="IF194" s="886"/>
      <c r="IG194" s="886"/>
      <c r="IH194" s="886"/>
      <c r="II194" s="886"/>
      <c r="IJ194" s="886"/>
      <c r="IK194" s="886"/>
      <c r="IL194" s="886"/>
      <c r="IM194" s="886"/>
      <c r="IN194" s="886"/>
      <c r="IO194" s="886"/>
      <c r="IP194" s="886"/>
      <c r="IQ194" s="886"/>
      <c r="IR194" s="886"/>
      <c r="IS194" s="886"/>
      <c r="IT194" s="886"/>
      <c r="IU194" s="886"/>
      <c r="IV194" s="886"/>
    </row>
    <row r="195" spans="1:256" s="647" customFormat="1">
      <c r="A195" s="886"/>
      <c r="B195" s="886"/>
      <c r="C195" s="886"/>
      <c r="D195" s="886"/>
      <c r="E195" s="886"/>
      <c r="F195" s="886"/>
      <c r="G195" s="886"/>
      <c r="H195" s="886"/>
      <c r="I195" s="886"/>
      <c r="J195" s="886"/>
      <c r="K195" s="886"/>
      <c r="L195" s="886"/>
      <c r="M195" s="886"/>
      <c r="N195" s="886"/>
      <c r="O195" s="886"/>
      <c r="P195" s="886"/>
      <c r="Q195" s="886"/>
      <c r="R195" s="886"/>
      <c r="S195" s="886"/>
      <c r="T195" s="886"/>
      <c r="U195" s="886"/>
      <c r="V195" s="886"/>
      <c r="W195" s="886"/>
      <c r="X195" s="886"/>
      <c r="Y195" s="886"/>
      <c r="Z195" s="886"/>
      <c r="AA195" s="886"/>
      <c r="AB195" s="886"/>
      <c r="AC195" s="886"/>
      <c r="AD195" s="886"/>
      <c r="AE195" s="886"/>
      <c r="AF195" s="886"/>
      <c r="AG195" s="886"/>
      <c r="AH195" s="886"/>
      <c r="AI195" s="886"/>
      <c r="AJ195" s="886"/>
      <c r="AK195" s="886"/>
      <c r="AL195" s="886"/>
      <c r="AM195" s="886"/>
      <c r="AN195" s="886"/>
      <c r="AO195" s="886"/>
      <c r="AP195" s="886"/>
      <c r="AQ195" s="886"/>
      <c r="AR195" s="886"/>
      <c r="AS195" s="886"/>
      <c r="AT195" s="886"/>
      <c r="AU195" s="886"/>
      <c r="AV195" s="886"/>
      <c r="AW195" s="886"/>
      <c r="AX195" s="886"/>
      <c r="AY195" s="886"/>
      <c r="AZ195" s="886"/>
      <c r="BA195" s="886"/>
      <c r="BB195" s="886"/>
      <c r="BC195" s="886"/>
      <c r="BD195" s="886"/>
      <c r="BE195" s="886"/>
      <c r="BF195" s="886"/>
      <c r="BG195" s="886"/>
      <c r="BH195" s="886"/>
      <c r="BI195" s="886"/>
      <c r="BJ195" s="886"/>
      <c r="BK195" s="886"/>
      <c r="BL195" s="886"/>
      <c r="BM195" s="886"/>
      <c r="BN195" s="886"/>
      <c r="BO195" s="886"/>
      <c r="BP195" s="886"/>
      <c r="BQ195" s="886"/>
      <c r="BR195" s="886"/>
      <c r="BS195" s="886"/>
      <c r="BT195" s="886"/>
      <c r="BU195" s="886"/>
      <c r="BV195" s="886"/>
      <c r="BW195" s="886"/>
      <c r="BX195" s="886"/>
      <c r="BY195" s="886"/>
      <c r="BZ195" s="886"/>
      <c r="CA195" s="886"/>
      <c r="CB195" s="886"/>
      <c r="CC195" s="886"/>
      <c r="CD195" s="886"/>
      <c r="CE195" s="886"/>
      <c r="CF195" s="886"/>
      <c r="CG195" s="886"/>
      <c r="CH195" s="886"/>
      <c r="CI195" s="886"/>
      <c r="CJ195" s="886"/>
      <c r="CK195" s="886"/>
      <c r="CL195" s="886"/>
      <c r="CM195" s="886"/>
      <c r="CN195" s="886"/>
      <c r="CO195" s="886"/>
      <c r="CP195" s="886"/>
      <c r="CQ195" s="886"/>
      <c r="CR195" s="886"/>
      <c r="CS195" s="886"/>
      <c r="CT195" s="886"/>
      <c r="CU195" s="886"/>
      <c r="CV195" s="886"/>
      <c r="CW195" s="886"/>
      <c r="CX195" s="886"/>
      <c r="CY195" s="886"/>
      <c r="CZ195" s="886"/>
      <c r="DA195" s="886"/>
      <c r="DB195" s="886"/>
      <c r="DC195" s="886"/>
      <c r="DD195" s="886"/>
      <c r="DE195" s="886"/>
      <c r="DF195" s="886"/>
      <c r="DG195" s="886"/>
      <c r="DH195" s="886"/>
      <c r="DI195" s="886"/>
      <c r="DJ195" s="886"/>
      <c r="DK195" s="886"/>
      <c r="DL195" s="886"/>
      <c r="DM195" s="886"/>
      <c r="DN195" s="886"/>
      <c r="DO195" s="886"/>
      <c r="DP195" s="886"/>
      <c r="DQ195" s="886"/>
      <c r="DR195" s="886"/>
      <c r="DS195" s="886"/>
      <c r="DT195" s="886"/>
      <c r="DU195" s="886"/>
      <c r="DV195" s="886"/>
      <c r="DW195" s="886"/>
      <c r="DX195" s="886"/>
      <c r="DY195" s="886"/>
      <c r="DZ195" s="886"/>
      <c r="EA195" s="886"/>
      <c r="EB195" s="886"/>
      <c r="EC195" s="886"/>
      <c r="ED195" s="886"/>
      <c r="EE195" s="886"/>
      <c r="EF195" s="886"/>
      <c r="EG195" s="886"/>
      <c r="EH195" s="886"/>
      <c r="EI195" s="886"/>
      <c r="EJ195" s="886"/>
      <c r="EK195" s="886"/>
      <c r="EL195" s="886"/>
      <c r="EM195" s="886"/>
      <c r="EN195" s="886"/>
      <c r="EO195" s="886"/>
      <c r="EP195" s="886"/>
      <c r="EQ195" s="886"/>
      <c r="ER195" s="886"/>
      <c r="ES195" s="886"/>
      <c r="ET195" s="886"/>
      <c r="EU195" s="886"/>
      <c r="EV195" s="886"/>
      <c r="EW195" s="886"/>
      <c r="EX195" s="886"/>
      <c r="EY195" s="886"/>
      <c r="EZ195" s="886"/>
      <c r="FA195" s="886"/>
      <c r="FB195" s="886"/>
      <c r="FC195" s="886"/>
      <c r="FD195" s="886"/>
      <c r="FE195" s="886"/>
      <c r="FF195" s="886"/>
      <c r="FG195" s="886"/>
      <c r="FH195" s="886"/>
      <c r="FI195" s="886"/>
      <c r="FJ195" s="886"/>
      <c r="FK195" s="886"/>
      <c r="FL195" s="886"/>
      <c r="FM195" s="886"/>
      <c r="FN195" s="886"/>
      <c r="FO195" s="886"/>
      <c r="FP195" s="886"/>
      <c r="FQ195" s="886"/>
      <c r="FR195" s="886"/>
      <c r="FS195" s="886"/>
      <c r="FT195" s="886"/>
      <c r="FU195" s="886"/>
      <c r="FV195" s="886"/>
      <c r="FW195" s="886"/>
      <c r="FX195" s="886"/>
      <c r="FY195" s="886"/>
      <c r="FZ195" s="886"/>
      <c r="GA195" s="886"/>
      <c r="GB195" s="886"/>
      <c r="GC195" s="886"/>
      <c r="GD195" s="886"/>
      <c r="GE195" s="886"/>
      <c r="GF195" s="886"/>
      <c r="GG195" s="886"/>
      <c r="GH195" s="886"/>
      <c r="GI195" s="886"/>
      <c r="GJ195" s="886"/>
      <c r="GK195" s="886"/>
      <c r="GL195" s="886"/>
      <c r="GM195" s="886"/>
      <c r="GN195" s="886"/>
      <c r="GO195" s="886"/>
      <c r="GP195" s="886"/>
      <c r="GQ195" s="886"/>
      <c r="GR195" s="886"/>
      <c r="GS195" s="886"/>
      <c r="GT195" s="886"/>
      <c r="GU195" s="886"/>
      <c r="GV195" s="886"/>
      <c r="GW195" s="886"/>
      <c r="GX195" s="886"/>
      <c r="GY195" s="886"/>
      <c r="GZ195" s="886"/>
      <c r="HA195" s="886"/>
      <c r="HB195" s="886"/>
      <c r="HC195" s="886"/>
      <c r="HD195" s="886"/>
      <c r="HE195" s="886"/>
      <c r="HF195" s="886"/>
      <c r="HG195" s="886"/>
      <c r="HH195" s="886"/>
      <c r="HI195" s="886"/>
      <c r="HJ195" s="886"/>
      <c r="HK195" s="886"/>
      <c r="HL195" s="886"/>
      <c r="HM195" s="886"/>
      <c r="HN195" s="886"/>
      <c r="HO195" s="886"/>
      <c r="HP195" s="886"/>
      <c r="HQ195" s="886"/>
      <c r="HR195" s="886"/>
      <c r="HS195" s="886"/>
      <c r="HT195" s="886"/>
      <c r="HU195" s="886"/>
      <c r="HV195" s="886"/>
      <c r="HW195" s="886"/>
      <c r="HX195" s="886"/>
      <c r="HY195" s="886"/>
      <c r="HZ195" s="886"/>
      <c r="IA195" s="886"/>
      <c r="IB195" s="886"/>
      <c r="IC195" s="886"/>
      <c r="ID195" s="886"/>
      <c r="IE195" s="886"/>
      <c r="IF195" s="886"/>
      <c r="IG195" s="886"/>
      <c r="IH195" s="886"/>
      <c r="II195" s="886"/>
      <c r="IJ195" s="886"/>
      <c r="IK195" s="886"/>
      <c r="IL195" s="886"/>
      <c r="IM195" s="886"/>
      <c r="IN195" s="886"/>
      <c r="IO195" s="886"/>
      <c r="IP195" s="886"/>
      <c r="IQ195" s="886"/>
      <c r="IR195" s="886"/>
      <c r="IS195" s="886"/>
      <c r="IT195" s="886"/>
      <c r="IU195" s="886"/>
      <c r="IV195" s="886"/>
    </row>
    <row r="196" spans="1:256" s="647" customFormat="1">
      <c r="A196" s="886"/>
      <c r="B196" s="886"/>
      <c r="C196" s="886"/>
      <c r="D196" s="886"/>
      <c r="E196" s="886"/>
      <c r="F196" s="886"/>
      <c r="G196" s="886"/>
      <c r="H196" s="886"/>
      <c r="I196" s="886"/>
      <c r="J196" s="886"/>
      <c r="K196" s="886"/>
      <c r="L196" s="886"/>
      <c r="M196" s="886"/>
      <c r="N196" s="886"/>
      <c r="O196" s="886"/>
      <c r="P196" s="886"/>
      <c r="Q196" s="886"/>
      <c r="R196" s="886"/>
      <c r="S196" s="886"/>
      <c r="T196" s="886"/>
      <c r="U196" s="886"/>
      <c r="V196" s="886"/>
      <c r="W196" s="886"/>
      <c r="X196" s="886"/>
      <c r="Y196" s="886"/>
      <c r="Z196" s="886"/>
      <c r="AA196" s="886"/>
      <c r="AB196" s="886"/>
      <c r="AC196" s="886"/>
      <c r="AD196" s="886"/>
      <c r="AE196" s="886"/>
      <c r="AF196" s="886"/>
      <c r="AG196" s="886"/>
      <c r="AH196" s="886"/>
      <c r="AI196" s="886"/>
      <c r="AJ196" s="886"/>
      <c r="AK196" s="886"/>
      <c r="AL196" s="886"/>
      <c r="AM196" s="886"/>
      <c r="AN196" s="886"/>
      <c r="AO196" s="886"/>
      <c r="AP196" s="886"/>
      <c r="AQ196" s="886"/>
      <c r="AR196" s="886"/>
      <c r="AS196" s="886"/>
      <c r="AT196" s="886"/>
      <c r="AU196" s="886"/>
      <c r="AV196" s="886"/>
      <c r="AW196" s="886"/>
      <c r="AX196" s="886"/>
      <c r="AY196" s="886"/>
      <c r="AZ196" s="886"/>
      <c r="BA196" s="886"/>
      <c r="BB196" s="886"/>
      <c r="BC196" s="886"/>
      <c r="BD196" s="886"/>
      <c r="BE196" s="886"/>
      <c r="BF196" s="886"/>
      <c r="BG196" s="886"/>
      <c r="BH196" s="886"/>
      <c r="BI196" s="886"/>
      <c r="BJ196" s="886"/>
      <c r="BK196" s="886"/>
      <c r="BL196" s="886"/>
      <c r="BM196" s="886"/>
      <c r="BN196" s="886"/>
      <c r="BO196" s="886"/>
      <c r="BP196" s="886"/>
      <c r="BQ196" s="886"/>
      <c r="BR196" s="886"/>
      <c r="BS196" s="886"/>
      <c r="BT196" s="886"/>
      <c r="BU196" s="886"/>
      <c r="BV196" s="886"/>
      <c r="BW196" s="886"/>
      <c r="BX196" s="886"/>
      <c r="BY196" s="886"/>
      <c r="BZ196" s="886"/>
      <c r="CA196" s="886"/>
      <c r="CB196" s="886"/>
      <c r="CC196" s="886"/>
      <c r="CD196" s="886"/>
      <c r="CE196" s="886"/>
      <c r="CF196" s="886"/>
      <c r="CG196" s="886"/>
      <c r="CH196" s="886"/>
      <c r="CI196" s="886"/>
      <c r="CJ196" s="886"/>
      <c r="CK196" s="886"/>
      <c r="CL196" s="886"/>
      <c r="CM196" s="886"/>
      <c r="CN196" s="886"/>
      <c r="CO196" s="886"/>
      <c r="CP196" s="886"/>
      <c r="CQ196" s="886"/>
      <c r="CR196" s="886"/>
      <c r="CS196" s="886"/>
      <c r="CT196" s="886"/>
      <c r="CU196" s="886"/>
      <c r="CV196" s="886"/>
      <c r="CW196" s="886"/>
      <c r="CX196" s="886"/>
      <c r="CY196" s="886"/>
      <c r="CZ196" s="886"/>
      <c r="DA196" s="886"/>
      <c r="DB196" s="886"/>
      <c r="DC196" s="886"/>
      <c r="DD196" s="886"/>
      <c r="DE196" s="886"/>
      <c r="DF196" s="886"/>
      <c r="DG196" s="886"/>
      <c r="DH196" s="886"/>
      <c r="DI196" s="886"/>
      <c r="DJ196" s="886"/>
      <c r="DK196" s="886"/>
      <c r="DL196" s="886"/>
      <c r="DM196" s="886"/>
      <c r="DN196" s="886"/>
      <c r="DO196" s="886"/>
      <c r="DP196" s="886"/>
      <c r="DQ196" s="886"/>
      <c r="DR196" s="886"/>
      <c r="DS196" s="886"/>
      <c r="DT196" s="886"/>
      <c r="DU196" s="886"/>
      <c r="DV196" s="886"/>
      <c r="DW196" s="886"/>
      <c r="DX196" s="886"/>
      <c r="DY196" s="886"/>
      <c r="DZ196" s="886"/>
      <c r="EA196" s="886"/>
      <c r="EB196" s="886"/>
      <c r="EC196" s="886"/>
      <c r="ED196" s="886"/>
      <c r="EE196" s="886"/>
      <c r="EF196" s="886"/>
      <c r="EG196" s="886"/>
      <c r="EH196" s="886"/>
      <c r="EI196" s="886"/>
      <c r="EJ196" s="886"/>
      <c r="EK196" s="886"/>
      <c r="EL196" s="886"/>
      <c r="EM196" s="886"/>
      <c r="EN196" s="886"/>
      <c r="EO196" s="886"/>
      <c r="EP196" s="886"/>
      <c r="EQ196" s="886"/>
      <c r="ER196" s="886"/>
      <c r="ES196" s="886"/>
      <c r="ET196" s="886"/>
      <c r="EU196" s="886"/>
      <c r="EV196" s="886"/>
      <c r="EW196" s="886"/>
      <c r="EX196" s="886"/>
      <c r="EY196" s="886"/>
      <c r="EZ196" s="886"/>
      <c r="FA196" s="886"/>
      <c r="FB196" s="886"/>
      <c r="FC196" s="886"/>
      <c r="FD196" s="886"/>
      <c r="FE196" s="886"/>
      <c r="FF196" s="886"/>
      <c r="FG196" s="886"/>
      <c r="FH196" s="886"/>
      <c r="FI196" s="886"/>
      <c r="FJ196" s="886"/>
      <c r="FK196" s="886"/>
      <c r="FL196" s="886"/>
      <c r="FM196" s="886"/>
      <c r="FN196" s="886"/>
      <c r="FO196" s="886"/>
      <c r="FP196" s="886"/>
      <c r="FQ196" s="886"/>
      <c r="FR196" s="886"/>
      <c r="FS196" s="886"/>
      <c r="FT196" s="886"/>
      <c r="FU196" s="886"/>
      <c r="FV196" s="886"/>
      <c r="FW196" s="886"/>
      <c r="FX196" s="886"/>
      <c r="FY196" s="886"/>
      <c r="FZ196" s="886"/>
      <c r="GA196" s="886"/>
      <c r="GB196" s="886"/>
      <c r="GC196" s="886"/>
      <c r="GD196" s="886"/>
      <c r="GE196" s="886"/>
      <c r="GF196" s="886"/>
      <c r="GG196" s="886"/>
      <c r="GH196" s="886"/>
      <c r="GI196" s="886"/>
      <c r="GJ196" s="886"/>
      <c r="GK196" s="886"/>
      <c r="GL196" s="886"/>
      <c r="GM196" s="886"/>
      <c r="GN196" s="886"/>
      <c r="GO196" s="886"/>
      <c r="GP196" s="886"/>
      <c r="GQ196" s="886"/>
      <c r="GR196" s="886"/>
      <c r="GS196" s="886"/>
      <c r="GT196" s="886"/>
      <c r="GU196" s="886"/>
      <c r="GV196" s="886"/>
      <c r="GW196" s="886"/>
      <c r="GX196" s="886"/>
      <c r="GY196" s="886"/>
      <c r="GZ196" s="886"/>
      <c r="HA196" s="886"/>
      <c r="HB196" s="886"/>
      <c r="HC196" s="886"/>
      <c r="HD196" s="886"/>
      <c r="HE196" s="886"/>
      <c r="HF196" s="886"/>
      <c r="HG196" s="886"/>
      <c r="HH196" s="886"/>
      <c r="HI196" s="886"/>
      <c r="HJ196" s="886"/>
      <c r="HK196" s="886"/>
      <c r="HL196" s="886"/>
      <c r="HM196" s="886"/>
      <c r="HN196" s="886"/>
      <c r="HO196" s="886"/>
      <c r="HP196" s="886"/>
      <c r="HQ196" s="886"/>
      <c r="HR196" s="886"/>
      <c r="HS196" s="886"/>
      <c r="HT196" s="886"/>
      <c r="HU196" s="886"/>
      <c r="HV196" s="886"/>
      <c r="HW196" s="886"/>
      <c r="HX196" s="886"/>
      <c r="HY196" s="886"/>
      <c r="HZ196" s="886"/>
      <c r="IA196" s="886"/>
      <c r="IB196" s="886"/>
      <c r="IC196" s="886"/>
      <c r="ID196" s="886"/>
      <c r="IE196" s="886"/>
      <c r="IF196" s="886"/>
      <c r="IG196" s="886"/>
      <c r="IH196" s="886"/>
      <c r="II196" s="886"/>
      <c r="IJ196" s="886"/>
      <c r="IK196" s="886"/>
      <c r="IL196" s="886"/>
      <c r="IM196" s="886"/>
      <c r="IN196" s="886"/>
      <c r="IO196" s="886"/>
      <c r="IP196" s="886"/>
      <c r="IQ196" s="886"/>
      <c r="IR196" s="886"/>
      <c r="IS196" s="886"/>
      <c r="IT196" s="886"/>
      <c r="IU196" s="886"/>
      <c r="IV196" s="886"/>
    </row>
    <row r="197" spans="1:256" s="647" customFormat="1">
      <c r="A197" s="886"/>
      <c r="B197" s="886"/>
      <c r="C197" s="886"/>
      <c r="D197" s="886"/>
      <c r="E197" s="886"/>
      <c r="F197" s="886"/>
      <c r="G197" s="886"/>
      <c r="H197" s="886"/>
      <c r="I197" s="886"/>
      <c r="J197" s="886"/>
      <c r="K197" s="886"/>
      <c r="L197" s="886"/>
      <c r="M197" s="886"/>
      <c r="N197" s="886"/>
      <c r="O197" s="886"/>
      <c r="P197" s="886"/>
      <c r="Q197" s="886"/>
      <c r="R197" s="886"/>
      <c r="S197" s="886"/>
      <c r="T197" s="886"/>
      <c r="U197" s="886"/>
      <c r="V197" s="886"/>
      <c r="W197" s="886"/>
      <c r="X197" s="886"/>
      <c r="Y197" s="886"/>
      <c r="Z197" s="886"/>
      <c r="AA197" s="886"/>
      <c r="AB197" s="886"/>
      <c r="AC197" s="886"/>
      <c r="AD197" s="886"/>
      <c r="AE197" s="886"/>
      <c r="AF197" s="886"/>
      <c r="AG197" s="886"/>
      <c r="AH197" s="886"/>
      <c r="AI197" s="886"/>
      <c r="AJ197" s="886"/>
      <c r="AK197" s="886"/>
      <c r="AL197" s="886"/>
      <c r="AM197" s="886"/>
      <c r="AN197" s="886"/>
      <c r="AO197" s="886"/>
      <c r="AP197" s="886"/>
      <c r="AQ197" s="886"/>
      <c r="AR197" s="886"/>
      <c r="AS197" s="886"/>
      <c r="AT197" s="886"/>
      <c r="AU197" s="886"/>
      <c r="AV197" s="886"/>
      <c r="AW197" s="886"/>
      <c r="AX197" s="886"/>
      <c r="AY197" s="886"/>
      <c r="AZ197" s="886"/>
      <c r="BA197" s="886"/>
      <c r="BB197" s="886"/>
      <c r="BC197" s="886"/>
      <c r="BD197" s="886"/>
      <c r="BE197" s="886"/>
      <c r="BF197" s="886"/>
      <c r="BG197" s="886"/>
      <c r="BH197" s="886"/>
      <c r="BI197" s="886"/>
      <c r="BJ197" s="886"/>
      <c r="BK197" s="886"/>
      <c r="BL197" s="886"/>
      <c r="BM197" s="886"/>
      <c r="BN197" s="886"/>
      <c r="BO197" s="886"/>
      <c r="BP197" s="886"/>
      <c r="BQ197" s="886"/>
      <c r="BR197" s="886"/>
      <c r="BS197" s="886"/>
      <c r="BT197" s="886"/>
      <c r="BU197" s="886"/>
      <c r="BV197" s="886"/>
      <c r="BW197" s="886"/>
      <c r="BX197" s="886"/>
      <c r="BY197" s="886"/>
      <c r="BZ197" s="886"/>
      <c r="CA197" s="886"/>
      <c r="CB197" s="886"/>
      <c r="CC197" s="886"/>
      <c r="CD197" s="886"/>
      <c r="CE197" s="886"/>
      <c r="CF197" s="886"/>
      <c r="CG197" s="886"/>
      <c r="CH197" s="886"/>
      <c r="CI197" s="886"/>
      <c r="CJ197" s="886"/>
      <c r="CK197" s="886"/>
      <c r="CL197" s="886"/>
      <c r="CM197" s="886"/>
      <c r="CN197" s="886"/>
      <c r="CO197" s="886"/>
      <c r="CP197" s="886"/>
      <c r="CQ197" s="886"/>
      <c r="CR197" s="886"/>
      <c r="CS197" s="886"/>
      <c r="CT197" s="886"/>
      <c r="CU197" s="886"/>
      <c r="CV197" s="886"/>
      <c r="CW197" s="886"/>
      <c r="CX197" s="886"/>
      <c r="CY197" s="886"/>
      <c r="CZ197" s="886"/>
      <c r="DA197" s="886"/>
      <c r="DB197" s="886"/>
      <c r="DC197" s="886"/>
      <c r="DD197" s="886"/>
      <c r="DE197" s="886"/>
      <c r="DF197" s="886"/>
      <c r="DG197" s="886"/>
      <c r="DH197" s="886"/>
      <c r="DI197" s="886"/>
      <c r="DJ197" s="886"/>
      <c r="DK197" s="886"/>
      <c r="DL197" s="886"/>
      <c r="DM197" s="886"/>
      <c r="DN197" s="886"/>
      <c r="DO197" s="886"/>
      <c r="DP197" s="886"/>
      <c r="DQ197" s="886"/>
      <c r="DR197" s="886"/>
      <c r="DS197" s="886"/>
      <c r="DT197" s="886"/>
      <c r="DU197" s="886"/>
      <c r="DV197" s="886"/>
      <c r="DW197" s="886"/>
      <c r="DX197" s="886"/>
      <c r="DY197" s="886"/>
      <c r="DZ197" s="886"/>
      <c r="EA197" s="886"/>
      <c r="EB197" s="886"/>
      <c r="EC197" s="886"/>
      <c r="ED197" s="886"/>
      <c r="EE197" s="886"/>
      <c r="EF197" s="886"/>
      <c r="EG197" s="886"/>
      <c r="EH197" s="886"/>
      <c r="EI197" s="886"/>
      <c r="EJ197" s="886"/>
      <c r="EK197" s="886"/>
      <c r="EL197" s="886"/>
      <c r="EM197" s="886"/>
      <c r="EN197" s="886"/>
      <c r="EO197" s="886"/>
      <c r="EP197" s="886"/>
      <c r="EQ197" s="886"/>
      <c r="ER197" s="886"/>
      <c r="ES197" s="886"/>
      <c r="ET197" s="886"/>
      <c r="EU197" s="886"/>
      <c r="EV197" s="886"/>
      <c r="EW197" s="886"/>
      <c r="EX197" s="886"/>
      <c r="EY197" s="886"/>
      <c r="EZ197" s="886"/>
      <c r="FA197" s="886"/>
      <c r="FB197" s="886"/>
      <c r="FC197" s="886"/>
      <c r="FD197" s="886"/>
      <c r="FE197" s="886"/>
      <c r="FF197" s="886"/>
      <c r="FG197" s="886"/>
      <c r="FH197" s="886"/>
      <c r="FI197" s="886"/>
      <c r="FJ197" s="886"/>
      <c r="FK197" s="886"/>
      <c r="FL197" s="886"/>
      <c r="FM197" s="886"/>
      <c r="FN197" s="886"/>
      <c r="FO197" s="886"/>
      <c r="FP197" s="886"/>
      <c r="FQ197" s="886"/>
      <c r="FR197" s="886"/>
      <c r="FS197" s="886"/>
      <c r="FT197" s="886"/>
      <c r="FU197" s="886"/>
      <c r="FV197" s="886"/>
      <c r="FW197" s="886"/>
      <c r="FX197" s="886"/>
      <c r="FY197" s="886"/>
      <c r="FZ197" s="886"/>
      <c r="GA197" s="886"/>
      <c r="GB197" s="886"/>
      <c r="GC197" s="886"/>
      <c r="GD197" s="886"/>
      <c r="GE197" s="886"/>
      <c r="GF197" s="886"/>
      <c r="GG197" s="886"/>
      <c r="GH197" s="886"/>
      <c r="GI197" s="886"/>
      <c r="GJ197" s="886"/>
      <c r="GK197" s="886"/>
      <c r="GL197" s="886"/>
      <c r="GM197" s="886"/>
      <c r="GN197" s="886"/>
      <c r="GO197" s="886"/>
      <c r="GP197" s="886"/>
      <c r="GQ197" s="886"/>
      <c r="GR197" s="886"/>
      <c r="GS197" s="886"/>
      <c r="GT197" s="886"/>
      <c r="GU197" s="886"/>
      <c r="GV197" s="886"/>
      <c r="GW197" s="886"/>
      <c r="GX197" s="886"/>
      <c r="GY197" s="886"/>
      <c r="GZ197" s="886"/>
      <c r="HA197" s="886"/>
      <c r="HB197" s="886"/>
      <c r="HC197" s="886"/>
      <c r="HD197" s="886"/>
      <c r="HE197" s="886"/>
      <c r="HF197" s="886"/>
      <c r="HG197" s="886"/>
      <c r="HH197" s="886"/>
      <c r="HI197" s="886"/>
      <c r="HJ197" s="886"/>
      <c r="HK197" s="886"/>
      <c r="HL197" s="886"/>
      <c r="HM197" s="886"/>
      <c r="HN197" s="886"/>
      <c r="HO197" s="886"/>
      <c r="HP197" s="886"/>
      <c r="HQ197" s="886"/>
      <c r="HR197" s="886"/>
      <c r="HS197" s="886"/>
      <c r="HT197" s="886"/>
      <c r="HU197" s="886"/>
      <c r="HV197" s="886"/>
      <c r="HW197" s="886"/>
      <c r="HX197" s="886"/>
      <c r="HY197" s="886"/>
      <c r="HZ197" s="886"/>
      <c r="IA197" s="886"/>
      <c r="IB197" s="886"/>
      <c r="IC197" s="886"/>
      <c r="ID197" s="886"/>
      <c r="IE197" s="886"/>
      <c r="IF197" s="886"/>
      <c r="IG197" s="886"/>
      <c r="IH197" s="886"/>
      <c r="II197" s="886"/>
      <c r="IJ197" s="886"/>
      <c r="IK197" s="886"/>
      <c r="IL197" s="886"/>
      <c r="IM197" s="886"/>
      <c r="IN197" s="886"/>
      <c r="IO197" s="886"/>
      <c r="IP197" s="886"/>
      <c r="IQ197" s="886"/>
      <c r="IR197" s="886"/>
      <c r="IS197" s="886"/>
      <c r="IT197" s="886"/>
      <c r="IU197" s="886"/>
      <c r="IV197" s="886"/>
    </row>
    <row r="198" spans="1:256" s="647" customFormat="1">
      <c r="A198" s="886"/>
      <c r="B198" s="886"/>
      <c r="C198" s="886"/>
      <c r="D198" s="886"/>
      <c r="E198" s="886"/>
      <c r="F198" s="886"/>
      <c r="G198" s="886"/>
      <c r="H198" s="886"/>
      <c r="I198" s="886"/>
      <c r="J198" s="886"/>
      <c r="K198" s="886"/>
      <c r="L198" s="886"/>
      <c r="M198" s="886"/>
      <c r="N198" s="886"/>
      <c r="O198" s="886"/>
      <c r="P198" s="886"/>
      <c r="Q198" s="886"/>
      <c r="R198" s="886"/>
      <c r="S198" s="886"/>
      <c r="T198" s="886"/>
      <c r="U198" s="886"/>
      <c r="V198" s="886"/>
      <c r="W198" s="886"/>
      <c r="X198" s="886"/>
      <c r="Y198" s="886"/>
      <c r="Z198" s="886"/>
      <c r="AA198" s="886"/>
      <c r="AB198" s="886"/>
      <c r="AC198" s="886"/>
      <c r="AD198" s="886"/>
      <c r="AE198" s="886"/>
      <c r="AF198" s="886"/>
      <c r="AG198" s="886"/>
      <c r="AH198" s="886"/>
      <c r="AI198" s="886"/>
      <c r="AJ198" s="886"/>
      <c r="AK198" s="886"/>
      <c r="AL198" s="886"/>
      <c r="AM198" s="886"/>
      <c r="AN198" s="886"/>
      <c r="AO198" s="886"/>
      <c r="AP198" s="886"/>
      <c r="AQ198" s="886"/>
      <c r="AR198" s="886"/>
      <c r="AS198" s="886"/>
      <c r="AT198" s="886"/>
      <c r="AU198" s="886"/>
      <c r="AV198" s="886"/>
      <c r="AW198" s="886"/>
      <c r="AX198" s="886"/>
      <c r="AY198" s="886"/>
      <c r="AZ198" s="886"/>
      <c r="BA198" s="886"/>
      <c r="BB198" s="886"/>
      <c r="BC198" s="886"/>
      <c r="BD198" s="886"/>
      <c r="BE198" s="886"/>
      <c r="BF198" s="886"/>
      <c r="BG198" s="886"/>
      <c r="BH198" s="886"/>
      <c r="BI198" s="886"/>
      <c r="BJ198" s="886"/>
      <c r="BK198" s="886"/>
      <c r="BL198" s="886"/>
      <c r="BM198" s="886"/>
      <c r="BN198" s="886"/>
      <c r="BO198" s="886"/>
      <c r="BP198" s="886"/>
      <c r="BQ198" s="886"/>
      <c r="BR198" s="886"/>
      <c r="BS198" s="886"/>
      <c r="BT198" s="886"/>
      <c r="BU198" s="886"/>
      <c r="BV198" s="886"/>
      <c r="BW198" s="886"/>
      <c r="BX198" s="886"/>
      <c r="BY198" s="886"/>
      <c r="BZ198" s="886"/>
      <c r="CA198" s="886"/>
      <c r="CB198" s="886"/>
      <c r="CC198" s="886"/>
      <c r="CD198" s="886"/>
      <c r="CE198" s="886"/>
      <c r="CF198" s="886"/>
      <c r="CG198" s="886"/>
      <c r="CH198" s="886"/>
      <c r="CI198" s="886"/>
      <c r="CJ198" s="886"/>
      <c r="CK198" s="886"/>
      <c r="CL198" s="886"/>
      <c r="CM198" s="886"/>
      <c r="CN198" s="886"/>
      <c r="CO198" s="886"/>
      <c r="CP198" s="886"/>
      <c r="CQ198" s="886"/>
      <c r="CR198" s="886"/>
      <c r="CS198" s="886"/>
      <c r="CT198" s="886"/>
      <c r="CU198" s="886"/>
      <c r="CV198" s="886"/>
      <c r="CW198" s="886"/>
      <c r="CX198" s="886"/>
      <c r="CY198" s="886"/>
      <c r="CZ198" s="886"/>
      <c r="DA198" s="886"/>
      <c r="DB198" s="886"/>
      <c r="DC198" s="886"/>
      <c r="DD198" s="886"/>
      <c r="DE198" s="886"/>
      <c r="DF198" s="886"/>
      <c r="DG198" s="886"/>
      <c r="DH198" s="886"/>
      <c r="DI198" s="886"/>
      <c r="DJ198" s="886"/>
      <c r="DK198" s="886"/>
      <c r="DL198" s="886"/>
      <c r="DM198" s="886"/>
      <c r="DN198" s="886"/>
      <c r="DO198" s="886"/>
      <c r="DP198" s="886"/>
      <c r="DQ198" s="886"/>
      <c r="DR198" s="886"/>
      <c r="DS198" s="886"/>
      <c r="DT198" s="886"/>
      <c r="DU198" s="886"/>
      <c r="DV198" s="886"/>
      <c r="DW198" s="886"/>
      <c r="DX198" s="886"/>
      <c r="DY198" s="886"/>
      <c r="DZ198" s="886"/>
      <c r="EA198" s="886"/>
      <c r="EB198" s="886"/>
      <c r="EC198" s="886"/>
      <c r="ED198" s="886"/>
      <c r="EE198" s="886"/>
      <c r="EF198" s="886"/>
      <c r="EG198" s="886"/>
      <c r="EH198" s="886"/>
      <c r="EI198" s="886"/>
      <c r="EJ198" s="886"/>
      <c r="EK198" s="886"/>
      <c r="EL198" s="886"/>
      <c r="EM198" s="886"/>
      <c r="EN198" s="886"/>
      <c r="EO198" s="886"/>
      <c r="EP198" s="886"/>
      <c r="EQ198" s="886"/>
      <c r="ER198" s="886"/>
      <c r="ES198" s="886"/>
      <c r="ET198" s="886"/>
      <c r="EU198" s="886"/>
      <c r="EV198" s="886"/>
      <c r="EW198" s="886"/>
      <c r="EX198" s="886"/>
      <c r="EY198" s="886"/>
      <c r="EZ198" s="886"/>
      <c r="FA198" s="886"/>
      <c r="FB198" s="886"/>
      <c r="FC198" s="886"/>
      <c r="FD198" s="886"/>
      <c r="FE198" s="886"/>
      <c r="FF198" s="886"/>
      <c r="FG198" s="886"/>
      <c r="FH198" s="886"/>
      <c r="FI198" s="886"/>
      <c r="FJ198" s="886"/>
      <c r="FK198" s="886"/>
      <c r="FL198" s="886"/>
      <c r="FM198" s="886"/>
      <c r="FN198" s="886"/>
      <c r="FO198" s="886"/>
      <c r="FP198" s="886"/>
      <c r="FQ198" s="886"/>
      <c r="FR198" s="886"/>
      <c r="FS198" s="886"/>
      <c r="FT198" s="886"/>
      <c r="FU198" s="886"/>
      <c r="FV198" s="886"/>
      <c r="FW198" s="886"/>
      <c r="FX198" s="886"/>
      <c r="FY198" s="886"/>
      <c r="FZ198" s="886"/>
      <c r="GA198" s="886"/>
      <c r="GB198" s="886"/>
      <c r="GC198" s="886"/>
      <c r="GD198" s="886"/>
      <c r="GE198" s="886"/>
      <c r="GF198" s="886"/>
      <c r="GG198" s="886"/>
      <c r="GH198" s="886"/>
      <c r="GI198" s="886"/>
      <c r="GJ198" s="886"/>
      <c r="GK198" s="886"/>
      <c r="GL198" s="886"/>
      <c r="GM198" s="886"/>
      <c r="GN198" s="886"/>
      <c r="GO198" s="886"/>
      <c r="GP198" s="886"/>
      <c r="GQ198" s="886"/>
      <c r="GR198" s="886"/>
      <c r="GS198" s="886"/>
      <c r="GT198" s="886"/>
      <c r="GU198" s="886"/>
      <c r="GV198" s="886"/>
      <c r="GW198" s="886"/>
      <c r="GX198" s="886"/>
      <c r="GY198" s="886"/>
      <c r="GZ198" s="886"/>
      <c r="HA198" s="886"/>
      <c r="HB198" s="886"/>
      <c r="HC198" s="886"/>
      <c r="HD198" s="886"/>
      <c r="HE198" s="886"/>
      <c r="HF198" s="886"/>
      <c r="HG198" s="886"/>
      <c r="HH198" s="886"/>
      <c r="HI198" s="886"/>
      <c r="HJ198" s="886"/>
      <c r="HK198" s="886"/>
      <c r="HL198" s="886"/>
      <c r="HM198" s="886"/>
      <c r="HN198" s="886"/>
      <c r="HO198" s="886"/>
      <c r="HP198" s="886"/>
      <c r="HQ198" s="886"/>
      <c r="HR198" s="886"/>
      <c r="HS198" s="886"/>
      <c r="HT198" s="886"/>
      <c r="HU198" s="886"/>
      <c r="HV198" s="886"/>
      <c r="HW198" s="886"/>
      <c r="HX198" s="886"/>
      <c r="HY198" s="886"/>
      <c r="HZ198" s="886"/>
      <c r="IA198" s="886"/>
      <c r="IB198" s="886"/>
      <c r="IC198" s="886"/>
      <c r="ID198" s="886"/>
      <c r="IE198" s="886"/>
      <c r="IF198" s="886"/>
      <c r="IG198" s="886"/>
      <c r="IH198" s="886"/>
      <c r="II198" s="886"/>
      <c r="IJ198" s="886"/>
      <c r="IK198" s="886"/>
      <c r="IL198" s="886"/>
      <c r="IM198" s="886"/>
      <c r="IN198" s="886"/>
      <c r="IO198" s="886"/>
      <c r="IP198" s="886"/>
      <c r="IQ198" s="886"/>
      <c r="IR198" s="886"/>
      <c r="IS198" s="886"/>
      <c r="IT198" s="886"/>
      <c r="IU198" s="886"/>
      <c r="IV198" s="886"/>
    </row>
    <row r="199" spans="1:256" s="647" customFormat="1">
      <c r="A199" s="886"/>
      <c r="B199" s="886"/>
      <c r="C199" s="886"/>
      <c r="D199" s="886"/>
      <c r="E199" s="886"/>
      <c r="F199" s="886"/>
      <c r="G199" s="886"/>
      <c r="H199" s="886"/>
      <c r="I199" s="886"/>
      <c r="J199" s="886"/>
      <c r="K199" s="886"/>
      <c r="L199" s="886"/>
      <c r="M199" s="886"/>
      <c r="N199" s="886"/>
      <c r="O199" s="886"/>
      <c r="P199" s="886"/>
      <c r="Q199" s="886"/>
      <c r="R199" s="886"/>
      <c r="S199" s="886"/>
      <c r="T199" s="886"/>
      <c r="U199" s="886"/>
      <c r="V199" s="886"/>
      <c r="W199" s="886"/>
      <c r="X199" s="886"/>
      <c r="Y199" s="886"/>
      <c r="Z199" s="886"/>
      <c r="AA199" s="886"/>
      <c r="AB199" s="886"/>
      <c r="AC199" s="886"/>
      <c r="AD199" s="886"/>
      <c r="AE199" s="886"/>
      <c r="AF199" s="886"/>
      <c r="AG199" s="886"/>
      <c r="AH199" s="886"/>
      <c r="AI199" s="886"/>
      <c r="AJ199" s="886"/>
      <c r="AK199" s="886"/>
      <c r="AL199" s="886"/>
      <c r="AM199" s="886"/>
      <c r="AN199" s="886"/>
      <c r="AO199" s="886"/>
      <c r="AP199" s="886"/>
      <c r="AQ199" s="886"/>
      <c r="AR199" s="886"/>
      <c r="AS199" s="886"/>
      <c r="AT199" s="886"/>
      <c r="AU199" s="886"/>
      <c r="AV199" s="886"/>
      <c r="AW199" s="886"/>
      <c r="AX199" s="886"/>
      <c r="AY199" s="886"/>
      <c r="AZ199" s="886"/>
      <c r="BA199" s="886"/>
      <c r="BB199" s="886"/>
      <c r="BC199" s="886"/>
      <c r="BD199" s="886"/>
      <c r="BE199" s="886"/>
      <c r="BF199" s="886"/>
      <c r="BG199" s="886"/>
      <c r="BH199" s="886"/>
      <c r="BI199" s="886"/>
      <c r="BJ199" s="886"/>
      <c r="BK199" s="886"/>
      <c r="BL199" s="886"/>
      <c r="BM199" s="886"/>
      <c r="BN199" s="886"/>
      <c r="BO199" s="886"/>
      <c r="BP199" s="886"/>
      <c r="BQ199" s="886"/>
      <c r="BR199" s="886"/>
      <c r="BS199" s="886"/>
      <c r="BT199" s="886"/>
      <c r="BU199" s="886"/>
      <c r="BV199" s="886"/>
      <c r="BW199" s="886"/>
      <c r="BX199" s="886"/>
      <c r="BY199" s="886"/>
      <c r="BZ199" s="886"/>
      <c r="CA199" s="886"/>
      <c r="CB199" s="886"/>
      <c r="CC199" s="886"/>
      <c r="CD199" s="886"/>
      <c r="CE199" s="886"/>
      <c r="CF199" s="886"/>
      <c r="CG199" s="886"/>
      <c r="CH199" s="886"/>
      <c r="CI199" s="886"/>
      <c r="CJ199" s="886"/>
      <c r="CK199" s="886"/>
      <c r="CL199" s="886"/>
      <c r="CM199" s="886"/>
      <c r="CN199" s="886"/>
      <c r="CO199" s="886"/>
      <c r="CP199" s="886"/>
      <c r="CQ199" s="886"/>
      <c r="CR199" s="886"/>
      <c r="CS199" s="886"/>
      <c r="CT199" s="886"/>
      <c r="CU199" s="886"/>
      <c r="CV199" s="886"/>
      <c r="CW199" s="886"/>
      <c r="CX199" s="886"/>
      <c r="CY199" s="886"/>
      <c r="CZ199" s="886"/>
      <c r="DA199" s="886"/>
      <c r="DB199" s="886"/>
      <c r="DC199" s="886"/>
      <c r="DD199" s="886"/>
      <c r="DE199" s="886"/>
      <c r="DF199" s="886"/>
      <c r="DG199" s="886"/>
      <c r="DH199" s="886"/>
      <c r="DI199" s="886"/>
      <c r="DJ199" s="886"/>
      <c r="DK199" s="886"/>
      <c r="DL199" s="886"/>
      <c r="DM199" s="886"/>
      <c r="DN199" s="886"/>
      <c r="DO199" s="886"/>
      <c r="DP199" s="886"/>
      <c r="DQ199" s="886"/>
      <c r="DR199" s="886"/>
      <c r="DS199" s="886"/>
      <c r="DT199" s="886"/>
      <c r="DU199" s="886"/>
      <c r="DV199" s="886"/>
      <c r="DW199" s="886"/>
      <c r="DX199" s="886"/>
      <c r="DY199" s="886"/>
      <c r="DZ199" s="886"/>
      <c r="EA199" s="886"/>
      <c r="EB199" s="886"/>
      <c r="EC199" s="886"/>
      <c r="ED199" s="886"/>
      <c r="EE199" s="886"/>
      <c r="EF199" s="886"/>
      <c r="EG199" s="886"/>
      <c r="EH199" s="886"/>
      <c r="EI199" s="886"/>
      <c r="EJ199" s="886"/>
      <c r="EK199" s="886"/>
      <c r="EL199" s="886"/>
      <c r="EM199" s="886"/>
      <c r="EN199" s="886"/>
      <c r="EO199" s="886"/>
      <c r="EP199" s="886"/>
      <c r="EQ199" s="886"/>
      <c r="ER199" s="886"/>
      <c r="ES199" s="886"/>
      <c r="ET199" s="886"/>
      <c r="EU199" s="886"/>
      <c r="EV199" s="886"/>
      <c r="EW199" s="886"/>
      <c r="EX199" s="886"/>
      <c r="EY199" s="886"/>
      <c r="EZ199" s="886"/>
      <c r="FA199" s="886"/>
      <c r="FB199" s="886"/>
      <c r="FC199" s="886"/>
      <c r="FD199" s="886"/>
      <c r="FE199" s="886"/>
      <c r="FF199" s="886"/>
      <c r="FG199" s="886"/>
      <c r="FH199" s="886"/>
      <c r="FI199" s="886"/>
      <c r="FJ199" s="886"/>
      <c r="FK199" s="886"/>
      <c r="FL199" s="886"/>
      <c r="FM199" s="886"/>
      <c r="FN199" s="886"/>
      <c r="FO199" s="886"/>
      <c r="FP199" s="886"/>
      <c r="FQ199" s="886"/>
      <c r="FR199" s="886"/>
      <c r="FS199" s="886"/>
      <c r="FT199" s="886"/>
      <c r="FU199" s="886"/>
      <c r="FV199" s="886"/>
      <c r="FW199" s="886"/>
      <c r="FX199" s="886"/>
      <c r="FY199" s="886"/>
      <c r="FZ199" s="886"/>
      <c r="GA199" s="886"/>
      <c r="GB199" s="886"/>
      <c r="GC199" s="886"/>
      <c r="GD199" s="886"/>
      <c r="GE199" s="886"/>
      <c r="GF199" s="886"/>
      <c r="GG199" s="886"/>
      <c r="GH199" s="886"/>
      <c r="GI199" s="886"/>
      <c r="GJ199" s="886"/>
      <c r="GK199" s="886"/>
      <c r="GL199" s="886"/>
      <c r="GM199" s="886"/>
      <c r="GN199" s="886"/>
      <c r="GO199" s="886"/>
      <c r="GP199" s="886"/>
      <c r="GQ199" s="886"/>
      <c r="GR199" s="886"/>
      <c r="GS199" s="886"/>
      <c r="GT199" s="886"/>
      <c r="GU199" s="886"/>
      <c r="GV199" s="886"/>
      <c r="GW199" s="886"/>
      <c r="GX199" s="886"/>
      <c r="GY199" s="886"/>
      <c r="GZ199" s="886"/>
      <c r="HA199" s="886"/>
      <c r="HB199" s="886"/>
      <c r="HC199" s="886"/>
      <c r="HD199" s="886"/>
      <c r="HE199" s="886"/>
      <c r="HF199" s="886"/>
      <c r="HG199" s="886"/>
      <c r="HH199" s="886"/>
      <c r="HI199" s="886"/>
      <c r="HJ199" s="886"/>
      <c r="HK199" s="886"/>
      <c r="HL199" s="886"/>
      <c r="HM199" s="886"/>
      <c r="HN199" s="886"/>
      <c r="HO199" s="886"/>
      <c r="HP199" s="886"/>
      <c r="HQ199" s="886"/>
      <c r="HR199" s="886"/>
      <c r="HS199" s="886"/>
      <c r="HT199" s="886"/>
      <c r="HU199" s="886"/>
      <c r="HV199" s="886"/>
      <c r="HW199" s="886"/>
      <c r="HX199" s="886"/>
      <c r="HY199" s="886"/>
      <c r="HZ199" s="886"/>
      <c r="IA199" s="886"/>
      <c r="IB199" s="886"/>
      <c r="IC199" s="886"/>
      <c r="ID199" s="886"/>
      <c r="IE199" s="886"/>
      <c r="IF199" s="886"/>
      <c r="IG199" s="886"/>
      <c r="IH199" s="886"/>
      <c r="II199" s="886"/>
      <c r="IJ199" s="886"/>
      <c r="IK199" s="886"/>
      <c r="IL199" s="886"/>
      <c r="IM199" s="886"/>
      <c r="IN199" s="886"/>
      <c r="IO199" s="886"/>
      <c r="IP199" s="886"/>
      <c r="IQ199" s="886"/>
      <c r="IR199" s="886"/>
      <c r="IS199" s="886"/>
      <c r="IT199" s="886"/>
      <c r="IU199" s="886"/>
      <c r="IV199" s="886"/>
    </row>
    <row r="200" spans="1:256" s="647" customFormat="1">
      <c r="A200" s="886"/>
      <c r="B200" s="886"/>
      <c r="C200" s="886"/>
      <c r="D200" s="886"/>
      <c r="E200" s="886"/>
      <c r="F200" s="886"/>
      <c r="G200" s="886"/>
      <c r="H200" s="886"/>
      <c r="I200" s="886"/>
      <c r="J200" s="886"/>
      <c r="K200" s="886"/>
      <c r="L200" s="886"/>
      <c r="M200" s="886"/>
      <c r="N200" s="886"/>
      <c r="O200" s="886"/>
      <c r="P200" s="886"/>
      <c r="Q200" s="886"/>
      <c r="R200" s="886"/>
      <c r="S200" s="886"/>
      <c r="T200" s="886"/>
      <c r="U200" s="886"/>
      <c r="V200" s="886"/>
      <c r="W200" s="886"/>
      <c r="X200" s="886"/>
      <c r="Y200" s="886"/>
      <c r="Z200" s="886"/>
      <c r="AA200" s="886"/>
      <c r="AB200" s="886"/>
      <c r="AC200" s="886"/>
      <c r="AD200" s="886"/>
      <c r="AE200" s="886"/>
      <c r="AF200" s="886"/>
      <c r="AG200" s="886"/>
      <c r="AH200" s="886"/>
      <c r="AI200" s="886"/>
      <c r="AJ200" s="886"/>
      <c r="AK200" s="886"/>
      <c r="AL200" s="886"/>
      <c r="AM200" s="886"/>
      <c r="AN200" s="886"/>
      <c r="AO200" s="886"/>
      <c r="AP200" s="886"/>
      <c r="AQ200" s="886"/>
      <c r="AR200" s="886"/>
      <c r="AS200" s="886"/>
      <c r="AT200" s="886"/>
      <c r="AU200" s="886"/>
      <c r="AV200" s="886"/>
      <c r="AW200" s="886"/>
      <c r="AX200" s="886"/>
      <c r="AY200" s="886"/>
      <c r="AZ200" s="886"/>
      <c r="BA200" s="886"/>
      <c r="BB200" s="886"/>
      <c r="BC200" s="886"/>
      <c r="BD200" s="886"/>
      <c r="BE200" s="886"/>
      <c r="BF200" s="886"/>
      <c r="BG200" s="886"/>
      <c r="BH200" s="886"/>
      <c r="BI200" s="886"/>
      <c r="BJ200" s="886"/>
      <c r="BK200" s="886"/>
      <c r="BL200" s="886"/>
      <c r="BM200" s="886"/>
      <c r="BN200" s="886"/>
      <c r="BO200" s="886"/>
      <c r="BP200" s="886"/>
      <c r="BQ200" s="886"/>
      <c r="BR200" s="886"/>
      <c r="BS200" s="886"/>
      <c r="BT200" s="886"/>
      <c r="BU200" s="886"/>
      <c r="BV200" s="886"/>
      <c r="BW200" s="886"/>
      <c r="BX200" s="886"/>
      <c r="BY200" s="886"/>
      <c r="BZ200" s="886"/>
      <c r="CA200" s="886"/>
      <c r="CB200" s="886"/>
      <c r="CC200" s="886"/>
      <c r="CD200" s="886"/>
      <c r="CE200" s="886"/>
      <c r="CF200" s="886"/>
      <c r="CG200" s="886"/>
      <c r="CH200" s="886"/>
      <c r="CI200" s="886"/>
      <c r="CJ200" s="886"/>
      <c r="CK200" s="886"/>
      <c r="CL200" s="886"/>
      <c r="CM200" s="886"/>
      <c r="CN200" s="886"/>
      <c r="CO200" s="886"/>
      <c r="CP200" s="886"/>
      <c r="CQ200" s="886"/>
      <c r="CR200" s="886"/>
      <c r="CS200" s="886"/>
      <c r="CT200" s="886"/>
      <c r="CU200" s="886"/>
      <c r="CV200" s="886"/>
      <c r="CW200" s="886"/>
      <c r="CX200" s="886"/>
      <c r="CY200" s="886"/>
      <c r="CZ200" s="886"/>
      <c r="DA200" s="886"/>
      <c r="DB200" s="886"/>
      <c r="DC200" s="886"/>
      <c r="DD200" s="886"/>
      <c r="DE200" s="886"/>
      <c r="DF200" s="886"/>
      <c r="DG200" s="886"/>
      <c r="DH200" s="886"/>
      <c r="DI200" s="886"/>
      <c r="DJ200" s="886"/>
      <c r="DK200" s="886"/>
      <c r="DL200" s="886"/>
      <c r="DM200" s="886"/>
      <c r="DN200" s="886"/>
      <c r="DO200" s="886"/>
      <c r="DP200" s="886"/>
      <c r="DQ200" s="886"/>
      <c r="DR200" s="886"/>
      <c r="DS200" s="886"/>
      <c r="DT200" s="886"/>
      <c r="DU200" s="886"/>
      <c r="DV200" s="886"/>
      <c r="DW200" s="886"/>
      <c r="DX200" s="886"/>
      <c r="DY200" s="886"/>
      <c r="DZ200" s="886"/>
      <c r="EA200" s="886"/>
      <c r="EB200" s="886"/>
      <c r="EC200" s="886"/>
      <c r="ED200" s="886"/>
      <c r="EE200" s="886"/>
      <c r="EF200" s="886"/>
      <c r="EG200" s="886"/>
      <c r="EH200" s="886"/>
      <c r="EI200" s="886"/>
      <c r="EJ200" s="886"/>
      <c r="EK200" s="886"/>
      <c r="EL200" s="886"/>
      <c r="EM200" s="886"/>
      <c r="EN200" s="886"/>
      <c r="EO200" s="886"/>
      <c r="EP200" s="886"/>
      <c r="EQ200" s="886"/>
      <c r="ER200" s="886"/>
      <c r="ES200" s="886"/>
      <c r="ET200" s="886"/>
      <c r="EU200" s="886"/>
      <c r="EV200" s="886"/>
      <c r="EW200" s="886"/>
      <c r="EX200" s="886"/>
      <c r="EY200" s="886"/>
      <c r="EZ200" s="886"/>
      <c r="FA200" s="886"/>
      <c r="FB200" s="886"/>
      <c r="FC200" s="886"/>
      <c r="FD200" s="886"/>
      <c r="FE200" s="886"/>
      <c r="FF200" s="886"/>
      <c r="FG200" s="886"/>
      <c r="FH200" s="886"/>
      <c r="FI200" s="886"/>
      <c r="FJ200" s="886"/>
      <c r="FK200" s="886"/>
      <c r="FL200" s="886"/>
      <c r="FM200" s="886"/>
      <c r="FN200" s="886"/>
      <c r="FO200" s="886"/>
      <c r="FP200" s="886"/>
      <c r="FQ200" s="886"/>
      <c r="FR200" s="886"/>
      <c r="FS200" s="886"/>
      <c r="FT200" s="886"/>
      <c r="FU200" s="886"/>
      <c r="FV200" s="886"/>
      <c r="FW200" s="886"/>
      <c r="FX200" s="886"/>
      <c r="FY200" s="886"/>
      <c r="FZ200" s="886"/>
      <c r="GA200" s="886"/>
      <c r="GB200" s="886"/>
      <c r="GC200" s="886"/>
      <c r="GD200" s="886"/>
      <c r="GE200" s="886"/>
      <c r="GF200" s="886"/>
      <c r="GG200" s="886"/>
      <c r="GH200" s="886"/>
      <c r="GI200" s="886"/>
      <c r="GJ200" s="886"/>
      <c r="GK200" s="886"/>
      <c r="GL200" s="886"/>
      <c r="GM200" s="886"/>
      <c r="GN200" s="886"/>
      <c r="GO200" s="886"/>
      <c r="GP200" s="886"/>
      <c r="GQ200" s="886"/>
      <c r="GR200" s="886"/>
      <c r="GS200" s="886"/>
      <c r="GT200" s="886"/>
      <c r="GU200" s="886"/>
      <c r="GV200" s="886"/>
      <c r="GW200" s="886"/>
      <c r="GX200" s="886"/>
      <c r="GY200" s="886"/>
      <c r="GZ200" s="886"/>
      <c r="HA200" s="886"/>
      <c r="HB200" s="886"/>
      <c r="HC200" s="886"/>
      <c r="HD200" s="886"/>
      <c r="HE200" s="886"/>
      <c r="HF200" s="886"/>
      <c r="HG200" s="886"/>
      <c r="HH200" s="886"/>
      <c r="HI200" s="886"/>
      <c r="HJ200" s="886"/>
      <c r="HK200" s="886"/>
      <c r="HL200" s="886"/>
      <c r="HM200" s="886"/>
      <c r="HN200" s="886"/>
      <c r="HO200" s="886"/>
      <c r="HP200" s="886"/>
      <c r="HQ200" s="886"/>
      <c r="HR200" s="886"/>
      <c r="HS200" s="886"/>
      <c r="HT200" s="886"/>
      <c r="HU200" s="886"/>
      <c r="HV200" s="886"/>
      <c r="HW200" s="886"/>
      <c r="HX200" s="886"/>
      <c r="HY200" s="886"/>
      <c r="HZ200" s="886"/>
      <c r="IA200" s="886"/>
      <c r="IB200" s="886"/>
      <c r="IC200" s="886"/>
      <c r="ID200" s="886"/>
      <c r="IE200" s="886"/>
      <c r="IF200" s="886"/>
      <c r="IG200" s="886"/>
      <c r="IH200" s="886"/>
      <c r="II200" s="886"/>
      <c r="IJ200" s="886"/>
      <c r="IK200" s="886"/>
      <c r="IL200" s="886"/>
      <c r="IM200" s="886"/>
      <c r="IN200" s="886"/>
      <c r="IO200" s="886"/>
      <c r="IP200" s="886"/>
      <c r="IQ200" s="886"/>
      <c r="IR200" s="886"/>
      <c r="IS200" s="886"/>
      <c r="IT200" s="886"/>
      <c r="IU200" s="886"/>
      <c r="IV200" s="886"/>
    </row>
    <row r="201" spans="1:256" s="647" customFormat="1">
      <c r="A201" s="886"/>
      <c r="B201" s="886"/>
      <c r="C201" s="886"/>
      <c r="D201" s="886"/>
      <c r="E201" s="886"/>
      <c r="F201" s="886"/>
      <c r="G201" s="886"/>
      <c r="H201" s="886"/>
      <c r="I201" s="886"/>
      <c r="J201" s="886"/>
      <c r="K201" s="886"/>
      <c r="L201" s="886"/>
      <c r="M201" s="886"/>
      <c r="N201" s="886"/>
      <c r="O201" s="886"/>
      <c r="P201" s="886"/>
      <c r="Q201" s="886"/>
      <c r="R201" s="886"/>
      <c r="S201" s="886"/>
      <c r="T201" s="886"/>
      <c r="U201" s="886"/>
      <c r="V201" s="886"/>
      <c r="W201" s="886"/>
      <c r="X201" s="886"/>
      <c r="Y201" s="886"/>
      <c r="Z201" s="886"/>
      <c r="AA201" s="886"/>
      <c r="AB201" s="886"/>
      <c r="AC201" s="886"/>
      <c r="AD201" s="886"/>
      <c r="AE201" s="886"/>
      <c r="AF201" s="886"/>
      <c r="AG201" s="886"/>
      <c r="AH201" s="886"/>
      <c r="AI201" s="886"/>
      <c r="AJ201" s="886"/>
      <c r="AK201" s="886"/>
      <c r="AL201" s="886"/>
      <c r="AM201" s="886"/>
      <c r="AN201" s="886"/>
      <c r="AO201" s="886"/>
      <c r="AP201" s="886"/>
      <c r="AQ201" s="886"/>
      <c r="AR201" s="886"/>
      <c r="AS201" s="886"/>
      <c r="AT201" s="886"/>
      <c r="AU201" s="886"/>
      <c r="AV201" s="886"/>
      <c r="AW201" s="886"/>
      <c r="AX201" s="886"/>
      <c r="AY201" s="886"/>
      <c r="AZ201" s="886"/>
      <c r="BA201" s="886"/>
      <c r="BB201" s="886"/>
      <c r="BC201" s="886"/>
      <c r="BD201" s="886"/>
      <c r="BE201" s="886"/>
      <c r="BF201" s="886"/>
      <c r="BG201" s="886"/>
      <c r="BH201" s="886"/>
      <c r="BI201" s="886"/>
      <c r="BJ201" s="886"/>
      <c r="BK201" s="886"/>
      <c r="BL201" s="886"/>
      <c r="BM201" s="886"/>
      <c r="BN201" s="886"/>
      <c r="BO201" s="886"/>
      <c r="BP201" s="886"/>
      <c r="BQ201" s="886"/>
      <c r="BR201" s="886"/>
      <c r="BS201" s="886"/>
      <c r="BT201" s="886"/>
      <c r="BU201" s="886"/>
      <c r="BV201" s="886"/>
      <c r="BW201" s="886"/>
      <c r="BX201" s="886"/>
      <c r="BY201" s="886"/>
      <c r="BZ201" s="886"/>
      <c r="CA201" s="886"/>
      <c r="CB201" s="886"/>
      <c r="CC201" s="886"/>
      <c r="CD201" s="886"/>
      <c r="CE201" s="886"/>
      <c r="CF201" s="886"/>
      <c r="CG201" s="886"/>
      <c r="CH201" s="886"/>
      <c r="CI201" s="886"/>
      <c r="CJ201" s="886"/>
      <c r="CK201" s="886"/>
      <c r="CL201" s="886"/>
      <c r="CM201" s="886"/>
      <c r="CN201" s="886"/>
      <c r="CO201" s="886"/>
      <c r="CP201" s="886"/>
      <c r="CQ201" s="886"/>
      <c r="CR201" s="886"/>
      <c r="CS201" s="886"/>
      <c r="CT201" s="886"/>
      <c r="CU201" s="886"/>
      <c r="CV201" s="886"/>
      <c r="CW201" s="886"/>
      <c r="CX201" s="886"/>
      <c r="CY201" s="886"/>
      <c r="CZ201" s="886"/>
      <c r="DA201" s="886"/>
      <c r="DB201" s="886"/>
      <c r="DC201" s="886"/>
      <c r="DD201" s="886"/>
      <c r="DE201" s="886"/>
      <c r="DF201" s="886"/>
      <c r="DG201" s="886"/>
      <c r="DH201" s="886"/>
      <c r="DI201" s="886"/>
      <c r="DJ201" s="886"/>
      <c r="DK201" s="886"/>
      <c r="DL201" s="886"/>
      <c r="DM201" s="886"/>
      <c r="DN201" s="886"/>
      <c r="DO201" s="886"/>
      <c r="DP201" s="886"/>
      <c r="DQ201" s="886"/>
      <c r="DR201" s="886"/>
      <c r="DS201" s="886"/>
      <c r="DT201" s="886"/>
      <c r="DU201" s="886"/>
      <c r="DV201" s="886"/>
      <c r="DW201" s="886"/>
      <c r="DX201" s="886"/>
      <c r="DY201" s="886"/>
      <c r="DZ201" s="886"/>
      <c r="EA201" s="886"/>
      <c r="EB201" s="886"/>
      <c r="EC201" s="886"/>
      <c r="ED201" s="886"/>
      <c r="EE201" s="886"/>
      <c r="EF201" s="886"/>
      <c r="EG201" s="886"/>
      <c r="EH201" s="886"/>
      <c r="EI201" s="886"/>
      <c r="EJ201" s="886"/>
      <c r="EK201" s="886"/>
      <c r="EL201" s="886"/>
      <c r="EM201" s="886"/>
      <c r="EN201" s="886"/>
      <c r="EO201" s="886"/>
      <c r="EP201" s="886"/>
      <c r="EQ201" s="886"/>
      <c r="ER201" s="886"/>
      <c r="ES201" s="886"/>
      <c r="ET201" s="886"/>
      <c r="EU201" s="886"/>
      <c r="EV201" s="886"/>
      <c r="EW201" s="886"/>
      <c r="EX201" s="886"/>
      <c r="EY201" s="886"/>
      <c r="EZ201" s="886"/>
      <c r="FA201" s="886"/>
      <c r="FB201" s="886"/>
      <c r="FC201" s="886"/>
      <c r="FD201" s="886"/>
      <c r="FE201" s="886"/>
      <c r="FF201" s="886"/>
      <c r="FG201" s="886"/>
      <c r="FH201" s="886"/>
      <c r="FI201" s="886"/>
      <c r="FJ201" s="886"/>
      <c r="FK201" s="886"/>
      <c r="FL201" s="886"/>
      <c r="FM201" s="886"/>
      <c r="FN201" s="886"/>
      <c r="FO201" s="886"/>
      <c r="FP201" s="886"/>
      <c r="FQ201" s="886"/>
      <c r="FR201" s="886"/>
      <c r="FS201" s="886"/>
      <c r="FT201" s="886"/>
      <c r="FU201" s="886"/>
      <c r="FV201" s="886"/>
      <c r="FW201" s="886"/>
      <c r="FX201" s="886"/>
      <c r="FY201" s="886"/>
      <c r="FZ201" s="886"/>
      <c r="GA201" s="886"/>
      <c r="GB201" s="886"/>
      <c r="GC201" s="886"/>
      <c r="GD201" s="886"/>
      <c r="GE201" s="886"/>
      <c r="GF201" s="886"/>
      <c r="GG201" s="886"/>
      <c r="GH201" s="886"/>
      <c r="GI201" s="886"/>
      <c r="GJ201" s="886"/>
      <c r="GK201" s="886"/>
      <c r="GL201" s="886"/>
      <c r="GM201" s="886"/>
      <c r="GN201" s="886"/>
      <c r="GO201" s="886"/>
      <c r="GP201" s="886"/>
      <c r="GQ201" s="886"/>
      <c r="GR201" s="886"/>
      <c r="GS201" s="886"/>
      <c r="GT201" s="886"/>
      <c r="GU201" s="886"/>
      <c r="GV201" s="886"/>
      <c r="GW201" s="886"/>
      <c r="GX201" s="886"/>
      <c r="GY201" s="886"/>
      <c r="GZ201" s="886"/>
      <c r="HA201" s="886"/>
      <c r="HB201" s="886"/>
      <c r="HC201" s="886"/>
      <c r="HD201" s="886"/>
      <c r="HE201" s="886"/>
      <c r="HF201" s="886"/>
      <c r="HG201" s="886"/>
      <c r="HH201" s="886"/>
      <c r="HI201" s="886"/>
      <c r="HJ201" s="886"/>
      <c r="HK201" s="886"/>
      <c r="HL201" s="886"/>
      <c r="HM201" s="886"/>
      <c r="HN201" s="886"/>
      <c r="HO201" s="886"/>
      <c r="HP201" s="886"/>
      <c r="HQ201" s="886"/>
      <c r="HR201" s="886"/>
      <c r="HS201" s="886"/>
      <c r="HT201" s="886"/>
      <c r="HU201" s="886"/>
      <c r="HV201" s="886"/>
      <c r="HW201" s="886"/>
      <c r="HX201" s="886"/>
      <c r="HY201" s="886"/>
      <c r="HZ201" s="886"/>
      <c r="IA201" s="886"/>
      <c r="IB201" s="886"/>
      <c r="IC201" s="886"/>
      <c r="ID201" s="886"/>
      <c r="IE201" s="886"/>
      <c r="IF201" s="886"/>
      <c r="IG201" s="886"/>
      <c r="IH201" s="886"/>
      <c r="II201" s="886"/>
      <c r="IJ201" s="886"/>
      <c r="IK201" s="886"/>
      <c r="IL201" s="886"/>
      <c r="IM201" s="886"/>
      <c r="IN201" s="886"/>
      <c r="IO201" s="886"/>
      <c r="IP201" s="886"/>
      <c r="IQ201" s="886"/>
      <c r="IR201" s="886"/>
      <c r="IS201" s="886"/>
      <c r="IT201" s="886"/>
      <c r="IU201" s="886"/>
      <c r="IV201" s="886"/>
    </row>
    <row r="202" spans="1:256" s="647" customFormat="1">
      <c r="A202" s="886"/>
      <c r="B202" s="886"/>
      <c r="C202" s="886"/>
      <c r="D202" s="886"/>
      <c r="E202" s="886"/>
      <c r="F202" s="886"/>
      <c r="G202" s="886"/>
      <c r="H202" s="886"/>
      <c r="I202" s="886"/>
      <c r="J202" s="886"/>
      <c r="K202" s="886"/>
      <c r="L202" s="886"/>
      <c r="M202" s="886"/>
      <c r="N202" s="886"/>
      <c r="O202" s="886"/>
      <c r="P202" s="886"/>
      <c r="Q202" s="886"/>
      <c r="R202" s="886"/>
      <c r="S202" s="886"/>
      <c r="T202" s="886"/>
      <c r="U202" s="886"/>
      <c r="V202" s="886"/>
      <c r="W202" s="886"/>
      <c r="X202" s="886"/>
      <c r="Y202" s="886"/>
      <c r="Z202" s="886"/>
      <c r="AA202" s="886"/>
      <c r="AB202" s="886"/>
      <c r="AC202" s="886"/>
      <c r="AD202" s="886"/>
      <c r="AE202" s="886"/>
      <c r="AF202" s="886"/>
      <c r="AG202" s="886"/>
      <c r="AH202" s="886"/>
      <c r="AI202" s="886"/>
      <c r="AJ202" s="886"/>
      <c r="AK202" s="886"/>
      <c r="AL202" s="886"/>
      <c r="AM202" s="886"/>
      <c r="AN202" s="886"/>
      <c r="AO202" s="886"/>
      <c r="AP202" s="886"/>
      <c r="AQ202" s="886"/>
      <c r="AR202" s="886"/>
      <c r="AS202" s="886"/>
      <c r="AT202" s="886"/>
      <c r="AU202" s="886"/>
      <c r="AV202" s="886"/>
      <c r="AW202" s="886"/>
      <c r="AX202" s="886"/>
      <c r="AY202" s="886"/>
      <c r="AZ202" s="886"/>
      <c r="BA202" s="886"/>
      <c r="BB202" s="886"/>
      <c r="BC202" s="886"/>
      <c r="BD202" s="886"/>
      <c r="BE202" s="886"/>
      <c r="BF202" s="886"/>
      <c r="BG202" s="886"/>
      <c r="BH202" s="886"/>
      <c r="BI202" s="886"/>
      <c r="BJ202" s="886"/>
      <c r="BK202" s="886"/>
      <c r="BL202" s="886"/>
      <c r="BM202" s="886"/>
      <c r="BN202" s="886"/>
      <c r="BO202" s="886"/>
      <c r="BP202" s="886"/>
      <c r="BQ202" s="886"/>
      <c r="BR202" s="886"/>
      <c r="BS202" s="886"/>
      <c r="BT202" s="886"/>
      <c r="BU202" s="886"/>
      <c r="BV202" s="886"/>
      <c r="BW202" s="886"/>
      <c r="BX202" s="886"/>
      <c r="BY202" s="886"/>
      <c r="BZ202" s="886"/>
      <c r="CA202" s="886"/>
      <c r="CB202" s="886"/>
      <c r="CC202" s="886"/>
      <c r="CD202" s="886"/>
      <c r="CE202" s="886"/>
      <c r="CF202" s="886"/>
      <c r="CG202" s="886"/>
      <c r="CH202" s="886"/>
      <c r="CI202" s="886"/>
      <c r="CJ202" s="886"/>
      <c r="CK202" s="886"/>
      <c r="CL202" s="886"/>
      <c r="CM202" s="886"/>
      <c r="CN202" s="886"/>
      <c r="CO202" s="886"/>
      <c r="CP202" s="886"/>
      <c r="CQ202" s="886"/>
      <c r="CR202" s="886"/>
      <c r="CS202" s="886"/>
      <c r="CT202" s="886"/>
      <c r="CU202" s="886"/>
      <c r="CV202" s="886"/>
      <c r="CW202" s="886"/>
      <c r="CX202" s="886"/>
      <c r="CY202" s="886"/>
      <c r="CZ202" s="886"/>
      <c r="DA202" s="886"/>
      <c r="DB202" s="886"/>
      <c r="DC202" s="886"/>
      <c r="DD202" s="886"/>
      <c r="DE202" s="886"/>
      <c r="DF202" s="886"/>
      <c r="DG202" s="886"/>
      <c r="DH202" s="886"/>
      <c r="DI202" s="886"/>
      <c r="DJ202" s="886"/>
      <c r="DK202" s="886"/>
      <c r="DL202" s="886"/>
      <c r="DM202" s="886"/>
      <c r="DN202" s="886"/>
      <c r="DO202" s="886"/>
      <c r="DP202" s="886"/>
      <c r="DQ202" s="886"/>
      <c r="DR202" s="886"/>
      <c r="DS202" s="886"/>
      <c r="DT202" s="886"/>
      <c r="DU202" s="886"/>
      <c r="DV202" s="886"/>
      <c r="DW202" s="886"/>
      <c r="DX202" s="886"/>
      <c r="DY202" s="886"/>
      <c r="DZ202" s="886"/>
      <c r="EA202" s="886"/>
      <c r="EB202" s="886"/>
      <c r="EC202" s="886"/>
      <c r="ED202" s="886"/>
      <c r="EE202" s="886"/>
      <c r="EF202" s="886"/>
      <c r="EG202" s="886"/>
      <c r="EH202" s="886"/>
      <c r="EI202" s="886"/>
      <c r="EJ202" s="886"/>
      <c r="EK202" s="886"/>
      <c r="EL202" s="886"/>
      <c r="EM202" s="886"/>
      <c r="EN202" s="886"/>
      <c r="EO202" s="886"/>
      <c r="EP202" s="886"/>
      <c r="EQ202" s="886"/>
      <c r="ER202" s="886"/>
      <c r="ES202" s="886"/>
      <c r="ET202" s="886"/>
      <c r="EU202" s="886"/>
      <c r="EV202" s="886"/>
      <c r="EW202" s="886"/>
      <c r="EX202" s="886"/>
      <c r="EY202" s="886"/>
      <c r="EZ202" s="886"/>
      <c r="FA202" s="886"/>
      <c r="FB202" s="886"/>
      <c r="FC202" s="886"/>
      <c r="FD202" s="886"/>
      <c r="FE202" s="886"/>
      <c r="FF202" s="886"/>
      <c r="FG202" s="886"/>
      <c r="FH202" s="886"/>
      <c r="FI202" s="886"/>
      <c r="FJ202" s="886"/>
      <c r="FK202" s="886"/>
      <c r="FL202" s="886"/>
      <c r="FM202" s="886"/>
      <c r="FN202" s="886"/>
      <c r="FO202" s="886"/>
      <c r="FP202" s="886"/>
      <c r="FQ202" s="886"/>
      <c r="FR202" s="886"/>
      <c r="FS202" s="886"/>
      <c r="FT202" s="886"/>
      <c r="FU202" s="886"/>
      <c r="FV202" s="886"/>
      <c r="FW202" s="886"/>
      <c r="FX202" s="886"/>
      <c r="FY202" s="886"/>
      <c r="FZ202" s="886"/>
      <c r="GA202" s="886"/>
      <c r="GB202" s="886"/>
      <c r="GC202" s="886"/>
      <c r="GD202" s="886"/>
      <c r="GE202" s="886"/>
      <c r="GF202" s="886"/>
      <c r="GG202" s="886"/>
      <c r="GH202" s="886"/>
      <c r="GI202" s="886"/>
      <c r="GJ202" s="886"/>
      <c r="GK202" s="886"/>
      <c r="GL202" s="886"/>
      <c r="GM202" s="886"/>
      <c r="GN202" s="886"/>
      <c r="GO202" s="886"/>
      <c r="GP202" s="886"/>
      <c r="GQ202" s="886"/>
      <c r="GR202" s="886"/>
      <c r="GS202" s="886"/>
      <c r="GT202" s="886"/>
      <c r="GU202" s="886"/>
      <c r="GV202" s="886"/>
      <c r="GW202" s="886"/>
      <c r="GX202" s="886"/>
      <c r="GY202" s="886"/>
      <c r="GZ202" s="886"/>
      <c r="HA202" s="886"/>
      <c r="HB202" s="886"/>
      <c r="HC202" s="886"/>
      <c r="HD202" s="886"/>
      <c r="HE202" s="886"/>
      <c r="HF202" s="886"/>
      <c r="HG202" s="886"/>
      <c r="HH202" s="886"/>
      <c r="HI202" s="886"/>
      <c r="HJ202" s="886"/>
      <c r="HK202" s="886"/>
      <c r="HL202" s="886"/>
      <c r="HM202" s="886"/>
      <c r="HN202" s="886"/>
      <c r="HO202" s="886"/>
      <c r="HP202" s="886"/>
      <c r="HQ202" s="886"/>
      <c r="HR202" s="886"/>
      <c r="HS202" s="886"/>
      <c r="HT202" s="886"/>
      <c r="HU202" s="886"/>
      <c r="HV202" s="886"/>
      <c r="HW202" s="886"/>
      <c r="HX202" s="886"/>
      <c r="HY202" s="886"/>
      <c r="HZ202" s="886"/>
      <c r="IA202" s="886"/>
      <c r="IB202" s="886"/>
      <c r="IC202" s="886"/>
      <c r="ID202" s="886"/>
      <c r="IE202" s="886"/>
      <c r="IF202" s="886"/>
      <c r="IG202" s="886"/>
      <c r="IH202" s="886"/>
      <c r="II202" s="886"/>
      <c r="IJ202" s="886"/>
      <c r="IK202" s="886"/>
      <c r="IL202" s="886"/>
      <c r="IM202" s="886"/>
      <c r="IN202" s="886"/>
      <c r="IO202" s="886"/>
      <c r="IP202" s="886"/>
      <c r="IQ202" s="886"/>
      <c r="IR202" s="886"/>
      <c r="IS202" s="886"/>
      <c r="IT202" s="886"/>
      <c r="IU202" s="886"/>
      <c r="IV202" s="886"/>
    </row>
    <row r="203" spans="1:256" s="647" customFormat="1">
      <c r="A203" s="886"/>
      <c r="B203" s="886"/>
      <c r="C203" s="886"/>
      <c r="D203" s="886"/>
      <c r="E203" s="886"/>
      <c r="F203" s="886"/>
      <c r="G203" s="886"/>
      <c r="H203" s="886"/>
      <c r="I203" s="886"/>
      <c r="J203" s="886"/>
      <c r="K203" s="886"/>
      <c r="L203" s="886"/>
      <c r="M203" s="886"/>
      <c r="N203" s="886"/>
      <c r="O203" s="886"/>
      <c r="P203" s="886"/>
      <c r="Q203" s="886"/>
      <c r="R203" s="886"/>
      <c r="S203" s="886"/>
      <c r="T203" s="886"/>
      <c r="U203" s="886"/>
      <c r="V203" s="886"/>
      <c r="W203" s="886"/>
      <c r="X203" s="886"/>
      <c r="Y203" s="886"/>
      <c r="Z203" s="886"/>
      <c r="AA203" s="886"/>
      <c r="AB203" s="886"/>
      <c r="AC203" s="886"/>
      <c r="AD203" s="886"/>
      <c r="AE203" s="886"/>
      <c r="AF203" s="886"/>
      <c r="AG203" s="886"/>
      <c r="AH203" s="886"/>
      <c r="AI203" s="886"/>
      <c r="AJ203" s="886"/>
      <c r="AK203" s="886"/>
      <c r="AL203" s="886"/>
      <c r="AM203" s="886"/>
      <c r="AN203" s="886"/>
      <c r="AO203" s="886"/>
      <c r="AP203" s="886"/>
      <c r="AQ203" s="886"/>
      <c r="AR203" s="886"/>
      <c r="AS203" s="886"/>
      <c r="AT203" s="886"/>
      <c r="AU203" s="886"/>
      <c r="AV203" s="886"/>
      <c r="AW203" s="886"/>
      <c r="AX203" s="886"/>
      <c r="AY203" s="886"/>
      <c r="AZ203" s="886"/>
      <c r="BA203" s="886"/>
      <c r="BB203" s="886"/>
      <c r="BC203" s="886"/>
      <c r="BD203" s="886"/>
      <c r="BE203" s="886"/>
      <c r="BF203" s="886"/>
      <c r="BG203" s="886"/>
      <c r="BH203" s="886"/>
      <c r="BI203" s="886"/>
      <c r="BJ203" s="886"/>
      <c r="BK203" s="886"/>
      <c r="BL203" s="886"/>
      <c r="BM203" s="886"/>
      <c r="BN203" s="886"/>
      <c r="BO203" s="886"/>
      <c r="BP203" s="886"/>
      <c r="BQ203" s="886"/>
      <c r="BR203" s="886"/>
      <c r="BS203" s="886"/>
      <c r="BT203" s="886"/>
      <c r="BU203" s="886"/>
      <c r="BV203" s="886"/>
      <c r="BW203" s="886"/>
      <c r="BX203" s="886"/>
      <c r="BY203" s="886"/>
      <c r="BZ203" s="886"/>
      <c r="CA203" s="886"/>
      <c r="CB203" s="886"/>
      <c r="CC203" s="886"/>
      <c r="CD203" s="886"/>
      <c r="CE203" s="886"/>
      <c r="CF203" s="886"/>
      <c r="CG203" s="886"/>
      <c r="CH203" s="886"/>
      <c r="CI203" s="886"/>
      <c r="CJ203" s="886"/>
      <c r="CK203" s="886"/>
      <c r="CL203" s="886"/>
      <c r="CM203" s="886"/>
      <c r="CN203" s="886"/>
      <c r="CO203" s="886"/>
      <c r="CP203" s="886"/>
      <c r="CQ203" s="886"/>
      <c r="CR203" s="886"/>
      <c r="CS203" s="886"/>
      <c r="CT203" s="886"/>
      <c r="CU203" s="886"/>
      <c r="CV203" s="886"/>
      <c r="CW203" s="886"/>
      <c r="CX203" s="886"/>
      <c r="CY203" s="886"/>
      <c r="CZ203" s="886"/>
      <c r="DA203" s="886"/>
      <c r="DB203" s="886"/>
      <c r="DC203" s="886"/>
      <c r="DD203" s="886"/>
      <c r="DE203" s="886"/>
      <c r="DF203" s="886"/>
      <c r="DG203" s="886"/>
      <c r="DH203" s="886"/>
      <c r="DI203" s="886"/>
      <c r="DJ203" s="886"/>
      <c r="DK203" s="886"/>
      <c r="DL203" s="886"/>
      <c r="DM203" s="886"/>
      <c r="DN203" s="886"/>
      <c r="DO203" s="886"/>
      <c r="DP203" s="886"/>
      <c r="DQ203" s="886"/>
      <c r="DR203" s="886"/>
      <c r="DS203" s="886"/>
      <c r="DT203" s="886"/>
      <c r="DU203" s="886"/>
      <c r="DV203" s="886"/>
      <c r="DW203" s="886"/>
      <c r="DX203" s="886"/>
      <c r="DY203" s="886"/>
      <c r="DZ203" s="886"/>
      <c r="EA203" s="886"/>
      <c r="EB203" s="886"/>
      <c r="EC203" s="886"/>
      <c r="ED203" s="886"/>
      <c r="EE203" s="886"/>
      <c r="EF203" s="886"/>
      <c r="EG203" s="886"/>
      <c r="EH203" s="886"/>
      <c r="EI203" s="886"/>
      <c r="EJ203" s="886"/>
      <c r="EK203" s="886"/>
      <c r="EL203" s="886"/>
      <c r="EM203" s="886"/>
      <c r="EN203" s="886"/>
      <c r="EO203" s="886"/>
      <c r="EP203" s="886"/>
      <c r="EQ203" s="886"/>
      <c r="ER203" s="886"/>
      <c r="ES203" s="886"/>
      <c r="ET203" s="886"/>
      <c r="EU203" s="886"/>
      <c r="EV203" s="886"/>
      <c r="EW203" s="886"/>
      <c r="EX203" s="886"/>
      <c r="EY203" s="886"/>
      <c r="EZ203" s="886"/>
      <c r="FA203" s="886"/>
      <c r="FB203" s="886"/>
      <c r="FC203" s="886"/>
      <c r="FD203" s="886"/>
      <c r="FE203" s="886"/>
      <c r="FF203" s="886"/>
      <c r="FG203" s="886"/>
      <c r="FH203" s="886"/>
      <c r="FI203" s="886"/>
      <c r="FJ203" s="886"/>
      <c r="FK203" s="886"/>
      <c r="FL203" s="886"/>
      <c r="FM203" s="886"/>
      <c r="FN203" s="886"/>
      <c r="FO203" s="886"/>
      <c r="FP203" s="886"/>
      <c r="FQ203" s="886"/>
      <c r="FR203" s="886"/>
      <c r="FS203" s="886"/>
      <c r="FT203" s="886"/>
      <c r="FU203" s="886"/>
      <c r="FV203" s="886"/>
      <c r="FW203" s="886"/>
      <c r="FX203" s="886"/>
      <c r="FY203" s="886"/>
      <c r="FZ203" s="886"/>
      <c r="GA203" s="886"/>
      <c r="GB203" s="886"/>
      <c r="GC203" s="886"/>
      <c r="GD203" s="886"/>
      <c r="GE203" s="886"/>
      <c r="GF203" s="886"/>
      <c r="GG203" s="886"/>
      <c r="GH203" s="886"/>
      <c r="GI203" s="886"/>
      <c r="GJ203" s="886"/>
      <c r="GK203" s="886"/>
      <c r="GL203" s="886"/>
      <c r="GM203" s="886"/>
      <c r="GN203" s="886"/>
      <c r="GO203" s="886"/>
      <c r="GP203" s="886"/>
      <c r="GQ203" s="886"/>
      <c r="GR203" s="886"/>
      <c r="GS203" s="886"/>
      <c r="GT203" s="886"/>
      <c r="GU203" s="886"/>
      <c r="GV203" s="886"/>
      <c r="GW203" s="886"/>
      <c r="GX203" s="886"/>
      <c r="GY203" s="886"/>
      <c r="GZ203" s="886"/>
      <c r="HA203" s="886"/>
      <c r="HB203" s="886"/>
      <c r="HC203" s="886"/>
      <c r="HD203" s="886"/>
      <c r="HE203" s="886"/>
      <c r="HF203" s="886"/>
      <c r="HG203" s="886"/>
      <c r="HH203" s="886"/>
      <c r="HI203" s="886"/>
      <c r="HJ203" s="886"/>
      <c r="HK203" s="886"/>
      <c r="HL203" s="886"/>
      <c r="HM203" s="886"/>
      <c r="HN203" s="886"/>
      <c r="HO203" s="886"/>
      <c r="HP203" s="886"/>
      <c r="HQ203" s="886"/>
      <c r="HR203" s="886"/>
      <c r="HS203" s="886"/>
      <c r="HT203" s="886"/>
      <c r="HU203" s="886"/>
      <c r="HV203" s="886"/>
      <c r="HW203" s="886"/>
      <c r="HX203" s="886"/>
      <c r="HY203" s="886"/>
      <c r="HZ203" s="886"/>
      <c r="IA203" s="886"/>
      <c r="IB203" s="886"/>
      <c r="IC203" s="886"/>
      <c r="ID203" s="886"/>
      <c r="IE203" s="886"/>
      <c r="IF203" s="886"/>
      <c r="IG203" s="886"/>
      <c r="IH203" s="886"/>
      <c r="II203" s="886"/>
      <c r="IJ203" s="886"/>
      <c r="IK203" s="886"/>
      <c r="IL203" s="886"/>
      <c r="IM203" s="886"/>
      <c r="IN203" s="886"/>
      <c r="IO203" s="886"/>
      <c r="IP203" s="886"/>
      <c r="IQ203" s="886"/>
      <c r="IR203" s="886"/>
      <c r="IS203" s="886"/>
      <c r="IT203" s="886"/>
      <c r="IU203" s="886"/>
      <c r="IV203" s="886"/>
    </row>
    <row r="204" spans="1:256" s="647" customFormat="1">
      <c r="A204" s="886"/>
      <c r="B204" s="886"/>
      <c r="C204" s="886"/>
      <c r="D204" s="886"/>
      <c r="E204" s="886"/>
      <c r="F204" s="886"/>
      <c r="G204" s="886"/>
      <c r="H204" s="886"/>
      <c r="I204" s="886"/>
      <c r="J204" s="886"/>
      <c r="K204" s="886"/>
      <c r="L204" s="886"/>
      <c r="M204" s="886"/>
      <c r="N204" s="886"/>
      <c r="O204" s="886"/>
      <c r="P204" s="886"/>
      <c r="Q204" s="886"/>
      <c r="R204" s="886"/>
      <c r="S204" s="886"/>
      <c r="T204" s="886"/>
      <c r="U204" s="886"/>
      <c r="V204" s="886"/>
      <c r="W204" s="886"/>
      <c r="X204" s="886"/>
      <c r="Y204" s="886"/>
      <c r="Z204" s="886"/>
      <c r="AA204" s="886"/>
      <c r="AB204" s="886"/>
      <c r="AC204" s="886"/>
      <c r="AD204" s="886"/>
      <c r="AE204" s="886"/>
      <c r="AF204" s="886"/>
      <c r="AG204" s="886"/>
      <c r="AH204" s="886"/>
      <c r="AI204" s="886"/>
      <c r="AJ204" s="886"/>
      <c r="AK204" s="886"/>
      <c r="AL204" s="886"/>
      <c r="AM204" s="886"/>
      <c r="AN204" s="886"/>
      <c r="AO204" s="886"/>
      <c r="AP204" s="886"/>
      <c r="AQ204" s="886"/>
      <c r="AR204" s="886"/>
      <c r="AS204" s="886"/>
      <c r="AT204" s="886"/>
      <c r="AU204" s="886"/>
      <c r="AV204" s="886"/>
      <c r="AW204" s="886"/>
      <c r="AX204" s="886"/>
      <c r="AY204" s="886"/>
      <c r="AZ204" s="886"/>
      <c r="BA204" s="886"/>
      <c r="BB204" s="886"/>
      <c r="BC204" s="886"/>
      <c r="BD204" s="886"/>
      <c r="BE204" s="886"/>
      <c r="BF204" s="886"/>
      <c r="BG204" s="886"/>
      <c r="BH204" s="886"/>
      <c r="BI204" s="886"/>
      <c r="BJ204" s="886"/>
      <c r="BK204" s="886"/>
      <c r="BL204" s="886"/>
      <c r="BM204" s="886"/>
      <c r="BN204" s="886"/>
      <c r="BO204" s="886"/>
      <c r="BP204" s="886"/>
      <c r="BQ204" s="886"/>
      <c r="BR204" s="886"/>
      <c r="BS204" s="886"/>
      <c r="BT204" s="886"/>
      <c r="BU204" s="886"/>
      <c r="BV204" s="886"/>
      <c r="BW204" s="886"/>
      <c r="BX204" s="886"/>
      <c r="BY204" s="886"/>
      <c r="BZ204" s="886"/>
      <c r="CA204" s="886"/>
      <c r="CB204" s="886"/>
      <c r="CC204" s="886"/>
      <c r="CD204" s="886"/>
      <c r="CE204" s="886"/>
      <c r="CF204" s="886"/>
      <c r="CG204" s="886"/>
      <c r="CH204" s="886"/>
      <c r="CI204" s="886"/>
      <c r="CJ204" s="886"/>
      <c r="CK204" s="886"/>
      <c r="CL204" s="886"/>
      <c r="CM204" s="886"/>
      <c r="CN204" s="886"/>
      <c r="CO204" s="886"/>
      <c r="CP204" s="886"/>
      <c r="CQ204" s="886"/>
      <c r="CR204" s="886"/>
      <c r="CS204" s="886"/>
      <c r="CT204" s="886"/>
      <c r="CU204" s="886"/>
      <c r="CV204" s="886"/>
      <c r="CW204" s="886"/>
      <c r="CX204" s="886"/>
      <c r="CY204" s="886"/>
      <c r="CZ204" s="886"/>
      <c r="DA204" s="886"/>
      <c r="DB204" s="886"/>
      <c r="DC204" s="886"/>
      <c r="DD204" s="886"/>
      <c r="DE204" s="886"/>
      <c r="DF204" s="886"/>
      <c r="DG204" s="886"/>
      <c r="DH204" s="886"/>
      <c r="DI204" s="886"/>
      <c r="DJ204" s="886"/>
      <c r="DK204" s="886"/>
      <c r="DL204" s="886"/>
      <c r="DM204" s="886"/>
      <c r="DN204" s="886"/>
      <c r="DO204" s="886"/>
      <c r="DP204" s="886"/>
      <c r="DQ204" s="886"/>
      <c r="DR204" s="886"/>
      <c r="DS204" s="886"/>
      <c r="DT204" s="886"/>
      <c r="DU204" s="886"/>
      <c r="DV204" s="886"/>
      <c r="DW204" s="886"/>
      <c r="DX204" s="886"/>
      <c r="DY204" s="886"/>
      <c r="DZ204" s="886"/>
      <c r="EA204" s="886"/>
      <c r="EB204" s="886"/>
      <c r="EC204" s="886"/>
      <c r="ED204" s="886"/>
      <c r="EE204" s="886"/>
      <c r="EF204" s="886"/>
      <c r="EG204" s="886"/>
      <c r="EH204" s="886"/>
      <c r="EI204" s="886"/>
      <c r="EJ204" s="886"/>
      <c r="EK204" s="886"/>
      <c r="EL204" s="886"/>
      <c r="EM204" s="886"/>
      <c r="EN204" s="886"/>
      <c r="EO204" s="886"/>
      <c r="EP204" s="886"/>
      <c r="EQ204" s="886"/>
      <c r="ER204" s="886"/>
      <c r="ES204" s="886"/>
      <c r="ET204" s="886"/>
      <c r="EU204" s="886"/>
      <c r="EV204" s="886"/>
      <c r="EW204" s="886"/>
      <c r="EX204" s="886"/>
      <c r="EY204" s="886"/>
      <c r="EZ204" s="886"/>
      <c r="FA204" s="886"/>
      <c r="FB204" s="886"/>
      <c r="FC204" s="886"/>
      <c r="FD204" s="886"/>
      <c r="FE204" s="886"/>
      <c r="FF204" s="886"/>
      <c r="FG204" s="886"/>
      <c r="FH204" s="886"/>
      <c r="FI204" s="886"/>
      <c r="FJ204" s="886"/>
      <c r="FK204" s="886"/>
      <c r="FL204" s="886"/>
      <c r="FM204" s="886"/>
      <c r="FN204" s="886"/>
      <c r="FO204" s="886"/>
      <c r="FP204" s="886"/>
      <c r="FQ204" s="886"/>
      <c r="FR204" s="886"/>
      <c r="FS204" s="886"/>
      <c r="FT204" s="886"/>
      <c r="FU204" s="886"/>
      <c r="FV204" s="886"/>
      <c r="FW204" s="886"/>
      <c r="FX204" s="886"/>
      <c r="FY204" s="886"/>
      <c r="FZ204" s="886"/>
      <c r="GA204" s="886"/>
      <c r="GB204" s="886"/>
      <c r="GC204" s="886"/>
      <c r="GD204" s="886"/>
      <c r="GE204" s="886"/>
      <c r="GF204" s="886"/>
      <c r="GG204" s="886"/>
      <c r="GH204" s="886"/>
      <c r="GI204" s="886"/>
      <c r="GJ204" s="886"/>
      <c r="GK204" s="886"/>
      <c r="GL204" s="886"/>
      <c r="GM204" s="886"/>
      <c r="GN204" s="886"/>
      <c r="GO204" s="886"/>
      <c r="GP204" s="886"/>
      <c r="GQ204" s="886"/>
      <c r="GR204" s="886"/>
      <c r="GS204" s="886"/>
      <c r="GT204" s="886"/>
      <c r="GU204" s="886"/>
      <c r="GV204" s="886"/>
      <c r="GW204" s="886"/>
      <c r="GX204" s="886"/>
      <c r="GY204" s="886"/>
      <c r="GZ204" s="886"/>
      <c r="HA204" s="886"/>
      <c r="HB204" s="886"/>
      <c r="HC204" s="886"/>
      <c r="HD204" s="886"/>
      <c r="HE204" s="886"/>
      <c r="HF204" s="886"/>
      <c r="HG204" s="886"/>
      <c r="HH204" s="886"/>
      <c r="HI204" s="886"/>
      <c r="HJ204" s="886"/>
      <c r="HK204" s="886"/>
      <c r="HL204" s="886"/>
      <c r="HM204" s="886"/>
      <c r="HN204" s="886"/>
      <c r="HO204" s="886"/>
      <c r="HP204" s="886"/>
      <c r="HQ204" s="886"/>
      <c r="HR204" s="886"/>
      <c r="HS204" s="886"/>
      <c r="HT204" s="886"/>
      <c r="HU204" s="886"/>
      <c r="HV204" s="886"/>
      <c r="HW204" s="886"/>
      <c r="HX204" s="886"/>
      <c r="HY204" s="886"/>
      <c r="HZ204" s="886"/>
      <c r="IA204" s="886"/>
      <c r="IB204" s="886"/>
      <c r="IC204" s="886"/>
      <c r="ID204" s="886"/>
      <c r="IE204" s="886"/>
      <c r="IF204" s="886"/>
      <c r="IG204" s="886"/>
      <c r="IH204" s="886"/>
      <c r="II204" s="886"/>
      <c r="IJ204" s="886"/>
      <c r="IK204" s="886"/>
      <c r="IL204" s="886"/>
      <c r="IM204" s="886"/>
      <c r="IN204" s="886"/>
      <c r="IO204" s="886"/>
      <c r="IP204" s="886"/>
      <c r="IQ204" s="886"/>
      <c r="IR204" s="886"/>
      <c r="IS204" s="886"/>
      <c r="IT204" s="886"/>
      <c r="IU204" s="886"/>
      <c r="IV204" s="886"/>
    </row>
    <row r="205" spans="1:256" s="647" customFormat="1">
      <c r="A205" s="886"/>
      <c r="B205" s="886"/>
      <c r="C205" s="886"/>
      <c r="D205" s="886"/>
      <c r="E205" s="886"/>
      <c r="F205" s="886"/>
      <c r="G205" s="886"/>
      <c r="H205" s="886"/>
      <c r="I205" s="886"/>
      <c r="J205" s="886"/>
      <c r="K205" s="886"/>
      <c r="L205" s="886"/>
      <c r="M205" s="886"/>
      <c r="N205" s="886"/>
      <c r="O205" s="886"/>
      <c r="P205" s="886"/>
      <c r="Q205" s="886"/>
      <c r="R205" s="886"/>
      <c r="S205" s="886"/>
      <c r="T205" s="886"/>
      <c r="U205" s="886"/>
      <c r="V205" s="886"/>
      <c r="W205" s="886"/>
      <c r="X205" s="886"/>
      <c r="Y205" s="886"/>
      <c r="Z205" s="886"/>
      <c r="AA205" s="886"/>
      <c r="AB205" s="886"/>
      <c r="AC205" s="886"/>
      <c r="AD205" s="886"/>
      <c r="AE205" s="886"/>
      <c r="AF205" s="886"/>
      <c r="AG205" s="886"/>
      <c r="AH205" s="886"/>
      <c r="AI205" s="886"/>
      <c r="AJ205" s="886"/>
      <c r="AK205" s="886"/>
      <c r="AL205" s="886"/>
      <c r="AM205" s="886"/>
      <c r="AN205" s="886"/>
      <c r="AO205" s="886"/>
      <c r="AP205" s="886"/>
      <c r="AQ205" s="886"/>
      <c r="AR205" s="886"/>
      <c r="AS205" s="886"/>
      <c r="AT205" s="886"/>
      <c r="AU205" s="886"/>
      <c r="AV205" s="886"/>
      <c r="AW205" s="886"/>
      <c r="AX205" s="886"/>
      <c r="AY205" s="886"/>
      <c r="AZ205" s="886"/>
      <c r="BA205" s="886"/>
      <c r="BB205" s="886"/>
      <c r="BC205" s="886"/>
      <c r="BD205" s="886"/>
      <c r="BE205" s="886"/>
      <c r="BF205" s="886"/>
      <c r="BG205" s="886"/>
      <c r="BH205" s="886"/>
      <c r="BI205" s="886"/>
      <c r="BJ205" s="886"/>
      <c r="BK205" s="886"/>
      <c r="BL205" s="886"/>
      <c r="BM205" s="886"/>
      <c r="BN205" s="886"/>
      <c r="BO205" s="886"/>
      <c r="BP205" s="886"/>
      <c r="BQ205" s="886"/>
      <c r="BR205" s="886"/>
      <c r="BS205" s="886"/>
      <c r="BT205" s="886"/>
      <c r="BU205" s="886"/>
      <c r="BV205" s="886"/>
      <c r="BW205" s="886"/>
      <c r="BX205" s="886"/>
      <c r="BY205" s="886"/>
      <c r="BZ205" s="886"/>
      <c r="CA205" s="886"/>
      <c r="CB205" s="886"/>
      <c r="CC205" s="886"/>
      <c r="CD205" s="886"/>
      <c r="CE205" s="886"/>
      <c r="CF205" s="886"/>
      <c r="CG205" s="886"/>
      <c r="CH205" s="886"/>
      <c r="CI205" s="886"/>
      <c r="CJ205" s="886"/>
      <c r="CK205" s="886"/>
      <c r="CL205" s="886"/>
      <c r="CM205" s="886"/>
      <c r="CN205" s="886"/>
      <c r="CO205" s="886"/>
      <c r="CP205" s="886"/>
      <c r="CQ205" s="886"/>
      <c r="CR205" s="886"/>
      <c r="CS205" s="886"/>
      <c r="CT205" s="886"/>
      <c r="CU205" s="886"/>
      <c r="CV205" s="886"/>
      <c r="CW205" s="886"/>
      <c r="CX205" s="886"/>
      <c r="CY205" s="886"/>
      <c r="CZ205" s="886"/>
      <c r="DA205" s="886"/>
      <c r="DB205" s="886"/>
      <c r="DC205" s="886"/>
      <c r="DD205" s="886"/>
      <c r="DE205" s="886"/>
      <c r="DF205" s="886"/>
      <c r="DG205" s="886"/>
      <c r="DH205" s="886"/>
      <c r="DI205" s="886"/>
      <c r="DJ205" s="886"/>
      <c r="DK205" s="886"/>
      <c r="DL205" s="886"/>
      <c r="DM205" s="886"/>
      <c r="DN205" s="886"/>
      <c r="DO205" s="886"/>
      <c r="DP205" s="886"/>
      <c r="DQ205" s="886"/>
      <c r="DR205" s="886"/>
      <c r="DS205" s="886"/>
      <c r="DT205" s="886"/>
      <c r="DU205" s="886"/>
      <c r="DV205" s="886"/>
      <c r="DW205" s="886"/>
      <c r="DX205" s="886"/>
      <c r="DY205" s="886"/>
      <c r="DZ205" s="886"/>
      <c r="EA205" s="886"/>
      <c r="EB205" s="886"/>
      <c r="EC205" s="886"/>
      <c r="ED205" s="886"/>
      <c r="EE205" s="886"/>
      <c r="EF205" s="886"/>
      <c r="EG205" s="886"/>
      <c r="EH205" s="886"/>
      <c r="EI205" s="886"/>
      <c r="EJ205" s="886"/>
      <c r="EK205" s="886"/>
      <c r="EL205" s="886"/>
      <c r="EM205" s="886"/>
      <c r="EN205" s="886"/>
      <c r="EO205" s="886"/>
      <c r="EP205" s="886"/>
      <c r="EQ205" s="886"/>
      <c r="ER205" s="886"/>
      <c r="ES205" s="886"/>
      <c r="ET205" s="886"/>
      <c r="EU205" s="886"/>
      <c r="EV205" s="886"/>
      <c r="EW205" s="886"/>
      <c r="EX205" s="886"/>
      <c r="EY205" s="886"/>
      <c r="EZ205" s="886"/>
      <c r="FA205" s="886"/>
      <c r="FB205" s="886"/>
      <c r="FC205" s="886"/>
      <c r="FD205" s="886"/>
      <c r="FE205" s="886"/>
      <c r="FF205" s="886"/>
      <c r="FG205" s="886"/>
      <c r="FH205" s="886"/>
      <c r="FI205" s="886"/>
      <c r="FJ205" s="886"/>
      <c r="FK205" s="886"/>
      <c r="FL205" s="886"/>
      <c r="FM205" s="886"/>
      <c r="FN205" s="886"/>
      <c r="FO205" s="886"/>
      <c r="FP205" s="886"/>
      <c r="FQ205" s="886"/>
      <c r="FR205" s="886"/>
      <c r="FS205" s="886"/>
      <c r="FT205" s="886"/>
      <c r="FU205" s="886"/>
      <c r="FV205" s="886"/>
      <c r="FW205" s="886"/>
      <c r="FX205" s="886"/>
      <c r="FY205" s="886"/>
      <c r="FZ205" s="886"/>
      <c r="GA205" s="886"/>
      <c r="GB205" s="886"/>
      <c r="GC205" s="886"/>
      <c r="GD205" s="886"/>
      <c r="GE205" s="886"/>
      <c r="GF205" s="886"/>
      <c r="GG205" s="886"/>
      <c r="GH205" s="886"/>
      <c r="GI205" s="886"/>
      <c r="GJ205" s="886"/>
      <c r="GK205" s="886"/>
      <c r="GL205" s="886"/>
      <c r="GM205" s="886"/>
      <c r="GN205" s="886"/>
      <c r="GO205" s="886"/>
      <c r="GP205" s="886"/>
      <c r="GQ205" s="886"/>
      <c r="GR205" s="886"/>
      <c r="GS205" s="886"/>
      <c r="GT205" s="886"/>
      <c r="GU205" s="886"/>
      <c r="GV205" s="886"/>
      <c r="GW205" s="886"/>
      <c r="GX205" s="886"/>
      <c r="GY205" s="886"/>
      <c r="GZ205" s="886"/>
      <c r="HA205" s="886"/>
      <c r="HB205" s="886"/>
      <c r="HC205" s="886"/>
      <c r="HD205" s="886"/>
      <c r="HE205" s="886"/>
      <c r="HF205" s="886"/>
      <c r="HG205" s="886"/>
      <c r="HH205" s="886"/>
      <c r="HI205" s="886"/>
      <c r="HJ205" s="886"/>
      <c r="HK205" s="886"/>
      <c r="HL205" s="886"/>
      <c r="HM205" s="886"/>
      <c r="HN205" s="886"/>
      <c r="HO205" s="886"/>
      <c r="HP205" s="886"/>
      <c r="HQ205" s="886"/>
      <c r="HR205" s="886"/>
      <c r="HS205" s="886"/>
      <c r="HT205" s="886"/>
      <c r="HU205" s="886"/>
      <c r="HV205" s="886"/>
      <c r="HW205" s="886"/>
      <c r="HX205" s="886"/>
      <c r="HY205" s="886"/>
      <c r="HZ205" s="886"/>
      <c r="IA205" s="886"/>
      <c r="IB205" s="886"/>
      <c r="IC205" s="886"/>
      <c r="ID205" s="886"/>
      <c r="IE205" s="886"/>
      <c r="IF205" s="886"/>
      <c r="IG205" s="886"/>
      <c r="IH205" s="886"/>
      <c r="II205" s="886"/>
      <c r="IJ205" s="886"/>
      <c r="IK205" s="886"/>
      <c r="IL205" s="886"/>
      <c r="IM205" s="886"/>
      <c r="IN205" s="886"/>
      <c r="IO205" s="886"/>
      <c r="IP205" s="886"/>
      <c r="IQ205" s="886"/>
      <c r="IR205" s="886"/>
      <c r="IS205" s="886"/>
      <c r="IT205" s="886"/>
      <c r="IU205" s="886"/>
      <c r="IV205" s="886"/>
    </row>
    <row r="206" spans="1:256" s="647" customFormat="1">
      <c r="A206" s="886"/>
      <c r="B206" s="886"/>
      <c r="C206" s="886"/>
      <c r="D206" s="886"/>
      <c r="E206" s="886"/>
      <c r="F206" s="886"/>
      <c r="G206" s="886"/>
      <c r="H206" s="886"/>
      <c r="I206" s="886"/>
      <c r="J206" s="886"/>
      <c r="K206" s="886"/>
      <c r="L206" s="886"/>
      <c r="M206" s="886"/>
      <c r="N206" s="886"/>
      <c r="O206" s="886"/>
      <c r="P206" s="886"/>
      <c r="Q206" s="886"/>
      <c r="R206" s="886"/>
      <c r="S206" s="886"/>
      <c r="T206" s="886"/>
      <c r="U206" s="886"/>
      <c r="V206" s="886"/>
      <c r="W206" s="886"/>
      <c r="X206" s="886"/>
      <c r="Y206" s="886"/>
      <c r="Z206" s="886"/>
      <c r="AA206" s="886"/>
      <c r="AB206" s="886"/>
      <c r="AC206" s="886"/>
      <c r="AD206" s="886"/>
      <c r="AE206" s="886"/>
      <c r="AF206" s="886"/>
      <c r="AG206" s="886"/>
      <c r="AH206" s="886"/>
      <c r="AI206" s="886"/>
      <c r="AJ206" s="886"/>
      <c r="AK206" s="886"/>
      <c r="AL206" s="886"/>
      <c r="AM206" s="886"/>
      <c r="AN206" s="886"/>
      <c r="AO206" s="886"/>
      <c r="AP206" s="886"/>
      <c r="AQ206" s="886"/>
      <c r="AR206" s="886"/>
      <c r="AS206" s="886"/>
      <c r="AT206" s="886"/>
      <c r="AU206" s="886"/>
      <c r="AV206" s="886"/>
      <c r="AW206" s="886"/>
      <c r="AX206" s="886"/>
      <c r="AY206" s="886"/>
      <c r="AZ206" s="886"/>
      <c r="BA206" s="886"/>
      <c r="BB206" s="886"/>
      <c r="BC206" s="886"/>
      <c r="BD206" s="886"/>
      <c r="BE206" s="886"/>
      <c r="BF206" s="886"/>
      <c r="BG206" s="886"/>
      <c r="BH206" s="886"/>
      <c r="BI206" s="886"/>
      <c r="BJ206" s="886"/>
      <c r="BK206" s="886"/>
      <c r="BL206" s="886"/>
      <c r="BM206" s="886"/>
      <c r="BN206" s="886"/>
      <c r="BO206" s="886"/>
      <c r="BP206" s="886"/>
      <c r="BQ206" s="886"/>
      <c r="BR206" s="886"/>
      <c r="BS206" s="886"/>
      <c r="BT206" s="886"/>
      <c r="BU206" s="886"/>
      <c r="BV206" s="886"/>
      <c r="BW206" s="886"/>
      <c r="BX206" s="886"/>
      <c r="BY206" s="886"/>
      <c r="BZ206" s="886"/>
      <c r="CA206" s="886"/>
      <c r="CB206" s="886"/>
      <c r="CC206" s="886"/>
      <c r="CD206" s="886"/>
      <c r="CE206" s="886"/>
      <c r="CF206" s="886"/>
      <c r="CG206" s="886"/>
      <c r="CH206" s="886"/>
      <c r="CI206" s="886"/>
      <c r="CJ206" s="886"/>
      <c r="CK206" s="886"/>
      <c r="CL206" s="886"/>
      <c r="CM206" s="886"/>
      <c r="CN206" s="886"/>
      <c r="CO206" s="886"/>
      <c r="CP206" s="886"/>
      <c r="CQ206" s="886"/>
      <c r="CR206" s="886"/>
      <c r="CS206" s="886"/>
      <c r="CT206" s="886"/>
      <c r="CU206" s="886"/>
      <c r="CV206" s="886"/>
      <c r="CW206" s="886"/>
      <c r="CX206" s="886"/>
      <c r="CY206" s="886"/>
      <c r="CZ206" s="886"/>
      <c r="DA206" s="886"/>
      <c r="DB206" s="886"/>
      <c r="DC206" s="886"/>
      <c r="DD206" s="886"/>
      <c r="DE206" s="886"/>
      <c r="DF206" s="886"/>
      <c r="DG206" s="886"/>
      <c r="DH206" s="886"/>
      <c r="DI206" s="886"/>
      <c r="DJ206" s="886"/>
      <c r="DK206" s="886"/>
      <c r="DL206" s="886"/>
      <c r="DM206" s="886"/>
      <c r="DN206" s="886"/>
      <c r="DO206" s="886"/>
      <c r="DP206" s="886"/>
      <c r="DQ206" s="886"/>
      <c r="DR206" s="886"/>
      <c r="DS206" s="886"/>
      <c r="DT206" s="886"/>
      <c r="DU206" s="886"/>
      <c r="DV206" s="886"/>
      <c r="DW206" s="886"/>
      <c r="DX206" s="886"/>
      <c r="DY206" s="886"/>
      <c r="DZ206" s="886"/>
      <c r="EA206" s="886"/>
      <c r="EB206" s="886"/>
      <c r="EC206" s="886"/>
      <c r="ED206" s="886"/>
      <c r="EE206" s="886"/>
      <c r="EF206" s="886"/>
      <c r="EG206" s="886"/>
      <c r="EH206" s="886"/>
      <c r="EI206" s="886"/>
      <c r="EJ206" s="886"/>
      <c r="EK206" s="886"/>
      <c r="EL206" s="886"/>
      <c r="EM206" s="886"/>
      <c r="EN206" s="886"/>
      <c r="EO206" s="886"/>
      <c r="EP206" s="886"/>
      <c r="EQ206" s="886"/>
      <c r="ER206" s="886"/>
      <c r="ES206" s="886"/>
      <c r="ET206" s="886"/>
      <c r="EU206" s="886"/>
      <c r="EV206" s="886"/>
      <c r="EW206" s="886"/>
      <c r="EX206" s="886"/>
      <c r="EY206" s="886"/>
      <c r="EZ206" s="886"/>
      <c r="FA206" s="886"/>
      <c r="FB206" s="886"/>
      <c r="FC206" s="886"/>
      <c r="FD206" s="886"/>
      <c r="FE206" s="886"/>
      <c r="FF206" s="886"/>
      <c r="FG206" s="886"/>
      <c r="FH206" s="886"/>
      <c r="FI206" s="886"/>
      <c r="FJ206" s="886"/>
      <c r="FK206" s="886"/>
      <c r="FL206" s="886"/>
      <c r="FM206" s="886"/>
      <c r="FN206" s="886"/>
      <c r="FO206" s="886"/>
      <c r="FP206" s="886"/>
      <c r="FQ206" s="886"/>
      <c r="FR206" s="886"/>
      <c r="FS206" s="886"/>
      <c r="FT206" s="886"/>
      <c r="FU206" s="886"/>
      <c r="FV206" s="886"/>
      <c r="FW206" s="886"/>
      <c r="FX206" s="886"/>
      <c r="FY206" s="886"/>
      <c r="FZ206" s="886"/>
      <c r="GA206" s="886"/>
      <c r="GB206" s="886"/>
      <c r="GC206" s="886"/>
      <c r="GD206" s="886"/>
      <c r="GE206" s="886"/>
      <c r="GF206" s="886"/>
      <c r="GG206" s="886"/>
      <c r="GH206" s="886"/>
      <c r="GI206" s="886"/>
      <c r="GJ206" s="886"/>
      <c r="GK206" s="886"/>
      <c r="GL206" s="886"/>
      <c r="GM206" s="886"/>
      <c r="GN206" s="886"/>
      <c r="GO206" s="886"/>
      <c r="GP206" s="886"/>
      <c r="GQ206" s="886"/>
      <c r="GR206" s="886"/>
      <c r="GS206" s="886"/>
      <c r="GT206" s="886"/>
      <c r="GU206" s="886"/>
      <c r="GV206" s="886"/>
      <c r="GW206" s="886"/>
      <c r="GX206" s="886"/>
      <c r="GY206" s="886"/>
      <c r="GZ206" s="886"/>
      <c r="HA206" s="886"/>
      <c r="HB206" s="886"/>
      <c r="HC206" s="886"/>
      <c r="HD206" s="886"/>
      <c r="HE206" s="886"/>
      <c r="HF206" s="886"/>
      <c r="HG206" s="886"/>
      <c r="HH206" s="886"/>
      <c r="HI206" s="886"/>
      <c r="HJ206" s="886"/>
      <c r="HK206" s="886"/>
      <c r="HL206" s="886"/>
      <c r="HM206" s="886"/>
      <c r="HN206" s="886"/>
      <c r="HO206" s="886"/>
      <c r="HP206" s="886"/>
      <c r="HQ206" s="886"/>
      <c r="HR206" s="886"/>
      <c r="HS206" s="886"/>
      <c r="HT206" s="886"/>
      <c r="HU206" s="886"/>
      <c r="HV206" s="886"/>
      <c r="HW206" s="886"/>
      <c r="HX206" s="886"/>
      <c r="HY206" s="886"/>
      <c r="HZ206" s="886"/>
      <c r="IA206" s="886"/>
      <c r="IB206" s="886"/>
      <c r="IC206" s="886"/>
      <c r="ID206" s="886"/>
      <c r="IE206" s="886"/>
      <c r="IF206" s="886"/>
      <c r="IG206" s="886"/>
      <c r="IH206" s="886"/>
      <c r="II206" s="886"/>
      <c r="IJ206" s="886"/>
      <c r="IK206" s="886"/>
      <c r="IL206" s="886"/>
      <c r="IM206" s="886"/>
      <c r="IN206" s="886"/>
      <c r="IO206" s="886"/>
      <c r="IP206" s="886"/>
      <c r="IQ206" s="886"/>
      <c r="IR206" s="886"/>
      <c r="IS206" s="886"/>
      <c r="IT206" s="886"/>
      <c r="IU206" s="886"/>
      <c r="IV206" s="886"/>
    </row>
    <row r="207" spans="1:256" s="647" customFormat="1">
      <c r="A207" s="886"/>
      <c r="B207" s="886"/>
      <c r="C207" s="886"/>
      <c r="D207" s="886"/>
      <c r="E207" s="886"/>
      <c r="F207" s="886"/>
      <c r="G207" s="886"/>
      <c r="H207" s="886"/>
      <c r="I207" s="886"/>
      <c r="J207" s="886"/>
      <c r="K207" s="886"/>
      <c r="L207" s="886"/>
      <c r="M207" s="886"/>
      <c r="N207" s="886"/>
      <c r="O207" s="886"/>
      <c r="P207" s="886"/>
      <c r="Q207" s="886"/>
      <c r="R207" s="886"/>
      <c r="S207" s="886"/>
      <c r="T207" s="886"/>
      <c r="U207" s="886"/>
      <c r="V207" s="886"/>
      <c r="W207" s="886"/>
      <c r="X207" s="886"/>
      <c r="Y207" s="886"/>
      <c r="Z207" s="886"/>
      <c r="AA207" s="886"/>
      <c r="AB207" s="886"/>
      <c r="AC207" s="886"/>
      <c r="AD207" s="886"/>
      <c r="AE207" s="886"/>
      <c r="AF207" s="886"/>
      <c r="AG207" s="886"/>
      <c r="AH207" s="886"/>
      <c r="AI207" s="886"/>
      <c r="AJ207" s="886"/>
      <c r="AK207" s="886"/>
      <c r="AL207" s="886"/>
      <c r="AM207" s="886"/>
      <c r="AN207" s="886"/>
      <c r="AO207" s="886"/>
      <c r="AP207" s="886"/>
      <c r="AQ207" s="886"/>
      <c r="AR207" s="886"/>
      <c r="AS207" s="886"/>
      <c r="AT207" s="886"/>
      <c r="AU207" s="886"/>
      <c r="AV207" s="886"/>
      <c r="AW207" s="886"/>
      <c r="AX207" s="886"/>
      <c r="AY207" s="886"/>
      <c r="AZ207" s="886"/>
      <c r="BA207" s="886"/>
      <c r="BB207" s="886"/>
      <c r="BC207" s="886"/>
      <c r="BD207" s="886"/>
      <c r="BE207" s="886"/>
      <c r="BF207" s="886"/>
      <c r="BG207" s="886"/>
      <c r="BH207" s="886"/>
      <c r="BI207" s="886"/>
      <c r="BJ207" s="886"/>
      <c r="BK207" s="886"/>
      <c r="BL207" s="886"/>
      <c r="BM207" s="886"/>
      <c r="BN207" s="886"/>
      <c r="BO207" s="886"/>
      <c r="BP207" s="886"/>
      <c r="BQ207" s="886"/>
      <c r="BR207" s="886"/>
      <c r="BS207" s="886"/>
      <c r="BT207" s="886"/>
      <c r="BU207" s="886"/>
      <c r="BV207" s="886"/>
      <c r="BW207" s="886"/>
      <c r="BX207" s="886"/>
      <c r="BY207" s="886"/>
      <c r="BZ207" s="886"/>
      <c r="CA207" s="886"/>
      <c r="CB207" s="886"/>
      <c r="CC207" s="886"/>
      <c r="CD207" s="886"/>
      <c r="CE207" s="886"/>
      <c r="CF207" s="886"/>
      <c r="CG207" s="886"/>
      <c r="CH207" s="886"/>
      <c r="CI207" s="886"/>
      <c r="CJ207" s="886"/>
      <c r="CK207" s="886"/>
      <c r="CL207" s="886"/>
      <c r="CM207" s="886"/>
      <c r="CN207" s="886"/>
      <c r="CO207" s="886"/>
      <c r="CP207" s="886"/>
      <c r="CQ207" s="886"/>
      <c r="CR207" s="886"/>
      <c r="CS207" s="886"/>
      <c r="CT207" s="886"/>
      <c r="CU207" s="886"/>
      <c r="CV207" s="886"/>
      <c r="CW207" s="886"/>
      <c r="CX207" s="886"/>
      <c r="CY207" s="886"/>
      <c r="CZ207" s="886"/>
      <c r="DA207" s="886"/>
      <c r="DB207" s="886"/>
      <c r="DC207" s="886"/>
      <c r="DD207" s="886"/>
      <c r="DE207" s="886"/>
      <c r="DF207" s="886"/>
      <c r="DG207" s="886"/>
      <c r="DH207" s="886"/>
      <c r="DI207" s="886"/>
      <c r="DJ207" s="886"/>
      <c r="DK207" s="886"/>
      <c r="DL207" s="886"/>
      <c r="DM207" s="886"/>
      <c r="DN207" s="886"/>
      <c r="DO207" s="886"/>
      <c r="DP207" s="886"/>
      <c r="DQ207" s="886"/>
      <c r="DR207" s="886"/>
      <c r="DS207" s="886"/>
      <c r="DT207" s="886"/>
      <c r="DU207" s="886"/>
      <c r="DV207" s="886"/>
      <c r="DW207" s="886"/>
      <c r="DX207" s="886"/>
      <c r="DY207" s="886"/>
      <c r="DZ207" s="886"/>
      <c r="EA207" s="886"/>
      <c r="EB207" s="886"/>
      <c r="EC207" s="886"/>
      <c r="ED207" s="886"/>
      <c r="EE207" s="886"/>
      <c r="EF207" s="886"/>
      <c r="EG207" s="886"/>
      <c r="EH207" s="886"/>
      <c r="EI207" s="886"/>
      <c r="EJ207" s="886"/>
      <c r="EK207" s="886"/>
      <c r="EL207" s="886"/>
      <c r="EM207" s="886"/>
      <c r="EN207" s="886"/>
      <c r="EO207" s="886"/>
      <c r="EP207" s="886"/>
      <c r="EQ207" s="886"/>
      <c r="ER207" s="886"/>
      <c r="ES207" s="886"/>
      <c r="ET207" s="886"/>
      <c r="EU207" s="886"/>
      <c r="EV207" s="886"/>
      <c r="EW207" s="886"/>
      <c r="EX207" s="886"/>
      <c r="EY207" s="886"/>
      <c r="EZ207" s="886"/>
      <c r="FA207" s="886"/>
      <c r="FB207" s="886"/>
      <c r="FC207" s="886"/>
      <c r="FD207" s="886"/>
      <c r="FE207" s="886"/>
      <c r="FF207" s="886"/>
      <c r="FG207" s="886"/>
      <c r="FH207" s="886"/>
      <c r="FI207" s="886"/>
      <c r="FJ207" s="886"/>
      <c r="FK207" s="886"/>
      <c r="FL207" s="886"/>
      <c r="FM207" s="886"/>
      <c r="FN207" s="886"/>
      <c r="FO207" s="886"/>
      <c r="FP207" s="886"/>
      <c r="FQ207" s="886"/>
      <c r="FR207" s="886"/>
      <c r="FS207" s="886"/>
      <c r="FT207" s="886"/>
      <c r="FU207" s="886"/>
      <c r="FV207" s="886"/>
      <c r="FW207" s="886"/>
      <c r="FX207" s="886"/>
      <c r="FY207" s="886"/>
      <c r="FZ207" s="886"/>
      <c r="GA207" s="886"/>
      <c r="GB207" s="886"/>
      <c r="GC207" s="886"/>
      <c r="GD207" s="886"/>
      <c r="GE207" s="886"/>
      <c r="GF207" s="886"/>
      <c r="GG207" s="886"/>
      <c r="GH207" s="886"/>
      <c r="GI207" s="886"/>
      <c r="GJ207" s="886"/>
      <c r="GK207" s="886"/>
      <c r="GL207" s="886"/>
      <c r="GM207" s="886"/>
      <c r="GN207" s="886"/>
      <c r="GO207" s="886"/>
      <c r="GP207" s="886"/>
      <c r="GQ207" s="886"/>
      <c r="GR207" s="886"/>
      <c r="GS207" s="886"/>
      <c r="GT207" s="886"/>
      <c r="GU207" s="886"/>
      <c r="GV207" s="886"/>
      <c r="GW207" s="886"/>
      <c r="GX207" s="886"/>
      <c r="GY207" s="886"/>
      <c r="GZ207" s="886"/>
      <c r="HA207" s="886"/>
      <c r="HB207" s="886"/>
      <c r="HC207" s="886"/>
      <c r="HD207" s="886"/>
      <c r="HE207" s="886"/>
      <c r="HF207" s="886"/>
      <c r="HG207" s="886"/>
      <c r="HH207" s="886"/>
      <c r="HI207" s="886"/>
      <c r="HJ207" s="886"/>
      <c r="HK207" s="886"/>
      <c r="HL207" s="886"/>
      <c r="HM207" s="886"/>
      <c r="HN207" s="886"/>
      <c r="HO207" s="886"/>
      <c r="HP207" s="886"/>
      <c r="HQ207" s="886"/>
      <c r="HR207" s="886"/>
      <c r="HS207" s="886"/>
      <c r="HT207" s="886"/>
      <c r="HU207" s="886"/>
      <c r="HV207" s="886"/>
      <c r="HW207" s="886"/>
      <c r="HX207" s="886"/>
      <c r="HY207" s="886"/>
      <c r="HZ207" s="886"/>
      <c r="IA207" s="886"/>
      <c r="IB207" s="886"/>
      <c r="IC207" s="886"/>
      <c r="ID207" s="886"/>
      <c r="IE207" s="886"/>
      <c r="IF207" s="886"/>
      <c r="IG207" s="886"/>
      <c r="IH207" s="886"/>
      <c r="II207" s="886"/>
      <c r="IJ207" s="886"/>
      <c r="IK207" s="886"/>
      <c r="IL207" s="886"/>
      <c r="IM207" s="886"/>
      <c r="IN207" s="886"/>
      <c r="IO207" s="886"/>
      <c r="IP207" s="886"/>
      <c r="IQ207" s="886"/>
      <c r="IR207" s="886"/>
      <c r="IS207" s="886"/>
      <c r="IT207" s="886"/>
      <c r="IU207" s="886"/>
      <c r="IV207" s="886"/>
    </row>
    <row r="208" spans="1:256" s="647" customFormat="1">
      <c r="A208" s="886"/>
      <c r="B208" s="886"/>
      <c r="C208" s="886"/>
      <c r="D208" s="886"/>
      <c r="E208" s="886"/>
      <c r="F208" s="886"/>
      <c r="G208" s="886"/>
      <c r="H208" s="886"/>
      <c r="I208" s="886"/>
      <c r="J208" s="886"/>
      <c r="K208" s="886"/>
      <c r="L208" s="886"/>
      <c r="M208" s="886"/>
      <c r="N208" s="886"/>
      <c r="O208" s="886"/>
      <c r="P208" s="886"/>
      <c r="Q208" s="886"/>
      <c r="R208" s="886"/>
      <c r="S208" s="886"/>
      <c r="T208" s="886"/>
      <c r="U208" s="886"/>
      <c r="V208" s="886"/>
      <c r="W208" s="886"/>
      <c r="X208" s="886"/>
      <c r="Y208" s="886"/>
      <c r="Z208" s="886"/>
      <c r="AA208" s="886"/>
      <c r="AB208" s="886"/>
      <c r="AC208" s="886"/>
      <c r="AD208" s="886"/>
      <c r="AE208" s="886"/>
      <c r="AF208" s="886"/>
      <c r="AG208" s="886"/>
      <c r="AH208" s="886"/>
      <c r="AI208" s="886"/>
      <c r="AJ208" s="886"/>
      <c r="AK208" s="886"/>
      <c r="AL208" s="886"/>
      <c r="AM208" s="886"/>
      <c r="AN208" s="886"/>
      <c r="AO208" s="886"/>
      <c r="AP208" s="886"/>
      <c r="AQ208" s="886"/>
      <c r="AR208" s="886"/>
      <c r="AS208" s="886"/>
      <c r="AT208" s="886"/>
      <c r="AU208" s="886"/>
      <c r="AV208" s="886"/>
      <c r="AW208" s="886"/>
      <c r="AX208" s="886"/>
      <c r="AY208" s="886"/>
      <c r="AZ208" s="886"/>
      <c r="BA208" s="886"/>
      <c r="BB208" s="886"/>
      <c r="BC208" s="886"/>
      <c r="BD208" s="886"/>
      <c r="BE208" s="886"/>
      <c r="BF208" s="886"/>
      <c r="BG208" s="886"/>
      <c r="BH208" s="886"/>
      <c r="BI208" s="886"/>
      <c r="BJ208" s="886"/>
      <c r="BK208" s="886"/>
      <c r="BL208" s="886"/>
      <c r="BM208" s="886"/>
      <c r="BN208" s="886"/>
      <c r="BO208" s="886"/>
      <c r="BP208" s="886"/>
      <c r="BQ208" s="886"/>
      <c r="BR208" s="886"/>
      <c r="BS208" s="886"/>
      <c r="BT208" s="886"/>
      <c r="BU208" s="886"/>
      <c r="BV208" s="886"/>
      <c r="BW208" s="886"/>
      <c r="BX208" s="886"/>
      <c r="BY208" s="886"/>
      <c r="BZ208" s="886"/>
      <c r="CA208" s="886"/>
      <c r="CB208" s="886"/>
      <c r="CC208" s="886"/>
      <c r="CD208" s="886"/>
      <c r="CE208" s="886"/>
      <c r="CF208" s="886"/>
      <c r="CG208" s="886"/>
      <c r="CH208" s="886"/>
      <c r="CI208" s="886"/>
      <c r="CJ208" s="886"/>
      <c r="CK208" s="886"/>
      <c r="CL208" s="886"/>
      <c r="CM208" s="886"/>
      <c r="CN208" s="886"/>
      <c r="CO208" s="886"/>
      <c r="CP208" s="886"/>
      <c r="CQ208" s="886"/>
      <c r="CR208" s="886"/>
      <c r="CS208" s="886"/>
      <c r="CT208" s="886"/>
      <c r="CU208" s="886"/>
      <c r="CV208" s="886"/>
      <c r="CW208" s="886"/>
      <c r="CX208" s="886"/>
      <c r="CY208" s="886"/>
      <c r="CZ208" s="886"/>
      <c r="DA208" s="886"/>
      <c r="DB208" s="886"/>
      <c r="DC208" s="886"/>
      <c r="DD208" s="886"/>
      <c r="DE208" s="886"/>
      <c r="DF208" s="886"/>
      <c r="DG208" s="886"/>
      <c r="DH208" s="886"/>
      <c r="DI208" s="886"/>
      <c r="DJ208" s="886"/>
      <c r="DK208" s="886"/>
      <c r="DL208" s="886"/>
      <c r="DM208" s="886"/>
      <c r="DN208" s="886"/>
      <c r="DO208" s="886"/>
      <c r="DP208" s="886"/>
      <c r="DQ208" s="886"/>
      <c r="DR208" s="886"/>
      <c r="DS208" s="886"/>
      <c r="DT208" s="886"/>
      <c r="DU208" s="886"/>
      <c r="DV208" s="886"/>
      <c r="DW208" s="886"/>
      <c r="DX208" s="886"/>
      <c r="DY208" s="886"/>
      <c r="DZ208" s="886"/>
      <c r="EA208" s="886"/>
      <c r="EB208" s="886"/>
      <c r="EC208" s="886"/>
      <c r="ED208" s="886"/>
      <c r="EE208" s="886"/>
      <c r="EF208" s="886"/>
      <c r="EG208" s="886"/>
      <c r="EH208" s="886"/>
      <c r="EI208" s="886"/>
      <c r="EJ208" s="886"/>
      <c r="EK208" s="886"/>
      <c r="EL208" s="886"/>
      <c r="EM208" s="886"/>
      <c r="EN208" s="886"/>
      <c r="EO208" s="886"/>
      <c r="EP208" s="886"/>
      <c r="EQ208" s="886"/>
      <c r="ER208" s="886"/>
      <c r="ES208" s="886"/>
      <c r="ET208" s="886"/>
      <c r="EU208" s="886"/>
      <c r="EV208" s="886"/>
      <c r="EW208" s="886"/>
      <c r="EX208" s="886"/>
      <c r="EY208" s="886"/>
      <c r="EZ208" s="886"/>
      <c r="FA208" s="886"/>
      <c r="FB208" s="886"/>
      <c r="FC208" s="886"/>
      <c r="FD208" s="886"/>
      <c r="FE208" s="886"/>
      <c r="FF208" s="886"/>
      <c r="FG208" s="886"/>
      <c r="FH208" s="886"/>
      <c r="FI208" s="886"/>
      <c r="FJ208" s="886"/>
      <c r="FK208" s="886"/>
      <c r="FL208" s="886"/>
      <c r="FM208" s="886"/>
      <c r="FN208" s="886"/>
      <c r="FO208" s="886"/>
      <c r="FP208" s="886"/>
      <c r="FQ208" s="886"/>
      <c r="FR208" s="886"/>
      <c r="FS208" s="886"/>
      <c r="FT208" s="886"/>
      <c r="FU208" s="886"/>
      <c r="FV208" s="886"/>
      <c r="FW208" s="886"/>
      <c r="FX208" s="886"/>
      <c r="FY208" s="886"/>
      <c r="FZ208" s="886"/>
      <c r="GA208" s="886"/>
      <c r="GB208" s="886"/>
      <c r="GC208" s="886"/>
      <c r="GD208" s="886"/>
      <c r="GE208" s="886"/>
      <c r="GF208" s="886"/>
      <c r="GG208" s="886"/>
      <c r="GH208" s="886"/>
      <c r="GI208" s="886"/>
      <c r="GJ208" s="886"/>
      <c r="GK208" s="886"/>
      <c r="GL208" s="886"/>
      <c r="GM208" s="886"/>
      <c r="GN208" s="886"/>
      <c r="GO208" s="886"/>
      <c r="GP208" s="886"/>
      <c r="GQ208" s="886"/>
      <c r="GR208" s="886"/>
      <c r="GS208" s="886"/>
      <c r="GT208" s="886"/>
      <c r="GU208" s="886"/>
      <c r="GV208" s="886"/>
      <c r="GW208" s="886"/>
      <c r="GX208" s="886"/>
      <c r="GY208" s="886"/>
      <c r="GZ208" s="886"/>
      <c r="HA208" s="886"/>
      <c r="HB208" s="886"/>
      <c r="HC208" s="886"/>
      <c r="HD208" s="886"/>
      <c r="HE208" s="886"/>
      <c r="HF208" s="886"/>
      <c r="HG208" s="886"/>
      <c r="HH208" s="886"/>
      <c r="HI208" s="886"/>
      <c r="HJ208" s="886"/>
      <c r="HK208" s="886"/>
      <c r="HL208" s="886"/>
      <c r="HM208" s="886"/>
      <c r="HN208" s="886"/>
      <c r="HO208" s="886"/>
      <c r="HP208" s="886"/>
      <c r="HQ208" s="886"/>
      <c r="HR208" s="886"/>
      <c r="HS208" s="886"/>
      <c r="HT208" s="886"/>
      <c r="HU208" s="886"/>
      <c r="HV208" s="886"/>
      <c r="HW208" s="886"/>
      <c r="HX208" s="886"/>
      <c r="HY208" s="886"/>
      <c r="HZ208" s="886"/>
      <c r="IA208" s="886"/>
      <c r="IB208" s="886"/>
      <c r="IC208" s="886"/>
      <c r="ID208" s="886"/>
      <c r="IE208" s="886"/>
      <c r="IF208" s="886"/>
      <c r="IG208" s="886"/>
      <c r="IH208" s="886"/>
      <c r="II208" s="886"/>
      <c r="IJ208" s="886"/>
      <c r="IK208" s="886"/>
      <c r="IL208" s="886"/>
      <c r="IM208" s="886"/>
      <c r="IN208" s="886"/>
      <c r="IO208" s="886"/>
      <c r="IP208" s="886"/>
      <c r="IQ208" s="886"/>
      <c r="IR208" s="886"/>
      <c r="IS208" s="886"/>
      <c r="IT208" s="886"/>
      <c r="IU208" s="886"/>
      <c r="IV208" s="886"/>
    </row>
    <row r="209" spans="1:256" s="647" customFormat="1">
      <c r="A209" s="886"/>
      <c r="B209" s="886"/>
      <c r="C209" s="886"/>
      <c r="D209" s="886"/>
      <c r="E209" s="886"/>
      <c r="F209" s="886"/>
      <c r="G209" s="886"/>
      <c r="H209" s="886"/>
      <c r="I209" s="886"/>
      <c r="J209" s="886"/>
      <c r="K209" s="886"/>
      <c r="L209" s="886"/>
      <c r="M209" s="886"/>
      <c r="N209" s="886"/>
      <c r="O209" s="886"/>
      <c r="P209" s="886"/>
      <c r="Q209" s="886"/>
      <c r="R209" s="886"/>
      <c r="S209" s="886"/>
      <c r="T209" s="886"/>
      <c r="U209" s="886"/>
      <c r="V209" s="886"/>
      <c r="W209" s="886"/>
      <c r="X209" s="886"/>
      <c r="Y209" s="886"/>
      <c r="Z209" s="886"/>
      <c r="AA209" s="886"/>
      <c r="AB209" s="886"/>
      <c r="AC209" s="886"/>
      <c r="AD209" s="886"/>
      <c r="AE209" s="886"/>
      <c r="AF209" s="886"/>
      <c r="AG209" s="886"/>
      <c r="AH209" s="886"/>
      <c r="AI209" s="886"/>
      <c r="AJ209" s="886"/>
      <c r="AK209" s="886"/>
      <c r="AL209" s="886"/>
      <c r="AM209" s="886"/>
      <c r="AN209" s="886"/>
      <c r="AO209" s="886"/>
      <c r="AP209" s="886"/>
      <c r="AQ209" s="886"/>
      <c r="AR209" s="886"/>
      <c r="AS209" s="886"/>
      <c r="AT209" s="886"/>
      <c r="AU209" s="886"/>
      <c r="AV209" s="886"/>
      <c r="AW209" s="886"/>
      <c r="AX209" s="886"/>
      <c r="AY209" s="886"/>
      <c r="AZ209" s="886"/>
      <c r="BA209" s="886"/>
      <c r="BB209" s="886"/>
      <c r="BC209" s="886"/>
      <c r="BD209" s="886"/>
      <c r="BE209" s="886"/>
      <c r="BF209" s="886"/>
      <c r="BG209" s="886"/>
      <c r="BH209" s="886"/>
      <c r="BI209" s="886"/>
      <c r="BJ209" s="886"/>
      <c r="BK209" s="886"/>
      <c r="BL209" s="886"/>
      <c r="BM209" s="886"/>
      <c r="BN209" s="886"/>
      <c r="BO209" s="886"/>
      <c r="BP209" s="886"/>
      <c r="BQ209" s="886"/>
      <c r="BR209" s="886"/>
      <c r="BS209" s="886"/>
      <c r="BT209" s="886"/>
      <c r="BU209" s="886"/>
      <c r="BV209" s="886"/>
      <c r="BW209" s="886"/>
      <c r="BX209" s="886"/>
      <c r="BY209" s="886"/>
      <c r="BZ209" s="886"/>
      <c r="CA209" s="886"/>
      <c r="CB209" s="886"/>
      <c r="CC209" s="886"/>
      <c r="CD209" s="886"/>
      <c r="CE209" s="886"/>
      <c r="CF209" s="886"/>
      <c r="CG209" s="886"/>
      <c r="CH209" s="886"/>
      <c r="CI209" s="886"/>
      <c r="CJ209" s="886"/>
      <c r="CK209" s="886"/>
      <c r="CL209" s="886"/>
      <c r="CM209" s="886"/>
      <c r="CN209" s="886"/>
      <c r="CO209" s="886"/>
      <c r="CP209" s="886"/>
      <c r="CQ209" s="886"/>
      <c r="CR209" s="886"/>
      <c r="CS209" s="886"/>
      <c r="CT209" s="886"/>
      <c r="CU209" s="886"/>
      <c r="CV209" s="886"/>
      <c r="CW209" s="886"/>
      <c r="CX209" s="886"/>
      <c r="CY209" s="886"/>
      <c r="CZ209" s="886"/>
      <c r="DA209" s="886"/>
      <c r="DB209" s="886"/>
      <c r="DC209" s="886"/>
      <c r="DD209" s="886"/>
      <c r="DE209" s="886"/>
      <c r="DF209" s="886"/>
      <c r="DG209" s="886"/>
      <c r="DH209" s="886"/>
      <c r="DI209" s="886"/>
      <c r="DJ209" s="886"/>
      <c r="DK209" s="886"/>
      <c r="DL209" s="886"/>
      <c r="DM209" s="886"/>
      <c r="DN209" s="886"/>
      <c r="DO209" s="886"/>
      <c r="DP209" s="886"/>
      <c r="DQ209" s="886"/>
      <c r="DR209" s="886"/>
      <c r="DS209" s="886"/>
      <c r="DT209" s="886"/>
      <c r="DU209" s="886"/>
      <c r="DV209" s="886"/>
      <c r="DW209" s="886"/>
      <c r="DX209" s="886"/>
      <c r="DY209" s="886"/>
      <c r="DZ209" s="886"/>
      <c r="EA209" s="886"/>
      <c r="EB209" s="886"/>
      <c r="EC209" s="886"/>
      <c r="ED209" s="886"/>
      <c r="EE209" s="886"/>
      <c r="EF209" s="886"/>
      <c r="EG209" s="886"/>
      <c r="EH209" s="886"/>
      <c r="EI209" s="886"/>
      <c r="EJ209" s="886"/>
      <c r="EK209" s="886"/>
      <c r="EL209" s="886"/>
      <c r="EM209" s="886"/>
      <c r="EN209" s="886"/>
      <c r="EO209" s="886"/>
      <c r="EP209" s="886"/>
      <c r="EQ209" s="886"/>
      <c r="ER209" s="886"/>
      <c r="ES209" s="886"/>
      <c r="ET209" s="886"/>
      <c r="EU209" s="886"/>
      <c r="EV209" s="886"/>
      <c r="EW209" s="886"/>
      <c r="EX209" s="886"/>
      <c r="EY209" s="886"/>
      <c r="EZ209" s="886"/>
      <c r="FA209" s="886"/>
      <c r="FB209" s="886"/>
      <c r="FC209" s="886"/>
      <c r="FD209" s="886"/>
      <c r="FE209" s="886"/>
      <c r="FF209" s="886"/>
      <c r="FG209" s="886"/>
      <c r="FH209" s="886"/>
      <c r="FI209" s="886"/>
      <c r="FJ209" s="886"/>
      <c r="FK209" s="886"/>
      <c r="FL209" s="886"/>
      <c r="FM209" s="886"/>
      <c r="FN209" s="886"/>
      <c r="FO209" s="886"/>
      <c r="FP209" s="886"/>
      <c r="FQ209" s="886"/>
      <c r="FR209" s="886"/>
      <c r="FS209" s="886"/>
      <c r="FT209" s="886"/>
      <c r="FU209" s="886"/>
      <c r="FV209" s="886"/>
      <c r="FW209" s="886"/>
      <c r="FX209" s="886"/>
      <c r="FY209" s="886"/>
      <c r="FZ209" s="886"/>
      <c r="GA209" s="886"/>
      <c r="GB209" s="886"/>
      <c r="GC209" s="886"/>
      <c r="GD209" s="886"/>
      <c r="GE209" s="886"/>
      <c r="GF209" s="886"/>
      <c r="GG209" s="886"/>
      <c r="GH209" s="886"/>
      <c r="GI209" s="886"/>
      <c r="GJ209" s="886"/>
      <c r="GK209" s="886"/>
      <c r="GL209" s="886"/>
      <c r="GM209" s="886"/>
      <c r="GN209" s="886"/>
      <c r="GO209" s="886"/>
      <c r="GP209" s="886"/>
      <c r="GQ209" s="886"/>
      <c r="GR209" s="886"/>
      <c r="GS209" s="886"/>
      <c r="GT209" s="886"/>
      <c r="GU209" s="886"/>
      <c r="GV209" s="886"/>
      <c r="GW209" s="886"/>
      <c r="GX209" s="886"/>
      <c r="GY209" s="886"/>
      <c r="GZ209" s="886"/>
      <c r="HA209" s="886"/>
      <c r="HB209" s="886"/>
      <c r="HC209" s="886"/>
      <c r="HD209" s="886"/>
      <c r="HE209" s="886"/>
      <c r="HF209" s="886"/>
      <c r="HG209" s="886"/>
      <c r="HH209" s="886"/>
      <c r="HI209" s="886"/>
      <c r="HJ209" s="886"/>
      <c r="HK209" s="886"/>
      <c r="HL209" s="886"/>
      <c r="HM209" s="886"/>
      <c r="HN209" s="886"/>
      <c r="HO209" s="886"/>
      <c r="HP209" s="886"/>
      <c r="HQ209" s="886"/>
      <c r="HR209" s="886"/>
      <c r="HS209" s="886"/>
      <c r="HT209" s="886"/>
      <c r="HU209" s="886"/>
      <c r="HV209" s="886"/>
      <c r="HW209" s="886"/>
      <c r="HX209" s="886"/>
      <c r="HY209" s="886"/>
      <c r="HZ209" s="886"/>
      <c r="IA209" s="886"/>
      <c r="IB209" s="886"/>
      <c r="IC209" s="886"/>
      <c r="ID209" s="886"/>
      <c r="IE209" s="886"/>
      <c r="IF209" s="886"/>
      <c r="IG209" s="886"/>
      <c r="IH209" s="886"/>
      <c r="II209" s="886"/>
      <c r="IJ209" s="886"/>
      <c r="IK209" s="886"/>
      <c r="IL209" s="886"/>
      <c r="IM209" s="886"/>
      <c r="IN209" s="886"/>
      <c r="IO209" s="886"/>
      <c r="IP209" s="886"/>
      <c r="IQ209" s="886"/>
      <c r="IR209" s="886"/>
      <c r="IS209" s="886"/>
      <c r="IT209" s="886"/>
      <c r="IU209" s="886"/>
      <c r="IV209" s="886"/>
    </row>
    <row r="210" spans="1:256" s="647" customFormat="1">
      <c r="A210" s="886"/>
      <c r="B210" s="886"/>
      <c r="C210" s="886"/>
      <c r="D210" s="886"/>
      <c r="E210" s="886"/>
      <c r="F210" s="886"/>
      <c r="G210" s="886"/>
      <c r="H210" s="886"/>
      <c r="I210" s="886"/>
      <c r="J210" s="886"/>
      <c r="K210" s="886"/>
      <c r="L210" s="886"/>
      <c r="M210" s="886"/>
      <c r="N210" s="886"/>
      <c r="O210" s="886"/>
      <c r="P210" s="886"/>
      <c r="Q210" s="886"/>
      <c r="R210" s="886"/>
      <c r="S210" s="886"/>
      <c r="T210" s="886"/>
      <c r="U210" s="886"/>
      <c r="V210" s="886"/>
      <c r="W210" s="886"/>
      <c r="X210" s="886"/>
      <c r="Y210" s="886"/>
      <c r="Z210" s="886"/>
      <c r="AA210" s="886"/>
      <c r="AB210" s="886"/>
      <c r="AC210" s="886"/>
      <c r="AD210" s="886"/>
      <c r="AE210" s="886"/>
      <c r="AF210" s="886"/>
      <c r="AG210" s="886"/>
      <c r="AH210" s="886"/>
      <c r="AI210" s="886"/>
      <c r="AJ210" s="886"/>
      <c r="AK210" s="886"/>
      <c r="AL210" s="886"/>
      <c r="AM210" s="886"/>
      <c r="AN210" s="886"/>
      <c r="AO210" s="886"/>
      <c r="AP210" s="886"/>
      <c r="AQ210" s="886"/>
      <c r="AR210" s="886"/>
      <c r="AS210" s="886"/>
      <c r="AT210" s="886"/>
      <c r="AU210" s="886"/>
      <c r="AV210" s="886"/>
      <c r="AW210" s="886"/>
      <c r="AX210" s="886"/>
      <c r="AY210" s="886"/>
      <c r="AZ210" s="886"/>
      <c r="BA210" s="886"/>
      <c r="BB210" s="886"/>
      <c r="BC210" s="886"/>
      <c r="BD210" s="886"/>
      <c r="BE210" s="886"/>
      <c r="BF210" s="886"/>
      <c r="BG210" s="886"/>
      <c r="BH210" s="886"/>
      <c r="BI210" s="886"/>
      <c r="BJ210" s="886"/>
      <c r="BK210" s="886"/>
      <c r="BL210" s="886"/>
      <c r="BM210" s="886"/>
      <c r="BN210" s="886"/>
      <c r="BO210" s="886"/>
      <c r="BP210" s="886"/>
      <c r="BQ210" s="886"/>
      <c r="BR210" s="886"/>
      <c r="BS210" s="886"/>
      <c r="BT210" s="886"/>
      <c r="BU210" s="886"/>
      <c r="BV210" s="886"/>
      <c r="BW210" s="886"/>
      <c r="BX210" s="886"/>
      <c r="BY210" s="886"/>
      <c r="BZ210" s="886"/>
      <c r="CA210" s="886"/>
      <c r="CB210" s="886"/>
      <c r="CC210" s="886"/>
      <c r="CD210" s="886"/>
      <c r="CE210" s="886"/>
      <c r="CF210" s="886"/>
      <c r="CG210" s="886"/>
      <c r="CH210" s="886"/>
      <c r="CI210" s="886"/>
      <c r="CJ210" s="886"/>
      <c r="CK210" s="886"/>
      <c r="CL210" s="886"/>
      <c r="CM210" s="886"/>
      <c r="CN210" s="886"/>
      <c r="CO210" s="886"/>
      <c r="CP210" s="886"/>
      <c r="CQ210" s="886"/>
      <c r="CR210" s="886"/>
      <c r="CS210" s="886"/>
      <c r="CT210" s="886"/>
      <c r="CU210" s="886"/>
      <c r="CV210" s="886"/>
      <c r="CW210" s="886"/>
      <c r="CX210" s="886"/>
      <c r="CY210" s="886"/>
      <c r="CZ210" s="886"/>
      <c r="DA210" s="886"/>
      <c r="DB210" s="886"/>
      <c r="DC210" s="886"/>
      <c r="DD210" s="886"/>
      <c r="DE210" s="886"/>
      <c r="DF210" s="886"/>
      <c r="DG210" s="886"/>
      <c r="DH210" s="886"/>
      <c r="DI210" s="886"/>
      <c r="DJ210" s="886"/>
      <c r="DK210" s="886"/>
      <c r="DL210" s="886"/>
      <c r="DM210" s="886"/>
      <c r="DN210" s="886"/>
      <c r="DO210" s="886"/>
      <c r="DP210" s="886"/>
      <c r="DQ210" s="886"/>
      <c r="DR210" s="886"/>
      <c r="DS210" s="886"/>
      <c r="DT210" s="886"/>
      <c r="DU210" s="886"/>
      <c r="DV210" s="886"/>
      <c r="DW210" s="886"/>
      <c r="DX210" s="886"/>
      <c r="DY210" s="886"/>
      <c r="DZ210" s="886"/>
      <c r="EA210" s="886"/>
      <c r="EB210" s="886"/>
      <c r="EC210" s="886"/>
      <c r="ED210" s="886"/>
      <c r="EE210" s="886"/>
      <c r="EF210" s="886"/>
      <c r="EG210" s="886"/>
      <c r="EH210" s="886"/>
      <c r="EI210" s="886"/>
      <c r="EJ210" s="886"/>
      <c r="EK210" s="886"/>
      <c r="EL210" s="886"/>
      <c r="EM210" s="886"/>
      <c r="EN210" s="886"/>
      <c r="EO210" s="886"/>
      <c r="EP210" s="886"/>
      <c r="EQ210" s="886"/>
      <c r="ER210" s="886"/>
      <c r="ES210" s="886"/>
      <c r="ET210" s="886"/>
      <c r="EU210" s="886"/>
      <c r="EV210" s="886"/>
      <c r="EW210" s="886"/>
      <c r="EX210" s="886"/>
      <c r="EY210" s="886"/>
      <c r="EZ210" s="886"/>
      <c r="FA210" s="886"/>
      <c r="FB210" s="886"/>
      <c r="FC210" s="886"/>
      <c r="FD210" s="886"/>
      <c r="FE210" s="886"/>
      <c r="FF210" s="886"/>
      <c r="FG210" s="886"/>
      <c r="FH210" s="886"/>
      <c r="FI210" s="886"/>
      <c r="FJ210" s="886"/>
      <c r="FK210" s="886"/>
      <c r="FL210" s="886"/>
      <c r="FM210" s="886"/>
      <c r="FN210" s="886"/>
      <c r="FO210" s="886"/>
      <c r="FP210" s="886"/>
      <c r="FQ210" s="886"/>
      <c r="FR210" s="886"/>
      <c r="FS210" s="886"/>
      <c r="FT210" s="886"/>
      <c r="FU210" s="886"/>
      <c r="FV210" s="886"/>
      <c r="FW210" s="886"/>
      <c r="FX210" s="886"/>
      <c r="FY210" s="886"/>
      <c r="FZ210" s="886"/>
      <c r="GA210" s="886"/>
      <c r="GB210" s="886"/>
      <c r="GC210" s="886"/>
      <c r="GD210" s="886"/>
      <c r="GE210" s="886"/>
      <c r="GF210" s="886"/>
      <c r="GG210" s="886"/>
      <c r="GH210" s="886"/>
      <c r="GI210" s="886"/>
      <c r="GJ210" s="886"/>
      <c r="GK210" s="886"/>
      <c r="GL210" s="886"/>
      <c r="GM210" s="886"/>
      <c r="GN210" s="886"/>
      <c r="GO210" s="886"/>
      <c r="GP210" s="886"/>
      <c r="GQ210" s="886"/>
      <c r="GR210" s="886"/>
      <c r="GS210" s="886"/>
      <c r="GT210" s="886"/>
      <c r="GU210" s="886"/>
      <c r="GV210" s="886"/>
      <c r="GW210" s="886"/>
      <c r="GX210" s="886"/>
      <c r="GY210" s="886"/>
      <c r="GZ210" s="886"/>
      <c r="HA210" s="886"/>
      <c r="HB210" s="886"/>
      <c r="HC210" s="886"/>
      <c r="HD210" s="886"/>
      <c r="HE210" s="886"/>
      <c r="HF210" s="886"/>
      <c r="HG210" s="886"/>
      <c r="HH210" s="886"/>
      <c r="HI210" s="886"/>
      <c r="HJ210" s="886"/>
      <c r="HK210" s="886"/>
      <c r="HL210" s="886"/>
      <c r="HM210" s="886"/>
      <c r="HN210" s="886"/>
      <c r="HO210" s="886"/>
      <c r="HP210" s="886"/>
      <c r="HQ210" s="886"/>
      <c r="HR210" s="886"/>
      <c r="HS210" s="886"/>
      <c r="HT210" s="886"/>
      <c r="HU210" s="886"/>
      <c r="HV210" s="886"/>
      <c r="HW210" s="886"/>
      <c r="HX210" s="886"/>
      <c r="HY210" s="886"/>
      <c r="HZ210" s="886"/>
      <c r="IA210" s="886"/>
      <c r="IB210" s="886"/>
      <c r="IC210" s="886"/>
      <c r="ID210" s="886"/>
      <c r="IE210" s="886"/>
      <c r="IF210" s="886"/>
      <c r="IG210" s="886"/>
      <c r="IH210" s="886"/>
      <c r="II210" s="886"/>
      <c r="IJ210" s="886"/>
      <c r="IK210" s="886"/>
      <c r="IL210" s="886"/>
      <c r="IM210" s="886"/>
      <c r="IN210" s="886"/>
      <c r="IO210" s="886"/>
      <c r="IP210" s="886"/>
      <c r="IQ210" s="886"/>
      <c r="IR210" s="886"/>
      <c r="IS210" s="886"/>
      <c r="IT210" s="886"/>
      <c r="IU210" s="886"/>
      <c r="IV210" s="886"/>
    </row>
    <row r="211" spans="1:256" s="647" customFormat="1">
      <c r="A211" s="886"/>
      <c r="B211" s="886"/>
      <c r="C211" s="886"/>
      <c r="D211" s="886"/>
      <c r="E211" s="886"/>
      <c r="F211" s="886"/>
      <c r="G211" s="886"/>
      <c r="H211" s="886"/>
      <c r="I211" s="886"/>
      <c r="J211" s="886"/>
      <c r="K211" s="886"/>
      <c r="L211" s="886"/>
      <c r="M211" s="886"/>
      <c r="N211" s="886"/>
      <c r="O211" s="886"/>
      <c r="P211" s="886"/>
      <c r="Q211" s="886"/>
      <c r="R211" s="886"/>
      <c r="S211" s="886"/>
      <c r="T211" s="886"/>
      <c r="U211" s="886"/>
      <c r="V211" s="886"/>
      <c r="W211" s="886"/>
      <c r="X211" s="886"/>
      <c r="Y211" s="886"/>
      <c r="Z211" s="886"/>
      <c r="AA211" s="886"/>
      <c r="AB211" s="886"/>
      <c r="AC211" s="886"/>
      <c r="AD211" s="886"/>
      <c r="AE211" s="886"/>
      <c r="AF211" s="886"/>
      <c r="AG211" s="886"/>
      <c r="AH211" s="886"/>
      <c r="AI211" s="886"/>
      <c r="AJ211" s="886"/>
      <c r="AK211" s="886"/>
      <c r="AL211" s="886"/>
      <c r="AM211" s="886"/>
      <c r="AN211" s="886"/>
      <c r="AO211" s="886"/>
      <c r="AP211" s="886"/>
      <c r="AQ211" s="886"/>
      <c r="AR211" s="886"/>
      <c r="AS211" s="886"/>
      <c r="AT211" s="886"/>
      <c r="AU211" s="886"/>
      <c r="AV211" s="886"/>
      <c r="AW211" s="886"/>
      <c r="AX211" s="886"/>
      <c r="AY211" s="886"/>
      <c r="AZ211" s="886"/>
      <c r="BA211" s="886"/>
      <c r="BB211" s="886"/>
      <c r="BC211" s="886"/>
      <c r="BD211" s="886"/>
      <c r="BE211" s="886"/>
      <c r="BF211" s="886"/>
      <c r="BG211" s="886"/>
      <c r="BH211" s="886"/>
      <c r="BI211" s="886"/>
      <c r="BJ211" s="886"/>
      <c r="BK211" s="886"/>
      <c r="BL211" s="886"/>
      <c r="BM211" s="886"/>
      <c r="BN211" s="886"/>
      <c r="BO211" s="886"/>
      <c r="BP211" s="886"/>
      <c r="BQ211" s="886"/>
      <c r="BR211" s="886"/>
      <c r="BS211" s="886"/>
      <c r="BT211" s="886"/>
      <c r="BU211" s="886"/>
      <c r="BV211" s="886"/>
      <c r="BW211" s="886"/>
      <c r="BX211" s="886"/>
      <c r="BY211" s="886"/>
      <c r="BZ211" s="886"/>
      <c r="CA211" s="886"/>
      <c r="CB211" s="886"/>
      <c r="CC211" s="886"/>
      <c r="CD211" s="886"/>
      <c r="CE211" s="886"/>
      <c r="CF211" s="886"/>
      <c r="CG211" s="886"/>
      <c r="CH211" s="886"/>
      <c r="CI211" s="886"/>
      <c r="CJ211" s="886"/>
      <c r="CK211" s="886"/>
      <c r="CL211" s="886"/>
      <c r="CM211" s="886"/>
      <c r="CN211" s="886"/>
      <c r="CO211" s="886"/>
      <c r="CP211" s="886"/>
      <c r="CQ211" s="886"/>
      <c r="CR211" s="886"/>
      <c r="CS211" s="886"/>
      <c r="CT211" s="886"/>
      <c r="CU211" s="886"/>
      <c r="CV211" s="886"/>
      <c r="CW211" s="886"/>
      <c r="CX211" s="886"/>
      <c r="CY211" s="886"/>
      <c r="CZ211" s="886"/>
      <c r="DA211" s="886"/>
      <c r="DB211" s="886"/>
      <c r="DC211" s="886"/>
      <c r="DD211" s="886"/>
      <c r="DE211" s="886"/>
      <c r="DF211" s="886"/>
      <c r="DG211" s="886"/>
      <c r="DH211" s="886"/>
      <c r="DI211" s="886"/>
      <c r="DJ211" s="886"/>
      <c r="DK211" s="886"/>
      <c r="DL211" s="886"/>
      <c r="DM211" s="886"/>
      <c r="DN211" s="886"/>
      <c r="DO211" s="886"/>
      <c r="DP211" s="886"/>
      <c r="DQ211" s="886"/>
      <c r="DR211" s="886"/>
      <c r="DS211" s="886"/>
      <c r="DT211" s="886"/>
      <c r="DU211" s="886"/>
      <c r="DV211" s="886"/>
      <c r="DW211" s="886"/>
      <c r="DX211" s="886"/>
      <c r="DY211" s="886"/>
      <c r="DZ211" s="886"/>
      <c r="EA211" s="886"/>
      <c r="EB211" s="886"/>
      <c r="EC211" s="886"/>
      <c r="ED211" s="886"/>
      <c r="EE211" s="886"/>
      <c r="EF211" s="886"/>
      <c r="EG211" s="886"/>
      <c r="EH211" s="886"/>
      <c r="EI211" s="886"/>
      <c r="EJ211" s="886"/>
      <c r="EK211" s="886"/>
      <c r="EL211" s="886"/>
      <c r="EM211" s="886"/>
      <c r="EN211" s="886"/>
      <c r="EO211" s="886"/>
      <c r="EP211" s="886"/>
      <c r="EQ211" s="886"/>
      <c r="ER211" s="886"/>
      <c r="ES211" s="886"/>
      <c r="ET211" s="886"/>
      <c r="EU211" s="886"/>
      <c r="EV211" s="886"/>
      <c r="EW211" s="886"/>
      <c r="EX211" s="886"/>
      <c r="EY211" s="886"/>
      <c r="EZ211" s="886"/>
      <c r="FA211" s="886"/>
      <c r="FB211" s="886"/>
      <c r="FC211" s="886"/>
      <c r="FD211" s="886"/>
      <c r="FE211" s="886"/>
      <c r="FF211" s="886"/>
      <c r="FG211" s="886"/>
      <c r="FH211" s="886"/>
      <c r="FI211" s="886"/>
      <c r="FJ211" s="886"/>
      <c r="FK211" s="886"/>
      <c r="FL211" s="886"/>
      <c r="FM211" s="886"/>
      <c r="FN211" s="886"/>
      <c r="FO211" s="886"/>
      <c r="FP211" s="886"/>
      <c r="FQ211" s="886"/>
      <c r="FR211" s="886"/>
      <c r="FS211" s="886"/>
      <c r="FT211" s="886"/>
      <c r="FU211" s="886"/>
      <c r="FV211" s="886"/>
      <c r="FW211" s="886"/>
      <c r="FX211" s="886"/>
      <c r="FY211" s="886"/>
      <c r="FZ211" s="886"/>
      <c r="GA211" s="886"/>
      <c r="GB211" s="886"/>
      <c r="GC211" s="886"/>
      <c r="GD211" s="886"/>
      <c r="GE211" s="886"/>
      <c r="GF211" s="886"/>
      <c r="GG211" s="886"/>
      <c r="GH211" s="886"/>
      <c r="GI211" s="886"/>
      <c r="GJ211" s="886"/>
      <c r="GK211" s="886"/>
      <c r="GL211" s="886"/>
      <c r="GM211" s="886"/>
      <c r="GN211" s="886"/>
      <c r="GO211" s="886"/>
      <c r="GP211" s="886"/>
      <c r="GQ211" s="886"/>
      <c r="GR211" s="886"/>
      <c r="GS211" s="886"/>
      <c r="GT211" s="886"/>
      <c r="GU211" s="886"/>
      <c r="GV211" s="886"/>
      <c r="GW211" s="886"/>
      <c r="GX211" s="886"/>
      <c r="GY211" s="886"/>
      <c r="GZ211" s="886"/>
      <c r="HA211" s="886"/>
      <c r="HB211" s="886"/>
      <c r="HC211" s="886"/>
      <c r="HD211" s="886"/>
      <c r="HE211" s="886"/>
      <c r="HF211" s="886"/>
      <c r="HG211" s="886"/>
      <c r="HH211" s="886"/>
      <c r="HI211" s="886"/>
      <c r="HJ211" s="886"/>
      <c r="HK211" s="886"/>
      <c r="HL211" s="886"/>
      <c r="HM211" s="886"/>
      <c r="HN211" s="886"/>
      <c r="HO211" s="886"/>
      <c r="HP211" s="886"/>
      <c r="HQ211" s="886"/>
      <c r="HR211" s="886"/>
      <c r="HS211" s="886"/>
      <c r="HT211" s="886"/>
      <c r="HU211" s="886"/>
      <c r="HV211" s="886"/>
      <c r="HW211" s="886"/>
      <c r="HX211" s="886"/>
      <c r="HY211" s="886"/>
      <c r="HZ211" s="886"/>
      <c r="IA211" s="886"/>
      <c r="IB211" s="886"/>
      <c r="IC211" s="886"/>
      <c r="ID211" s="886"/>
      <c r="IE211" s="886"/>
      <c r="IF211" s="886"/>
      <c r="IG211" s="886"/>
      <c r="IH211" s="886"/>
      <c r="II211" s="886"/>
      <c r="IJ211" s="886"/>
      <c r="IK211" s="886"/>
      <c r="IL211" s="886"/>
      <c r="IM211" s="886"/>
      <c r="IN211" s="886"/>
      <c r="IO211" s="886"/>
      <c r="IP211" s="886"/>
      <c r="IQ211" s="886"/>
      <c r="IR211" s="886"/>
      <c r="IS211" s="886"/>
      <c r="IT211" s="886"/>
      <c r="IU211" s="886"/>
      <c r="IV211" s="886"/>
    </row>
    <row r="212" spans="1:256" s="647" customFormat="1">
      <c r="A212" s="886"/>
      <c r="B212" s="886"/>
      <c r="C212" s="886"/>
      <c r="D212" s="886"/>
      <c r="E212" s="886"/>
      <c r="F212" s="886"/>
      <c r="G212" s="886"/>
      <c r="H212" s="886"/>
      <c r="I212" s="886"/>
      <c r="J212" s="886"/>
      <c r="K212" s="886"/>
      <c r="L212" s="886"/>
      <c r="M212" s="886"/>
      <c r="N212" s="886"/>
      <c r="O212" s="886"/>
      <c r="P212" s="886"/>
      <c r="Q212" s="886"/>
      <c r="R212" s="886"/>
      <c r="S212" s="886"/>
      <c r="T212" s="886"/>
      <c r="U212" s="886"/>
      <c r="V212" s="886"/>
      <c r="W212" s="886"/>
      <c r="X212" s="886"/>
      <c r="Y212" s="886"/>
      <c r="Z212" s="886"/>
      <c r="AA212" s="886"/>
      <c r="AB212" s="886"/>
      <c r="AC212" s="886"/>
      <c r="AD212" s="886"/>
      <c r="AE212" s="886"/>
      <c r="AF212" s="886"/>
      <c r="AG212" s="886"/>
      <c r="AH212" s="886"/>
      <c r="AI212" s="886"/>
      <c r="AJ212" s="886"/>
      <c r="AK212" s="886"/>
      <c r="AL212" s="886"/>
      <c r="AM212" s="886"/>
      <c r="AN212" s="886"/>
      <c r="AO212" s="886"/>
      <c r="AP212" s="886"/>
      <c r="AQ212" s="886"/>
      <c r="AR212" s="886"/>
      <c r="AS212" s="886"/>
      <c r="AT212" s="886"/>
      <c r="AU212" s="886"/>
      <c r="AV212" s="886"/>
      <c r="AW212" s="886"/>
      <c r="AX212" s="886"/>
      <c r="AY212" s="886"/>
      <c r="AZ212" s="886"/>
      <c r="BA212" s="886"/>
      <c r="BB212" s="886"/>
      <c r="BC212" s="886"/>
      <c r="BD212" s="886"/>
      <c r="BE212" s="886"/>
      <c r="BF212" s="886"/>
      <c r="BG212" s="886"/>
      <c r="BH212" s="886"/>
      <c r="BI212" s="886"/>
      <c r="BJ212" s="886"/>
      <c r="BK212" s="886"/>
      <c r="BL212" s="886"/>
      <c r="BM212" s="886"/>
      <c r="BN212" s="886"/>
      <c r="BO212" s="886"/>
      <c r="BP212" s="886"/>
      <c r="BQ212" s="886"/>
      <c r="BR212" s="886"/>
      <c r="BS212" s="886"/>
      <c r="BT212" s="886"/>
      <c r="BU212" s="886"/>
      <c r="BV212" s="886"/>
      <c r="BW212" s="886"/>
      <c r="BX212" s="886"/>
      <c r="BY212" s="886"/>
      <c r="BZ212" s="886"/>
      <c r="CA212" s="886"/>
      <c r="CB212" s="886"/>
      <c r="CC212" s="886"/>
      <c r="CD212" s="886"/>
      <c r="CE212" s="886"/>
      <c r="CF212" s="886"/>
      <c r="CG212" s="886"/>
      <c r="CH212" s="886"/>
      <c r="CI212" s="886"/>
      <c r="CJ212" s="886"/>
      <c r="CK212" s="886"/>
      <c r="CL212" s="886"/>
      <c r="CM212" s="886"/>
      <c r="CN212" s="886"/>
      <c r="CO212" s="886"/>
      <c r="CP212" s="886"/>
      <c r="CQ212" s="886"/>
      <c r="CR212" s="886"/>
      <c r="CS212" s="886"/>
      <c r="CT212" s="886"/>
      <c r="CU212" s="886"/>
      <c r="CV212" s="886"/>
      <c r="CW212" s="886"/>
      <c r="CX212" s="886"/>
      <c r="CY212" s="886"/>
      <c r="CZ212" s="886"/>
      <c r="DA212" s="886"/>
      <c r="DB212" s="886"/>
      <c r="DC212" s="886"/>
      <c r="DD212" s="886"/>
      <c r="DE212" s="886"/>
      <c r="DF212" s="886"/>
      <c r="DG212" s="886"/>
      <c r="DH212" s="886"/>
      <c r="DI212" s="886"/>
      <c r="DJ212" s="886"/>
      <c r="DK212" s="886"/>
      <c r="DL212" s="886"/>
      <c r="DM212" s="886"/>
      <c r="DN212" s="886"/>
      <c r="DO212" s="886"/>
      <c r="DP212" s="886"/>
      <c r="DQ212" s="886"/>
      <c r="DR212" s="886"/>
      <c r="DS212" s="886"/>
      <c r="DT212" s="886"/>
      <c r="DU212" s="886"/>
      <c r="DV212" s="886"/>
      <c r="DW212" s="886"/>
      <c r="DX212" s="886"/>
      <c r="DY212" s="886"/>
      <c r="DZ212" s="886"/>
      <c r="EA212" s="886"/>
      <c r="EB212" s="886"/>
      <c r="EC212" s="886"/>
      <c r="ED212" s="886"/>
      <c r="EE212" s="886"/>
      <c r="EF212" s="886"/>
      <c r="EG212" s="886"/>
      <c r="EH212" s="886"/>
      <c r="EI212" s="886"/>
      <c r="EJ212" s="886"/>
      <c r="EK212" s="886"/>
      <c r="EL212" s="886"/>
      <c r="EM212" s="886"/>
      <c r="EN212" s="886"/>
      <c r="EO212" s="886"/>
      <c r="EP212" s="886"/>
      <c r="EQ212" s="886"/>
      <c r="ER212" s="886"/>
      <c r="ES212" s="886"/>
      <c r="ET212" s="886"/>
      <c r="EU212" s="886"/>
      <c r="EV212" s="886"/>
      <c r="EW212" s="886"/>
      <c r="EX212" s="886"/>
      <c r="EY212" s="886"/>
      <c r="EZ212" s="886"/>
      <c r="FA212" s="886"/>
      <c r="FB212" s="886"/>
      <c r="FC212" s="886"/>
      <c r="FD212" s="886"/>
      <c r="FE212" s="886"/>
      <c r="FF212" s="886"/>
      <c r="FG212" s="886"/>
      <c r="FH212" s="886"/>
      <c r="FI212" s="886"/>
      <c r="FJ212" s="886"/>
      <c r="FK212" s="886"/>
      <c r="FL212" s="886"/>
      <c r="FM212" s="886"/>
      <c r="FN212" s="886"/>
      <c r="FO212" s="886"/>
      <c r="FP212" s="886"/>
      <c r="FQ212" s="886"/>
      <c r="FR212" s="886"/>
      <c r="FS212" s="886"/>
      <c r="FT212" s="886"/>
      <c r="FU212" s="886"/>
      <c r="FV212" s="886"/>
      <c r="FW212" s="886"/>
      <c r="FX212" s="886"/>
      <c r="FY212" s="886"/>
      <c r="FZ212" s="886"/>
      <c r="GA212" s="886"/>
      <c r="GB212" s="886"/>
      <c r="GC212" s="886"/>
      <c r="GD212" s="886"/>
      <c r="GE212" s="886"/>
      <c r="GF212" s="886"/>
      <c r="GG212" s="886"/>
      <c r="GH212" s="886"/>
      <c r="GI212" s="886"/>
      <c r="GJ212" s="886"/>
      <c r="GK212" s="886"/>
      <c r="GL212" s="886"/>
      <c r="GM212" s="886"/>
      <c r="GN212" s="886"/>
      <c r="GO212" s="886"/>
      <c r="GP212" s="886"/>
      <c r="GQ212" s="886"/>
      <c r="GR212" s="886"/>
      <c r="GS212" s="886"/>
      <c r="GT212" s="886"/>
      <c r="GU212" s="886"/>
      <c r="GV212" s="886"/>
      <c r="GW212" s="886"/>
      <c r="GX212" s="886"/>
      <c r="GY212" s="886"/>
      <c r="GZ212" s="886"/>
      <c r="HA212" s="886"/>
      <c r="HB212" s="886"/>
      <c r="HC212" s="886"/>
      <c r="HD212" s="886"/>
      <c r="HE212" s="886"/>
      <c r="HF212" s="886"/>
      <c r="HG212" s="886"/>
      <c r="HH212" s="886"/>
      <c r="HI212" s="886"/>
      <c r="HJ212" s="886"/>
      <c r="HK212" s="886"/>
      <c r="HL212" s="886"/>
      <c r="HM212" s="886"/>
      <c r="HN212" s="886"/>
      <c r="HO212" s="886"/>
      <c r="HP212" s="886"/>
      <c r="HQ212" s="886"/>
      <c r="HR212" s="886"/>
      <c r="HS212" s="886"/>
      <c r="HT212" s="886"/>
      <c r="HU212" s="886"/>
      <c r="HV212" s="886"/>
      <c r="HW212" s="886"/>
      <c r="HX212" s="886"/>
      <c r="HY212" s="886"/>
      <c r="HZ212" s="886"/>
      <c r="IA212" s="886"/>
      <c r="IB212" s="886"/>
      <c r="IC212" s="886"/>
      <c r="ID212" s="886"/>
      <c r="IE212" s="886"/>
      <c r="IF212" s="886"/>
      <c r="IG212" s="886"/>
      <c r="IH212" s="886"/>
      <c r="II212" s="886"/>
      <c r="IJ212" s="886"/>
      <c r="IK212" s="886"/>
      <c r="IL212" s="886"/>
      <c r="IM212" s="886"/>
      <c r="IN212" s="886"/>
      <c r="IO212" s="886"/>
      <c r="IP212" s="886"/>
      <c r="IQ212" s="886"/>
      <c r="IR212" s="886"/>
      <c r="IS212" s="886"/>
      <c r="IT212" s="886"/>
      <c r="IU212" s="886"/>
      <c r="IV212" s="886"/>
    </row>
    <row r="213" spans="1:256" s="647" customFormat="1">
      <c r="A213" s="886"/>
      <c r="B213" s="886"/>
      <c r="C213" s="886"/>
      <c r="D213" s="886"/>
      <c r="E213" s="886"/>
      <c r="F213" s="886"/>
      <c r="G213" s="886"/>
      <c r="H213" s="886"/>
      <c r="I213" s="886"/>
      <c r="J213" s="886"/>
      <c r="K213" s="886"/>
      <c r="L213" s="886"/>
      <c r="M213" s="886"/>
      <c r="N213" s="886"/>
      <c r="O213" s="886"/>
      <c r="P213" s="886"/>
      <c r="Q213" s="886"/>
      <c r="R213" s="886"/>
      <c r="S213" s="886"/>
      <c r="T213" s="886"/>
      <c r="U213" s="886"/>
      <c r="V213" s="886"/>
      <c r="W213" s="886"/>
      <c r="X213" s="886"/>
      <c r="Y213" s="886"/>
      <c r="Z213" s="886"/>
      <c r="AA213" s="886"/>
      <c r="AB213" s="886"/>
      <c r="AC213" s="886"/>
      <c r="AD213" s="886"/>
      <c r="AE213" s="886"/>
      <c r="AF213" s="886"/>
      <c r="AG213" s="886"/>
      <c r="AH213" s="886"/>
      <c r="AI213" s="886"/>
      <c r="AJ213" s="886"/>
      <c r="AK213" s="886"/>
      <c r="AL213" s="886"/>
      <c r="AM213" s="886"/>
      <c r="AN213" s="886"/>
      <c r="AO213" s="886"/>
      <c r="AP213" s="886"/>
      <c r="AQ213" s="886"/>
      <c r="AR213" s="886"/>
      <c r="AS213" s="886"/>
      <c r="AT213" s="886"/>
      <c r="AU213" s="886"/>
      <c r="AV213" s="886"/>
      <c r="AW213" s="886"/>
      <c r="AX213" s="886"/>
      <c r="AY213" s="886"/>
      <c r="AZ213" s="886"/>
      <c r="BA213" s="886"/>
      <c r="BB213" s="886"/>
      <c r="BC213" s="886"/>
      <c r="BD213" s="886"/>
      <c r="BE213" s="886"/>
      <c r="BF213" s="886"/>
      <c r="BG213" s="886"/>
      <c r="BH213" s="886"/>
      <c r="BI213" s="886"/>
      <c r="BJ213" s="886"/>
      <c r="BK213" s="886"/>
      <c r="BL213" s="886"/>
      <c r="BM213" s="886"/>
      <c r="BN213" s="886"/>
      <c r="BO213" s="886"/>
      <c r="BP213" s="886"/>
      <c r="BQ213" s="886"/>
      <c r="BR213" s="886"/>
      <c r="BS213" s="886"/>
      <c r="BT213" s="886"/>
      <c r="BU213" s="886"/>
      <c r="BV213" s="886"/>
      <c r="BW213" s="886"/>
      <c r="BX213" s="886"/>
      <c r="BY213" s="886"/>
      <c r="BZ213" s="886"/>
      <c r="CA213" s="886"/>
      <c r="CB213" s="886"/>
      <c r="CC213" s="886"/>
      <c r="CD213" s="886"/>
      <c r="CE213" s="886"/>
      <c r="CF213" s="886"/>
      <c r="CG213" s="886"/>
      <c r="CH213" s="886"/>
      <c r="CI213" s="886"/>
      <c r="CJ213" s="886"/>
      <c r="CK213" s="886"/>
      <c r="CL213" s="886"/>
      <c r="CM213" s="886"/>
      <c r="CN213" s="886"/>
      <c r="CO213" s="886"/>
      <c r="CP213" s="886"/>
      <c r="CQ213" s="886"/>
      <c r="CR213" s="886"/>
      <c r="CS213" s="886"/>
      <c r="CT213" s="886"/>
      <c r="CU213" s="886"/>
      <c r="CV213" s="886"/>
      <c r="CW213" s="886"/>
      <c r="CX213" s="886"/>
      <c r="CY213" s="886"/>
      <c r="CZ213" s="886"/>
      <c r="DA213" s="886"/>
      <c r="DB213" s="886"/>
      <c r="DC213" s="886"/>
      <c r="DD213" s="886"/>
      <c r="DE213" s="886"/>
      <c r="DF213" s="886"/>
      <c r="DG213" s="886"/>
      <c r="DH213" s="886"/>
      <c r="DI213" s="886"/>
      <c r="DJ213" s="886"/>
      <c r="DK213" s="886"/>
      <c r="DL213" s="886"/>
      <c r="DM213" s="886"/>
      <c r="DN213" s="886"/>
      <c r="DO213" s="886"/>
      <c r="DP213" s="886"/>
      <c r="DQ213" s="886"/>
      <c r="DR213" s="886"/>
      <c r="DS213" s="886"/>
      <c r="DT213" s="886"/>
      <c r="DU213" s="886"/>
      <c r="DV213" s="886"/>
      <c r="DW213" s="886"/>
      <c r="DX213" s="886"/>
      <c r="DY213" s="886"/>
      <c r="DZ213" s="886"/>
      <c r="EA213" s="886"/>
      <c r="EB213" s="886"/>
      <c r="EC213" s="886"/>
      <c r="ED213" s="886"/>
      <c r="EE213" s="886"/>
      <c r="EF213" s="886"/>
      <c r="EG213" s="886"/>
      <c r="EH213" s="886"/>
      <c r="EI213" s="886"/>
      <c r="EJ213" s="886"/>
      <c r="EK213" s="886"/>
      <c r="EL213" s="886"/>
      <c r="EM213" s="886"/>
      <c r="EN213" s="886"/>
      <c r="EO213" s="886"/>
      <c r="EP213" s="886"/>
      <c r="EQ213" s="886"/>
      <c r="ER213" s="886"/>
      <c r="ES213" s="886"/>
      <c r="ET213" s="886"/>
      <c r="EU213" s="886"/>
      <c r="EV213" s="886"/>
      <c r="EW213" s="886"/>
      <c r="EX213" s="886"/>
      <c r="EY213" s="886"/>
      <c r="EZ213" s="886"/>
      <c r="FA213" s="886"/>
      <c r="FB213" s="886"/>
      <c r="FC213" s="886"/>
      <c r="FD213" s="886"/>
      <c r="FE213" s="886"/>
      <c r="FF213" s="886"/>
      <c r="FG213" s="886"/>
      <c r="FH213" s="886"/>
      <c r="FI213" s="886"/>
      <c r="FJ213" s="886"/>
      <c r="FK213" s="886"/>
      <c r="FL213" s="886"/>
      <c r="FM213" s="886"/>
      <c r="FN213" s="886"/>
      <c r="FO213" s="886"/>
      <c r="FP213" s="886"/>
      <c r="FQ213" s="886"/>
      <c r="FR213" s="886"/>
      <c r="FS213" s="886"/>
      <c r="FT213" s="886"/>
      <c r="FU213" s="886"/>
      <c r="FV213" s="886"/>
      <c r="FW213" s="886"/>
      <c r="FX213" s="886"/>
      <c r="FY213" s="886"/>
      <c r="FZ213" s="886"/>
      <c r="GA213" s="886"/>
      <c r="GB213" s="886"/>
      <c r="GC213" s="886"/>
      <c r="GD213" s="886"/>
      <c r="GE213" s="886"/>
      <c r="GF213" s="886"/>
      <c r="GG213" s="886"/>
      <c r="GH213" s="886"/>
      <c r="GI213" s="886"/>
      <c r="GJ213" s="886"/>
      <c r="GK213" s="886"/>
      <c r="GL213" s="886"/>
      <c r="GM213" s="886"/>
      <c r="GN213" s="886"/>
      <c r="GO213" s="886"/>
      <c r="GP213" s="886"/>
      <c r="GQ213" s="886"/>
      <c r="GR213" s="886"/>
      <c r="GS213" s="886"/>
      <c r="GT213" s="886"/>
      <c r="GU213" s="886"/>
      <c r="GV213" s="886"/>
      <c r="GW213" s="886"/>
      <c r="GX213" s="886"/>
      <c r="GY213" s="886"/>
      <c r="GZ213" s="886"/>
      <c r="HA213" s="886"/>
      <c r="HB213" s="886"/>
      <c r="HC213" s="886"/>
      <c r="HD213" s="886"/>
      <c r="HE213" s="886"/>
      <c r="HF213" s="886"/>
      <c r="HG213" s="886"/>
      <c r="HH213" s="886"/>
      <c r="HI213" s="886"/>
      <c r="HJ213" s="886"/>
      <c r="HK213" s="886"/>
      <c r="HL213" s="886"/>
      <c r="HM213" s="886"/>
      <c r="HN213" s="886"/>
      <c r="HO213" s="886"/>
      <c r="HP213" s="886"/>
      <c r="HQ213" s="886"/>
      <c r="HR213" s="886"/>
      <c r="HS213" s="886"/>
      <c r="HT213" s="886"/>
      <c r="HU213" s="886"/>
      <c r="HV213" s="886"/>
      <c r="HW213" s="886"/>
      <c r="HX213" s="886"/>
      <c r="HY213" s="886"/>
      <c r="HZ213" s="886"/>
      <c r="IA213" s="886"/>
      <c r="IB213" s="886"/>
      <c r="IC213" s="886"/>
      <c r="ID213" s="886"/>
      <c r="IE213" s="886"/>
      <c r="IF213" s="886"/>
      <c r="IG213" s="886"/>
      <c r="IH213" s="886"/>
      <c r="II213" s="886"/>
      <c r="IJ213" s="886"/>
      <c r="IK213" s="886"/>
      <c r="IL213" s="886"/>
      <c r="IM213" s="886"/>
      <c r="IN213" s="886"/>
      <c r="IO213" s="886"/>
      <c r="IP213" s="886"/>
      <c r="IQ213" s="886"/>
      <c r="IR213" s="886"/>
      <c r="IS213" s="886"/>
      <c r="IT213" s="886"/>
      <c r="IU213" s="886"/>
      <c r="IV213" s="886"/>
    </row>
    <row r="214" spans="1:256" s="647" customFormat="1">
      <c r="A214" s="886"/>
      <c r="B214" s="886"/>
      <c r="C214" s="886"/>
      <c r="D214" s="886"/>
      <c r="E214" s="886"/>
      <c r="F214" s="886"/>
      <c r="G214" s="886"/>
      <c r="H214" s="886"/>
      <c r="I214" s="886"/>
      <c r="J214" s="886"/>
      <c r="K214" s="886"/>
      <c r="L214" s="886"/>
      <c r="M214" s="886"/>
      <c r="N214" s="886"/>
      <c r="O214" s="886"/>
      <c r="P214" s="886"/>
      <c r="Q214" s="886"/>
      <c r="R214" s="886"/>
      <c r="S214" s="886"/>
      <c r="T214" s="886"/>
      <c r="U214" s="886"/>
      <c r="V214" s="886"/>
      <c r="W214" s="886"/>
      <c r="X214" s="886"/>
      <c r="Y214" s="886"/>
      <c r="Z214" s="886"/>
      <c r="AA214" s="886"/>
      <c r="AB214" s="886"/>
      <c r="AC214" s="886"/>
      <c r="AD214" s="886"/>
      <c r="AE214" s="886"/>
      <c r="AF214" s="886"/>
      <c r="AG214" s="886"/>
      <c r="AH214" s="886"/>
      <c r="AI214" s="886"/>
      <c r="AJ214" s="886"/>
      <c r="AK214" s="886"/>
      <c r="AL214" s="886"/>
      <c r="AM214" s="886"/>
      <c r="AN214" s="886"/>
      <c r="AO214" s="886"/>
      <c r="AP214" s="886"/>
      <c r="AQ214" s="886"/>
      <c r="AR214" s="886"/>
      <c r="AS214" s="886"/>
      <c r="AT214" s="886"/>
      <c r="AU214" s="886"/>
      <c r="AV214" s="886"/>
      <c r="AW214" s="886"/>
      <c r="AX214" s="886"/>
      <c r="AY214" s="886"/>
      <c r="AZ214" s="886"/>
      <c r="BA214" s="886"/>
      <c r="BB214" s="886"/>
      <c r="BC214" s="886"/>
      <c r="BD214" s="886"/>
      <c r="BE214" s="886"/>
      <c r="BF214" s="886"/>
      <c r="BG214" s="886"/>
      <c r="BH214" s="886"/>
      <c r="BI214" s="886"/>
      <c r="BJ214" s="886"/>
      <c r="BK214" s="886"/>
      <c r="BL214" s="886"/>
      <c r="BM214" s="886"/>
      <c r="BN214" s="886"/>
      <c r="BO214" s="886"/>
      <c r="BP214" s="886"/>
      <c r="BQ214" s="886"/>
      <c r="BR214" s="886"/>
      <c r="BS214" s="886"/>
      <c r="BT214" s="886"/>
      <c r="BU214" s="886"/>
      <c r="BV214" s="886"/>
      <c r="BW214" s="886"/>
      <c r="BX214" s="886"/>
      <c r="BY214" s="886"/>
      <c r="BZ214" s="886"/>
      <c r="CA214" s="886"/>
      <c r="CB214" s="886"/>
      <c r="CC214" s="886"/>
      <c r="CD214" s="886"/>
      <c r="CE214" s="886"/>
      <c r="CF214" s="886"/>
      <c r="CG214" s="886"/>
      <c r="CH214" s="886"/>
      <c r="CI214" s="886"/>
      <c r="CJ214" s="886"/>
      <c r="CK214" s="886"/>
      <c r="CL214" s="886"/>
      <c r="CM214" s="886"/>
      <c r="CN214" s="886"/>
      <c r="CO214" s="886"/>
      <c r="CP214" s="886"/>
      <c r="CQ214" s="886"/>
      <c r="CR214" s="886"/>
      <c r="CS214" s="886"/>
      <c r="CT214" s="886"/>
      <c r="CU214" s="886"/>
      <c r="CV214" s="886"/>
      <c r="CW214" s="886"/>
      <c r="CX214" s="886"/>
      <c r="CY214" s="886"/>
      <c r="CZ214" s="886"/>
      <c r="DA214" s="886"/>
      <c r="DB214" s="886"/>
      <c r="DC214" s="886"/>
      <c r="DD214" s="886"/>
      <c r="DE214" s="886"/>
      <c r="DF214" s="886"/>
      <c r="DG214" s="886"/>
      <c r="DH214" s="886"/>
      <c r="DI214" s="886"/>
      <c r="DJ214" s="886"/>
      <c r="DK214" s="886"/>
      <c r="DL214" s="886"/>
      <c r="DM214" s="886"/>
      <c r="DN214" s="886"/>
      <c r="DO214" s="886"/>
      <c r="DP214" s="886"/>
      <c r="DQ214" s="886"/>
      <c r="DR214" s="886"/>
      <c r="DS214" s="886"/>
      <c r="DT214" s="886"/>
      <c r="DU214" s="886"/>
      <c r="DV214" s="886"/>
      <c r="DW214" s="886"/>
      <c r="DX214" s="886"/>
      <c r="DY214" s="886"/>
      <c r="DZ214" s="886"/>
      <c r="EA214" s="886"/>
      <c r="EB214" s="886"/>
      <c r="EC214" s="886"/>
      <c r="ED214" s="886"/>
      <c r="EE214" s="886"/>
      <c r="EF214" s="886"/>
      <c r="EG214" s="886"/>
      <c r="EH214" s="886"/>
      <c r="EI214" s="886"/>
      <c r="EJ214" s="886"/>
      <c r="EK214" s="886"/>
      <c r="EL214" s="886"/>
      <c r="EM214" s="886"/>
      <c r="EN214" s="886"/>
      <c r="EO214" s="886"/>
      <c r="EP214" s="886"/>
      <c r="EQ214" s="886"/>
      <c r="ER214" s="886"/>
      <c r="ES214" s="886"/>
      <c r="ET214" s="886"/>
      <c r="EU214" s="886"/>
      <c r="EV214" s="886"/>
      <c r="EW214" s="886"/>
      <c r="EX214" s="886"/>
      <c r="EY214" s="886"/>
      <c r="EZ214" s="886"/>
      <c r="FA214" s="886"/>
      <c r="FB214" s="886"/>
      <c r="FC214" s="886"/>
      <c r="FD214" s="886"/>
      <c r="FE214" s="886"/>
      <c r="FF214" s="886"/>
      <c r="FG214" s="886"/>
      <c r="FH214" s="886"/>
      <c r="FI214" s="886"/>
      <c r="FJ214" s="886"/>
      <c r="FK214" s="886"/>
      <c r="FL214" s="886"/>
      <c r="FM214" s="886"/>
      <c r="FN214" s="886"/>
      <c r="FO214" s="886"/>
      <c r="FP214" s="886"/>
      <c r="FQ214" s="886"/>
      <c r="FR214" s="886"/>
      <c r="FS214" s="886"/>
      <c r="FT214" s="886"/>
      <c r="FU214" s="886"/>
      <c r="FV214" s="886"/>
      <c r="FW214" s="886"/>
      <c r="FX214" s="886"/>
      <c r="FY214" s="886"/>
      <c r="FZ214" s="886"/>
      <c r="GA214" s="886"/>
      <c r="GB214" s="886"/>
      <c r="GC214" s="886"/>
      <c r="GD214" s="886"/>
      <c r="GE214" s="886"/>
      <c r="GF214" s="886"/>
      <c r="GG214" s="886"/>
      <c r="GH214" s="886"/>
      <c r="GI214" s="886"/>
      <c r="GJ214" s="886"/>
      <c r="GK214" s="886"/>
      <c r="GL214" s="886"/>
      <c r="GM214" s="886"/>
      <c r="GN214" s="886"/>
      <c r="GO214" s="886"/>
      <c r="GP214" s="886"/>
      <c r="GQ214" s="886"/>
      <c r="GR214" s="886"/>
      <c r="GS214" s="886"/>
      <c r="GT214" s="886"/>
      <c r="GU214" s="886"/>
      <c r="GV214" s="886"/>
      <c r="GW214" s="886"/>
      <c r="GX214" s="886"/>
      <c r="GY214" s="886"/>
      <c r="GZ214" s="886"/>
      <c r="HA214" s="886"/>
      <c r="HB214" s="886"/>
      <c r="HC214" s="886"/>
      <c r="HD214" s="886"/>
      <c r="HE214" s="886"/>
      <c r="HF214" s="886"/>
      <c r="HG214" s="886"/>
      <c r="HH214" s="886"/>
      <c r="HI214" s="886"/>
      <c r="HJ214" s="886"/>
      <c r="HK214" s="886"/>
      <c r="HL214" s="886"/>
      <c r="HM214" s="886"/>
      <c r="HN214" s="886"/>
      <c r="HO214" s="886"/>
      <c r="HP214" s="886"/>
      <c r="HQ214" s="886"/>
      <c r="HR214" s="886"/>
      <c r="HS214" s="886"/>
      <c r="HT214" s="886"/>
      <c r="HU214" s="886"/>
      <c r="HV214" s="886"/>
      <c r="HW214" s="886"/>
      <c r="HX214" s="886"/>
      <c r="HY214" s="886"/>
      <c r="HZ214" s="886"/>
      <c r="IA214" s="886"/>
      <c r="IB214" s="886"/>
      <c r="IC214" s="886"/>
      <c r="ID214" s="886"/>
      <c r="IE214" s="886"/>
      <c r="IF214" s="886"/>
      <c r="IG214" s="886"/>
      <c r="IH214" s="886"/>
      <c r="II214" s="886"/>
      <c r="IJ214" s="886"/>
      <c r="IK214" s="886"/>
      <c r="IL214" s="886"/>
      <c r="IM214" s="886"/>
      <c r="IN214" s="886"/>
      <c r="IO214" s="886"/>
      <c r="IP214" s="886"/>
      <c r="IQ214" s="886"/>
      <c r="IR214" s="886"/>
      <c r="IS214" s="886"/>
      <c r="IT214" s="886"/>
      <c r="IU214" s="886"/>
      <c r="IV214" s="886"/>
    </row>
    <row r="215" spans="1:256" s="647" customFormat="1">
      <c r="A215" s="886"/>
      <c r="B215" s="886"/>
      <c r="C215" s="886"/>
      <c r="D215" s="886"/>
      <c r="E215" s="886"/>
      <c r="F215" s="886"/>
      <c r="G215" s="886"/>
      <c r="H215" s="886"/>
      <c r="I215" s="886"/>
      <c r="J215" s="886"/>
      <c r="K215" s="886"/>
      <c r="L215" s="886"/>
      <c r="M215" s="886"/>
      <c r="N215" s="886"/>
      <c r="O215" s="886"/>
      <c r="P215" s="886"/>
      <c r="Q215" s="886"/>
      <c r="R215" s="886"/>
      <c r="S215" s="886"/>
      <c r="T215" s="886"/>
      <c r="U215" s="886"/>
      <c r="V215" s="886"/>
      <c r="W215" s="886"/>
      <c r="X215" s="886"/>
      <c r="Y215" s="886"/>
      <c r="Z215" s="886"/>
      <c r="AA215" s="886"/>
      <c r="AB215" s="886"/>
      <c r="AC215" s="886"/>
      <c r="AD215" s="886"/>
      <c r="AE215" s="886"/>
      <c r="AF215" s="886"/>
      <c r="AG215" s="886"/>
      <c r="AH215" s="886"/>
      <c r="AI215" s="886"/>
      <c r="AJ215" s="886"/>
      <c r="AK215" s="886"/>
      <c r="AL215" s="886"/>
      <c r="AM215" s="886"/>
      <c r="AN215" s="886"/>
      <c r="AO215" s="886"/>
      <c r="AP215" s="886"/>
      <c r="AQ215" s="886"/>
      <c r="AR215" s="886"/>
      <c r="AS215" s="886"/>
      <c r="AT215" s="886"/>
      <c r="AU215" s="886"/>
      <c r="AV215" s="886"/>
      <c r="AW215" s="886"/>
      <c r="AX215" s="886"/>
      <c r="AY215" s="886"/>
      <c r="AZ215" s="886"/>
      <c r="BA215" s="886"/>
      <c r="BB215" s="886"/>
      <c r="BC215" s="886"/>
      <c r="BD215" s="886"/>
      <c r="BE215" s="886"/>
      <c r="BF215" s="886"/>
      <c r="BG215" s="886"/>
      <c r="BH215" s="886"/>
      <c r="BI215" s="886"/>
      <c r="BJ215" s="886"/>
      <c r="BK215" s="886"/>
      <c r="BL215" s="886"/>
      <c r="BM215" s="886"/>
      <c r="BN215" s="886"/>
      <c r="BO215" s="886"/>
      <c r="BP215" s="886"/>
      <c r="BQ215" s="886"/>
      <c r="BR215" s="886"/>
      <c r="BS215" s="886"/>
      <c r="BT215" s="886"/>
      <c r="BU215" s="886"/>
      <c r="BV215" s="886"/>
      <c r="BW215" s="886"/>
      <c r="BX215" s="886"/>
      <c r="BY215" s="886"/>
      <c r="BZ215" s="886"/>
      <c r="CA215" s="886"/>
      <c r="CB215" s="886"/>
      <c r="CC215" s="886"/>
      <c r="CD215" s="886"/>
      <c r="CE215" s="886"/>
      <c r="CF215" s="886"/>
      <c r="CG215" s="886"/>
      <c r="CH215" s="886"/>
      <c r="CI215" s="886"/>
      <c r="CJ215" s="886"/>
      <c r="CK215" s="886"/>
      <c r="CL215" s="886"/>
      <c r="CM215" s="886"/>
      <c r="CN215" s="886"/>
      <c r="CO215" s="886"/>
      <c r="CP215" s="886"/>
      <c r="CQ215" s="886"/>
      <c r="CR215" s="886"/>
      <c r="CS215" s="886"/>
      <c r="CT215" s="886"/>
      <c r="CU215" s="886"/>
      <c r="CV215" s="886"/>
      <c r="CW215" s="886"/>
      <c r="CX215" s="886"/>
      <c r="CY215" s="886"/>
      <c r="CZ215" s="886"/>
      <c r="DA215" s="886"/>
      <c r="DB215" s="886"/>
      <c r="DC215" s="886"/>
      <c r="DD215" s="886"/>
      <c r="DE215" s="886"/>
      <c r="DF215" s="886"/>
      <c r="DG215" s="886"/>
      <c r="DH215" s="886"/>
      <c r="DI215" s="886"/>
      <c r="DJ215" s="886"/>
      <c r="DK215" s="886"/>
      <c r="DL215" s="886"/>
      <c r="DM215" s="886"/>
      <c r="DN215" s="886"/>
      <c r="DO215" s="886"/>
      <c r="DP215" s="886"/>
      <c r="DQ215" s="886"/>
      <c r="DR215" s="886"/>
      <c r="DS215" s="886"/>
      <c r="DT215" s="886"/>
      <c r="DU215" s="886"/>
      <c r="DV215" s="886"/>
      <c r="DW215" s="886"/>
      <c r="DX215" s="886"/>
      <c r="DY215" s="886"/>
      <c r="DZ215" s="886"/>
      <c r="EA215" s="886"/>
      <c r="EB215" s="886"/>
      <c r="EC215" s="886"/>
      <c r="ED215" s="886"/>
      <c r="EE215" s="886"/>
      <c r="EF215" s="886"/>
      <c r="EG215" s="886"/>
      <c r="EH215" s="886"/>
      <c r="EI215" s="886"/>
      <c r="EJ215" s="886"/>
      <c r="EK215" s="886"/>
      <c r="EL215" s="886"/>
      <c r="EM215" s="886"/>
      <c r="EN215" s="886"/>
      <c r="EO215" s="886"/>
      <c r="EP215" s="886"/>
      <c r="EQ215" s="886"/>
      <c r="ER215" s="886"/>
      <c r="ES215" s="886"/>
      <c r="ET215" s="886"/>
      <c r="EU215" s="886"/>
      <c r="EV215" s="886"/>
      <c r="EW215" s="886"/>
      <c r="EX215" s="886"/>
      <c r="EY215" s="886"/>
      <c r="EZ215" s="886"/>
      <c r="FA215" s="886"/>
      <c r="FB215" s="886"/>
      <c r="FC215" s="886"/>
      <c r="FD215" s="886"/>
      <c r="FE215" s="886"/>
      <c r="FF215" s="886"/>
      <c r="FG215" s="886"/>
      <c r="FH215" s="886"/>
      <c r="FI215" s="886"/>
      <c r="FJ215" s="886"/>
      <c r="FK215" s="886"/>
      <c r="FL215" s="886"/>
      <c r="FM215" s="886"/>
      <c r="FN215" s="886"/>
      <c r="FO215" s="886"/>
      <c r="FP215" s="886"/>
      <c r="FQ215" s="886"/>
      <c r="FR215" s="886"/>
      <c r="FS215" s="886"/>
      <c r="FT215" s="886"/>
      <c r="FU215" s="886"/>
      <c r="FV215" s="886"/>
      <c r="FW215" s="886"/>
      <c r="FX215" s="886"/>
      <c r="FY215" s="886"/>
      <c r="FZ215" s="886"/>
      <c r="GA215" s="886"/>
      <c r="GB215" s="886"/>
      <c r="GC215" s="886"/>
      <c r="GD215" s="886"/>
      <c r="GE215" s="886"/>
      <c r="GF215" s="886"/>
      <c r="GG215" s="886"/>
      <c r="GH215" s="886"/>
      <c r="GI215" s="886"/>
      <c r="GJ215" s="886"/>
      <c r="GK215" s="886"/>
      <c r="GL215" s="886"/>
      <c r="GM215" s="886"/>
      <c r="GN215" s="886"/>
      <c r="GO215" s="886"/>
      <c r="GP215" s="886"/>
      <c r="GQ215" s="886"/>
      <c r="GR215" s="886"/>
      <c r="GS215" s="886"/>
      <c r="GT215" s="886"/>
      <c r="GU215" s="886"/>
      <c r="GV215" s="886"/>
      <c r="GW215" s="886"/>
      <c r="GX215" s="886"/>
      <c r="GY215" s="886"/>
      <c r="GZ215" s="886"/>
      <c r="HA215" s="886"/>
      <c r="HB215" s="886"/>
      <c r="HC215" s="886"/>
      <c r="HD215" s="886"/>
      <c r="HE215" s="886"/>
      <c r="HF215" s="886"/>
      <c r="HG215" s="886"/>
      <c r="HH215" s="886"/>
      <c r="HI215" s="886"/>
      <c r="HJ215" s="886"/>
      <c r="HK215" s="886"/>
      <c r="HL215" s="886"/>
      <c r="HM215" s="886"/>
      <c r="HN215" s="886"/>
      <c r="HO215" s="886"/>
      <c r="HP215" s="886"/>
      <c r="HQ215" s="886"/>
      <c r="HR215" s="886"/>
      <c r="HS215" s="886"/>
      <c r="HT215" s="886"/>
      <c r="HU215" s="886"/>
      <c r="HV215" s="886"/>
      <c r="HW215" s="886"/>
      <c r="HX215" s="886"/>
      <c r="HY215" s="886"/>
      <c r="HZ215" s="886"/>
      <c r="IA215" s="886"/>
      <c r="IB215" s="886"/>
      <c r="IC215" s="886"/>
      <c r="ID215" s="886"/>
      <c r="IE215" s="886"/>
      <c r="IF215" s="886"/>
      <c r="IG215" s="886"/>
      <c r="IH215" s="886"/>
      <c r="II215" s="886"/>
      <c r="IJ215" s="886"/>
      <c r="IK215" s="886"/>
      <c r="IL215" s="886"/>
      <c r="IM215" s="886"/>
      <c r="IN215" s="886"/>
      <c r="IO215" s="886"/>
      <c r="IP215" s="886"/>
      <c r="IQ215" s="886"/>
      <c r="IR215" s="886"/>
      <c r="IS215" s="886"/>
      <c r="IT215" s="886"/>
      <c r="IU215" s="886"/>
      <c r="IV215" s="886"/>
    </row>
    <row r="216" spans="1:256" s="647" customFormat="1">
      <c r="A216" s="886"/>
      <c r="B216" s="886"/>
      <c r="C216" s="886"/>
      <c r="D216" s="886"/>
      <c r="E216" s="886"/>
      <c r="F216" s="886"/>
      <c r="G216" s="886"/>
      <c r="H216" s="886"/>
      <c r="I216" s="886"/>
      <c r="J216" s="886"/>
      <c r="K216" s="886"/>
      <c r="L216" s="886"/>
      <c r="M216" s="886"/>
      <c r="N216" s="886"/>
      <c r="O216" s="886"/>
      <c r="P216" s="886"/>
      <c r="Q216" s="886"/>
      <c r="R216" s="886"/>
      <c r="S216" s="886"/>
      <c r="T216" s="886"/>
      <c r="U216" s="886"/>
      <c r="V216" s="886"/>
      <c r="W216" s="886"/>
      <c r="X216" s="886"/>
      <c r="Y216" s="886"/>
      <c r="Z216" s="886"/>
      <c r="AA216" s="886"/>
      <c r="AB216" s="886"/>
      <c r="AC216" s="886"/>
      <c r="AD216" s="886"/>
      <c r="AE216" s="886"/>
      <c r="AF216" s="886"/>
      <c r="AG216" s="886"/>
      <c r="AH216" s="886"/>
      <c r="AI216" s="886"/>
      <c r="AJ216" s="886"/>
      <c r="AK216" s="886"/>
      <c r="AL216" s="886"/>
      <c r="AM216" s="886"/>
      <c r="AN216" s="886"/>
      <c r="AO216" s="886"/>
      <c r="AP216" s="886"/>
      <c r="AQ216" s="886"/>
      <c r="AR216" s="886"/>
      <c r="AS216" s="886"/>
      <c r="AT216" s="886"/>
      <c r="AU216" s="886"/>
      <c r="AV216" s="886"/>
      <c r="AW216" s="886"/>
      <c r="AX216" s="886"/>
      <c r="AY216" s="886"/>
      <c r="AZ216" s="886"/>
      <c r="BA216" s="886"/>
      <c r="BB216" s="886"/>
      <c r="BC216" s="886"/>
      <c r="BD216" s="886"/>
      <c r="BE216" s="886"/>
      <c r="BF216" s="886"/>
      <c r="BG216" s="886"/>
      <c r="BH216" s="886"/>
      <c r="BI216" s="886"/>
      <c r="BJ216" s="886"/>
      <c r="BK216" s="886"/>
      <c r="BL216" s="886"/>
      <c r="BM216" s="886"/>
      <c r="BN216" s="886"/>
      <c r="BO216" s="886"/>
      <c r="BP216" s="886"/>
      <c r="BQ216" s="886"/>
      <c r="BR216" s="886"/>
      <c r="BS216" s="886"/>
      <c r="BT216" s="886"/>
      <c r="BU216" s="886"/>
      <c r="BV216" s="886"/>
      <c r="BW216" s="886"/>
      <c r="BX216" s="886"/>
      <c r="BY216" s="886"/>
      <c r="BZ216" s="886"/>
      <c r="CA216" s="886"/>
      <c r="CB216" s="886"/>
      <c r="CC216" s="886"/>
      <c r="CD216" s="886"/>
      <c r="CE216" s="886"/>
      <c r="CF216" s="886"/>
      <c r="CG216" s="886"/>
      <c r="CH216" s="886"/>
      <c r="CI216" s="886"/>
      <c r="CJ216" s="886"/>
      <c r="CK216" s="886"/>
      <c r="CL216" s="886"/>
      <c r="CM216" s="886"/>
      <c r="CN216" s="886"/>
      <c r="CO216" s="886"/>
      <c r="CP216" s="886"/>
      <c r="CQ216" s="886"/>
      <c r="CR216" s="886"/>
      <c r="CS216" s="886"/>
      <c r="CT216" s="886"/>
      <c r="CU216" s="886"/>
      <c r="CV216" s="886"/>
      <c r="CW216" s="886"/>
      <c r="CX216" s="886"/>
      <c r="CY216" s="886"/>
      <c r="CZ216" s="886"/>
      <c r="DA216" s="886"/>
      <c r="DB216" s="886"/>
      <c r="DC216" s="886"/>
      <c r="DD216" s="886"/>
      <c r="DE216" s="886"/>
      <c r="DF216" s="886"/>
      <c r="DG216" s="886"/>
      <c r="DH216" s="886"/>
      <c r="DI216" s="886"/>
      <c r="DJ216" s="886"/>
      <c r="DK216" s="886"/>
      <c r="DL216" s="886"/>
      <c r="DM216" s="886"/>
      <c r="DN216" s="886"/>
      <c r="DO216" s="886"/>
      <c r="DP216" s="886"/>
      <c r="DQ216" s="886"/>
      <c r="DR216" s="886"/>
      <c r="DS216" s="886"/>
      <c r="DT216" s="886"/>
      <c r="DU216" s="886"/>
      <c r="DV216" s="886"/>
      <c r="DW216" s="886"/>
      <c r="DX216" s="886"/>
      <c r="DY216" s="886"/>
      <c r="DZ216" s="886"/>
      <c r="EA216" s="886"/>
      <c r="EB216" s="886"/>
      <c r="EC216" s="886"/>
      <c r="ED216" s="886"/>
      <c r="EE216" s="886"/>
      <c r="EF216" s="886"/>
      <c r="EG216" s="886"/>
      <c r="EH216" s="886"/>
      <c r="EI216" s="886"/>
      <c r="EJ216" s="886"/>
      <c r="EK216" s="886"/>
      <c r="EL216" s="886"/>
      <c r="EM216" s="886"/>
      <c r="EN216" s="886"/>
      <c r="EO216" s="886"/>
      <c r="EP216" s="886"/>
      <c r="EQ216" s="886"/>
      <c r="ER216" s="886"/>
      <c r="ES216" s="886"/>
      <c r="ET216" s="886"/>
      <c r="EU216" s="886"/>
      <c r="EV216" s="886"/>
      <c r="EW216" s="886"/>
      <c r="EX216" s="886"/>
      <c r="EY216" s="886"/>
      <c r="EZ216" s="886"/>
      <c r="FA216" s="886"/>
      <c r="FB216" s="886"/>
      <c r="FC216" s="886"/>
      <c r="FD216" s="886"/>
      <c r="FE216" s="886"/>
      <c r="FF216" s="886"/>
      <c r="FG216" s="886"/>
      <c r="FH216" s="886"/>
      <c r="FI216" s="886"/>
      <c r="FJ216" s="886"/>
      <c r="FK216" s="886"/>
      <c r="FL216" s="886"/>
      <c r="FM216" s="886"/>
      <c r="FN216" s="886"/>
      <c r="FO216" s="886"/>
      <c r="FP216" s="886"/>
      <c r="FQ216" s="886"/>
      <c r="FR216" s="886"/>
      <c r="FS216" s="886"/>
      <c r="FT216" s="886"/>
      <c r="FU216" s="886"/>
      <c r="FV216" s="886"/>
      <c r="FW216" s="886"/>
      <c r="FX216" s="886"/>
      <c r="FY216" s="886"/>
      <c r="FZ216" s="886"/>
      <c r="GA216" s="886"/>
      <c r="GB216" s="886"/>
      <c r="GC216" s="886"/>
      <c r="GD216" s="886"/>
      <c r="GE216" s="886"/>
      <c r="GF216" s="886"/>
      <c r="GG216" s="886"/>
      <c r="GH216" s="886"/>
      <c r="GI216" s="886"/>
      <c r="GJ216" s="886"/>
      <c r="GK216" s="886"/>
      <c r="GL216" s="886"/>
      <c r="GM216" s="886"/>
      <c r="GN216" s="886"/>
      <c r="GO216" s="886"/>
      <c r="GP216" s="886"/>
      <c r="GQ216" s="886"/>
      <c r="GR216" s="886"/>
      <c r="GS216" s="886"/>
      <c r="GT216" s="886"/>
      <c r="GU216" s="886"/>
      <c r="GV216" s="886"/>
      <c r="GW216" s="886"/>
      <c r="GX216" s="886"/>
      <c r="GY216" s="886"/>
      <c r="GZ216" s="886"/>
      <c r="HA216" s="886"/>
      <c r="HB216" s="886"/>
      <c r="HC216" s="886"/>
      <c r="HD216" s="886"/>
      <c r="HE216" s="886"/>
      <c r="HF216" s="886"/>
      <c r="HG216" s="886"/>
      <c r="HH216" s="886"/>
      <c r="HI216" s="886"/>
      <c r="HJ216" s="886"/>
      <c r="HK216" s="886"/>
      <c r="HL216" s="886"/>
      <c r="HM216" s="886"/>
      <c r="HN216" s="886"/>
      <c r="HO216" s="886"/>
      <c r="HP216" s="886"/>
      <c r="HQ216" s="886"/>
      <c r="HR216" s="886"/>
      <c r="HS216" s="886"/>
      <c r="HT216" s="886"/>
      <c r="HU216" s="886"/>
      <c r="HV216" s="886"/>
      <c r="HW216" s="886"/>
      <c r="HX216" s="886"/>
      <c r="HY216" s="886"/>
      <c r="HZ216" s="886"/>
      <c r="IA216" s="886"/>
      <c r="IB216" s="886"/>
      <c r="IC216" s="886"/>
      <c r="ID216" s="886"/>
      <c r="IE216" s="886"/>
      <c r="IF216" s="886"/>
      <c r="IG216" s="886"/>
      <c r="IH216" s="886"/>
      <c r="II216" s="886"/>
      <c r="IJ216" s="886"/>
      <c r="IK216" s="886"/>
      <c r="IL216" s="886"/>
      <c r="IM216" s="886"/>
      <c r="IN216" s="886"/>
      <c r="IO216" s="886"/>
      <c r="IP216" s="886"/>
      <c r="IQ216" s="886"/>
      <c r="IR216" s="886"/>
      <c r="IS216" s="886"/>
      <c r="IT216" s="886"/>
      <c r="IU216" s="886"/>
      <c r="IV216" s="886"/>
    </row>
    <row r="217" spans="1:256" s="647" customFormat="1">
      <c r="A217" s="886"/>
      <c r="B217" s="886"/>
      <c r="C217" s="886"/>
      <c r="D217" s="886"/>
      <c r="E217" s="886"/>
      <c r="F217" s="886"/>
      <c r="G217" s="886"/>
      <c r="H217" s="886"/>
      <c r="I217" s="886"/>
      <c r="J217" s="886"/>
      <c r="K217" s="886"/>
      <c r="L217" s="886"/>
      <c r="M217" s="886"/>
      <c r="N217" s="886"/>
      <c r="O217" s="886"/>
      <c r="P217" s="886"/>
      <c r="Q217" s="886"/>
      <c r="R217" s="886"/>
      <c r="S217" s="886"/>
      <c r="T217" s="886"/>
      <c r="U217" s="886"/>
      <c r="V217" s="886"/>
      <c r="W217" s="886"/>
      <c r="X217" s="886"/>
      <c r="Y217" s="886"/>
      <c r="Z217" s="886"/>
      <c r="AA217" s="886"/>
      <c r="AB217" s="886"/>
      <c r="AC217" s="886"/>
      <c r="AD217" s="886"/>
      <c r="AE217" s="886"/>
      <c r="AF217" s="886"/>
      <c r="AG217" s="886"/>
      <c r="AH217" s="886"/>
      <c r="AI217" s="886"/>
      <c r="AJ217" s="886"/>
      <c r="AK217" s="886"/>
      <c r="AL217" s="886"/>
      <c r="AM217" s="886"/>
      <c r="AN217" s="886"/>
      <c r="AO217" s="886"/>
      <c r="AP217" s="886"/>
      <c r="AQ217" s="886"/>
      <c r="AR217" s="886"/>
      <c r="AS217" s="886"/>
      <c r="AT217" s="886"/>
      <c r="AU217" s="886"/>
      <c r="AV217" s="886"/>
      <c r="AW217" s="886"/>
      <c r="AX217" s="886"/>
      <c r="AY217" s="886"/>
      <c r="AZ217" s="886"/>
      <c r="BA217" s="886"/>
      <c r="BB217" s="886"/>
      <c r="BC217" s="886"/>
      <c r="BD217" s="886"/>
      <c r="BE217" s="886"/>
      <c r="BF217" s="886"/>
      <c r="BG217" s="886"/>
      <c r="BH217" s="886"/>
      <c r="BI217" s="886"/>
      <c r="BJ217" s="886"/>
      <c r="BK217" s="886"/>
      <c r="BL217" s="886"/>
      <c r="BM217" s="886"/>
      <c r="BN217" s="886"/>
      <c r="BO217" s="886"/>
      <c r="BP217" s="886"/>
      <c r="BQ217" s="886"/>
      <c r="BR217" s="886"/>
      <c r="BS217" s="886"/>
      <c r="BT217" s="886"/>
      <c r="BU217" s="886"/>
      <c r="BV217" s="886"/>
      <c r="BW217" s="886"/>
      <c r="BX217" s="886"/>
      <c r="BY217" s="886"/>
      <c r="BZ217" s="886"/>
      <c r="CA217" s="886"/>
      <c r="CB217" s="886"/>
      <c r="CC217" s="886"/>
      <c r="CD217" s="886"/>
      <c r="CE217" s="886"/>
      <c r="CF217" s="886"/>
      <c r="CG217" s="886"/>
      <c r="CH217" s="886"/>
      <c r="CI217" s="886"/>
      <c r="CJ217" s="886"/>
      <c r="CK217" s="886"/>
      <c r="CL217" s="886"/>
      <c r="CM217" s="886"/>
      <c r="CN217" s="886"/>
      <c r="CO217" s="886"/>
      <c r="CP217" s="886"/>
      <c r="CQ217" s="886"/>
      <c r="CR217" s="886"/>
      <c r="CS217" s="886"/>
      <c r="CT217" s="886"/>
      <c r="CU217" s="886"/>
      <c r="CV217" s="886"/>
      <c r="CW217" s="886"/>
      <c r="CX217" s="886"/>
      <c r="CY217" s="886"/>
      <c r="CZ217" s="886"/>
      <c r="DA217" s="886"/>
      <c r="DB217" s="886"/>
      <c r="DC217" s="886"/>
      <c r="DD217" s="886"/>
      <c r="DE217" s="886"/>
      <c r="DF217" s="886"/>
      <c r="DG217" s="886"/>
      <c r="DH217" s="886"/>
      <c r="DI217" s="886"/>
      <c r="DJ217" s="886"/>
      <c r="DK217" s="886"/>
      <c r="DL217" s="886"/>
      <c r="DM217" s="886"/>
      <c r="DN217" s="886"/>
      <c r="DO217" s="886"/>
      <c r="DP217" s="886"/>
      <c r="DQ217" s="886"/>
      <c r="DR217" s="886"/>
      <c r="DS217" s="886"/>
      <c r="DT217" s="886"/>
      <c r="DU217" s="886"/>
      <c r="DV217" s="886"/>
      <c r="DW217" s="886"/>
      <c r="DX217" s="886"/>
      <c r="DY217" s="886"/>
      <c r="DZ217" s="886"/>
      <c r="EA217" s="886"/>
      <c r="EB217" s="886"/>
      <c r="EC217" s="886"/>
      <c r="ED217" s="886"/>
      <c r="EE217" s="886"/>
      <c r="EF217" s="886"/>
      <c r="EG217" s="886"/>
      <c r="EH217" s="886"/>
      <c r="EI217" s="886"/>
      <c r="EJ217" s="886"/>
      <c r="EK217" s="886"/>
      <c r="EL217" s="886"/>
      <c r="EM217" s="886"/>
      <c r="EN217" s="886"/>
      <c r="EO217" s="886"/>
      <c r="EP217" s="886"/>
      <c r="EQ217" s="886"/>
      <c r="ER217" s="886"/>
      <c r="ES217" s="886"/>
      <c r="ET217" s="886"/>
      <c r="EU217" s="886"/>
      <c r="EV217" s="886"/>
      <c r="EW217" s="886"/>
      <c r="EX217" s="886"/>
      <c r="EY217" s="886"/>
      <c r="EZ217" s="886"/>
      <c r="FA217" s="886"/>
      <c r="FB217" s="886"/>
      <c r="FC217" s="886"/>
      <c r="FD217" s="886"/>
      <c r="FE217" s="886"/>
      <c r="FF217" s="886"/>
      <c r="FG217" s="886"/>
      <c r="FH217" s="886"/>
      <c r="FI217" s="886"/>
      <c r="FJ217" s="886"/>
      <c r="FK217" s="886"/>
      <c r="FL217" s="886"/>
      <c r="FM217" s="886"/>
      <c r="FN217" s="886"/>
      <c r="FO217" s="886"/>
      <c r="FP217" s="886"/>
      <c r="FQ217" s="886"/>
      <c r="FR217" s="886"/>
      <c r="FS217" s="886"/>
      <c r="FT217" s="886"/>
      <c r="FU217" s="886"/>
      <c r="FV217" s="886"/>
      <c r="FW217" s="886"/>
      <c r="FX217" s="886"/>
      <c r="FY217" s="886"/>
      <c r="FZ217" s="886"/>
      <c r="GA217" s="886"/>
      <c r="GB217" s="886"/>
      <c r="GC217" s="886"/>
      <c r="GD217" s="886"/>
      <c r="GE217" s="886"/>
      <c r="GF217" s="886"/>
      <c r="GG217" s="886"/>
      <c r="GH217" s="886"/>
      <c r="GI217" s="886"/>
      <c r="GJ217" s="886"/>
      <c r="GK217" s="886"/>
      <c r="GL217" s="886"/>
      <c r="GM217" s="886"/>
      <c r="GN217" s="886"/>
      <c r="GO217" s="886"/>
      <c r="GP217" s="886"/>
      <c r="GQ217" s="886"/>
      <c r="GR217" s="886"/>
      <c r="GS217" s="886"/>
      <c r="GT217" s="886"/>
      <c r="GU217" s="886"/>
      <c r="GV217" s="886"/>
      <c r="GW217" s="886"/>
      <c r="GX217" s="886"/>
      <c r="GY217" s="886"/>
      <c r="GZ217" s="886"/>
      <c r="HA217" s="886"/>
      <c r="HB217" s="886"/>
      <c r="HC217" s="886"/>
      <c r="HD217" s="886"/>
      <c r="HE217" s="886"/>
      <c r="HF217" s="886"/>
      <c r="HG217" s="886"/>
      <c r="HH217" s="886"/>
      <c r="HI217" s="886"/>
      <c r="HJ217" s="886"/>
      <c r="HK217" s="886"/>
      <c r="HL217" s="886"/>
      <c r="HM217" s="886"/>
      <c r="HN217" s="886"/>
      <c r="HO217" s="886"/>
      <c r="HP217" s="886"/>
      <c r="HQ217" s="886"/>
      <c r="HR217" s="886"/>
      <c r="HS217" s="886"/>
      <c r="HT217" s="886"/>
      <c r="HU217" s="886"/>
      <c r="HV217" s="886"/>
      <c r="HW217" s="886"/>
      <c r="HX217" s="886"/>
      <c r="HY217" s="886"/>
      <c r="HZ217" s="886"/>
      <c r="IA217" s="886"/>
      <c r="IB217" s="886"/>
      <c r="IC217" s="886"/>
      <c r="ID217" s="886"/>
      <c r="IE217" s="886"/>
      <c r="IF217" s="886"/>
      <c r="IG217" s="886"/>
      <c r="IH217" s="886"/>
      <c r="II217" s="886"/>
      <c r="IJ217" s="886"/>
      <c r="IK217" s="886"/>
      <c r="IL217" s="886"/>
      <c r="IM217" s="886"/>
      <c r="IN217" s="886"/>
      <c r="IO217" s="886"/>
      <c r="IP217" s="886"/>
      <c r="IQ217" s="886"/>
      <c r="IR217" s="886"/>
      <c r="IS217" s="886"/>
      <c r="IT217" s="886"/>
      <c r="IU217" s="886"/>
      <c r="IV217" s="886"/>
    </row>
    <row r="218" spans="1:256" s="647" customFormat="1">
      <c r="A218" s="886"/>
      <c r="B218" s="886"/>
      <c r="C218" s="886"/>
      <c r="D218" s="886"/>
      <c r="E218" s="886"/>
      <c r="F218" s="886"/>
      <c r="G218" s="886"/>
      <c r="H218" s="886"/>
      <c r="I218" s="886"/>
      <c r="J218" s="886"/>
      <c r="K218" s="886"/>
      <c r="L218" s="886"/>
      <c r="M218" s="886"/>
      <c r="N218" s="886"/>
      <c r="O218" s="886"/>
      <c r="P218" s="886"/>
      <c r="Q218" s="886"/>
      <c r="R218" s="886"/>
      <c r="S218" s="886"/>
      <c r="T218" s="886"/>
      <c r="U218" s="886"/>
      <c r="V218" s="886"/>
      <c r="W218" s="886"/>
      <c r="X218" s="886"/>
      <c r="Y218" s="886"/>
      <c r="Z218" s="886"/>
      <c r="AA218" s="886"/>
      <c r="AB218" s="886"/>
      <c r="AC218" s="886"/>
      <c r="AD218" s="886"/>
      <c r="AE218" s="886"/>
      <c r="AF218" s="886"/>
      <c r="AG218" s="886"/>
      <c r="AH218" s="886"/>
      <c r="AI218" s="886"/>
      <c r="AJ218" s="886"/>
      <c r="AK218" s="886"/>
      <c r="AL218" s="886"/>
      <c r="AM218" s="886"/>
      <c r="AN218" s="886"/>
      <c r="AO218" s="886"/>
      <c r="AP218" s="886"/>
      <c r="AQ218" s="886"/>
      <c r="AR218" s="886"/>
      <c r="AS218" s="886"/>
      <c r="AT218" s="886"/>
      <c r="AU218" s="886"/>
      <c r="AV218" s="886"/>
      <c r="AW218" s="886"/>
      <c r="AX218" s="886"/>
      <c r="AY218" s="886"/>
      <c r="AZ218" s="886"/>
      <c r="BA218" s="886"/>
      <c r="BB218" s="886"/>
      <c r="BC218" s="886"/>
      <c r="BD218" s="886"/>
      <c r="BE218" s="886"/>
      <c r="BF218" s="886"/>
      <c r="BG218" s="886"/>
      <c r="BH218" s="886"/>
      <c r="BI218" s="886"/>
      <c r="BJ218" s="886"/>
      <c r="BK218" s="886"/>
      <c r="BL218" s="886"/>
      <c r="BM218" s="886"/>
      <c r="BN218" s="886"/>
      <c r="BO218" s="886"/>
      <c r="BP218" s="886"/>
      <c r="BQ218" s="886"/>
      <c r="BR218" s="886"/>
      <c r="BS218" s="886"/>
      <c r="BT218" s="886"/>
      <c r="BU218" s="886"/>
      <c r="BV218" s="886"/>
      <c r="BW218" s="886"/>
      <c r="BX218" s="886"/>
      <c r="BY218" s="886"/>
      <c r="BZ218" s="886"/>
      <c r="CA218" s="886"/>
      <c r="CB218" s="886"/>
      <c r="CC218" s="886"/>
      <c r="CD218" s="886"/>
      <c r="CE218" s="886"/>
      <c r="CF218" s="886"/>
      <c r="CG218" s="886"/>
      <c r="CH218" s="886"/>
      <c r="CI218" s="886"/>
      <c r="CJ218" s="886"/>
      <c r="CK218" s="886"/>
      <c r="CL218" s="886"/>
      <c r="CM218" s="886"/>
      <c r="CN218" s="886"/>
      <c r="CO218" s="886"/>
      <c r="CP218" s="886"/>
      <c r="CQ218" s="886"/>
      <c r="CR218" s="886"/>
      <c r="CS218" s="886"/>
      <c r="CT218" s="886"/>
      <c r="CU218" s="886"/>
      <c r="CV218" s="886"/>
      <c r="CW218" s="886"/>
      <c r="CX218" s="886"/>
      <c r="CY218" s="886"/>
      <c r="CZ218" s="886"/>
      <c r="DA218" s="886"/>
      <c r="DB218" s="886"/>
      <c r="DC218" s="886"/>
      <c r="DD218" s="886"/>
      <c r="DE218" s="886"/>
      <c r="DF218" s="886"/>
      <c r="DG218" s="886"/>
      <c r="DH218" s="886"/>
      <c r="DI218" s="886"/>
      <c r="DJ218" s="886"/>
      <c r="DK218" s="886"/>
      <c r="DL218" s="886"/>
      <c r="DM218" s="886"/>
      <c r="DN218" s="886"/>
      <c r="DO218" s="886"/>
      <c r="DP218" s="886"/>
      <c r="DQ218" s="886"/>
      <c r="DR218" s="886"/>
      <c r="DS218" s="886"/>
      <c r="DT218" s="886"/>
      <c r="DU218" s="886"/>
      <c r="DV218" s="886"/>
      <c r="DW218" s="886"/>
      <c r="DX218" s="886"/>
      <c r="DY218" s="886"/>
      <c r="DZ218" s="886"/>
      <c r="EA218" s="886"/>
      <c r="EB218" s="886"/>
      <c r="EC218" s="886"/>
      <c r="ED218" s="886"/>
      <c r="EE218" s="886"/>
      <c r="EF218" s="886"/>
      <c r="EG218" s="886"/>
      <c r="EH218" s="886"/>
      <c r="EI218" s="886"/>
      <c r="EJ218" s="886"/>
      <c r="EK218" s="886"/>
      <c r="EL218" s="886"/>
      <c r="EM218" s="886"/>
      <c r="EN218" s="886"/>
      <c r="EO218" s="886"/>
      <c r="EP218" s="886"/>
      <c r="EQ218" s="886"/>
      <c r="ER218" s="886"/>
      <c r="ES218" s="886"/>
      <c r="ET218" s="886"/>
      <c r="EU218" s="886"/>
      <c r="EV218" s="886"/>
      <c r="EW218" s="886"/>
      <c r="EX218" s="886"/>
      <c r="EY218" s="886"/>
      <c r="EZ218" s="886"/>
      <c r="FA218" s="886"/>
      <c r="FB218" s="886"/>
      <c r="FC218" s="886"/>
      <c r="FD218" s="886"/>
      <c r="FE218" s="886"/>
      <c r="FF218" s="886"/>
      <c r="FG218" s="886"/>
      <c r="FH218" s="886"/>
      <c r="FI218" s="886"/>
      <c r="FJ218" s="886"/>
      <c r="FK218" s="886"/>
      <c r="FL218" s="886"/>
      <c r="FM218" s="886"/>
      <c r="FN218" s="886"/>
      <c r="FO218" s="886"/>
      <c r="FP218" s="886"/>
      <c r="FQ218" s="886"/>
      <c r="FR218" s="886"/>
      <c r="FS218" s="886"/>
      <c r="FT218" s="886"/>
      <c r="FU218" s="886"/>
      <c r="FV218" s="886"/>
      <c r="FW218" s="886"/>
      <c r="FX218" s="886"/>
      <c r="FY218" s="886"/>
      <c r="FZ218" s="886"/>
      <c r="GA218" s="886"/>
      <c r="GB218" s="886"/>
      <c r="GC218" s="886"/>
      <c r="GD218" s="886"/>
      <c r="GE218" s="886"/>
      <c r="GF218" s="886"/>
      <c r="GG218" s="886"/>
      <c r="GH218" s="886"/>
      <c r="GI218" s="886"/>
      <c r="GJ218" s="886"/>
      <c r="GK218" s="886"/>
      <c r="GL218" s="886"/>
      <c r="GM218" s="886"/>
      <c r="GN218" s="886"/>
      <c r="GO218" s="886"/>
      <c r="GP218" s="886"/>
      <c r="GQ218" s="886"/>
      <c r="GR218" s="886"/>
      <c r="GS218" s="886"/>
      <c r="GT218" s="886"/>
      <c r="GU218" s="886"/>
      <c r="GV218" s="886"/>
      <c r="GW218" s="886"/>
      <c r="GX218" s="886"/>
      <c r="GY218" s="886"/>
      <c r="GZ218" s="886"/>
      <c r="HA218" s="886"/>
      <c r="HB218" s="886"/>
      <c r="HC218" s="886"/>
      <c r="HD218" s="886"/>
      <c r="HE218" s="886"/>
      <c r="HF218" s="886"/>
      <c r="HG218" s="886"/>
      <c r="HH218" s="886"/>
      <c r="HI218" s="886"/>
      <c r="HJ218" s="886"/>
      <c r="HK218" s="886"/>
      <c r="HL218" s="886"/>
      <c r="HM218" s="886"/>
      <c r="HN218" s="886"/>
      <c r="HO218" s="886"/>
      <c r="HP218" s="886"/>
      <c r="HQ218" s="886"/>
      <c r="HR218" s="886"/>
      <c r="HS218" s="886"/>
      <c r="HT218" s="886"/>
      <c r="HU218" s="886"/>
      <c r="HV218" s="886"/>
      <c r="HW218" s="886"/>
      <c r="HX218" s="886"/>
      <c r="HY218" s="886"/>
      <c r="HZ218" s="886"/>
      <c r="IA218" s="886"/>
      <c r="IB218" s="886"/>
      <c r="IC218" s="886"/>
      <c r="ID218" s="886"/>
      <c r="IE218" s="886"/>
      <c r="IF218" s="886"/>
      <c r="IG218" s="886"/>
      <c r="IH218" s="886"/>
      <c r="II218" s="886"/>
      <c r="IJ218" s="886"/>
      <c r="IK218" s="886"/>
      <c r="IL218" s="886"/>
      <c r="IM218" s="886"/>
      <c r="IN218" s="886"/>
      <c r="IO218" s="886"/>
      <c r="IP218" s="886"/>
      <c r="IQ218" s="886"/>
      <c r="IR218" s="886"/>
      <c r="IS218" s="886"/>
      <c r="IT218" s="886"/>
      <c r="IU218" s="886"/>
      <c r="IV218" s="886"/>
    </row>
    <row r="219" spans="1:256" s="647" customFormat="1">
      <c r="A219" s="886"/>
      <c r="B219" s="886"/>
      <c r="C219" s="886"/>
      <c r="D219" s="886"/>
      <c r="E219" s="886"/>
      <c r="F219" s="886"/>
      <c r="G219" s="886"/>
      <c r="H219" s="886"/>
      <c r="I219" s="886"/>
      <c r="J219" s="886"/>
      <c r="K219" s="886"/>
      <c r="L219" s="886"/>
      <c r="M219" s="886"/>
      <c r="N219" s="886"/>
      <c r="O219" s="886"/>
      <c r="P219" s="886"/>
      <c r="Q219" s="886"/>
      <c r="R219" s="886"/>
      <c r="S219" s="886"/>
      <c r="T219" s="886"/>
      <c r="U219" s="886"/>
      <c r="V219" s="886"/>
      <c r="W219" s="886"/>
      <c r="X219" s="886"/>
      <c r="Y219" s="886"/>
      <c r="Z219" s="886"/>
      <c r="AA219" s="886"/>
      <c r="AB219" s="886"/>
      <c r="AC219" s="886"/>
      <c r="AD219" s="886"/>
      <c r="AE219" s="886"/>
      <c r="AF219" s="886"/>
      <c r="AG219" s="886"/>
      <c r="AH219" s="886"/>
      <c r="AI219" s="886"/>
      <c r="AJ219" s="886"/>
      <c r="AK219" s="886"/>
      <c r="AL219" s="886"/>
      <c r="AM219" s="886"/>
      <c r="AN219" s="886"/>
      <c r="AO219" s="886"/>
      <c r="AP219" s="886"/>
      <c r="AQ219" s="886"/>
      <c r="AR219" s="886"/>
      <c r="AS219" s="886"/>
      <c r="AT219" s="886"/>
      <c r="AU219" s="886"/>
      <c r="AV219" s="886"/>
      <c r="AW219" s="886"/>
      <c r="AX219" s="886"/>
      <c r="AY219" s="886"/>
      <c r="AZ219" s="886"/>
      <c r="BA219" s="886"/>
      <c r="BB219" s="886"/>
      <c r="BC219" s="886"/>
      <c r="BD219" s="886"/>
      <c r="BE219" s="886"/>
      <c r="BF219" s="886"/>
      <c r="BG219" s="886"/>
      <c r="BH219" s="886"/>
      <c r="BI219" s="886"/>
      <c r="BJ219" s="886"/>
      <c r="BK219" s="886"/>
      <c r="BL219" s="886"/>
      <c r="BM219" s="886"/>
      <c r="BN219" s="886"/>
      <c r="BO219" s="886"/>
      <c r="BP219" s="886"/>
      <c r="BQ219" s="886"/>
      <c r="BR219" s="886"/>
      <c r="BS219" s="886"/>
      <c r="BT219" s="886"/>
      <c r="BU219" s="886"/>
      <c r="BV219" s="886"/>
      <c r="BW219" s="886"/>
      <c r="BX219" s="886"/>
      <c r="BY219" s="886"/>
      <c r="BZ219" s="886"/>
      <c r="CA219" s="886"/>
      <c r="CB219" s="886"/>
      <c r="CC219" s="886"/>
      <c r="CD219" s="886"/>
      <c r="CE219" s="886"/>
      <c r="CF219" s="886"/>
      <c r="CG219" s="886"/>
      <c r="CH219" s="886"/>
      <c r="CI219" s="886"/>
      <c r="CJ219" s="886"/>
      <c r="CK219" s="886"/>
      <c r="CL219" s="886"/>
      <c r="CM219" s="886"/>
      <c r="CN219" s="886"/>
      <c r="CO219" s="886"/>
      <c r="CP219" s="886"/>
      <c r="CQ219" s="886"/>
      <c r="CR219" s="886"/>
      <c r="CS219" s="886"/>
      <c r="CT219" s="886"/>
      <c r="CU219" s="886"/>
      <c r="CV219" s="886"/>
      <c r="CW219" s="886"/>
      <c r="CX219" s="886"/>
      <c r="CY219" s="886"/>
      <c r="CZ219" s="886"/>
      <c r="DA219" s="886"/>
      <c r="DB219" s="886"/>
      <c r="DC219" s="886"/>
      <c r="DD219" s="886"/>
      <c r="DE219" s="886"/>
      <c r="DF219" s="886"/>
      <c r="DG219" s="886"/>
      <c r="DH219" s="886"/>
      <c r="DI219" s="886"/>
      <c r="DJ219" s="886"/>
      <c r="DK219" s="886"/>
      <c r="DL219" s="886"/>
      <c r="DM219" s="886"/>
      <c r="DN219" s="886"/>
      <c r="DO219" s="886"/>
      <c r="DP219" s="886"/>
      <c r="DQ219" s="886"/>
      <c r="DR219" s="886"/>
      <c r="DS219" s="886"/>
      <c r="DT219" s="886"/>
      <c r="DU219" s="886"/>
      <c r="DV219" s="886"/>
      <c r="DW219" s="886"/>
      <c r="DX219" s="886"/>
      <c r="DY219" s="886"/>
      <c r="DZ219" s="886"/>
      <c r="EA219" s="886"/>
      <c r="EB219" s="886"/>
      <c r="EC219" s="886"/>
      <c r="ED219" s="886"/>
      <c r="EE219" s="886"/>
      <c r="EF219" s="886"/>
      <c r="EG219" s="886"/>
      <c r="EH219" s="886"/>
      <c r="EI219" s="886"/>
      <c r="EJ219" s="886"/>
      <c r="EK219" s="886"/>
      <c r="EL219" s="886"/>
      <c r="EM219" s="886"/>
      <c r="EN219" s="886"/>
      <c r="EO219" s="886"/>
      <c r="EP219" s="886"/>
      <c r="EQ219" s="886"/>
      <c r="ER219" s="886"/>
      <c r="ES219" s="886"/>
      <c r="ET219" s="886"/>
      <c r="EU219" s="886"/>
      <c r="EV219" s="886"/>
      <c r="EW219" s="886"/>
      <c r="EX219" s="886"/>
      <c r="EY219" s="886"/>
      <c r="EZ219" s="886"/>
      <c r="FA219" s="886"/>
      <c r="FB219" s="886"/>
      <c r="FC219" s="886"/>
      <c r="FD219" s="886"/>
      <c r="FE219" s="886"/>
      <c r="FF219" s="886"/>
      <c r="FG219" s="886"/>
      <c r="FH219" s="886"/>
      <c r="FI219" s="886"/>
      <c r="FJ219" s="886"/>
      <c r="FK219" s="886"/>
      <c r="FL219" s="886"/>
      <c r="FM219" s="886"/>
      <c r="FN219" s="886"/>
      <c r="FO219" s="886"/>
      <c r="FP219" s="886"/>
      <c r="FQ219" s="886"/>
      <c r="FR219" s="886"/>
      <c r="FS219" s="886"/>
      <c r="FT219" s="886"/>
      <c r="FU219" s="886"/>
      <c r="FV219" s="886"/>
      <c r="FW219" s="886"/>
      <c r="FX219" s="886"/>
      <c r="FY219" s="886"/>
      <c r="FZ219" s="886"/>
      <c r="GA219" s="886"/>
      <c r="GB219" s="886"/>
      <c r="GC219" s="886"/>
      <c r="GD219" s="886"/>
      <c r="GE219" s="886"/>
      <c r="GF219" s="886"/>
      <c r="GG219" s="886"/>
      <c r="GH219" s="886"/>
      <c r="GI219" s="886"/>
      <c r="GJ219" s="886"/>
      <c r="GK219" s="886"/>
      <c r="GL219" s="886"/>
      <c r="GM219" s="886"/>
      <c r="GN219" s="886"/>
      <c r="GO219" s="886"/>
      <c r="GP219" s="886"/>
      <c r="GQ219" s="886"/>
      <c r="GR219" s="886"/>
      <c r="GS219" s="886"/>
      <c r="GT219" s="886"/>
      <c r="GU219" s="886"/>
      <c r="GV219" s="886"/>
      <c r="GW219" s="886"/>
      <c r="GX219" s="886"/>
      <c r="GY219" s="886"/>
      <c r="GZ219" s="886"/>
      <c r="HA219" s="886"/>
      <c r="HB219" s="886"/>
      <c r="HC219" s="886"/>
      <c r="HD219" s="886"/>
      <c r="HE219" s="886"/>
      <c r="HF219" s="886"/>
      <c r="HG219" s="886"/>
      <c r="HH219" s="886"/>
      <c r="HI219" s="886"/>
      <c r="HJ219" s="886"/>
      <c r="HK219" s="886"/>
      <c r="HL219" s="886"/>
      <c r="HM219" s="886"/>
      <c r="HN219" s="886"/>
      <c r="HO219" s="886"/>
      <c r="HP219" s="886"/>
      <c r="HQ219" s="886"/>
      <c r="HR219" s="886"/>
      <c r="HS219" s="886"/>
      <c r="HT219" s="886"/>
      <c r="HU219" s="886"/>
      <c r="HV219" s="886"/>
      <c r="HW219" s="886"/>
      <c r="HX219" s="886"/>
      <c r="HY219" s="886"/>
      <c r="HZ219" s="886"/>
      <c r="IA219" s="886"/>
      <c r="IB219" s="886"/>
      <c r="IC219" s="886"/>
      <c r="ID219" s="886"/>
      <c r="IE219" s="886"/>
      <c r="IF219" s="886"/>
      <c r="IG219" s="886"/>
      <c r="IH219" s="886"/>
      <c r="II219" s="886"/>
      <c r="IJ219" s="886"/>
      <c r="IK219" s="886"/>
      <c r="IL219" s="886"/>
      <c r="IM219" s="886"/>
      <c r="IN219" s="886"/>
      <c r="IO219" s="886"/>
      <c r="IP219" s="886"/>
      <c r="IQ219" s="886"/>
      <c r="IR219" s="886"/>
      <c r="IS219" s="886"/>
      <c r="IT219" s="886"/>
      <c r="IU219" s="886"/>
      <c r="IV219" s="886"/>
    </row>
    <row r="220" spans="1:256" s="647" customFormat="1">
      <c r="A220" s="886"/>
      <c r="B220" s="886"/>
      <c r="C220" s="886"/>
      <c r="D220" s="886"/>
      <c r="E220" s="886"/>
      <c r="F220" s="886"/>
      <c r="G220" s="886"/>
      <c r="H220" s="886"/>
      <c r="I220" s="886"/>
      <c r="J220" s="886"/>
      <c r="K220" s="886"/>
      <c r="L220" s="886"/>
      <c r="M220" s="886"/>
      <c r="N220" s="886"/>
      <c r="O220" s="886"/>
      <c r="P220" s="886"/>
      <c r="Q220" s="886"/>
      <c r="R220" s="886"/>
      <c r="S220" s="886"/>
      <c r="T220" s="886"/>
      <c r="U220" s="886"/>
      <c r="V220" s="886"/>
      <c r="W220" s="886"/>
      <c r="X220" s="886"/>
      <c r="Y220" s="886"/>
      <c r="Z220" s="886"/>
      <c r="AA220" s="886"/>
      <c r="AB220" s="886"/>
      <c r="AC220" s="886"/>
      <c r="AD220" s="886"/>
      <c r="AE220" s="886"/>
      <c r="AF220" s="886"/>
      <c r="AG220" s="886"/>
      <c r="AH220" s="886"/>
      <c r="AI220" s="886"/>
      <c r="AJ220" s="886"/>
      <c r="AK220" s="886"/>
      <c r="AL220" s="886"/>
      <c r="AM220" s="886"/>
      <c r="AN220" s="886"/>
      <c r="AO220" s="886"/>
      <c r="AP220" s="886"/>
      <c r="AQ220" s="886"/>
      <c r="AR220" s="886"/>
      <c r="AS220" s="886"/>
      <c r="AT220" s="886"/>
      <c r="AU220" s="886"/>
      <c r="AV220" s="886"/>
      <c r="AW220" s="886"/>
      <c r="AX220" s="886"/>
      <c r="AY220" s="886"/>
      <c r="AZ220" s="886"/>
      <c r="BA220" s="886"/>
      <c r="BB220" s="886"/>
      <c r="BC220" s="886"/>
      <c r="BD220" s="886"/>
      <c r="BE220" s="886"/>
      <c r="BF220" s="886"/>
      <c r="BG220" s="886"/>
      <c r="BH220" s="886"/>
      <c r="BI220" s="886"/>
      <c r="BJ220" s="886"/>
      <c r="BK220" s="886"/>
      <c r="BL220" s="886"/>
      <c r="BM220" s="886"/>
      <c r="BN220" s="886"/>
      <c r="BO220" s="886"/>
      <c r="BP220" s="886"/>
      <c r="BQ220" s="886"/>
      <c r="BR220" s="886"/>
      <c r="BS220" s="886"/>
      <c r="BT220" s="886"/>
      <c r="BU220" s="886"/>
      <c r="BV220" s="886"/>
      <c r="BW220" s="886"/>
      <c r="BX220" s="886"/>
      <c r="BY220" s="886"/>
      <c r="BZ220" s="886"/>
      <c r="CA220" s="886"/>
      <c r="CB220" s="886"/>
      <c r="CC220" s="886"/>
      <c r="CD220" s="886"/>
      <c r="CE220" s="886"/>
      <c r="CF220" s="886"/>
      <c r="CG220" s="886"/>
      <c r="CH220" s="886"/>
      <c r="CI220" s="886"/>
      <c r="CJ220" s="886"/>
      <c r="CK220" s="886"/>
      <c r="CL220" s="886"/>
      <c r="CM220" s="886"/>
      <c r="CN220" s="886"/>
      <c r="CO220" s="886"/>
      <c r="CP220" s="886"/>
      <c r="CQ220" s="886"/>
      <c r="CR220" s="886"/>
      <c r="CS220" s="886"/>
      <c r="CT220" s="886"/>
      <c r="CU220" s="886"/>
      <c r="CV220" s="886"/>
      <c r="CW220" s="886"/>
      <c r="CX220" s="886"/>
      <c r="CY220" s="886"/>
      <c r="CZ220" s="886"/>
      <c r="DA220" s="886"/>
      <c r="DB220" s="886"/>
      <c r="DC220" s="886"/>
      <c r="DD220" s="886"/>
      <c r="DE220" s="886"/>
      <c r="DF220" s="886"/>
      <c r="DG220" s="886"/>
      <c r="DH220" s="886"/>
      <c r="DI220" s="886"/>
      <c r="DJ220" s="886"/>
      <c r="DK220" s="886"/>
      <c r="DL220" s="886"/>
      <c r="DM220" s="886"/>
      <c r="DN220" s="886"/>
      <c r="DO220" s="886"/>
      <c r="DP220" s="886"/>
      <c r="DQ220" s="886"/>
      <c r="DR220" s="886"/>
      <c r="DS220" s="886"/>
      <c r="DT220" s="886"/>
      <c r="DU220" s="886"/>
      <c r="DV220" s="886"/>
      <c r="DW220" s="886"/>
      <c r="DX220" s="886"/>
      <c r="DY220" s="886"/>
      <c r="DZ220" s="886"/>
      <c r="EA220" s="886"/>
      <c r="EB220" s="886"/>
      <c r="EC220" s="886"/>
      <c r="ED220" s="886"/>
      <c r="EE220" s="886"/>
      <c r="EF220" s="886"/>
      <c r="EG220" s="886"/>
      <c r="EH220" s="886"/>
      <c r="EI220" s="886"/>
      <c r="EJ220" s="886"/>
      <c r="EK220" s="886"/>
      <c r="EL220" s="886"/>
      <c r="EM220" s="886"/>
      <c r="EN220" s="886"/>
      <c r="EO220" s="886"/>
      <c r="EP220" s="886"/>
      <c r="EQ220" s="886"/>
      <c r="ER220" s="886"/>
      <c r="ES220" s="886"/>
      <c r="ET220" s="886"/>
      <c r="EU220" s="886"/>
      <c r="EV220" s="886"/>
      <c r="EW220" s="886"/>
      <c r="EX220" s="886"/>
      <c r="EY220" s="886"/>
      <c r="EZ220" s="886"/>
      <c r="FA220" s="886"/>
      <c r="FB220" s="886"/>
      <c r="FC220" s="886"/>
      <c r="FD220" s="886"/>
      <c r="FE220" s="886"/>
      <c r="FF220" s="886"/>
      <c r="FG220" s="886"/>
      <c r="FH220" s="886"/>
      <c r="FI220" s="886"/>
      <c r="FJ220" s="886"/>
      <c r="FK220" s="886"/>
      <c r="FL220" s="886"/>
      <c r="FM220" s="886"/>
      <c r="FN220" s="886"/>
      <c r="FO220" s="886"/>
      <c r="FP220" s="886"/>
      <c r="FQ220" s="886"/>
      <c r="FR220" s="886"/>
      <c r="FS220" s="886"/>
      <c r="FT220" s="886"/>
      <c r="FU220" s="886"/>
      <c r="FV220" s="886"/>
      <c r="FW220" s="886"/>
      <c r="FX220" s="886"/>
      <c r="FY220" s="886"/>
      <c r="FZ220" s="886"/>
      <c r="GA220" s="886"/>
      <c r="GB220" s="886"/>
      <c r="GC220" s="886"/>
      <c r="GD220" s="886"/>
      <c r="GE220" s="886"/>
      <c r="GF220" s="886"/>
      <c r="GG220" s="886"/>
      <c r="GH220" s="886"/>
      <c r="GI220" s="886"/>
      <c r="GJ220" s="886"/>
      <c r="GK220" s="886"/>
      <c r="GL220" s="886"/>
      <c r="GM220" s="886"/>
      <c r="GN220" s="886"/>
      <c r="GO220" s="886"/>
      <c r="GP220" s="886"/>
      <c r="GQ220" s="886"/>
      <c r="GR220" s="886"/>
      <c r="GS220" s="886"/>
      <c r="GT220" s="886"/>
      <c r="GU220" s="886"/>
      <c r="GV220" s="886"/>
      <c r="GW220" s="886"/>
      <c r="GX220" s="886"/>
      <c r="GY220" s="886"/>
      <c r="GZ220" s="886"/>
      <c r="HA220" s="886"/>
      <c r="HB220" s="886"/>
      <c r="HC220" s="886"/>
      <c r="HD220" s="886"/>
      <c r="HE220" s="886"/>
      <c r="HF220" s="886"/>
      <c r="HG220" s="886"/>
      <c r="HH220" s="886"/>
      <c r="HI220" s="886"/>
      <c r="HJ220" s="886"/>
      <c r="HK220" s="886"/>
      <c r="HL220" s="886"/>
      <c r="HM220" s="886"/>
      <c r="HN220" s="886"/>
      <c r="HO220" s="886"/>
      <c r="HP220" s="886"/>
      <c r="HQ220" s="886"/>
      <c r="HR220" s="886"/>
      <c r="HS220" s="886"/>
      <c r="HT220" s="886"/>
      <c r="HU220" s="886"/>
      <c r="HV220" s="886"/>
      <c r="HW220" s="886"/>
      <c r="HX220" s="886"/>
      <c r="HY220" s="886"/>
      <c r="HZ220" s="886"/>
      <c r="IA220" s="886"/>
      <c r="IB220" s="886"/>
      <c r="IC220" s="886"/>
      <c r="ID220" s="886"/>
      <c r="IE220" s="886"/>
      <c r="IF220" s="886"/>
      <c r="IG220" s="886"/>
      <c r="IH220" s="886"/>
      <c r="II220" s="886"/>
      <c r="IJ220" s="886"/>
      <c r="IK220" s="886"/>
      <c r="IL220" s="886"/>
      <c r="IM220" s="886"/>
      <c r="IN220" s="886"/>
      <c r="IO220" s="886"/>
      <c r="IP220" s="886"/>
      <c r="IQ220" s="886"/>
      <c r="IR220" s="886"/>
      <c r="IS220" s="886"/>
      <c r="IT220" s="886"/>
      <c r="IU220" s="886"/>
      <c r="IV220" s="886"/>
    </row>
    <row r="221" spans="1:256" s="647" customFormat="1">
      <c r="A221" s="886"/>
      <c r="B221" s="886"/>
      <c r="C221" s="886"/>
      <c r="D221" s="886"/>
      <c r="E221" s="886"/>
      <c r="F221" s="886"/>
      <c r="G221" s="886"/>
      <c r="H221" s="886"/>
      <c r="I221" s="886"/>
      <c r="J221" s="886"/>
      <c r="K221" s="886"/>
      <c r="L221" s="886"/>
      <c r="M221" s="886"/>
      <c r="N221" s="886"/>
      <c r="O221" s="886"/>
      <c r="P221" s="886"/>
      <c r="Q221" s="886"/>
      <c r="R221" s="886"/>
      <c r="S221" s="886"/>
      <c r="T221" s="886"/>
      <c r="U221" s="886"/>
      <c r="V221" s="886"/>
      <c r="W221" s="886"/>
      <c r="X221" s="886"/>
      <c r="Y221" s="886"/>
      <c r="Z221" s="886"/>
      <c r="AA221" s="886"/>
      <c r="AB221" s="886"/>
      <c r="AC221" s="886"/>
      <c r="AD221" s="886"/>
      <c r="AE221" s="886"/>
      <c r="AF221" s="886"/>
      <c r="AG221" s="886"/>
      <c r="AH221" s="886"/>
      <c r="AI221" s="886"/>
      <c r="AJ221" s="886"/>
      <c r="AK221" s="886"/>
      <c r="AL221" s="886"/>
      <c r="AM221" s="886"/>
      <c r="AN221" s="886"/>
      <c r="AO221" s="886"/>
      <c r="AP221" s="886"/>
      <c r="AQ221" s="886"/>
      <c r="AR221" s="886"/>
      <c r="AS221" s="886"/>
      <c r="AT221" s="886"/>
      <c r="AU221" s="886"/>
      <c r="AV221" s="886"/>
      <c r="AW221" s="886"/>
      <c r="AX221" s="886"/>
      <c r="AY221" s="886"/>
      <c r="AZ221" s="886"/>
      <c r="BA221" s="886"/>
      <c r="BB221" s="886"/>
      <c r="BC221" s="886"/>
      <c r="BD221" s="886"/>
      <c r="BE221" s="886"/>
      <c r="BF221" s="886"/>
      <c r="BG221" s="886"/>
      <c r="BH221" s="886"/>
      <c r="BI221" s="886"/>
      <c r="BJ221" s="886"/>
      <c r="BK221" s="886"/>
      <c r="BL221" s="886"/>
      <c r="BM221" s="886"/>
      <c r="BN221" s="886"/>
      <c r="BO221" s="886"/>
      <c r="BP221" s="886"/>
      <c r="BQ221" s="886"/>
      <c r="BR221" s="886"/>
      <c r="BS221" s="886"/>
      <c r="BT221" s="886"/>
      <c r="BU221" s="886"/>
      <c r="BV221" s="886"/>
      <c r="BW221" s="886"/>
      <c r="BX221" s="886"/>
      <c r="BY221" s="886"/>
      <c r="BZ221" s="886"/>
      <c r="CA221" s="886"/>
      <c r="CB221" s="886"/>
      <c r="CC221" s="886"/>
      <c r="CD221" s="886"/>
      <c r="CE221" s="886"/>
      <c r="CF221" s="886"/>
      <c r="CG221" s="886"/>
      <c r="CH221" s="886"/>
      <c r="CI221" s="886"/>
      <c r="CJ221" s="886"/>
      <c r="CK221" s="886"/>
      <c r="CL221" s="886"/>
      <c r="CM221" s="886"/>
      <c r="CN221" s="886"/>
      <c r="CO221" s="886"/>
      <c r="CP221" s="886"/>
      <c r="CQ221" s="886"/>
      <c r="CR221" s="886"/>
      <c r="CS221" s="886"/>
      <c r="CT221" s="886"/>
      <c r="CU221" s="886"/>
      <c r="CV221" s="886"/>
      <c r="CW221" s="886"/>
      <c r="CX221" s="886"/>
      <c r="CY221" s="886"/>
      <c r="CZ221" s="886"/>
      <c r="DA221" s="886"/>
      <c r="DB221" s="886"/>
      <c r="DC221" s="886"/>
      <c r="DD221" s="886"/>
      <c r="DE221" s="886"/>
      <c r="DF221" s="886"/>
      <c r="DG221" s="886"/>
      <c r="DH221" s="886"/>
      <c r="DI221" s="886"/>
      <c r="DJ221" s="886"/>
      <c r="DK221" s="886"/>
      <c r="DL221" s="886"/>
      <c r="DM221" s="886"/>
      <c r="DN221" s="886"/>
      <c r="DO221" s="886"/>
      <c r="DP221" s="886"/>
      <c r="DQ221" s="886"/>
      <c r="DR221" s="886"/>
      <c r="DS221" s="886"/>
      <c r="DT221" s="886"/>
      <c r="DU221" s="886"/>
      <c r="DV221" s="886"/>
      <c r="DW221" s="886"/>
      <c r="DX221" s="886"/>
      <c r="DY221" s="886"/>
      <c r="DZ221" s="886"/>
      <c r="EA221" s="886"/>
      <c r="EB221" s="886"/>
      <c r="EC221" s="886"/>
      <c r="ED221" s="886"/>
      <c r="EE221" s="886"/>
      <c r="EF221" s="886"/>
      <c r="EG221" s="886"/>
      <c r="EH221" s="886"/>
      <c r="EI221" s="886"/>
      <c r="EJ221" s="886"/>
      <c r="EK221" s="886"/>
      <c r="EL221" s="886"/>
      <c r="EM221" s="886"/>
      <c r="EN221" s="886"/>
      <c r="EO221" s="886"/>
      <c r="EP221" s="886"/>
      <c r="EQ221" s="886"/>
      <c r="ER221" s="886"/>
      <c r="ES221" s="886"/>
      <c r="ET221" s="886"/>
      <c r="EU221" s="886"/>
      <c r="EV221" s="886"/>
      <c r="EW221" s="886"/>
      <c r="EX221" s="886"/>
      <c r="EY221" s="886"/>
      <c r="EZ221" s="886"/>
      <c r="FA221" s="886"/>
      <c r="FB221" s="886"/>
      <c r="FC221" s="886"/>
      <c r="FD221" s="886"/>
      <c r="FE221" s="886"/>
      <c r="FF221" s="886"/>
      <c r="FG221" s="886"/>
      <c r="FH221" s="886"/>
      <c r="FI221" s="886"/>
      <c r="FJ221" s="886"/>
      <c r="FK221" s="886"/>
      <c r="FL221" s="886"/>
      <c r="FM221" s="886"/>
      <c r="FN221" s="886"/>
      <c r="FO221" s="886"/>
      <c r="FP221" s="886"/>
      <c r="FQ221" s="886"/>
      <c r="FR221" s="886"/>
      <c r="FS221" s="886"/>
      <c r="FT221" s="886"/>
      <c r="FU221" s="886"/>
      <c r="FV221" s="886"/>
      <c r="FW221" s="886"/>
      <c r="FX221" s="886"/>
      <c r="FY221" s="886"/>
      <c r="FZ221" s="886"/>
      <c r="GA221" s="886"/>
      <c r="GB221" s="886"/>
      <c r="GC221" s="886"/>
      <c r="GD221" s="886"/>
      <c r="GE221" s="886"/>
      <c r="GF221" s="886"/>
      <c r="GG221" s="886"/>
      <c r="GH221" s="886"/>
      <c r="GI221" s="886"/>
      <c r="GJ221" s="886"/>
      <c r="GK221" s="886"/>
      <c r="GL221" s="886"/>
      <c r="GM221" s="886"/>
      <c r="GN221" s="886"/>
      <c r="GO221" s="886"/>
      <c r="GP221" s="886"/>
      <c r="GQ221" s="886"/>
      <c r="GR221" s="886"/>
      <c r="GS221" s="886"/>
      <c r="GT221" s="886"/>
      <c r="GU221" s="886"/>
      <c r="GV221" s="886"/>
      <c r="GW221" s="886"/>
      <c r="GX221" s="886"/>
      <c r="GY221" s="886"/>
      <c r="GZ221" s="886"/>
      <c r="HA221" s="886"/>
      <c r="HB221" s="886"/>
      <c r="HC221" s="886"/>
      <c r="HD221" s="886"/>
      <c r="HE221" s="886"/>
      <c r="HF221" s="886"/>
      <c r="HG221" s="886"/>
      <c r="HH221" s="886"/>
      <c r="HI221" s="886"/>
      <c r="HJ221" s="886"/>
      <c r="HK221" s="886"/>
      <c r="HL221" s="886"/>
      <c r="HM221" s="886"/>
      <c r="HN221" s="886"/>
      <c r="HO221" s="886"/>
      <c r="HP221" s="886"/>
      <c r="HQ221" s="886"/>
      <c r="HR221" s="886"/>
      <c r="HS221" s="886"/>
      <c r="HT221" s="886"/>
      <c r="HU221" s="886"/>
      <c r="HV221" s="886"/>
      <c r="HW221" s="886"/>
      <c r="HX221" s="886"/>
      <c r="HY221" s="886"/>
      <c r="HZ221" s="886"/>
      <c r="IA221" s="886"/>
      <c r="IB221" s="886"/>
      <c r="IC221" s="886"/>
      <c r="ID221" s="886"/>
      <c r="IE221" s="886"/>
      <c r="IF221" s="886"/>
      <c r="IG221" s="886"/>
      <c r="IH221" s="886"/>
      <c r="II221" s="886"/>
      <c r="IJ221" s="886"/>
      <c r="IK221" s="886"/>
      <c r="IL221" s="886"/>
      <c r="IM221" s="886"/>
      <c r="IN221" s="886"/>
      <c r="IO221" s="886"/>
      <c r="IP221" s="886"/>
      <c r="IQ221" s="886"/>
      <c r="IR221" s="886"/>
      <c r="IS221" s="886"/>
      <c r="IT221" s="886"/>
      <c r="IU221" s="886"/>
      <c r="IV221" s="886"/>
    </row>
    <row r="222" spans="1:256" s="647" customFormat="1">
      <c r="A222" s="886"/>
      <c r="B222" s="886"/>
      <c r="C222" s="886"/>
      <c r="D222" s="886"/>
      <c r="E222" s="886"/>
      <c r="F222" s="886"/>
      <c r="G222" s="886"/>
      <c r="H222" s="886"/>
      <c r="I222" s="886"/>
      <c r="J222" s="886"/>
      <c r="K222" s="886"/>
      <c r="L222" s="886"/>
      <c r="M222" s="886"/>
      <c r="N222" s="886"/>
      <c r="O222" s="886"/>
      <c r="P222" s="886"/>
      <c r="Q222" s="886"/>
      <c r="R222" s="886"/>
      <c r="S222" s="886"/>
      <c r="T222" s="886"/>
      <c r="U222" s="886"/>
      <c r="V222" s="886"/>
      <c r="W222" s="886"/>
      <c r="X222" s="886"/>
      <c r="Y222" s="886"/>
      <c r="Z222" s="886"/>
      <c r="AA222" s="886"/>
      <c r="AB222" s="886"/>
      <c r="AC222" s="886"/>
      <c r="AD222" s="886"/>
      <c r="AE222" s="886"/>
      <c r="AF222" s="886"/>
      <c r="AG222" s="886"/>
      <c r="AH222" s="886"/>
      <c r="AI222" s="886"/>
      <c r="AJ222" s="886"/>
      <c r="AK222" s="886"/>
      <c r="AL222" s="886"/>
      <c r="AM222" s="886"/>
      <c r="AN222" s="886"/>
      <c r="AO222" s="886"/>
      <c r="AP222" s="886"/>
      <c r="AQ222" s="886"/>
      <c r="AR222" s="886"/>
      <c r="AS222" s="886"/>
      <c r="AT222" s="886"/>
      <c r="AU222" s="886"/>
      <c r="AV222" s="886"/>
      <c r="AW222" s="886"/>
      <c r="AX222" s="886"/>
      <c r="AY222" s="886"/>
      <c r="AZ222" s="886"/>
      <c r="BA222" s="886"/>
      <c r="BB222" s="886"/>
      <c r="BC222" s="886"/>
      <c r="BD222" s="886"/>
      <c r="BE222" s="886"/>
      <c r="BF222" s="886"/>
      <c r="BG222" s="886"/>
      <c r="BH222" s="886"/>
      <c r="BI222" s="886"/>
      <c r="BJ222" s="886"/>
      <c r="BK222" s="886"/>
      <c r="BL222" s="886"/>
      <c r="BM222" s="886"/>
      <c r="BN222" s="886"/>
      <c r="BO222" s="886"/>
      <c r="BP222" s="886"/>
      <c r="BQ222" s="886"/>
      <c r="BR222" s="886"/>
      <c r="BS222" s="886"/>
      <c r="BT222" s="886"/>
      <c r="BU222" s="886"/>
      <c r="BV222" s="886"/>
      <c r="BW222" s="886"/>
      <c r="BX222" s="886"/>
      <c r="BY222" s="886"/>
      <c r="BZ222" s="886"/>
      <c r="CA222" s="886"/>
      <c r="CB222" s="886"/>
      <c r="CC222" s="886"/>
      <c r="CD222" s="886"/>
      <c r="CE222" s="886"/>
      <c r="CF222" s="886"/>
      <c r="CG222" s="886"/>
      <c r="CH222" s="886"/>
      <c r="CI222" s="886"/>
      <c r="CJ222" s="886"/>
      <c r="CK222" s="886"/>
      <c r="CL222" s="886"/>
      <c r="CM222" s="886"/>
      <c r="CN222" s="886"/>
      <c r="CO222" s="886"/>
      <c r="CP222" s="886"/>
      <c r="CQ222" s="886"/>
      <c r="CR222" s="886"/>
      <c r="CS222" s="886"/>
      <c r="CT222" s="886"/>
      <c r="CU222" s="886"/>
      <c r="CV222" s="886"/>
      <c r="CW222" s="886"/>
      <c r="CX222" s="886"/>
      <c r="CY222" s="886"/>
      <c r="CZ222" s="886"/>
      <c r="DA222" s="886"/>
      <c r="DB222" s="886"/>
      <c r="DC222" s="886"/>
      <c r="DD222" s="886"/>
      <c r="DE222" s="886"/>
      <c r="DF222" s="886"/>
      <c r="DG222" s="886"/>
      <c r="DH222" s="886"/>
      <c r="DI222" s="886"/>
      <c r="DJ222" s="886"/>
      <c r="DK222" s="886"/>
      <c r="DL222" s="886"/>
      <c r="DM222" s="886"/>
      <c r="DN222" s="886"/>
      <c r="DO222" s="886"/>
      <c r="DP222" s="886"/>
      <c r="DQ222" s="886"/>
      <c r="DR222" s="886"/>
      <c r="DS222" s="886"/>
      <c r="DT222" s="886"/>
      <c r="DU222" s="886"/>
      <c r="DV222" s="886"/>
      <c r="DW222" s="886"/>
      <c r="DX222" s="886"/>
      <c r="DY222" s="886"/>
      <c r="DZ222" s="886"/>
      <c r="EA222" s="886"/>
      <c r="EB222" s="886"/>
      <c r="EC222" s="886"/>
      <c r="ED222" s="886"/>
      <c r="EE222" s="886"/>
      <c r="EF222" s="886"/>
      <c r="EG222" s="886"/>
      <c r="EH222" s="886"/>
      <c r="EI222" s="886"/>
      <c r="EJ222" s="886"/>
      <c r="EK222" s="886"/>
      <c r="EL222" s="886"/>
      <c r="EM222" s="886"/>
      <c r="EN222" s="886"/>
      <c r="EO222" s="886"/>
      <c r="EP222" s="886"/>
      <c r="EQ222" s="886"/>
      <c r="ER222" s="886"/>
      <c r="ES222" s="886"/>
      <c r="ET222" s="886"/>
      <c r="EU222" s="886"/>
      <c r="EV222" s="886"/>
      <c r="EW222" s="886"/>
      <c r="EX222" s="886"/>
      <c r="EY222" s="886"/>
      <c r="EZ222" s="886"/>
      <c r="FA222" s="886"/>
      <c r="FB222" s="886"/>
      <c r="FC222" s="886"/>
      <c r="FD222" s="886"/>
      <c r="FE222" s="886"/>
      <c r="FF222" s="886"/>
      <c r="FG222" s="886"/>
      <c r="FH222" s="886"/>
      <c r="FI222" s="886"/>
      <c r="FJ222" s="886"/>
      <c r="FK222" s="886"/>
      <c r="FL222" s="886"/>
      <c r="FM222" s="886"/>
      <c r="FN222" s="886"/>
      <c r="FO222" s="886"/>
      <c r="FP222" s="886"/>
      <c r="FQ222" s="886"/>
      <c r="FR222" s="886"/>
      <c r="FS222" s="886"/>
      <c r="FT222" s="886"/>
      <c r="FU222" s="886"/>
      <c r="FV222" s="886"/>
      <c r="FW222" s="886"/>
      <c r="FX222" s="886"/>
      <c r="FY222" s="886"/>
      <c r="FZ222" s="886"/>
      <c r="GA222" s="886"/>
      <c r="GB222" s="886"/>
      <c r="GC222" s="886"/>
      <c r="GD222" s="886"/>
      <c r="GE222" s="886"/>
      <c r="GF222" s="886"/>
      <c r="GG222" s="886"/>
      <c r="GH222" s="886"/>
      <c r="GI222" s="886"/>
      <c r="GJ222" s="886"/>
      <c r="GK222" s="886"/>
      <c r="GL222" s="886"/>
      <c r="GM222" s="886"/>
      <c r="GN222" s="886"/>
      <c r="GO222" s="886"/>
      <c r="GP222" s="886"/>
      <c r="GQ222" s="886"/>
      <c r="GR222" s="886"/>
      <c r="GS222" s="886"/>
      <c r="GT222" s="886"/>
      <c r="GU222" s="886"/>
      <c r="GV222" s="886"/>
      <c r="GW222" s="886"/>
      <c r="GX222" s="886"/>
      <c r="GY222" s="886"/>
      <c r="GZ222" s="886"/>
      <c r="HA222" s="886"/>
      <c r="HB222" s="886"/>
      <c r="HC222" s="886"/>
      <c r="HD222" s="886"/>
      <c r="HE222" s="886"/>
      <c r="HF222" s="886"/>
      <c r="HG222" s="886"/>
      <c r="HH222" s="886"/>
      <c r="HI222" s="886"/>
      <c r="HJ222" s="886"/>
      <c r="HK222" s="886"/>
      <c r="HL222" s="886"/>
      <c r="HM222" s="886"/>
      <c r="HN222" s="886"/>
      <c r="HO222" s="886"/>
      <c r="HP222" s="886"/>
      <c r="HQ222" s="886"/>
      <c r="HR222" s="886"/>
      <c r="HS222" s="886"/>
      <c r="HT222" s="886"/>
      <c r="HU222" s="886"/>
      <c r="HV222" s="886"/>
      <c r="HW222" s="886"/>
      <c r="HX222" s="886"/>
      <c r="HY222" s="886"/>
      <c r="HZ222" s="886"/>
      <c r="IA222" s="886"/>
      <c r="IB222" s="886"/>
      <c r="IC222" s="886"/>
      <c r="ID222" s="886"/>
      <c r="IE222" s="886"/>
      <c r="IF222" s="886"/>
      <c r="IG222" s="886"/>
      <c r="IH222" s="886"/>
      <c r="II222" s="886"/>
      <c r="IJ222" s="886"/>
      <c r="IK222" s="886"/>
      <c r="IL222" s="886"/>
      <c r="IM222" s="886"/>
      <c r="IN222" s="886"/>
      <c r="IO222" s="886"/>
      <c r="IP222" s="886"/>
      <c r="IQ222" s="886"/>
      <c r="IR222" s="886"/>
      <c r="IS222" s="886"/>
      <c r="IT222" s="886"/>
      <c r="IU222" s="886"/>
      <c r="IV222" s="886"/>
    </row>
    <row r="223" spans="1:256" s="647" customFormat="1">
      <c r="A223" s="886"/>
      <c r="B223" s="886"/>
      <c r="C223" s="886"/>
      <c r="D223" s="886"/>
      <c r="E223" s="886"/>
      <c r="F223" s="886"/>
      <c r="G223" s="886"/>
      <c r="H223" s="886"/>
      <c r="I223" s="886"/>
      <c r="J223" s="886"/>
      <c r="K223" s="886"/>
      <c r="L223" s="886"/>
      <c r="M223" s="886"/>
      <c r="N223" s="886"/>
      <c r="O223" s="886"/>
      <c r="P223" s="886"/>
      <c r="Q223" s="886"/>
      <c r="R223" s="886"/>
      <c r="S223" s="886"/>
      <c r="T223" s="886"/>
      <c r="U223" s="886"/>
      <c r="V223" s="886"/>
      <c r="W223" s="886"/>
      <c r="X223" s="886"/>
      <c r="Y223" s="886"/>
      <c r="Z223" s="886"/>
      <c r="AA223" s="886"/>
      <c r="AB223" s="886"/>
      <c r="AC223" s="886"/>
      <c r="AD223" s="886"/>
      <c r="AE223" s="886"/>
      <c r="AF223" s="886"/>
      <c r="AG223" s="886"/>
      <c r="AH223" s="886"/>
      <c r="AI223" s="886"/>
      <c r="AJ223" s="886"/>
      <c r="AK223" s="886"/>
      <c r="AL223" s="886"/>
      <c r="AM223" s="886"/>
      <c r="AN223" s="886"/>
      <c r="AO223" s="886"/>
      <c r="AP223" s="886"/>
      <c r="AQ223" s="886"/>
      <c r="AR223" s="886"/>
      <c r="AS223" s="886"/>
      <c r="AT223" s="886"/>
      <c r="AU223" s="886"/>
      <c r="AV223" s="886"/>
      <c r="AW223" s="886"/>
      <c r="AX223" s="886"/>
      <c r="AY223" s="886"/>
      <c r="AZ223" s="886"/>
      <c r="BA223" s="886"/>
      <c r="BB223" s="886"/>
      <c r="BC223" s="886"/>
      <c r="BD223" s="886"/>
      <c r="BE223" s="886"/>
      <c r="BF223" s="886"/>
      <c r="BG223" s="886"/>
      <c r="BH223" s="886"/>
      <c r="BI223" s="886"/>
      <c r="BJ223" s="886"/>
      <c r="BK223" s="886"/>
      <c r="BL223" s="886"/>
      <c r="BM223" s="886"/>
      <c r="BN223" s="886"/>
      <c r="BO223" s="886"/>
      <c r="BP223" s="886"/>
      <c r="BQ223" s="886"/>
      <c r="BR223" s="886"/>
      <c r="BS223" s="886"/>
      <c r="BT223" s="886"/>
      <c r="BU223" s="886"/>
      <c r="BV223" s="886"/>
      <c r="BW223" s="886"/>
      <c r="BX223" s="886"/>
      <c r="BY223" s="886"/>
      <c r="BZ223" s="886"/>
      <c r="CA223" s="886"/>
      <c r="CB223" s="886"/>
      <c r="CC223" s="886"/>
      <c r="CD223" s="886"/>
      <c r="CE223" s="886"/>
      <c r="CF223" s="886"/>
      <c r="CG223" s="886"/>
      <c r="CH223" s="886"/>
      <c r="CI223" s="886"/>
      <c r="CJ223" s="886"/>
      <c r="CK223" s="886"/>
      <c r="CL223" s="886"/>
      <c r="CM223" s="886"/>
      <c r="CN223" s="886"/>
      <c r="CO223" s="886"/>
      <c r="CP223" s="886"/>
      <c r="CQ223" s="886"/>
      <c r="CR223" s="886"/>
      <c r="CS223" s="886"/>
      <c r="CT223" s="886"/>
      <c r="CU223" s="886"/>
      <c r="CV223" s="886"/>
      <c r="CW223" s="886"/>
      <c r="CX223" s="886"/>
      <c r="CY223" s="886"/>
      <c r="CZ223" s="886"/>
      <c r="DA223" s="886"/>
      <c r="DB223" s="886"/>
      <c r="DC223" s="886"/>
      <c r="DD223" s="886"/>
      <c r="DE223" s="886"/>
      <c r="DF223" s="886"/>
      <c r="DG223" s="886"/>
      <c r="DH223" s="886"/>
      <c r="DI223" s="886"/>
      <c r="DJ223" s="886"/>
      <c r="DK223" s="886"/>
      <c r="DL223" s="886"/>
      <c r="DM223" s="886"/>
      <c r="DN223" s="886"/>
      <c r="DO223" s="886"/>
      <c r="DP223" s="886"/>
      <c r="DQ223" s="886"/>
      <c r="DR223" s="886"/>
      <c r="DS223" s="886"/>
      <c r="DT223" s="886"/>
      <c r="DU223" s="886"/>
      <c r="DV223" s="886"/>
      <c r="DW223" s="886"/>
      <c r="DX223" s="886"/>
      <c r="DY223" s="886"/>
      <c r="DZ223" s="886"/>
      <c r="EA223" s="886"/>
      <c r="EB223" s="886"/>
      <c r="EC223" s="886"/>
      <c r="ED223" s="886"/>
      <c r="EE223" s="886"/>
      <c r="EF223" s="886"/>
      <c r="EG223" s="886"/>
      <c r="EH223" s="886"/>
      <c r="EI223" s="886"/>
      <c r="EJ223" s="886"/>
      <c r="EK223" s="886"/>
      <c r="EL223" s="886"/>
      <c r="EM223" s="886"/>
      <c r="EN223" s="886"/>
      <c r="EO223" s="886"/>
      <c r="EP223" s="886"/>
      <c r="EQ223" s="886"/>
      <c r="ER223" s="886"/>
      <c r="ES223" s="886"/>
      <c r="ET223" s="886"/>
      <c r="EU223" s="886"/>
      <c r="EV223" s="886"/>
      <c r="EW223" s="886"/>
      <c r="EX223" s="886"/>
      <c r="EY223" s="886"/>
      <c r="EZ223" s="886"/>
      <c r="FA223" s="886"/>
      <c r="FB223" s="886"/>
      <c r="FC223" s="886"/>
      <c r="FD223" s="886"/>
      <c r="FE223" s="886"/>
      <c r="FF223" s="886"/>
      <c r="FG223" s="886"/>
      <c r="FH223" s="886"/>
      <c r="FI223" s="886"/>
      <c r="FJ223" s="886"/>
      <c r="FK223" s="886"/>
      <c r="FL223" s="886"/>
      <c r="FM223" s="886"/>
      <c r="FN223" s="886"/>
      <c r="FO223" s="886"/>
      <c r="FP223" s="886"/>
      <c r="FQ223" s="886"/>
      <c r="FR223" s="886"/>
      <c r="FS223" s="886"/>
      <c r="FT223" s="886"/>
      <c r="FU223" s="886"/>
      <c r="FV223" s="886"/>
      <c r="FW223" s="886"/>
      <c r="FX223" s="886"/>
      <c r="FY223" s="886"/>
      <c r="FZ223" s="886"/>
      <c r="GA223" s="886"/>
      <c r="GB223" s="886"/>
      <c r="GC223" s="886"/>
      <c r="GD223" s="886"/>
      <c r="GE223" s="886"/>
      <c r="GF223" s="886"/>
      <c r="GG223" s="886"/>
      <c r="GH223" s="886"/>
      <c r="GI223" s="886"/>
      <c r="GJ223" s="886"/>
      <c r="GK223" s="886"/>
      <c r="GL223" s="886"/>
      <c r="GM223" s="886"/>
      <c r="GN223" s="886"/>
      <c r="GO223" s="886"/>
      <c r="GP223" s="886"/>
      <c r="GQ223" s="886"/>
      <c r="GR223" s="886"/>
      <c r="GS223" s="886"/>
      <c r="GT223" s="886"/>
      <c r="GU223" s="886"/>
      <c r="GV223" s="886"/>
      <c r="GW223" s="886"/>
      <c r="GX223" s="886"/>
      <c r="GY223" s="886"/>
      <c r="GZ223" s="886"/>
      <c r="HA223" s="886"/>
      <c r="HB223" s="886"/>
      <c r="HC223" s="886"/>
      <c r="HD223" s="886"/>
      <c r="HE223" s="886"/>
      <c r="HF223" s="886"/>
      <c r="HG223" s="886"/>
      <c r="HH223" s="886"/>
      <c r="HI223" s="886"/>
      <c r="HJ223" s="886"/>
      <c r="HK223" s="886"/>
      <c r="HL223" s="886"/>
      <c r="HM223" s="886"/>
      <c r="HN223" s="886"/>
      <c r="HO223" s="886"/>
      <c r="HP223" s="886"/>
      <c r="HQ223" s="886"/>
      <c r="HR223" s="886"/>
      <c r="HS223" s="886"/>
      <c r="HT223" s="886"/>
      <c r="HU223" s="886"/>
      <c r="HV223" s="886"/>
      <c r="HW223" s="886"/>
      <c r="HX223" s="886"/>
      <c r="HY223" s="886"/>
      <c r="HZ223" s="886"/>
      <c r="IA223" s="886"/>
      <c r="IB223" s="886"/>
      <c r="IC223" s="886"/>
      <c r="ID223" s="886"/>
      <c r="IE223" s="886"/>
      <c r="IF223" s="886"/>
      <c r="IG223" s="886"/>
      <c r="IH223" s="886"/>
      <c r="II223" s="886"/>
      <c r="IJ223" s="886"/>
      <c r="IK223" s="886"/>
      <c r="IL223" s="886"/>
      <c r="IM223" s="886"/>
      <c r="IN223" s="886"/>
      <c r="IO223" s="886"/>
      <c r="IP223" s="886"/>
      <c r="IQ223" s="886"/>
      <c r="IR223" s="886"/>
      <c r="IS223" s="886"/>
      <c r="IT223" s="886"/>
      <c r="IU223" s="886"/>
      <c r="IV223" s="886"/>
    </row>
    <row r="224" spans="1:256" s="647" customFormat="1">
      <c r="A224" s="886"/>
      <c r="B224" s="886"/>
      <c r="C224" s="886"/>
      <c r="D224" s="886"/>
      <c r="E224" s="886"/>
      <c r="F224" s="886"/>
      <c r="G224" s="886"/>
      <c r="H224" s="886"/>
      <c r="I224" s="886"/>
      <c r="J224" s="886"/>
      <c r="K224" s="886"/>
      <c r="L224" s="886"/>
      <c r="M224" s="886"/>
      <c r="N224" s="886"/>
      <c r="O224" s="886"/>
      <c r="P224" s="886"/>
      <c r="Q224" s="886"/>
      <c r="R224" s="886"/>
      <c r="S224" s="886"/>
      <c r="T224" s="886"/>
      <c r="U224" s="886"/>
      <c r="V224" s="886"/>
      <c r="W224" s="886"/>
      <c r="X224" s="886"/>
      <c r="Y224" s="886"/>
      <c r="Z224" s="886"/>
      <c r="AA224" s="886"/>
      <c r="AB224" s="886"/>
      <c r="AC224" s="886"/>
      <c r="AD224" s="886"/>
      <c r="AE224" s="886"/>
      <c r="AF224" s="886"/>
      <c r="AG224" s="886"/>
      <c r="AH224" s="886"/>
      <c r="AI224" s="886"/>
      <c r="AJ224" s="886"/>
      <c r="AK224" s="886"/>
      <c r="AL224" s="886"/>
      <c r="AM224" s="886"/>
      <c r="AN224" s="886"/>
      <c r="AO224" s="886"/>
      <c r="AP224" s="886"/>
      <c r="AQ224" s="886"/>
      <c r="AR224" s="886"/>
      <c r="AS224" s="886"/>
      <c r="AT224" s="886"/>
      <c r="AU224" s="886"/>
      <c r="AV224" s="886"/>
      <c r="AW224" s="886"/>
      <c r="AX224" s="886"/>
      <c r="AY224" s="886"/>
      <c r="AZ224" s="886"/>
      <c r="BA224" s="886"/>
      <c r="BB224" s="886"/>
      <c r="BC224" s="886"/>
      <c r="BD224" s="886"/>
      <c r="BE224" s="886"/>
      <c r="BF224" s="886"/>
      <c r="BG224" s="886"/>
      <c r="BH224" s="886"/>
      <c r="BI224" s="886"/>
      <c r="BJ224" s="886"/>
      <c r="BK224" s="886"/>
      <c r="BL224" s="886"/>
      <c r="BM224" s="886"/>
      <c r="BN224" s="886"/>
      <c r="BO224" s="886"/>
      <c r="BP224" s="886"/>
      <c r="BQ224" s="886"/>
      <c r="BR224" s="886"/>
      <c r="BS224" s="886"/>
      <c r="BT224" s="886"/>
      <c r="BU224" s="886"/>
      <c r="BV224" s="886"/>
      <c r="BW224" s="886"/>
      <c r="BX224" s="886"/>
      <c r="BY224" s="886"/>
      <c r="BZ224" s="886"/>
      <c r="CA224" s="886"/>
      <c r="CB224" s="886"/>
      <c r="CC224" s="886"/>
      <c r="CD224" s="886"/>
      <c r="CE224" s="886"/>
      <c r="CF224" s="886"/>
      <c r="CG224" s="886"/>
      <c r="CH224" s="886"/>
      <c r="CI224" s="886"/>
      <c r="CJ224" s="886"/>
      <c r="CK224" s="886"/>
      <c r="CL224" s="886"/>
      <c r="CM224" s="886"/>
      <c r="CN224" s="886"/>
      <c r="CO224" s="886"/>
      <c r="CP224" s="886"/>
      <c r="CQ224" s="886"/>
      <c r="CR224" s="886"/>
      <c r="CS224" s="886"/>
      <c r="CT224" s="886"/>
      <c r="CU224" s="886"/>
      <c r="CV224" s="886"/>
      <c r="CW224" s="886"/>
      <c r="CX224" s="886"/>
      <c r="CY224" s="886"/>
      <c r="CZ224" s="886"/>
      <c r="DA224" s="886"/>
      <c r="DB224" s="886"/>
      <c r="DC224" s="886"/>
      <c r="DD224" s="886"/>
      <c r="DE224" s="886"/>
      <c r="DF224" s="886"/>
      <c r="DG224" s="886"/>
      <c r="DH224" s="886"/>
      <c r="DI224" s="886"/>
      <c r="DJ224" s="886"/>
      <c r="DK224" s="886"/>
      <c r="DL224" s="886"/>
      <c r="DM224" s="886"/>
      <c r="DN224" s="886"/>
      <c r="DO224" s="886"/>
      <c r="DP224" s="886"/>
      <c r="DQ224" s="886"/>
      <c r="DR224" s="886"/>
      <c r="DS224" s="886"/>
      <c r="DT224" s="886"/>
      <c r="DU224" s="886"/>
      <c r="DV224" s="886"/>
      <c r="DW224" s="886"/>
      <c r="DX224" s="886"/>
      <c r="DY224" s="886"/>
      <c r="DZ224" s="886"/>
      <c r="EA224" s="886"/>
      <c r="EB224" s="886"/>
      <c r="EC224" s="886"/>
      <c r="ED224" s="886"/>
      <c r="EE224" s="886"/>
      <c r="EF224" s="886"/>
      <c r="EG224" s="886"/>
      <c r="EH224" s="886"/>
      <c r="EI224" s="886"/>
      <c r="EJ224" s="886"/>
      <c r="EK224" s="886"/>
      <c r="EL224" s="886"/>
      <c r="EM224" s="886"/>
      <c r="EN224" s="886"/>
      <c r="EO224" s="886"/>
      <c r="EP224" s="886"/>
      <c r="EQ224" s="886"/>
      <c r="ER224" s="886"/>
      <c r="ES224" s="886"/>
      <c r="ET224" s="886"/>
      <c r="EU224" s="886"/>
      <c r="EV224" s="886"/>
      <c r="EW224" s="886"/>
      <c r="EX224" s="886"/>
      <c r="EY224" s="886"/>
      <c r="EZ224" s="886"/>
      <c r="FA224" s="886"/>
      <c r="FB224" s="886"/>
      <c r="FC224" s="886"/>
      <c r="FD224" s="886"/>
      <c r="FE224" s="886"/>
      <c r="FF224" s="886"/>
      <c r="FG224" s="886"/>
      <c r="FH224" s="886"/>
      <c r="FI224" s="886"/>
      <c r="FJ224" s="886"/>
      <c r="FK224" s="886"/>
      <c r="FL224" s="886"/>
      <c r="FM224" s="886"/>
      <c r="FN224" s="886"/>
      <c r="FO224" s="886"/>
      <c r="FP224" s="886"/>
      <c r="FQ224" s="886"/>
      <c r="FR224" s="886"/>
      <c r="FS224" s="886"/>
      <c r="FT224" s="886"/>
      <c r="FU224" s="886"/>
      <c r="FV224" s="886"/>
      <c r="FW224" s="886"/>
      <c r="FX224" s="886"/>
      <c r="FY224" s="886"/>
      <c r="FZ224" s="886"/>
      <c r="GA224" s="886"/>
      <c r="GB224" s="886"/>
      <c r="GC224" s="886"/>
      <c r="GD224" s="886"/>
      <c r="GE224" s="886"/>
      <c r="GF224" s="886"/>
      <c r="GG224" s="886"/>
      <c r="GH224" s="886"/>
      <c r="GI224" s="886"/>
      <c r="GJ224" s="886"/>
      <c r="GK224" s="886"/>
      <c r="GL224" s="886"/>
      <c r="GM224" s="886"/>
      <c r="GN224" s="886"/>
      <c r="GO224" s="886"/>
      <c r="GP224" s="886"/>
      <c r="GQ224" s="886"/>
      <c r="GR224" s="886"/>
      <c r="GS224" s="886"/>
      <c r="GT224" s="886"/>
      <c r="GU224" s="886"/>
      <c r="GV224" s="886"/>
      <c r="GW224" s="886"/>
      <c r="GX224" s="886"/>
      <c r="GY224" s="886"/>
      <c r="GZ224" s="886"/>
      <c r="HA224" s="886"/>
      <c r="HB224" s="886"/>
      <c r="HC224" s="886"/>
      <c r="HD224" s="886"/>
      <c r="HE224" s="886"/>
      <c r="HF224" s="886"/>
      <c r="HG224" s="886"/>
      <c r="HH224" s="886"/>
      <c r="HI224" s="886"/>
      <c r="HJ224" s="886"/>
      <c r="HK224" s="886"/>
      <c r="HL224" s="886"/>
      <c r="HM224" s="886"/>
      <c r="HN224" s="886"/>
      <c r="HO224" s="886"/>
      <c r="HP224" s="886"/>
      <c r="HQ224" s="886"/>
      <c r="HR224" s="886"/>
      <c r="HS224" s="886"/>
      <c r="HT224" s="886"/>
      <c r="HU224" s="886"/>
      <c r="HV224" s="886"/>
      <c r="HW224" s="886"/>
      <c r="HX224" s="886"/>
      <c r="HY224" s="886"/>
      <c r="HZ224" s="886"/>
      <c r="IA224" s="886"/>
      <c r="IB224" s="886"/>
      <c r="IC224" s="886"/>
      <c r="ID224" s="886"/>
      <c r="IE224" s="886"/>
      <c r="IF224" s="886"/>
      <c r="IG224" s="886"/>
      <c r="IH224" s="886"/>
      <c r="II224" s="886"/>
      <c r="IJ224" s="886"/>
      <c r="IK224" s="886"/>
      <c r="IL224" s="886"/>
      <c r="IM224" s="886"/>
      <c r="IN224" s="886"/>
      <c r="IO224" s="886"/>
      <c r="IP224" s="886"/>
      <c r="IQ224" s="886"/>
      <c r="IR224" s="886"/>
      <c r="IS224" s="886"/>
      <c r="IT224" s="886"/>
      <c r="IU224" s="886"/>
      <c r="IV224" s="886"/>
    </row>
    <row r="225" spans="1:256" s="647" customFormat="1">
      <c r="A225" s="886"/>
      <c r="B225" s="886"/>
      <c r="C225" s="886"/>
      <c r="D225" s="886"/>
      <c r="E225" s="886"/>
      <c r="F225" s="886"/>
      <c r="G225" s="886"/>
      <c r="H225" s="886"/>
      <c r="I225" s="886"/>
      <c r="J225" s="886"/>
      <c r="K225" s="886"/>
      <c r="L225" s="886"/>
      <c r="M225" s="886"/>
      <c r="N225" s="886"/>
      <c r="O225" s="886"/>
      <c r="P225" s="886"/>
      <c r="Q225" s="886"/>
      <c r="R225" s="886"/>
      <c r="S225" s="886"/>
      <c r="T225" s="886"/>
      <c r="U225" s="886"/>
      <c r="V225" s="886"/>
      <c r="W225" s="886"/>
      <c r="X225" s="886"/>
      <c r="Y225" s="886"/>
      <c r="Z225" s="886"/>
      <c r="AA225" s="886"/>
      <c r="AB225" s="886"/>
      <c r="AC225" s="886"/>
      <c r="AD225" s="886"/>
      <c r="AE225" s="886"/>
      <c r="AF225" s="886"/>
      <c r="AG225" s="886"/>
      <c r="AH225" s="886"/>
      <c r="AI225" s="886"/>
      <c r="AJ225" s="886"/>
      <c r="AK225" s="886"/>
      <c r="AL225" s="886"/>
      <c r="AM225" s="886"/>
      <c r="AN225" s="886"/>
      <c r="AO225" s="886"/>
      <c r="AP225" s="886"/>
      <c r="AQ225" s="886"/>
      <c r="AR225" s="886"/>
      <c r="AS225" s="886"/>
      <c r="AT225" s="886"/>
      <c r="AU225" s="886"/>
      <c r="AV225" s="886"/>
      <c r="AW225" s="886"/>
      <c r="AX225" s="886"/>
      <c r="AY225" s="886"/>
      <c r="AZ225" s="886"/>
      <c r="BA225" s="886"/>
      <c r="BB225" s="886"/>
      <c r="BC225" s="886"/>
      <c r="BD225" s="886"/>
      <c r="BE225" s="886"/>
      <c r="BF225" s="886"/>
      <c r="BG225" s="886"/>
      <c r="BH225" s="886"/>
      <c r="BI225" s="886"/>
      <c r="BJ225" s="886"/>
      <c r="BK225" s="886"/>
      <c r="BL225" s="886"/>
      <c r="BM225" s="886"/>
      <c r="BN225" s="886"/>
      <c r="BO225" s="886"/>
      <c r="BP225" s="886"/>
      <c r="BQ225" s="886"/>
      <c r="BR225" s="886"/>
      <c r="BS225" s="886"/>
      <c r="BT225" s="886"/>
      <c r="BU225" s="886"/>
      <c r="BV225" s="886"/>
      <c r="BW225" s="886"/>
      <c r="BX225" s="886"/>
      <c r="BY225" s="886"/>
      <c r="BZ225" s="886"/>
      <c r="CA225" s="886"/>
      <c r="CB225" s="886"/>
      <c r="CC225" s="886"/>
      <c r="CD225" s="886"/>
      <c r="CE225" s="886"/>
      <c r="CF225" s="886"/>
      <c r="CG225" s="886"/>
      <c r="CH225" s="886"/>
      <c r="CI225" s="886"/>
      <c r="CJ225" s="886"/>
      <c r="CK225" s="886"/>
      <c r="CL225" s="886"/>
      <c r="CM225" s="886"/>
      <c r="CN225" s="886"/>
      <c r="CO225" s="886"/>
      <c r="CP225" s="886"/>
      <c r="CQ225" s="886"/>
      <c r="CR225" s="886"/>
      <c r="CS225" s="886"/>
      <c r="CT225" s="886"/>
      <c r="CU225" s="886"/>
      <c r="CV225" s="886"/>
      <c r="CW225" s="886"/>
      <c r="CX225" s="886"/>
      <c r="CY225" s="886"/>
      <c r="CZ225" s="886"/>
      <c r="DA225" s="886"/>
      <c r="DB225" s="886"/>
      <c r="DC225" s="886"/>
      <c r="DD225" s="886"/>
      <c r="DE225" s="886"/>
      <c r="DF225" s="886"/>
      <c r="DG225" s="886"/>
      <c r="DH225" s="886"/>
      <c r="DI225" s="886"/>
      <c r="DJ225" s="886"/>
      <c r="DK225" s="886"/>
      <c r="DL225" s="886"/>
      <c r="DM225" s="886"/>
      <c r="DN225" s="886"/>
      <c r="DO225" s="886"/>
      <c r="DP225" s="886"/>
      <c r="DQ225" s="886"/>
      <c r="DR225" s="886"/>
      <c r="DS225" s="886"/>
      <c r="DT225" s="886"/>
      <c r="DU225" s="886"/>
      <c r="DV225" s="886"/>
      <c r="DW225" s="886"/>
      <c r="DX225" s="886"/>
      <c r="DY225" s="886"/>
      <c r="DZ225" s="886"/>
      <c r="EA225" s="886"/>
      <c r="EB225" s="886"/>
      <c r="EC225" s="886"/>
      <c r="ED225" s="886"/>
      <c r="EE225" s="886"/>
      <c r="EF225" s="886"/>
      <c r="EG225" s="886"/>
      <c r="EH225" s="886"/>
      <c r="EI225" s="886"/>
      <c r="EJ225" s="886"/>
      <c r="EK225" s="886"/>
      <c r="EL225" s="886"/>
      <c r="EM225" s="886"/>
      <c r="EN225" s="886"/>
      <c r="EO225" s="886"/>
      <c r="EP225" s="886"/>
      <c r="EQ225" s="886"/>
      <c r="ER225" s="886"/>
      <c r="ES225" s="886"/>
      <c r="ET225" s="886"/>
      <c r="EU225" s="886"/>
      <c r="EV225" s="886"/>
      <c r="EW225" s="886"/>
      <c r="EX225" s="886"/>
      <c r="EY225" s="886"/>
      <c r="EZ225" s="886"/>
      <c r="FA225" s="886"/>
      <c r="FB225" s="886"/>
      <c r="FC225" s="886"/>
      <c r="FD225" s="886"/>
      <c r="FE225" s="886"/>
      <c r="FF225" s="886"/>
      <c r="FG225" s="886"/>
      <c r="FH225" s="886"/>
      <c r="FI225" s="886"/>
      <c r="FJ225" s="886"/>
      <c r="FK225" s="886"/>
      <c r="FL225" s="886"/>
      <c r="FM225" s="886"/>
      <c r="FN225" s="886"/>
      <c r="FO225" s="886"/>
      <c r="FP225" s="886"/>
      <c r="FQ225" s="886"/>
      <c r="FR225" s="886"/>
      <c r="FS225" s="886"/>
      <c r="FT225" s="886"/>
      <c r="FU225" s="886"/>
      <c r="FV225" s="886"/>
      <c r="FW225" s="886"/>
      <c r="FX225" s="886"/>
      <c r="FY225" s="886"/>
      <c r="FZ225" s="886"/>
      <c r="GA225" s="886"/>
      <c r="GB225" s="886"/>
      <c r="GC225" s="886"/>
      <c r="GD225" s="886"/>
      <c r="GE225" s="886"/>
      <c r="GF225" s="886"/>
      <c r="GG225" s="886"/>
      <c r="GH225" s="886"/>
      <c r="GI225" s="886"/>
      <c r="GJ225" s="886"/>
      <c r="GK225" s="886"/>
      <c r="GL225" s="886"/>
      <c r="GM225" s="886"/>
      <c r="GN225" s="886"/>
      <c r="GO225" s="886"/>
      <c r="GP225" s="886"/>
      <c r="GQ225" s="886"/>
      <c r="GR225" s="886"/>
      <c r="GS225" s="886"/>
      <c r="GT225" s="886"/>
      <c r="GU225" s="886"/>
      <c r="GV225" s="886"/>
      <c r="GW225" s="886"/>
      <c r="GX225" s="886"/>
      <c r="GY225" s="886"/>
      <c r="GZ225" s="886"/>
      <c r="HA225" s="886"/>
      <c r="HB225" s="886"/>
      <c r="HC225" s="886"/>
      <c r="HD225" s="886"/>
      <c r="HE225" s="886"/>
      <c r="HF225" s="886"/>
      <c r="HG225" s="886"/>
      <c r="HH225" s="886"/>
      <c r="HI225" s="886"/>
      <c r="HJ225" s="886"/>
      <c r="HK225" s="886"/>
      <c r="HL225" s="886"/>
      <c r="HM225" s="886"/>
      <c r="HN225" s="886"/>
      <c r="HO225" s="886"/>
      <c r="HP225" s="886"/>
      <c r="HQ225" s="886"/>
      <c r="HR225" s="886"/>
      <c r="HS225" s="886"/>
      <c r="HT225" s="886"/>
      <c r="HU225" s="886"/>
      <c r="HV225" s="886"/>
      <c r="HW225" s="886"/>
      <c r="HX225" s="886"/>
      <c r="HY225" s="886"/>
      <c r="HZ225" s="886"/>
      <c r="IA225" s="886"/>
      <c r="IB225" s="886"/>
      <c r="IC225" s="886"/>
      <c r="ID225" s="886"/>
      <c r="IE225" s="886"/>
      <c r="IF225" s="886"/>
      <c r="IG225" s="886"/>
      <c r="IH225" s="886"/>
      <c r="II225" s="886"/>
      <c r="IJ225" s="886"/>
      <c r="IK225" s="886"/>
      <c r="IL225" s="886"/>
      <c r="IM225" s="886"/>
      <c r="IN225" s="886"/>
      <c r="IO225" s="886"/>
      <c r="IP225" s="886"/>
      <c r="IQ225" s="886"/>
      <c r="IR225" s="886"/>
      <c r="IS225" s="886"/>
      <c r="IT225" s="886"/>
      <c r="IU225" s="886"/>
      <c r="IV225" s="886"/>
    </row>
    <row r="226" spans="1:256" s="647" customFormat="1">
      <c r="A226" s="886"/>
      <c r="B226" s="886"/>
      <c r="C226" s="886"/>
      <c r="D226" s="886"/>
      <c r="E226" s="886"/>
      <c r="F226" s="886"/>
      <c r="G226" s="886"/>
      <c r="H226" s="886"/>
      <c r="I226" s="886"/>
      <c r="J226" s="886"/>
      <c r="K226" s="886"/>
      <c r="L226" s="886"/>
      <c r="M226" s="886"/>
      <c r="N226" s="886"/>
      <c r="O226" s="886"/>
      <c r="P226" s="886"/>
      <c r="Q226" s="886"/>
      <c r="R226" s="886"/>
      <c r="S226" s="886"/>
      <c r="T226" s="886"/>
      <c r="U226" s="886"/>
      <c r="V226" s="886"/>
      <c r="W226" s="886"/>
      <c r="X226" s="886"/>
      <c r="Y226" s="886"/>
      <c r="Z226" s="886"/>
      <c r="AA226" s="886"/>
      <c r="AB226" s="886"/>
      <c r="AC226" s="886"/>
      <c r="AD226" s="886"/>
      <c r="AE226" s="886"/>
      <c r="AF226" s="886"/>
      <c r="AG226" s="886"/>
      <c r="AH226" s="886"/>
      <c r="AI226" s="886"/>
      <c r="AJ226" s="886"/>
      <c r="AK226" s="886"/>
      <c r="AL226" s="886"/>
      <c r="AM226" s="886"/>
      <c r="AN226" s="886"/>
      <c r="AO226" s="886"/>
      <c r="AP226" s="886"/>
      <c r="AQ226" s="886"/>
      <c r="AR226" s="886"/>
      <c r="AS226" s="886"/>
      <c r="AT226" s="886"/>
      <c r="AU226" s="886"/>
      <c r="AV226" s="886"/>
      <c r="AW226" s="886"/>
      <c r="AX226" s="886"/>
      <c r="AY226" s="886"/>
      <c r="AZ226" s="886"/>
      <c r="BA226" s="886"/>
      <c r="BB226" s="886"/>
      <c r="BC226" s="886"/>
      <c r="BD226" s="886"/>
      <c r="BE226" s="886"/>
      <c r="BF226" s="886"/>
      <c r="BG226" s="886"/>
      <c r="BH226" s="886"/>
      <c r="BI226" s="886"/>
      <c r="BJ226" s="886"/>
      <c r="BK226" s="886"/>
      <c r="BL226" s="886"/>
      <c r="BM226" s="886"/>
      <c r="BN226" s="886"/>
      <c r="BO226" s="886"/>
      <c r="BP226" s="886"/>
      <c r="BQ226" s="886"/>
      <c r="BR226" s="886"/>
      <c r="BS226" s="886"/>
      <c r="BT226" s="886"/>
      <c r="BU226" s="886"/>
      <c r="BV226" s="886"/>
      <c r="BW226" s="886"/>
      <c r="BX226" s="886"/>
      <c r="BY226" s="886"/>
      <c r="BZ226" s="886"/>
      <c r="CA226" s="886"/>
      <c r="CB226" s="886"/>
      <c r="CC226" s="886"/>
      <c r="CD226" s="886"/>
      <c r="CE226" s="886"/>
      <c r="CF226" s="886"/>
      <c r="CG226" s="886"/>
      <c r="CH226" s="886"/>
      <c r="CI226" s="886"/>
      <c r="CJ226" s="886"/>
      <c r="CK226" s="886"/>
      <c r="CL226" s="886"/>
      <c r="CM226" s="886"/>
      <c r="CN226" s="886"/>
      <c r="CO226" s="886"/>
      <c r="CP226" s="886"/>
      <c r="CQ226" s="886"/>
      <c r="CR226" s="886"/>
      <c r="CS226" s="886"/>
      <c r="CT226" s="886"/>
      <c r="CU226" s="886"/>
      <c r="CV226" s="886"/>
      <c r="CW226" s="886"/>
      <c r="CX226" s="886"/>
      <c r="CY226" s="886"/>
      <c r="CZ226" s="886"/>
      <c r="DA226" s="886"/>
      <c r="DB226" s="886"/>
      <c r="DC226" s="886"/>
      <c r="DD226" s="886"/>
      <c r="DE226" s="886"/>
      <c r="DF226" s="886"/>
      <c r="DG226" s="886"/>
      <c r="DH226" s="886"/>
      <c r="DI226" s="886"/>
      <c r="DJ226" s="886"/>
      <c r="DK226" s="886"/>
      <c r="DL226" s="886"/>
      <c r="DM226" s="886"/>
      <c r="DN226" s="886"/>
      <c r="DO226" s="886"/>
      <c r="DP226" s="886"/>
      <c r="DQ226" s="886"/>
      <c r="DR226" s="886"/>
      <c r="DS226" s="886"/>
      <c r="DT226" s="886"/>
      <c r="DU226" s="886"/>
      <c r="DV226" s="886"/>
      <c r="DW226" s="886"/>
      <c r="DX226" s="886"/>
      <c r="DY226" s="886"/>
      <c r="DZ226" s="886"/>
      <c r="EA226" s="886"/>
      <c r="EB226" s="886"/>
      <c r="EC226" s="886"/>
      <c r="ED226" s="886"/>
      <c r="EE226" s="886"/>
      <c r="EF226" s="886"/>
      <c r="EG226" s="886"/>
      <c r="EH226" s="886"/>
      <c r="EI226" s="886"/>
      <c r="EJ226" s="886"/>
      <c r="EK226" s="886"/>
      <c r="EL226" s="886"/>
      <c r="EM226" s="886"/>
      <c r="EN226" s="886"/>
      <c r="EO226" s="886"/>
      <c r="EP226" s="886"/>
      <c r="EQ226" s="886"/>
      <c r="ER226" s="886"/>
      <c r="ES226" s="886"/>
      <c r="ET226" s="886"/>
      <c r="EU226" s="886"/>
      <c r="EV226" s="886"/>
      <c r="EW226" s="886"/>
      <c r="EX226" s="886"/>
      <c r="EY226" s="886"/>
      <c r="EZ226" s="886"/>
      <c r="FA226" s="886"/>
      <c r="FB226" s="886"/>
      <c r="FC226" s="886"/>
      <c r="FD226" s="886"/>
      <c r="FE226" s="886"/>
      <c r="FF226" s="886"/>
      <c r="FG226" s="886"/>
      <c r="FH226" s="886"/>
      <c r="FI226" s="886"/>
      <c r="FJ226" s="886"/>
      <c r="FK226" s="886"/>
      <c r="FL226" s="886"/>
      <c r="FM226" s="886"/>
      <c r="FN226" s="886"/>
      <c r="FO226" s="886"/>
      <c r="FP226" s="886"/>
      <c r="FQ226" s="886"/>
      <c r="FR226" s="886"/>
      <c r="FS226" s="886"/>
      <c r="FT226" s="886"/>
      <c r="FU226" s="886"/>
      <c r="FV226" s="886"/>
      <c r="FW226" s="886"/>
      <c r="FX226" s="886"/>
      <c r="FY226" s="886"/>
      <c r="FZ226" s="886"/>
      <c r="GA226" s="886"/>
      <c r="GB226" s="886"/>
      <c r="GC226" s="886"/>
      <c r="GD226" s="886"/>
      <c r="GE226" s="886"/>
      <c r="GF226" s="886"/>
      <c r="GG226" s="886"/>
      <c r="GH226" s="886"/>
      <c r="GI226" s="886"/>
      <c r="GJ226" s="886"/>
      <c r="GK226" s="886"/>
      <c r="GL226" s="886"/>
      <c r="GM226" s="886"/>
      <c r="GN226" s="886"/>
      <c r="GO226" s="886"/>
      <c r="GP226" s="886"/>
      <c r="GQ226" s="886"/>
      <c r="GR226" s="886"/>
      <c r="GS226" s="886"/>
      <c r="GT226" s="886"/>
      <c r="GU226" s="886"/>
      <c r="GV226" s="886"/>
      <c r="GW226" s="886"/>
      <c r="GX226" s="886"/>
      <c r="GY226" s="886"/>
      <c r="GZ226" s="886"/>
      <c r="HA226" s="886"/>
      <c r="HB226" s="886"/>
      <c r="HC226" s="886"/>
      <c r="HD226" s="886"/>
      <c r="HE226" s="886"/>
      <c r="HF226" s="886"/>
      <c r="HG226" s="886"/>
      <c r="HH226" s="886"/>
      <c r="HI226" s="886"/>
      <c r="HJ226" s="886"/>
      <c r="HK226" s="886"/>
      <c r="HL226" s="886"/>
      <c r="HM226" s="886"/>
      <c r="HN226" s="886"/>
      <c r="HO226" s="886"/>
      <c r="HP226" s="886"/>
      <c r="HQ226" s="886"/>
      <c r="HR226" s="886"/>
      <c r="HS226" s="886"/>
      <c r="HT226" s="886"/>
      <c r="HU226" s="886"/>
      <c r="HV226" s="886"/>
      <c r="HW226" s="886"/>
      <c r="HX226" s="886"/>
      <c r="HY226" s="886"/>
      <c r="HZ226" s="886"/>
      <c r="IA226" s="886"/>
      <c r="IB226" s="886"/>
      <c r="IC226" s="886"/>
      <c r="ID226" s="886"/>
      <c r="IE226" s="886"/>
      <c r="IF226" s="886"/>
      <c r="IG226" s="886"/>
      <c r="IH226" s="886"/>
      <c r="II226" s="886"/>
      <c r="IJ226" s="886"/>
      <c r="IK226" s="886"/>
      <c r="IL226" s="886"/>
      <c r="IM226" s="886"/>
      <c r="IN226" s="886"/>
      <c r="IO226" s="886"/>
      <c r="IP226" s="886"/>
      <c r="IQ226" s="886"/>
      <c r="IR226" s="886"/>
      <c r="IS226" s="886"/>
      <c r="IT226" s="886"/>
      <c r="IU226" s="886"/>
      <c r="IV226" s="886"/>
    </row>
    <row r="227" spans="1:256" s="647" customFormat="1">
      <c r="A227" s="886"/>
      <c r="B227" s="886"/>
      <c r="C227" s="886"/>
      <c r="D227" s="886"/>
      <c r="E227" s="886"/>
      <c r="F227" s="886"/>
      <c r="G227" s="886"/>
      <c r="H227" s="886"/>
      <c r="I227" s="886"/>
      <c r="J227" s="886"/>
      <c r="K227" s="886"/>
      <c r="L227" s="886"/>
      <c r="M227" s="886"/>
      <c r="N227" s="886"/>
      <c r="O227" s="886"/>
      <c r="P227" s="886"/>
      <c r="Q227" s="886"/>
      <c r="R227" s="886"/>
      <c r="S227" s="886"/>
      <c r="T227" s="886"/>
      <c r="U227" s="886"/>
      <c r="V227" s="886"/>
      <c r="W227" s="886"/>
      <c r="X227" s="886"/>
      <c r="Y227" s="886"/>
      <c r="Z227" s="886"/>
      <c r="AA227" s="886"/>
      <c r="AB227" s="886"/>
      <c r="AC227" s="886"/>
      <c r="AD227" s="886"/>
      <c r="AE227" s="886"/>
      <c r="AF227" s="886"/>
      <c r="AG227" s="886"/>
      <c r="AH227" s="886"/>
      <c r="AI227" s="886"/>
      <c r="AJ227" s="886"/>
      <c r="AK227" s="886"/>
      <c r="AL227" s="886"/>
      <c r="AM227" s="886"/>
      <c r="AN227" s="886"/>
      <c r="AO227" s="886"/>
      <c r="AP227" s="886"/>
      <c r="AQ227" s="886"/>
      <c r="AR227" s="886"/>
      <c r="AS227" s="886"/>
      <c r="AT227" s="886"/>
      <c r="AU227" s="886"/>
      <c r="AV227" s="886"/>
      <c r="AW227" s="886"/>
      <c r="AX227" s="886"/>
      <c r="AY227" s="886"/>
      <c r="AZ227" s="886"/>
      <c r="BA227" s="886"/>
      <c r="BB227" s="886"/>
      <c r="BC227" s="886"/>
      <c r="BD227" s="886"/>
      <c r="BE227" s="886"/>
      <c r="BF227" s="886"/>
      <c r="BG227" s="886"/>
      <c r="BH227" s="886"/>
      <c r="BI227" s="886"/>
      <c r="BJ227" s="886"/>
      <c r="BK227" s="886"/>
      <c r="BL227" s="886"/>
      <c r="BM227" s="886"/>
      <c r="BN227" s="886"/>
      <c r="BO227" s="886"/>
      <c r="BP227" s="886"/>
      <c r="BQ227" s="886"/>
      <c r="BR227" s="886"/>
      <c r="BS227" s="886"/>
      <c r="BT227" s="886"/>
      <c r="BU227" s="886"/>
      <c r="BV227" s="886"/>
      <c r="BW227" s="886"/>
      <c r="BX227" s="886"/>
      <c r="BY227" s="886"/>
      <c r="BZ227" s="886"/>
      <c r="CA227" s="886"/>
      <c r="CB227" s="886"/>
      <c r="CC227" s="886"/>
      <c r="CD227" s="886"/>
      <c r="CE227" s="886"/>
      <c r="CF227" s="886"/>
      <c r="CG227" s="886"/>
      <c r="CH227" s="886"/>
      <c r="CI227" s="886"/>
      <c r="CJ227" s="886"/>
      <c r="CK227" s="886"/>
      <c r="CL227" s="886"/>
      <c r="CM227" s="886"/>
      <c r="CN227" s="886"/>
      <c r="CO227" s="886"/>
      <c r="CP227" s="886"/>
      <c r="CQ227" s="886"/>
      <c r="CR227" s="886"/>
      <c r="CS227" s="886"/>
      <c r="CT227" s="886"/>
      <c r="CU227" s="886"/>
      <c r="CV227" s="886"/>
      <c r="CW227" s="886"/>
      <c r="CX227" s="886"/>
      <c r="CY227" s="886"/>
      <c r="CZ227" s="886"/>
      <c r="DA227" s="886"/>
      <c r="DB227" s="886"/>
      <c r="DC227" s="886"/>
      <c r="DD227" s="886"/>
      <c r="DE227" s="886"/>
      <c r="DF227" s="886"/>
      <c r="DG227" s="886"/>
      <c r="DH227" s="886"/>
      <c r="DI227" s="886"/>
      <c r="DJ227" s="886"/>
      <c r="DK227" s="886"/>
      <c r="DL227" s="886"/>
      <c r="DM227" s="886"/>
      <c r="DN227" s="886"/>
      <c r="DO227" s="886"/>
      <c r="DP227" s="886"/>
      <c r="DQ227" s="886"/>
      <c r="DR227" s="886"/>
      <c r="DS227" s="886"/>
      <c r="DT227" s="886"/>
      <c r="DU227" s="886"/>
      <c r="DV227" s="886"/>
      <c r="DW227" s="886"/>
      <c r="DX227" s="886"/>
      <c r="DY227" s="886"/>
      <c r="DZ227" s="886"/>
      <c r="EA227" s="886"/>
      <c r="EB227" s="886"/>
      <c r="EC227" s="886"/>
      <c r="ED227" s="886"/>
      <c r="EE227" s="886"/>
      <c r="EF227" s="886"/>
      <c r="EG227" s="886"/>
      <c r="EH227" s="886"/>
      <c r="EI227" s="886"/>
      <c r="EJ227" s="886"/>
      <c r="EK227" s="886"/>
      <c r="EL227" s="886"/>
      <c r="EM227" s="886"/>
      <c r="EN227" s="886"/>
      <c r="EO227" s="886"/>
      <c r="EP227" s="886"/>
      <c r="EQ227" s="886"/>
      <c r="ER227" s="886"/>
      <c r="ES227" s="886"/>
      <c r="ET227" s="886"/>
      <c r="EU227" s="886"/>
      <c r="EV227" s="886"/>
      <c r="EW227" s="886"/>
      <c r="EX227" s="886"/>
      <c r="EY227" s="886"/>
      <c r="EZ227" s="886"/>
      <c r="FA227" s="886"/>
      <c r="FB227" s="886"/>
      <c r="FC227" s="886"/>
      <c r="FD227" s="886"/>
      <c r="FE227" s="886"/>
      <c r="FF227" s="886"/>
      <c r="FG227" s="886"/>
      <c r="FH227" s="886"/>
      <c r="FI227" s="886"/>
      <c r="FJ227" s="886"/>
      <c r="FK227" s="886"/>
      <c r="FL227" s="886"/>
      <c r="FM227" s="886"/>
      <c r="FN227" s="886"/>
      <c r="FO227" s="886"/>
      <c r="FP227" s="886"/>
      <c r="FQ227" s="886"/>
      <c r="FR227" s="886"/>
      <c r="FS227" s="886"/>
      <c r="FT227" s="886"/>
      <c r="FU227" s="886"/>
      <c r="FV227" s="886"/>
      <c r="FW227" s="886"/>
      <c r="FX227" s="886"/>
      <c r="FY227" s="886"/>
      <c r="FZ227" s="886"/>
      <c r="GA227" s="886"/>
      <c r="GB227" s="886"/>
      <c r="GC227" s="886"/>
      <c r="GD227" s="886"/>
      <c r="GE227" s="886"/>
      <c r="GF227" s="886"/>
      <c r="GG227" s="886"/>
      <c r="GH227" s="886"/>
      <c r="GI227" s="886"/>
      <c r="GJ227" s="886"/>
      <c r="GK227" s="886"/>
      <c r="GL227" s="886"/>
      <c r="GM227" s="886"/>
      <c r="GN227" s="886"/>
      <c r="GO227" s="886"/>
      <c r="GP227" s="886"/>
      <c r="GQ227" s="886"/>
      <c r="GR227" s="886"/>
      <c r="GS227" s="886"/>
      <c r="GT227" s="886"/>
      <c r="GU227" s="886"/>
      <c r="GV227" s="886"/>
      <c r="GW227" s="886"/>
      <c r="GX227" s="886"/>
      <c r="GY227" s="886"/>
      <c r="GZ227" s="886"/>
      <c r="HA227" s="886"/>
      <c r="HB227" s="886"/>
      <c r="HC227" s="886"/>
      <c r="HD227" s="886"/>
      <c r="HE227" s="886"/>
      <c r="HF227" s="886"/>
      <c r="HG227" s="886"/>
      <c r="HH227" s="886"/>
      <c r="HI227" s="886"/>
      <c r="HJ227" s="886"/>
      <c r="HK227" s="886"/>
      <c r="HL227" s="886"/>
      <c r="HM227" s="886"/>
      <c r="HN227" s="886"/>
      <c r="HO227" s="886"/>
      <c r="HP227" s="886"/>
      <c r="HQ227" s="886"/>
      <c r="HR227" s="886"/>
      <c r="HS227" s="886"/>
      <c r="HT227" s="886"/>
      <c r="HU227" s="886"/>
      <c r="HV227" s="886"/>
      <c r="HW227" s="886"/>
      <c r="HX227" s="886"/>
      <c r="HY227" s="886"/>
      <c r="HZ227" s="886"/>
      <c r="IA227" s="886"/>
      <c r="IB227" s="886"/>
      <c r="IC227" s="886"/>
      <c r="ID227" s="886"/>
      <c r="IE227" s="886"/>
      <c r="IF227" s="886"/>
      <c r="IG227" s="886"/>
      <c r="IH227" s="886"/>
      <c r="II227" s="886"/>
      <c r="IJ227" s="886"/>
      <c r="IK227" s="886"/>
      <c r="IL227" s="886"/>
      <c r="IM227" s="886"/>
      <c r="IN227" s="886"/>
      <c r="IO227" s="886"/>
      <c r="IP227" s="886"/>
      <c r="IQ227" s="886"/>
      <c r="IR227" s="886"/>
      <c r="IS227" s="886"/>
      <c r="IT227" s="886"/>
      <c r="IU227" s="886"/>
      <c r="IV227" s="886"/>
    </row>
    <row r="228" spans="1:256" s="647" customFormat="1">
      <c r="A228" s="886"/>
      <c r="B228" s="886"/>
      <c r="C228" s="886"/>
      <c r="D228" s="886"/>
      <c r="E228" s="886"/>
      <c r="F228" s="886"/>
      <c r="G228" s="886"/>
      <c r="H228" s="886"/>
      <c r="I228" s="886"/>
      <c r="J228" s="886"/>
      <c r="K228" s="886"/>
      <c r="L228" s="886"/>
      <c r="M228" s="886"/>
      <c r="N228" s="886"/>
      <c r="O228" s="886"/>
      <c r="P228" s="886"/>
      <c r="Q228" s="886"/>
      <c r="R228" s="886"/>
      <c r="S228" s="886"/>
      <c r="T228" s="886"/>
      <c r="U228" s="886"/>
      <c r="V228" s="886"/>
      <c r="W228" s="886"/>
      <c r="X228" s="886"/>
      <c r="Y228" s="886"/>
      <c r="Z228" s="886"/>
      <c r="AA228" s="886"/>
      <c r="AB228" s="886"/>
      <c r="AC228" s="886"/>
      <c r="AD228" s="886"/>
      <c r="AE228" s="886"/>
      <c r="AF228" s="886"/>
      <c r="AG228" s="886"/>
      <c r="AH228" s="886"/>
      <c r="AI228" s="886"/>
      <c r="AJ228" s="886"/>
      <c r="AK228" s="886"/>
      <c r="AL228" s="886"/>
      <c r="AM228" s="886"/>
      <c r="AN228" s="886"/>
      <c r="AO228" s="886"/>
      <c r="AP228" s="886"/>
      <c r="AQ228" s="886"/>
      <c r="AR228" s="886"/>
      <c r="AS228" s="886"/>
      <c r="AT228" s="886"/>
      <c r="AU228" s="886"/>
      <c r="AV228" s="886"/>
      <c r="AW228" s="886"/>
      <c r="AX228" s="886"/>
      <c r="AY228" s="886"/>
      <c r="AZ228" s="886"/>
      <c r="BA228" s="886"/>
      <c r="BB228" s="886"/>
      <c r="BC228" s="886"/>
      <c r="BD228" s="886"/>
      <c r="BE228" s="886"/>
      <c r="BF228" s="886"/>
      <c r="BG228" s="886"/>
      <c r="BH228" s="886"/>
      <c r="BI228" s="886"/>
      <c r="BJ228" s="886"/>
      <c r="BK228" s="886"/>
      <c r="BL228" s="886"/>
      <c r="BM228" s="886"/>
      <c r="BN228" s="886"/>
      <c r="BO228" s="886"/>
      <c r="BP228" s="886"/>
      <c r="BQ228" s="886"/>
      <c r="BR228" s="886"/>
      <c r="BS228" s="886"/>
      <c r="BT228" s="886"/>
      <c r="BU228" s="886"/>
      <c r="BV228" s="886"/>
      <c r="BW228" s="886"/>
      <c r="BX228" s="886"/>
      <c r="BY228" s="886"/>
      <c r="BZ228" s="886"/>
      <c r="CA228" s="886"/>
      <c r="CB228" s="886"/>
      <c r="CC228" s="886"/>
      <c r="CD228" s="886"/>
      <c r="CE228" s="886"/>
      <c r="CF228" s="886"/>
      <c r="CG228" s="886"/>
      <c r="CH228" s="886"/>
      <c r="CI228" s="886"/>
      <c r="CJ228" s="886"/>
      <c r="CK228" s="886"/>
      <c r="CL228" s="886"/>
      <c r="CM228" s="886"/>
      <c r="CN228" s="886"/>
      <c r="CO228" s="886"/>
      <c r="CP228" s="886"/>
      <c r="CQ228" s="886"/>
      <c r="CR228" s="886"/>
      <c r="CS228" s="886"/>
      <c r="CT228" s="886"/>
      <c r="CU228" s="886"/>
      <c r="CV228" s="886"/>
      <c r="CW228" s="886"/>
      <c r="CX228" s="886"/>
      <c r="CY228" s="886"/>
      <c r="CZ228" s="886"/>
      <c r="DA228" s="886"/>
      <c r="DB228" s="886"/>
      <c r="DC228" s="886"/>
      <c r="DD228" s="886"/>
      <c r="DE228" s="886"/>
      <c r="DF228" s="886"/>
      <c r="DG228" s="886"/>
      <c r="DH228" s="886"/>
      <c r="DI228" s="886"/>
      <c r="DJ228" s="886"/>
      <c r="DK228" s="886"/>
      <c r="DL228" s="886"/>
      <c r="DM228" s="886"/>
      <c r="DN228" s="886"/>
      <c r="DO228" s="886"/>
      <c r="DP228" s="886"/>
      <c r="DQ228" s="886"/>
      <c r="DR228" s="886"/>
      <c r="DS228" s="886"/>
      <c r="DT228" s="886"/>
      <c r="DU228" s="886"/>
      <c r="DV228" s="886"/>
      <c r="DW228" s="886"/>
      <c r="DX228" s="886"/>
      <c r="DY228" s="886"/>
      <c r="DZ228" s="886"/>
      <c r="EA228" s="886"/>
      <c r="EB228" s="886"/>
      <c r="EC228" s="886"/>
      <c r="ED228" s="886"/>
      <c r="EE228" s="886"/>
      <c r="EF228" s="886"/>
      <c r="EG228" s="886"/>
      <c r="EH228" s="886"/>
      <c r="EI228" s="886"/>
      <c r="EJ228" s="886"/>
      <c r="EK228" s="886"/>
      <c r="EL228" s="886"/>
      <c r="EM228" s="886"/>
      <c r="EN228" s="886"/>
      <c r="EO228" s="886"/>
      <c r="EP228" s="886"/>
      <c r="EQ228" s="886"/>
      <c r="ER228" s="886"/>
      <c r="ES228" s="886"/>
      <c r="ET228" s="886"/>
      <c r="EU228" s="886"/>
      <c r="EV228" s="886"/>
      <c r="EW228" s="886"/>
      <c r="EX228" s="886"/>
      <c r="EY228" s="886"/>
      <c r="EZ228" s="886"/>
      <c r="FA228" s="886"/>
      <c r="FB228" s="886"/>
      <c r="FC228" s="886"/>
      <c r="FD228" s="886"/>
      <c r="FE228" s="886"/>
      <c r="FF228" s="886"/>
      <c r="FG228" s="886"/>
      <c r="FH228" s="886"/>
      <c r="FI228" s="886"/>
      <c r="FJ228" s="886"/>
      <c r="FK228" s="886"/>
      <c r="FL228" s="886"/>
      <c r="FM228" s="886"/>
      <c r="FN228" s="886"/>
      <c r="FO228" s="886"/>
      <c r="FP228" s="886"/>
      <c r="FQ228" s="886"/>
      <c r="FR228" s="886"/>
      <c r="FS228" s="886"/>
      <c r="FT228" s="886"/>
      <c r="FU228" s="886"/>
      <c r="FV228" s="886"/>
      <c r="FW228" s="886"/>
      <c r="FX228" s="886"/>
      <c r="FY228" s="886"/>
      <c r="FZ228" s="886"/>
      <c r="GA228" s="886"/>
      <c r="GB228" s="886"/>
      <c r="GC228" s="886"/>
      <c r="GD228" s="886"/>
      <c r="GE228" s="886"/>
      <c r="GF228" s="886"/>
      <c r="GG228" s="886"/>
      <c r="GH228" s="886"/>
      <c r="GI228" s="886"/>
      <c r="GJ228" s="886"/>
      <c r="GK228" s="886"/>
      <c r="GL228" s="886"/>
      <c r="GM228" s="886"/>
      <c r="GN228" s="886"/>
      <c r="GO228" s="886"/>
      <c r="GP228" s="886"/>
      <c r="GQ228" s="886"/>
      <c r="GR228" s="886"/>
      <c r="GS228" s="886"/>
      <c r="GT228" s="886"/>
      <c r="GU228" s="886"/>
      <c r="GV228" s="886"/>
      <c r="GW228" s="886"/>
      <c r="GX228" s="886"/>
      <c r="GY228" s="886"/>
      <c r="GZ228" s="886"/>
      <c r="HA228" s="886"/>
      <c r="HB228" s="886"/>
      <c r="HC228" s="886"/>
      <c r="HD228" s="886"/>
      <c r="HE228" s="886"/>
      <c r="HF228" s="886"/>
      <c r="HG228" s="886"/>
      <c r="HH228" s="886"/>
      <c r="HI228" s="886"/>
      <c r="HJ228" s="886"/>
      <c r="HK228" s="886"/>
      <c r="HL228" s="886"/>
      <c r="HM228" s="886"/>
      <c r="HN228" s="886"/>
      <c r="HO228" s="886"/>
      <c r="HP228" s="886"/>
      <c r="HQ228" s="886"/>
      <c r="HR228" s="886"/>
      <c r="HS228" s="886"/>
      <c r="HT228" s="886"/>
      <c r="HU228" s="886"/>
      <c r="HV228" s="886"/>
      <c r="HW228" s="886"/>
      <c r="HX228" s="886"/>
      <c r="HY228" s="886"/>
      <c r="HZ228" s="886"/>
      <c r="IA228" s="886"/>
      <c r="IB228" s="886"/>
      <c r="IC228" s="886"/>
      <c r="ID228" s="886"/>
      <c r="IE228" s="886"/>
      <c r="IF228" s="886"/>
      <c r="IG228" s="886"/>
      <c r="IH228" s="886"/>
      <c r="II228" s="886"/>
      <c r="IJ228" s="886"/>
      <c r="IK228" s="886"/>
      <c r="IL228" s="886"/>
      <c r="IM228" s="886"/>
      <c r="IN228" s="886"/>
      <c r="IO228" s="886"/>
      <c r="IP228" s="886"/>
      <c r="IQ228" s="886"/>
      <c r="IR228" s="886"/>
      <c r="IS228" s="886"/>
      <c r="IT228" s="886"/>
      <c r="IU228" s="886"/>
      <c r="IV228" s="886"/>
    </row>
    <row r="229" spans="1:256" s="647" customFormat="1">
      <c r="A229" s="886"/>
      <c r="B229" s="886"/>
      <c r="C229" s="886"/>
      <c r="D229" s="886"/>
      <c r="E229" s="886"/>
      <c r="F229" s="886"/>
      <c r="G229" s="886"/>
      <c r="H229" s="886"/>
      <c r="I229" s="886"/>
      <c r="J229" s="886"/>
      <c r="K229" s="886"/>
      <c r="L229" s="886"/>
      <c r="M229" s="886"/>
      <c r="N229" s="886"/>
      <c r="O229" s="886"/>
      <c r="P229" s="886"/>
      <c r="Q229" s="886"/>
      <c r="R229" s="886"/>
      <c r="S229" s="886"/>
      <c r="T229" s="886"/>
      <c r="U229" s="886"/>
      <c r="V229" s="886"/>
      <c r="W229" s="886"/>
      <c r="X229" s="886"/>
      <c r="Y229" s="886"/>
      <c r="Z229" s="886"/>
      <c r="AA229" s="886"/>
      <c r="AB229" s="886"/>
      <c r="AC229" s="886"/>
      <c r="AD229" s="886"/>
      <c r="AE229" s="886"/>
      <c r="AF229" s="886"/>
      <c r="AG229" s="886"/>
      <c r="AH229" s="886"/>
      <c r="AI229" s="886"/>
      <c r="AJ229" s="886"/>
      <c r="AK229" s="886"/>
      <c r="AL229" s="886"/>
      <c r="AM229" s="886"/>
      <c r="AN229" s="886"/>
      <c r="AO229" s="886"/>
      <c r="AP229" s="886"/>
      <c r="AQ229" s="886"/>
      <c r="AR229" s="886"/>
      <c r="AS229" s="886"/>
      <c r="AT229" s="886"/>
      <c r="AU229" s="886"/>
      <c r="AV229" s="886"/>
      <c r="AW229" s="886"/>
      <c r="AX229" s="886"/>
      <c r="AY229" s="886"/>
      <c r="AZ229" s="886"/>
      <c r="BA229" s="886"/>
      <c r="BB229" s="886"/>
      <c r="BC229" s="886"/>
      <c r="BD229" s="886"/>
      <c r="BE229" s="886"/>
      <c r="BF229" s="886"/>
      <c r="BG229" s="886"/>
      <c r="BH229" s="886"/>
      <c r="BI229" s="886"/>
      <c r="BJ229" s="886"/>
      <c r="BK229" s="886"/>
      <c r="BL229" s="886"/>
      <c r="BM229" s="886"/>
      <c r="BN229" s="886"/>
      <c r="BO229" s="886"/>
      <c r="BP229" s="886"/>
      <c r="BQ229" s="886"/>
      <c r="BR229" s="886"/>
      <c r="BS229" s="886"/>
      <c r="BT229" s="886"/>
      <c r="BU229" s="886"/>
      <c r="BV229" s="886"/>
      <c r="BW229" s="886"/>
      <c r="BX229" s="886"/>
      <c r="BY229" s="886"/>
      <c r="BZ229" s="886"/>
      <c r="CA229" s="886"/>
      <c r="CB229" s="886"/>
      <c r="CC229" s="886"/>
      <c r="CD229" s="886"/>
      <c r="CE229" s="886"/>
      <c r="CF229" s="886"/>
      <c r="CG229" s="886"/>
      <c r="CH229" s="886"/>
      <c r="CI229" s="886"/>
      <c r="CJ229" s="886"/>
      <c r="CK229" s="886"/>
      <c r="CL229" s="886"/>
      <c r="CM229" s="886"/>
      <c r="CN229" s="886"/>
      <c r="CO229" s="886"/>
      <c r="CP229" s="886"/>
      <c r="CQ229" s="886"/>
      <c r="CR229" s="886"/>
      <c r="CS229" s="886"/>
      <c r="CT229" s="886"/>
      <c r="CU229" s="886"/>
      <c r="CV229" s="886"/>
      <c r="CW229" s="886"/>
      <c r="CX229" s="886"/>
      <c r="CY229" s="886"/>
      <c r="CZ229" s="886"/>
      <c r="DA229" s="886"/>
      <c r="DB229" s="886"/>
      <c r="DC229" s="886"/>
      <c r="DD229" s="886"/>
      <c r="DE229" s="886"/>
      <c r="DF229" s="886"/>
      <c r="DG229" s="886"/>
      <c r="DH229" s="886"/>
      <c r="DI229" s="886"/>
      <c r="DJ229" s="886"/>
      <c r="DK229" s="886"/>
      <c r="DL229" s="886"/>
      <c r="DM229" s="886"/>
      <c r="DN229" s="886"/>
      <c r="DO229" s="886"/>
      <c r="DP229" s="886"/>
      <c r="DQ229" s="886"/>
      <c r="DR229" s="886"/>
      <c r="DS229" s="886"/>
      <c r="DT229" s="886"/>
      <c r="DU229" s="886"/>
      <c r="DV229" s="886"/>
      <c r="DW229" s="886"/>
      <c r="DX229" s="886"/>
      <c r="DY229" s="886"/>
      <c r="DZ229" s="886"/>
      <c r="EA229" s="886"/>
      <c r="EB229" s="886"/>
      <c r="EC229" s="886"/>
      <c r="ED229" s="886"/>
      <c r="EE229" s="886"/>
      <c r="EF229" s="886"/>
      <c r="EG229" s="886"/>
      <c r="EH229" s="886"/>
      <c r="EI229" s="886"/>
      <c r="EJ229" s="886"/>
      <c r="EK229" s="886"/>
      <c r="EL229" s="886"/>
      <c r="EM229" s="886"/>
      <c r="EN229" s="886"/>
      <c r="EO229" s="886"/>
      <c r="EP229" s="886"/>
      <c r="EQ229" s="886"/>
      <c r="ER229" s="886"/>
      <c r="ES229" s="886"/>
      <c r="ET229" s="886"/>
      <c r="EU229" s="886"/>
      <c r="EV229" s="886"/>
      <c r="EW229" s="886"/>
      <c r="EX229" s="886"/>
      <c r="EY229" s="886"/>
      <c r="EZ229" s="886"/>
      <c r="FA229" s="886"/>
      <c r="FB229" s="886"/>
      <c r="FC229" s="886"/>
      <c r="FD229" s="886"/>
      <c r="FE229" s="886"/>
      <c r="FF229" s="886"/>
      <c r="FG229" s="886"/>
      <c r="FH229" s="886"/>
      <c r="FI229" s="886"/>
      <c r="FJ229" s="886"/>
      <c r="FK229" s="886"/>
      <c r="FL229" s="886"/>
      <c r="FM229" s="886"/>
      <c r="FN229" s="886"/>
      <c r="FO229" s="886"/>
      <c r="FP229" s="886"/>
      <c r="FQ229" s="886"/>
      <c r="FR229" s="886"/>
      <c r="FS229" s="886"/>
      <c r="FT229" s="886"/>
      <c r="FU229" s="886"/>
      <c r="FV229" s="886"/>
      <c r="FW229" s="886"/>
      <c r="FX229" s="886"/>
      <c r="FY229" s="886"/>
      <c r="FZ229" s="886"/>
      <c r="GA229" s="886"/>
      <c r="GB229" s="886"/>
      <c r="GC229" s="886"/>
      <c r="GD229" s="886"/>
      <c r="GE229" s="886"/>
      <c r="GF229" s="886"/>
      <c r="GG229" s="886"/>
      <c r="GH229" s="886"/>
      <c r="GI229" s="886"/>
      <c r="GJ229" s="886"/>
      <c r="GK229" s="886"/>
      <c r="GL229" s="886"/>
      <c r="GM229" s="886"/>
      <c r="GN229" s="886"/>
      <c r="GO229" s="886"/>
      <c r="GP229" s="886"/>
      <c r="GQ229" s="886"/>
      <c r="GR229" s="886"/>
      <c r="GS229" s="886"/>
      <c r="GT229" s="886"/>
      <c r="GU229" s="886"/>
      <c r="GV229" s="886"/>
      <c r="GW229" s="886"/>
      <c r="GX229" s="886"/>
      <c r="GY229" s="886"/>
      <c r="GZ229" s="886"/>
      <c r="HA229" s="886"/>
      <c r="HB229" s="886"/>
      <c r="HC229" s="886"/>
      <c r="HD229" s="886"/>
      <c r="HE229" s="886"/>
      <c r="HF229" s="886"/>
      <c r="HG229" s="886"/>
      <c r="HH229" s="886"/>
      <c r="HI229" s="886"/>
      <c r="HJ229" s="886"/>
      <c r="HK229" s="886"/>
      <c r="HL229" s="886"/>
      <c r="HM229" s="886"/>
      <c r="HN229" s="886"/>
      <c r="HO229" s="886"/>
      <c r="HP229" s="886"/>
      <c r="HQ229" s="886"/>
      <c r="HR229" s="886"/>
      <c r="HS229" s="886"/>
      <c r="HT229" s="886"/>
      <c r="HU229" s="886"/>
      <c r="HV229" s="886"/>
      <c r="HW229" s="886"/>
      <c r="HX229" s="886"/>
      <c r="HY229" s="886"/>
      <c r="HZ229" s="886"/>
      <c r="IA229" s="886"/>
      <c r="IB229" s="886"/>
      <c r="IC229" s="886"/>
      <c r="ID229" s="886"/>
      <c r="IE229" s="886"/>
      <c r="IF229" s="886"/>
      <c r="IG229" s="886"/>
      <c r="IH229" s="886"/>
      <c r="II229" s="886"/>
      <c r="IJ229" s="886"/>
      <c r="IK229" s="886"/>
      <c r="IL229" s="886"/>
      <c r="IM229" s="886"/>
      <c r="IN229" s="886"/>
      <c r="IO229" s="886"/>
      <c r="IP229" s="886"/>
      <c r="IQ229" s="886"/>
      <c r="IR229" s="886"/>
      <c r="IS229" s="886"/>
      <c r="IT229" s="886"/>
      <c r="IU229" s="886"/>
      <c r="IV229" s="886"/>
    </row>
    <row r="230" spans="1:256" s="647" customFormat="1">
      <c r="A230" s="886"/>
      <c r="B230" s="886"/>
      <c r="C230" s="886"/>
      <c r="D230" s="886"/>
      <c r="E230" s="886"/>
      <c r="F230" s="886"/>
      <c r="G230" s="886"/>
      <c r="H230" s="886"/>
      <c r="I230" s="886"/>
      <c r="J230" s="886"/>
      <c r="K230" s="886"/>
      <c r="L230" s="886"/>
      <c r="M230" s="886"/>
      <c r="N230" s="886"/>
      <c r="O230" s="886"/>
      <c r="P230" s="886"/>
      <c r="Q230" s="886"/>
      <c r="R230" s="886"/>
      <c r="S230" s="886"/>
      <c r="T230" s="886"/>
      <c r="U230" s="886"/>
      <c r="V230" s="886"/>
      <c r="W230" s="886"/>
      <c r="X230" s="886"/>
      <c r="Y230" s="886"/>
      <c r="Z230" s="886"/>
      <c r="AA230" s="886"/>
      <c r="AB230" s="886"/>
      <c r="AC230" s="886"/>
      <c r="AD230" s="886"/>
      <c r="AE230" s="886"/>
      <c r="AF230" s="886"/>
      <c r="AG230" s="886"/>
      <c r="AH230" s="886"/>
      <c r="AI230" s="886"/>
      <c r="AJ230" s="886"/>
      <c r="AK230" s="886"/>
      <c r="AL230" s="886"/>
      <c r="AM230" s="886"/>
      <c r="AN230" s="886"/>
      <c r="AO230" s="886"/>
      <c r="AP230" s="886"/>
      <c r="AQ230" s="886"/>
      <c r="AR230" s="886"/>
      <c r="AS230" s="886"/>
      <c r="AT230" s="886"/>
      <c r="AU230" s="886"/>
      <c r="AV230" s="886"/>
      <c r="AW230" s="886"/>
      <c r="AX230" s="886"/>
      <c r="AY230" s="886"/>
      <c r="AZ230" s="886"/>
      <c r="BA230" s="886"/>
      <c r="BB230" s="886"/>
      <c r="BC230" s="886"/>
      <c r="BD230" s="886"/>
      <c r="BE230" s="886"/>
      <c r="BF230" s="886"/>
      <c r="BG230" s="886"/>
      <c r="BH230" s="886"/>
      <c r="BI230" s="886"/>
      <c r="BJ230" s="886"/>
      <c r="BK230" s="886"/>
      <c r="BL230" s="886"/>
      <c r="BM230" s="886"/>
      <c r="BN230" s="886"/>
      <c r="BO230" s="886"/>
      <c r="BP230" s="886"/>
      <c r="BQ230" s="886"/>
      <c r="BR230" s="886"/>
      <c r="BS230" s="886"/>
      <c r="BT230" s="886"/>
      <c r="BU230" s="886"/>
      <c r="BV230" s="886"/>
      <c r="BW230" s="886"/>
      <c r="BX230" s="886"/>
      <c r="BY230" s="886"/>
      <c r="BZ230" s="886"/>
      <c r="CA230" s="886"/>
      <c r="CB230" s="886"/>
      <c r="CC230" s="886"/>
      <c r="CD230" s="886"/>
      <c r="CE230" s="886"/>
      <c r="CF230" s="886"/>
      <c r="CG230" s="886"/>
      <c r="CH230" s="886"/>
      <c r="CI230" s="886"/>
      <c r="CJ230" s="886"/>
      <c r="CK230" s="886"/>
      <c r="CL230" s="886"/>
      <c r="CM230" s="886"/>
      <c r="CN230" s="886"/>
      <c r="CO230" s="886"/>
      <c r="CP230" s="886"/>
      <c r="CQ230" s="886"/>
      <c r="CR230" s="886"/>
      <c r="CS230" s="886"/>
      <c r="CT230" s="886"/>
      <c r="CU230" s="886"/>
      <c r="CV230" s="886"/>
      <c r="CW230" s="886"/>
      <c r="CX230" s="886"/>
      <c r="CY230" s="886"/>
      <c r="CZ230" s="886"/>
      <c r="DA230" s="886"/>
      <c r="DB230" s="886"/>
      <c r="DC230" s="886"/>
      <c r="DD230" s="886"/>
      <c r="DE230" s="886"/>
      <c r="DF230" s="886"/>
      <c r="DG230" s="886"/>
      <c r="DH230" s="886"/>
      <c r="DI230" s="886"/>
      <c r="DJ230" s="886"/>
      <c r="DK230" s="886"/>
      <c r="DL230" s="886"/>
      <c r="DM230" s="886"/>
      <c r="DN230" s="886"/>
      <c r="DO230" s="886"/>
      <c r="DP230" s="886"/>
      <c r="DQ230" s="886"/>
      <c r="DR230" s="886"/>
      <c r="DS230" s="886"/>
      <c r="DT230" s="886"/>
      <c r="DU230" s="886"/>
      <c r="DV230" s="886"/>
      <c r="DW230" s="886"/>
      <c r="DX230" s="886"/>
      <c r="DY230" s="886"/>
      <c r="DZ230" s="886"/>
      <c r="EA230" s="886"/>
      <c r="EB230" s="886"/>
      <c r="EC230" s="886"/>
      <c r="ED230" s="886"/>
      <c r="EE230" s="886"/>
      <c r="EF230" s="886"/>
      <c r="EG230" s="886"/>
      <c r="EH230" s="886"/>
      <c r="EI230" s="886"/>
      <c r="EJ230" s="886"/>
      <c r="EK230" s="886"/>
      <c r="EL230" s="886"/>
      <c r="EM230" s="886"/>
      <c r="EN230" s="886"/>
      <c r="EO230" s="886"/>
      <c r="EP230" s="886"/>
      <c r="EQ230" s="886"/>
      <c r="ER230" s="886"/>
      <c r="ES230" s="886"/>
      <c r="ET230" s="886"/>
      <c r="EU230" s="886"/>
      <c r="EV230" s="886"/>
      <c r="EW230" s="886"/>
      <c r="EX230" s="886"/>
      <c r="EY230" s="886"/>
      <c r="EZ230" s="886"/>
      <c r="FA230" s="886"/>
      <c r="FB230" s="886"/>
      <c r="FC230" s="886"/>
      <c r="FD230" s="886"/>
      <c r="FE230" s="886"/>
      <c r="FF230" s="886"/>
      <c r="FG230" s="886"/>
      <c r="FH230" s="886"/>
      <c r="FI230" s="886"/>
      <c r="FJ230" s="886"/>
      <c r="FK230" s="886"/>
      <c r="FL230" s="886"/>
      <c r="FM230" s="886"/>
      <c r="FN230" s="886"/>
      <c r="FO230" s="886"/>
      <c r="FP230" s="886"/>
      <c r="FQ230" s="886"/>
      <c r="FR230" s="886"/>
      <c r="FS230" s="886"/>
      <c r="FT230" s="886"/>
      <c r="FU230" s="886"/>
      <c r="FV230" s="886"/>
      <c r="FW230" s="886"/>
      <c r="FX230" s="886"/>
      <c r="FY230" s="886"/>
      <c r="FZ230" s="886"/>
      <c r="GA230" s="886"/>
      <c r="GB230" s="886"/>
      <c r="GC230" s="886"/>
      <c r="GD230" s="886"/>
      <c r="GE230" s="886"/>
      <c r="GF230" s="886"/>
      <c r="GG230" s="886"/>
      <c r="GH230" s="886"/>
      <c r="GI230" s="886"/>
      <c r="GJ230" s="886"/>
      <c r="GK230" s="886"/>
      <c r="GL230" s="886"/>
      <c r="GM230" s="886"/>
      <c r="GN230" s="886"/>
      <c r="GO230" s="886"/>
      <c r="GP230" s="886"/>
      <c r="GQ230" s="886"/>
      <c r="GR230" s="886"/>
      <c r="GS230" s="886"/>
      <c r="GT230" s="886"/>
      <c r="GU230" s="886"/>
      <c r="GV230" s="886"/>
      <c r="GW230" s="886"/>
      <c r="GX230" s="886"/>
      <c r="GY230" s="886"/>
      <c r="GZ230" s="886"/>
      <c r="HA230" s="886"/>
      <c r="HB230" s="886"/>
      <c r="HC230" s="886"/>
      <c r="HD230" s="886"/>
      <c r="HE230" s="886"/>
      <c r="HF230" s="886"/>
      <c r="HG230" s="886"/>
      <c r="HH230" s="886"/>
      <c r="HI230" s="886"/>
      <c r="HJ230" s="886"/>
      <c r="HK230" s="886"/>
      <c r="HL230" s="886"/>
      <c r="HM230" s="886"/>
      <c r="HN230" s="886"/>
      <c r="HO230" s="886"/>
      <c r="HP230" s="886"/>
      <c r="HQ230" s="886"/>
      <c r="HR230" s="886"/>
      <c r="HS230" s="886"/>
      <c r="HT230" s="886"/>
      <c r="HU230" s="886"/>
      <c r="HV230" s="886"/>
      <c r="HW230" s="886"/>
      <c r="HX230" s="886"/>
      <c r="HY230" s="886"/>
      <c r="HZ230" s="886"/>
      <c r="IA230" s="886"/>
      <c r="IB230" s="886"/>
      <c r="IC230" s="886"/>
      <c r="ID230" s="886"/>
      <c r="IE230" s="886"/>
      <c r="IF230" s="886"/>
      <c r="IG230" s="886"/>
      <c r="IH230" s="886"/>
      <c r="II230" s="886"/>
      <c r="IJ230" s="886"/>
      <c r="IK230" s="886"/>
      <c r="IL230" s="886"/>
      <c r="IM230" s="886"/>
      <c r="IN230" s="886"/>
      <c r="IO230" s="886"/>
      <c r="IP230" s="886"/>
      <c r="IQ230" s="886"/>
      <c r="IR230" s="886"/>
      <c r="IS230" s="886"/>
      <c r="IT230" s="886"/>
      <c r="IU230" s="886"/>
      <c r="IV230" s="886"/>
    </row>
    <row r="231" spans="1:256" s="647" customFormat="1">
      <c r="A231" s="886"/>
      <c r="B231" s="886"/>
      <c r="C231" s="886"/>
      <c r="D231" s="886"/>
      <c r="E231" s="886"/>
      <c r="F231" s="886"/>
      <c r="G231" s="886"/>
      <c r="H231" s="886"/>
      <c r="I231" s="886"/>
      <c r="J231" s="886"/>
      <c r="K231" s="886"/>
      <c r="L231" s="886"/>
      <c r="M231" s="886"/>
      <c r="N231" s="886"/>
      <c r="O231" s="886"/>
      <c r="P231" s="886"/>
      <c r="Q231" s="886"/>
      <c r="R231" s="886"/>
      <c r="S231" s="886"/>
      <c r="T231" s="886"/>
      <c r="U231" s="886"/>
      <c r="V231" s="886"/>
      <c r="W231" s="886"/>
      <c r="X231" s="886"/>
      <c r="Y231" s="886"/>
      <c r="Z231" s="886"/>
      <c r="AA231" s="886"/>
      <c r="AB231" s="886"/>
      <c r="AC231" s="886"/>
      <c r="AD231" s="886"/>
      <c r="AE231" s="886"/>
      <c r="AF231" s="886"/>
      <c r="AG231" s="886"/>
      <c r="AH231" s="886"/>
      <c r="AI231" s="886"/>
      <c r="AJ231" s="886"/>
      <c r="AK231" s="886"/>
      <c r="AL231" s="886"/>
      <c r="AM231" s="886"/>
      <c r="AN231" s="886"/>
      <c r="AO231" s="886"/>
      <c r="AP231" s="886"/>
      <c r="AQ231" s="886"/>
      <c r="AR231" s="886"/>
      <c r="AS231" s="886"/>
      <c r="AT231" s="886"/>
      <c r="AU231" s="886"/>
      <c r="AV231" s="886"/>
      <c r="AW231" s="886"/>
      <c r="AX231" s="886"/>
      <c r="AY231" s="886"/>
      <c r="AZ231" s="886"/>
      <c r="BA231" s="886"/>
      <c r="BB231" s="886"/>
      <c r="BC231" s="886"/>
      <c r="BD231" s="886"/>
      <c r="BE231" s="886"/>
      <c r="BF231" s="886"/>
      <c r="BG231" s="886"/>
      <c r="BH231" s="886"/>
      <c r="BI231" s="886"/>
      <c r="BJ231" s="886"/>
      <c r="BK231" s="886"/>
      <c r="BL231" s="886"/>
      <c r="BM231" s="886"/>
      <c r="BN231" s="886"/>
      <c r="BO231" s="886"/>
      <c r="BP231" s="886"/>
      <c r="BQ231" s="886"/>
      <c r="BR231" s="886"/>
      <c r="BS231" s="886"/>
      <c r="BT231" s="886"/>
      <c r="BU231" s="886"/>
      <c r="BV231" s="886"/>
      <c r="BW231" s="886"/>
      <c r="BX231" s="886"/>
      <c r="BY231" s="886"/>
      <c r="BZ231" s="886"/>
      <c r="CA231" s="886"/>
      <c r="CB231" s="886"/>
      <c r="CC231" s="886"/>
      <c r="CD231" s="886"/>
      <c r="CE231" s="886"/>
      <c r="CF231" s="886"/>
      <c r="CG231" s="886"/>
      <c r="CH231" s="886"/>
      <c r="CI231" s="886"/>
      <c r="CJ231" s="886"/>
      <c r="CK231" s="886"/>
      <c r="CL231" s="886"/>
      <c r="CM231" s="886"/>
      <c r="CN231" s="886"/>
      <c r="CO231" s="886"/>
      <c r="CP231" s="886"/>
      <c r="CQ231" s="886"/>
      <c r="CR231" s="886"/>
      <c r="CS231" s="886"/>
      <c r="CT231" s="886"/>
      <c r="CU231" s="886"/>
      <c r="CV231" s="886"/>
      <c r="CW231" s="886"/>
      <c r="CX231" s="886"/>
      <c r="CY231" s="886"/>
      <c r="CZ231" s="886"/>
      <c r="DA231" s="886"/>
      <c r="DB231" s="886"/>
      <c r="DC231" s="886"/>
      <c r="DD231" s="886"/>
      <c r="DE231" s="886"/>
      <c r="DF231" s="886"/>
      <c r="DG231" s="886"/>
      <c r="DH231" s="886"/>
      <c r="DI231" s="886"/>
      <c r="DJ231" s="886"/>
      <c r="DK231" s="886"/>
      <c r="DL231" s="886"/>
      <c r="DM231" s="886"/>
      <c r="DN231" s="886"/>
      <c r="DO231" s="886"/>
      <c r="DP231" s="886"/>
      <c r="DQ231" s="886"/>
      <c r="DR231" s="886"/>
      <c r="DS231" s="886"/>
      <c r="DT231" s="886"/>
      <c r="DU231" s="886"/>
      <c r="DV231" s="886"/>
      <c r="DW231" s="886"/>
      <c r="DX231" s="886"/>
      <c r="DY231" s="886"/>
      <c r="DZ231" s="886"/>
      <c r="EA231" s="886"/>
      <c r="EB231" s="886"/>
      <c r="EC231" s="886"/>
      <c r="ED231" s="886"/>
      <c r="EE231" s="886"/>
      <c r="EF231" s="886"/>
      <c r="EG231" s="886"/>
      <c r="EH231" s="886"/>
      <c r="EI231" s="886"/>
      <c r="EJ231" s="886"/>
      <c r="EK231" s="886"/>
      <c r="EL231" s="886"/>
      <c r="EM231" s="886"/>
      <c r="EN231" s="886"/>
      <c r="EO231" s="886"/>
      <c r="EP231" s="886"/>
      <c r="EQ231" s="886"/>
      <c r="ER231" s="886"/>
      <c r="ES231" s="886"/>
      <c r="ET231" s="886"/>
      <c r="EU231" s="886"/>
      <c r="EV231" s="886"/>
      <c r="EW231" s="886"/>
      <c r="EX231" s="886"/>
      <c r="EY231" s="886"/>
      <c r="EZ231" s="886"/>
      <c r="FA231" s="886"/>
      <c r="FB231" s="886"/>
      <c r="FC231" s="886"/>
      <c r="FD231" s="886"/>
      <c r="FE231" s="886"/>
      <c r="FF231" s="886"/>
      <c r="FG231" s="886"/>
      <c r="FH231" s="886"/>
      <c r="FI231" s="886"/>
      <c r="FJ231" s="886"/>
      <c r="FK231" s="886"/>
      <c r="FL231" s="886"/>
      <c r="FM231" s="886"/>
      <c r="FN231" s="886"/>
      <c r="FO231" s="886"/>
      <c r="FP231" s="886"/>
      <c r="FQ231" s="886"/>
      <c r="FR231" s="886"/>
      <c r="FS231" s="886"/>
      <c r="FT231" s="886"/>
      <c r="FU231" s="886"/>
      <c r="FV231" s="886"/>
      <c r="FW231" s="886"/>
      <c r="FX231" s="886"/>
      <c r="FY231" s="886"/>
      <c r="FZ231" s="886"/>
      <c r="GA231" s="886"/>
      <c r="GB231" s="886"/>
      <c r="GC231" s="886"/>
      <c r="GD231" s="886"/>
      <c r="GE231" s="886"/>
      <c r="GF231" s="886"/>
      <c r="GG231" s="886"/>
      <c r="GH231" s="886"/>
      <c r="GI231" s="886"/>
      <c r="GJ231" s="886"/>
      <c r="GK231" s="886"/>
      <c r="GL231" s="886"/>
      <c r="GM231" s="886"/>
      <c r="GN231" s="886"/>
      <c r="GO231" s="886"/>
      <c r="GP231" s="886"/>
      <c r="GQ231" s="886"/>
      <c r="GR231" s="886"/>
      <c r="GS231" s="886"/>
      <c r="GT231" s="886"/>
      <c r="GU231" s="886"/>
      <c r="GV231" s="886"/>
      <c r="GW231" s="886"/>
      <c r="GX231" s="886"/>
      <c r="GY231" s="886"/>
      <c r="GZ231" s="886"/>
      <c r="HA231" s="886"/>
      <c r="HB231" s="886"/>
      <c r="HC231" s="886"/>
      <c r="HD231" s="886"/>
      <c r="HE231" s="886"/>
      <c r="HF231" s="886"/>
      <c r="HG231" s="886"/>
      <c r="HH231" s="886"/>
      <c r="HI231" s="886"/>
      <c r="HJ231" s="886"/>
      <c r="HK231" s="886"/>
      <c r="HL231" s="886"/>
      <c r="HM231" s="886"/>
      <c r="HN231" s="886"/>
      <c r="HO231" s="886"/>
      <c r="HP231" s="886"/>
      <c r="HQ231" s="886"/>
      <c r="HR231" s="886"/>
      <c r="HS231" s="886"/>
      <c r="HT231" s="886"/>
      <c r="HU231" s="886"/>
      <c r="HV231" s="886"/>
      <c r="HW231" s="886"/>
      <c r="HX231" s="886"/>
      <c r="HY231" s="886"/>
      <c r="HZ231" s="886"/>
      <c r="IA231" s="886"/>
      <c r="IB231" s="886"/>
      <c r="IC231" s="886"/>
      <c r="ID231" s="886"/>
      <c r="IE231" s="886"/>
      <c r="IF231" s="886"/>
      <c r="IG231" s="886"/>
      <c r="IH231" s="886"/>
      <c r="II231" s="886"/>
      <c r="IJ231" s="886"/>
      <c r="IK231" s="886"/>
      <c r="IL231" s="886"/>
      <c r="IM231" s="886"/>
      <c r="IN231" s="886"/>
      <c r="IO231" s="886"/>
      <c r="IP231" s="886"/>
      <c r="IQ231" s="886"/>
      <c r="IR231" s="886"/>
      <c r="IS231" s="886"/>
      <c r="IT231" s="886"/>
      <c r="IU231" s="886"/>
      <c r="IV231" s="886"/>
    </row>
    <row r="232" spans="1:256" s="647" customFormat="1">
      <c r="A232" s="886"/>
      <c r="B232" s="886"/>
      <c r="C232" s="886"/>
      <c r="D232" s="886"/>
      <c r="E232" s="886"/>
      <c r="F232" s="886"/>
      <c r="G232" s="886"/>
      <c r="H232" s="886"/>
      <c r="I232" s="886"/>
      <c r="J232" s="886"/>
      <c r="K232" s="886"/>
      <c r="L232" s="886"/>
      <c r="M232" s="886"/>
      <c r="N232" s="886"/>
      <c r="O232" s="886"/>
      <c r="P232" s="886"/>
      <c r="Q232" s="886"/>
      <c r="R232" s="886"/>
      <c r="S232" s="886"/>
      <c r="T232" s="886"/>
      <c r="U232" s="886"/>
      <c r="V232" s="886"/>
      <c r="W232" s="886"/>
      <c r="X232" s="886"/>
      <c r="Y232" s="886"/>
      <c r="Z232" s="886"/>
      <c r="AA232" s="886"/>
      <c r="AB232" s="886"/>
      <c r="AC232" s="886"/>
      <c r="AD232" s="886"/>
      <c r="AE232" s="886"/>
      <c r="AF232" s="886"/>
      <c r="AG232" s="886"/>
      <c r="AH232" s="886"/>
      <c r="AI232" s="886"/>
      <c r="AJ232" s="886"/>
      <c r="AK232" s="886"/>
      <c r="AL232" s="886"/>
      <c r="AM232" s="886"/>
      <c r="AN232" s="886"/>
      <c r="AO232" s="886"/>
      <c r="AP232" s="886"/>
      <c r="AQ232" s="886"/>
      <c r="AR232" s="886"/>
      <c r="AS232" s="886"/>
      <c r="AT232" s="886"/>
      <c r="AU232" s="886"/>
      <c r="AV232" s="886"/>
      <c r="AW232" s="886"/>
      <c r="AX232" s="886"/>
      <c r="AY232" s="886"/>
      <c r="AZ232" s="886"/>
      <c r="BA232" s="886"/>
      <c r="BB232" s="886"/>
      <c r="BC232" s="886"/>
      <c r="BD232" s="886"/>
      <c r="BE232" s="886"/>
      <c r="BF232" s="886"/>
      <c r="BG232" s="886"/>
      <c r="BH232" s="886"/>
      <c r="BI232" s="886"/>
      <c r="BJ232" s="886"/>
      <c r="BK232" s="886"/>
      <c r="BL232" s="886"/>
      <c r="BM232" s="886"/>
      <c r="BN232" s="886"/>
      <c r="BO232" s="886"/>
      <c r="BP232" s="886"/>
      <c r="BQ232" s="886"/>
      <c r="BR232" s="886"/>
      <c r="BS232" s="886"/>
      <c r="BT232" s="886"/>
      <c r="BU232" s="886"/>
      <c r="BV232" s="886"/>
      <c r="BW232" s="886"/>
      <c r="BX232" s="886"/>
      <c r="BY232" s="886"/>
      <c r="BZ232" s="886"/>
      <c r="CA232" s="886"/>
      <c r="CB232" s="886"/>
      <c r="CC232" s="886"/>
      <c r="CD232" s="886"/>
      <c r="CE232" s="886"/>
      <c r="CF232" s="886"/>
      <c r="CG232" s="886"/>
      <c r="CH232" s="886"/>
      <c r="CI232" s="886"/>
      <c r="CJ232" s="886"/>
      <c r="CK232" s="886"/>
      <c r="CL232" s="886"/>
      <c r="CM232" s="886"/>
      <c r="CN232" s="886"/>
      <c r="CO232" s="886"/>
      <c r="CP232" s="886"/>
      <c r="CQ232" s="886"/>
      <c r="CR232" s="886"/>
      <c r="CS232" s="886"/>
      <c r="CT232" s="886"/>
      <c r="CU232" s="886"/>
      <c r="CV232" s="886"/>
      <c r="CW232" s="886"/>
      <c r="CX232" s="886"/>
      <c r="CY232" s="886"/>
      <c r="CZ232" s="886"/>
      <c r="DA232" s="886"/>
      <c r="DB232" s="886"/>
      <c r="DC232" s="886"/>
      <c r="DD232" s="886"/>
      <c r="DE232" s="886"/>
      <c r="DF232" s="886"/>
      <c r="DG232" s="886"/>
      <c r="DH232" s="886"/>
      <c r="DI232" s="886"/>
      <c r="DJ232" s="886"/>
      <c r="DK232" s="886"/>
      <c r="DL232" s="886"/>
      <c r="DM232" s="886"/>
      <c r="DN232" s="886"/>
      <c r="DO232" s="886"/>
      <c r="DP232" s="886"/>
      <c r="DQ232" s="886"/>
      <c r="DR232" s="886"/>
      <c r="DS232" s="886"/>
      <c r="DT232" s="886"/>
      <c r="DU232" s="886"/>
      <c r="DV232" s="886"/>
      <c r="DW232" s="886"/>
      <c r="DX232" s="886"/>
      <c r="DY232" s="886"/>
      <c r="DZ232" s="886"/>
      <c r="EA232" s="886"/>
      <c r="EB232" s="886"/>
      <c r="EC232" s="886"/>
      <c r="ED232" s="886"/>
      <c r="EE232" s="886"/>
      <c r="EF232" s="886"/>
      <c r="EG232" s="886"/>
      <c r="EH232" s="886"/>
      <c r="EI232" s="886"/>
      <c r="EJ232" s="886"/>
      <c r="EK232" s="886"/>
      <c r="EL232" s="886"/>
      <c r="EM232" s="886"/>
      <c r="EN232" s="886"/>
      <c r="EO232" s="886"/>
      <c r="EP232" s="886"/>
      <c r="EQ232" s="886"/>
      <c r="ER232" s="886"/>
      <c r="ES232" s="886"/>
      <c r="ET232" s="886"/>
      <c r="EU232" s="886"/>
      <c r="EV232" s="886"/>
      <c r="EW232" s="886"/>
      <c r="EX232" s="886"/>
      <c r="EY232" s="886"/>
      <c r="EZ232" s="886"/>
      <c r="FA232" s="886"/>
      <c r="FB232" s="886"/>
      <c r="FC232" s="886"/>
      <c r="FD232" s="886"/>
      <c r="FE232" s="886"/>
      <c r="FF232" s="886"/>
      <c r="FG232" s="886"/>
      <c r="FH232" s="886"/>
      <c r="FI232" s="886"/>
      <c r="FJ232" s="886"/>
      <c r="FK232" s="886"/>
      <c r="FL232" s="886"/>
      <c r="FM232" s="886"/>
      <c r="FN232" s="886"/>
      <c r="FO232" s="886"/>
      <c r="FP232" s="886"/>
      <c r="FQ232" s="886"/>
      <c r="FR232" s="886"/>
      <c r="FS232" s="886"/>
      <c r="FT232" s="886"/>
      <c r="FU232" s="886"/>
      <c r="FV232" s="886"/>
      <c r="FW232" s="886"/>
      <c r="FX232" s="886"/>
      <c r="FY232" s="886"/>
      <c r="FZ232" s="886"/>
      <c r="GA232" s="886"/>
      <c r="GB232" s="886"/>
      <c r="GC232" s="886"/>
      <c r="GD232" s="886"/>
      <c r="GE232" s="886"/>
      <c r="GF232" s="886"/>
      <c r="GG232" s="886"/>
      <c r="GH232" s="886"/>
      <c r="GI232" s="886"/>
      <c r="GJ232" s="886"/>
      <c r="GK232" s="886"/>
      <c r="GL232" s="886"/>
      <c r="GM232" s="886"/>
      <c r="GN232" s="886"/>
      <c r="GO232" s="886"/>
      <c r="GP232" s="886"/>
      <c r="GQ232" s="886"/>
      <c r="GR232" s="886"/>
      <c r="GS232" s="886"/>
      <c r="GT232" s="886"/>
      <c r="GU232" s="886"/>
      <c r="GV232" s="886"/>
      <c r="GW232" s="886"/>
      <c r="GX232" s="886"/>
      <c r="GY232" s="886"/>
      <c r="GZ232" s="886"/>
      <c r="HA232" s="886"/>
      <c r="HB232" s="886"/>
      <c r="HC232" s="886"/>
      <c r="HD232" s="886"/>
      <c r="HE232" s="886"/>
      <c r="HF232" s="886"/>
      <c r="HG232" s="886"/>
      <c r="HH232" s="886"/>
      <c r="HI232" s="886"/>
      <c r="HJ232" s="886"/>
      <c r="HK232" s="886"/>
      <c r="HL232" s="886"/>
      <c r="HM232" s="886"/>
      <c r="HN232" s="886"/>
      <c r="HO232" s="886"/>
      <c r="HP232" s="886"/>
      <c r="HQ232" s="886"/>
      <c r="HR232" s="886"/>
      <c r="HS232" s="886"/>
      <c r="HT232" s="886"/>
      <c r="HU232" s="886"/>
      <c r="HV232" s="886"/>
      <c r="HW232" s="886"/>
      <c r="HX232" s="886"/>
      <c r="HY232" s="886"/>
      <c r="HZ232" s="886"/>
      <c r="IA232" s="886"/>
      <c r="IB232" s="886"/>
      <c r="IC232" s="886"/>
      <c r="ID232" s="886"/>
      <c r="IE232" s="886"/>
      <c r="IF232" s="886"/>
      <c r="IG232" s="886"/>
      <c r="IH232" s="886"/>
      <c r="II232" s="886"/>
      <c r="IJ232" s="886"/>
      <c r="IK232" s="886"/>
      <c r="IL232" s="886"/>
      <c r="IM232" s="886"/>
      <c r="IN232" s="886"/>
      <c r="IO232" s="886"/>
      <c r="IP232" s="886"/>
      <c r="IQ232" s="886"/>
      <c r="IR232" s="886"/>
      <c r="IS232" s="886"/>
      <c r="IT232" s="886"/>
      <c r="IU232" s="886"/>
      <c r="IV232" s="886"/>
    </row>
    <row r="233" spans="1:256" s="647" customFormat="1">
      <c r="A233" s="886"/>
      <c r="B233" s="886"/>
      <c r="C233" s="886"/>
      <c r="D233" s="886"/>
      <c r="E233" s="886"/>
      <c r="F233" s="886"/>
      <c r="G233" s="886"/>
      <c r="H233" s="886"/>
      <c r="I233" s="886"/>
      <c r="J233" s="886"/>
      <c r="K233" s="886"/>
      <c r="L233" s="886"/>
      <c r="M233" s="886"/>
      <c r="N233" s="886"/>
      <c r="O233" s="886"/>
      <c r="P233" s="886"/>
      <c r="Q233" s="886"/>
      <c r="R233" s="886"/>
      <c r="S233" s="886"/>
      <c r="T233" s="886"/>
      <c r="U233" s="886"/>
      <c r="V233" s="886"/>
      <c r="W233" s="886"/>
      <c r="X233" s="886"/>
      <c r="Y233" s="886"/>
      <c r="Z233" s="886"/>
      <c r="AA233" s="886"/>
      <c r="AB233" s="886"/>
      <c r="AC233" s="886"/>
      <c r="AD233" s="886"/>
      <c r="AE233" s="886"/>
      <c r="AF233" s="886"/>
      <c r="AG233" s="886"/>
      <c r="AH233" s="886"/>
      <c r="AI233" s="886"/>
      <c r="AJ233" s="886"/>
      <c r="AK233" s="886"/>
      <c r="AL233" s="886"/>
      <c r="AM233" s="886"/>
      <c r="AN233" s="886"/>
      <c r="AO233" s="886"/>
      <c r="AP233" s="886"/>
      <c r="AQ233" s="886"/>
      <c r="AR233" s="886"/>
      <c r="AS233" s="886"/>
      <c r="AT233" s="886"/>
      <c r="AU233" s="886"/>
      <c r="AV233" s="886"/>
      <c r="AW233" s="886"/>
      <c r="AX233" s="886"/>
      <c r="AY233" s="886"/>
      <c r="AZ233" s="886"/>
      <c r="BA233" s="886"/>
      <c r="BB233" s="886"/>
      <c r="BC233" s="886"/>
      <c r="BD233" s="886"/>
      <c r="BE233" s="886"/>
      <c r="BF233" s="886"/>
      <c r="BG233" s="886"/>
      <c r="BH233" s="886"/>
      <c r="BI233" s="886"/>
      <c r="BJ233" s="886"/>
      <c r="BK233" s="886"/>
      <c r="BL233" s="886"/>
      <c r="BM233" s="886"/>
      <c r="BN233" s="886"/>
      <c r="BO233" s="886"/>
      <c r="BP233" s="886"/>
      <c r="BQ233" s="886"/>
      <c r="BR233" s="886"/>
      <c r="BS233" s="886"/>
      <c r="BT233" s="886"/>
      <c r="BU233" s="886"/>
      <c r="BV233" s="886"/>
      <c r="BW233" s="886"/>
      <c r="BX233" s="886"/>
      <c r="BY233" s="886"/>
      <c r="BZ233" s="886"/>
      <c r="CA233" s="886"/>
      <c r="CB233" s="886"/>
      <c r="CC233" s="886"/>
      <c r="CD233" s="886"/>
      <c r="CE233" s="886"/>
      <c r="CF233" s="886"/>
      <c r="CG233" s="886"/>
      <c r="CH233" s="886"/>
      <c r="CI233" s="886"/>
      <c r="CJ233" s="886"/>
      <c r="CK233" s="886"/>
      <c r="CL233" s="886"/>
      <c r="CM233" s="886"/>
      <c r="CN233" s="886"/>
      <c r="CO233" s="886"/>
      <c r="CP233" s="886"/>
      <c r="CQ233" s="886"/>
      <c r="CR233" s="886"/>
      <c r="CS233" s="886"/>
      <c r="CT233" s="886"/>
      <c r="CU233" s="886"/>
      <c r="CV233" s="886"/>
      <c r="CW233" s="886"/>
      <c r="CX233" s="886"/>
      <c r="CY233" s="886"/>
      <c r="CZ233" s="886"/>
      <c r="DA233" s="886"/>
      <c r="DB233" s="886"/>
      <c r="DC233" s="886"/>
      <c r="DD233" s="886"/>
      <c r="DE233" s="886"/>
      <c r="DF233" s="886"/>
      <c r="DG233" s="886"/>
      <c r="DH233" s="886"/>
      <c r="DI233" s="886"/>
      <c r="DJ233" s="886"/>
      <c r="DK233" s="886"/>
      <c r="DL233" s="886"/>
      <c r="DM233" s="886"/>
      <c r="DN233" s="886"/>
      <c r="DO233" s="886"/>
      <c r="DP233" s="886"/>
      <c r="DQ233" s="886"/>
      <c r="DR233" s="886"/>
      <c r="DS233" s="886"/>
      <c r="DT233" s="886"/>
      <c r="DU233" s="886"/>
      <c r="DV233" s="886"/>
      <c r="DW233" s="886"/>
      <c r="DX233" s="886"/>
      <c r="DY233" s="886"/>
      <c r="DZ233" s="886"/>
      <c r="EA233" s="886"/>
      <c r="EB233" s="886"/>
      <c r="EC233" s="886"/>
      <c r="ED233" s="886"/>
      <c r="EE233" s="886"/>
      <c r="EF233" s="886"/>
      <c r="EG233" s="886"/>
      <c r="EH233" s="886"/>
      <c r="EI233" s="886"/>
      <c r="EJ233" s="886"/>
      <c r="EK233" s="886"/>
      <c r="EL233" s="886"/>
      <c r="EM233" s="886"/>
      <c r="EN233" s="886"/>
      <c r="EO233" s="886"/>
      <c r="EP233" s="886"/>
      <c r="EQ233" s="886"/>
      <c r="ER233" s="886"/>
      <c r="ES233" s="886"/>
      <c r="ET233" s="886"/>
      <c r="EU233" s="886"/>
      <c r="EV233" s="886"/>
      <c r="EW233" s="886"/>
      <c r="EX233" s="886"/>
      <c r="EY233" s="886"/>
      <c r="EZ233" s="886"/>
      <c r="FA233" s="886"/>
      <c r="FB233" s="886"/>
      <c r="FC233" s="886"/>
      <c r="FD233" s="886"/>
      <c r="FE233" s="886"/>
      <c r="FF233" s="886"/>
      <c r="FG233" s="886"/>
      <c r="FH233" s="886"/>
      <c r="FI233" s="886"/>
      <c r="FJ233" s="886"/>
      <c r="FK233" s="886"/>
      <c r="FL233" s="886"/>
      <c r="FM233" s="886"/>
      <c r="FN233" s="886"/>
      <c r="FO233" s="886"/>
      <c r="FP233" s="886"/>
      <c r="FQ233" s="886"/>
      <c r="FR233" s="886"/>
      <c r="FS233" s="886"/>
      <c r="FT233" s="886"/>
      <c r="FU233" s="886"/>
      <c r="FV233" s="886"/>
      <c r="FW233" s="886"/>
      <c r="FX233" s="886"/>
      <c r="FY233" s="886"/>
      <c r="FZ233" s="886"/>
      <c r="GA233" s="886"/>
      <c r="GB233" s="886"/>
      <c r="GC233" s="886"/>
      <c r="GD233" s="886"/>
      <c r="GE233" s="886"/>
      <c r="GF233" s="886"/>
      <c r="GG233" s="886"/>
      <c r="GH233" s="886"/>
      <c r="GI233" s="886"/>
      <c r="GJ233" s="886"/>
      <c r="GK233" s="886"/>
      <c r="GL233" s="886"/>
      <c r="GM233" s="886"/>
      <c r="GN233" s="886"/>
      <c r="GO233" s="886"/>
      <c r="GP233" s="886"/>
      <c r="GQ233" s="886"/>
      <c r="GR233" s="886"/>
      <c r="GS233" s="886"/>
      <c r="GT233" s="886"/>
      <c r="GU233" s="886"/>
      <c r="GV233" s="886"/>
      <c r="GW233" s="886"/>
      <c r="GX233" s="886"/>
      <c r="GY233" s="886"/>
      <c r="GZ233" s="886"/>
      <c r="HA233" s="886"/>
      <c r="HB233" s="886"/>
      <c r="HC233" s="886"/>
      <c r="HD233" s="886"/>
      <c r="HE233" s="886"/>
      <c r="HF233" s="886"/>
      <c r="HG233" s="886"/>
      <c r="HH233" s="886"/>
      <c r="HI233" s="886"/>
      <c r="HJ233" s="886"/>
      <c r="HK233" s="886"/>
      <c r="HL233" s="886"/>
      <c r="HM233" s="886"/>
      <c r="HN233" s="886"/>
      <c r="HO233" s="886"/>
      <c r="HP233" s="886"/>
      <c r="HQ233" s="886"/>
      <c r="HR233" s="886"/>
      <c r="HS233" s="886"/>
      <c r="HT233" s="886"/>
      <c r="HU233" s="886"/>
      <c r="HV233" s="886"/>
      <c r="HW233" s="886"/>
      <c r="HX233" s="886"/>
      <c r="HY233" s="886"/>
      <c r="HZ233" s="886"/>
      <c r="IA233" s="886"/>
      <c r="IB233" s="886"/>
      <c r="IC233" s="886"/>
      <c r="ID233" s="886"/>
      <c r="IE233" s="886"/>
      <c r="IF233" s="886"/>
      <c r="IG233" s="886"/>
      <c r="IH233" s="886"/>
      <c r="II233" s="886"/>
      <c r="IJ233" s="886"/>
      <c r="IK233" s="886"/>
      <c r="IL233" s="886"/>
      <c r="IM233" s="886"/>
      <c r="IN233" s="886"/>
      <c r="IO233" s="886"/>
      <c r="IP233" s="886"/>
      <c r="IQ233" s="886"/>
      <c r="IR233" s="886"/>
      <c r="IS233" s="886"/>
      <c r="IT233" s="886"/>
      <c r="IU233" s="886"/>
      <c r="IV233" s="886"/>
    </row>
    <row r="234" spans="1:256" s="647" customFormat="1">
      <c r="A234" s="886"/>
      <c r="B234" s="886"/>
      <c r="C234" s="886"/>
      <c r="D234" s="886"/>
      <c r="E234" s="886"/>
      <c r="F234" s="886"/>
      <c r="G234" s="886"/>
      <c r="H234" s="886"/>
      <c r="I234" s="886"/>
      <c r="J234" s="886"/>
      <c r="K234" s="886"/>
      <c r="L234" s="886"/>
      <c r="M234" s="886"/>
      <c r="N234" s="886"/>
      <c r="O234" s="886"/>
      <c r="P234" s="886"/>
      <c r="Q234" s="886"/>
      <c r="R234" s="886"/>
      <c r="S234" s="886"/>
      <c r="T234" s="886"/>
      <c r="U234" s="886"/>
      <c r="V234" s="886"/>
      <c r="W234" s="886"/>
      <c r="X234" s="886"/>
      <c r="Y234" s="886"/>
      <c r="Z234" s="886"/>
      <c r="AA234" s="886"/>
      <c r="AB234" s="886"/>
      <c r="AC234" s="886"/>
      <c r="AD234" s="886"/>
      <c r="AE234" s="886"/>
      <c r="AF234" s="886"/>
      <c r="AG234" s="886"/>
      <c r="AH234" s="886"/>
      <c r="AI234" s="886"/>
      <c r="AJ234" s="886"/>
      <c r="AK234" s="886"/>
      <c r="AL234" s="886"/>
      <c r="AM234" s="886"/>
      <c r="AN234" s="886"/>
      <c r="AO234" s="886"/>
      <c r="AP234" s="886"/>
      <c r="AQ234" s="886"/>
      <c r="AR234" s="886"/>
      <c r="AS234" s="886"/>
      <c r="AT234" s="886"/>
      <c r="AU234" s="886"/>
      <c r="AV234" s="886"/>
      <c r="AW234" s="886"/>
      <c r="AX234" s="886"/>
      <c r="AY234" s="886"/>
      <c r="AZ234" s="886"/>
      <c r="BA234" s="886"/>
      <c r="BB234" s="886"/>
      <c r="BC234" s="886"/>
      <c r="BD234" s="886"/>
      <c r="BE234" s="886"/>
      <c r="BF234" s="886"/>
      <c r="BG234" s="886"/>
      <c r="BH234" s="886"/>
      <c r="BI234" s="886"/>
      <c r="BJ234" s="886"/>
      <c r="BK234" s="886"/>
      <c r="BL234" s="886"/>
      <c r="BM234" s="886"/>
      <c r="BN234" s="886"/>
      <c r="BO234" s="886"/>
      <c r="BP234" s="886"/>
      <c r="BQ234" s="886"/>
      <c r="BR234" s="886"/>
      <c r="BS234" s="886"/>
      <c r="BT234" s="886"/>
      <c r="BU234" s="886"/>
      <c r="BV234" s="886"/>
      <c r="BW234" s="886"/>
      <c r="BX234" s="886"/>
      <c r="BY234" s="886"/>
      <c r="BZ234" s="886"/>
      <c r="CA234" s="886"/>
      <c r="CB234" s="886"/>
      <c r="CC234" s="886"/>
      <c r="CD234" s="886"/>
      <c r="CE234" s="886"/>
      <c r="CF234" s="886"/>
      <c r="CG234" s="886"/>
      <c r="CH234" s="886"/>
      <c r="CI234" s="886"/>
      <c r="CJ234" s="886"/>
      <c r="CK234" s="886"/>
      <c r="CL234" s="886"/>
      <c r="CM234" s="886"/>
      <c r="CN234" s="886"/>
      <c r="CO234" s="886"/>
      <c r="CP234" s="886"/>
      <c r="CQ234" s="886"/>
      <c r="CR234" s="886"/>
      <c r="CS234" s="886"/>
      <c r="CT234" s="886"/>
      <c r="CU234" s="886"/>
      <c r="CV234" s="886"/>
      <c r="CW234" s="886"/>
      <c r="CX234" s="886"/>
      <c r="CY234" s="886"/>
      <c r="CZ234" s="886"/>
      <c r="DA234" s="886"/>
      <c r="DB234" s="886"/>
      <c r="DC234" s="886"/>
      <c r="DD234" s="886"/>
      <c r="DE234" s="886"/>
      <c r="DF234" s="886"/>
      <c r="DG234" s="886"/>
      <c r="DH234" s="886"/>
      <c r="DI234" s="886"/>
      <c r="DJ234" s="886"/>
      <c r="DK234" s="886"/>
      <c r="DL234" s="886"/>
      <c r="DM234" s="886"/>
      <c r="DN234" s="886"/>
      <c r="DO234" s="886"/>
      <c r="DP234" s="886"/>
      <c r="DQ234" s="886"/>
      <c r="DR234" s="886"/>
      <c r="DS234" s="886"/>
      <c r="DT234" s="886"/>
      <c r="DU234" s="886"/>
      <c r="DV234" s="886"/>
      <c r="DW234" s="886"/>
      <c r="DX234" s="886"/>
      <c r="DY234" s="886"/>
      <c r="DZ234" s="886"/>
      <c r="EA234" s="886"/>
      <c r="EB234" s="886"/>
      <c r="EC234" s="886"/>
      <c r="ED234" s="886"/>
      <c r="EE234" s="886"/>
      <c r="EF234" s="886"/>
      <c r="EG234" s="886"/>
      <c r="EH234" s="886"/>
      <c r="EI234" s="886"/>
      <c r="EJ234" s="886"/>
      <c r="EK234" s="886"/>
      <c r="EL234" s="886"/>
      <c r="EM234" s="886"/>
      <c r="EN234" s="886"/>
      <c r="EO234" s="886"/>
      <c r="EP234" s="886"/>
      <c r="EQ234" s="886"/>
      <c r="ER234" s="886"/>
      <c r="ES234" s="886"/>
      <c r="ET234" s="886"/>
      <c r="EU234" s="886"/>
      <c r="EV234" s="886"/>
      <c r="EW234" s="886"/>
      <c r="EX234" s="886"/>
      <c r="EY234" s="886"/>
      <c r="EZ234" s="886"/>
      <c r="FA234" s="886"/>
      <c r="FB234" s="886"/>
      <c r="FC234" s="886"/>
      <c r="FD234" s="886"/>
      <c r="FE234" s="886"/>
      <c r="FF234" s="886"/>
      <c r="FG234" s="886"/>
      <c r="FH234" s="886"/>
      <c r="FI234" s="886"/>
      <c r="FJ234" s="886"/>
      <c r="FK234" s="886"/>
      <c r="FL234" s="886"/>
      <c r="FM234" s="886"/>
      <c r="FN234" s="886"/>
      <c r="FO234" s="886"/>
      <c r="FP234" s="886"/>
      <c r="FQ234" s="886"/>
      <c r="FR234" s="886"/>
      <c r="FS234" s="886"/>
      <c r="FT234" s="886"/>
      <c r="FU234" s="886"/>
      <c r="FV234" s="886"/>
      <c r="FW234" s="886"/>
      <c r="FX234" s="886"/>
      <c r="FY234" s="886"/>
      <c r="FZ234" s="886"/>
      <c r="GA234" s="886"/>
      <c r="GB234" s="886"/>
      <c r="GC234" s="886"/>
      <c r="GD234" s="886"/>
      <c r="GE234" s="886"/>
      <c r="GF234" s="886"/>
      <c r="GG234" s="886"/>
      <c r="GH234" s="886"/>
      <c r="GI234" s="886"/>
      <c r="GJ234" s="886"/>
      <c r="GK234" s="886"/>
      <c r="GL234" s="886"/>
      <c r="GM234" s="886"/>
      <c r="GN234" s="886"/>
      <c r="GO234" s="886"/>
      <c r="GP234" s="886"/>
      <c r="GQ234" s="886"/>
      <c r="GR234" s="886"/>
      <c r="GS234" s="886"/>
      <c r="GT234" s="886"/>
      <c r="GU234" s="886"/>
      <c r="GV234" s="886"/>
      <c r="GW234" s="886"/>
      <c r="GX234" s="886"/>
      <c r="GY234" s="886"/>
      <c r="GZ234" s="886"/>
      <c r="HA234" s="886"/>
      <c r="HB234" s="886"/>
      <c r="HC234" s="886"/>
      <c r="HD234" s="886"/>
      <c r="HE234" s="886"/>
      <c r="HF234" s="886"/>
      <c r="HG234" s="886"/>
      <c r="HH234" s="886"/>
      <c r="HI234" s="886"/>
      <c r="HJ234" s="886"/>
      <c r="HK234" s="886"/>
      <c r="HL234" s="886"/>
      <c r="HM234" s="886"/>
      <c r="HN234" s="886"/>
      <c r="HO234" s="886"/>
      <c r="HP234" s="886"/>
      <c r="HQ234" s="886"/>
      <c r="HR234" s="886"/>
      <c r="HS234" s="886"/>
      <c r="HT234" s="886"/>
      <c r="HU234" s="886"/>
      <c r="HV234" s="886"/>
      <c r="HW234" s="886"/>
      <c r="HX234" s="886"/>
      <c r="HY234" s="886"/>
      <c r="HZ234" s="886"/>
      <c r="IA234" s="886"/>
      <c r="IB234" s="886"/>
      <c r="IC234" s="886"/>
      <c r="ID234" s="886"/>
      <c r="IE234" s="886"/>
      <c r="IF234" s="886"/>
      <c r="IG234" s="886"/>
      <c r="IH234" s="886"/>
      <c r="II234" s="886"/>
      <c r="IJ234" s="886"/>
      <c r="IK234" s="886"/>
      <c r="IL234" s="886"/>
      <c r="IM234" s="886"/>
      <c r="IN234" s="886"/>
      <c r="IO234" s="886"/>
      <c r="IP234" s="886"/>
      <c r="IQ234" s="886"/>
      <c r="IR234" s="886"/>
      <c r="IS234" s="886"/>
      <c r="IT234" s="886"/>
      <c r="IU234" s="886"/>
      <c r="IV234" s="886"/>
    </row>
    <row r="235" spans="1:256" s="647" customFormat="1">
      <c r="A235" s="886"/>
      <c r="B235" s="886"/>
      <c r="C235" s="886"/>
      <c r="D235" s="886"/>
      <c r="E235" s="886"/>
      <c r="F235" s="886"/>
      <c r="G235" s="886"/>
      <c r="H235" s="886"/>
      <c r="I235" s="886"/>
      <c r="J235" s="886"/>
      <c r="K235" s="886"/>
      <c r="L235" s="886"/>
      <c r="M235" s="886"/>
      <c r="N235" s="886"/>
      <c r="O235" s="886"/>
      <c r="P235" s="886"/>
      <c r="Q235" s="886"/>
      <c r="R235" s="886"/>
      <c r="S235" s="886"/>
      <c r="T235" s="886"/>
      <c r="U235" s="886"/>
      <c r="V235" s="886"/>
      <c r="W235" s="886"/>
      <c r="X235" s="886"/>
      <c r="Y235" s="886"/>
      <c r="Z235" s="886"/>
      <c r="AA235" s="886"/>
      <c r="AB235" s="886"/>
      <c r="AC235" s="886"/>
      <c r="AD235" s="886"/>
      <c r="AE235" s="886"/>
      <c r="AF235" s="886"/>
      <c r="AG235" s="886"/>
      <c r="AH235" s="886"/>
      <c r="AI235" s="886"/>
      <c r="AJ235" s="886"/>
      <c r="AK235" s="886"/>
      <c r="AL235" s="886"/>
      <c r="AM235" s="886"/>
      <c r="AN235" s="886"/>
      <c r="AO235" s="886"/>
      <c r="AP235" s="886"/>
      <c r="AQ235" s="886"/>
      <c r="AR235" s="886"/>
      <c r="AS235" s="886"/>
      <c r="AT235" s="886"/>
      <c r="AU235" s="886"/>
      <c r="AV235" s="886"/>
      <c r="AW235" s="886"/>
      <c r="AX235" s="886"/>
      <c r="AY235" s="886"/>
      <c r="AZ235" s="886"/>
      <c r="BA235" s="886"/>
      <c r="BB235" s="886"/>
      <c r="BC235" s="886"/>
      <c r="BD235" s="886"/>
      <c r="BE235" s="886"/>
      <c r="BF235" s="886"/>
      <c r="BG235" s="886"/>
      <c r="BH235" s="886"/>
      <c r="BI235" s="886"/>
      <c r="BJ235" s="886"/>
      <c r="BK235" s="886"/>
      <c r="BL235" s="886"/>
      <c r="BM235" s="886"/>
      <c r="BN235" s="886"/>
      <c r="BO235" s="886"/>
      <c r="BP235" s="886"/>
      <c r="BQ235" s="886"/>
      <c r="BR235" s="886"/>
      <c r="BS235" s="886"/>
      <c r="BT235" s="886"/>
      <c r="BU235" s="886"/>
      <c r="BV235" s="886"/>
      <c r="BW235" s="886"/>
      <c r="BX235" s="886"/>
      <c r="BY235" s="886"/>
      <c r="BZ235" s="886"/>
      <c r="CA235" s="886"/>
      <c r="CB235" s="886"/>
      <c r="CC235" s="886"/>
      <c r="CD235" s="886"/>
      <c r="CE235" s="886"/>
      <c r="CF235" s="886"/>
      <c r="CG235" s="886"/>
      <c r="CH235" s="886"/>
      <c r="CI235" s="886"/>
      <c r="CJ235" s="886"/>
      <c r="CK235" s="886"/>
      <c r="CL235" s="886"/>
      <c r="CM235" s="886"/>
      <c r="CN235" s="886"/>
      <c r="CO235" s="886"/>
      <c r="CP235" s="886"/>
      <c r="CQ235" s="886"/>
      <c r="CR235" s="886"/>
      <c r="CS235" s="886"/>
      <c r="CT235" s="886"/>
      <c r="CU235" s="886"/>
      <c r="CV235" s="886"/>
      <c r="CW235" s="886"/>
      <c r="CX235" s="886"/>
      <c r="CY235" s="886"/>
      <c r="CZ235" s="886"/>
      <c r="DA235" s="886"/>
      <c r="DB235" s="886"/>
      <c r="DC235" s="886"/>
      <c r="DD235" s="886"/>
      <c r="DE235" s="886"/>
      <c r="DF235" s="886"/>
      <c r="DG235" s="886"/>
      <c r="DH235" s="886"/>
      <c r="DI235" s="886"/>
      <c r="DJ235" s="886"/>
      <c r="DK235" s="886"/>
      <c r="DL235" s="886"/>
      <c r="DM235" s="886"/>
      <c r="DN235" s="886"/>
      <c r="DO235" s="886"/>
      <c r="DP235" s="886"/>
      <c r="DQ235" s="886"/>
      <c r="DR235" s="886"/>
      <c r="DS235" s="886"/>
      <c r="DT235" s="886"/>
      <c r="DU235" s="886"/>
      <c r="DV235" s="886"/>
      <c r="DW235" s="886"/>
      <c r="DX235" s="886"/>
      <c r="DY235" s="886"/>
      <c r="DZ235" s="886"/>
      <c r="EA235" s="886"/>
      <c r="EB235" s="886"/>
      <c r="EC235" s="886"/>
      <c r="ED235" s="886"/>
      <c r="EE235" s="886"/>
      <c r="EF235" s="886"/>
      <c r="EG235" s="886"/>
      <c r="EH235" s="886"/>
      <c r="EI235" s="886"/>
      <c r="EJ235" s="886"/>
      <c r="EK235" s="886"/>
      <c r="EL235" s="886"/>
      <c r="EM235" s="886"/>
      <c r="EN235" s="886"/>
      <c r="EO235" s="886"/>
      <c r="EP235" s="886"/>
      <c r="EQ235" s="886"/>
      <c r="ER235" s="886"/>
      <c r="ES235" s="886"/>
      <c r="ET235" s="886"/>
      <c r="EU235" s="886"/>
      <c r="EV235" s="886"/>
      <c r="EW235" s="886"/>
      <c r="EX235" s="886"/>
      <c r="EY235" s="886"/>
      <c r="EZ235" s="886"/>
      <c r="FA235" s="886"/>
      <c r="FB235" s="886"/>
      <c r="FC235" s="886"/>
      <c r="FD235" s="886"/>
      <c r="FE235" s="886"/>
      <c r="FF235" s="886"/>
      <c r="FG235" s="886"/>
      <c r="FH235" s="886"/>
      <c r="FI235" s="886"/>
      <c r="FJ235" s="886"/>
      <c r="FK235" s="886"/>
      <c r="FL235" s="886"/>
      <c r="FM235" s="886"/>
      <c r="FN235" s="886"/>
      <c r="FO235" s="886"/>
      <c r="FP235" s="886"/>
      <c r="FQ235" s="886"/>
      <c r="FR235" s="886"/>
      <c r="FS235" s="886"/>
      <c r="FT235" s="886"/>
      <c r="FU235" s="886"/>
      <c r="FV235" s="886"/>
      <c r="FW235" s="886"/>
      <c r="FX235" s="886"/>
      <c r="FY235" s="886"/>
      <c r="FZ235" s="886"/>
      <c r="GA235" s="886"/>
      <c r="GB235" s="886"/>
      <c r="GC235" s="886"/>
      <c r="GD235" s="886"/>
      <c r="GE235" s="886"/>
      <c r="GF235" s="886"/>
      <c r="GG235" s="886"/>
      <c r="GH235" s="886"/>
      <c r="GI235" s="886"/>
      <c r="GJ235" s="886"/>
      <c r="GK235" s="886"/>
      <c r="GL235" s="886"/>
      <c r="GM235" s="886"/>
      <c r="GN235" s="886"/>
      <c r="GO235" s="886"/>
      <c r="GP235" s="886"/>
      <c r="GQ235" s="886"/>
      <c r="GR235" s="886"/>
      <c r="GS235" s="886"/>
      <c r="GT235" s="886"/>
      <c r="GU235" s="886"/>
      <c r="GV235" s="886"/>
      <c r="GW235" s="886"/>
      <c r="GX235" s="886"/>
      <c r="GY235" s="886"/>
      <c r="GZ235" s="886"/>
      <c r="HA235" s="886"/>
      <c r="HB235" s="886"/>
      <c r="HC235" s="886"/>
      <c r="HD235" s="886"/>
      <c r="HE235" s="886"/>
      <c r="HF235" s="886"/>
      <c r="HG235" s="886"/>
      <c r="HH235" s="886"/>
      <c r="HI235" s="886"/>
      <c r="HJ235" s="886"/>
      <c r="HK235" s="886"/>
      <c r="HL235" s="886"/>
      <c r="HM235" s="886"/>
      <c r="HN235" s="886"/>
      <c r="HO235" s="886"/>
      <c r="HP235" s="886"/>
      <c r="HQ235" s="886"/>
      <c r="HR235" s="886"/>
      <c r="HS235" s="886"/>
      <c r="HT235" s="886"/>
      <c r="HU235" s="886"/>
      <c r="HV235" s="886"/>
      <c r="HW235" s="886"/>
      <c r="HX235" s="886"/>
      <c r="HY235" s="886"/>
      <c r="HZ235" s="886"/>
      <c r="IA235" s="886"/>
      <c r="IB235" s="886"/>
      <c r="IC235" s="886"/>
      <c r="ID235" s="886"/>
      <c r="IE235" s="886"/>
      <c r="IF235" s="886"/>
      <c r="IG235" s="886"/>
      <c r="IH235" s="886"/>
      <c r="II235" s="886"/>
      <c r="IJ235" s="886"/>
      <c r="IK235" s="886"/>
      <c r="IL235" s="886"/>
      <c r="IM235" s="886"/>
      <c r="IN235" s="886"/>
      <c r="IO235" s="886"/>
      <c r="IP235" s="886"/>
      <c r="IQ235" s="886"/>
      <c r="IR235" s="886"/>
      <c r="IS235" s="886"/>
      <c r="IT235" s="886"/>
      <c r="IU235" s="886"/>
      <c r="IV235" s="886"/>
    </row>
    <row r="236" spans="1:256" s="647" customFormat="1">
      <c r="A236" s="886"/>
      <c r="B236" s="886"/>
      <c r="C236" s="886"/>
      <c r="D236" s="886"/>
      <c r="E236" s="886"/>
      <c r="F236" s="886"/>
      <c r="G236" s="886"/>
      <c r="H236" s="886"/>
      <c r="I236" s="886"/>
      <c r="J236" s="886"/>
      <c r="K236" s="886"/>
      <c r="L236" s="886"/>
      <c r="M236" s="886"/>
      <c r="N236" s="886"/>
      <c r="O236" s="886"/>
      <c r="P236" s="886"/>
      <c r="Q236" s="886"/>
      <c r="R236" s="886"/>
      <c r="S236" s="886"/>
      <c r="T236" s="886"/>
      <c r="U236" s="886"/>
      <c r="V236" s="886"/>
      <c r="W236" s="886"/>
      <c r="X236" s="886"/>
      <c r="Y236" s="886"/>
      <c r="Z236" s="886"/>
      <c r="AA236" s="886"/>
      <c r="AB236" s="886"/>
      <c r="AC236" s="886"/>
      <c r="AD236" s="886"/>
      <c r="AE236" s="886"/>
      <c r="AF236" s="886"/>
      <c r="AG236" s="886"/>
      <c r="AH236" s="886"/>
      <c r="AI236" s="886"/>
      <c r="AJ236" s="886"/>
      <c r="AK236" s="886"/>
      <c r="AL236" s="886"/>
      <c r="AM236" s="886"/>
      <c r="AN236" s="886"/>
      <c r="AO236" s="886"/>
      <c r="AP236" s="886"/>
      <c r="AQ236" s="886"/>
      <c r="AR236" s="886"/>
      <c r="AS236" s="886"/>
      <c r="AT236" s="886"/>
      <c r="AU236" s="886"/>
      <c r="AV236" s="886"/>
      <c r="AW236" s="886"/>
      <c r="AX236" s="886"/>
      <c r="AY236" s="886"/>
      <c r="AZ236" s="886"/>
      <c r="BA236" s="886"/>
      <c r="BB236" s="886"/>
      <c r="BC236" s="886"/>
      <c r="BD236" s="886"/>
      <c r="BE236" s="886"/>
      <c r="BF236" s="886"/>
      <c r="BG236" s="886"/>
      <c r="BH236" s="886"/>
      <c r="BI236" s="886"/>
      <c r="BJ236" s="886"/>
      <c r="BK236" s="886"/>
      <c r="BL236" s="886"/>
      <c r="BM236" s="886"/>
      <c r="BN236" s="886"/>
      <c r="BO236" s="886"/>
      <c r="BP236" s="886"/>
      <c r="BQ236" s="886"/>
      <c r="BR236" s="886"/>
      <c r="BS236" s="886"/>
      <c r="BT236" s="886"/>
      <c r="BU236" s="886"/>
      <c r="BV236" s="886"/>
      <c r="BW236" s="886"/>
      <c r="BX236" s="886"/>
      <c r="BY236" s="886"/>
      <c r="BZ236" s="886"/>
      <c r="CA236" s="886"/>
      <c r="CB236" s="886"/>
      <c r="CC236" s="886"/>
      <c r="CD236" s="886"/>
      <c r="CE236" s="886"/>
      <c r="CF236" s="886"/>
      <c r="CG236" s="886"/>
      <c r="CH236" s="886"/>
      <c r="CI236" s="886"/>
      <c r="CJ236" s="886"/>
      <c r="CK236" s="886"/>
      <c r="CL236" s="886"/>
      <c r="CM236" s="886"/>
      <c r="CN236" s="886"/>
      <c r="CO236" s="886"/>
      <c r="CP236" s="886"/>
      <c r="CQ236" s="886"/>
      <c r="CR236" s="886"/>
      <c r="CS236" s="886"/>
      <c r="CT236" s="886"/>
      <c r="CU236" s="886"/>
      <c r="CV236" s="886"/>
      <c r="CW236" s="886"/>
      <c r="CX236" s="886"/>
      <c r="CY236" s="886"/>
      <c r="CZ236" s="886"/>
      <c r="DA236" s="886"/>
      <c r="DB236" s="886"/>
      <c r="DC236" s="886"/>
      <c r="DD236" s="886"/>
      <c r="DE236" s="886"/>
      <c r="DF236" s="886"/>
      <c r="DG236" s="886"/>
      <c r="DH236" s="886"/>
      <c r="DI236" s="886"/>
      <c r="DJ236" s="886"/>
      <c r="DK236" s="886"/>
      <c r="DL236" s="886"/>
      <c r="DM236" s="886"/>
      <c r="DN236" s="886"/>
      <c r="DO236" s="886"/>
      <c r="DP236" s="886"/>
      <c r="DQ236" s="886"/>
      <c r="DR236" s="886"/>
      <c r="DS236" s="886"/>
      <c r="DT236" s="886"/>
      <c r="DU236" s="886"/>
      <c r="DV236" s="886"/>
      <c r="DW236" s="886"/>
      <c r="DX236" s="886"/>
      <c r="DY236" s="886"/>
      <c r="DZ236" s="886"/>
      <c r="EA236" s="886"/>
      <c r="EB236" s="886"/>
      <c r="EC236" s="886"/>
      <c r="ED236" s="886"/>
      <c r="EE236" s="886"/>
      <c r="EF236" s="886"/>
      <c r="EG236" s="886"/>
      <c r="EH236" s="886"/>
      <c r="EI236" s="886"/>
      <c r="EJ236" s="886"/>
      <c r="EK236" s="886"/>
      <c r="EL236" s="886"/>
      <c r="EM236" s="886"/>
      <c r="EN236" s="886"/>
      <c r="EO236" s="886"/>
      <c r="EP236" s="886"/>
      <c r="EQ236" s="886"/>
      <c r="ER236" s="886"/>
      <c r="ES236" s="886"/>
      <c r="ET236" s="886"/>
      <c r="EU236" s="886"/>
      <c r="EV236" s="886"/>
      <c r="EW236" s="886"/>
      <c r="EX236" s="886"/>
      <c r="EY236" s="886"/>
      <c r="EZ236" s="886"/>
      <c r="FA236" s="886"/>
      <c r="FB236" s="886"/>
      <c r="FC236" s="886"/>
      <c r="FD236" s="886"/>
      <c r="FE236" s="886"/>
      <c r="FF236" s="886"/>
      <c r="FG236" s="886"/>
      <c r="FH236" s="886"/>
      <c r="FI236" s="886"/>
      <c r="FJ236" s="886"/>
      <c r="FK236" s="886"/>
      <c r="FL236" s="886"/>
      <c r="FM236" s="886"/>
      <c r="FN236" s="886"/>
      <c r="FO236" s="886"/>
      <c r="FP236" s="886"/>
      <c r="FQ236" s="886"/>
      <c r="FR236" s="886"/>
      <c r="FS236" s="886"/>
      <c r="FT236" s="886"/>
      <c r="FU236" s="886"/>
      <c r="FV236" s="886"/>
      <c r="FW236" s="886"/>
      <c r="FX236" s="886"/>
      <c r="FY236" s="886"/>
      <c r="FZ236" s="886"/>
      <c r="GA236" s="886"/>
      <c r="GB236" s="886"/>
      <c r="GC236" s="886"/>
      <c r="GD236" s="886"/>
      <c r="GE236" s="886"/>
      <c r="GF236" s="886"/>
      <c r="GG236" s="886"/>
      <c r="GH236" s="886"/>
      <c r="GI236" s="886"/>
      <c r="GJ236" s="886"/>
      <c r="GK236" s="886"/>
      <c r="GL236" s="886"/>
      <c r="GM236" s="886"/>
      <c r="GN236" s="886"/>
      <c r="GO236" s="886"/>
      <c r="GP236" s="886"/>
      <c r="GQ236" s="886"/>
      <c r="GR236" s="886"/>
      <c r="GS236" s="886"/>
      <c r="GT236" s="886"/>
      <c r="GU236" s="886"/>
      <c r="GV236" s="886"/>
      <c r="GW236" s="886"/>
      <c r="GX236" s="886"/>
      <c r="GY236" s="886"/>
      <c r="GZ236" s="886"/>
      <c r="HA236" s="886"/>
      <c r="HB236" s="886"/>
      <c r="HC236" s="886"/>
      <c r="HD236" s="886"/>
      <c r="HE236" s="886"/>
      <c r="HF236" s="886"/>
      <c r="HG236" s="886"/>
      <c r="HH236" s="886"/>
      <c r="HI236" s="886"/>
      <c r="HJ236" s="886"/>
      <c r="HK236" s="886"/>
      <c r="HL236" s="886"/>
      <c r="HM236" s="886"/>
      <c r="HN236" s="886"/>
      <c r="HO236" s="886"/>
      <c r="HP236" s="886"/>
      <c r="HQ236" s="886"/>
      <c r="HR236" s="886"/>
      <c r="HS236" s="886"/>
      <c r="HT236" s="886"/>
      <c r="HU236" s="886"/>
      <c r="HV236" s="886"/>
      <c r="HW236" s="886"/>
      <c r="HX236" s="886"/>
      <c r="HY236" s="886"/>
      <c r="HZ236" s="886"/>
      <c r="IA236" s="886"/>
      <c r="IB236" s="886"/>
      <c r="IC236" s="886"/>
      <c r="ID236" s="886"/>
      <c r="IE236" s="886"/>
      <c r="IF236" s="886"/>
      <c r="IG236" s="886"/>
      <c r="IH236" s="886"/>
      <c r="II236" s="886"/>
      <c r="IJ236" s="886"/>
      <c r="IK236" s="886"/>
      <c r="IL236" s="886"/>
      <c r="IM236" s="886"/>
      <c r="IN236" s="886"/>
      <c r="IO236" s="886"/>
      <c r="IP236" s="886"/>
      <c r="IQ236" s="886"/>
      <c r="IR236" s="886"/>
      <c r="IS236" s="886"/>
      <c r="IT236" s="886"/>
      <c r="IU236" s="886"/>
      <c r="IV236" s="886"/>
    </row>
    <row r="237" spans="1:256" s="647" customFormat="1">
      <c r="A237" s="886"/>
      <c r="B237" s="886"/>
      <c r="C237" s="886"/>
      <c r="D237" s="886"/>
      <c r="E237" s="886"/>
      <c r="F237" s="886"/>
      <c r="G237" s="886"/>
      <c r="H237" s="886"/>
      <c r="I237" s="886"/>
      <c r="J237" s="886"/>
      <c r="K237" s="886"/>
      <c r="L237" s="886"/>
      <c r="M237" s="886"/>
      <c r="N237" s="886"/>
      <c r="O237" s="886"/>
      <c r="P237" s="886"/>
      <c r="Q237" s="886"/>
      <c r="R237" s="886"/>
      <c r="S237" s="886"/>
      <c r="T237" s="886"/>
      <c r="U237" s="886"/>
      <c r="V237" s="886"/>
      <c r="W237" s="886"/>
      <c r="X237" s="886"/>
      <c r="Y237" s="886"/>
      <c r="Z237" s="886"/>
      <c r="AA237" s="886"/>
      <c r="AB237" s="886"/>
      <c r="AC237" s="886"/>
      <c r="AD237" s="886"/>
      <c r="AE237" s="886"/>
      <c r="AF237" s="886"/>
      <c r="AG237" s="886"/>
      <c r="AH237" s="886"/>
      <c r="AI237" s="886"/>
      <c r="AJ237" s="886"/>
      <c r="AK237" s="886"/>
      <c r="AL237" s="886"/>
      <c r="AM237" s="886"/>
      <c r="AN237" s="886"/>
      <c r="AO237" s="886"/>
      <c r="AP237" s="886"/>
      <c r="AQ237" s="886"/>
      <c r="AR237" s="886"/>
      <c r="AS237" s="886"/>
      <c r="AT237" s="886"/>
      <c r="AU237" s="886"/>
      <c r="AV237" s="886"/>
      <c r="AW237" s="886"/>
      <c r="AX237" s="886"/>
      <c r="AY237" s="886"/>
      <c r="AZ237" s="886"/>
      <c r="BA237" s="886"/>
      <c r="BB237" s="886"/>
      <c r="BC237" s="886"/>
      <c r="BD237" s="886"/>
      <c r="BE237" s="886"/>
      <c r="BF237" s="886"/>
      <c r="BG237" s="886"/>
      <c r="BH237" s="886"/>
      <c r="BI237" s="886"/>
      <c r="BJ237" s="886"/>
      <c r="BK237" s="886"/>
      <c r="BL237" s="886"/>
      <c r="BM237" s="886"/>
      <c r="BN237" s="886"/>
      <c r="BO237" s="886"/>
      <c r="BP237" s="886"/>
      <c r="BQ237" s="886"/>
      <c r="BR237" s="886"/>
      <c r="BS237" s="886"/>
      <c r="BT237" s="886"/>
      <c r="BU237" s="886"/>
      <c r="BV237" s="886"/>
      <c r="BW237" s="886"/>
      <c r="BX237" s="886"/>
      <c r="BY237" s="886"/>
      <c r="BZ237" s="886"/>
      <c r="CA237" s="886"/>
      <c r="CB237" s="886"/>
      <c r="CC237" s="886"/>
      <c r="CD237" s="886"/>
      <c r="CE237" s="886"/>
      <c r="CF237" s="886"/>
      <c r="CG237" s="886"/>
      <c r="CH237" s="886"/>
      <c r="CI237" s="886"/>
      <c r="CJ237" s="886"/>
      <c r="CK237" s="886"/>
      <c r="CL237" s="886"/>
      <c r="CM237" s="886"/>
      <c r="CN237" s="886"/>
      <c r="CO237" s="886"/>
      <c r="CP237" s="886"/>
      <c r="CQ237" s="886"/>
      <c r="CR237" s="886"/>
      <c r="CS237" s="886"/>
      <c r="CT237" s="886"/>
      <c r="CU237" s="886"/>
      <c r="CV237" s="886"/>
      <c r="CW237" s="886"/>
      <c r="CX237" s="886"/>
      <c r="CY237" s="886"/>
      <c r="CZ237" s="886"/>
      <c r="DA237" s="886"/>
      <c r="DB237" s="886"/>
      <c r="DC237" s="886"/>
      <c r="DD237" s="886"/>
      <c r="DE237" s="886"/>
      <c r="DF237" s="886"/>
      <c r="DG237" s="886"/>
      <c r="DH237" s="886"/>
      <c r="DI237" s="886"/>
      <c r="DJ237" s="886"/>
      <c r="DK237" s="886"/>
      <c r="DL237" s="886"/>
      <c r="DM237" s="886"/>
      <c r="DN237" s="886"/>
      <c r="DO237" s="886"/>
      <c r="DP237" s="886"/>
      <c r="DQ237" s="886"/>
      <c r="DR237" s="886"/>
      <c r="DS237" s="886"/>
      <c r="DT237" s="886"/>
      <c r="DU237" s="886"/>
      <c r="DV237" s="886"/>
      <c r="DW237" s="886"/>
      <c r="DX237" s="886"/>
      <c r="DY237" s="886"/>
      <c r="DZ237" s="886"/>
      <c r="EA237" s="886"/>
      <c r="EB237" s="886"/>
      <c r="EC237" s="886"/>
      <c r="ED237" s="886"/>
      <c r="EE237" s="886"/>
      <c r="EF237" s="886"/>
      <c r="EG237" s="886"/>
      <c r="EH237" s="886"/>
      <c r="EI237" s="886"/>
      <c r="EJ237" s="886"/>
      <c r="EK237" s="886"/>
      <c r="EL237" s="886"/>
      <c r="EM237" s="886"/>
      <c r="EN237" s="886"/>
      <c r="EO237" s="886"/>
      <c r="EP237" s="886"/>
      <c r="EQ237" s="886"/>
      <c r="ER237" s="886"/>
      <c r="ES237" s="886"/>
      <c r="ET237" s="886"/>
      <c r="EU237" s="886"/>
      <c r="EV237" s="886"/>
      <c r="EW237" s="886"/>
      <c r="EX237" s="886"/>
      <c r="EY237" s="886"/>
      <c r="EZ237" s="886"/>
      <c r="FA237" s="886"/>
      <c r="FB237" s="886"/>
      <c r="FC237" s="886"/>
      <c r="FD237" s="886"/>
      <c r="FE237" s="886"/>
      <c r="FF237" s="886"/>
      <c r="FG237" s="886"/>
      <c r="FH237" s="886"/>
      <c r="FI237" s="886"/>
      <c r="FJ237" s="886"/>
      <c r="FK237" s="886"/>
      <c r="FL237" s="886"/>
      <c r="FM237" s="886"/>
      <c r="FN237" s="886"/>
      <c r="FO237" s="886"/>
      <c r="FP237" s="886"/>
      <c r="FQ237" s="886"/>
      <c r="FR237" s="886"/>
      <c r="FS237" s="886"/>
      <c r="FT237" s="886"/>
      <c r="FU237" s="886"/>
      <c r="FV237" s="886"/>
      <c r="FW237" s="886"/>
      <c r="FX237" s="886"/>
      <c r="FY237" s="886"/>
      <c r="FZ237" s="886"/>
      <c r="GA237" s="886"/>
      <c r="GB237" s="886"/>
      <c r="GC237" s="886"/>
      <c r="GD237" s="886"/>
      <c r="GE237" s="886"/>
      <c r="GF237" s="886"/>
      <c r="GG237" s="886"/>
      <c r="GH237" s="886"/>
      <c r="GI237" s="886"/>
      <c r="GJ237" s="886"/>
      <c r="GK237" s="886"/>
      <c r="GL237" s="886"/>
      <c r="GM237" s="886"/>
      <c r="GN237" s="886"/>
      <c r="GO237" s="886"/>
      <c r="GP237" s="886"/>
      <c r="GQ237" s="886"/>
      <c r="GR237" s="886"/>
      <c r="GS237" s="886"/>
      <c r="GT237" s="886"/>
      <c r="GU237" s="886"/>
      <c r="GV237" s="886"/>
      <c r="GW237" s="886"/>
      <c r="GX237" s="886"/>
      <c r="GY237" s="886"/>
      <c r="GZ237" s="886"/>
      <c r="HA237" s="886"/>
      <c r="HB237" s="886"/>
      <c r="HC237" s="886"/>
      <c r="HD237" s="886"/>
      <c r="HE237" s="886"/>
      <c r="HF237" s="886"/>
      <c r="HG237" s="886"/>
      <c r="HH237" s="886"/>
      <c r="HI237" s="886"/>
      <c r="HJ237" s="886"/>
      <c r="HK237" s="886"/>
      <c r="HL237" s="886"/>
      <c r="HM237" s="886"/>
      <c r="HN237" s="886"/>
      <c r="HO237" s="886"/>
      <c r="HP237" s="886"/>
      <c r="HQ237" s="886"/>
      <c r="HR237" s="886"/>
      <c r="HS237" s="886"/>
      <c r="HT237" s="886"/>
      <c r="HU237" s="886"/>
      <c r="HV237" s="886"/>
      <c r="HW237" s="886"/>
      <c r="HX237" s="886"/>
      <c r="HY237" s="886"/>
      <c r="HZ237" s="886"/>
      <c r="IA237" s="886"/>
      <c r="IB237" s="886"/>
      <c r="IC237" s="886"/>
      <c r="ID237" s="886"/>
      <c r="IE237" s="886"/>
      <c r="IF237" s="886"/>
      <c r="IG237" s="886"/>
      <c r="IH237" s="886"/>
      <c r="II237" s="886"/>
      <c r="IJ237" s="886"/>
      <c r="IK237" s="886"/>
      <c r="IL237" s="886"/>
      <c r="IM237" s="886"/>
      <c r="IN237" s="886"/>
      <c r="IO237" s="886"/>
      <c r="IP237" s="886"/>
      <c r="IQ237" s="886"/>
      <c r="IR237" s="886"/>
      <c r="IS237" s="886"/>
      <c r="IT237" s="886"/>
      <c r="IU237" s="886"/>
      <c r="IV237" s="886"/>
    </row>
    <row r="238" spans="1:256" s="647" customFormat="1">
      <c r="A238" s="886"/>
      <c r="B238" s="886"/>
      <c r="C238" s="886"/>
      <c r="D238" s="886"/>
      <c r="E238" s="886"/>
      <c r="F238" s="886"/>
      <c r="G238" s="886"/>
      <c r="H238" s="886"/>
      <c r="I238" s="886"/>
      <c r="J238" s="886"/>
      <c r="K238" s="886"/>
      <c r="L238" s="886"/>
      <c r="M238" s="886"/>
      <c r="N238" s="886"/>
      <c r="O238" s="886"/>
      <c r="P238" s="886"/>
      <c r="Q238" s="886"/>
      <c r="R238" s="886"/>
      <c r="S238" s="886"/>
      <c r="T238" s="886"/>
      <c r="U238" s="886"/>
      <c r="V238" s="886"/>
      <c r="W238" s="886"/>
      <c r="X238" s="886"/>
      <c r="Y238" s="886"/>
      <c r="Z238" s="886"/>
      <c r="AA238" s="886"/>
      <c r="AB238" s="886"/>
      <c r="AC238" s="886"/>
      <c r="AD238" s="886"/>
      <c r="AE238" s="886"/>
      <c r="AF238" s="886"/>
      <c r="AG238" s="886"/>
      <c r="AH238" s="886"/>
      <c r="AI238" s="886"/>
      <c r="AJ238" s="886"/>
      <c r="AK238" s="886"/>
      <c r="AL238" s="886"/>
      <c r="AM238" s="886"/>
      <c r="AN238" s="886"/>
      <c r="AO238" s="886"/>
      <c r="AP238" s="886"/>
      <c r="AQ238" s="886"/>
      <c r="AR238" s="886"/>
      <c r="AS238" s="886"/>
      <c r="AT238" s="886"/>
      <c r="AU238" s="886"/>
      <c r="AV238" s="886"/>
      <c r="AW238" s="886"/>
      <c r="AX238" s="886"/>
      <c r="AY238" s="886"/>
      <c r="AZ238" s="886"/>
      <c r="BA238" s="886"/>
      <c r="BB238" s="886"/>
      <c r="BC238" s="886"/>
      <c r="BD238" s="886"/>
      <c r="BE238" s="886"/>
      <c r="BF238" s="886"/>
      <c r="BG238" s="886"/>
      <c r="BH238" s="886"/>
      <c r="BI238" s="886"/>
      <c r="BJ238" s="886"/>
      <c r="BK238" s="886"/>
      <c r="BL238" s="886"/>
      <c r="BM238" s="886"/>
      <c r="BN238" s="886"/>
      <c r="BO238" s="886"/>
      <c r="BP238" s="886"/>
      <c r="BQ238" s="886"/>
      <c r="BR238" s="886"/>
      <c r="BS238" s="886"/>
      <c r="BT238" s="886"/>
      <c r="BU238" s="886"/>
      <c r="BV238" s="886"/>
      <c r="BW238" s="886"/>
      <c r="BX238" s="886"/>
      <c r="BY238" s="886"/>
      <c r="BZ238" s="886"/>
      <c r="CA238" s="886"/>
      <c r="CB238" s="886"/>
      <c r="CC238" s="886"/>
      <c r="CD238" s="886"/>
      <c r="CE238" s="886"/>
      <c r="CF238" s="886"/>
      <c r="CG238" s="886"/>
      <c r="CH238" s="886"/>
      <c r="CI238" s="886"/>
      <c r="CJ238" s="886"/>
      <c r="CK238" s="886"/>
      <c r="CL238" s="886"/>
      <c r="CM238" s="886"/>
      <c r="CN238" s="886"/>
      <c r="CO238" s="886"/>
      <c r="CP238" s="886"/>
      <c r="CQ238" s="886"/>
      <c r="CR238" s="886"/>
      <c r="CS238" s="886"/>
      <c r="CT238" s="886"/>
      <c r="CU238" s="886"/>
      <c r="CV238" s="886"/>
      <c r="CW238" s="886"/>
      <c r="CX238" s="886"/>
      <c r="CY238" s="886"/>
      <c r="CZ238" s="886"/>
      <c r="DA238" s="886"/>
      <c r="DB238" s="886"/>
      <c r="DC238" s="886"/>
      <c r="DD238" s="886"/>
      <c r="DE238" s="886"/>
      <c r="DF238" s="886"/>
      <c r="DG238" s="886"/>
      <c r="DH238" s="886"/>
      <c r="DI238" s="886"/>
      <c r="DJ238" s="886"/>
      <c r="DK238" s="886"/>
      <c r="DL238" s="886"/>
      <c r="DM238" s="886"/>
      <c r="DN238" s="886"/>
      <c r="DO238" s="886"/>
      <c r="DP238" s="886"/>
      <c r="DQ238" s="886"/>
      <c r="DR238" s="886"/>
      <c r="DS238" s="886"/>
      <c r="DT238" s="886"/>
      <c r="DU238" s="886"/>
      <c r="DV238" s="886"/>
      <c r="DW238" s="886"/>
      <c r="DX238" s="886"/>
      <c r="DY238" s="886"/>
      <c r="DZ238" s="886"/>
      <c r="EA238" s="886"/>
      <c r="EB238" s="886"/>
      <c r="EC238" s="886"/>
      <c r="ED238" s="886"/>
      <c r="EE238" s="886"/>
      <c r="EF238" s="886"/>
      <c r="EG238" s="886"/>
      <c r="EH238" s="886"/>
      <c r="EI238" s="886"/>
      <c r="EJ238" s="886"/>
      <c r="EK238" s="886"/>
      <c r="EL238" s="886"/>
      <c r="EM238" s="886"/>
      <c r="EN238" s="886"/>
      <c r="EO238" s="886"/>
      <c r="EP238" s="886"/>
      <c r="EQ238" s="886"/>
      <c r="ER238" s="886"/>
      <c r="ES238" s="886"/>
      <c r="ET238" s="886"/>
      <c r="EU238" s="886"/>
      <c r="EV238" s="886"/>
      <c r="EW238" s="886"/>
      <c r="EX238" s="886"/>
      <c r="EY238" s="886"/>
      <c r="EZ238" s="886"/>
      <c r="FA238" s="886"/>
      <c r="FB238" s="886"/>
      <c r="FC238" s="886"/>
      <c r="FD238" s="886"/>
      <c r="FE238" s="886"/>
      <c r="FF238" s="886"/>
      <c r="FG238" s="886"/>
      <c r="FH238" s="886"/>
      <c r="FI238" s="886"/>
      <c r="FJ238" s="886"/>
      <c r="FK238" s="886"/>
      <c r="FL238" s="886"/>
      <c r="FM238" s="886"/>
      <c r="FN238" s="886"/>
      <c r="FO238" s="886"/>
      <c r="FP238" s="886"/>
      <c r="FQ238" s="886"/>
      <c r="FR238" s="886"/>
      <c r="FS238" s="886"/>
      <c r="FT238" s="886"/>
      <c r="FU238" s="886"/>
      <c r="FV238" s="886"/>
      <c r="FW238" s="886"/>
      <c r="FX238" s="886"/>
      <c r="FY238" s="886"/>
      <c r="FZ238" s="886"/>
      <c r="GA238" s="886"/>
      <c r="GB238" s="886"/>
      <c r="GC238" s="886"/>
      <c r="GD238" s="886"/>
      <c r="GE238" s="886"/>
      <c r="GF238" s="886"/>
      <c r="GG238" s="886"/>
      <c r="GH238" s="886"/>
      <c r="GI238" s="886"/>
      <c r="GJ238" s="886"/>
      <c r="GK238" s="886"/>
      <c r="GL238" s="886"/>
      <c r="GM238" s="886"/>
      <c r="GN238" s="886"/>
      <c r="GO238" s="886"/>
      <c r="GP238" s="886"/>
      <c r="GQ238" s="886"/>
      <c r="GR238" s="886"/>
      <c r="GS238" s="886"/>
      <c r="GT238" s="886"/>
      <c r="GU238" s="886"/>
      <c r="GV238" s="886"/>
      <c r="GW238" s="886"/>
      <c r="GX238" s="886"/>
      <c r="GY238" s="886"/>
      <c r="GZ238" s="886"/>
      <c r="HA238" s="886"/>
      <c r="HB238" s="886"/>
      <c r="HC238" s="886"/>
      <c r="HD238" s="886"/>
      <c r="HE238" s="886"/>
      <c r="HF238" s="886"/>
      <c r="HG238" s="886"/>
      <c r="HH238" s="886"/>
      <c r="HI238" s="886"/>
      <c r="HJ238" s="886"/>
      <c r="HK238" s="886"/>
      <c r="HL238" s="886"/>
      <c r="HM238" s="886"/>
      <c r="HN238" s="886"/>
      <c r="HO238" s="886"/>
      <c r="HP238" s="886"/>
      <c r="HQ238" s="886"/>
      <c r="HR238" s="886"/>
      <c r="HS238" s="886"/>
      <c r="HT238" s="886"/>
      <c r="HU238" s="886"/>
      <c r="HV238" s="886"/>
      <c r="HW238" s="886"/>
      <c r="HX238" s="886"/>
      <c r="HY238" s="886"/>
      <c r="HZ238" s="886"/>
      <c r="IA238" s="886"/>
      <c r="IB238" s="886"/>
      <c r="IC238" s="886"/>
      <c r="ID238" s="886"/>
      <c r="IE238" s="886"/>
      <c r="IF238" s="886"/>
      <c r="IG238" s="886"/>
      <c r="IH238" s="886"/>
      <c r="II238" s="886"/>
      <c r="IJ238" s="886"/>
      <c r="IK238" s="886"/>
      <c r="IL238" s="886"/>
      <c r="IM238" s="886"/>
      <c r="IN238" s="886"/>
      <c r="IO238" s="886"/>
      <c r="IP238" s="886"/>
      <c r="IQ238" s="886"/>
      <c r="IR238" s="886"/>
      <c r="IS238" s="886"/>
      <c r="IT238" s="886"/>
      <c r="IU238" s="886"/>
      <c r="IV238" s="886"/>
    </row>
    <row r="239" spans="1:256" s="647" customFormat="1">
      <c r="A239" s="886"/>
      <c r="B239" s="886"/>
      <c r="C239" s="886"/>
      <c r="D239" s="886"/>
      <c r="E239" s="886"/>
      <c r="F239" s="886"/>
      <c r="G239" s="886"/>
      <c r="H239" s="886"/>
      <c r="I239" s="886"/>
      <c r="J239" s="886"/>
      <c r="K239" s="886"/>
      <c r="L239" s="886"/>
      <c r="M239" s="886"/>
      <c r="N239" s="886"/>
      <c r="O239" s="886"/>
      <c r="P239" s="886"/>
      <c r="Q239" s="886"/>
      <c r="R239" s="886"/>
      <c r="S239" s="886"/>
      <c r="T239" s="886"/>
      <c r="U239" s="886"/>
      <c r="V239" s="886"/>
      <c r="W239" s="886"/>
      <c r="X239" s="886"/>
      <c r="Y239" s="886"/>
      <c r="Z239" s="886"/>
      <c r="AA239" s="886"/>
      <c r="AB239" s="886"/>
      <c r="AC239" s="886"/>
      <c r="AD239" s="886"/>
      <c r="AE239" s="886"/>
      <c r="AF239" s="886"/>
      <c r="AG239" s="886"/>
      <c r="AH239" s="886"/>
      <c r="AI239" s="886"/>
      <c r="AJ239" s="886"/>
      <c r="AK239" s="886"/>
      <c r="AL239" s="886"/>
      <c r="AM239" s="886"/>
      <c r="AN239" s="886"/>
      <c r="AO239" s="886"/>
      <c r="AP239" s="886"/>
      <c r="AQ239" s="886"/>
      <c r="AR239" s="886"/>
      <c r="AS239" s="886"/>
      <c r="AT239" s="886"/>
      <c r="AU239" s="886"/>
      <c r="AV239" s="886"/>
      <c r="AW239" s="886"/>
      <c r="AX239" s="886"/>
      <c r="AY239" s="886"/>
      <c r="AZ239" s="886"/>
      <c r="BA239" s="886"/>
      <c r="BB239" s="886"/>
      <c r="BC239" s="886"/>
      <c r="BD239" s="886"/>
      <c r="BE239" s="886"/>
      <c r="BF239" s="886"/>
      <c r="BG239" s="886"/>
      <c r="BH239" s="886"/>
      <c r="BI239" s="886"/>
      <c r="BJ239" s="886"/>
      <c r="BK239" s="886"/>
      <c r="BL239" s="886"/>
      <c r="BM239" s="886"/>
      <c r="BN239" s="886"/>
      <c r="BO239" s="886"/>
      <c r="BP239" s="886"/>
      <c r="BQ239" s="886"/>
      <c r="BR239" s="886"/>
      <c r="BS239" s="886"/>
      <c r="BT239" s="886"/>
      <c r="BU239" s="886"/>
      <c r="BV239" s="886"/>
      <c r="BW239" s="886"/>
      <c r="BX239" s="886"/>
      <c r="BY239" s="886"/>
      <c r="BZ239" s="886"/>
      <c r="CA239" s="886"/>
      <c r="CB239" s="886"/>
      <c r="CC239" s="886"/>
      <c r="CD239" s="886"/>
      <c r="CE239" s="886"/>
      <c r="CF239" s="886"/>
      <c r="CG239" s="886"/>
      <c r="CH239" s="886"/>
      <c r="CI239" s="886"/>
      <c r="CJ239" s="886"/>
      <c r="CK239" s="886"/>
      <c r="CL239" s="886"/>
      <c r="CM239" s="886"/>
      <c r="CN239" s="886"/>
      <c r="CO239" s="886"/>
      <c r="CP239" s="886"/>
      <c r="CQ239" s="886"/>
      <c r="CR239" s="886"/>
      <c r="CS239" s="886"/>
      <c r="CT239" s="886"/>
      <c r="CU239" s="886"/>
      <c r="CV239" s="886"/>
      <c r="CW239" s="886"/>
      <c r="CX239" s="886"/>
      <c r="CY239" s="886"/>
      <c r="CZ239" s="886"/>
      <c r="DA239" s="886"/>
      <c r="DB239" s="886"/>
      <c r="DC239" s="886"/>
      <c r="DD239" s="886"/>
      <c r="DE239" s="886"/>
      <c r="DF239" s="886"/>
      <c r="DG239" s="886"/>
      <c r="DH239" s="886"/>
      <c r="DI239" s="886"/>
      <c r="DJ239" s="886"/>
      <c r="DK239" s="886"/>
      <c r="DL239" s="886"/>
      <c r="DM239" s="886"/>
      <c r="DN239" s="886"/>
      <c r="DO239" s="886"/>
      <c r="DP239" s="886"/>
      <c r="DQ239" s="886"/>
      <c r="DR239" s="886"/>
      <c r="DS239" s="886"/>
      <c r="DT239" s="886"/>
      <c r="DU239" s="886"/>
      <c r="DV239" s="886"/>
      <c r="DW239" s="886"/>
      <c r="DX239" s="886"/>
      <c r="DY239" s="886"/>
      <c r="DZ239" s="886"/>
      <c r="EA239" s="886"/>
      <c r="EB239" s="886"/>
      <c r="EC239" s="886"/>
      <c r="ED239" s="886"/>
      <c r="EE239" s="886"/>
      <c r="EF239" s="886"/>
      <c r="EG239" s="886"/>
      <c r="EH239" s="886"/>
      <c r="EI239" s="886"/>
      <c r="EJ239" s="886"/>
      <c r="EK239" s="886"/>
      <c r="EL239" s="886"/>
      <c r="EM239" s="886"/>
      <c r="EN239" s="886"/>
      <c r="EO239" s="886"/>
      <c r="EP239" s="886"/>
      <c r="EQ239" s="886"/>
      <c r="ER239" s="886"/>
      <c r="ES239" s="886"/>
      <c r="ET239" s="886"/>
      <c r="EU239" s="886"/>
      <c r="EV239" s="886"/>
      <c r="EW239" s="886"/>
      <c r="EX239" s="886"/>
      <c r="EY239" s="886"/>
      <c r="EZ239" s="886"/>
      <c r="FA239" s="886"/>
      <c r="FB239" s="886"/>
      <c r="FC239" s="886"/>
      <c r="FD239" s="886"/>
      <c r="FE239" s="886"/>
      <c r="FF239" s="886"/>
      <c r="FG239" s="886"/>
      <c r="FH239" s="886"/>
      <c r="FI239" s="886"/>
      <c r="FJ239" s="886"/>
      <c r="FK239" s="886"/>
      <c r="FL239" s="886"/>
      <c r="FM239" s="886"/>
      <c r="FN239" s="886"/>
      <c r="FO239" s="886"/>
      <c r="FP239" s="886"/>
      <c r="FQ239" s="886"/>
      <c r="FR239" s="886"/>
      <c r="FS239" s="886"/>
      <c r="FT239" s="886"/>
      <c r="FU239" s="886"/>
      <c r="FV239" s="886"/>
      <c r="FW239" s="886"/>
      <c r="FX239" s="886"/>
      <c r="FY239" s="886"/>
      <c r="FZ239" s="886"/>
      <c r="GA239" s="886"/>
      <c r="GB239" s="886"/>
      <c r="GC239" s="886"/>
      <c r="GD239" s="886"/>
      <c r="GE239" s="886"/>
      <c r="GF239" s="886"/>
      <c r="GG239" s="886"/>
      <c r="GH239" s="886"/>
      <c r="GI239" s="886"/>
      <c r="GJ239" s="886"/>
      <c r="GK239" s="886"/>
      <c r="GL239" s="886"/>
      <c r="GM239" s="886"/>
      <c r="GN239" s="886"/>
      <c r="GO239" s="886"/>
      <c r="GP239" s="886"/>
      <c r="GQ239" s="886"/>
      <c r="GR239" s="886"/>
      <c r="GS239" s="886"/>
      <c r="GT239" s="886"/>
      <c r="GU239" s="886"/>
      <c r="GV239" s="886"/>
      <c r="GW239" s="886"/>
      <c r="GX239" s="886"/>
      <c r="GY239" s="886"/>
      <c r="GZ239" s="886"/>
      <c r="HA239" s="886"/>
      <c r="HB239" s="886"/>
      <c r="HC239" s="886"/>
      <c r="HD239" s="886"/>
      <c r="HE239" s="886"/>
      <c r="HF239" s="886"/>
      <c r="HG239" s="886"/>
      <c r="HH239" s="886"/>
      <c r="HI239" s="886"/>
      <c r="HJ239" s="886"/>
      <c r="HK239" s="886"/>
      <c r="HL239" s="886"/>
      <c r="HM239" s="886"/>
      <c r="HN239" s="886"/>
      <c r="HO239" s="886"/>
      <c r="HP239" s="886"/>
      <c r="HQ239" s="886"/>
      <c r="HR239" s="886"/>
      <c r="HS239" s="886"/>
      <c r="HT239" s="886"/>
      <c r="HU239" s="886"/>
      <c r="HV239" s="886"/>
      <c r="HW239" s="886"/>
      <c r="HX239" s="886"/>
      <c r="HY239" s="886"/>
      <c r="HZ239" s="886"/>
      <c r="IA239" s="886"/>
      <c r="IB239" s="886"/>
      <c r="IC239" s="886"/>
      <c r="ID239" s="886"/>
      <c r="IE239" s="886"/>
      <c r="IF239" s="886"/>
      <c r="IG239" s="886"/>
      <c r="IH239" s="886"/>
      <c r="II239" s="886"/>
      <c r="IJ239" s="886"/>
      <c r="IK239" s="886"/>
      <c r="IL239" s="886"/>
      <c r="IM239" s="886"/>
      <c r="IN239" s="886"/>
      <c r="IO239" s="886"/>
      <c r="IP239" s="886"/>
      <c r="IQ239" s="886"/>
      <c r="IR239" s="886"/>
      <c r="IS239" s="886"/>
      <c r="IT239" s="886"/>
      <c r="IU239" s="886"/>
      <c r="IV239" s="886"/>
    </row>
    <row r="240" spans="1:256" s="647" customFormat="1">
      <c r="A240" s="886"/>
      <c r="B240" s="886"/>
      <c r="C240" s="886"/>
      <c r="D240" s="886"/>
      <c r="E240" s="886"/>
      <c r="F240" s="886"/>
      <c r="G240" s="886"/>
      <c r="H240" s="886"/>
      <c r="I240" s="886"/>
      <c r="J240" s="886"/>
      <c r="K240" s="886"/>
      <c r="L240" s="886"/>
      <c r="M240" s="886"/>
      <c r="N240" s="886"/>
      <c r="O240" s="886"/>
      <c r="P240" s="886"/>
      <c r="Q240" s="886"/>
      <c r="R240" s="886"/>
      <c r="S240" s="886"/>
      <c r="T240" s="886"/>
      <c r="U240" s="886"/>
      <c r="V240" s="886"/>
      <c r="W240" s="886"/>
      <c r="X240" s="886"/>
      <c r="Y240" s="886"/>
      <c r="Z240" s="886"/>
      <c r="AA240" s="886"/>
      <c r="AB240" s="886"/>
      <c r="AC240" s="886"/>
      <c r="AD240" s="886"/>
      <c r="AE240" s="886"/>
      <c r="AF240" s="886"/>
      <c r="AG240" s="886"/>
      <c r="AH240" s="886"/>
      <c r="AI240" s="886"/>
      <c r="AJ240" s="886"/>
      <c r="AK240" s="886"/>
      <c r="AL240" s="886"/>
      <c r="AM240" s="886"/>
      <c r="AN240" s="886"/>
      <c r="AO240" s="886"/>
      <c r="AP240" s="886"/>
      <c r="AQ240" s="886"/>
      <c r="AR240" s="886"/>
      <c r="AS240" s="886"/>
      <c r="AT240" s="886"/>
      <c r="AU240" s="886"/>
      <c r="AV240" s="886"/>
      <c r="AW240" s="886"/>
      <c r="AX240" s="886"/>
      <c r="AY240" s="886"/>
      <c r="AZ240" s="886"/>
      <c r="BA240" s="886"/>
      <c r="BB240" s="886"/>
      <c r="BC240" s="886"/>
      <c r="BD240" s="886"/>
      <c r="BE240" s="886"/>
      <c r="BF240" s="886"/>
      <c r="BG240" s="886"/>
      <c r="BH240" s="886"/>
      <c r="BI240" s="886"/>
      <c r="BJ240" s="886"/>
      <c r="BK240" s="886"/>
      <c r="BL240" s="886"/>
      <c r="BM240" s="886"/>
      <c r="BN240" s="886"/>
      <c r="BO240" s="886"/>
      <c r="BP240" s="886"/>
      <c r="BQ240" s="886"/>
      <c r="BR240" s="886"/>
      <c r="BS240" s="886"/>
      <c r="BT240" s="886"/>
      <c r="BU240" s="886"/>
      <c r="BV240" s="886"/>
      <c r="BW240" s="886"/>
      <c r="BX240" s="886"/>
      <c r="BY240" s="886"/>
      <c r="BZ240" s="886"/>
      <c r="CA240" s="886"/>
      <c r="CB240" s="886"/>
      <c r="CC240" s="886"/>
      <c r="CD240" s="886"/>
      <c r="CE240" s="886"/>
      <c r="CF240" s="886"/>
      <c r="CG240" s="886"/>
      <c r="CH240" s="886"/>
      <c r="CI240" s="886"/>
      <c r="CJ240" s="886"/>
      <c r="CK240" s="886"/>
      <c r="CL240" s="886"/>
      <c r="CM240" s="886"/>
      <c r="CN240" s="886"/>
      <c r="CO240" s="886"/>
      <c r="CP240" s="886"/>
      <c r="CQ240" s="886"/>
      <c r="CR240" s="886"/>
      <c r="CS240" s="886"/>
      <c r="CT240" s="886"/>
      <c r="CU240" s="886"/>
      <c r="CV240" s="886"/>
      <c r="CW240" s="886"/>
      <c r="CX240" s="886"/>
      <c r="CY240" s="886"/>
      <c r="CZ240" s="886"/>
      <c r="DA240" s="886"/>
      <c r="DB240" s="886"/>
      <c r="DC240" s="886"/>
      <c r="DD240" s="886"/>
      <c r="DE240" s="886"/>
      <c r="DF240" s="886"/>
      <c r="DG240" s="886"/>
      <c r="DH240" s="886"/>
      <c r="DI240" s="886"/>
      <c r="DJ240" s="886"/>
      <c r="DK240" s="886"/>
      <c r="DL240" s="886"/>
      <c r="DM240" s="886"/>
      <c r="DN240" s="886"/>
      <c r="DO240" s="886"/>
      <c r="DP240" s="886"/>
      <c r="DQ240" s="886"/>
      <c r="DR240" s="886"/>
      <c r="DS240" s="886"/>
      <c r="DT240" s="886"/>
      <c r="DU240" s="886"/>
      <c r="DV240" s="886"/>
      <c r="DW240" s="886"/>
      <c r="DX240" s="886"/>
      <c r="DY240" s="886"/>
      <c r="DZ240" s="886"/>
      <c r="EA240" s="886"/>
      <c r="EB240" s="886"/>
      <c r="EC240" s="886"/>
      <c r="ED240" s="886"/>
      <c r="EE240" s="886"/>
      <c r="EF240" s="886"/>
      <c r="EG240" s="886"/>
      <c r="EH240" s="886"/>
      <c r="EI240" s="886"/>
      <c r="EJ240" s="886"/>
      <c r="EK240" s="886"/>
      <c r="EL240" s="886"/>
      <c r="EM240" s="886"/>
      <c r="EN240" s="886"/>
      <c r="EO240" s="886"/>
      <c r="EP240" s="886"/>
      <c r="EQ240" s="886"/>
      <c r="ER240" s="886"/>
      <c r="ES240" s="886"/>
      <c r="ET240" s="886"/>
      <c r="EU240" s="886"/>
      <c r="EV240" s="886"/>
      <c r="EW240" s="886"/>
      <c r="EX240" s="886"/>
      <c r="EY240" s="886"/>
      <c r="EZ240" s="886"/>
      <c r="FA240" s="886"/>
      <c r="FB240" s="886"/>
      <c r="FC240" s="886"/>
      <c r="FD240" s="886"/>
      <c r="FE240" s="886"/>
      <c r="FF240" s="886"/>
      <c r="FG240" s="886"/>
      <c r="FH240" s="886"/>
      <c r="FI240" s="886"/>
      <c r="FJ240" s="886"/>
      <c r="FK240" s="886"/>
      <c r="FL240" s="886"/>
      <c r="FM240" s="886"/>
      <c r="FN240" s="886"/>
      <c r="FO240" s="886"/>
      <c r="FP240" s="886"/>
      <c r="FQ240" s="886"/>
      <c r="FR240" s="886"/>
      <c r="FS240" s="886"/>
      <c r="FT240" s="886"/>
      <c r="FU240" s="886"/>
      <c r="FV240" s="886"/>
      <c r="FW240" s="886"/>
      <c r="FX240" s="886"/>
      <c r="FY240" s="886"/>
      <c r="FZ240" s="886"/>
      <c r="GA240" s="886"/>
      <c r="GB240" s="886"/>
      <c r="GC240" s="886"/>
      <c r="GD240" s="886"/>
      <c r="GE240" s="886"/>
      <c r="GF240" s="886"/>
      <c r="GG240" s="886"/>
      <c r="GH240" s="886"/>
      <c r="GI240" s="886"/>
      <c r="GJ240" s="886"/>
      <c r="GK240" s="886"/>
      <c r="GL240" s="886"/>
      <c r="GM240" s="886"/>
      <c r="GN240" s="886"/>
      <c r="GO240" s="886"/>
      <c r="GP240" s="886"/>
      <c r="GQ240" s="886"/>
      <c r="GR240" s="886"/>
      <c r="GS240" s="886"/>
      <c r="GT240" s="886"/>
      <c r="GU240" s="886"/>
      <c r="GV240" s="886"/>
      <c r="GW240" s="886"/>
      <c r="GX240" s="886"/>
      <c r="GY240" s="886"/>
      <c r="GZ240" s="886"/>
      <c r="HA240" s="886"/>
      <c r="HB240" s="886"/>
      <c r="HC240" s="886"/>
      <c r="HD240" s="886"/>
      <c r="HE240" s="886"/>
      <c r="HF240" s="886"/>
      <c r="HG240" s="886"/>
      <c r="HH240" s="886"/>
      <c r="HI240" s="886"/>
      <c r="HJ240" s="886"/>
      <c r="HK240" s="886"/>
      <c r="HL240" s="886"/>
      <c r="HM240" s="886"/>
      <c r="HN240" s="886"/>
      <c r="HO240" s="886"/>
      <c r="HP240" s="886"/>
      <c r="HQ240" s="886"/>
      <c r="HR240" s="886"/>
      <c r="HS240" s="886"/>
      <c r="HT240" s="886"/>
      <c r="HU240" s="886"/>
      <c r="HV240" s="886"/>
      <c r="HW240" s="886"/>
      <c r="HX240" s="886"/>
      <c r="HY240" s="886"/>
      <c r="HZ240" s="886"/>
      <c r="IA240" s="886"/>
      <c r="IB240" s="886"/>
      <c r="IC240" s="886"/>
      <c r="ID240" s="886"/>
      <c r="IE240" s="886"/>
      <c r="IF240" s="886"/>
      <c r="IG240" s="886"/>
      <c r="IH240" s="886"/>
      <c r="II240" s="886"/>
      <c r="IJ240" s="886"/>
      <c r="IK240" s="886"/>
      <c r="IL240" s="886"/>
      <c r="IM240" s="886"/>
      <c r="IN240" s="886"/>
      <c r="IO240" s="886"/>
      <c r="IP240" s="886"/>
      <c r="IQ240" s="886"/>
      <c r="IR240" s="886"/>
      <c r="IS240" s="886"/>
      <c r="IT240" s="886"/>
      <c r="IU240" s="886"/>
      <c r="IV240" s="886"/>
    </row>
    <row r="241" spans="1:256" s="647" customFormat="1">
      <c r="A241" s="886"/>
      <c r="B241" s="886"/>
      <c r="C241" s="886"/>
      <c r="D241" s="886"/>
      <c r="E241" s="886"/>
      <c r="F241" s="886"/>
      <c r="G241" s="886"/>
      <c r="H241" s="886"/>
      <c r="I241" s="886"/>
      <c r="J241" s="886"/>
      <c r="K241" s="886"/>
      <c r="L241" s="886"/>
      <c r="M241" s="886"/>
      <c r="N241" s="886"/>
      <c r="O241" s="886"/>
      <c r="P241" s="886"/>
      <c r="Q241" s="886"/>
      <c r="R241" s="886"/>
      <c r="S241" s="886"/>
      <c r="T241" s="886"/>
      <c r="U241" s="886"/>
      <c r="V241" s="886"/>
      <c r="W241" s="886"/>
      <c r="X241" s="886"/>
      <c r="Y241" s="886"/>
      <c r="Z241" s="886"/>
      <c r="AA241" s="886"/>
      <c r="AB241" s="886"/>
      <c r="AC241" s="886"/>
      <c r="AD241" s="886"/>
      <c r="AE241" s="886"/>
      <c r="AF241" s="886"/>
      <c r="AG241" s="886"/>
      <c r="AH241" s="886"/>
      <c r="AI241" s="886"/>
      <c r="AJ241" s="886"/>
      <c r="AK241" s="886"/>
      <c r="AL241" s="886"/>
      <c r="AM241" s="886"/>
      <c r="AN241" s="886"/>
      <c r="AO241" s="886"/>
      <c r="AP241" s="886"/>
      <c r="AQ241" s="886"/>
      <c r="AR241" s="886"/>
      <c r="AS241" s="886"/>
      <c r="AT241" s="886"/>
      <c r="AU241" s="886"/>
      <c r="AV241" s="886"/>
      <c r="AW241" s="886"/>
      <c r="AX241" s="886"/>
      <c r="AY241" s="886"/>
      <c r="AZ241" s="886"/>
      <c r="BA241" s="886"/>
      <c r="BB241" s="886"/>
      <c r="BC241" s="886"/>
      <c r="BD241" s="886"/>
      <c r="BE241" s="886"/>
      <c r="BF241" s="886"/>
      <c r="BG241" s="886"/>
      <c r="BH241" s="886"/>
      <c r="BI241" s="886"/>
      <c r="BJ241" s="886"/>
      <c r="BK241" s="886"/>
      <c r="BL241" s="886"/>
      <c r="BM241" s="886"/>
      <c r="BN241" s="886"/>
      <c r="BO241" s="886"/>
      <c r="BP241" s="886"/>
      <c r="BQ241" s="886"/>
      <c r="BR241" s="886"/>
      <c r="BS241" s="886"/>
      <c r="BT241" s="886"/>
      <c r="BU241" s="886"/>
      <c r="BV241" s="886"/>
      <c r="BW241" s="886"/>
      <c r="BX241" s="886"/>
      <c r="BY241" s="886"/>
      <c r="BZ241" s="886"/>
      <c r="CA241" s="886"/>
      <c r="CB241" s="886"/>
      <c r="CC241" s="886"/>
      <c r="CD241" s="886"/>
      <c r="CE241" s="886"/>
      <c r="CF241" s="886"/>
      <c r="CG241" s="886"/>
      <c r="CH241" s="886"/>
      <c r="CI241" s="886"/>
      <c r="CJ241" s="886"/>
      <c r="CK241" s="886"/>
      <c r="CL241" s="886"/>
      <c r="CM241" s="886"/>
      <c r="CN241" s="886"/>
      <c r="CO241" s="886"/>
      <c r="CP241" s="886"/>
      <c r="CQ241" s="886"/>
      <c r="CR241" s="886"/>
      <c r="CS241" s="886"/>
      <c r="CT241" s="886"/>
      <c r="CU241" s="886"/>
      <c r="CV241" s="886"/>
      <c r="CW241" s="886"/>
      <c r="CX241" s="886"/>
      <c r="CY241" s="886"/>
      <c r="CZ241" s="886"/>
      <c r="DA241" s="886"/>
      <c r="DB241" s="886"/>
      <c r="DC241" s="886"/>
      <c r="DD241" s="886"/>
      <c r="DE241" s="886"/>
      <c r="DF241" s="886"/>
      <c r="DG241" s="886"/>
      <c r="DH241" s="886"/>
      <c r="DI241" s="886"/>
      <c r="DJ241" s="886"/>
      <c r="DK241" s="886"/>
      <c r="DL241" s="886"/>
      <c r="DM241" s="886"/>
      <c r="DN241" s="886"/>
      <c r="DO241" s="886"/>
      <c r="DP241" s="886"/>
      <c r="DQ241" s="886"/>
      <c r="DR241" s="886"/>
      <c r="DS241" s="886"/>
      <c r="DT241" s="886"/>
      <c r="DU241" s="886"/>
      <c r="DV241" s="886"/>
      <c r="DW241" s="886"/>
      <c r="DX241" s="886"/>
      <c r="DY241" s="886"/>
      <c r="DZ241" s="886"/>
      <c r="EA241" s="886"/>
      <c r="EB241" s="886"/>
      <c r="EC241" s="886"/>
      <c r="ED241" s="886"/>
      <c r="EE241" s="886"/>
      <c r="EF241" s="886"/>
      <c r="EG241" s="886"/>
      <c r="EH241" s="886"/>
      <c r="EI241" s="886"/>
      <c r="EJ241" s="886"/>
      <c r="EK241" s="886"/>
      <c r="EL241" s="886"/>
      <c r="EM241" s="886"/>
      <c r="EN241" s="886"/>
      <c r="EO241" s="886"/>
      <c r="EP241" s="886"/>
      <c r="EQ241" s="886"/>
      <c r="ER241" s="886"/>
      <c r="ES241" s="886"/>
      <c r="ET241" s="886"/>
      <c r="EU241" s="886"/>
      <c r="EV241" s="886"/>
      <c r="EW241" s="886"/>
      <c r="EX241" s="886"/>
      <c r="EY241" s="886"/>
      <c r="EZ241" s="886"/>
      <c r="FA241" s="886"/>
      <c r="FB241" s="886"/>
      <c r="FC241" s="886"/>
      <c r="FD241" s="886"/>
      <c r="FE241" s="886"/>
      <c r="FF241" s="886"/>
      <c r="FG241" s="886"/>
      <c r="FH241" s="886"/>
      <c r="FI241" s="886"/>
      <c r="FJ241" s="886"/>
      <c r="FK241" s="886"/>
      <c r="FL241" s="886"/>
      <c r="FM241" s="886"/>
      <c r="FN241" s="886"/>
      <c r="FO241" s="886"/>
      <c r="FP241" s="886"/>
      <c r="FQ241" s="886"/>
      <c r="FR241" s="886"/>
      <c r="FS241" s="886"/>
      <c r="FT241" s="886"/>
      <c r="FU241" s="886"/>
      <c r="FV241" s="886"/>
      <c r="FW241" s="886"/>
      <c r="FX241" s="886"/>
      <c r="FY241" s="886"/>
      <c r="FZ241" s="886"/>
      <c r="GA241" s="886"/>
      <c r="GB241" s="886"/>
      <c r="GC241" s="886"/>
      <c r="GD241" s="886"/>
      <c r="GE241" s="886"/>
      <c r="GF241" s="886"/>
      <c r="GG241" s="886"/>
      <c r="GH241" s="886"/>
      <c r="GI241" s="886"/>
      <c r="GJ241" s="886"/>
      <c r="GK241" s="886"/>
      <c r="GL241" s="886"/>
      <c r="GM241" s="886"/>
      <c r="GN241" s="886"/>
      <c r="GO241" s="886"/>
      <c r="GP241" s="886"/>
      <c r="GQ241" s="886"/>
      <c r="GR241" s="886"/>
      <c r="GS241" s="886"/>
      <c r="GT241" s="886"/>
      <c r="GU241" s="886"/>
      <c r="GV241" s="886"/>
      <c r="GW241" s="886"/>
      <c r="GX241" s="886"/>
      <c r="GY241" s="886"/>
      <c r="GZ241" s="886"/>
      <c r="HA241" s="886"/>
      <c r="HB241" s="886"/>
      <c r="HC241" s="886"/>
      <c r="HD241" s="886"/>
      <c r="HE241" s="886"/>
      <c r="HF241" s="886"/>
      <c r="HG241" s="886"/>
      <c r="HH241" s="886"/>
      <c r="HI241" s="886"/>
      <c r="HJ241" s="886"/>
      <c r="HK241" s="886"/>
      <c r="HL241" s="886"/>
      <c r="HM241" s="886"/>
      <c r="HN241" s="886"/>
      <c r="HO241" s="886"/>
      <c r="HP241" s="886"/>
      <c r="HQ241" s="886"/>
      <c r="HR241" s="886"/>
      <c r="HS241" s="886"/>
      <c r="HT241" s="886"/>
      <c r="HU241" s="886"/>
      <c r="HV241" s="886"/>
      <c r="HW241" s="886"/>
      <c r="HX241" s="886"/>
      <c r="HY241" s="886"/>
      <c r="HZ241" s="886"/>
      <c r="IA241" s="886"/>
      <c r="IB241" s="886"/>
      <c r="IC241" s="886"/>
      <c r="ID241" s="886"/>
      <c r="IE241" s="886"/>
      <c r="IF241" s="886"/>
      <c r="IG241" s="886"/>
      <c r="IH241" s="886"/>
      <c r="II241" s="886"/>
      <c r="IJ241" s="886"/>
      <c r="IK241" s="886"/>
      <c r="IL241" s="886"/>
      <c r="IM241" s="886"/>
      <c r="IN241" s="886"/>
      <c r="IO241" s="886"/>
      <c r="IP241" s="886"/>
      <c r="IQ241" s="886"/>
      <c r="IR241" s="886"/>
      <c r="IS241" s="886"/>
      <c r="IT241" s="886"/>
      <c r="IU241" s="886"/>
      <c r="IV241" s="886"/>
    </row>
    <row r="242" spans="1:256" s="647" customFormat="1">
      <c r="A242" s="886"/>
      <c r="B242" s="886"/>
      <c r="C242" s="886"/>
      <c r="D242" s="886"/>
      <c r="E242" s="886"/>
      <c r="F242" s="886"/>
      <c r="G242" s="886"/>
      <c r="H242" s="886"/>
      <c r="I242" s="886"/>
      <c r="J242" s="886"/>
      <c r="K242" s="886"/>
      <c r="L242" s="886"/>
      <c r="M242" s="886"/>
      <c r="N242" s="886"/>
      <c r="O242" s="886"/>
      <c r="P242" s="886"/>
      <c r="Q242" s="886"/>
      <c r="R242" s="886"/>
      <c r="S242" s="886"/>
      <c r="T242" s="886"/>
      <c r="U242" s="886"/>
      <c r="V242" s="886"/>
      <c r="W242" s="886"/>
      <c r="X242" s="886"/>
      <c r="Y242" s="886"/>
      <c r="Z242" s="886"/>
      <c r="AA242" s="886"/>
      <c r="AB242" s="886"/>
      <c r="AC242" s="886"/>
      <c r="AD242" s="886"/>
      <c r="AE242" s="886"/>
      <c r="AF242" s="886"/>
      <c r="AG242" s="886"/>
      <c r="AH242" s="886"/>
      <c r="AI242" s="886"/>
      <c r="AJ242" s="886"/>
      <c r="AK242" s="886"/>
      <c r="AL242" s="886"/>
      <c r="AM242" s="886"/>
      <c r="AN242" s="886"/>
      <c r="AO242" s="886"/>
      <c r="AP242" s="886"/>
      <c r="AQ242" s="886"/>
      <c r="AR242" s="886"/>
      <c r="AS242" s="886"/>
      <c r="AT242" s="886"/>
      <c r="AU242" s="886"/>
      <c r="AV242" s="886"/>
      <c r="AW242" s="886"/>
      <c r="AX242" s="886"/>
      <c r="AY242" s="886"/>
      <c r="AZ242" s="886"/>
      <c r="BA242" s="886"/>
      <c r="BB242" s="886"/>
      <c r="BC242" s="886"/>
      <c r="BD242" s="886"/>
      <c r="BE242" s="886"/>
      <c r="BF242" s="886"/>
      <c r="BG242" s="886"/>
      <c r="BH242" s="886"/>
      <c r="BI242" s="886"/>
      <c r="BJ242" s="886"/>
      <c r="BK242" s="886"/>
      <c r="BL242" s="886"/>
      <c r="BM242" s="886"/>
      <c r="BN242" s="886"/>
      <c r="BO242" s="886"/>
      <c r="BP242" s="886"/>
      <c r="BQ242" s="886"/>
      <c r="BR242" s="886"/>
      <c r="BS242" s="886"/>
      <c r="BT242" s="886"/>
      <c r="BU242" s="886"/>
      <c r="BV242" s="886"/>
      <c r="BW242" s="886"/>
      <c r="BX242" s="886"/>
      <c r="BY242" s="886"/>
      <c r="BZ242" s="886"/>
      <c r="CA242" s="886"/>
      <c r="CB242" s="886"/>
      <c r="CC242" s="886"/>
      <c r="CD242" s="886"/>
      <c r="CE242" s="886"/>
      <c r="CF242" s="886"/>
      <c r="CG242" s="886"/>
      <c r="CH242" s="886"/>
      <c r="CI242" s="886"/>
      <c r="CJ242" s="886"/>
      <c r="CK242" s="886"/>
      <c r="CL242" s="886"/>
      <c r="CM242" s="886"/>
      <c r="CN242" s="886"/>
      <c r="CO242" s="886"/>
      <c r="CP242" s="886"/>
      <c r="CQ242" s="886"/>
      <c r="CR242" s="886"/>
      <c r="CS242" s="886"/>
      <c r="CT242" s="886"/>
      <c r="CU242" s="886"/>
      <c r="CV242" s="886"/>
      <c r="CW242" s="886"/>
      <c r="CX242" s="886"/>
      <c r="CY242" s="886"/>
      <c r="CZ242" s="886"/>
      <c r="DA242" s="886"/>
      <c r="DB242" s="886"/>
      <c r="DC242" s="886"/>
      <c r="DD242" s="886"/>
      <c r="DE242" s="886"/>
      <c r="DF242" s="886"/>
      <c r="DG242" s="886"/>
      <c r="DH242" s="886"/>
      <c r="DI242" s="886"/>
      <c r="DJ242" s="886"/>
      <c r="DK242" s="886"/>
      <c r="DL242" s="886"/>
      <c r="DM242" s="886"/>
      <c r="DN242" s="886"/>
      <c r="DO242" s="886"/>
      <c r="DP242" s="886"/>
      <c r="DQ242" s="886"/>
      <c r="DR242" s="886"/>
      <c r="DS242" s="886"/>
      <c r="DT242" s="886"/>
      <c r="DU242" s="886"/>
      <c r="DV242" s="886"/>
      <c r="DW242" s="886"/>
      <c r="DX242" s="886"/>
      <c r="DY242" s="886"/>
      <c r="DZ242" s="886"/>
      <c r="EA242" s="886"/>
      <c r="EB242" s="886"/>
      <c r="EC242" s="886"/>
      <c r="ED242" s="886"/>
      <c r="EE242" s="886"/>
      <c r="EF242" s="886"/>
      <c r="EG242" s="886"/>
      <c r="EH242" s="886"/>
      <c r="EI242" s="886"/>
      <c r="EJ242" s="886"/>
      <c r="EK242" s="886"/>
      <c r="EL242" s="886"/>
      <c r="EM242" s="886"/>
      <c r="EN242" s="886"/>
      <c r="EO242" s="886"/>
      <c r="EP242" s="886"/>
      <c r="EQ242" s="886"/>
      <c r="ER242" s="886"/>
      <c r="ES242" s="886"/>
      <c r="ET242" s="886"/>
      <c r="EU242" s="886"/>
      <c r="EV242" s="886"/>
      <c r="EW242" s="886"/>
      <c r="EX242" s="886"/>
      <c r="EY242" s="886"/>
      <c r="EZ242" s="886"/>
      <c r="FA242" s="886"/>
      <c r="FB242" s="886"/>
      <c r="FC242" s="886"/>
      <c r="FD242" s="886"/>
      <c r="FE242" s="886"/>
      <c r="FF242" s="886"/>
      <c r="FG242" s="886"/>
      <c r="FH242" s="886"/>
      <c r="FI242" s="886"/>
      <c r="FJ242" s="886"/>
      <c r="FK242" s="886"/>
      <c r="FL242" s="886"/>
      <c r="FM242" s="886"/>
      <c r="FN242" s="886"/>
      <c r="FO242" s="886"/>
      <c r="FP242" s="886"/>
      <c r="FQ242" s="886"/>
      <c r="FR242" s="886"/>
      <c r="FS242" s="886"/>
      <c r="FT242" s="886"/>
      <c r="FU242" s="886"/>
      <c r="FV242" s="886"/>
      <c r="FW242" s="886"/>
      <c r="FX242" s="886"/>
      <c r="FY242" s="886"/>
      <c r="FZ242" s="886"/>
      <c r="GA242" s="886"/>
      <c r="GB242" s="886"/>
      <c r="GC242" s="886"/>
      <c r="GD242" s="886"/>
      <c r="GE242" s="886"/>
      <c r="GF242" s="886"/>
      <c r="GG242" s="886"/>
      <c r="GH242" s="886"/>
      <c r="GI242" s="886"/>
      <c r="GJ242" s="886"/>
      <c r="GK242" s="886"/>
      <c r="GL242" s="886"/>
      <c r="GM242" s="886"/>
      <c r="GN242" s="886"/>
      <c r="GO242" s="886"/>
      <c r="GP242" s="886"/>
      <c r="GQ242" s="886"/>
      <c r="GR242" s="886"/>
      <c r="GS242" s="886"/>
      <c r="GT242" s="886"/>
      <c r="GU242" s="886"/>
      <c r="GV242" s="886"/>
      <c r="GW242" s="886"/>
      <c r="GX242" s="886"/>
      <c r="GY242" s="886"/>
      <c r="GZ242" s="886"/>
      <c r="HA242" s="886"/>
      <c r="HB242" s="886"/>
      <c r="HC242" s="886"/>
      <c r="HD242" s="886"/>
      <c r="HE242" s="886"/>
      <c r="HF242" s="886"/>
      <c r="HG242" s="886"/>
      <c r="HH242" s="886"/>
      <c r="HI242" s="886"/>
      <c r="HJ242" s="886"/>
      <c r="HK242" s="886"/>
      <c r="HL242" s="886"/>
      <c r="HM242" s="886"/>
      <c r="HN242" s="886"/>
      <c r="HO242" s="886"/>
      <c r="HP242" s="886"/>
      <c r="HQ242" s="886"/>
      <c r="HR242" s="886"/>
      <c r="HS242" s="886"/>
      <c r="HT242" s="886"/>
      <c r="HU242" s="886"/>
      <c r="HV242" s="886"/>
      <c r="HW242" s="886"/>
      <c r="HX242" s="886"/>
      <c r="HY242" s="886"/>
      <c r="HZ242" s="886"/>
      <c r="IA242" s="886"/>
      <c r="IB242" s="886"/>
      <c r="IC242" s="886"/>
      <c r="ID242" s="886"/>
      <c r="IE242" s="886"/>
      <c r="IF242" s="886"/>
      <c r="IG242" s="886"/>
      <c r="IH242" s="886"/>
      <c r="II242" s="886"/>
      <c r="IJ242" s="886"/>
      <c r="IK242" s="886"/>
      <c r="IL242" s="886"/>
      <c r="IM242" s="886"/>
      <c r="IN242" s="886"/>
      <c r="IO242" s="886"/>
      <c r="IP242" s="886"/>
      <c r="IQ242" s="886"/>
      <c r="IR242" s="886"/>
      <c r="IS242" s="886"/>
      <c r="IT242" s="886"/>
      <c r="IU242" s="886"/>
      <c r="IV242" s="886"/>
    </row>
    <row r="243" spans="1:256" s="647" customFormat="1">
      <c r="A243" s="886"/>
      <c r="B243" s="886"/>
      <c r="C243" s="886"/>
      <c r="D243" s="886"/>
      <c r="E243" s="886"/>
      <c r="F243" s="886"/>
      <c r="G243" s="886"/>
      <c r="H243" s="886"/>
      <c r="I243" s="886"/>
      <c r="J243" s="886"/>
      <c r="K243" s="886"/>
      <c r="L243" s="886"/>
      <c r="M243" s="886"/>
      <c r="N243" s="886"/>
      <c r="O243" s="886"/>
      <c r="P243" s="886"/>
      <c r="Q243" s="886"/>
      <c r="R243" s="886"/>
      <c r="S243" s="886"/>
      <c r="T243" s="886"/>
      <c r="U243" s="886"/>
      <c r="V243" s="886"/>
      <c r="W243" s="886"/>
      <c r="X243" s="886"/>
      <c r="Y243" s="886"/>
      <c r="Z243" s="886"/>
      <c r="AA243" s="886"/>
      <c r="AB243" s="886"/>
      <c r="AC243" s="886"/>
      <c r="AD243" s="886"/>
      <c r="AE243" s="886"/>
      <c r="AF243" s="886"/>
      <c r="AG243" s="886"/>
      <c r="AH243" s="886"/>
      <c r="AI243" s="886"/>
      <c r="AJ243" s="886"/>
      <c r="AK243" s="886"/>
      <c r="AL243" s="886"/>
      <c r="AM243" s="886"/>
      <c r="AN243" s="886"/>
      <c r="AO243" s="886"/>
      <c r="AP243" s="886"/>
      <c r="AQ243" s="886"/>
      <c r="AR243" s="886"/>
      <c r="AS243" s="886"/>
      <c r="AT243" s="886"/>
      <c r="AU243" s="886"/>
      <c r="AV243" s="886"/>
      <c r="AW243" s="886"/>
      <c r="AX243" s="886"/>
      <c r="AY243" s="886"/>
      <c r="AZ243" s="886"/>
      <c r="BA243" s="886"/>
      <c r="BB243" s="886"/>
      <c r="BC243" s="886"/>
      <c r="BD243" s="886"/>
      <c r="BE243" s="886"/>
      <c r="BF243" s="886"/>
      <c r="BG243" s="886"/>
      <c r="BH243" s="886"/>
      <c r="BI243" s="886"/>
      <c r="BJ243" s="886"/>
      <c r="BK243" s="886"/>
      <c r="BL243" s="886"/>
      <c r="BM243" s="886"/>
      <c r="BN243" s="886"/>
      <c r="BO243" s="886"/>
      <c r="BP243" s="886"/>
      <c r="BQ243" s="886"/>
      <c r="BR243" s="886"/>
      <c r="BS243" s="886"/>
      <c r="BT243" s="886"/>
      <c r="BU243" s="886"/>
      <c r="BV243" s="886"/>
      <c r="BW243" s="886"/>
      <c r="BX243" s="886"/>
      <c r="BY243" s="886"/>
      <c r="BZ243" s="886"/>
      <c r="CA243" s="886"/>
      <c r="CB243" s="886"/>
      <c r="CC243" s="886"/>
      <c r="CD243" s="886"/>
      <c r="CE243" s="886"/>
      <c r="CF243" s="886"/>
      <c r="CG243" s="886"/>
      <c r="CH243" s="886"/>
      <c r="CI243" s="886"/>
      <c r="CJ243" s="886"/>
      <c r="CK243" s="886"/>
      <c r="CL243" s="886"/>
      <c r="CM243" s="886"/>
      <c r="CN243" s="886"/>
      <c r="CO243" s="886"/>
      <c r="CP243" s="886"/>
      <c r="CQ243" s="886"/>
      <c r="CR243" s="886"/>
      <c r="CS243" s="886"/>
      <c r="CT243" s="886"/>
      <c r="CU243" s="886"/>
      <c r="CV243" s="886"/>
      <c r="CW243" s="886"/>
      <c r="CX243" s="886"/>
      <c r="CY243" s="886"/>
      <c r="CZ243" s="886"/>
      <c r="DA243" s="886"/>
      <c r="DB243" s="886"/>
      <c r="DC243" s="886"/>
      <c r="DD243" s="886"/>
      <c r="DE243" s="886"/>
      <c r="DF243" s="886"/>
      <c r="DG243" s="886"/>
      <c r="DH243" s="886"/>
      <c r="DI243" s="886"/>
      <c r="DJ243" s="886"/>
      <c r="DK243" s="886"/>
      <c r="DL243" s="886"/>
      <c r="DM243" s="886"/>
      <c r="DN243" s="886"/>
      <c r="DO243" s="886"/>
      <c r="DP243" s="886"/>
      <c r="DQ243" s="886"/>
      <c r="DR243" s="886"/>
      <c r="DS243" s="886"/>
      <c r="DT243" s="886"/>
      <c r="DU243" s="886"/>
      <c r="DV243" s="886"/>
      <c r="DW243" s="886"/>
      <c r="DX243" s="886"/>
      <c r="DY243" s="886"/>
      <c r="DZ243" s="886"/>
      <c r="EA243" s="886"/>
      <c r="EB243" s="886"/>
      <c r="EC243" s="886"/>
      <c r="ED243" s="886"/>
      <c r="EE243" s="886"/>
      <c r="EF243" s="886"/>
      <c r="EG243" s="886"/>
      <c r="EH243" s="886"/>
      <c r="EI243" s="886"/>
      <c r="EJ243" s="886"/>
      <c r="EK243" s="886"/>
      <c r="EL243" s="886"/>
      <c r="EM243" s="886"/>
      <c r="EN243" s="886"/>
      <c r="EO243" s="886"/>
      <c r="EP243" s="886"/>
      <c r="EQ243" s="886"/>
      <c r="ER243" s="886"/>
      <c r="ES243" s="886"/>
      <c r="ET243" s="886"/>
      <c r="EU243" s="886"/>
      <c r="EV243" s="886"/>
      <c r="EW243" s="886"/>
      <c r="EX243" s="886"/>
      <c r="EY243" s="886"/>
      <c r="EZ243" s="886"/>
      <c r="FA243" s="886"/>
      <c r="FB243" s="886"/>
      <c r="FC243" s="886"/>
      <c r="FD243" s="886"/>
      <c r="FE243" s="886"/>
      <c r="FF243" s="886"/>
      <c r="FG243" s="886"/>
      <c r="FH243" s="886"/>
      <c r="FI243" s="886"/>
      <c r="FJ243" s="886"/>
      <c r="FK243" s="886"/>
      <c r="FL243" s="886"/>
      <c r="FM243" s="886"/>
      <c r="FN243" s="886"/>
      <c r="FO243" s="886"/>
      <c r="FP243" s="886"/>
      <c r="FQ243" s="886"/>
      <c r="FR243" s="886"/>
      <c r="FS243" s="886"/>
      <c r="FT243" s="886"/>
      <c r="FU243" s="886"/>
      <c r="FV243" s="886"/>
      <c r="FW243" s="886"/>
      <c r="FX243" s="886"/>
      <c r="FY243" s="886"/>
      <c r="FZ243" s="886"/>
      <c r="GA243" s="886"/>
      <c r="GB243" s="886"/>
      <c r="GC243" s="886"/>
      <c r="GD243" s="886"/>
      <c r="GE243" s="886"/>
      <c r="GF243" s="886"/>
      <c r="GG243" s="886"/>
      <c r="GH243" s="886"/>
      <c r="GI243" s="886"/>
      <c r="GJ243" s="886"/>
      <c r="GK243" s="886"/>
      <c r="GL243" s="886"/>
      <c r="GM243" s="886"/>
      <c r="GN243" s="886"/>
      <c r="GO243" s="886"/>
      <c r="GP243" s="886"/>
      <c r="GQ243" s="886"/>
      <c r="GR243" s="886"/>
      <c r="GS243" s="886"/>
      <c r="GT243" s="886"/>
      <c r="GU243" s="886"/>
      <c r="GV243" s="886"/>
      <c r="GW243" s="886"/>
      <c r="GX243" s="886"/>
      <c r="GY243" s="886"/>
      <c r="GZ243" s="886"/>
      <c r="HA243" s="886"/>
      <c r="HB243" s="886"/>
      <c r="HC243" s="886"/>
      <c r="HD243" s="886"/>
      <c r="HE243" s="886"/>
      <c r="HF243" s="886"/>
      <c r="HG243" s="886"/>
      <c r="HH243" s="886"/>
      <c r="HI243" s="886"/>
      <c r="HJ243" s="886"/>
      <c r="HK243" s="886"/>
      <c r="HL243" s="886"/>
      <c r="HM243" s="886"/>
      <c r="HN243" s="886"/>
      <c r="HO243" s="886"/>
      <c r="HP243" s="886"/>
      <c r="HQ243" s="886"/>
      <c r="HR243" s="886"/>
      <c r="HS243" s="886"/>
      <c r="HT243" s="886"/>
      <c r="HU243" s="886"/>
      <c r="HV243" s="886"/>
      <c r="HW243" s="886"/>
      <c r="HX243" s="886"/>
      <c r="HY243" s="886"/>
      <c r="HZ243" s="886"/>
      <c r="IA243" s="886"/>
      <c r="IB243" s="886"/>
      <c r="IC243" s="886"/>
      <c r="ID243" s="886"/>
      <c r="IE243" s="886"/>
      <c r="IF243" s="886"/>
      <c r="IG243" s="886"/>
      <c r="IH243" s="886"/>
      <c r="II243" s="886"/>
      <c r="IJ243" s="886"/>
      <c r="IK243" s="886"/>
      <c r="IL243" s="886"/>
      <c r="IM243" s="886"/>
      <c r="IN243" s="886"/>
      <c r="IO243" s="886"/>
      <c r="IP243" s="886"/>
      <c r="IQ243" s="886"/>
      <c r="IR243" s="886"/>
      <c r="IS243" s="886"/>
      <c r="IT243" s="886"/>
      <c r="IU243" s="886"/>
      <c r="IV243" s="886"/>
    </row>
    <row r="244" spans="1:256" s="647" customFormat="1">
      <c r="A244" s="886"/>
      <c r="B244" s="886"/>
      <c r="C244" s="886"/>
      <c r="D244" s="886"/>
      <c r="E244" s="886"/>
      <c r="F244" s="886"/>
      <c r="G244" s="886"/>
      <c r="H244" s="886"/>
      <c r="I244" s="886"/>
      <c r="J244" s="886"/>
      <c r="K244" s="886"/>
      <c r="L244" s="886"/>
      <c r="M244" s="886"/>
      <c r="N244" s="886"/>
      <c r="O244" s="886"/>
      <c r="P244" s="886"/>
      <c r="Q244" s="886"/>
      <c r="R244" s="886"/>
      <c r="S244" s="886"/>
      <c r="T244" s="886"/>
      <c r="U244" s="886"/>
      <c r="V244" s="886"/>
      <c r="W244" s="886"/>
      <c r="X244" s="886"/>
      <c r="Y244" s="886"/>
      <c r="Z244" s="886"/>
      <c r="AA244" s="886"/>
      <c r="AB244" s="886"/>
      <c r="AC244" s="886"/>
      <c r="AD244" s="886"/>
      <c r="AE244" s="886"/>
      <c r="AF244" s="886"/>
      <c r="AG244" s="886"/>
      <c r="AH244" s="886"/>
      <c r="AI244" s="886"/>
      <c r="AJ244" s="886"/>
      <c r="AK244" s="886"/>
      <c r="AL244" s="886"/>
      <c r="AM244" s="886"/>
      <c r="AN244" s="886"/>
      <c r="AO244" s="886"/>
      <c r="AP244" s="886"/>
      <c r="AQ244" s="886"/>
      <c r="AR244" s="886"/>
      <c r="AS244" s="886"/>
      <c r="AT244" s="886"/>
      <c r="AU244" s="886"/>
      <c r="AV244" s="886"/>
      <c r="AW244" s="886"/>
      <c r="AX244" s="886"/>
      <c r="AY244" s="886"/>
      <c r="AZ244" s="886"/>
      <c r="BA244" s="886"/>
      <c r="BB244" s="886"/>
      <c r="BC244" s="886"/>
      <c r="BD244" s="886"/>
      <c r="BE244" s="886"/>
      <c r="BF244" s="886"/>
      <c r="BG244" s="886"/>
      <c r="BH244" s="886"/>
      <c r="BI244" s="886"/>
      <c r="BJ244" s="886"/>
      <c r="BK244" s="886"/>
      <c r="BL244" s="886"/>
      <c r="BM244" s="886"/>
      <c r="BN244" s="886"/>
      <c r="BO244" s="886"/>
      <c r="BP244" s="886"/>
      <c r="BQ244" s="886"/>
      <c r="BR244" s="886"/>
      <c r="BS244" s="886"/>
      <c r="BT244" s="886"/>
      <c r="BU244" s="886"/>
      <c r="BV244" s="886"/>
      <c r="BW244" s="886"/>
      <c r="BX244" s="886"/>
      <c r="BY244" s="886"/>
      <c r="BZ244" s="886"/>
      <c r="CA244" s="886"/>
      <c r="CB244" s="886"/>
      <c r="CC244" s="886"/>
      <c r="CD244" s="886"/>
      <c r="CE244" s="886"/>
      <c r="CF244" s="886"/>
      <c r="CG244" s="886"/>
      <c r="CH244" s="886"/>
      <c r="CI244" s="886"/>
      <c r="CJ244" s="886"/>
      <c r="CK244" s="886"/>
      <c r="CL244" s="886"/>
      <c r="CM244" s="886"/>
      <c r="CN244" s="886"/>
      <c r="CO244" s="886"/>
      <c r="CP244" s="886"/>
      <c r="CQ244" s="886"/>
      <c r="CR244" s="886"/>
      <c r="CS244" s="886"/>
      <c r="CT244" s="886"/>
      <c r="CU244" s="886"/>
      <c r="CV244" s="886"/>
      <c r="CW244" s="886"/>
      <c r="CX244" s="886"/>
      <c r="CY244" s="886"/>
      <c r="CZ244" s="886"/>
      <c r="DA244" s="886"/>
      <c r="DB244" s="886"/>
      <c r="DC244" s="886"/>
      <c r="DD244" s="886"/>
      <c r="DE244" s="886"/>
      <c r="DF244" s="886"/>
      <c r="DG244" s="886"/>
      <c r="DH244" s="886"/>
      <c r="DI244" s="886"/>
      <c r="DJ244" s="886"/>
      <c r="DK244" s="886"/>
      <c r="DL244" s="886"/>
      <c r="DM244" s="886"/>
      <c r="DN244" s="886"/>
      <c r="DO244" s="886"/>
      <c r="DP244" s="886"/>
      <c r="DQ244" s="886"/>
      <c r="DR244" s="886"/>
      <c r="DS244" s="886"/>
      <c r="DT244" s="886"/>
      <c r="DU244" s="886"/>
      <c r="DV244" s="886"/>
      <c r="DW244" s="886"/>
      <c r="DX244" s="886"/>
      <c r="DY244" s="886"/>
      <c r="DZ244" s="886"/>
      <c r="EA244" s="886"/>
      <c r="EB244" s="886"/>
      <c r="EC244" s="886"/>
      <c r="ED244" s="886"/>
      <c r="EE244" s="886"/>
      <c r="EF244" s="886"/>
      <c r="EG244" s="886"/>
      <c r="EH244" s="886"/>
      <c r="EI244" s="886"/>
      <c r="EJ244" s="886"/>
      <c r="EK244" s="886"/>
      <c r="EL244" s="886"/>
      <c r="EM244" s="886"/>
      <c r="EN244" s="886"/>
      <c r="EO244" s="886"/>
      <c r="EP244" s="886"/>
      <c r="EQ244" s="886"/>
      <c r="ER244" s="886"/>
      <c r="ES244" s="886"/>
      <c r="ET244" s="886"/>
      <c r="EU244" s="886"/>
      <c r="EV244" s="886"/>
      <c r="EW244" s="886"/>
      <c r="EX244" s="886"/>
      <c r="EY244" s="886"/>
      <c r="EZ244" s="886"/>
      <c r="FA244" s="886"/>
      <c r="FB244" s="886"/>
      <c r="FC244" s="886"/>
      <c r="FD244" s="886"/>
      <c r="FE244" s="886"/>
      <c r="FF244" s="886"/>
      <c r="FG244" s="886"/>
      <c r="FH244" s="886"/>
      <c r="FI244" s="886"/>
      <c r="FJ244" s="886"/>
      <c r="FK244" s="886"/>
      <c r="FL244" s="886"/>
      <c r="FM244" s="886"/>
      <c r="FN244" s="886"/>
      <c r="FO244" s="886"/>
      <c r="FP244" s="886"/>
      <c r="FQ244" s="886"/>
      <c r="FR244" s="886"/>
      <c r="FS244" s="886"/>
      <c r="FT244" s="886"/>
      <c r="FU244" s="886"/>
      <c r="FV244" s="886"/>
      <c r="FW244" s="886"/>
      <c r="FX244" s="886"/>
      <c r="FY244" s="886"/>
      <c r="FZ244" s="886"/>
      <c r="GA244" s="886"/>
      <c r="GB244" s="886"/>
      <c r="GC244" s="886"/>
      <c r="GD244" s="886"/>
      <c r="GE244" s="886"/>
      <c r="GF244" s="886"/>
      <c r="GG244" s="886"/>
      <c r="GH244" s="886"/>
      <c r="GI244" s="886"/>
      <c r="GJ244" s="886"/>
      <c r="GK244" s="886"/>
      <c r="GL244" s="886"/>
      <c r="GM244" s="886"/>
      <c r="GN244" s="886"/>
      <c r="GO244" s="886"/>
      <c r="GP244" s="886"/>
      <c r="GQ244" s="886"/>
      <c r="GR244" s="886"/>
      <c r="GS244" s="886"/>
      <c r="GT244" s="886"/>
      <c r="GU244" s="886"/>
      <c r="GV244" s="886"/>
      <c r="GW244" s="886"/>
      <c r="GX244" s="886"/>
      <c r="GY244" s="886"/>
      <c r="GZ244" s="886"/>
      <c r="HA244" s="886"/>
      <c r="HB244" s="886"/>
      <c r="HC244" s="886"/>
      <c r="HD244" s="886"/>
      <c r="HE244" s="886"/>
      <c r="HF244" s="886"/>
      <c r="HG244" s="886"/>
      <c r="HH244" s="886"/>
      <c r="HI244" s="886"/>
      <c r="HJ244" s="886"/>
      <c r="HK244" s="886"/>
      <c r="HL244" s="886"/>
      <c r="HM244" s="886"/>
      <c r="HN244" s="886"/>
      <c r="HO244" s="886"/>
      <c r="HP244" s="886"/>
      <c r="HQ244" s="886"/>
      <c r="HR244" s="886"/>
      <c r="HS244" s="886"/>
      <c r="HT244" s="886"/>
      <c r="HU244" s="886"/>
      <c r="HV244" s="886"/>
      <c r="HW244" s="886"/>
      <c r="HX244" s="886"/>
      <c r="HY244" s="886"/>
      <c r="HZ244" s="886"/>
      <c r="IA244" s="886"/>
      <c r="IB244" s="886"/>
      <c r="IC244" s="886"/>
      <c r="ID244" s="886"/>
      <c r="IE244" s="886"/>
      <c r="IF244" s="886"/>
      <c r="IG244" s="886"/>
      <c r="IH244" s="886"/>
      <c r="II244" s="886"/>
      <c r="IJ244" s="886"/>
      <c r="IK244" s="886"/>
      <c r="IL244" s="886"/>
      <c r="IM244" s="886"/>
      <c r="IN244" s="886"/>
      <c r="IO244" s="886"/>
      <c r="IP244" s="886"/>
      <c r="IQ244" s="886"/>
      <c r="IR244" s="886"/>
      <c r="IS244" s="886"/>
      <c r="IT244" s="886"/>
      <c r="IU244" s="886"/>
      <c r="IV244" s="886"/>
    </row>
    <row r="245" spans="1:256" s="647" customFormat="1">
      <c r="A245" s="886"/>
      <c r="B245" s="886"/>
      <c r="C245" s="886"/>
      <c r="D245" s="886"/>
      <c r="E245" s="886"/>
      <c r="F245" s="886"/>
      <c r="G245" s="886"/>
      <c r="H245" s="886"/>
      <c r="I245" s="886"/>
      <c r="J245" s="886"/>
      <c r="K245" s="886"/>
      <c r="L245" s="886"/>
      <c r="M245" s="886"/>
      <c r="N245" s="886"/>
      <c r="O245" s="886"/>
      <c r="P245" s="886"/>
      <c r="Q245" s="886"/>
      <c r="R245" s="886"/>
      <c r="S245" s="886"/>
      <c r="T245" s="886"/>
      <c r="U245" s="886"/>
      <c r="V245" s="886"/>
      <c r="W245" s="886"/>
      <c r="X245" s="886"/>
      <c r="Y245" s="886"/>
      <c r="Z245" s="886"/>
      <c r="AA245" s="886"/>
      <c r="AB245" s="886"/>
      <c r="AC245" s="886"/>
      <c r="AD245" s="886"/>
      <c r="AE245" s="886"/>
      <c r="AF245" s="886"/>
      <c r="AG245" s="886"/>
      <c r="AH245" s="886"/>
      <c r="AI245" s="886"/>
      <c r="AJ245" s="886"/>
      <c r="AK245" s="886"/>
      <c r="AL245" s="886"/>
      <c r="AM245" s="886"/>
      <c r="AN245" s="886"/>
      <c r="AO245" s="886"/>
      <c r="AP245" s="886"/>
      <c r="AQ245" s="886"/>
      <c r="AR245" s="886"/>
      <c r="AS245" s="886"/>
      <c r="AT245" s="886"/>
      <c r="AU245" s="886"/>
      <c r="AV245" s="886"/>
      <c r="AW245" s="886"/>
      <c r="AX245" s="886"/>
      <c r="AY245" s="886"/>
      <c r="AZ245" s="886"/>
      <c r="BA245" s="886"/>
      <c r="BB245" s="886"/>
      <c r="BC245" s="886"/>
      <c r="BD245" s="886"/>
      <c r="BE245" s="886"/>
      <c r="BF245" s="886"/>
      <c r="BG245" s="886"/>
      <c r="BH245" s="886"/>
      <c r="BI245" s="886"/>
      <c r="BJ245" s="886"/>
      <c r="BK245" s="886"/>
      <c r="BL245" s="886"/>
      <c r="BM245" s="886"/>
      <c r="BN245" s="886"/>
      <c r="BO245" s="886"/>
      <c r="BP245" s="886"/>
      <c r="BQ245" s="886"/>
      <c r="BR245" s="886"/>
      <c r="BS245" s="886"/>
      <c r="BT245" s="886"/>
      <c r="BU245" s="886"/>
      <c r="BV245" s="886"/>
      <c r="BW245" s="886"/>
      <c r="BX245" s="886"/>
      <c r="BY245" s="886"/>
      <c r="BZ245" s="886"/>
      <c r="CA245" s="886"/>
      <c r="CB245" s="886"/>
      <c r="CC245" s="886"/>
      <c r="CD245" s="886"/>
      <c r="CE245" s="886"/>
      <c r="CF245" s="886"/>
      <c r="CG245" s="886"/>
      <c r="CH245" s="886"/>
      <c r="CI245" s="886"/>
      <c r="CJ245" s="886"/>
      <c r="CK245" s="886"/>
      <c r="CL245" s="886"/>
      <c r="CM245" s="886"/>
      <c r="CN245" s="886"/>
      <c r="CO245" s="886"/>
      <c r="CP245" s="886"/>
      <c r="CQ245" s="886"/>
      <c r="CR245" s="886"/>
      <c r="CS245" s="886"/>
      <c r="CT245" s="886"/>
      <c r="CU245" s="886"/>
      <c r="CV245" s="886"/>
      <c r="CW245" s="886"/>
      <c r="CX245" s="886"/>
      <c r="CY245" s="886"/>
      <c r="CZ245" s="886"/>
      <c r="DA245" s="886"/>
      <c r="DB245" s="886"/>
      <c r="DC245" s="886"/>
      <c r="DD245" s="886"/>
      <c r="DE245" s="886"/>
      <c r="DF245" s="886"/>
      <c r="DG245" s="886"/>
      <c r="DH245" s="886"/>
      <c r="DI245" s="886"/>
      <c r="DJ245" s="886"/>
      <c r="DK245" s="886"/>
      <c r="DL245" s="886"/>
      <c r="DM245" s="886"/>
      <c r="DN245" s="886"/>
      <c r="DO245" s="886"/>
      <c r="DP245" s="886"/>
      <c r="DQ245" s="886"/>
      <c r="DR245" s="886"/>
      <c r="DS245" s="886"/>
      <c r="DT245" s="886"/>
      <c r="DU245" s="886"/>
      <c r="DV245" s="886"/>
      <c r="DW245" s="886"/>
      <c r="DX245" s="886"/>
      <c r="DY245" s="886"/>
      <c r="DZ245" s="886"/>
      <c r="EA245" s="886"/>
      <c r="EB245" s="886"/>
      <c r="EC245" s="886"/>
      <c r="ED245" s="886"/>
      <c r="EE245" s="886"/>
      <c r="EF245" s="886"/>
      <c r="EG245" s="886"/>
      <c r="EH245" s="886"/>
      <c r="EI245" s="886"/>
      <c r="EJ245" s="886"/>
      <c r="EK245" s="886"/>
      <c r="EL245" s="886"/>
      <c r="EM245" s="886"/>
      <c r="EN245" s="886"/>
      <c r="EO245" s="886"/>
      <c r="EP245" s="886"/>
      <c r="EQ245" s="886"/>
      <c r="ER245" s="886"/>
      <c r="ES245" s="886"/>
      <c r="ET245" s="886"/>
      <c r="EU245" s="886"/>
      <c r="EV245" s="886"/>
      <c r="EW245" s="886"/>
      <c r="EX245" s="886"/>
      <c r="EY245" s="886"/>
      <c r="EZ245" s="886"/>
      <c r="FA245" s="886"/>
      <c r="FB245" s="886"/>
      <c r="FC245" s="886"/>
      <c r="FD245" s="886"/>
      <c r="FE245" s="886"/>
      <c r="FF245" s="886"/>
      <c r="FG245" s="886"/>
      <c r="FH245" s="886"/>
      <c r="FI245" s="886"/>
      <c r="FJ245" s="886"/>
      <c r="FK245" s="886"/>
      <c r="FL245" s="886"/>
      <c r="FM245" s="886"/>
      <c r="FN245" s="886"/>
      <c r="FO245" s="886"/>
      <c r="FP245" s="886"/>
      <c r="FQ245" s="886"/>
      <c r="FR245" s="886"/>
      <c r="FS245" s="886"/>
      <c r="FT245" s="886"/>
      <c r="FU245" s="886"/>
      <c r="FV245" s="886"/>
      <c r="FW245" s="886"/>
      <c r="FX245" s="886"/>
      <c r="FY245" s="886"/>
      <c r="FZ245" s="886"/>
      <c r="GA245" s="886"/>
      <c r="GB245" s="886"/>
      <c r="GC245" s="886"/>
      <c r="GD245" s="886"/>
      <c r="GE245" s="886"/>
      <c r="GF245" s="886"/>
      <c r="GG245" s="886"/>
      <c r="GH245" s="886"/>
      <c r="GI245" s="886"/>
      <c r="GJ245" s="886"/>
      <c r="GK245" s="886"/>
      <c r="GL245" s="886"/>
      <c r="GM245" s="886"/>
      <c r="GN245" s="886"/>
      <c r="GO245" s="886"/>
      <c r="GP245" s="886"/>
      <c r="GQ245" s="886"/>
      <c r="GR245" s="886"/>
      <c r="GS245" s="886"/>
      <c r="GT245" s="886"/>
      <c r="GU245" s="886"/>
      <c r="GV245" s="886"/>
      <c r="GW245" s="886"/>
      <c r="GX245" s="886"/>
      <c r="GY245" s="886"/>
      <c r="GZ245" s="886"/>
      <c r="HA245" s="886"/>
      <c r="HB245" s="886"/>
      <c r="HC245" s="886"/>
      <c r="HD245" s="886"/>
      <c r="HE245" s="886"/>
      <c r="HF245" s="886"/>
      <c r="HG245" s="886"/>
      <c r="HH245" s="886"/>
      <c r="HI245" s="886"/>
      <c r="HJ245" s="886"/>
      <c r="HK245" s="886"/>
      <c r="HL245" s="886"/>
      <c r="HM245" s="886"/>
      <c r="HN245" s="886"/>
      <c r="HO245" s="886"/>
      <c r="HP245" s="886"/>
      <c r="HQ245" s="886"/>
      <c r="HR245" s="886"/>
      <c r="HS245" s="886"/>
      <c r="HT245" s="886"/>
      <c r="HU245" s="886"/>
      <c r="HV245" s="886"/>
      <c r="HW245" s="886"/>
      <c r="HX245" s="886"/>
      <c r="HY245" s="886"/>
      <c r="HZ245" s="886"/>
      <c r="IA245" s="886"/>
      <c r="IB245" s="886"/>
      <c r="IC245" s="886"/>
      <c r="ID245" s="886"/>
      <c r="IE245" s="886"/>
      <c r="IF245" s="886"/>
      <c r="IG245" s="886"/>
      <c r="IH245" s="886"/>
      <c r="II245" s="886"/>
      <c r="IJ245" s="886"/>
      <c r="IK245" s="886"/>
      <c r="IL245" s="886"/>
      <c r="IM245" s="886"/>
      <c r="IN245" s="886"/>
      <c r="IO245" s="886"/>
      <c r="IP245" s="886"/>
      <c r="IQ245" s="886"/>
      <c r="IR245" s="886"/>
      <c r="IS245" s="886"/>
      <c r="IT245" s="886"/>
      <c r="IU245" s="886"/>
      <c r="IV245" s="886"/>
    </row>
    <row r="246" spans="1:256" s="647" customFormat="1">
      <c r="A246" s="886"/>
      <c r="B246" s="886"/>
      <c r="C246" s="886"/>
      <c r="D246" s="886"/>
      <c r="E246" s="886"/>
      <c r="F246" s="886"/>
      <c r="G246" s="886"/>
      <c r="H246" s="886"/>
      <c r="I246" s="886"/>
      <c r="J246" s="886"/>
      <c r="K246" s="886"/>
      <c r="L246" s="886"/>
      <c r="M246" s="886"/>
      <c r="N246" s="886"/>
      <c r="O246" s="886"/>
      <c r="P246" s="886"/>
      <c r="Q246" s="886"/>
      <c r="R246" s="886"/>
      <c r="S246" s="886"/>
      <c r="T246" s="886"/>
      <c r="U246" s="886"/>
      <c r="V246" s="886"/>
      <c r="W246" s="886"/>
      <c r="X246" s="886"/>
      <c r="Y246" s="886"/>
      <c r="Z246" s="886"/>
      <c r="AA246" s="886"/>
      <c r="AB246" s="886"/>
      <c r="AC246" s="886"/>
      <c r="AD246" s="886"/>
      <c r="AE246" s="886"/>
      <c r="AF246" s="886"/>
      <c r="AG246" s="886"/>
      <c r="AH246" s="886"/>
      <c r="AI246" s="886"/>
      <c r="AJ246" s="886"/>
      <c r="AK246" s="886"/>
      <c r="AL246" s="886"/>
      <c r="AM246" s="886"/>
      <c r="AN246" s="886"/>
      <c r="AO246" s="886"/>
      <c r="AP246" s="886"/>
      <c r="AQ246" s="886"/>
      <c r="AR246" s="886"/>
      <c r="AS246" s="886"/>
      <c r="AT246" s="886"/>
      <c r="AU246" s="886"/>
      <c r="AV246" s="886"/>
      <c r="AW246" s="886"/>
      <c r="AX246" s="886"/>
      <c r="AY246" s="886"/>
      <c r="AZ246" s="886"/>
      <c r="BA246" s="886"/>
      <c r="BB246" s="886"/>
      <c r="BC246" s="886"/>
      <c r="BD246" s="886"/>
      <c r="BE246" s="886"/>
      <c r="BF246" s="886"/>
      <c r="BG246" s="886"/>
      <c r="BH246" s="886"/>
      <c r="BI246" s="886"/>
      <c r="BJ246" s="886"/>
      <c r="BK246" s="886"/>
      <c r="BL246" s="886"/>
      <c r="BM246" s="886"/>
      <c r="BN246" s="886"/>
      <c r="BO246" s="886"/>
      <c r="BP246" s="886"/>
      <c r="BQ246" s="886"/>
      <c r="BR246" s="886"/>
      <c r="BS246" s="886"/>
      <c r="BT246" s="886"/>
      <c r="BU246" s="886"/>
      <c r="BV246" s="886"/>
      <c r="BW246" s="886"/>
      <c r="BX246" s="886"/>
      <c r="BY246" s="886"/>
      <c r="BZ246" s="886"/>
      <c r="CA246" s="886"/>
      <c r="CB246" s="886"/>
      <c r="CC246" s="886"/>
      <c r="CD246" s="886"/>
      <c r="CE246" s="886"/>
      <c r="CF246" s="886"/>
      <c r="CG246" s="886"/>
      <c r="CH246" s="886"/>
      <c r="CI246" s="886"/>
      <c r="CJ246" s="886"/>
      <c r="CK246" s="886"/>
      <c r="CL246" s="886"/>
      <c r="CM246" s="886"/>
      <c r="CN246" s="886"/>
      <c r="CO246" s="886"/>
      <c r="CP246" s="886"/>
      <c r="CQ246" s="886"/>
      <c r="CR246" s="886"/>
      <c r="CS246" s="886"/>
      <c r="CT246" s="886"/>
      <c r="CU246" s="886"/>
      <c r="CV246" s="886"/>
      <c r="CW246" s="886"/>
      <c r="CX246" s="886"/>
      <c r="CY246" s="886"/>
      <c r="CZ246" s="886"/>
      <c r="DA246" s="886"/>
      <c r="DB246" s="886"/>
      <c r="DC246" s="886"/>
      <c r="DD246" s="886"/>
      <c r="DE246" s="886"/>
      <c r="DF246" s="886"/>
      <c r="DG246" s="886"/>
      <c r="DH246" s="886"/>
      <c r="DI246" s="886"/>
      <c r="DJ246" s="886"/>
      <c r="DK246" s="886"/>
      <c r="DL246" s="886"/>
      <c r="DM246" s="886"/>
      <c r="DN246" s="886"/>
      <c r="DO246" s="886"/>
      <c r="DP246" s="886"/>
      <c r="DQ246" s="886"/>
      <c r="DR246" s="886"/>
      <c r="DS246" s="886"/>
      <c r="DT246" s="886"/>
      <c r="DU246" s="886"/>
      <c r="DV246" s="886"/>
      <c r="DW246" s="886"/>
      <c r="DX246" s="886"/>
      <c r="DY246" s="886"/>
      <c r="DZ246" s="886"/>
      <c r="EA246" s="886"/>
      <c r="EB246" s="886"/>
      <c r="EC246" s="886"/>
      <c r="ED246" s="886"/>
      <c r="EE246" s="886"/>
      <c r="EF246" s="886"/>
      <c r="EG246" s="886"/>
      <c r="EH246" s="886"/>
      <c r="EI246" s="886"/>
      <c r="EJ246" s="886"/>
      <c r="EK246" s="886"/>
      <c r="EL246" s="886"/>
      <c r="EM246" s="886"/>
      <c r="EN246" s="886"/>
      <c r="EO246" s="886"/>
      <c r="EP246" s="886"/>
      <c r="EQ246" s="886"/>
      <c r="ER246" s="886"/>
      <c r="ES246" s="886"/>
      <c r="ET246" s="886"/>
      <c r="EU246" s="886"/>
      <c r="EV246" s="886"/>
      <c r="EW246" s="886"/>
      <c r="EX246" s="886"/>
      <c r="EY246" s="886"/>
      <c r="EZ246" s="886"/>
      <c r="FA246" s="886"/>
      <c r="FB246" s="886"/>
      <c r="FC246" s="886"/>
      <c r="FD246" s="886"/>
      <c r="FE246" s="886"/>
      <c r="FF246" s="886"/>
      <c r="FG246" s="886"/>
      <c r="FH246" s="886"/>
      <c r="FI246" s="886"/>
      <c r="FJ246" s="886"/>
      <c r="FK246" s="886"/>
      <c r="FL246" s="886"/>
      <c r="FM246" s="886"/>
      <c r="FN246" s="886"/>
      <c r="FO246" s="886"/>
      <c r="FP246" s="886"/>
      <c r="FQ246" s="886"/>
      <c r="FR246" s="886"/>
      <c r="FS246" s="886"/>
      <c r="FT246" s="886"/>
      <c r="FU246" s="886"/>
      <c r="FV246" s="886"/>
      <c r="FW246" s="886"/>
      <c r="FX246" s="886"/>
      <c r="FY246" s="886"/>
      <c r="FZ246" s="886"/>
      <c r="GA246" s="886"/>
      <c r="GB246" s="886"/>
      <c r="GC246" s="886"/>
      <c r="GD246" s="886"/>
      <c r="GE246" s="886"/>
      <c r="GF246" s="886"/>
      <c r="GG246" s="886"/>
      <c r="GH246" s="886"/>
      <c r="GI246" s="886"/>
      <c r="GJ246" s="886"/>
      <c r="GK246" s="886"/>
      <c r="GL246" s="886"/>
      <c r="GM246" s="886"/>
      <c r="GN246" s="886"/>
      <c r="GO246" s="886"/>
      <c r="GP246" s="886"/>
      <c r="GQ246" s="886"/>
      <c r="GR246" s="886"/>
      <c r="GS246" s="886"/>
      <c r="GT246" s="886"/>
      <c r="GU246" s="886"/>
      <c r="GV246" s="886"/>
      <c r="GW246" s="886"/>
      <c r="GX246" s="886"/>
      <c r="GY246" s="886"/>
      <c r="GZ246" s="886"/>
      <c r="HA246" s="886"/>
      <c r="HB246" s="886"/>
      <c r="HC246" s="886"/>
      <c r="HD246" s="886"/>
      <c r="HE246" s="886"/>
      <c r="HF246" s="886"/>
      <c r="HG246" s="886"/>
      <c r="HH246" s="886"/>
      <c r="HI246" s="886"/>
      <c r="HJ246" s="886"/>
      <c r="HK246" s="886"/>
      <c r="HL246" s="886"/>
      <c r="HM246" s="886"/>
      <c r="HN246" s="886"/>
      <c r="HO246" s="886"/>
      <c r="HP246" s="886"/>
      <c r="HQ246" s="886"/>
      <c r="HR246" s="886"/>
      <c r="HS246" s="886"/>
      <c r="HT246" s="886"/>
      <c r="HU246" s="886"/>
      <c r="HV246" s="886"/>
      <c r="HW246" s="886"/>
      <c r="HX246" s="886"/>
      <c r="HY246" s="886"/>
      <c r="HZ246" s="886"/>
      <c r="IA246" s="886"/>
      <c r="IB246" s="886"/>
      <c r="IC246" s="886"/>
      <c r="ID246" s="886"/>
      <c r="IE246" s="886"/>
      <c r="IF246" s="886"/>
      <c r="IG246" s="886"/>
      <c r="IH246" s="886"/>
      <c r="II246" s="886"/>
      <c r="IJ246" s="886"/>
      <c r="IK246" s="886"/>
      <c r="IL246" s="886"/>
      <c r="IM246" s="886"/>
      <c r="IN246" s="886"/>
      <c r="IO246" s="886"/>
      <c r="IP246" s="886"/>
      <c r="IQ246" s="886"/>
      <c r="IR246" s="886"/>
      <c r="IS246" s="886"/>
      <c r="IT246" s="886"/>
      <c r="IU246" s="886"/>
      <c r="IV246" s="886"/>
    </row>
    <row r="247" spans="1:256" s="647" customFormat="1">
      <c r="A247" s="886"/>
      <c r="B247" s="886"/>
      <c r="C247" s="886"/>
      <c r="D247" s="886"/>
      <c r="E247" s="886"/>
      <c r="F247" s="886"/>
      <c r="G247" s="886"/>
      <c r="H247" s="886"/>
      <c r="I247" s="886"/>
      <c r="J247" s="886"/>
      <c r="K247" s="886"/>
      <c r="L247" s="886"/>
      <c r="M247" s="886"/>
      <c r="N247" s="886"/>
      <c r="O247" s="886"/>
      <c r="P247" s="886"/>
      <c r="Q247" s="886"/>
      <c r="R247" s="886"/>
      <c r="S247" s="886"/>
      <c r="T247" s="886"/>
      <c r="U247" s="886"/>
      <c r="V247" s="886"/>
      <c r="W247" s="886"/>
      <c r="X247" s="886"/>
      <c r="Y247" s="886"/>
      <c r="Z247" s="886"/>
      <c r="AA247" s="886"/>
      <c r="AB247" s="886"/>
      <c r="AC247" s="886"/>
      <c r="AD247" s="886"/>
      <c r="AE247" s="886"/>
      <c r="AF247" s="886"/>
      <c r="AG247" s="886"/>
      <c r="AH247" s="886"/>
      <c r="AI247" s="886"/>
      <c r="AJ247" s="886"/>
      <c r="AK247" s="886"/>
      <c r="AL247" s="886"/>
      <c r="AM247" s="886"/>
      <c r="AN247" s="886"/>
      <c r="AO247" s="886"/>
      <c r="AP247" s="886"/>
      <c r="AQ247" s="886"/>
      <c r="AR247" s="886"/>
      <c r="AS247" s="886"/>
      <c r="AT247" s="886"/>
      <c r="AU247" s="886"/>
      <c r="AV247" s="886"/>
      <c r="AW247" s="886"/>
      <c r="AX247" s="886"/>
      <c r="AY247" s="886"/>
      <c r="AZ247" s="886"/>
      <c r="BA247" s="886"/>
      <c r="BB247" s="886"/>
      <c r="BC247" s="886"/>
      <c r="BD247" s="886"/>
      <c r="BE247" s="886"/>
      <c r="BF247" s="886"/>
      <c r="BG247" s="886"/>
      <c r="BH247" s="886"/>
      <c r="BI247" s="886"/>
      <c r="BJ247" s="886"/>
      <c r="BK247" s="886"/>
      <c r="BL247" s="886"/>
      <c r="BM247" s="886"/>
      <c r="BN247" s="886"/>
      <c r="BO247" s="886"/>
      <c r="BP247" s="886"/>
      <c r="BQ247" s="886"/>
      <c r="BR247" s="886"/>
      <c r="BS247" s="886"/>
      <c r="BT247" s="886"/>
      <c r="BU247" s="886"/>
      <c r="BV247" s="886"/>
      <c r="BW247" s="886"/>
      <c r="BX247" s="886"/>
      <c r="BY247" s="886"/>
      <c r="BZ247" s="886"/>
      <c r="CA247" s="886"/>
      <c r="CB247" s="886"/>
      <c r="CC247" s="886"/>
      <c r="CD247" s="886"/>
      <c r="CE247" s="886"/>
      <c r="CF247" s="886"/>
      <c r="CG247" s="886"/>
      <c r="CH247" s="886"/>
      <c r="CI247" s="886"/>
      <c r="CJ247" s="886"/>
      <c r="CK247" s="886"/>
      <c r="CL247" s="886"/>
      <c r="CM247" s="886"/>
      <c r="CN247" s="886"/>
      <c r="CO247" s="886"/>
      <c r="CP247" s="886"/>
      <c r="CQ247" s="886"/>
      <c r="CR247" s="886"/>
      <c r="CS247" s="886"/>
      <c r="CT247" s="886"/>
      <c r="CU247" s="886"/>
      <c r="CV247" s="886"/>
      <c r="CW247" s="886"/>
      <c r="CX247" s="886"/>
      <c r="CY247" s="886"/>
      <c r="CZ247" s="886"/>
      <c r="DA247" s="886"/>
      <c r="DB247" s="886"/>
      <c r="DC247" s="886"/>
      <c r="DD247" s="886"/>
      <c r="DE247" s="886"/>
      <c r="DF247" s="886"/>
      <c r="DG247" s="886"/>
      <c r="DH247" s="886"/>
      <c r="DI247" s="886"/>
      <c r="DJ247" s="886"/>
      <c r="DK247" s="886"/>
      <c r="DL247" s="886"/>
      <c r="DM247" s="886"/>
      <c r="DN247" s="886"/>
      <c r="DO247" s="886"/>
      <c r="DP247" s="886"/>
      <c r="DQ247" s="886"/>
      <c r="DR247" s="886"/>
      <c r="DS247" s="886"/>
      <c r="DT247" s="886"/>
      <c r="DU247" s="886"/>
      <c r="DV247" s="886"/>
      <c r="DW247" s="886"/>
      <c r="DX247" s="886"/>
      <c r="DY247" s="886"/>
      <c r="DZ247" s="886"/>
      <c r="EA247" s="886"/>
      <c r="EB247" s="886"/>
      <c r="EC247" s="886"/>
      <c r="ED247" s="886"/>
      <c r="EE247" s="886"/>
      <c r="EF247" s="886"/>
      <c r="EG247" s="886"/>
      <c r="EH247" s="886"/>
      <c r="EI247" s="886"/>
      <c r="EJ247" s="886"/>
      <c r="EK247" s="886"/>
      <c r="EL247" s="886"/>
      <c r="EM247" s="886"/>
      <c r="EN247" s="886"/>
      <c r="EO247" s="886"/>
      <c r="EP247" s="886"/>
      <c r="EQ247" s="886"/>
      <c r="ER247" s="886"/>
      <c r="ES247" s="886"/>
      <c r="ET247" s="886"/>
      <c r="EU247" s="886"/>
      <c r="EV247" s="886"/>
      <c r="EW247" s="886"/>
      <c r="EX247" s="886"/>
      <c r="EY247" s="886"/>
      <c r="EZ247" s="886"/>
      <c r="FA247" s="886"/>
      <c r="FB247" s="886"/>
      <c r="FC247" s="886"/>
      <c r="FD247" s="886"/>
      <c r="FE247" s="886"/>
      <c r="FF247" s="886"/>
      <c r="FG247" s="886"/>
      <c r="FH247" s="886"/>
      <c r="FI247" s="886"/>
      <c r="FJ247" s="886"/>
      <c r="FK247" s="886"/>
      <c r="FL247" s="886"/>
      <c r="FM247" s="886"/>
      <c r="FN247" s="886"/>
      <c r="FO247" s="886"/>
      <c r="FP247" s="886"/>
      <c r="FQ247" s="886"/>
      <c r="FR247" s="886"/>
      <c r="FS247" s="886"/>
      <c r="FT247" s="886"/>
      <c r="FU247" s="886"/>
      <c r="FV247" s="886"/>
      <c r="FW247" s="886"/>
      <c r="FX247" s="886"/>
      <c r="FY247" s="886"/>
      <c r="FZ247" s="886"/>
      <c r="GA247" s="886"/>
      <c r="GB247" s="886"/>
      <c r="GC247" s="886"/>
      <c r="GD247" s="886"/>
      <c r="GE247" s="886"/>
      <c r="GF247" s="886"/>
      <c r="GG247" s="886"/>
      <c r="GH247" s="886"/>
      <c r="GI247" s="886"/>
      <c r="GJ247" s="886"/>
      <c r="GK247" s="886"/>
      <c r="GL247" s="886"/>
      <c r="GM247" s="886"/>
      <c r="GN247" s="886"/>
      <c r="GO247" s="886"/>
      <c r="GP247" s="886"/>
      <c r="GQ247" s="886"/>
      <c r="GR247" s="886"/>
      <c r="GS247" s="886"/>
      <c r="GT247" s="886"/>
      <c r="GU247" s="886"/>
      <c r="GV247" s="886"/>
      <c r="GW247" s="886"/>
      <c r="GX247" s="886"/>
      <c r="GY247" s="886"/>
      <c r="GZ247" s="886"/>
      <c r="HA247" s="886"/>
      <c r="HB247" s="886"/>
      <c r="HC247" s="886"/>
      <c r="HD247" s="886"/>
      <c r="HE247" s="886"/>
      <c r="HF247" s="886"/>
      <c r="HG247" s="886"/>
      <c r="HH247" s="886"/>
      <c r="HI247" s="886"/>
      <c r="HJ247" s="886"/>
      <c r="HK247" s="886"/>
      <c r="HL247" s="886"/>
      <c r="HM247" s="886"/>
      <c r="HN247" s="886"/>
      <c r="HO247" s="886"/>
      <c r="HP247" s="886"/>
      <c r="HQ247" s="886"/>
      <c r="HR247" s="886"/>
      <c r="HS247" s="886"/>
      <c r="HT247" s="886"/>
      <c r="HU247" s="886"/>
      <c r="HV247" s="886"/>
      <c r="HW247" s="886"/>
      <c r="HX247" s="886"/>
      <c r="HY247" s="886"/>
      <c r="HZ247" s="886"/>
      <c r="IA247" s="886"/>
      <c r="IB247" s="886"/>
      <c r="IC247" s="886"/>
      <c r="ID247" s="886"/>
      <c r="IE247" s="886"/>
      <c r="IF247" s="886"/>
      <c r="IG247" s="886"/>
      <c r="IH247" s="886"/>
      <c r="II247" s="886"/>
      <c r="IJ247" s="886"/>
      <c r="IK247" s="886"/>
      <c r="IL247" s="886"/>
      <c r="IM247" s="886"/>
      <c r="IN247" s="886"/>
      <c r="IO247" s="886"/>
      <c r="IP247" s="886"/>
      <c r="IQ247" s="886"/>
      <c r="IR247" s="886"/>
      <c r="IS247" s="886"/>
      <c r="IT247" s="886"/>
      <c r="IU247" s="886"/>
      <c r="IV247" s="886"/>
    </row>
    <row r="248" spans="1:256" s="647" customFormat="1">
      <c r="A248" s="886"/>
      <c r="B248" s="886"/>
      <c r="C248" s="886"/>
      <c r="D248" s="886"/>
      <c r="E248" s="886"/>
      <c r="F248" s="886"/>
      <c r="G248" s="886"/>
      <c r="H248" s="886"/>
      <c r="I248" s="886"/>
      <c r="J248" s="886"/>
      <c r="K248" s="886"/>
      <c r="L248" s="886"/>
      <c r="M248" s="886"/>
      <c r="N248" s="886"/>
      <c r="O248" s="886"/>
      <c r="P248" s="886"/>
      <c r="Q248" s="886"/>
      <c r="R248" s="886"/>
      <c r="S248" s="886"/>
      <c r="T248" s="886"/>
      <c r="U248" s="886"/>
      <c r="V248" s="886"/>
      <c r="W248" s="886"/>
      <c r="X248" s="886"/>
      <c r="Y248" s="886"/>
      <c r="Z248" s="886"/>
      <c r="AA248" s="886"/>
      <c r="AB248" s="886"/>
      <c r="AC248" s="886"/>
      <c r="AD248" s="886"/>
      <c r="AE248" s="886"/>
      <c r="AF248" s="886"/>
      <c r="AG248" s="886"/>
      <c r="AH248" s="886"/>
      <c r="AI248" s="886"/>
      <c r="AJ248" s="886"/>
      <c r="AK248" s="886"/>
      <c r="AL248" s="886"/>
      <c r="AM248" s="886"/>
      <c r="AN248" s="886"/>
      <c r="AO248" s="886"/>
      <c r="AP248" s="886"/>
      <c r="AQ248" s="886"/>
      <c r="AR248" s="886"/>
      <c r="AS248" s="886"/>
      <c r="AT248" s="886"/>
      <c r="AU248" s="886"/>
      <c r="AV248" s="886"/>
      <c r="AW248" s="886"/>
      <c r="AX248" s="886"/>
      <c r="AY248" s="886"/>
      <c r="AZ248" s="886"/>
      <c r="BA248" s="886"/>
      <c r="BB248" s="886"/>
      <c r="BC248" s="886"/>
      <c r="BD248" s="886"/>
      <c r="BE248" s="886"/>
      <c r="BF248" s="886"/>
      <c r="BG248" s="886"/>
      <c r="BH248" s="886"/>
      <c r="BI248" s="886"/>
      <c r="BJ248" s="886"/>
      <c r="BK248" s="886"/>
      <c r="BL248" s="886"/>
      <c r="BM248" s="886"/>
      <c r="BN248" s="886"/>
      <c r="BO248" s="886"/>
      <c r="BP248" s="886"/>
      <c r="BQ248" s="886"/>
      <c r="BR248" s="886"/>
      <c r="BS248" s="886"/>
      <c r="BT248" s="886"/>
      <c r="BU248" s="886"/>
      <c r="BV248" s="886"/>
      <c r="BW248" s="886"/>
      <c r="BX248" s="886"/>
      <c r="BY248" s="886"/>
      <c r="BZ248" s="886"/>
      <c r="CA248" s="886"/>
      <c r="CB248" s="886"/>
      <c r="CC248" s="886"/>
      <c r="CD248" s="886"/>
      <c r="CE248" s="886"/>
      <c r="CF248" s="886"/>
      <c r="CG248" s="886"/>
      <c r="CH248" s="886"/>
      <c r="CI248" s="886"/>
      <c r="CJ248" s="886"/>
      <c r="CK248" s="886"/>
      <c r="CL248" s="886"/>
      <c r="CM248" s="886"/>
      <c r="CN248" s="886"/>
      <c r="CO248" s="886"/>
      <c r="CP248" s="886"/>
      <c r="CQ248" s="886"/>
      <c r="CR248" s="886"/>
      <c r="CS248" s="886"/>
      <c r="CT248" s="886"/>
      <c r="CU248" s="886"/>
      <c r="CV248" s="886"/>
      <c r="CW248" s="886"/>
      <c r="CX248" s="886"/>
      <c r="CY248" s="886"/>
      <c r="CZ248" s="886"/>
      <c r="DA248" s="886"/>
      <c r="DB248" s="886"/>
      <c r="DC248" s="886"/>
      <c r="DD248" s="886"/>
      <c r="DE248" s="886"/>
      <c r="DF248" s="886"/>
      <c r="DG248" s="886"/>
      <c r="DH248" s="886"/>
      <c r="DI248" s="886"/>
      <c r="DJ248" s="886"/>
      <c r="DK248" s="886"/>
      <c r="DL248" s="886"/>
      <c r="DM248" s="886"/>
      <c r="DN248" s="886"/>
      <c r="DO248" s="886"/>
      <c r="DP248" s="886"/>
      <c r="DQ248" s="886"/>
      <c r="DR248" s="886"/>
      <c r="DS248" s="886"/>
      <c r="DT248" s="886"/>
      <c r="DU248" s="886"/>
      <c r="DV248" s="886"/>
      <c r="DW248" s="886"/>
      <c r="DX248" s="886"/>
      <c r="DY248" s="886"/>
      <c r="DZ248" s="886"/>
      <c r="EA248" s="886"/>
      <c r="EB248" s="886"/>
      <c r="EC248" s="886"/>
      <c r="ED248" s="886"/>
      <c r="EE248" s="886"/>
      <c r="EF248" s="886"/>
      <c r="EG248" s="886"/>
      <c r="EH248" s="886"/>
      <c r="EI248" s="886"/>
      <c r="EJ248" s="886"/>
      <c r="EK248" s="886"/>
      <c r="EL248" s="886"/>
      <c r="EM248" s="886"/>
      <c r="EN248" s="886"/>
      <c r="EO248" s="886"/>
      <c r="EP248" s="886"/>
      <c r="EQ248" s="886"/>
      <c r="ER248" s="886"/>
      <c r="ES248" s="886"/>
      <c r="ET248" s="886"/>
      <c r="EU248" s="886"/>
      <c r="EV248" s="886"/>
      <c r="EW248" s="886"/>
      <c r="EX248" s="886"/>
      <c r="EY248" s="886"/>
      <c r="EZ248" s="886"/>
      <c r="FA248" s="886"/>
      <c r="FB248" s="886"/>
      <c r="FC248" s="886"/>
      <c r="FD248" s="886"/>
      <c r="FE248" s="886"/>
      <c r="FF248" s="886"/>
      <c r="FG248" s="886"/>
      <c r="FH248" s="886"/>
      <c r="FI248" s="886"/>
      <c r="FJ248" s="886"/>
      <c r="FK248" s="886"/>
      <c r="FL248" s="886"/>
      <c r="FM248" s="886"/>
      <c r="FN248" s="886"/>
      <c r="FO248" s="886"/>
      <c r="FP248" s="886"/>
      <c r="FQ248" s="886"/>
      <c r="FR248" s="886"/>
      <c r="FS248" s="886"/>
      <c r="FT248" s="886"/>
      <c r="FU248" s="886"/>
      <c r="FV248" s="886"/>
      <c r="FW248" s="886"/>
      <c r="FX248" s="886"/>
      <c r="FY248" s="886"/>
      <c r="FZ248" s="886"/>
      <c r="GA248" s="886"/>
      <c r="GB248" s="886"/>
      <c r="GC248" s="886"/>
      <c r="GD248" s="886"/>
      <c r="GE248" s="886"/>
      <c r="GF248" s="886"/>
      <c r="GG248" s="886"/>
      <c r="GH248" s="886"/>
      <c r="GI248" s="886"/>
      <c r="GJ248" s="886"/>
      <c r="GK248" s="886"/>
      <c r="GL248" s="886"/>
      <c r="GM248" s="886"/>
      <c r="GN248" s="886"/>
      <c r="GO248" s="886"/>
      <c r="GP248" s="886"/>
      <c r="GQ248" s="886"/>
      <c r="GR248" s="886"/>
      <c r="GS248" s="886"/>
      <c r="GT248" s="886"/>
      <c r="GU248" s="886"/>
      <c r="GV248" s="886"/>
      <c r="GW248" s="886"/>
      <c r="GX248" s="886"/>
      <c r="GY248" s="886"/>
      <c r="GZ248" s="886"/>
      <c r="HA248" s="886"/>
      <c r="HB248" s="886"/>
      <c r="HC248" s="886"/>
      <c r="HD248" s="886"/>
      <c r="HE248" s="886"/>
      <c r="HF248" s="886"/>
      <c r="HG248" s="886"/>
      <c r="HH248" s="886"/>
      <c r="HI248" s="886"/>
      <c r="HJ248" s="886"/>
      <c r="HK248" s="886"/>
      <c r="HL248" s="886"/>
      <c r="HM248" s="886"/>
      <c r="HN248" s="886"/>
      <c r="HO248" s="886"/>
      <c r="HP248" s="886"/>
      <c r="HQ248" s="886"/>
      <c r="HR248" s="886"/>
      <c r="HS248" s="886"/>
      <c r="HT248" s="886"/>
      <c r="HU248" s="886"/>
      <c r="HV248" s="886"/>
      <c r="HW248" s="886"/>
      <c r="HX248" s="886"/>
      <c r="HY248" s="886"/>
      <c r="HZ248" s="886"/>
      <c r="IA248" s="886"/>
      <c r="IB248" s="886"/>
      <c r="IC248" s="886"/>
      <c r="ID248" s="886"/>
      <c r="IE248" s="886"/>
      <c r="IF248" s="886"/>
      <c r="IG248" s="886"/>
      <c r="IH248" s="886"/>
      <c r="II248" s="886"/>
      <c r="IJ248" s="886"/>
      <c r="IK248" s="886"/>
      <c r="IL248" s="886"/>
      <c r="IM248" s="886"/>
      <c r="IN248" s="886"/>
      <c r="IO248" s="886"/>
      <c r="IP248" s="886"/>
      <c r="IQ248" s="886"/>
      <c r="IR248" s="886"/>
      <c r="IS248" s="886"/>
      <c r="IT248" s="886"/>
      <c r="IU248" s="886"/>
      <c r="IV248" s="886"/>
    </row>
    <row r="249" spans="1:256" s="647" customFormat="1">
      <c r="A249" s="886"/>
      <c r="B249" s="886"/>
      <c r="C249" s="886"/>
      <c r="D249" s="886"/>
      <c r="E249" s="886"/>
      <c r="F249" s="886"/>
      <c r="G249" s="886"/>
      <c r="H249" s="886"/>
      <c r="I249" s="886"/>
      <c r="J249" s="886"/>
      <c r="K249" s="886"/>
      <c r="L249" s="886"/>
      <c r="M249" s="886"/>
      <c r="N249" s="886"/>
      <c r="O249" s="886"/>
      <c r="P249" s="886"/>
      <c r="Q249" s="886"/>
      <c r="R249" s="886"/>
      <c r="S249" s="886"/>
      <c r="T249" s="886"/>
      <c r="U249" s="886"/>
      <c r="V249" s="886"/>
      <c r="W249" s="886"/>
      <c r="X249" s="886"/>
      <c r="Y249" s="886"/>
      <c r="Z249" s="886"/>
      <c r="AA249" s="886"/>
      <c r="AB249" s="886"/>
      <c r="AC249" s="886"/>
      <c r="AD249" s="886"/>
      <c r="AE249" s="886"/>
      <c r="AF249" s="886"/>
      <c r="AG249" s="886"/>
      <c r="AH249" s="886"/>
      <c r="AI249" s="886"/>
      <c r="AJ249" s="886"/>
      <c r="AK249" s="886"/>
      <c r="AL249" s="886"/>
      <c r="AM249" s="886"/>
      <c r="AN249" s="886"/>
      <c r="AO249" s="886"/>
      <c r="AP249" s="886"/>
      <c r="AQ249" s="886"/>
      <c r="AR249" s="886"/>
      <c r="AS249" s="886"/>
      <c r="AT249" s="886"/>
      <c r="AU249" s="886"/>
      <c r="AV249" s="886"/>
      <c r="AW249" s="886"/>
      <c r="AX249" s="886"/>
      <c r="AY249" s="886"/>
      <c r="AZ249" s="886"/>
      <c r="BA249" s="886"/>
      <c r="BB249" s="886"/>
      <c r="BC249" s="886"/>
      <c r="BD249" s="886"/>
      <c r="BE249" s="886"/>
      <c r="BF249" s="886"/>
      <c r="BG249" s="886"/>
      <c r="BH249" s="886"/>
      <c r="BI249" s="886"/>
      <c r="BJ249" s="886"/>
      <c r="BK249" s="886"/>
      <c r="BL249" s="886"/>
      <c r="BM249" s="886"/>
      <c r="BN249" s="886"/>
      <c r="BO249" s="886"/>
      <c r="BP249" s="886"/>
      <c r="BQ249" s="886"/>
      <c r="BR249" s="886"/>
      <c r="BS249" s="886"/>
      <c r="BT249" s="886"/>
      <c r="BU249" s="886"/>
      <c r="BV249" s="886"/>
      <c r="BW249" s="886"/>
      <c r="BX249" s="886"/>
      <c r="BY249" s="886"/>
      <c r="BZ249" s="886"/>
      <c r="CA249" s="886"/>
      <c r="CB249" s="886"/>
      <c r="CC249" s="886"/>
      <c r="CD249" s="886"/>
      <c r="CE249" s="886"/>
      <c r="CF249" s="886"/>
      <c r="CG249" s="886"/>
      <c r="CH249" s="886"/>
      <c r="CI249" s="886"/>
      <c r="CJ249" s="886"/>
      <c r="CK249" s="886"/>
      <c r="CL249" s="886"/>
      <c r="CM249" s="886"/>
      <c r="CN249" s="886"/>
      <c r="CO249" s="886"/>
      <c r="CP249" s="886"/>
      <c r="CQ249" s="886"/>
      <c r="CR249" s="886"/>
      <c r="CS249" s="886"/>
      <c r="CT249" s="886"/>
      <c r="CU249" s="886"/>
      <c r="CV249" s="886"/>
      <c r="CW249" s="886"/>
      <c r="CX249" s="886"/>
      <c r="CY249" s="886"/>
      <c r="CZ249" s="886"/>
      <c r="DA249" s="886"/>
      <c r="DB249" s="886"/>
      <c r="DC249" s="886"/>
      <c r="DD249" s="886"/>
      <c r="DE249" s="886"/>
      <c r="DF249" s="886"/>
      <c r="DG249" s="886"/>
      <c r="DH249" s="886"/>
      <c r="DI249" s="886"/>
      <c r="DJ249" s="886"/>
      <c r="DK249" s="886"/>
      <c r="DL249" s="886"/>
      <c r="DM249" s="886"/>
      <c r="DN249" s="886"/>
      <c r="DO249" s="886"/>
      <c r="DP249" s="886"/>
      <c r="DQ249" s="886"/>
      <c r="DR249" s="886"/>
      <c r="DS249" s="886"/>
      <c r="DT249" s="886"/>
      <c r="DU249" s="886"/>
      <c r="DV249" s="886"/>
      <c r="DW249" s="886"/>
      <c r="DX249" s="886"/>
      <c r="DY249" s="886"/>
      <c r="DZ249" s="886"/>
      <c r="EA249" s="886"/>
      <c r="EB249" s="886"/>
      <c r="EC249" s="886"/>
      <c r="ED249" s="886"/>
      <c r="EE249" s="886"/>
      <c r="EF249" s="886"/>
      <c r="EG249" s="886"/>
      <c r="EH249" s="886"/>
      <c r="EI249" s="886"/>
      <c r="EJ249" s="886"/>
      <c r="EK249" s="886"/>
      <c r="EL249" s="886"/>
      <c r="EM249" s="886"/>
      <c r="EN249" s="886"/>
      <c r="EO249" s="886"/>
      <c r="EP249" s="886"/>
      <c r="EQ249" s="886"/>
      <c r="ER249" s="886"/>
      <c r="ES249" s="886"/>
      <c r="ET249" s="886"/>
      <c r="EU249" s="886"/>
      <c r="EV249" s="886"/>
      <c r="EW249" s="886"/>
      <c r="EX249" s="886"/>
      <c r="EY249" s="886"/>
      <c r="EZ249" s="886"/>
      <c r="FA249" s="886"/>
      <c r="FB249" s="886"/>
      <c r="FC249" s="886"/>
      <c r="FD249" s="886"/>
      <c r="FE249" s="886"/>
      <c r="FF249" s="886"/>
      <c r="FG249" s="886"/>
      <c r="FH249" s="886"/>
      <c r="FI249" s="886"/>
      <c r="FJ249" s="886"/>
      <c r="FK249" s="886"/>
      <c r="FL249" s="886"/>
      <c r="FM249" s="886"/>
      <c r="FN249" s="886"/>
      <c r="FO249" s="886"/>
      <c r="FP249" s="886"/>
      <c r="FQ249" s="886"/>
      <c r="FR249" s="886"/>
      <c r="FS249" s="886"/>
      <c r="FT249" s="886"/>
      <c r="FU249" s="886"/>
      <c r="FV249" s="886"/>
      <c r="FW249" s="886"/>
      <c r="FX249" s="886"/>
      <c r="FY249" s="886"/>
      <c r="FZ249" s="886"/>
      <c r="GA249" s="886"/>
      <c r="GB249" s="886"/>
      <c r="GC249" s="886"/>
      <c r="GD249" s="886"/>
      <c r="GE249" s="886"/>
      <c r="GF249" s="886"/>
      <c r="GG249" s="886"/>
      <c r="GH249" s="886"/>
      <c r="GI249" s="886"/>
      <c r="GJ249" s="886"/>
      <c r="GK249" s="886"/>
      <c r="GL249" s="886"/>
      <c r="GM249" s="886"/>
      <c r="GN249" s="886"/>
      <c r="GO249" s="886"/>
      <c r="GP249" s="886"/>
      <c r="GQ249" s="886"/>
      <c r="GR249" s="886"/>
      <c r="GS249" s="886"/>
      <c r="GT249" s="886"/>
      <c r="GU249" s="886"/>
      <c r="GV249" s="886"/>
      <c r="GW249" s="886"/>
      <c r="GX249" s="886"/>
      <c r="GY249" s="886"/>
      <c r="GZ249" s="886"/>
      <c r="HA249" s="886"/>
      <c r="HB249" s="886"/>
      <c r="HC249" s="886"/>
      <c r="HD249" s="886"/>
      <c r="HE249" s="886"/>
      <c r="HF249" s="886"/>
      <c r="HG249" s="886"/>
      <c r="HH249" s="886"/>
      <c r="HI249" s="886"/>
      <c r="HJ249" s="886"/>
      <c r="HK249" s="886"/>
      <c r="HL249" s="886"/>
      <c r="HM249" s="886"/>
      <c r="HN249" s="886"/>
      <c r="HO249" s="886"/>
      <c r="HP249" s="886"/>
      <c r="HQ249" s="886"/>
      <c r="HR249" s="886"/>
      <c r="HS249" s="886"/>
      <c r="HT249" s="886"/>
      <c r="HU249" s="886"/>
      <c r="HV249" s="886"/>
      <c r="HW249" s="886"/>
      <c r="HX249" s="886"/>
      <c r="HY249" s="886"/>
      <c r="HZ249" s="886"/>
      <c r="IA249" s="886"/>
      <c r="IB249" s="886"/>
      <c r="IC249" s="886"/>
      <c r="ID249" s="886"/>
      <c r="IE249" s="886"/>
      <c r="IF249" s="886"/>
      <c r="IG249" s="886"/>
      <c r="IH249" s="886"/>
      <c r="II249" s="886"/>
      <c r="IJ249" s="886"/>
      <c r="IK249" s="886"/>
      <c r="IL249" s="886"/>
      <c r="IM249" s="886"/>
      <c r="IN249" s="886"/>
      <c r="IO249" s="886"/>
      <c r="IP249" s="886"/>
      <c r="IQ249" s="886"/>
      <c r="IR249" s="886"/>
      <c r="IS249" s="886"/>
      <c r="IT249" s="886"/>
      <c r="IU249" s="886"/>
      <c r="IV249" s="886"/>
    </row>
    <row r="250" spans="1:256" s="647" customFormat="1">
      <c r="A250" s="886"/>
      <c r="B250" s="886"/>
      <c r="C250" s="886"/>
      <c r="D250" s="886"/>
      <c r="E250" s="886"/>
      <c r="F250" s="886"/>
      <c r="G250" s="886"/>
      <c r="H250" s="886"/>
      <c r="I250" s="886"/>
      <c r="J250" s="886"/>
      <c r="K250" s="886"/>
      <c r="L250" s="886"/>
      <c r="M250" s="886"/>
      <c r="N250" s="886"/>
      <c r="O250" s="886"/>
      <c r="P250" s="886"/>
      <c r="Q250" s="886"/>
      <c r="R250" s="886"/>
      <c r="S250" s="886"/>
      <c r="T250" s="886"/>
      <c r="U250" s="886"/>
      <c r="V250" s="886"/>
      <c r="W250" s="886"/>
      <c r="X250" s="886"/>
      <c r="Y250" s="886"/>
      <c r="Z250" s="886"/>
      <c r="AA250" s="886"/>
      <c r="AB250" s="886"/>
      <c r="AC250" s="886"/>
      <c r="AD250" s="886"/>
      <c r="AE250" s="886"/>
      <c r="AF250" s="886"/>
      <c r="AG250" s="886"/>
      <c r="AH250" s="886"/>
      <c r="AI250" s="886"/>
      <c r="AJ250" s="886"/>
      <c r="AK250" s="886"/>
      <c r="AL250" s="886"/>
      <c r="AM250" s="886"/>
      <c r="AN250" s="886"/>
      <c r="AO250" s="886"/>
      <c r="AP250" s="886"/>
      <c r="AQ250" s="886"/>
      <c r="AR250" s="886"/>
      <c r="AS250" s="886"/>
      <c r="AT250" s="886"/>
      <c r="AU250" s="886"/>
      <c r="AV250" s="886"/>
      <c r="AW250" s="886"/>
      <c r="AX250" s="886"/>
      <c r="AY250" s="886"/>
      <c r="AZ250" s="886"/>
      <c r="BA250" s="886"/>
      <c r="BB250" s="886"/>
      <c r="BC250" s="886"/>
      <c r="BD250" s="886"/>
      <c r="BE250" s="886"/>
      <c r="BF250" s="886"/>
      <c r="BG250" s="886"/>
      <c r="BH250" s="886"/>
      <c r="BI250" s="886"/>
      <c r="BJ250" s="886"/>
      <c r="BK250" s="886"/>
      <c r="BL250" s="886"/>
      <c r="BM250" s="886"/>
      <c r="BN250" s="886"/>
      <c r="BO250" s="886"/>
      <c r="BP250" s="886"/>
      <c r="BQ250" s="886"/>
      <c r="BR250" s="886"/>
      <c r="BS250" s="886"/>
      <c r="BT250" s="886"/>
      <c r="BU250" s="886"/>
      <c r="BV250" s="886"/>
      <c r="BW250" s="886"/>
      <c r="BX250" s="886"/>
      <c r="BY250" s="886"/>
      <c r="BZ250" s="886"/>
      <c r="CA250" s="886"/>
      <c r="CB250" s="886"/>
      <c r="CC250" s="886"/>
      <c r="CD250" s="886"/>
      <c r="CE250" s="886"/>
      <c r="CF250" s="886"/>
      <c r="CG250" s="886"/>
      <c r="CH250" s="886"/>
      <c r="CI250" s="886"/>
      <c r="CJ250" s="886"/>
      <c r="CK250" s="886"/>
      <c r="CL250" s="886"/>
      <c r="CM250" s="886"/>
      <c r="CN250" s="886"/>
      <c r="CO250" s="886"/>
      <c r="CP250" s="886"/>
      <c r="CQ250" s="886"/>
      <c r="CR250" s="886"/>
      <c r="CS250" s="886"/>
      <c r="CT250" s="886"/>
      <c r="CU250" s="886"/>
      <c r="CV250" s="886"/>
      <c r="CW250" s="886"/>
      <c r="CX250" s="886"/>
      <c r="CY250" s="886"/>
      <c r="CZ250" s="886"/>
      <c r="DA250" s="886"/>
      <c r="DB250" s="886"/>
      <c r="DC250" s="886"/>
      <c r="DD250" s="886"/>
      <c r="DE250" s="886"/>
      <c r="DF250" s="886"/>
      <c r="DG250" s="886"/>
      <c r="DH250" s="886"/>
      <c r="DI250" s="886"/>
      <c r="DJ250" s="886"/>
      <c r="DK250" s="886"/>
      <c r="DL250" s="886"/>
      <c r="DM250" s="886"/>
      <c r="DN250" s="886"/>
      <c r="DO250" s="886"/>
      <c r="DP250" s="886"/>
      <c r="DQ250" s="886"/>
      <c r="DR250" s="886"/>
      <c r="DS250" s="886"/>
      <c r="DT250" s="886"/>
      <c r="DU250" s="886"/>
      <c r="DV250" s="886"/>
      <c r="DW250" s="886"/>
      <c r="DX250" s="886"/>
      <c r="DY250" s="886"/>
      <c r="DZ250" s="886"/>
      <c r="EA250" s="886"/>
      <c r="EB250" s="886"/>
      <c r="EC250" s="886"/>
      <c r="ED250" s="886"/>
      <c r="EE250" s="886"/>
      <c r="EF250" s="886"/>
      <c r="EG250" s="886"/>
      <c r="EH250" s="886"/>
      <c r="EI250" s="886"/>
      <c r="EJ250" s="886"/>
      <c r="EK250" s="886"/>
      <c r="EL250" s="886"/>
      <c r="EM250" s="886"/>
      <c r="EN250" s="886"/>
      <c r="EO250" s="886"/>
      <c r="EP250" s="886"/>
      <c r="EQ250" s="886"/>
      <c r="ER250" s="886"/>
      <c r="ES250" s="886"/>
      <c r="ET250" s="886"/>
      <c r="EU250" s="886"/>
      <c r="EV250" s="886"/>
      <c r="EW250" s="886"/>
      <c r="EX250" s="886"/>
      <c r="EY250" s="886"/>
      <c r="EZ250" s="886"/>
      <c r="FA250" s="886"/>
      <c r="FB250" s="886"/>
      <c r="FC250" s="886"/>
      <c r="FD250" s="886"/>
      <c r="FE250" s="886"/>
      <c r="FF250" s="886"/>
      <c r="FG250" s="886"/>
      <c r="FH250" s="886"/>
      <c r="FI250" s="886"/>
      <c r="FJ250" s="886"/>
      <c r="FK250" s="886"/>
      <c r="FL250" s="886"/>
      <c r="FM250" s="886"/>
      <c r="FN250" s="886"/>
      <c r="FO250" s="886"/>
      <c r="FP250" s="886"/>
      <c r="FQ250" s="886"/>
      <c r="FR250" s="886"/>
      <c r="FS250" s="886"/>
      <c r="FT250" s="886"/>
      <c r="FU250" s="886"/>
      <c r="FV250" s="886"/>
      <c r="FW250" s="886"/>
      <c r="FX250" s="886"/>
      <c r="FY250" s="886"/>
      <c r="FZ250" s="886"/>
      <c r="GA250" s="886"/>
      <c r="GB250" s="886"/>
      <c r="GC250" s="886"/>
      <c r="GD250" s="886"/>
      <c r="GE250" s="886"/>
      <c r="GF250" s="886"/>
      <c r="GG250" s="886"/>
      <c r="GH250" s="886"/>
      <c r="GI250" s="886"/>
      <c r="GJ250" s="886"/>
      <c r="GK250" s="886"/>
      <c r="GL250" s="886"/>
      <c r="GM250" s="886"/>
      <c r="GN250" s="886"/>
      <c r="GO250" s="886"/>
      <c r="GP250" s="886"/>
      <c r="GQ250" s="886"/>
      <c r="GR250" s="886"/>
      <c r="GS250" s="886"/>
      <c r="GT250" s="886"/>
      <c r="GU250" s="886"/>
      <c r="GV250" s="886"/>
      <c r="GW250" s="886"/>
      <c r="GX250" s="886"/>
      <c r="GY250" s="886"/>
      <c r="GZ250" s="886"/>
      <c r="HA250" s="886"/>
      <c r="HB250" s="886"/>
      <c r="HC250" s="886"/>
      <c r="HD250" s="886"/>
      <c r="HE250" s="886"/>
      <c r="HF250" s="886"/>
      <c r="HG250" s="886"/>
      <c r="HH250" s="886"/>
      <c r="HI250" s="886"/>
      <c r="HJ250" s="886"/>
      <c r="HK250" s="886"/>
      <c r="HL250" s="886"/>
      <c r="HM250" s="886"/>
      <c r="HN250" s="886"/>
      <c r="HO250" s="886"/>
      <c r="HP250" s="886"/>
      <c r="HQ250" s="886"/>
      <c r="HR250" s="886"/>
      <c r="HS250" s="886"/>
      <c r="HT250" s="886"/>
      <c r="HU250" s="886"/>
      <c r="HV250" s="886"/>
      <c r="HW250" s="886"/>
      <c r="HX250" s="886"/>
      <c r="HY250" s="886"/>
      <c r="HZ250" s="886"/>
      <c r="IA250" s="886"/>
      <c r="IB250" s="886"/>
      <c r="IC250" s="886"/>
      <c r="ID250" s="886"/>
      <c r="IE250" s="886"/>
      <c r="IF250" s="886"/>
      <c r="IG250" s="886"/>
      <c r="IH250" s="886"/>
      <c r="II250" s="886"/>
      <c r="IJ250" s="886"/>
      <c r="IK250" s="886"/>
      <c r="IL250" s="886"/>
      <c r="IM250" s="886"/>
      <c r="IN250" s="886"/>
      <c r="IO250" s="886"/>
      <c r="IP250" s="886"/>
      <c r="IQ250" s="886"/>
      <c r="IR250" s="886"/>
      <c r="IS250" s="886"/>
      <c r="IT250" s="886"/>
      <c r="IU250" s="886"/>
      <c r="IV250" s="886"/>
    </row>
    <row r="251" spans="1:256" s="647" customFormat="1">
      <c r="A251" s="886"/>
      <c r="B251" s="886"/>
      <c r="C251" s="886"/>
      <c r="D251" s="886"/>
      <c r="E251" s="886"/>
      <c r="F251" s="886"/>
      <c r="G251" s="886"/>
      <c r="H251" s="886"/>
      <c r="I251" s="886"/>
      <c r="J251" s="886"/>
      <c r="K251" s="886"/>
      <c r="L251" s="886"/>
      <c r="M251" s="886"/>
      <c r="N251" s="886"/>
      <c r="O251" s="886"/>
      <c r="P251" s="886"/>
      <c r="Q251" s="886"/>
      <c r="R251" s="886"/>
      <c r="S251" s="886"/>
      <c r="T251" s="886"/>
      <c r="U251" s="886"/>
      <c r="V251" s="886"/>
      <c r="W251" s="886"/>
      <c r="X251" s="886"/>
      <c r="Y251" s="886"/>
      <c r="Z251" s="886"/>
      <c r="AA251" s="886"/>
      <c r="AB251" s="886"/>
      <c r="AC251" s="886"/>
      <c r="AD251" s="886"/>
      <c r="AE251" s="886"/>
      <c r="AF251" s="886"/>
      <c r="AG251" s="886"/>
      <c r="AH251" s="886"/>
      <c r="AI251" s="886"/>
      <c r="AJ251" s="886"/>
      <c r="AK251" s="886"/>
      <c r="AL251" s="886"/>
      <c r="AM251" s="886"/>
      <c r="AN251" s="886"/>
      <c r="AO251" s="886"/>
      <c r="AP251" s="886"/>
      <c r="AQ251" s="886"/>
      <c r="AR251" s="886"/>
      <c r="AS251" s="886"/>
      <c r="AT251" s="886"/>
      <c r="AU251" s="886"/>
      <c r="AV251" s="886"/>
      <c r="AW251" s="886"/>
      <c r="AX251" s="886"/>
      <c r="AY251" s="886"/>
      <c r="AZ251" s="886"/>
      <c r="BA251" s="886"/>
      <c r="BB251" s="886"/>
      <c r="BC251" s="886"/>
      <c r="BD251" s="886"/>
      <c r="BE251" s="886"/>
      <c r="BF251" s="886"/>
      <c r="BG251" s="886"/>
      <c r="BH251" s="886"/>
      <c r="BI251" s="886"/>
      <c r="BJ251" s="886"/>
      <c r="BK251" s="886"/>
      <c r="BL251" s="886"/>
      <c r="BM251" s="886"/>
      <c r="BN251" s="886"/>
      <c r="BO251" s="886"/>
      <c r="BP251" s="886"/>
      <c r="BQ251" s="886"/>
      <c r="BR251" s="886"/>
      <c r="BS251" s="886"/>
      <c r="BT251" s="886"/>
      <c r="BU251" s="886"/>
      <c r="BV251" s="886"/>
      <c r="BW251" s="886"/>
      <c r="BX251" s="886"/>
      <c r="BY251" s="886"/>
      <c r="BZ251" s="886"/>
      <c r="CA251" s="886"/>
      <c r="CB251" s="886"/>
      <c r="CC251" s="886"/>
      <c r="CD251" s="886"/>
      <c r="CE251" s="886"/>
      <c r="CF251" s="886"/>
      <c r="CG251" s="886"/>
      <c r="CH251" s="886"/>
      <c r="CI251" s="886"/>
      <c r="CJ251" s="886"/>
      <c r="CK251" s="886"/>
      <c r="CL251" s="886"/>
      <c r="CM251" s="886"/>
      <c r="CN251" s="886"/>
      <c r="CO251" s="886"/>
      <c r="CP251" s="886"/>
      <c r="CQ251" s="886"/>
      <c r="CR251" s="886"/>
      <c r="CS251" s="886"/>
      <c r="CT251" s="886"/>
      <c r="CU251" s="886"/>
      <c r="CV251" s="886"/>
      <c r="CW251" s="886"/>
      <c r="CX251" s="886"/>
      <c r="CY251" s="886"/>
      <c r="CZ251" s="886"/>
      <c r="DA251" s="886"/>
      <c r="DB251" s="886"/>
      <c r="DC251" s="886"/>
      <c r="DD251" s="886"/>
      <c r="DE251" s="886"/>
      <c r="DF251" s="886"/>
      <c r="DG251" s="886"/>
      <c r="DH251" s="886"/>
      <c r="DI251" s="886"/>
      <c r="DJ251" s="886"/>
      <c r="DK251" s="886"/>
      <c r="DL251" s="886"/>
      <c r="DM251" s="886"/>
      <c r="DN251" s="886"/>
      <c r="DO251" s="886"/>
      <c r="DP251" s="886"/>
      <c r="DQ251" s="886"/>
      <c r="DR251" s="886"/>
      <c r="DS251" s="886"/>
      <c r="DT251" s="886"/>
      <c r="DU251" s="886"/>
      <c r="DV251" s="886"/>
      <c r="DW251" s="886"/>
      <c r="DX251" s="886"/>
      <c r="DY251" s="886"/>
      <c r="DZ251" s="886"/>
      <c r="EA251" s="886"/>
      <c r="EB251" s="886"/>
      <c r="EC251" s="886"/>
      <c r="ED251" s="886"/>
      <c r="EE251" s="886"/>
      <c r="EF251" s="886"/>
      <c r="EG251" s="886"/>
      <c r="EH251" s="886"/>
      <c r="EI251" s="886"/>
      <c r="EJ251" s="886"/>
      <c r="EK251" s="886"/>
      <c r="EL251" s="886"/>
      <c r="EM251" s="886"/>
      <c r="EN251" s="886"/>
      <c r="EO251" s="886"/>
      <c r="EP251" s="886"/>
      <c r="EQ251" s="886"/>
      <c r="ER251" s="886"/>
      <c r="ES251" s="886"/>
      <c r="ET251" s="886"/>
      <c r="EU251" s="886"/>
      <c r="EV251" s="886"/>
      <c r="EW251" s="886"/>
      <c r="EX251" s="886"/>
      <c r="EY251" s="886"/>
      <c r="EZ251" s="886"/>
      <c r="FA251" s="886"/>
      <c r="FB251" s="886"/>
      <c r="FC251" s="886"/>
      <c r="FD251" s="886"/>
      <c r="FE251" s="886"/>
      <c r="FF251" s="886"/>
      <c r="FG251" s="886"/>
      <c r="FH251" s="886"/>
      <c r="FI251" s="886"/>
      <c r="FJ251" s="886"/>
      <c r="FK251" s="886"/>
      <c r="FL251" s="886"/>
      <c r="FM251" s="886"/>
      <c r="FN251" s="886"/>
      <c r="FO251" s="886"/>
      <c r="FP251" s="886"/>
      <c r="FQ251" s="886"/>
      <c r="FR251" s="886"/>
      <c r="FS251" s="886"/>
      <c r="FT251" s="886"/>
      <c r="FU251" s="886"/>
      <c r="FV251" s="886"/>
      <c r="FW251" s="886"/>
      <c r="FX251" s="886"/>
      <c r="FY251" s="886"/>
      <c r="FZ251" s="886"/>
      <c r="GA251" s="886"/>
      <c r="GB251" s="886"/>
      <c r="GC251" s="886"/>
      <c r="GD251" s="886"/>
      <c r="GE251" s="886"/>
      <c r="GF251" s="886"/>
      <c r="GG251" s="886"/>
      <c r="GH251" s="886"/>
      <c r="GI251" s="886"/>
      <c r="GJ251" s="886"/>
      <c r="GK251" s="886"/>
      <c r="GL251" s="886"/>
      <c r="GM251" s="886"/>
      <c r="GN251" s="886"/>
      <c r="GO251" s="886"/>
      <c r="GP251" s="886"/>
      <c r="GQ251" s="886"/>
      <c r="GR251" s="886"/>
      <c r="GS251" s="886"/>
      <c r="GT251" s="886"/>
      <c r="GU251" s="886"/>
      <c r="GV251" s="886"/>
      <c r="GW251" s="886"/>
      <c r="GX251" s="886"/>
      <c r="GY251" s="886"/>
      <c r="GZ251" s="886"/>
      <c r="HA251" s="886"/>
      <c r="HB251" s="886"/>
      <c r="HC251" s="886"/>
      <c r="HD251" s="886"/>
      <c r="HE251" s="886"/>
      <c r="HF251" s="886"/>
      <c r="HG251" s="886"/>
      <c r="HH251" s="886"/>
      <c r="HI251" s="886"/>
      <c r="HJ251" s="886"/>
      <c r="HK251" s="886"/>
      <c r="HL251" s="886"/>
      <c r="HM251" s="886"/>
      <c r="HN251" s="886"/>
      <c r="HO251" s="886"/>
      <c r="HP251" s="886"/>
      <c r="HQ251" s="886"/>
      <c r="HR251" s="886"/>
      <c r="HS251" s="886"/>
      <c r="HT251" s="886"/>
      <c r="HU251" s="886"/>
      <c r="HV251" s="886"/>
      <c r="HW251" s="886"/>
      <c r="HX251" s="886"/>
      <c r="HY251" s="886"/>
      <c r="HZ251" s="886"/>
      <c r="IA251" s="886"/>
      <c r="IB251" s="886"/>
      <c r="IC251" s="886"/>
      <c r="ID251" s="886"/>
      <c r="IE251" s="886"/>
      <c r="IF251" s="886"/>
      <c r="IG251" s="886"/>
      <c r="IH251" s="886"/>
      <c r="II251" s="886"/>
      <c r="IJ251" s="886"/>
      <c r="IK251" s="886"/>
      <c r="IL251" s="886"/>
      <c r="IM251" s="886"/>
      <c r="IN251" s="886"/>
      <c r="IO251" s="886"/>
      <c r="IP251" s="886"/>
      <c r="IQ251" s="886"/>
      <c r="IR251" s="886"/>
      <c r="IS251" s="886"/>
      <c r="IT251" s="886"/>
      <c r="IU251" s="886"/>
      <c r="IV251" s="886"/>
    </row>
    <row r="252" spans="1:256" s="647" customFormat="1">
      <c r="A252" s="886"/>
      <c r="B252" s="886"/>
      <c r="C252" s="886"/>
      <c r="D252" s="886"/>
      <c r="E252" s="886"/>
      <c r="F252" s="886"/>
      <c r="G252" s="886"/>
      <c r="H252" s="886"/>
      <c r="I252" s="886"/>
      <c r="J252" s="886"/>
      <c r="K252" s="886"/>
      <c r="L252" s="886"/>
      <c r="M252" s="886"/>
      <c r="N252" s="886"/>
      <c r="O252" s="886"/>
      <c r="P252" s="886"/>
      <c r="Q252" s="886"/>
      <c r="R252" s="886"/>
      <c r="S252" s="886"/>
      <c r="T252" s="886"/>
      <c r="U252" s="886"/>
      <c r="V252" s="886"/>
      <c r="W252" s="886"/>
      <c r="X252" s="886"/>
      <c r="Y252" s="886"/>
      <c r="Z252" s="886"/>
      <c r="AA252" s="886"/>
      <c r="AB252" s="886"/>
      <c r="AC252" s="886"/>
      <c r="AD252" s="886"/>
      <c r="AE252" s="886"/>
      <c r="AF252" s="886"/>
      <c r="AG252" s="886"/>
      <c r="AH252" s="886"/>
      <c r="AI252" s="886"/>
      <c r="AJ252" s="886"/>
      <c r="AK252" s="886"/>
      <c r="AL252" s="886"/>
      <c r="AM252" s="886"/>
      <c r="AN252" s="886"/>
      <c r="AO252" s="886"/>
      <c r="AP252" s="886"/>
      <c r="AQ252" s="886"/>
      <c r="AR252" s="886"/>
      <c r="AS252" s="886"/>
      <c r="AT252" s="886"/>
      <c r="AU252" s="886"/>
      <c r="AV252" s="886"/>
      <c r="AW252" s="886"/>
      <c r="AX252" s="886"/>
      <c r="AY252" s="886"/>
      <c r="AZ252" s="886"/>
      <c r="BA252" s="886"/>
      <c r="BB252" s="886"/>
      <c r="BC252" s="886"/>
      <c r="BD252" s="886"/>
      <c r="BE252" s="886"/>
      <c r="BF252" s="886"/>
      <c r="BG252" s="886"/>
      <c r="BH252" s="886"/>
      <c r="BI252" s="886"/>
      <c r="BJ252" s="886"/>
      <c r="BK252" s="886"/>
      <c r="BL252" s="886"/>
      <c r="BM252" s="886"/>
      <c r="BN252" s="886"/>
      <c r="BO252" s="886"/>
      <c r="BP252" s="886"/>
      <c r="BQ252" s="886"/>
      <c r="BR252" s="886"/>
      <c r="BS252" s="886"/>
      <c r="BT252" s="886"/>
      <c r="BU252" s="886"/>
      <c r="BV252" s="886"/>
      <c r="BW252" s="886"/>
      <c r="BX252" s="886"/>
      <c r="BY252" s="886"/>
      <c r="BZ252" s="886"/>
      <c r="CA252" s="886"/>
      <c r="CB252" s="886"/>
      <c r="CC252" s="886"/>
      <c r="CD252" s="886"/>
      <c r="CE252" s="886"/>
      <c r="CF252" s="886"/>
      <c r="CG252" s="886"/>
      <c r="CH252" s="886"/>
      <c r="CI252" s="886"/>
      <c r="CJ252" s="886"/>
      <c r="CK252" s="886"/>
      <c r="CL252" s="886"/>
      <c r="CM252" s="886"/>
      <c r="CN252" s="886"/>
      <c r="CO252" s="886"/>
      <c r="CP252" s="886"/>
      <c r="CQ252" s="886"/>
      <c r="CR252" s="886"/>
      <c r="CS252" s="886"/>
      <c r="CT252" s="886"/>
      <c r="CU252" s="886"/>
      <c r="CV252" s="886"/>
      <c r="CW252" s="886"/>
      <c r="CX252" s="886"/>
      <c r="CY252" s="886"/>
      <c r="CZ252" s="886"/>
      <c r="DA252" s="886"/>
      <c r="DB252" s="886"/>
      <c r="DC252" s="886"/>
      <c r="DD252" s="886"/>
      <c r="DE252" s="886"/>
      <c r="DF252" s="886"/>
      <c r="DG252" s="886"/>
      <c r="DH252" s="886"/>
      <c r="DI252" s="886"/>
      <c r="DJ252" s="886"/>
      <c r="DK252" s="886"/>
      <c r="DL252" s="886"/>
      <c r="DM252" s="886"/>
      <c r="DN252" s="886"/>
      <c r="DO252" s="886"/>
      <c r="DP252" s="886"/>
      <c r="DQ252" s="886"/>
      <c r="DR252" s="886"/>
      <c r="DS252" s="886"/>
      <c r="DT252" s="886"/>
      <c r="DU252" s="886"/>
      <c r="DV252" s="886"/>
      <c r="DW252" s="886"/>
      <c r="DX252" s="886"/>
      <c r="DY252" s="886"/>
      <c r="DZ252" s="886"/>
      <c r="EA252" s="886"/>
      <c r="EB252" s="886"/>
      <c r="EC252" s="886"/>
      <c r="ED252" s="886"/>
      <c r="EE252" s="886"/>
      <c r="EF252" s="886"/>
      <c r="EG252" s="886"/>
      <c r="EH252" s="886"/>
      <c r="EI252" s="886"/>
      <c r="EJ252" s="886"/>
      <c r="EK252" s="886"/>
      <c r="EL252" s="886"/>
      <c r="EM252" s="886"/>
      <c r="EN252" s="886"/>
      <c r="EO252" s="886"/>
      <c r="EP252" s="886"/>
      <c r="EQ252" s="886"/>
      <c r="ER252" s="886"/>
      <c r="ES252" s="886"/>
      <c r="ET252" s="886"/>
      <c r="EU252" s="886"/>
      <c r="EV252" s="886"/>
      <c r="EW252" s="886"/>
      <c r="EX252" s="886"/>
      <c r="EY252" s="886"/>
      <c r="EZ252" s="886"/>
      <c r="FA252" s="886"/>
      <c r="FB252" s="886"/>
      <c r="FC252" s="886"/>
      <c r="FD252" s="886"/>
      <c r="FE252" s="886"/>
      <c r="FF252" s="886"/>
      <c r="FG252" s="886"/>
      <c r="FH252" s="886"/>
      <c r="FI252" s="886"/>
      <c r="FJ252" s="886"/>
      <c r="FK252" s="886"/>
      <c r="FL252" s="886"/>
      <c r="FM252" s="886"/>
      <c r="FN252" s="886"/>
      <c r="FO252" s="886"/>
      <c r="FP252" s="886"/>
      <c r="FQ252" s="886"/>
      <c r="FR252" s="886"/>
      <c r="FS252" s="886"/>
      <c r="FT252" s="886"/>
      <c r="FU252" s="886"/>
      <c r="FV252" s="886"/>
      <c r="FW252" s="886"/>
      <c r="FX252" s="886"/>
      <c r="FY252" s="886"/>
      <c r="FZ252" s="886"/>
      <c r="GA252" s="886"/>
      <c r="GB252" s="886"/>
      <c r="GC252" s="886"/>
      <c r="GD252" s="886"/>
      <c r="GE252" s="886"/>
      <c r="GF252" s="886"/>
      <c r="GG252" s="886"/>
      <c r="GH252" s="886"/>
      <c r="GI252" s="886"/>
      <c r="GJ252" s="886"/>
      <c r="GK252" s="886"/>
      <c r="GL252" s="886"/>
      <c r="GM252" s="886"/>
      <c r="GN252" s="886"/>
      <c r="GO252" s="886"/>
      <c r="GP252" s="886"/>
      <c r="GQ252" s="886"/>
      <c r="GR252" s="886"/>
      <c r="GS252" s="886"/>
      <c r="GT252" s="886"/>
      <c r="GU252" s="886"/>
      <c r="GV252" s="886"/>
      <c r="GW252" s="886"/>
      <c r="GX252" s="886"/>
      <c r="GY252" s="886"/>
      <c r="GZ252" s="886"/>
      <c r="HA252" s="886"/>
      <c r="HB252" s="886"/>
      <c r="HC252" s="886"/>
      <c r="HD252" s="886"/>
      <c r="HE252" s="886"/>
      <c r="HF252" s="886"/>
      <c r="HG252" s="886"/>
      <c r="HH252" s="886"/>
      <c r="HI252" s="886"/>
      <c r="HJ252" s="886"/>
      <c r="HK252" s="886"/>
      <c r="HL252" s="886"/>
      <c r="HM252" s="886"/>
      <c r="HN252" s="886"/>
      <c r="HO252" s="886"/>
      <c r="HP252" s="886"/>
      <c r="HQ252" s="886"/>
      <c r="HR252" s="886"/>
      <c r="HS252" s="886"/>
      <c r="HT252" s="886"/>
      <c r="HU252" s="886"/>
      <c r="HV252" s="886"/>
      <c r="HW252" s="886"/>
      <c r="HX252" s="886"/>
      <c r="HY252" s="886"/>
      <c r="HZ252" s="886"/>
      <c r="IA252" s="886"/>
      <c r="IB252" s="886"/>
      <c r="IC252" s="886"/>
      <c r="ID252" s="886"/>
      <c r="IE252" s="886"/>
      <c r="IF252" s="886"/>
      <c r="IG252" s="886"/>
      <c r="IH252" s="886"/>
      <c r="II252" s="886"/>
      <c r="IJ252" s="886"/>
      <c r="IK252" s="886"/>
      <c r="IL252" s="886"/>
      <c r="IM252" s="886"/>
      <c r="IN252" s="886"/>
      <c r="IO252" s="886"/>
      <c r="IP252" s="886"/>
      <c r="IQ252" s="886"/>
      <c r="IR252" s="886"/>
      <c r="IS252" s="886"/>
      <c r="IT252" s="886"/>
      <c r="IU252" s="886"/>
      <c r="IV252" s="886"/>
    </row>
    <row r="253" spans="1:256" s="647" customFormat="1">
      <c r="A253" s="886"/>
      <c r="B253" s="886"/>
      <c r="C253" s="886"/>
      <c r="D253" s="886"/>
      <c r="E253" s="886"/>
      <c r="F253" s="886"/>
      <c r="G253" s="886"/>
      <c r="H253" s="886"/>
      <c r="I253" s="886"/>
      <c r="J253" s="886"/>
      <c r="K253" s="886"/>
      <c r="L253" s="886"/>
      <c r="M253" s="886"/>
      <c r="N253" s="886"/>
      <c r="O253" s="886"/>
      <c r="P253" s="886"/>
      <c r="Q253" s="886"/>
      <c r="R253" s="886"/>
      <c r="S253" s="886"/>
      <c r="T253" s="886"/>
      <c r="U253" s="886"/>
      <c r="V253" s="886"/>
      <c r="W253" s="886"/>
      <c r="X253" s="886"/>
      <c r="Y253" s="886"/>
      <c r="Z253" s="886"/>
      <c r="AA253" s="886"/>
      <c r="AB253" s="886"/>
      <c r="AC253" s="886"/>
      <c r="AD253" s="886"/>
      <c r="AE253" s="886"/>
      <c r="AF253" s="886"/>
      <c r="AG253" s="886"/>
      <c r="AH253" s="886"/>
      <c r="AI253" s="886"/>
      <c r="AJ253" s="886"/>
      <c r="AK253" s="886"/>
      <c r="AL253" s="886"/>
      <c r="AM253" s="886"/>
      <c r="AN253" s="886"/>
      <c r="AO253" s="886"/>
      <c r="AP253" s="886"/>
      <c r="AQ253" s="886"/>
      <c r="AR253" s="886"/>
      <c r="AS253" s="886"/>
      <c r="AT253" s="886"/>
      <c r="AU253" s="886"/>
      <c r="AV253" s="886"/>
      <c r="AW253" s="886"/>
      <c r="AX253" s="886"/>
      <c r="AY253" s="886"/>
      <c r="AZ253" s="886"/>
      <c r="BA253" s="886"/>
      <c r="BB253" s="886"/>
      <c r="BC253" s="886"/>
      <c r="BD253" s="886"/>
      <c r="BE253" s="886"/>
      <c r="BF253" s="886"/>
      <c r="BG253" s="886"/>
      <c r="BH253" s="886"/>
      <c r="BI253" s="886"/>
      <c r="BJ253" s="886"/>
      <c r="BK253" s="886"/>
      <c r="BL253" s="886"/>
      <c r="BM253" s="886"/>
      <c r="BN253" s="886"/>
      <c r="BO253" s="886"/>
      <c r="BP253" s="886"/>
      <c r="BQ253" s="886"/>
      <c r="BR253" s="886"/>
      <c r="BS253" s="886"/>
      <c r="BT253" s="886"/>
      <c r="BU253" s="886"/>
      <c r="BV253" s="886"/>
      <c r="BW253" s="886"/>
      <c r="BX253" s="886"/>
      <c r="BY253" s="886"/>
      <c r="BZ253" s="886"/>
      <c r="CA253" s="886"/>
      <c r="CB253" s="886"/>
      <c r="CC253" s="886"/>
      <c r="CD253" s="886"/>
      <c r="CE253" s="886"/>
      <c r="CF253" s="886"/>
      <c r="CG253" s="886"/>
      <c r="CH253" s="886"/>
      <c r="CI253" s="886"/>
      <c r="CJ253" s="886"/>
      <c r="CK253" s="886"/>
      <c r="CL253" s="886"/>
      <c r="CM253" s="886"/>
      <c r="CN253" s="886"/>
      <c r="CO253" s="886"/>
      <c r="CP253" s="886"/>
      <c r="CQ253" s="886"/>
      <c r="CR253" s="886"/>
      <c r="CS253" s="886"/>
      <c r="CT253" s="886"/>
      <c r="CU253" s="886"/>
      <c r="CV253" s="886"/>
      <c r="CW253" s="886"/>
      <c r="CX253" s="886"/>
      <c r="CY253" s="886"/>
      <c r="CZ253" s="886"/>
      <c r="DA253" s="886"/>
      <c r="DB253" s="886"/>
      <c r="DC253" s="886"/>
      <c r="DD253" s="886"/>
      <c r="DE253" s="886"/>
      <c r="DF253" s="886"/>
      <c r="DG253" s="886"/>
      <c r="DH253" s="886"/>
      <c r="DI253" s="886"/>
      <c r="DJ253" s="886"/>
      <c r="DK253" s="886"/>
      <c r="DL253" s="886"/>
      <c r="DM253" s="886"/>
      <c r="DN253" s="886"/>
      <c r="DO253" s="886"/>
      <c r="DP253" s="886"/>
      <c r="DQ253" s="886"/>
      <c r="DR253" s="886"/>
      <c r="DS253" s="886"/>
      <c r="DT253" s="886"/>
      <c r="DU253" s="886"/>
      <c r="DV253" s="886"/>
      <c r="DW253" s="886"/>
      <c r="DX253" s="886"/>
      <c r="DY253" s="886"/>
      <c r="DZ253" s="886"/>
      <c r="EA253" s="886"/>
      <c r="EB253" s="886"/>
      <c r="EC253" s="886"/>
      <c r="ED253" s="886"/>
      <c r="EE253" s="886"/>
      <c r="EF253" s="886"/>
      <c r="EG253" s="886"/>
      <c r="EH253" s="886"/>
      <c r="EI253" s="886"/>
      <c r="EJ253" s="886"/>
      <c r="EK253" s="886"/>
      <c r="EL253" s="886"/>
      <c r="EM253" s="886"/>
      <c r="EN253" s="886"/>
      <c r="EO253" s="886"/>
      <c r="EP253" s="886"/>
      <c r="EQ253" s="886"/>
      <c r="ER253" s="886"/>
      <c r="ES253" s="886"/>
      <c r="ET253" s="886"/>
      <c r="EU253" s="886"/>
      <c r="EV253" s="886"/>
      <c r="EW253" s="886"/>
      <c r="EX253" s="886"/>
      <c r="EY253" s="886"/>
      <c r="EZ253" s="886"/>
      <c r="FA253" s="886"/>
      <c r="FB253" s="886"/>
      <c r="FC253" s="886"/>
      <c r="FD253" s="886"/>
      <c r="FE253" s="886"/>
      <c r="FF253" s="886"/>
      <c r="FG253" s="886"/>
      <c r="FH253" s="886"/>
      <c r="FI253" s="886"/>
      <c r="FJ253" s="886"/>
      <c r="FK253" s="886"/>
      <c r="FL253" s="886"/>
      <c r="FM253" s="886"/>
      <c r="FN253" s="886"/>
      <c r="FO253" s="886"/>
      <c r="FP253" s="886"/>
      <c r="FQ253" s="886"/>
      <c r="FR253" s="886"/>
      <c r="FS253" s="886"/>
      <c r="FT253" s="886"/>
      <c r="FU253" s="886"/>
      <c r="FV253" s="886"/>
      <c r="FW253" s="886"/>
      <c r="FX253" s="886"/>
      <c r="FY253" s="886"/>
      <c r="FZ253" s="886"/>
      <c r="GA253" s="886"/>
      <c r="GB253" s="886"/>
      <c r="GC253" s="886"/>
      <c r="GD253" s="886"/>
      <c r="GE253" s="886"/>
      <c r="GF253" s="886"/>
      <c r="GG253" s="886"/>
      <c r="GH253" s="886"/>
      <c r="GI253" s="886"/>
      <c r="GJ253" s="886"/>
      <c r="GK253" s="886"/>
      <c r="GL253" s="886"/>
      <c r="GM253" s="886"/>
      <c r="GN253" s="886"/>
      <c r="GO253" s="886"/>
      <c r="GP253" s="886"/>
      <c r="GQ253" s="886"/>
      <c r="GR253" s="886"/>
      <c r="GS253" s="886"/>
      <c r="GT253" s="886"/>
      <c r="GU253" s="886"/>
      <c r="GV253" s="886"/>
      <c r="GW253" s="886"/>
      <c r="GX253" s="886"/>
      <c r="GY253" s="886"/>
      <c r="GZ253" s="886"/>
      <c r="HA253" s="886"/>
      <c r="HB253" s="886"/>
      <c r="HC253" s="886"/>
      <c r="HD253" s="886"/>
      <c r="HE253" s="886"/>
      <c r="HF253" s="886"/>
      <c r="HG253" s="886"/>
      <c r="HH253" s="886"/>
      <c r="HI253" s="886"/>
      <c r="HJ253" s="886"/>
      <c r="HK253" s="886"/>
      <c r="HL253" s="886"/>
      <c r="HM253" s="886"/>
      <c r="HN253" s="886"/>
      <c r="HO253" s="886"/>
      <c r="HP253" s="886"/>
      <c r="HQ253" s="886"/>
      <c r="HR253" s="886"/>
      <c r="HS253" s="886"/>
      <c r="HT253" s="886"/>
      <c r="HU253" s="886"/>
      <c r="HV253" s="886"/>
      <c r="HW253" s="886"/>
      <c r="HX253" s="886"/>
      <c r="HY253" s="886"/>
      <c r="HZ253" s="886"/>
      <c r="IA253" s="886"/>
      <c r="IB253" s="886"/>
      <c r="IC253" s="886"/>
      <c r="ID253" s="886"/>
      <c r="IE253" s="886"/>
      <c r="IF253" s="886"/>
      <c r="IG253" s="886"/>
      <c r="IH253" s="886"/>
      <c r="II253" s="886"/>
      <c r="IJ253" s="886"/>
      <c r="IK253" s="886"/>
      <c r="IL253" s="886"/>
      <c r="IM253" s="886"/>
      <c r="IN253" s="886"/>
      <c r="IO253" s="886"/>
      <c r="IP253" s="886"/>
      <c r="IQ253" s="886"/>
      <c r="IR253" s="886"/>
      <c r="IS253" s="886"/>
      <c r="IT253" s="886"/>
      <c r="IU253" s="886"/>
      <c r="IV253" s="886"/>
    </row>
    <row r="254" spans="1:256" s="647" customFormat="1">
      <c r="A254" s="886"/>
      <c r="B254" s="886"/>
      <c r="C254" s="886"/>
      <c r="D254" s="886"/>
      <c r="E254" s="886"/>
      <c r="F254" s="886"/>
      <c r="G254" s="886"/>
      <c r="H254" s="886"/>
      <c r="I254" s="886"/>
      <c r="J254" s="886"/>
      <c r="K254" s="886"/>
      <c r="L254" s="886"/>
      <c r="M254" s="886"/>
      <c r="N254" s="886"/>
      <c r="O254" s="886"/>
      <c r="P254" s="886"/>
      <c r="Q254" s="886"/>
      <c r="R254" s="886"/>
      <c r="S254" s="886"/>
      <c r="T254" s="886"/>
      <c r="U254" s="886"/>
      <c r="V254" s="886"/>
      <c r="W254" s="886"/>
      <c r="X254" s="886"/>
      <c r="Y254" s="886"/>
      <c r="Z254" s="886"/>
      <c r="AA254" s="886"/>
      <c r="AB254" s="886"/>
      <c r="AC254" s="886"/>
      <c r="AD254" s="886"/>
      <c r="AE254" s="886"/>
      <c r="AF254" s="886"/>
      <c r="AG254" s="886"/>
      <c r="AH254" s="886"/>
      <c r="AI254" s="886"/>
      <c r="AJ254" s="886"/>
      <c r="AK254" s="886"/>
      <c r="AL254" s="886"/>
      <c r="AM254" s="886"/>
      <c r="AN254" s="886"/>
      <c r="AO254" s="886"/>
      <c r="AP254" s="886"/>
      <c r="AQ254" s="886"/>
      <c r="AR254" s="886"/>
      <c r="AS254" s="886"/>
      <c r="AT254" s="886"/>
      <c r="AU254" s="886"/>
      <c r="AV254" s="886"/>
      <c r="AW254" s="886"/>
      <c r="AX254" s="886"/>
      <c r="AY254" s="886"/>
      <c r="AZ254" s="886"/>
      <c r="BA254" s="886"/>
      <c r="BB254" s="886"/>
      <c r="BC254" s="886"/>
      <c r="BD254" s="886"/>
      <c r="BE254" s="886"/>
      <c r="BF254" s="886"/>
      <c r="BG254" s="886"/>
      <c r="BH254" s="886"/>
      <c r="BI254" s="886"/>
      <c r="BJ254" s="886"/>
      <c r="BK254" s="886"/>
      <c r="BL254" s="886"/>
      <c r="BM254" s="886"/>
      <c r="BN254" s="886"/>
      <c r="BO254" s="886"/>
      <c r="BP254" s="886"/>
      <c r="BQ254" s="886"/>
      <c r="BR254" s="886"/>
      <c r="BS254" s="886"/>
      <c r="BT254" s="886"/>
      <c r="BU254" s="886"/>
      <c r="BV254" s="886"/>
      <c r="BW254" s="886"/>
      <c r="BX254" s="886"/>
      <c r="BY254" s="886"/>
      <c r="BZ254" s="886"/>
      <c r="CA254" s="886"/>
      <c r="CB254" s="886"/>
      <c r="CC254" s="886"/>
      <c r="CD254" s="886"/>
      <c r="CE254" s="886"/>
      <c r="CF254" s="886"/>
      <c r="CG254" s="886"/>
      <c r="CH254" s="886"/>
      <c r="CI254" s="886"/>
      <c r="CJ254" s="886"/>
      <c r="CK254" s="886"/>
      <c r="CL254" s="886"/>
      <c r="CM254" s="886"/>
      <c r="CN254" s="886"/>
      <c r="CO254" s="886"/>
      <c r="CP254" s="886"/>
      <c r="CQ254" s="886"/>
      <c r="CR254" s="886"/>
      <c r="CS254" s="886"/>
      <c r="CT254" s="886"/>
      <c r="CU254" s="886"/>
      <c r="CV254" s="886"/>
      <c r="CW254" s="886"/>
      <c r="CX254" s="886"/>
      <c r="CY254" s="886"/>
      <c r="CZ254" s="886"/>
      <c r="DA254" s="886"/>
      <c r="DB254" s="886"/>
      <c r="DC254" s="886"/>
      <c r="DD254" s="886"/>
      <c r="DE254" s="886"/>
      <c r="DF254" s="886"/>
      <c r="DG254" s="886"/>
      <c r="DH254" s="886"/>
      <c r="DI254" s="886"/>
      <c r="DJ254" s="886"/>
      <c r="DK254" s="886"/>
      <c r="DL254" s="886"/>
      <c r="DM254" s="886"/>
      <c r="DN254" s="886"/>
      <c r="DO254" s="886"/>
      <c r="DP254" s="886"/>
      <c r="DQ254" s="886"/>
      <c r="DR254" s="886"/>
      <c r="DS254" s="886"/>
      <c r="DT254" s="886"/>
      <c r="DU254" s="886"/>
      <c r="DV254" s="886"/>
      <c r="DW254" s="886"/>
      <c r="DX254" s="886"/>
      <c r="DY254" s="886"/>
      <c r="DZ254" s="886"/>
      <c r="EA254" s="886"/>
      <c r="EB254" s="886"/>
      <c r="EC254" s="886"/>
      <c r="ED254" s="886"/>
      <c r="EE254" s="886"/>
      <c r="EF254" s="886"/>
      <c r="EG254" s="886"/>
      <c r="EH254" s="886"/>
      <c r="EI254" s="886"/>
      <c r="EJ254" s="886"/>
      <c r="EK254" s="886"/>
      <c r="EL254" s="886"/>
      <c r="EM254" s="886"/>
      <c r="EN254" s="886"/>
      <c r="EO254" s="886"/>
      <c r="EP254" s="886"/>
      <c r="EQ254" s="886"/>
      <c r="ER254" s="886"/>
      <c r="ES254" s="886"/>
      <c r="ET254" s="886"/>
      <c r="EU254" s="886"/>
      <c r="EV254" s="886"/>
      <c r="EW254" s="886"/>
      <c r="EX254" s="886"/>
      <c r="EY254" s="886"/>
      <c r="EZ254" s="886"/>
      <c r="FA254" s="886"/>
      <c r="FB254" s="886"/>
      <c r="FC254" s="886"/>
      <c r="FD254" s="886"/>
      <c r="FE254" s="886"/>
      <c r="FF254" s="886"/>
      <c r="FG254" s="886"/>
      <c r="FH254" s="886"/>
      <c r="FI254" s="886"/>
      <c r="FJ254" s="886"/>
      <c r="FK254" s="886"/>
      <c r="FL254" s="886"/>
      <c r="FM254" s="886"/>
      <c r="FN254" s="886"/>
      <c r="FO254" s="886"/>
      <c r="FP254" s="886"/>
      <c r="FQ254" s="886"/>
      <c r="FR254" s="886"/>
      <c r="FS254" s="886"/>
      <c r="FT254" s="886"/>
      <c r="FU254" s="886"/>
      <c r="FV254" s="886"/>
      <c r="FW254" s="886"/>
      <c r="FX254" s="886"/>
      <c r="FY254" s="886"/>
      <c r="FZ254" s="886"/>
      <c r="GA254" s="886"/>
      <c r="GB254" s="886"/>
      <c r="GC254" s="886"/>
      <c r="GD254" s="886"/>
      <c r="GE254" s="886"/>
      <c r="GF254" s="886"/>
      <c r="GG254" s="886"/>
      <c r="GH254" s="886"/>
      <c r="GI254" s="886"/>
      <c r="GJ254" s="886"/>
      <c r="GK254" s="886"/>
      <c r="GL254" s="886"/>
      <c r="GM254" s="886"/>
      <c r="GN254" s="886"/>
      <c r="GO254" s="886"/>
      <c r="GP254" s="886"/>
      <c r="GQ254" s="886"/>
      <c r="GR254" s="886"/>
      <c r="GS254" s="886"/>
      <c r="GT254" s="886"/>
      <c r="GU254" s="886"/>
      <c r="GV254" s="886"/>
      <c r="GW254" s="886"/>
      <c r="GX254" s="886"/>
      <c r="GY254" s="886"/>
      <c r="GZ254" s="886"/>
      <c r="HA254" s="886"/>
      <c r="HB254" s="886"/>
      <c r="HC254" s="886"/>
      <c r="HD254" s="886"/>
      <c r="HE254" s="886"/>
      <c r="HF254" s="886"/>
      <c r="HG254" s="886"/>
      <c r="HH254" s="886"/>
      <c r="HI254" s="886"/>
      <c r="HJ254" s="886"/>
      <c r="HK254" s="886"/>
      <c r="HL254" s="886"/>
      <c r="HM254" s="886"/>
      <c r="HN254" s="886"/>
      <c r="HO254" s="886"/>
      <c r="HP254" s="886"/>
      <c r="HQ254" s="886"/>
      <c r="HR254" s="886"/>
      <c r="HS254" s="886"/>
      <c r="HT254" s="886"/>
      <c r="HU254" s="886"/>
      <c r="HV254" s="886"/>
      <c r="HW254" s="886"/>
      <c r="HX254" s="886"/>
      <c r="HY254" s="886"/>
      <c r="HZ254" s="886"/>
      <c r="IA254" s="886"/>
      <c r="IB254" s="886"/>
      <c r="IC254" s="886"/>
      <c r="ID254" s="886"/>
      <c r="IE254" s="886"/>
      <c r="IF254" s="886"/>
      <c r="IG254" s="886"/>
      <c r="IH254" s="886"/>
      <c r="II254" s="886"/>
      <c r="IJ254" s="886"/>
      <c r="IK254" s="886"/>
      <c r="IL254" s="886"/>
      <c r="IM254" s="886"/>
      <c r="IN254" s="886"/>
      <c r="IO254" s="886"/>
      <c r="IP254" s="886"/>
      <c r="IQ254" s="886"/>
      <c r="IR254" s="886"/>
      <c r="IS254" s="886"/>
      <c r="IT254" s="886"/>
      <c r="IU254" s="886"/>
      <c r="IV254" s="886"/>
    </row>
    <row r="255" spans="1:256" s="647" customFormat="1">
      <c r="A255" s="886"/>
      <c r="B255" s="886"/>
      <c r="C255" s="886"/>
      <c r="D255" s="886"/>
      <c r="E255" s="886"/>
      <c r="F255" s="886"/>
      <c r="G255" s="886"/>
      <c r="H255" s="886"/>
      <c r="I255" s="886"/>
      <c r="J255" s="886"/>
      <c r="K255" s="886"/>
      <c r="L255" s="886"/>
      <c r="M255" s="886"/>
      <c r="N255" s="886"/>
      <c r="O255" s="886"/>
      <c r="P255" s="886"/>
      <c r="Q255" s="886"/>
      <c r="R255" s="886"/>
      <c r="S255" s="886"/>
      <c r="T255" s="886"/>
      <c r="U255" s="886"/>
      <c r="V255" s="886"/>
      <c r="W255" s="886"/>
      <c r="X255" s="886"/>
      <c r="Y255" s="886"/>
      <c r="Z255" s="886"/>
      <c r="AA255" s="886"/>
      <c r="AB255" s="886"/>
      <c r="AC255" s="886"/>
      <c r="AD255" s="886"/>
      <c r="AE255" s="886"/>
      <c r="AF255" s="886"/>
      <c r="AG255" s="886"/>
      <c r="AH255" s="886"/>
      <c r="AI255" s="886"/>
      <c r="AJ255" s="886"/>
      <c r="AK255" s="886"/>
      <c r="AL255" s="886"/>
      <c r="AM255" s="886"/>
      <c r="AN255" s="886"/>
      <c r="AO255" s="886"/>
      <c r="AP255" s="886"/>
      <c r="AQ255" s="886"/>
      <c r="AR255" s="886"/>
      <c r="AS255" s="886"/>
      <c r="AT255" s="886"/>
      <c r="AU255" s="886"/>
      <c r="AV255" s="886"/>
      <c r="AW255" s="886"/>
      <c r="AX255" s="886"/>
      <c r="AY255" s="886"/>
      <c r="AZ255" s="886"/>
      <c r="BA255" s="886"/>
      <c r="BB255" s="886"/>
      <c r="BC255" s="886"/>
      <c r="BD255" s="886"/>
      <c r="BE255" s="886"/>
      <c r="BF255" s="886"/>
      <c r="BG255" s="886"/>
      <c r="BH255" s="886"/>
      <c r="BI255" s="886"/>
      <c r="BJ255" s="886"/>
      <c r="BK255" s="886"/>
      <c r="BL255" s="886"/>
      <c r="BM255" s="886"/>
      <c r="BN255" s="886"/>
      <c r="BO255" s="886"/>
      <c r="BP255" s="886"/>
      <c r="BQ255" s="886"/>
      <c r="BR255" s="886"/>
      <c r="BS255" s="886"/>
      <c r="BT255" s="886"/>
      <c r="BU255" s="886"/>
      <c r="BV255" s="886"/>
      <c r="BW255" s="886"/>
      <c r="BX255" s="886"/>
      <c r="BY255" s="886"/>
      <c r="BZ255" s="886"/>
      <c r="CA255" s="886"/>
      <c r="CB255" s="886"/>
      <c r="CC255" s="886"/>
      <c r="CD255" s="886"/>
      <c r="CE255" s="886"/>
      <c r="CF255" s="886"/>
      <c r="CG255" s="886"/>
      <c r="CH255" s="886"/>
      <c r="CI255" s="886"/>
      <c r="CJ255" s="886"/>
      <c r="CK255" s="886"/>
      <c r="CL255" s="886"/>
      <c r="CM255" s="886"/>
      <c r="CN255" s="886"/>
      <c r="CO255" s="886"/>
      <c r="CP255" s="886"/>
      <c r="CQ255" s="886"/>
      <c r="CR255" s="886"/>
      <c r="CS255" s="886"/>
      <c r="CT255" s="886"/>
      <c r="CU255" s="886"/>
      <c r="CV255" s="886"/>
      <c r="CW255" s="886"/>
      <c r="CX255" s="886"/>
      <c r="CY255" s="886"/>
      <c r="CZ255" s="886"/>
      <c r="DA255" s="886"/>
      <c r="DB255" s="886"/>
      <c r="DC255" s="886"/>
      <c r="DD255" s="886"/>
      <c r="DE255" s="886"/>
      <c r="DF255" s="886"/>
      <c r="DG255" s="886"/>
      <c r="DH255" s="886"/>
      <c r="DI255" s="886"/>
      <c r="DJ255" s="886"/>
      <c r="DK255" s="886"/>
      <c r="DL255" s="886"/>
      <c r="DM255" s="886"/>
      <c r="DN255" s="886"/>
      <c r="DO255" s="886"/>
      <c r="DP255" s="886"/>
      <c r="DQ255" s="886"/>
      <c r="DR255" s="886"/>
      <c r="DS255" s="886"/>
      <c r="DT255" s="886"/>
      <c r="DU255" s="886"/>
      <c r="DV255" s="886"/>
      <c r="DW255" s="886"/>
      <c r="DX255" s="886"/>
      <c r="DY255" s="886"/>
      <c r="DZ255" s="886"/>
      <c r="EA255" s="886"/>
      <c r="EB255" s="886"/>
      <c r="EC255" s="886"/>
      <c r="ED255" s="886"/>
      <c r="EE255" s="886"/>
      <c r="EF255" s="886"/>
      <c r="EG255" s="886"/>
      <c r="EH255" s="886"/>
      <c r="EI255" s="886"/>
      <c r="EJ255" s="886"/>
      <c r="EK255" s="886"/>
      <c r="EL255" s="886"/>
      <c r="EM255" s="886"/>
      <c r="EN255" s="886"/>
      <c r="EO255" s="886"/>
      <c r="EP255" s="886"/>
      <c r="EQ255" s="886"/>
      <c r="ER255" s="886"/>
      <c r="ES255" s="886"/>
      <c r="ET255" s="886"/>
      <c r="EU255" s="886"/>
      <c r="EV255" s="886"/>
      <c r="EW255" s="886"/>
      <c r="EX255" s="886"/>
      <c r="EY255" s="886"/>
      <c r="EZ255" s="886"/>
      <c r="FA255" s="886"/>
      <c r="FB255" s="886"/>
      <c r="FC255" s="886"/>
      <c r="FD255" s="886"/>
      <c r="FE255" s="886"/>
      <c r="FF255" s="886"/>
      <c r="FG255" s="886"/>
      <c r="FH255" s="886"/>
      <c r="FI255" s="886"/>
      <c r="FJ255" s="886"/>
      <c r="FK255" s="886"/>
      <c r="FL255" s="886"/>
      <c r="FM255" s="886"/>
      <c r="FN255" s="886"/>
      <c r="FO255" s="886"/>
      <c r="FP255" s="886"/>
      <c r="FQ255" s="886"/>
      <c r="FR255" s="886"/>
      <c r="FS255" s="886"/>
      <c r="FT255" s="886"/>
      <c r="FU255" s="886"/>
      <c r="FV255" s="886"/>
      <c r="FW255" s="886"/>
      <c r="FX255" s="886"/>
      <c r="FY255" s="886"/>
      <c r="FZ255" s="886"/>
      <c r="GA255" s="886"/>
      <c r="GB255" s="886"/>
      <c r="GC255" s="886"/>
      <c r="GD255" s="886"/>
      <c r="GE255" s="886"/>
      <c r="GF255" s="886"/>
      <c r="GG255" s="886"/>
      <c r="GH255" s="886"/>
      <c r="GI255" s="886"/>
      <c r="GJ255" s="886"/>
      <c r="GK255" s="886"/>
      <c r="GL255" s="886"/>
      <c r="GM255" s="886"/>
      <c r="GN255" s="886"/>
      <c r="GO255" s="886"/>
      <c r="GP255" s="886"/>
      <c r="GQ255" s="886"/>
      <c r="GR255" s="886"/>
      <c r="GS255" s="886"/>
      <c r="GT255" s="886"/>
      <c r="GU255" s="886"/>
      <c r="GV255" s="886"/>
      <c r="GW255" s="886"/>
      <c r="GX255" s="886"/>
      <c r="GY255" s="886"/>
      <c r="GZ255" s="886"/>
      <c r="HA255" s="886"/>
      <c r="HB255" s="886"/>
      <c r="HC255" s="886"/>
      <c r="HD255" s="886"/>
      <c r="HE255" s="886"/>
      <c r="HF255" s="886"/>
      <c r="HG255" s="886"/>
      <c r="HH255" s="886"/>
      <c r="HI255" s="886"/>
      <c r="HJ255" s="886"/>
      <c r="HK255" s="886"/>
      <c r="HL255" s="886"/>
      <c r="HM255" s="886"/>
      <c r="HN255" s="886"/>
      <c r="HO255" s="886"/>
      <c r="HP255" s="886"/>
      <c r="HQ255" s="886"/>
      <c r="HR255" s="886"/>
      <c r="HS255" s="886"/>
      <c r="HT255" s="886"/>
      <c r="HU255" s="886"/>
      <c r="HV255" s="886"/>
      <c r="HW255" s="886"/>
      <c r="HX255" s="886"/>
      <c r="HY255" s="886"/>
      <c r="HZ255" s="886"/>
      <c r="IA255" s="886"/>
      <c r="IB255" s="886"/>
      <c r="IC255" s="886"/>
      <c r="ID255" s="886"/>
      <c r="IE255" s="886"/>
      <c r="IF255" s="886"/>
      <c r="IG255" s="886"/>
      <c r="IH255" s="886"/>
      <c r="II255" s="886"/>
      <c r="IJ255" s="886"/>
      <c r="IK255" s="886"/>
      <c r="IL255" s="886"/>
      <c r="IM255" s="886"/>
      <c r="IN255" s="886"/>
      <c r="IO255" s="886"/>
      <c r="IP255" s="886"/>
      <c r="IQ255" s="886"/>
      <c r="IR255" s="886"/>
      <c r="IS255" s="886"/>
      <c r="IT255" s="886"/>
      <c r="IU255" s="886"/>
      <c r="IV255" s="886"/>
    </row>
    <row r="256" spans="1:256" s="647" customFormat="1">
      <c r="A256" s="886"/>
      <c r="B256" s="886"/>
      <c r="C256" s="886"/>
      <c r="D256" s="886"/>
      <c r="E256" s="886"/>
      <c r="F256" s="886"/>
      <c r="G256" s="886"/>
      <c r="H256" s="886"/>
      <c r="I256" s="886"/>
      <c r="J256" s="886"/>
      <c r="K256" s="886"/>
      <c r="L256" s="886"/>
      <c r="M256" s="886"/>
      <c r="N256" s="886"/>
      <c r="O256" s="886"/>
      <c r="P256" s="886"/>
      <c r="Q256" s="886"/>
      <c r="R256" s="886"/>
      <c r="S256" s="886"/>
      <c r="T256" s="886"/>
      <c r="U256" s="886"/>
      <c r="V256" s="886"/>
      <c r="W256" s="886"/>
      <c r="X256" s="886"/>
      <c r="Y256" s="886"/>
      <c r="Z256" s="886"/>
      <c r="AA256" s="886"/>
      <c r="AB256" s="886"/>
      <c r="AC256" s="886"/>
      <c r="AD256" s="886"/>
      <c r="AE256" s="886"/>
      <c r="AF256" s="886"/>
      <c r="AG256" s="886"/>
      <c r="AH256" s="886"/>
      <c r="AI256" s="886"/>
      <c r="AJ256" s="886"/>
      <c r="AK256" s="886"/>
      <c r="AL256" s="886"/>
      <c r="AM256" s="886"/>
      <c r="AN256" s="886"/>
      <c r="AO256" s="886"/>
      <c r="AP256" s="886"/>
      <c r="AQ256" s="886"/>
      <c r="AR256" s="886"/>
      <c r="AS256" s="886"/>
      <c r="AT256" s="886"/>
      <c r="AU256" s="886"/>
      <c r="AV256" s="886"/>
      <c r="AW256" s="886"/>
      <c r="AX256" s="886"/>
      <c r="AY256" s="886"/>
      <c r="AZ256" s="886"/>
      <c r="BA256" s="886"/>
      <c r="BB256" s="886"/>
      <c r="BC256" s="886"/>
      <c r="BD256" s="886"/>
      <c r="BE256" s="886"/>
      <c r="BF256" s="886"/>
      <c r="BG256" s="886"/>
      <c r="BH256" s="886"/>
      <c r="BI256" s="886"/>
      <c r="BJ256" s="886"/>
      <c r="BK256" s="886"/>
      <c r="BL256" s="886"/>
      <c r="BM256" s="886"/>
      <c r="BN256" s="886"/>
      <c r="BO256" s="886"/>
      <c r="BP256" s="886"/>
      <c r="BQ256" s="886"/>
      <c r="BR256" s="886"/>
      <c r="BS256" s="886"/>
      <c r="BT256" s="886"/>
      <c r="BU256" s="886"/>
      <c r="BV256" s="886"/>
      <c r="BW256" s="886"/>
      <c r="BX256" s="886"/>
      <c r="BY256" s="886"/>
      <c r="BZ256" s="886"/>
      <c r="CA256" s="886"/>
      <c r="CB256" s="886"/>
      <c r="CC256" s="886"/>
      <c r="CD256" s="886"/>
      <c r="CE256" s="886"/>
      <c r="CF256" s="886"/>
      <c r="CG256" s="886"/>
      <c r="CH256" s="886"/>
      <c r="CI256" s="886"/>
      <c r="CJ256" s="886"/>
      <c r="CK256" s="886"/>
      <c r="CL256" s="886"/>
      <c r="CM256" s="886"/>
      <c r="CN256" s="886"/>
      <c r="CO256" s="886"/>
      <c r="CP256" s="886"/>
      <c r="CQ256" s="886"/>
      <c r="CR256" s="886"/>
      <c r="CS256" s="886"/>
      <c r="CT256" s="886"/>
      <c r="CU256" s="886"/>
      <c r="CV256" s="886"/>
      <c r="CW256" s="886"/>
      <c r="CX256" s="886"/>
      <c r="CY256" s="886"/>
      <c r="CZ256" s="886"/>
      <c r="DA256" s="886"/>
      <c r="DB256" s="886"/>
      <c r="DC256" s="886"/>
      <c r="DD256" s="886"/>
      <c r="DE256" s="886"/>
      <c r="DF256" s="886"/>
      <c r="DG256" s="886"/>
      <c r="DH256" s="886"/>
      <c r="DI256" s="886"/>
      <c r="DJ256" s="886"/>
      <c r="DK256" s="886"/>
      <c r="DL256" s="886"/>
      <c r="DM256" s="886"/>
      <c r="DN256" s="886"/>
      <c r="DO256" s="886"/>
      <c r="DP256" s="886"/>
      <c r="DQ256" s="886"/>
      <c r="DR256" s="886"/>
      <c r="DS256" s="886"/>
      <c r="DT256" s="886"/>
      <c r="DU256" s="886"/>
      <c r="DV256" s="886"/>
      <c r="DW256" s="886"/>
      <c r="DX256" s="886"/>
      <c r="DY256" s="886"/>
      <c r="DZ256" s="886"/>
      <c r="EA256" s="886"/>
      <c r="EB256" s="886"/>
      <c r="EC256" s="886"/>
      <c r="ED256" s="886"/>
      <c r="EE256" s="886"/>
      <c r="EF256" s="886"/>
      <c r="EG256" s="886"/>
      <c r="EH256" s="886"/>
      <c r="EI256" s="886"/>
      <c r="EJ256" s="886"/>
      <c r="EK256" s="886"/>
      <c r="EL256" s="886"/>
      <c r="EM256" s="886"/>
      <c r="EN256" s="886"/>
      <c r="EO256" s="886"/>
      <c r="EP256" s="886"/>
      <c r="EQ256" s="886"/>
      <c r="ER256" s="886"/>
      <c r="ES256" s="886"/>
      <c r="ET256" s="886"/>
      <c r="EU256" s="886"/>
      <c r="EV256" s="886"/>
      <c r="EW256" s="886"/>
      <c r="EX256" s="886"/>
      <c r="EY256" s="886"/>
      <c r="EZ256" s="886"/>
      <c r="FA256" s="886"/>
      <c r="FB256" s="886"/>
      <c r="FC256" s="886"/>
      <c r="FD256" s="886"/>
      <c r="FE256" s="886"/>
      <c r="FF256" s="886"/>
      <c r="FG256" s="886"/>
      <c r="FH256" s="886"/>
      <c r="FI256" s="886"/>
      <c r="FJ256" s="886"/>
      <c r="FK256" s="886"/>
      <c r="FL256" s="886"/>
      <c r="FM256" s="886"/>
      <c r="FN256" s="886"/>
      <c r="FO256" s="886"/>
      <c r="FP256" s="886"/>
      <c r="FQ256" s="886"/>
      <c r="FR256" s="886"/>
      <c r="FS256" s="886"/>
      <c r="FT256" s="886"/>
      <c r="FU256" s="886"/>
      <c r="FV256" s="886"/>
      <c r="FW256" s="886"/>
      <c r="FX256" s="886"/>
      <c r="FY256" s="886"/>
      <c r="FZ256" s="886"/>
      <c r="GA256" s="886"/>
      <c r="GB256" s="886"/>
      <c r="GC256" s="886"/>
      <c r="GD256" s="886"/>
      <c r="GE256" s="886"/>
      <c r="GF256" s="886"/>
      <c r="GG256" s="886"/>
      <c r="GH256" s="886"/>
      <c r="GI256" s="886"/>
      <c r="GJ256" s="886"/>
      <c r="GK256" s="886"/>
      <c r="GL256" s="886"/>
      <c r="GM256" s="886"/>
      <c r="GN256" s="886"/>
      <c r="GO256" s="886"/>
      <c r="GP256" s="886"/>
      <c r="GQ256" s="886"/>
      <c r="GR256" s="886"/>
      <c r="GS256" s="886"/>
      <c r="GT256" s="886"/>
      <c r="GU256" s="886"/>
      <c r="GV256" s="886"/>
      <c r="GW256" s="886"/>
      <c r="GX256" s="886"/>
      <c r="GY256" s="886"/>
      <c r="GZ256" s="886"/>
      <c r="HA256" s="886"/>
      <c r="HB256" s="886"/>
      <c r="HC256" s="886"/>
      <c r="HD256" s="886"/>
      <c r="HE256" s="886"/>
      <c r="HF256" s="886"/>
      <c r="HG256" s="886"/>
      <c r="HH256" s="886"/>
      <c r="HI256" s="886"/>
      <c r="HJ256" s="886"/>
      <c r="HK256" s="886"/>
      <c r="HL256" s="886"/>
      <c r="HM256" s="886"/>
      <c r="HN256" s="886"/>
      <c r="HO256" s="886"/>
      <c r="HP256" s="886"/>
      <c r="HQ256" s="886"/>
      <c r="HR256" s="886"/>
      <c r="HS256" s="886"/>
      <c r="HT256" s="886"/>
      <c r="HU256" s="886"/>
      <c r="HV256" s="886"/>
      <c r="HW256" s="886"/>
      <c r="HX256" s="886"/>
      <c r="HY256" s="886"/>
      <c r="HZ256" s="886"/>
      <c r="IA256" s="886"/>
      <c r="IB256" s="886"/>
      <c r="IC256" s="886"/>
      <c r="ID256" s="886"/>
      <c r="IE256" s="886"/>
      <c r="IF256" s="886"/>
      <c r="IG256" s="886"/>
      <c r="IH256" s="886"/>
      <c r="II256" s="886"/>
      <c r="IJ256" s="886"/>
      <c r="IK256" s="886"/>
      <c r="IL256" s="886"/>
      <c r="IM256" s="886"/>
      <c r="IN256" s="886"/>
      <c r="IO256" s="886"/>
      <c r="IP256" s="886"/>
      <c r="IQ256" s="886"/>
      <c r="IR256" s="886"/>
      <c r="IS256" s="886"/>
      <c r="IT256" s="886"/>
      <c r="IU256" s="886"/>
      <c r="IV256" s="886"/>
    </row>
    <row r="257" spans="1:256" s="647" customFormat="1">
      <c r="A257" s="886"/>
      <c r="B257" s="886"/>
      <c r="C257" s="886"/>
      <c r="D257" s="886"/>
      <c r="E257" s="886"/>
      <c r="F257" s="886"/>
      <c r="G257" s="886"/>
      <c r="H257" s="886"/>
      <c r="I257" s="886"/>
      <c r="J257" s="886"/>
      <c r="K257" s="886"/>
      <c r="L257" s="886"/>
      <c r="M257" s="886"/>
      <c r="N257" s="886"/>
      <c r="O257" s="886"/>
      <c r="P257" s="886"/>
      <c r="Q257" s="886"/>
      <c r="R257" s="886"/>
      <c r="S257" s="886"/>
      <c r="T257" s="886"/>
      <c r="U257" s="886"/>
      <c r="V257" s="886"/>
      <c r="W257" s="886"/>
      <c r="X257" s="886"/>
      <c r="Y257" s="886"/>
      <c r="Z257" s="886"/>
      <c r="AA257" s="886"/>
      <c r="AB257" s="886"/>
      <c r="AC257" s="886"/>
      <c r="AD257" s="886"/>
      <c r="AE257" s="886"/>
      <c r="AF257" s="886"/>
      <c r="AG257" s="886"/>
      <c r="AH257" s="886"/>
      <c r="AI257" s="886"/>
      <c r="AJ257" s="886"/>
      <c r="AK257" s="886"/>
      <c r="AL257" s="886"/>
      <c r="AM257" s="886"/>
      <c r="AN257" s="886"/>
      <c r="AO257" s="886"/>
      <c r="AP257" s="886"/>
      <c r="AQ257" s="886"/>
      <c r="AR257" s="886"/>
      <c r="AS257" s="886"/>
      <c r="AT257" s="886"/>
      <c r="AU257" s="886"/>
      <c r="AV257" s="886"/>
      <c r="AW257" s="886"/>
      <c r="AX257" s="886"/>
      <c r="AY257" s="886"/>
      <c r="AZ257" s="886"/>
      <c r="BA257" s="886"/>
      <c r="BB257" s="886"/>
      <c r="BC257" s="886"/>
      <c r="BD257" s="886"/>
      <c r="BE257" s="886"/>
      <c r="BF257" s="886"/>
      <c r="BG257" s="886"/>
      <c r="BH257" s="886"/>
      <c r="BI257" s="886"/>
      <c r="BJ257" s="886"/>
      <c r="BK257" s="886"/>
      <c r="BL257" s="886"/>
      <c r="BM257" s="886"/>
      <c r="BN257" s="886"/>
      <c r="BO257" s="886"/>
      <c r="BP257" s="886"/>
      <c r="BQ257" s="886"/>
      <c r="BR257" s="886"/>
      <c r="BS257" s="886"/>
      <c r="BT257" s="886"/>
      <c r="BU257" s="886"/>
      <c r="BV257" s="886"/>
      <c r="BW257" s="886"/>
      <c r="BX257" s="886"/>
      <c r="BY257" s="886"/>
      <c r="BZ257" s="886"/>
      <c r="CA257" s="886"/>
      <c r="CB257" s="886"/>
      <c r="CC257" s="886"/>
      <c r="CD257" s="886"/>
      <c r="CE257" s="886"/>
      <c r="CF257" s="886"/>
      <c r="CG257" s="886"/>
      <c r="CH257" s="886"/>
      <c r="CI257" s="886"/>
      <c r="CJ257" s="886"/>
      <c r="CK257" s="886"/>
      <c r="CL257" s="886"/>
      <c r="CM257" s="886"/>
      <c r="CN257" s="886"/>
      <c r="CO257" s="886"/>
      <c r="CP257" s="886"/>
      <c r="CQ257" s="886"/>
      <c r="CR257" s="886"/>
      <c r="CS257" s="886"/>
      <c r="CT257" s="886"/>
      <c r="CU257" s="886"/>
      <c r="CV257" s="886"/>
      <c r="CW257" s="886"/>
      <c r="CX257" s="886"/>
      <c r="CY257" s="886"/>
      <c r="CZ257" s="886"/>
      <c r="DA257" s="886"/>
      <c r="DB257" s="886"/>
      <c r="DC257" s="886"/>
      <c r="DD257" s="886"/>
      <c r="DE257" s="886"/>
      <c r="DF257" s="886"/>
      <c r="DG257" s="886"/>
      <c r="DH257" s="886"/>
      <c r="DI257" s="886"/>
      <c r="DJ257" s="886"/>
      <c r="DK257" s="886"/>
      <c r="DL257" s="886"/>
      <c r="DM257" s="886"/>
      <c r="DN257" s="886"/>
      <c r="DO257" s="886"/>
      <c r="DP257" s="886"/>
      <c r="DQ257" s="886"/>
      <c r="DR257" s="886"/>
      <c r="DS257" s="886"/>
      <c r="DT257" s="886"/>
      <c r="DU257" s="886"/>
      <c r="DV257" s="886"/>
      <c r="DW257" s="886"/>
      <c r="DX257" s="886"/>
      <c r="DY257" s="886"/>
      <c r="DZ257" s="886"/>
      <c r="EA257" s="886"/>
      <c r="EB257" s="886"/>
      <c r="EC257" s="886"/>
      <c r="ED257" s="886"/>
      <c r="EE257" s="886"/>
      <c r="EF257" s="886"/>
      <c r="EG257" s="886"/>
      <c r="EH257" s="886"/>
      <c r="EI257" s="886"/>
      <c r="EJ257" s="886"/>
      <c r="EK257" s="886"/>
      <c r="EL257" s="886"/>
      <c r="EM257" s="886"/>
      <c r="EN257" s="886"/>
      <c r="EO257" s="886"/>
      <c r="EP257" s="886"/>
      <c r="EQ257" s="886"/>
      <c r="ER257" s="886"/>
      <c r="ES257" s="886"/>
      <c r="ET257" s="886"/>
      <c r="EU257" s="886"/>
      <c r="EV257" s="886"/>
      <c r="EW257" s="886"/>
      <c r="EX257" s="886"/>
      <c r="EY257" s="886"/>
      <c r="EZ257" s="886"/>
      <c r="FA257" s="886"/>
      <c r="FB257" s="886"/>
      <c r="FC257" s="886"/>
      <c r="FD257" s="886"/>
      <c r="FE257" s="886"/>
      <c r="FF257" s="886"/>
      <c r="FG257" s="886"/>
      <c r="FH257" s="886"/>
      <c r="FI257" s="886"/>
      <c r="FJ257" s="886"/>
      <c r="FK257" s="886"/>
      <c r="FL257" s="886"/>
      <c r="FM257" s="886"/>
      <c r="FN257" s="886"/>
      <c r="FO257" s="886"/>
      <c r="FP257" s="886"/>
      <c r="FQ257" s="886"/>
      <c r="FR257" s="886"/>
      <c r="FS257" s="886"/>
      <c r="FT257" s="886"/>
      <c r="FU257" s="886"/>
      <c r="FV257" s="886"/>
      <c r="FW257" s="886"/>
      <c r="FX257" s="886"/>
      <c r="FY257" s="886"/>
      <c r="FZ257" s="886"/>
      <c r="GA257" s="886"/>
      <c r="GB257" s="886"/>
      <c r="GC257" s="886"/>
      <c r="GD257" s="886"/>
      <c r="GE257" s="886"/>
      <c r="GF257" s="886"/>
      <c r="GG257" s="886"/>
      <c r="GH257" s="886"/>
      <c r="GI257" s="886"/>
      <c r="GJ257" s="886"/>
      <c r="GK257" s="886"/>
      <c r="GL257" s="886"/>
      <c r="GM257" s="886"/>
      <c r="GN257" s="886"/>
      <c r="GO257" s="886"/>
      <c r="GP257" s="886"/>
      <c r="GQ257" s="886"/>
      <c r="GR257" s="886"/>
      <c r="GS257" s="886"/>
      <c r="GT257" s="886"/>
      <c r="GU257" s="886"/>
      <c r="GV257" s="886"/>
      <c r="GW257" s="886"/>
      <c r="GX257" s="886"/>
      <c r="GY257" s="886"/>
      <c r="GZ257" s="886"/>
      <c r="HA257" s="886"/>
      <c r="HB257" s="886"/>
      <c r="HC257" s="886"/>
      <c r="HD257" s="886"/>
      <c r="HE257" s="886"/>
      <c r="HF257" s="886"/>
      <c r="HG257" s="886"/>
      <c r="HH257" s="886"/>
      <c r="HI257" s="886"/>
      <c r="HJ257" s="886"/>
      <c r="HK257" s="886"/>
      <c r="HL257" s="886"/>
      <c r="HM257" s="886"/>
      <c r="HN257" s="886"/>
      <c r="HO257" s="886"/>
      <c r="HP257" s="886"/>
      <c r="HQ257" s="886"/>
      <c r="HR257" s="886"/>
      <c r="HS257" s="886"/>
      <c r="HT257" s="886"/>
      <c r="HU257" s="886"/>
      <c r="HV257" s="886"/>
      <c r="HW257" s="886"/>
      <c r="HX257" s="886"/>
      <c r="HY257" s="886"/>
      <c r="HZ257" s="886"/>
      <c r="IA257" s="886"/>
      <c r="IB257" s="886"/>
      <c r="IC257" s="886"/>
      <c r="ID257" s="886"/>
      <c r="IE257" s="886"/>
      <c r="IF257" s="886"/>
      <c r="IG257" s="886"/>
      <c r="IH257" s="886"/>
      <c r="II257" s="886"/>
      <c r="IJ257" s="886"/>
      <c r="IK257" s="886"/>
      <c r="IL257" s="886"/>
      <c r="IM257" s="886"/>
      <c r="IN257" s="886"/>
      <c r="IO257" s="886"/>
      <c r="IP257" s="886"/>
      <c r="IQ257" s="886"/>
      <c r="IR257" s="886"/>
      <c r="IS257" s="886"/>
      <c r="IT257" s="886"/>
      <c r="IU257" s="886"/>
      <c r="IV257" s="886"/>
    </row>
    <row r="258" spans="1:256" s="647" customFormat="1">
      <c r="A258" s="886"/>
      <c r="B258" s="886"/>
      <c r="C258" s="886"/>
      <c r="D258" s="886"/>
      <c r="E258" s="886"/>
      <c r="F258" s="886"/>
      <c r="G258" s="886"/>
      <c r="H258" s="886"/>
      <c r="I258" s="886"/>
      <c r="J258" s="886"/>
      <c r="K258" s="886"/>
      <c r="L258" s="886"/>
      <c r="M258" s="886"/>
      <c r="N258" s="886"/>
      <c r="O258" s="886"/>
      <c r="P258" s="886"/>
      <c r="Q258" s="886"/>
      <c r="R258" s="886"/>
      <c r="S258" s="886"/>
      <c r="T258" s="886"/>
      <c r="U258" s="886"/>
      <c r="V258" s="886"/>
      <c r="W258" s="886"/>
      <c r="X258" s="886"/>
      <c r="Y258" s="886"/>
      <c r="Z258" s="886"/>
      <c r="AA258" s="886"/>
      <c r="AB258" s="886"/>
      <c r="AC258" s="886"/>
      <c r="AD258" s="886"/>
      <c r="AE258" s="886"/>
      <c r="AF258" s="886"/>
      <c r="AG258" s="886"/>
      <c r="AH258" s="886"/>
      <c r="AI258" s="886"/>
      <c r="AJ258" s="886"/>
      <c r="AK258" s="886"/>
      <c r="AL258" s="886"/>
      <c r="AM258" s="886"/>
      <c r="AN258" s="886"/>
      <c r="AO258" s="886"/>
      <c r="AP258" s="886"/>
      <c r="AQ258" s="886"/>
      <c r="AR258" s="886"/>
      <c r="AS258" s="886"/>
      <c r="AT258" s="886"/>
      <c r="AU258" s="886"/>
      <c r="AV258" s="886"/>
      <c r="AW258" s="886"/>
      <c r="AX258" s="886"/>
      <c r="AY258" s="886"/>
      <c r="AZ258" s="886"/>
      <c r="BA258" s="886"/>
      <c r="BB258" s="886"/>
      <c r="BC258" s="886"/>
      <c r="BD258" s="886"/>
      <c r="BE258" s="886"/>
      <c r="BF258" s="886"/>
      <c r="BG258" s="886"/>
      <c r="BH258" s="886"/>
      <c r="BI258" s="886"/>
      <c r="BJ258" s="886"/>
      <c r="BK258" s="886"/>
      <c r="BL258" s="886"/>
      <c r="BM258" s="886"/>
      <c r="BN258" s="886"/>
      <c r="BO258" s="886"/>
      <c r="BP258" s="886"/>
      <c r="BQ258" s="886"/>
      <c r="BR258" s="886"/>
      <c r="BS258" s="886"/>
      <c r="BT258" s="886"/>
      <c r="BU258" s="886"/>
      <c r="BV258" s="886"/>
      <c r="BW258" s="886"/>
      <c r="BX258" s="886"/>
      <c r="BY258" s="886"/>
      <c r="BZ258" s="886"/>
      <c r="CA258" s="886"/>
      <c r="CB258" s="886"/>
      <c r="CC258" s="886"/>
      <c r="CD258" s="886"/>
      <c r="CE258" s="886"/>
      <c r="CF258" s="886"/>
      <c r="CG258" s="886"/>
      <c r="CH258" s="886"/>
      <c r="CI258" s="886"/>
      <c r="CJ258" s="886"/>
      <c r="CK258" s="886"/>
      <c r="CL258" s="886"/>
      <c r="CM258" s="886"/>
      <c r="CN258" s="886"/>
      <c r="CO258" s="886"/>
      <c r="CP258" s="886"/>
      <c r="CQ258" s="886"/>
      <c r="CR258" s="886"/>
      <c r="CS258" s="886"/>
      <c r="CT258" s="886"/>
      <c r="CU258" s="886"/>
      <c r="CV258" s="886"/>
      <c r="CW258" s="886"/>
      <c r="CX258" s="886"/>
      <c r="CY258" s="886"/>
      <c r="CZ258" s="886"/>
      <c r="DA258" s="886"/>
      <c r="DB258" s="886"/>
      <c r="DC258" s="886"/>
      <c r="DD258" s="886"/>
      <c r="DE258" s="886"/>
      <c r="DF258" s="886"/>
      <c r="DG258" s="886"/>
      <c r="DH258" s="886"/>
      <c r="DI258" s="886"/>
      <c r="DJ258" s="886"/>
      <c r="DK258" s="886"/>
      <c r="DL258" s="886"/>
      <c r="DM258" s="886"/>
      <c r="DN258" s="886"/>
      <c r="DO258" s="886"/>
      <c r="DP258" s="886"/>
      <c r="DQ258" s="886"/>
      <c r="DR258" s="886"/>
      <c r="DS258" s="886"/>
      <c r="DT258" s="886"/>
      <c r="DU258" s="886"/>
      <c r="DV258" s="886"/>
      <c r="DW258" s="886"/>
      <c r="DX258" s="886"/>
      <c r="DY258" s="886"/>
      <c r="DZ258" s="886"/>
      <c r="EA258" s="886"/>
      <c r="EB258" s="886"/>
      <c r="EC258" s="886"/>
      <c r="ED258" s="886"/>
      <c r="EE258" s="886"/>
      <c r="EF258" s="886"/>
      <c r="EG258" s="886"/>
      <c r="EH258" s="886"/>
      <c r="EI258" s="886"/>
      <c r="EJ258" s="886"/>
      <c r="EK258" s="886"/>
      <c r="EL258" s="886"/>
      <c r="EM258" s="886"/>
      <c r="EN258" s="886"/>
      <c r="EO258" s="886"/>
      <c r="EP258" s="886"/>
      <c r="EQ258" s="886"/>
      <c r="ER258" s="886"/>
      <c r="ES258" s="886"/>
      <c r="ET258" s="886"/>
      <c r="EU258" s="886"/>
      <c r="EV258" s="886"/>
      <c r="EW258" s="886"/>
      <c r="EX258" s="886"/>
      <c r="EY258" s="886"/>
      <c r="EZ258" s="886"/>
      <c r="FA258" s="886"/>
      <c r="FB258" s="886"/>
      <c r="FC258" s="886"/>
      <c r="FD258" s="886"/>
      <c r="FE258" s="886"/>
      <c r="FF258" s="886"/>
      <c r="FG258" s="886"/>
      <c r="FH258" s="886"/>
      <c r="FI258" s="886"/>
      <c r="FJ258" s="886"/>
      <c r="FK258" s="886"/>
      <c r="FL258" s="886"/>
      <c r="FM258" s="886"/>
      <c r="FN258" s="886"/>
      <c r="FO258" s="886"/>
      <c r="FP258" s="886"/>
      <c r="FQ258" s="886"/>
      <c r="FR258" s="886"/>
      <c r="FS258" s="886"/>
      <c r="FT258" s="886"/>
      <c r="FU258" s="886"/>
      <c r="FV258" s="886"/>
      <c r="FW258" s="886"/>
      <c r="FX258" s="886"/>
      <c r="FY258" s="886"/>
      <c r="FZ258" s="886"/>
      <c r="GA258" s="886"/>
      <c r="GB258" s="886"/>
      <c r="GC258" s="886"/>
      <c r="GD258" s="886"/>
      <c r="GE258" s="886"/>
      <c r="GF258" s="886"/>
      <c r="GG258" s="886"/>
      <c r="GH258" s="886"/>
      <c r="GI258" s="886"/>
      <c r="GJ258" s="886"/>
      <c r="GK258" s="886"/>
      <c r="GL258" s="886"/>
      <c r="GM258" s="886"/>
      <c r="GN258" s="886"/>
      <c r="GO258" s="886"/>
      <c r="GP258" s="886"/>
      <c r="GQ258" s="886"/>
      <c r="GR258" s="886"/>
      <c r="GS258" s="886"/>
      <c r="GT258" s="886"/>
      <c r="GU258" s="886"/>
      <c r="GV258" s="886"/>
      <c r="GW258" s="886"/>
      <c r="GX258" s="886"/>
      <c r="GY258" s="886"/>
      <c r="GZ258" s="886"/>
      <c r="HA258" s="886"/>
      <c r="HB258" s="886"/>
      <c r="HC258" s="886"/>
      <c r="HD258" s="886"/>
      <c r="HE258" s="886"/>
      <c r="HF258" s="886"/>
      <c r="HG258" s="886"/>
      <c r="HH258" s="886"/>
      <c r="HI258" s="886"/>
      <c r="HJ258" s="886"/>
      <c r="HK258" s="886"/>
      <c r="HL258" s="886"/>
      <c r="HM258" s="886"/>
      <c r="HN258" s="886"/>
      <c r="HO258" s="886"/>
      <c r="HP258" s="886"/>
      <c r="HQ258" s="886"/>
      <c r="HR258" s="886"/>
      <c r="HS258" s="886"/>
      <c r="HT258" s="886"/>
      <c r="HU258" s="886"/>
      <c r="HV258" s="886"/>
      <c r="HW258" s="886"/>
      <c r="HX258" s="886"/>
      <c r="HY258" s="886"/>
      <c r="HZ258" s="886"/>
      <c r="IA258" s="886"/>
      <c r="IB258" s="886"/>
      <c r="IC258" s="886"/>
      <c r="ID258" s="886"/>
      <c r="IE258" s="886"/>
      <c r="IF258" s="886"/>
      <c r="IG258" s="886"/>
      <c r="IH258" s="886"/>
      <c r="II258" s="886"/>
      <c r="IJ258" s="886"/>
      <c r="IK258" s="886"/>
      <c r="IL258" s="886"/>
      <c r="IM258" s="886"/>
      <c r="IN258" s="886"/>
      <c r="IO258" s="886"/>
      <c r="IP258" s="886"/>
      <c r="IQ258" s="886"/>
      <c r="IR258" s="886"/>
      <c r="IS258" s="886"/>
      <c r="IT258" s="886"/>
      <c r="IU258" s="886"/>
      <c r="IV258" s="886"/>
    </row>
    <row r="259" spans="1:256" s="647" customFormat="1">
      <c r="A259" s="886"/>
      <c r="B259" s="886"/>
      <c r="C259" s="886"/>
      <c r="D259" s="886"/>
      <c r="E259" s="886"/>
      <c r="F259" s="886"/>
      <c r="G259" s="886"/>
      <c r="H259" s="886"/>
      <c r="I259" s="886"/>
      <c r="J259" s="886"/>
      <c r="K259" s="886"/>
      <c r="L259" s="886"/>
      <c r="M259" s="886"/>
      <c r="N259" s="886"/>
      <c r="O259" s="886"/>
      <c r="P259" s="886"/>
      <c r="Q259" s="886"/>
      <c r="R259" s="886"/>
      <c r="S259" s="886"/>
      <c r="T259" s="886"/>
      <c r="U259" s="886"/>
      <c r="V259" s="886"/>
      <c r="W259" s="886"/>
      <c r="X259" s="886"/>
      <c r="Y259" s="886"/>
      <c r="Z259" s="886"/>
      <c r="AA259" s="886"/>
      <c r="AB259" s="886"/>
      <c r="AC259" s="886"/>
      <c r="AD259" s="886"/>
      <c r="AE259" s="886"/>
      <c r="AF259" s="886"/>
      <c r="AG259" s="886"/>
      <c r="AH259" s="886"/>
      <c r="AI259" s="886"/>
      <c r="AJ259" s="886"/>
      <c r="AK259" s="886"/>
      <c r="AL259" s="886"/>
      <c r="AM259" s="886"/>
      <c r="AN259" s="886"/>
      <c r="AO259" s="886"/>
      <c r="AP259" s="886"/>
      <c r="AQ259" s="886"/>
      <c r="AR259" s="886"/>
      <c r="AS259" s="886"/>
      <c r="AT259" s="886"/>
      <c r="AU259" s="886"/>
      <c r="AV259" s="886"/>
      <c r="AW259" s="886"/>
      <c r="AX259" s="886"/>
      <c r="AY259" s="886"/>
      <c r="AZ259" s="886"/>
      <c r="BA259" s="886"/>
      <c r="BB259" s="886"/>
      <c r="BC259" s="886"/>
      <c r="BD259" s="886"/>
      <c r="BE259" s="886"/>
      <c r="BF259" s="886"/>
      <c r="BG259" s="886"/>
      <c r="BH259" s="886"/>
      <c r="BI259" s="886"/>
      <c r="BJ259" s="886"/>
      <c r="BK259" s="886"/>
      <c r="BL259" s="886"/>
      <c r="BM259" s="886"/>
      <c r="BN259" s="886"/>
      <c r="BO259" s="886"/>
      <c r="BP259" s="886"/>
      <c r="BQ259" s="886"/>
      <c r="BR259" s="886"/>
      <c r="BS259" s="886"/>
      <c r="BT259" s="886"/>
      <c r="BU259" s="886"/>
      <c r="BV259" s="886"/>
      <c r="BW259" s="886"/>
      <c r="BX259" s="886"/>
      <c r="BY259" s="886"/>
      <c r="BZ259" s="886"/>
      <c r="CA259" s="886"/>
      <c r="CB259" s="886"/>
      <c r="CC259" s="886"/>
      <c r="CD259" s="886"/>
      <c r="CE259" s="886"/>
      <c r="CF259" s="886"/>
      <c r="CG259" s="886"/>
      <c r="CH259" s="886"/>
      <c r="CI259" s="886"/>
      <c r="CJ259" s="886"/>
      <c r="CK259" s="886"/>
      <c r="CL259" s="886"/>
      <c r="CM259" s="886"/>
      <c r="CN259" s="886"/>
      <c r="CO259" s="886"/>
      <c r="CP259" s="886"/>
      <c r="CQ259" s="886"/>
      <c r="CR259" s="886"/>
      <c r="CS259" s="886"/>
      <c r="CT259" s="886"/>
      <c r="CU259" s="886"/>
      <c r="CV259" s="886"/>
      <c r="CW259" s="886"/>
      <c r="CX259" s="886"/>
      <c r="CY259" s="886"/>
      <c r="CZ259" s="886"/>
      <c r="DA259" s="886"/>
      <c r="DB259" s="886"/>
      <c r="DC259" s="886"/>
      <c r="DD259" s="886"/>
      <c r="DE259" s="886"/>
      <c r="DF259" s="886"/>
      <c r="DG259" s="886"/>
      <c r="DH259" s="886"/>
      <c r="DI259" s="886"/>
      <c r="DJ259" s="886"/>
      <c r="DK259" s="886"/>
      <c r="DL259" s="886"/>
      <c r="DM259" s="886"/>
      <c r="DN259" s="886"/>
      <c r="DO259" s="886"/>
      <c r="DP259" s="886"/>
      <c r="DQ259" s="886"/>
      <c r="DR259" s="886"/>
      <c r="DS259" s="886"/>
      <c r="DT259" s="886"/>
      <c r="DU259" s="886"/>
      <c r="DV259" s="886"/>
      <c r="DW259" s="886"/>
      <c r="DX259" s="886"/>
      <c r="DY259" s="886"/>
      <c r="DZ259" s="886"/>
      <c r="EA259" s="886"/>
      <c r="EB259" s="886"/>
      <c r="EC259" s="886"/>
      <c r="ED259" s="886"/>
      <c r="EE259" s="886"/>
      <c r="EF259" s="886"/>
      <c r="EG259" s="886"/>
      <c r="EH259" s="886"/>
      <c r="EI259" s="886"/>
      <c r="EJ259" s="886"/>
      <c r="EK259" s="886"/>
      <c r="EL259" s="886"/>
      <c r="EM259" s="886"/>
      <c r="EN259" s="886"/>
      <c r="EO259" s="886"/>
      <c r="EP259" s="886"/>
      <c r="EQ259" s="886"/>
      <c r="ER259" s="886"/>
      <c r="ES259" s="886"/>
      <c r="ET259" s="886"/>
      <c r="EU259" s="886"/>
      <c r="EV259" s="886"/>
      <c r="EW259" s="886"/>
      <c r="EX259" s="886"/>
      <c r="EY259" s="886"/>
      <c r="EZ259" s="886"/>
      <c r="FA259" s="886"/>
      <c r="FB259" s="886"/>
      <c r="FC259" s="886"/>
      <c r="FD259" s="886"/>
      <c r="FE259" s="886"/>
      <c r="FF259" s="886"/>
      <c r="FG259" s="886"/>
      <c r="FH259" s="886"/>
      <c r="FI259" s="886"/>
      <c r="FJ259" s="886"/>
      <c r="FK259" s="886"/>
      <c r="FL259" s="886"/>
      <c r="FM259" s="886"/>
      <c r="FN259" s="886"/>
      <c r="FO259" s="886"/>
      <c r="FP259" s="886"/>
      <c r="FQ259" s="886"/>
      <c r="FR259" s="886"/>
      <c r="FS259" s="886"/>
      <c r="FT259" s="886"/>
      <c r="FU259" s="886"/>
      <c r="FV259" s="886"/>
      <c r="FW259" s="886"/>
      <c r="FX259" s="886"/>
      <c r="FY259" s="886"/>
      <c r="FZ259" s="886"/>
      <c r="GA259" s="886"/>
      <c r="GB259" s="886"/>
      <c r="GC259" s="886"/>
      <c r="GD259" s="886"/>
      <c r="GE259" s="886"/>
      <c r="GF259" s="886"/>
      <c r="GG259" s="886"/>
      <c r="GH259" s="886"/>
      <c r="GI259" s="886"/>
      <c r="GJ259" s="886"/>
      <c r="GK259" s="886"/>
      <c r="GL259" s="886"/>
      <c r="GM259" s="886"/>
      <c r="GN259" s="886"/>
      <c r="GO259" s="886"/>
      <c r="GP259" s="886"/>
      <c r="GQ259" s="886"/>
      <c r="GR259" s="886"/>
      <c r="GS259" s="886"/>
      <c r="GT259" s="886"/>
      <c r="GU259" s="886"/>
      <c r="GV259" s="886"/>
      <c r="GW259" s="886"/>
      <c r="GX259" s="886"/>
      <c r="GY259" s="886"/>
      <c r="GZ259" s="886"/>
      <c r="HA259" s="886"/>
      <c r="HB259" s="886"/>
      <c r="HC259" s="886"/>
      <c r="HD259" s="886"/>
      <c r="HE259" s="886"/>
      <c r="HF259" s="886"/>
      <c r="HG259" s="886"/>
      <c r="HH259" s="886"/>
      <c r="HI259" s="886"/>
      <c r="HJ259" s="886"/>
      <c r="HK259" s="886"/>
      <c r="HL259" s="886"/>
      <c r="HM259" s="886"/>
      <c r="HN259" s="886"/>
      <c r="HO259" s="886"/>
      <c r="HP259" s="886"/>
      <c r="HQ259" s="886"/>
      <c r="HR259" s="886"/>
      <c r="HS259" s="886"/>
      <c r="HT259" s="886"/>
      <c r="HU259" s="886"/>
      <c r="HV259" s="886"/>
      <c r="HW259" s="886"/>
      <c r="HX259" s="886"/>
      <c r="HY259" s="886"/>
      <c r="HZ259" s="886"/>
      <c r="IA259" s="886"/>
      <c r="IB259" s="886"/>
      <c r="IC259" s="886"/>
      <c r="ID259" s="886"/>
      <c r="IE259" s="886"/>
      <c r="IF259" s="886"/>
      <c r="IG259" s="886"/>
      <c r="IH259" s="886"/>
      <c r="II259" s="886"/>
      <c r="IJ259" s="886"/>
      <c r="IK259" s="886"/>
      <c r="IL259" s="886"/>
      <c r="IM259" s="886"/>
      <c r="IN259" s="886"/>
      <c r="IO259" s="886"/>
      <c r="IP259" s="886"/>
      <c r="IQ259" s="886"/>
      <c r="IR259" s="886"/>
      <c r="IS259" s="886"/>
      <c r="IT259" s="886"/>
      <c r="IU259" s="886"/>
      <c r="IV259" s="886"/>
    </row>
    <row r="260" spans="1:256" s="647" customFormat="1">
      <c r="A260" s="886"/>
      <c r="B260" s="886"/>
      <c r="C260" s="886"/>
      <c r="D260" s="886"/>
      <c r="E260" s="886"/>
      <c r="F260" s="886"/>
      <c r="G260" s="886"/>
      <c r="H260" s="886"/>
      <c r="I260" s="886"/>
      <c r="J260" s="886"/>
      <c r="K260" s="886"/>
      <c r="L260" s="886"/>
      <c r="M260" s="886"/>
      <c r="N260" s="886"/>
      <c r="O260" s="886"/>
      <c r="P260" s="886"/>
      <c r="Q260" s="886"/>
      <c r="R260" s="886"/>
      <c r="S260" s="886"/>
      <c r="T260" s="886"/>
      <c r="U260" s="886"/>
      <c r="V260" s="886"/>
      <c r="W260" s="886"/>
      <c r="X260" s="886"/>
      <c r="Y260" s="886"/>
      <c r="Z260" s="886"/>
      <c r="AA260" s="886"/>
      <c r="AB260" s="886"/>
      <c r="AC260" s="886"/>
      <c r="AD260" s="886"/>
      <c r="AE260" s="886"/>
      <c r="AF260" s="886"/>
      <c r="AG260" s="886"/>
      <c r="AH260" s="886"/>
      <c r="AI260" s="886"/>
      <c r="AJ260" s="886"/>
      <c r="AK260" s="886"/>
      <c r="AL260" s="886"/>
      <c r="AM260" s="886"/>
      <c r="AN260" s="886"/>
      <c r="AO260" s="886"/>
      <c r="AP260" s="886"/>
      <c r="AQ260" s="886"/>
      <c r="AR260" s="886"/>
      <c r="AS260" s="886"/>
      <c r="AT260" s="886"/>
      <c r="AU260" s="886"/>
      <c r="AV260" s="886"/>
      <c r="AW260" s="886"/>
      <c r="AX260" s="886"/>
      <c r="AY260" s="886"/>
      <c r="AZ260" s="886"/>
      <c r="BA260" s="886"/>
      <c r="BB260" s="886"/>
      <c r="BC260" s="886"/>
      <c r="BD260" s="886"/>
      <c r="BE260" s="886"/>
      <c r="BF260" s="886"/>
      <c r="BG260" s="886"/>
      <c r="BH260" s="886"/>
      <c r="BI260" s="886"/>
      <c r="BJ260" s="886"/>
      <c r="BK260" s="886"/>
      <c r="BL260" s="886"/>
      <c r="BM260" s="886"/>
      <c r="BN260" s="886"/>
      <c r="BO260" s="886"/>
      <c r="BP260" s="886"/>
      <c r="BQ260" s="886"/>
      <c r="BR260" s="886"/>
      <c r="BS260" s="886"/>
      <c r="BT260" s="886"/>
      <c r="BU260" s="886"/>
      <c r="BV260" s="886"/>
      <c r="BW260" s="886"/>
      <c r="BX260" s="886"/>
      <c r="BY260" s="886"/>
      <c r="BZ260" s="886"/>
      <c r="CA260" s="886"/>
      <c r="CB260" s="886"/>
      <c r="CC260" s="886"/>
      <c r="CD260" s="886"/>
      <c r="CE260" s="886"/>
      <c r="CF260" s="886"/>
      <c r="CG260" s="886"/>
      <c r="CH260" s="886"/>
      <c r="CI260" s="886"/>
      <c r="CJ260" s="886"/>
      <c r="CK260" s="886"/>
      <c r="CL260" s="886"/>
      <c r="CM260" s="886"/>
      <c r="CN260" s="886"/>
      <c r="CO260" s="886"/>
      <c r="CP260" s="886"/>
      <c r="CQ260" s="886"/>
      <c r="CR260" s="886"/>
      <c r="CS260" s="886"/>
      <c r="CT260" s="886"/>
      <c r="CU260" s="886"/>
      <c r="CV260" s="886"/>
      <c r="CW260" s="886"/>
      <c r="CX260" s="886"/>
      <c r="CY260" s="886"/>
      <c r="CZ260" s="886"/>
      <c r="DA260" s="886"/>
      <c r="DB260" s="886"/>
      <c r="DC260" s="886"/>
      <c r="DD260" s="886"/>
      <c r="DE260" s="886"/>
      <c r="DF260" s="886"/>
      <c r="DG260" s="886"/>
      <c r="DH260" s="886"/>
      <c r="DI260" s="886"/>
      <c r="DJ260" s="886"/>
      <c r="DK260" s="886"/>
      <c r="DL260" s="886"/>
      <c r="DM260" s="886"/>
      <c r="DN260" s="886"/>
      <c r="DO260" s="886"/>
      <c r="DP260" s="886"/>
      <c r="DQ260" s="886"/>
      <c r="DR260" s="886"/>
      <c r="DS260" s="886"/>
      <c r="DT260" s="886"/>
      <c r="DU260" s="886"/>
      <c r="DV260" s="886"/>
      <c r="DW260" s="886"/>
      <c r="DX260" s="886"/>
      <c r="DY260" s="886"/>
      <c r="DZ260" s="886"/>
      <c r="EA260" s="886"/>
      <c r="EB260" s="886"/>
      <c r="EC260" s="886"/>
      <c r="ED260" s="886"/>
      <c r="EE260" s="886"/>
      <c r="EF260" s="886"/>
      <c r="EG260" s="886"/>
      <c r="EH260" s="886"/>
      <c r="EI260" s="886"/>
      <c r="EJ260" s="886"/>
      <c r="EK260" s="886"/>
      <c r="EL260" s="886"/>
      <c r="EM260" s="886"/>
      <c r="EN260" s="886"/>
      <c r="EO260" s="886"/>
      <c r="EP260" s="886"/>
      <c r="EQ260" s="886"/>
      <c r="ER260" s="886"/>
      <c r="ES260" s="886"/>
      <c r="ET260" s="886"/>
      <c r="EU260" s="886"/>
      <c r="EV260" s="886"/>
      <c r="EW260" s="886"/>
      <c r="EX260" s="886"/>
      <c r="EY260" s="886"/>
      <c r="EZ260" s="886"/>
      <c r="FA260" s="886"/>
      <c r="FB260" s="886"/>
      <c r="FC260" s="886"/>
      <c r="FD260" s="886"/>
      <c r="FE260" s="886"/>
      <c r="FF260" s="886"/>
      <c r="FG260" s="886"/>
      <c r="FH260" s="886"/>
      <c r="FI260" s="886"/>
      <c r="FJ260" s="886"/>
      <c r="FK260" s="886"/>
      <c r="FL260" s="886"/>
      <c r="FM260" s="886"/>
      <c r="FN260" s="886"/>
      <c r="FO260" s="886"/>
      <c r="FP260" s="886"/>
      <c r="FQ260" s="886"/>
      <c r="FR260" s="886"/>
      <c r="FS260" s="886"/>
      <c r="FT260" s="886"/>
      <c r="FU260" s="886"/>
      <c r="FV260" s="886"/>
      <c r="FW260" s="886"/>
      <c r="FX260" s="886"/>
      <c r="FY260" s="886"/>
      <c r="FZ260" s="886"/>
      <c r="GA260" s="886"/>
      <c r="GB260" s="886"/>
      <c r="GC260" s="886"/>
      <c r="GD260" s="886"/>
      <c r="GE260" s="886"/>
      <c r="GF260" s="886"/>
      <c r="GG260" s="886"/>
      <c r="GH260" s="886"/>
      <c r="GI260" s="886"/>
      <c r="GJ260" s="886"/>
      <c r="GK260" s="886"/>
      <c r="GL260" s="886"/>
      <c r="GM260" s="886"/>
      <c r="GN260" s="886"/>
      <c r="GO260" s="886"/>
      <c r="GP260" s="886"/>
      <c r="GQ260" s="886"/>
      <c r="GR260" s="886"/>
      <c r="GS260" s="886"/>
      <c r="GT260" s="886"/>
      <c r="GU260" s="886"/>
      <c r="GV260" s="886"/>
      <c r="GW260" s="886"/>
      <c r="GX260" s="886"/>
      <c r="GY260" s="886"/>
      <c r="GZ260" s="886"/>
      <c r="HA260" s="886"/>
      <c r="HB260" s="886"/>
      <c r="HC260" s="886"/>
      <c r="HD260" s="886"/>
      <c r="HE260" s="886"/>
      <c r="HF260" s="886"/>
      <c r="HG260" s="886"/>
      <c r="HH260" s="886"/>
      <c r="HI260" s="886"/>
      <c r="HJ260" s="886"/>
      <c r="HK260" s="886"/>
      <c r="HL260" s="886"/>
      <c r="HM260" s="886"/>
      <c r="HN260" s="886"/>
      <c r="HO260" s="886"/>
      <c r="HP260" s="886"/>
      <c r="HQ260" s="886"/>
      <c r="HR260" s="886"/>
      <c r="HS260" s="886"/>
      <c r="HT260" s="886"/>
      <c r="HU260" s="886"/>
      <c r="HV260" s="886"/>
      <c r="HW260" s="886"/>
      <c r="HX260" s="886"/>
      <c r="HY260" s="886"/>
      <c r="HZ260" s="886"/>
      <c r="IA260" s="886"/>
      <c r="IB260" s="886"/>
      <c r="IC260" s="886"/>
      <c r="ID260" s="886"/>
      <c r="IE260" s="886"/>
      <c r="IF260" s="886"/>
      <c r="IG260" s="886"/>
      <c r="IH260" s="886"/>
      <c r="II260" s="886"/>
      <c r="IJ260" s="886"/>
      <c r="IK260" s="886"/>
      <c r="IL260" s="886"/>
      <c r="IM260" s="886"/>
      <c r="IN260" s="886"/>
      <c r="IO260" s="886"/>
      <c r="IP260" s="886"/>
      <c r="IQ260" s="886"/>
      <c r="IR260" s="886"/>
      <c r="IS260" s="886"/>
      <c r="IT260" s="886"/>
      <c r="IU260" s="886"/>
      <c r="IV260" s="886"/>
    </row>
    <row r="261" spans="1:256" s="647" customFormat="1">
      <c r="A261" s="886"/>
      <c r="B261" s="886"/>
      <c r="C261" s="886"/>
      <c r="D261" s="886"/>
      <c r="E261" s="886"/>
      <c r="F261" s="886"/>
      <c r="G261" s="886"/>
      <c r="H261" s="886"/>
      <c r="I261" s="886"/>
      <c r="J261" s="886"/>
      <c r="K261" s="886"/>
      <c r="L261" s="886"/>
      <c r="M261" s="886"/>
      <c r="N261" s="886"/>
      <c r="O261" s="886"/>
      <c r="P261" s="886"/>
      <c r="Q261" s="886"/>
      <c r="R261" s="886"/>
      <c r="S261" s="886"/>
      <c r="T261" s="886"/>
      <c r="U261" s="886"/>
      <c r="V261" s="886"/>
      <c r="W261" s="886"/>
      <c r="X261" s="886"/>
      <c r="Y261" s="886"/>
      <c r="Z261" s="886"/>
      <c r="AA261" s="886"/>
      <c r="AB261" s="886"/>
      <c r="AC261" s="886"/>
      <c r="AD261" s="886"/>
      <c r="AE261" s="886"/>
      <c r="AF261" s="886"/>
      <c r="AG261" s="886"/>
      <c r="AH261" s="886"/>
      <c r="AI261" s="886"/>
      <c r="AJ261" s="886"/>
      <c r="AK261" s="886"/>
      <c r="AL261" s="886"/>
      <c r="AM261" s="886"/>
      <c r="AN261" s="886"/>
      <c r="AO261" s="886"/>
      <c r="AP261" s="886"/>
      <c r="AQ261" s="886"/>
      <c r="AR261" s="886"/>
      <c r="AS261" s="886"/>
      <c r="AT261" s="886"/>
      <c r="AU261" s="886"/>
      <c r="AV261" s="886"/>
      <c r="AW261" s="886"/>
      <c r="AX261" s="886"/>
      <c r="AY261" s="886"/>
      <c r="AZ261" s="886"/>
      <c r="BA261" s="886"/>
      <c r="BB261" s="886"/>
      <c r="BC261" s="886"/>
      <c r="BD261" s="886"/>
      <c r="BE261" s="886"/>
      <c r="BF261" s="886"/>
      <c r="BG261" s="886"/>
      <c r="BH261" s="886"/>
      <c r="BI261" s="886"/>
      <c r="BJ261" s="886"/>
      <c r="BK261" s="886"/>
      <c r="BL261" s="886"/>
      <c r="BM261" s="886"/>
      <c r="BN261" s="886"/>
      <c r="BO261" s="886"/>
      <c r="BP261" s="886"/>
      <c r="BQ261" s="886"/>
      <c r="BR261" s="886"/>
      <c r="BS261" s="886"/>
      <c r="BT261" s="886"/>
      <c r="BU261" s="886"/>
      <c r="BV261" s="886"/>
      <c r="BW261" s="886"/>
      <c r="BX261" s="886"/>
      <c r="BY261" s="886"/>
      <c r="BZ261" s="886"/>
      <c r="CA261" s="886"/>
      <c r="CB261" s="886"/>
      <c r="CC261" s="886"/>
      <c r="CD261" s="886"/>
      <c r="CE261" s="886"/>
      <c r="CF261" s="886"/>
      <c r="CG261" s="886"/>
      <c r="CH261" s="886"/>
      <c r="CI261" s="886"/>
      <c r="CJ261" s="886"/>
      <c r="CK261" s="886"/>
      <c r="CL261" s="886"/>
      <c r="CM261" s="886"/>
      <c r="CN261" s="886"/>
      <c r="CO261" s="886"/>
      <c r="CP261" s="886"/>
      <c r="CQ261" s="886"/>
      <c r="CR261" s="886"/>
      <c r="CS261" s="886"/>
      <c r="CT261" s="886"/>
      <c r="CU261" s="886"/>
      <c r="CV261" s="886"/>
      <c r="CW261" s="886"/>
      <c r="CX261" s="886"/>
      <c r="CY261" s="886"/>
      <c r="CZ261" s="886"/>
      <c r="DA261" s="886"/>
      <c r="DB261" s="886"/>
      <c r="DC261" s="886"/>
      <c r="DD261" s="886"/>
      <c r="DE261" s="886"/>
      <c r="DF261" s="886"/>
      <c r="DG261" s="886"/>
      <c r="DH261" s="886"/>
      <c r="DI261" s="886"/>
      <c r="DJ261" s="886"/>
      <c r="DK261" s="886"/>
      <c r="DL261" s="886"/>
      <c r="DM261" s="886"/>
      <c r="DN261" s="886"/>
      <c r="DO261" s="886"/>
      <c r="DP261" s="886"/>
      <c r="DQ261" s="886"/>
      <c r="DR261" s="886"/>
      <c r="DS261" s="886"/>
      <c r="DT261" s="886"/>
      <c r="DU261" s="886"/>
      <c r="DV261" s="886"/>
      <c r="DW261" s="886"/>
      <c r="DX261" s="886"/>
      <c r="DY261" s="886"/>
      <c r="DZ261" s="886"/>
      <c r="EA261" s="886"/>
      <c r="EB261" s="886"/>
      <c r="EC261" s="886"/>
      <c r="ED261" s="886"/>
      <c r="EE261" s="886"/>
      <c r="EF261" s="886"/>
      <c r="EG261" s="886"/>
      <c r="EH261" s="886"/>
      <c r="EI261" s="886"/>
      <c r="EJ261" s="886"/>
      <c r="EK261" s="886"/>
      <c r="EL261" s="886"/>
      <c r="EM261" s="886"/>
      <c r="EN261" s="886"/>
      <c r="EO261" s="886"/>
      <c r="EP261" s="886"/>
      <c r="EQ261" s="886"/>
      <c r="ER261" s="886"/>
      <c r="ES261" s="886"/>
      <c r="ET261" s="886"/>
      <c r="EU261" s="886"/>
      <c r="EV261" s="886"/>
      <c r="EW261" s="886"/>
      <c r="EX261" s="886"/>
      <c r="EY261" s="886"/>
      <c r="EZ261" s="886"/>
      <c r="FA261" s="886"/>
      <c r="FB261" s="886"/>
      <c r="FC261" s="886"/>
      <c r="FD261" s="886"/>
      <c r="FE261" s="886"/>
      <c r="FF261" s="886"/>
      <c r="FG261" s="886"/>
      <c r="FH261" s="886"/>
      <c r="FI261" s="886"/>
      <c r="FJ261" s="886"/>
      <c r="FK261" s="886"/>
      <c r="FL261" s="886"/>
      <c r="FM261" s="886"/>
      <c r="FN261" s="886"/>
      <c r="FO261" s="886"/>
      <c r="FP261" s="886"/>
      <c r="FQ261" s="886"/>
      <c r="FR261" s="886"/>
      <c r="FS261" s="886"/>
      <c r="FT261" s="886"/>
      <c r="FU261" s="886"/>
      <c r="FV261" s="886"/>
      <c r="FW261" s="886"/>
      <c r="FX261" s="886"/>
      <c r="FY261" s="886"/>
      <c r="FZ261" s="886"/>
      <c r="GA261" s="886"/>
      <c r="GB261" s="886"/>
      <c r="GC261" s="886"/>
      <c r="GD261" s="886"/>
      <c r="GE261" s="886"/>
      <c r="GF261" s="886"/>
      <c r="GG261" s="886"/>
      <c r="GH261" s="886"/>
      <c r="GI261" s="886"/>
      <c r="GJ261" s="886"/>
      <c r="GK261" s="886"/>
      <c r="GL261" s="886"/>
      <c r="GM261" s="886"/>
      <c r="GN261" s="886"/>
      <c r="GO261" s="886"/>
      <c r="GP261" s="886"/>
      <c r="GQ261" s="886"/>
      <c r="GR261" s="886"/>
      <c r="GS261" s="886"/>
      <c r="GT261" s="886"/>
      <c r="GU261" s="886"/>
      <c r="GV261" s="886"/>
      <c r="GW261" s="886"/>
      <c r="GX261" s="886"/>
      <c r="GY261" s="886"/>
      <c r="GZ261" s="886"/>
      <c r="HA261" s="886"/>
      <c r="HB261" s="886"/>
      <c r="HC261" s="886"/>
      <c r="HD261" s="886"/>
      <c r="HE261" s="886"/>
      <c r="HF261" s="886"/>
      <c r="HG261" s="886"/>
      <c r="HH261" s="886"/>
      <c r="HI261" s="886"/>
      <c r="HJ261" s="886"/>
      <c r="HK261" s="886"/>
      <c r="HL261" s="886"/>
      <c r="HM261" s="886"/>
      <c r="HN261" s="886"/>
      <c r="HO261" s="886"/>
      <c r="HP261" s="886"/>
      <c r="HQ261" s="886"/>
      <c r="HR261" s="886"/>
      <c r="HS261" s="886"/>
      <c r="HT261" s="886"/>
      <c r="HU261" s="886"/>
      <c r="HV261" s="886"/>
      <c r="HW261" s="886"/>
      <c r="HX261" s="886"/>
      <c r="HY261" s="886"/>
      <c r="HZ261" s="886"/>
      <c r="IA261" s="886"/>
      <c r="IB261" s="886"/>
      <c r="IC261" s="886"/>
      <c r="ID261" s="886"/>
      <c r="IE261" s="886"/>
      <c r="IF261" s="886"/>
      <c r="IG261" s="886"/>
      <c r="IH261" s="886"/>
      <c r="II261" s="886"/>
      <c r="IJ261" s="886"/>
      <c r="IK261" s="886"/>
      <c r="IL261" s="886"/>
      <c r="IM261" s="886"/>
      <c r="IN261" s="886"/>
      <c r="IO261" s="886"/>
      <c r="IP261" s="886"/>
      <c r="IQ261" s="886"/>
      <c r="IR261" s="886"/>
      <c r="IS261" s="886"/>
      <c r="IT261" s="886"/>
      <c r="IU261" s="886"/>
      <c r="IV261" s="886"/>
    </row>
    <row r="262" spans="1:256" s="647" customFormat="1">
      <c r="A262" s="886"/>
      <c r="B262" s="886"/>
      <c r="C262" s="886"/>
      <c r="D262" s="886"/>
      <c r="E262" s="886"/>
      <c r="F262" s="886"/>
      <c r="G262" s="886"/>
      <c r="H262" s="886"/>
      <c r="I262" s="886"/>
      <c r="J262" s="886"/>
      <c r="K262" s="886"/>
      <c r="L262" s="886"/>
      <c r="M262" s="886"/>
      <c r="N262" s="886"/>
      <c r="O262" s="886"/>
      <c r="P262" s="886"/>
      <c r="Q262" s="886"/>
      <c r="R262" s="886"/>
      <c r="S262" s="886"/>
      <c r="T262" s="886"/>
      <c r="U262" s="886"/>
      <c r="V262" s="886"/>
      <c r="W262" s="886"/>
      <c r="X262" s="886"/>
      <c r="Y262" s="886"/>
      <c r="Z262" s="886"/>
      <c r="AA262" s="886"/>
      <c r="AB262" s="886"/>
      <c r="AC262" s="886"/>
      <c r="AD262" s="886"/>
      <c r="AE262" s="886"/>
      <c r="AF262" s="886"/>
      <c r="AG262" s="886"/>
      <c r="AH262" s="886"/>
      <c r="AI262" s="886"/>
      <c r="AJ262" s="886"/>
      <c r="AK262" s="886"/>
      <c r="AL262" s="886"/>
      <c r="AM262" s="886"/>
      <c r="AN262" s="886"/>
      <c r="AO262" s="886"/>
      <c r="AP262" s="886"/>
      <c r="AQ262" s="886"/>
      <c r="AR262" s="886"/>
      <c r="AS262" s="886"/>
      <c r="AT262" s="886"/>
      <c r="AU262" s="886"/>
      <c r="AV262" s="886"/>
      <c r="AW262" s="886"/>
      <c r="AX262" s="886"/>
      <c r="AY262" s="886"/>
      <c r="AZ262" s="886"/>
      <c r="BA262" s="886"/>
      <c r="BB262" s="886"/>
      <c r="BC262" s="886"/>
      <c r="BD262" s="886"/>
      <c r="BE262" s="886"/>
      <c r="BF262" s="886"/>
      <c r="BG262" s="886"/>
      <c r="BH262" s="886"/>
      <c r="BI262" s="886"/>
      <c r="BJ262" s="886"/>
      <c r="BK262" s="886"/>
      <c r="BL262" s="886"/>
      <c r="BM262" s="886"/>
      <c r="BN262" s="886"/>
      <c r="BO262" s="886"/>
      <c r="BP262" s="886"/>
      <c r="BQ262" s="886"/>
      <c r="BR262" s="886"/>
      <c r="BS262" s="886"/>
      <c r="BT262" s="886"/>
      <c r="BU262" s="886"/>
      <c r="BV262" s="886"/>
      <c r="BW262" s="886"/>
      <c r="BX262" s="886"/>
      <c r="BY262" s="886"/>
      <c r="BZ262" s="886"/>
      <c r="CA262" s="886"/>
      <c r="CB262" s="886"/>
      <c r="CC262" s="886"/>
      <c r="CD262" s="886"/>
      <c r="CE262" s="886"/>
      <c r="CF262" s="886"/>
      <c r="CG262" s="886"/>
      <c r="CH262" s="886"/>
      <c r="CI262" s="886"/>
      <c r="CJ262" s="886"/>
      <c r="CK262" s="886"/>
      <c r="CL262" s="886"/>
      <c r="CM262" s="886"/>
      <c r="CN262" s="886"/>
      <c r="CO262" s="886"/>
      <c r="CP262" s="886"/>
      <c r="CQ262" s="886"/>
      <c r="CR262" s="886"/>
      <c r="CS262" s="886"/>
      <c r="CT262" s="886"/>
      <c r="CU262" s="886"/>
      <c r="CV262" s="886"/>
      <c r="CW262" s="886"/>
      <c r="CX262" s="886"/>
      <c r="CY262" s="886"/>
      <c r="CZ262" s="886"/>
      <c r="DA262" s="886"/>
      <c r="DB262" s="886"/>
      <c r="DC262" s="886"/>
      <c r="DD262" s="886"/>
      <c r="DE262" s="886"/>
      <c r="DF262" s="886"/>
      <c r="DG262" s="886"/>
      <c r="DH262" s="886"/>
      <c r="DI262" s="886"/>
      <c r="DJ262" s="886"/>
      <c r="DK262" s="886"/>
      <c r="DL262" s="886"/>
      <c r="DM262" s="886"/>
      <c r="DN262" s="886"/>
      <c r="DO262" s="886"/>
      <c r="DP262" s="886"/>
      <c r="DQ262" s="886"/>
      <c r="DR262" s="886"/>
      <c r="DS262" s="886"/>
      <c r="DT262" s="886"/>
      <c r="DU262" s="886"/>
      <c r="DV262" s="886"/>
      <c r="DW262" s="886"/>
      <c r="DX262" s="886"/>
      <c r="DY262" s="886"/>
      <c r="DZ262" s="886"/>
      <c r="EA262" s="886"/>
      <c r="EB262" s="886"/>
      <c r="EC262" s="886"/>
      <c r="ED262" s="886"/>
      <c r="EE262" s="886"/>
      <c r="EF262" s="886"/>
      <c r="EG262" s="886"/>
      <c r="EH262" s="886"/>
      <c r="EI262" s="886"/>
      <c r="EJ262" s="886"/>
      <c r="EK262" s="886"/>
      <c r="EL262" s="886"/>
      <c r="EM262" s="886"/>
      <c r="EN262" s="886"/>
      <c r="EO262" s="886"/>
      <c r="EP262" s="886"/>
      <c r="EQ262" s="886"/>
      <c r="ER262" s="886"/>
      <c r="ES262" s="886"/>
      <c r="ET262" s="886"/>
      <c r="EU262" s="886"/>
      <c r="EV262" s="886"/>
      <c r="EW262" s="886"/>
      <c r="EX262" s="886"/>
      <c r="EY262" s="886"/>
      <c r="EZ262" s="886"/>
      <c r="FA262" s="886"/>
      <c r="FB262" s="886"/>
      <c r="FC262" s="886"/>
      <c r="FD262" s="886"/>
      <c r="FE262" s="886"/>
      <c r="FF262" s="886"/>
      <c r="FG262" s="886"/>
      <c r="FH262" s="886"/>
      <c r="FI262" s="886"/>
      <c r="FJ262" s="886"/>
      <c r="FK262" s="886"/>
      <c r="FL262" s="886"/>
      <c r="FM262" s="886"/>
      <c r="FN262" s="886"/>
      <c r="FO262" s="886"/>
      <c r="FP262" s="886"/>
      <c r="FQ262" s="886"/>
      <c r="FR262" s="886"/>
      <c r="FS262" s="886"/>
      <c r="FT262" s="886"/>
      <c r="FU262" s="886"/>
      <c r="FV262" s="886"/>
      <c r="FW262" s="886"/>
      <c r="FX262" s="886"/>
      <c r="FY262" s="886"/>
      <c r="FZ262" s="886"/>
      <c r="GA262" s="886"/>
      <c r="GB262" s="886"/>
      <c r="GC262" s="886"/>
      <c r="GD262" s="886"/>
      <c r="GE262" s="886"/>
      <c r="GF262" s="886"/>
      <c r="GG262" s="886"/>
      <c r="GH262" s="886"/>
      <c r="GI262" s="886"/>
      <c r="GJ262" s="886"/>
      <c r="GK262" s="886"/>
      <c r="GL262" s="886"/>
      <c r="GM262" s="886"/>
      <c r="GN262" s="886"/>
      <c r="GO262" s="886"/>
      <c r="GP262" s="886"/>
      <c r="GQ262" s="886"/>
      <c r="GR262" s="886"/>
      <c r="GS262" s="886"/>
      <c r="GT262" s="886"/>
      <c r="GU262" s="886"/>
      <c r="GV262" s="886"/>
      <c r="GW262" s="886"/>
      <c r="GX262" s="886"/>
      <c r="GY262" s="886"/>
      <c r="GZ262" s="886"/>
      <c r="HA262" s="886"/>
      <c r="HB262" s="886"/>
      <c r="HC262" s="886"/>
      <c r="HD262" s="886"/>
      <c r="HE262" s="886"/>
      <c r="HF262" s="886"/>
      <c r="HG262" s="886"/>
      <c r="HH262" s="886"/>
      <c r="HI262" s="886"/>
      <c r="HJ262" s="886"/>
      <c r="HK262" s="886"/>
      <c r="HL262" s="886"/>
      <c r="HM262" s="886"/>
      <c r="HN262" s="886"/>
      <c r="HO262" s="886"/>
      <c r="HP262" s="886"/>
      <c r="HQ262" s="886"/>
      <c r="HR262" s="886"/>
      <c r="HS262" s="886"/>
      <c r="HT262" s="886"/>
      <c r="HU262" s="886"/>
      <c r="HV262" s="886"/>
      <c r="HW262" s="886"/>
      <c r="HX262" s="886"/>
      <c r="HY262" s="886"/>
      <c r="HZ262" s="886"/>
      <c r="IA262" s="886"/>
      <c r="IB262" s="886"/>
      <c r="IC262" s="886"/>
      <c r="ID262" s="886"/>
      <c r="IE262" s="886"/>
      <c r="IF262" s="886"/>
      <c r="IG262" s="886"/>
      <c r="IH262" s="886"/>
      <c r="II262" s="886"/>
      <c r="IJ262" s="886"/>
      <c r="IK262" s="886"/>
      <c r="IL262" s="886"/>
      <c r="IM262" s="886"/>
      <c r="IN262" s="886"/>
      <c r="IO262" s="886"/>
      <c r="IP262" s="886"/>
      <c r="IQ262" s="886"/>
      <c r="IR262" s="886"/>
      <c r="IS262" s="886"/>
      <c r="IT262" s="886"/>
      <c r="IU262" s="886"/>
      <c r="IV262" s="886"/>
    </row>
    <row r="263" spans="1:256" s="647" customFormat="1">
      <c r="A263" s="886"/>
      <c r="B263" s="886"/>
      <c r="C263" s="886"/>
      <c r="D263" s="886"/>
      <c r="E263" s="886"/>
      <c r="F263" s="886"/>
      <c r="G263" s="886"/>
      <c r="H263" s="886"/>
      <c r="I263" s="886"/>
      <c r="J263" s="886"/>
      <c r="K263" s="886"/>
      <c r="L263" s="886"/>
      <c r="M263" s="886"/>
      <c r="N263" s="886"/>
      <c r="O263" s="886"/>
      <c r="P263" s="886"/>
      <c r="Q263" s="886"/>
      <c r="R263" s="886"/>
      <c r="S263" s="886"/>
      <c r="T263" s="886"/>
      <c r="U263" s="886"/>
      <c r="V263" s="886"/>
      <c r="W263" s="886"/>
      <c r="X263" s="886"/>
      <c r="Y263" s="886"/>
      <c r="Z263" s="886"/>
      <c r="AA263" s="886"/>
      <c r="AB263" s="886"/>
      <c r="AC263" s="886"/>
      <c r="AD263" s="886"/>
      <c r="AE263" s="886"/>
      <c r="AF263" s="886"/>
      <c r="AG263" s="886"/>
      <c r="AH263" s="886"/>
      <c r="AI263" s="886"/>
      <c r="AJ263" s="886"/>
      <c r="AK263" s="886"/>
      <c r="AL263" s="886"/>
      <c r="AM263" s="886"/>
      <c r="AN263" s="886"/>
      <c r="AO263" s="886"/>
      <c r="AP263" s="886"/>
      <c r="AQ263" s="886"/>
      <c r="AR263" s="886"/>
      <c r="AS263" s="886"/>
      <c r="AT263" s="886"/>
      <c r="AU263" s="886"/>
      <c r="AV263" s="886"/>
      <c r="AW263" s="886"/>
      <c r="AX263" s="886"/>
      <c r="AY263" s="886"/>
      <c r="AZ263" s="886"/>
      <c r="BA263" s="886"/>
      <c r="BB263" s="886"/>
      <c r="BC263" s="886"/>
      <c r="BD263" s="886"/>
      <c r="BE263" s="886"/>
      <c r="BF263" s="886"/>
      <c r="BG263" s="886"/>
      <c r="BH263" s="886"/>
      <c r="BI263" s="886"/>
      <c r="BJ263" s="886"/>
      <c r="BK263" s="886"/>
      <c r="BL263" s="886"/>
      <c r="BM263" s="886"/>
      <c r="BN263" s="886"/>
      <c r="BO263" s="886"/>
      <c r="BP263" s="886"/>
      <c r="BQ263" s="886"/>
      <c r="BR263" s="886"/>
      <c r="BS263" s="886"/>
      <c r="BT263" s="886"/>
      <c r="BU263" s="886"/>
      <c r="BV263" s="886"/>
      <c r="BW263" s="886"/>
      <c r="BX263" s="886"/>
      <c r="BY263" s="886"/>
      <c r="BZ263" s="886"/>
      <c r="CA263" s="886"/>
      <c r="CB263" s="886"/>
      <c r="CC263" s="886"/>
      <c r="CD263" s="886"/>
      <c r="CE263" s="886"/>
      <c r="CF263" s="886"/>
      <c r="CG263" s="886"/>
      <c r="CH263" s="886"/>
      <c r="CI263" s="886"/>
      <c r="CJ263" s="886"/>
      <c r="CK263" s="886"/>
      <c r="CL263" s="886"/>
      <c r="CM263" s="886"/>
      <c r="CN263" s="886"/>
      <c r="CO263" s="886"/>
      <c r="CP263" s="886"/>
      <c r="CQ263" s="886"/>
      <c r="CR263" s="886"/>
      <c r="CS263" s="886"/>
      <c r="CT263" s="886"/>
      <c r="CU263" s="886"/>
      <c r="CV263" s="886"/>
      <c r="CW263" s="886"/>
      <c r="CX263" s="886"/>
      <c r="CY263" s="886"/>
      <c r="CZ263" s="886"/>
      <c r="DA263" s="886"/>
      <c r="DB263" s="886"/>
      <c r="DC263" s="886"/>
      <c r="DD263" s="886"/>
      <c r="DE263" s="886"/>
      <c r="DF263" s="886"/>
      <c r="DG263" s="886"/>
      <c r="DH263" s="886"/>
      <c r="DI263" s="886"/>
      <c r="DJ263" s="886"/>
      <c r="DK263" s="886"/>
      <c r="DL263" s="886"/>
      <c r="DM263" s="886"/>
      <c r="DN263" s="886"/>
      <c r="DO263" s="886"/>
      <c r="DP263" s="886"/>
      <c r="DQ263" s="886"/>
      <c r="DR263" s="886"/>
      <c r="DS263" s="886"/>
      <c r="DT263" s="886"/>
      <c r="DU263" s="886"/>
      <c r="DV263" s="886"/>
      <c r="DW263" s="886"/>
      <c r="DX263" s="886"/>
      <c r="DY263" s="886"/>
      <c r="DZ263" s="886"/>
      <c r="EA263" s="886"/>
      <c r="EB263" s="886"/>
      <c r="EC263" s="886"/>
      <c r="ED263" s="886"/>
      <c r="EE263" s="886"/>
      <c r="EF263" s="886"/>
      <c r="EG263" s="886"/>
      <c r="EH263" s="886"/>
      <c r="EI263" s="886"/>
      <c r="EJ263" s="886"/>
      <c r="EK263" s="886"/>
      <c r="EL263" s="886"/>
      <c r="EM263" s="886"/>
      <c r="EN263" s="886"/>
      <c r="EO263" s="886"/>
      <c r="EP263" s="886"/>
      <c r="EQ263" s="886"/>
      <c r="ER263" s="886"/>
      <c r="ES263" s="886"/>
      <c r="ET263" s="886"/>
      <c r="EU263" s="886"/>
      <c r="EV263" s="886"/>
      <c r="EW263" s="886"/>
      <c r="EX263" s="886"/>
      <c r="EY263" s="886"/>
      <c r="EZ263" s="886"/>
      <c r="FA263" s="886"/>
      <c r="FB263" s="886"/>
      <c r="FC263" s="886"/>
      <c r="FD263" s="886"/>
      <c r="FE263" s="886"/>
      <c r="FF263" s="886"/>
      <c r="FG263" s="886"/>
      <c r="FH263" s="886"/>
      <c r="FI263" s="886"/>
      <c r="FJ263" s="886"/>
      <c r="FK263" s="886"/>
      <c r="FL263" s="886"/>
      <c r="FM263" s="886"/>
      <c r="FN263" s="886"/>
      <c r="FO263" s="886"/>
      <c r="FP263" s="886"/>
      <c r="FQ263" s="886"/>
      <c r="FR263" s="886"/>
      <c r="FS263" s="886"/>
      <c r="FT263" s="886"/>
      <c r="FU263" s="886"/>
      <c r="FV263" s="886"/>
      <c r="FW263" s="886"/>
      <c r="FX263" s="886"/>
      <c r="FY263" s="886"/>
      <c r="FZ263" s="886"/>
      <c r="GA263" s="886"/>
      <c r="GB263" s="886"/>
      <c r="GC263" s="886"/>
      <c r="GD263" s="886"/>
      <c r="GE263" s="886"/>
      <c r="GF263" s="886"/>
      <c r="GG263" s="886"/>
      <c r="GH263" s="886"/>
      <c r="GI263" s="886"/>
      <c r="GJ263" s="886"/>
      <c r="GK263" s="886"/>
      <c r="GL263" s="886"/>
      <c r="GM263" s="886"/>
      <c r="GN263" s="886"/>
      <c r="GO263" s="886"/>
      <c r="GP263" s="886"/>
      <c r="GQ263" s="886"/>
      <c r="GR263" s="886"/>
      <c r="GS263" s="886"/>
      <c r="GT263" s="886"/>
      <c r="GU263" s="886"/>
      <c r="GV263" s="886"/>
      <c r="GW263" s="886"/>
      <c r="GX263" s="886"/>
      <c r="GY263" s="886"/>
      <c r="GZ263" s="886"/>
      <c r="HA263" s="886"/>
      <c r="HB263" s="886"/>
      <c r="HC263" s="886"/>
      <c r="HD263" s="886"/>
      <c r="HE263" s="886"/>
      <c r="HF263" s="886"/>
      <c r="HG263" s="886"/>
      <c r="HH263" s="886"/>
      <c r="HI263" s="886"/>
      <c r="HJ263" s="886"/>
      <c r="HK263" s="886"/>
      <c r="HL263" s="886"/>
      <c r="HM263" s="886"/>
      <c r="HN263" s="886"/>
      <c r="HO263" s="886"/>
      <c r="HP263" s="886"/>
      <c r="HQ263" s="886"/>
      <c r="HR263" s="886"/>
      <c r="HS263" s="886"/>
      <c r="HT263" s="886"/>
      <c r="HU263" s="886"/>
      <c r="HV263" s="886"/>
      <c r="HW263" s="886"/>
      <c r="HX263" s="886"/>
      <c r="HY263" s="886"/>
      <c r="HZ263" s="886"/>
      <c r="IA263" s="886"/>
      <c r="IB263" s="886"/>
      <c r="IC263" s="886"/>
      <c r="ID263" s="886"/>
      <c r="IE263" s="886"/>
      <c r="IF263" s="886"/>
      <c r="IG263" s="886"/>
      <c r="IH263" s="886"/>
      <c r="II263" s="886"/>
      <c r="IJ263" s="886"/>
      <c r="IK263" s="886"/>
      <c r="IL263" s="886"/>
      <c r="IM263" s="886"/>
      <c r="IN263" s="886"/>
      <c r="IO263" s="886"/>
      <c r="IP263" s="886"/>
      <c r="IQ263" s="886"/>
      <c r="IR263" s="886"/>
      <c r="IS263" s="886"/>
      <c r="IT263" s="886"/>
      <c r="IU263" s="886"/>
      <c r="IV263" s="886"/>
    </row>
    <row r="264" spans="1:256" s="647" customFormat="1">
      <c r="A264" s="886"/>
      <c r="B264" s="886"/>
      <c r="C264" s="886"/>
      <c r="D264" s="886"/>
      <c r="E264" s="886"/>
      <c r="F264" s="886"/>
      <c r="G264" s="886"/>
      <c r="H264" s="886"/>
      <c r="I264" s="886"/>
      <c r="J264" s="886"/>
      <c r="K264" s="886"/>
      <c r="L264" s="886"/>
      <c r="M264" s="886"/>
      <c r="N264" s="886"/>
      <c r="O264" s="886"/>
      <c r="P264" s="886"/>
      <c r="Q264" s="886"/>
      <c r="R264" s="886"/>
      <c r="S264" s="886"/>
      <c r="T264" s="886"/>
      <c r="U264" s="886"/>
      <c r="V264" s="886"/>
      <c r="W264" s="886"/>
      <c r="X264" s="886"/>
      <c r="Y264" s="886"/>
      <c r="Z264" s="886"/>
      <c r="AA264" s="886"/>
      <c r="AB264" s="886"/>
      <c r="AC264" s="886"/>
      <c r="AD264" s="886"/>
      <c r="AE264" s="886"/>
      <c r="AF264" s="886"/>
      <c r="AG264" s="886"/>
      <c r="AH264" s="886"/>
      <c r="AI264" s="886"/>
      <c r="AJ264" s="886"/>
      <c r="AK264" s="886"/>
      <c r="AL264" s="886"/>
      <c r="AM264" s="886"/>
      <c r="AN264" s="886"/>
      <c r="AO264" s="886"/>
      <c r="AP264" s="886"/>
      <c r="AQ264" s="886"/>
      <c r="AR264" s="886"/>
      <c r="AS264" s="886"/>
      <c r="AT264" s="886"/>
      <c r="AU264" s="886"/>
      <c r="AV264" s="886"/>
      <c r="AW264" s="886"/>
      <c r="AX264" s="886"/>
      <c r="AY264" s="886"/>
      <c r="AZ264" s="886"/>
      <c r="BA264" s="886"/>
      <c r="BB264" s="886"/>
      <c r="BC264" s="886"/>
      <c r="BD264" s="886"/>
      <c r="BE264" s="886"/>
      <c r="BF264" s="886"/>
      <c r="BG264" s="886"/>
      <c r="BH264" s="886"/>
      <c r="BI264" s="886"/>
      <c r="BJ264" s="886"/>
      <c r="BK264" s="886"/>
      <c r="BL264" s="886"/>
      <c r="BM264" s="886"/>
      <c r="BN264" s="886"/>
      <c r="BO264" s="886"/>
      <c r="BP264" s="886"/>
      <c r="BQ264" s="886"/>
      <c r="BR264" s="886"/>
      <c r="BS264" s="886"/>
      <c r="BT264" s="886"/>
      <c r="BU264" s="886"/>
      <c r="BV264" s="886"/>
      <c r="BW264" s="886"/>
      <c r="BX264" s="886"/>
      <c r="BY264" s="886"/>
      <c r="BZ264" s="886"/>
      <c r="CA264" s="886"/>
      <c r="CB264" s="886"/>
      <c r="CC264" s="886"/>
      <c r="CD264" s="886"/>
      <c r="CE264" s="886"/>
      <c r="CF264" s="886"/>
      <c r="CG264" s="886"/>
      <c r="CH264" s="886"/>
      <c r="CI264" s="886"/>
      <c r="CJ264" s="886"/>
      <c r="CK264" s="886"/>
      <c r="CL264" s="886"/>
      <c r="CM264" s="886"/>
      <c r="CN264" s="886"/>
      <c r="CO264" s="886"/>
      <c r="CP264" s="886"/>
      <c r="CQ264" s="886"/>
      <c r="CR264" s="886"/>
      <c r="CS264" s="886"/>
      <c r="CT264" s="886"/>
      <c r="CU264" s="886"/>
      <c r="CV264" s="886"/>
      <c r="CW264" s="886"/>
      <c r="CX264" s="886"/>
      <c r="CY264" s="886"/>
      <c r="CZ264" s="886"/>
      <c r="DA264" s="886"/>
      <c r="DB264" s="886"/>
      <c r="DC264" s="886"/>
      <c r="DD264" s="886"/>
      <c r="DE264" s="886"/>
      <c r="DF264" s="886"/>
      <c r="DG264" s="886"/>
      <c r="DH264" s="886"/>
      <c r="DI264" s="886"/>
      <c r="DJ264" s="886"/>
      <c r="DK264" s="886"/>
      <c r="DL264" s="886"/>
      <c r="DM264" s="886"/>
      <c r="DN264" s="886"/>
      <c r="DO264" s="886"/>
      <c r="DP264" s="886"/>
      <c r="DQ264" s="886"/>
      <c r="DR264" s="886"/>
      <c r="DS264" s="886"/>
      <c r="DT264" s="886"/>
      <c r="DU264" s="886"/>
      <c r="DV264" s="886"/>
      <c r="DW264" s="886"/>
      <c r="DX264" s="886"/>
      <c r="DY264" s="886"/>
      <c r="DZ264" s="886"/>
      <c r="EA264" s="886"/>
      <c r="EB264" s="886"/>
      <c r="EC264" s="886"/>
      <c r="ED264" s="886"/>
      <c r="EE264" s="886"/>
      <c r="EF264" s="886"/>
      <c r="EG264" s="886"/>
      <c r="EH264" s="886"/>
      <c r="EI264" s="886"/>
      <c r="EJ264" s="886"/>
      <c r="EK264" s="886"/>
      <c r="EL264" s="886"/>
      <c r="EM264" s="886"/>
      <c r="EN264" s="886"/>
      <c r="EO264" s="886"/>
      <c r="EP264" s="886"/>
      <c r="EQ264" s="886"/>
      <c r="ER264" s="886"/>
      <c r="ES264" s="886"/>
      <c r="ET264" s="886"/>
      <c r="EU264" s="886"/>
      <c r="EV264" s="886"/>
      <c r="EW264" s="886"/>
      <c r="EX264" s="886"/>
      <c r="EY264" s="886"/>
      <c r="EZ264" s="886"/>
      <c r="FA264" s="886"/>
      <c r="FB264" s="886"/>
      <c r="FC264" s="886"/>
      <c r="FD264" s="886"/>
      <c r="FE264" s="886"/>
      <c r="FF264" s="886"/>
      <c r="FG264" s="886"/>
      <c r="FH264" s="886"/>
      <c r="FI264" s="886"/>
      <c r="FJ264" s="886"/>
      <c r="FK264" s="886"/>
      <c r="FL264" s="886"/>
      <c r="FM264" s="886"/>
      <c r="FN264" s="886"/>
      <c r="FO264" s="886"/>
      <c r="FP264" s="886"/>
      <c r="FQ264" s="886"/>
      <c r="FR264" s="886"/>
      <c r="FS264" s="886"/>
      <c r="FT264" s="886"/>
      <c r="FU264" s="886"/>
      <c r="FV264" s="886"/>
      <c r="FW264" s="886"/>
      <c r="FX264" s="886"/>
      <c r="FY264" s="886"/>
      <c r="FZ264" s="886"/>
      <c r="GA264" s="886"/>
      <c r="GB264" s="886"/>
      <c r="GC264" s="886"/>
      <c r="GD264" s="886"/>
      <c r="GE264" s="886"/>
      <c r="GF264" s="886"/>
      <c r="GG264" s="886"/>
      <c r="GH264" s="886"/>
      <c r="GI264" s="886"/>
      <c r="GJ264" s="886"/>
      <c r="GK264" s="886"/>
      <c r="GL264" s="886"/>
      <c r="GM264" s="886"/>
      <c r="GN264" s="886"/>
      <c r="GO264" s="886"/>
      <c r="GP264" s="886"/>
      <c r="GQ264" s="886"/>
      <c r="GR264" s="886"/>
      <c r="GS264" s="886"/>
      <c r="GT264" s="886"/>
      <c r="GU264" s="886"/>
      <c r="GV264" s="886"/>
      <c r="GW264" s="886"/>
      <c r="GX264" s="886"/>
      <c r="GY264" s="886"/>
      <c r="GZ264" s="886"/>
      <c r="HA264" s="886"/>
      <c r="HB264" s="886"/>
      <c r="HC264" s="886"/>
      <c r="HD264" s="886"/>
      <c r="HE264" s="886"/>
      <c r="HF264" s="886"/>
      <c r="HG264" s="886"/>
      <c r="HH264" s="886"/>
      <c r="HI264" s="886"/>
      <c r="HJ264" s="886"/>
      <c r="HK264" s="886"/>
      <c r="HL264" s="886"/>
      <c r="HM264" s="886"/>
      <c r="HN264" s="886"/>
      <c r="HO264" s="886"/>
      <c r="HP264" s="886"/>
      <c r="HQ264" s="886"/>
      <c r="HR264" s="886"/>
      <c r="HS264" s="886"/>
      <c r="HT264" s="886"/>
      <c r="HU264" s="886"/>
      <c r="HV264" s="886"/>
      <c r="HW264" s="886"/>
      <c r="HX264" s="886"/>
      <c r="HY264" s="886"/>
      <c r="HZ264" s="886"/>
      <c r="IA264" s="886"/>
      <c r="IB264" s="886"/>
      <c r="IC264" s="886"/>
      <c r="ID264" s="886"/>
      <c r="IE264" s="886"/>
      <c r="IF264" s="886"/>
      <c r="IG264" s="886"/>
      <c r="IH264" s="886"/>
      <c r="II264" s="886"/>
      <c r="IJ264" s="886"/>
      <c r="IK264" s="886"/>
      <c r="IL264" s="886"/>
      <c r="IM264" s="886"/>
      <c r="IN264" s="886"/>
      <c r="IO264" s="886"/>
      <c r="IP264" s="886"/>
      <c r="IQ264" s="886"/>
      <c r="IR264" s="886"/>
      <c r="IS264" s="886"/>
      <c r="IT264" s="886"/>
      <c r="IU264" s="886"/>
      <c r="IV264" s="886"/>
    </row>
    <row r="265" spans="1:256" s="647" customFormat="1">
      <c r="A265" s="886"/>
      <c r="B265" s="886"/>
      <c r="C265" s="886"/>
      <c r="D265" s="886"/>
      <c r="E265" s="886"/>
      <c r="F265" s="886"/>
      <c r="G265" s="886"/>
      <c r="H265" s="886"/>
      <c r="I265" s="886"/>
      <c r="J265" s="886"/>
      <c r="K265" s="886"/>
      <c r="L265" s="886"/>
      <c r="M265" s="886"/>
      <c r="N265" s="886"/>
      <c r="O265" s="886"/>
      <c r="P265" s="886"/>
      <c r="Q265" s="886"/>
      <c r="R265" s="886"/>
      <c r="S265" s="886"/>
      <c r="T265" s="886"/>
      <c r="U265" s="886"/>
      <c r="V265" s="886"/>
      <c r="W265" s="886"/>
      <c r="X265" s="886"/>
      <c r="Y265" s="886"/>
      <c r="Z265" s="886"/>
      <c r="AA265" s="886"/>
      <c r="AB265" s="886"/>
      <c r="AC265" s="886"/>
      <c r="AD265" s="886"/>
      <c r="AE265" s="886"/>
      <c r="AF265" s="886"/>
      <c r="AG265" s="886"/>
      <c r="AH265" s="886"/>
      <c r="AI265" s="886"/>
      <c r="AJ265" s="886"/>
      <c r="AK265" s="886"/>
      <c r="AL265" s="886"/>
      <c r="AM265" s="886"/>
      <c r="AN265" s="886"/>
      <c r="AO265" s="886"/>
      <c r="AP265" s="886"/>
      <c r="AQ265" s="886"/>
      <c r="AR265" s="886"/>
      <c r="AS265" s="886"/>
      <c r="AT265" s="886"/>
      <c r="AU265" s="886"/>
      <c r="AV265" s="886"/>
      <c r="AW265" s="886"/>
      <c r="AX265" s="886"/>
      <c r="AY265" s="886"/>
      <c r="AZ265" s="886"/>
      <c r="BA265" s="886"/>
      <c r="BB265" s="886"/>
      <c r="BC265" s="886"/>
      <c r="BD265" s="886"/>
      <c r="BE265" s="886"/>
      <c r="BF265" s="886"/>
      <c r="BG265" s="886"/>
      <c r="BH265" s="886"/>
      <c r="BI265" s="886"/>
      <c r="BJ265" s="886"/>
      <c r="BK265" s="886"/>
      <c r="BL265" s="886"/>
      <c r="BM265" s="886"/>
      <c r="BN265" s="886"/>
      <c r="BO265" s="886"/>
      <c r="BP265" s="886"/>
      <c r="BQ265" s="886"/>
      <c r="BR265" s="886"/>
      <c r="BS265" s="886"/>
      <c r="BT265" s="886"/>
      <c r="BU265" s="886"/>
      <c r="BV265" s="886"/>
      <c r="BW265" s="886"/>
      <c r="BX265" s="886"/>
      <c r="BY265" s="886"/>
      <c r="BZ265" s="886"/>
      <c r="CA265" s="886"/>
      <c r="CB265" s="886"/>
      <c r="CC265" s="886"/>
      <c r="CD265" s="886"/>
      <c r="CE265" s="886"/>
      <c r="CF265" s="886"/>
      <c r="CG265" s="886"/>
      <c r="CH265" s="886"/>
      <c r="CI265" s="886"/>
      <c r="CJ265" s="886"/>
      <c r="CK265" s="886"/>
      <c r="CL265" s="886"/>
      <c r="CM265" s="886"/>
      <c r="CN265" s="886"/>
      <c r="CO265" s="886"/>
      <c r="CP265" s="886"/>
      <c r="CQ265" s="886"/>
      <c r="CR265" s="886"/>
      <c r="CS265" s="886"/>
      <c r="CT265" s="886"/>
      <c r="CU265" s="886"/>
      <c r="CV265" s="886"/>
      <c r="CW265" s="886"/>
      <c r="CX265" s="886"/>
      <c r="CY265" s="886"/>
      <c r="CZ265" s="886"/>
      <c r="DA265" s="886"/>
      <c r="DB265" s="886"/>
      <c r="DC265" s="886"/>
      <c r="DD265" s="886"/>
      <c r="DE265" s="886"/>
      <c r="DF265" s="886"/>
      <c r="DG265" s="886"/>
      <c r="DH265" s="886"/>
      <c r="DI265" s="886"/>
      <c r="DJ265" s="886"/>
      <c r="DK265" s="886"/>
      <c r="DL265" s="886"/>
      <c r="DM265" s="886"/>
      <c r="DN265" s="886"/>
      <c r="DO265" s="886"/>
      <c r="DP265" s="886"/>
      <c r="DQ265" s="886"/>
      <c r="DR265" s="886"/>
      <c r="DS265" s="886"/>
      <c r="DT265" s="886"/>
      <c r="DU265" s="886"/>
      <c r="DV265" s="886"/>
      <c r="DW265" s="886"/>
      <c r="DX265" s="886"/>
      <c r="DY265" s="886"/>
      <c r="DZ265" s="886"/>
      <c r="EA265" s="886"/>
      <c r="EB265" s="886"/>
      <c r="EC265" s="886"/>
      <c r="ED265" s="886"/>
      <c r="EE265" s="886"/>
      <c r="EF265" s="886"/>
      <c r="EG265" s="886"/>
      <c r="EH265" s="886"/>
      <c r="EI265" s="886"/>
      <c r="EJ265" s="886"/>
      <c r="EK265" s="886"/>
      <c r="EL265" s="886"/>
      <c r="EM265" s="886"/>
      <c r="EN265" s="886"/>
      <c r="EO265" s="886"/>
      <c r="EP265" s="886"/>
      <c r="EQ265" s="886"/>
      <c r="ER265" s="886"/>
      <c r="ES265" s="886"/>
      <c r="ET265" s="886"/>
      <c r="EU265" s="886"/>
      <c r="EV265" s="886"/>
      <c r="EW265" s="886"/>
      <c r="EX265" s="886"/>
      <c r="EY265" s="886"/>
      <c r="EZ265" s="886"/>
      <c r="FA265" s="886"/>
      <c r="FB265" s="886"/>
      <c r="FC265" s="886"/>
      <c r="FD265" s="886"/>
      <c r="FE265" s="886"/>
      <c r="FF265" s="886"/>
      <c r="FG265" s="886"/>
      <c r="FH265" s="886"/>
      <c r="FI265" s="886"/>
      <c r="FJ265" s="886"/>
      <c r="FK265" s="886"/>
      <c r="FL265" s="886"/>
      <c r="FM265" s="886"/>
      <c r="FN265" s="886"/>
      <c r="FO265" s="886"/>
      <c r="FP265" s="886"/>
      <c r="FQ265" s="886"/>
      <c r="FR265" s="886"/>
      <c r="FS265" s="886"/>
      <c r="FT265" s="886"/>
      <c r="FU265" s="886"/>
      <c r="FV265" s="886"/>
      <c r="FW265" s="886"/>
      <c r="FX265" s="886"/>
      <c r="FY265" s="886"/>
      <c r="FZ265" s="886"/>
      <c r="GA265" s="886"/>
      <c r="GB265" s="886"/>
      <c r="GC265" s="886"/>
      <c r="GD265" s="886"/>
      <c r="GE265" s="886"/>
      <c r="GF265" s="886"/>
      <c r="GG265" s="886"/>
      <c r="GH265" s="886"/>
      <c r="GI265" s="886"/>
      <c r="GJ265" s="886"/>
      <c r="GK265" s="886"/>
      <c r="GL265" s="886"/>
      <c r="GM265" s="886"/>
      <c r="GN265" s="886"/>
      <c r="GO265" s="886"/>
      <c r="GP265" s="886"/>
      <c r="GQ265" s="886"/>
      <c r="GR265" s="886"/>
      <c r="GS265" s="886"/>
      <c r="GT265" s="886"/>
      <c r="GU265" s="886"/>
      <c r="GV265" s="886"/>
      <c r="GW265" s="886"/>
      <c r="GX265" s="886"/>
      <c r="GY265" s="886"/>
      <c r="GZ265" s="886"/>
      <c r="HA265" s="886"/>
      <c r="HB265" s="886"/>
      <c r="HC265" s="886"/>
      <c r="HD265" s="886"/>
      <c r="HE265" s="886"/>
      <c r="HF265" s="886"/>
      <c r="HG265" s="886"/>
      <c r="HH265" s="886"/>
      <c r="HI265" s="886"/>
      <c r="HJ265" s="886"/>
      <c r="HK265" s="886"/>
      <c r="HL265" s="886"/>
      <c r="HM265" s="886"/>
      <c r="HN265" s="886"/>
      <c r="HO265" s="886"/>
      <c r="HP265" s="886"/>
      <c r="HQ265" s="886"/>
      <c r="HR265" s="886"/>
      <c r="HS265" s="886"/>
      <c r="HT265" s="886"/>
      <c r="HU265" s="886"/>
      <c r="HV265" s="886"/>
      <c r="HW265" s="886"/>
      <c r="HX265" s="886"/>
      <c r="HY265" s="886"/>
      <c r="HZ265" s="886"/>
      <c r="IA265" s="886"/>
      <c r="IB265" s="886"/>
      <c r="IC265" s="886"/>
      <c r="ID265" s="886"/>
      <c r="IE265" s="886"/>
      <c r="IF265" s="886"/>
      <c r="IG265" s="886"/>
      <c r="IH265" s="886"/>
      <c r="II265" s="886"/>
      <c r="IJ265" s="886"/>
      <c r="IK265" s="886"/>
      <c r="IL265" s="886"/>
      <c r="IM265" s="886"/>
      <c r="IN265" s="886"/>
      <c r="IO265" s="886"/>
      <c r="IP265" s="886"/>
      <c r="IQ265" s="886"/>
      <c r="IR265" s="886"/>
      <c r="IS265" s="886"/>
      <c r="IT265" s="886"/>
      <c r="IU265" s="886"/>
      <c r="IV265" s="886"/>
    </row>
    <row r="266" spans="1:256" s="647" customFormat="1">
      <c r="A266" s="886"/>
      <c r="B266" s="886"/>
      <c r="C266" s="886"/>
      <c r="D266" s="886"/>
      <c r="E266" s="886"/>
      <c r="F266" s="886"/>
      <c r="G266" s="886"/>
      <c r="H266" s="886"/>
      <c r="I266" s="886"/>
      <c r="J266" s="886"/>
      <c r="K266" s="886"/>
      <c r="L266" s="886"/>
      <c r="M266" s="886"/>
      <c r="N266" s="886"/>
      <c r="O266" s="886"/>
      <c r="P266" s="886"/>
      <c r="Q266" s="886"/>
      <c r="R266" s="886"/>
      <c r="S266" s="886"/>
      <c r="T266" s="886"/>
      <c r="U266" s="886"/>
      <c r="V266" s="886"/>
      <c r="W266" s="886"/>
      <c r="X266" s="886"/>
      <c r="Y266" s="886"/>
      <c r="Z266" s="886"/>
      <c r="AA266" s="886"/>
      <c r="AB266" s="886"/>
      <c r="AC266" s="886"/>
      <c r="AD266" s="886"/>
      <c r="AE266" s="886"/>
      <c r="AF266" s="886"/>
      <c r="AG266" s="886"/>
      <c r="AH266" s="886"/>
      <c r="AI266" s="886"/>
      <c r="AJ266" s="886"/>
      <c r="AK266" s="886"/>
      <c r="AL266" s="886"/>
      <c r="AM266" s="886"/>
      <c r="AN266" s="886"/>
      <c r="AO266" s="886"/>
      <c r="AP266" s="886"/>
      <c r="AQ266" s="886"/>
      <c r="AR266" s="886"/>
      <c r="AS266" s="886"/>
      <c r="AT266" s="886"/>
      <c r="AU266" s="886"/>
      <c r="AV266" s="886"/>
      <c r="AW266" s="886"/>
      <c r="AX266" s="886"/>
      <c r="AY266" s="886"/>
      <c r="AZ266" s="886"/>
      <c r="BA266" s="886"/>
      <c r="BB266" s="886"/>
      <c r="BC266" s="886"/>
      <c r="BD266" s="886"/>
      <c r="BE266" s="886"/>
      <c r="BF266" s="886"/>
      <c r="BG266" s="886"/>
      <c r="BH266" s="886"/>
      <c r="BI266" s="886"/>
      <c r="BJ266" s="886"/>
      <c r="BK266" s="886"/>
      <c r="BL266" s="886"/>
      <c r="BM266" s="886"/>
      <c r="BN266" s="886"/>
      <c r="BO266" s="886"/>
      <c r="BP266" s="886"/>
      <c r="BQ266" s="886"/>
      <c r="BR266" s="886"/>
      <c r="BS266" s="886"/>
      <c r="BT266" s="886"/>
      <c r="BU266" s="886"/>
      <c r="BV266" s="886"/>
      <c r="BW266" s="886"/>
      <c r="BX266" s="886"/>
      <c r="BY266" s="886"/>
      <c r="BZ266" s="886"/>
      <c r="CA266" s="886"/>
      <c r="CB266" s="886"/>
      <c r="CC266" s="886"/>
      <c r="CD266" s="886"/>
      <c r="CE266" s="886"/>
      <c r="CF266" s="886"/>
      <c r="CG266" s="886"/>
      <c r="CH266" s="886"/>
      <c r="CI266" s="886"/>
      <c r="CJ266" s="886"/>
      <c r="CK266" s="886"/>
      <c r="CL266" s="886"/>
      <c r="CM266" s="886"/>
      <c r="CN266" s="886"/>
      <c r="CO266" s="886"/>
      <c r="CP266" s="886"/>
      <c r="CQ266" s="886"/>
      <c r="CR266" s="886"/>
      <c r="CS266" s="886"/>
      <c r="CT266" s="886"/>
      <c r="CU266" s="886"/>
      <c r="CV266" s="886"/>
      <c r="CW266" s="886"/>
      <c r="CX266" s="886"/>
      <c r="CY266" s="886"/>
      <c r="CZ266" s="886"/>
      <c r="DA266" s="886"/>
      <c r="DB266" s="886"/>
      <c r="DC266" s="886"/>
      <c r="DD266" s="886"/>
      <c r="DE266" s="886"/>
      <c r="DF266" s="886"/>
      <c r="DG266" s="886"/>
      <c r="DH266" s="886"/>
      <c r="DI266" s="886"/>
      <c r="DJ266" s="886"/>
      <c r="DK266" s="886"/>
      <c r="DL266" s="886"/>
      <c r="DM266" s="886"/>
      <c r="DN266" s="886"/>
      <c r="DO266" s="886"/>
      <c r="DP266" s="886"/>
      <c r="DQ266" s="886"/>
      <c r="DR266" s="886"/>
      <c r="DS266" s="886"/>
      <c r="DT266" s="886"/>
      <c r="DU266" s="886"/>
      <c r="DV266" s="886"/>
      <c r="DW266" s="886"/>
      <c r="DX266" s="886"/>
      <c r="DY266" s="886"/>
      <c r="DZ266" s="886"/>
      <c r="EA266" s="886"/>
      <c r="EB266" s="886"/>
      <c r="EC266" s="886"/>
      <c r="ED266" s="886"/>
      <c r="EE266" s="886"/>
      <c r="EF266" s="886"/>
      <c r="EG266" s="886"/>
      <c r="EH266" s="886"/>
      <c r="EI266" s="886"/>
      <c r="EJ266" s="886"/>
      <c r="EK266" s="886"/>
      <c r="EL266" s="886"/>
      <c r="EM266" s="886"/>
      <c r="EN266" s="886"/>
      <c r="EO266" s="886"/>
      <c r="EP266" s="886"/>
      <c r="EQ266" s="886"/>
      <c r="ER266" s="886"/>
      <c r="ES266" s="886"/>
      <c r="ET266" s="886"/>
      <c r="EU266" s="886"/>
      <c r="EV266" s="886"/>
      <c r="EW266" s="886"/>
      <c r="EX266" s="886"/>
      <c r="EY266" s="886"/>
      <c r="EZ266" s="886"/>
      <c r="FA266" s="886"/>
      <c r="FB266" s="886"/>
      <c r="FC266" s="886"/>
      <c r="FD266" s="886"/>
      <c r="FE266" s="886"/>
      <c r="FF266" s="886"/>
      <c r="FG266" s="886"/>
      <c r="FH266" s="886"/>
      <c r="FI266" s="886"/>
      <c r="FJ266" s="886"/>
      <c r="FK266" s="886"/>
      <c r="FL266" s="886"/>
      <c r="FM266" s="886"/>
      <c r="FN266" s="886"/>
      <c r="FO266" s="886"/>
      <c r="FP266" s="886"/>
      <c r="FQ266" s="886"/>
      <c r="FR266" s="886"/>
      <c r="FS266" s="886"/>
      <c r="FT266" s="886"/>
      <c r="FU266" s="886"/>
      <c r="FV266" s="886"/>
      <c r="FW266" s="886"/>
      <c r="FX266" s="886"/>
      <c r="FY266" s="886"/>
      <c r="FZ266" s="886"/>
      <c r="GA266" s="886"/>
      <c r="GB266" s="886"/>
      <c r="GC266" s="886"/>
      <c r="GD266" s="886"/>
      <c r="GE266" s="886"/>
      <c r="GF266" s="886"/>
      <c r="GG266" s="886"/>
      <c r="GH266" s="886"/>
      <c r="GI266" s="886"/>
      <c r="GJ266" s="886"/>
      <c r="GK266" s="886"/>
      <c r="GL266" s="886"/>
      <c r="GM266" s="886"/>
      <c r="GN266" s="886"/>
      <c r="GO266" s="886"/>
      <c r="GP266" s="886"/>
      <c r="GQ266" s="886"/>
      <c r="GR266" s="886"/>
      <c r="GS266" s="886"/>
      <c r="GT266" s="886"/>
      <c r="GU266" s="886"/>
      <c r="GV266" s="886"/>
      <c r="GW266" s="886"/>
      <c r="GX266" s="886"/>
      <c r="GY266" s="886"/>
      <c r="GZ266" s="886"/>
      <c r="HA266" s="886"/>
      <c r="HB266" s="886"/>
      <c r="HC266" s="886"/>
      <c r="HD266" s="886"/>
      <c r="HE266" s="886"/>
      <c r="HF266" s="886"/>
      <c r="HG266" s="886"/>
      <c r="HH266" s="886"/>
      <c r="HI266" s="886"/>
      <c r="HJ266" s="886"/>
      <c r="HK266" s="886"/>
      <c r="HL266" s="886"/>
      <c r="HM266" s="886"/>
      <c r="HN266" s="886"/>
      <c r="HO266" s="886"/>
      <c r="HP266" s="886"/>
      <c r="HQ266" s="886"/>
      <c r="HR266" s="886"/>
      <c r="HS266" s="886"/>
      <c r="HT266" s="886"/>
      <c r="HU266" s="886"/>
      <c r="HV266" s="886"/>
      <c r="HW266" s="886"/>
      <c r="HX266" s="886"/>
      <c r="HY266" s="886"/>
      <c r="HZ266" s="886"/>
      <c r="IA266" s="886"/>
      <c r="IB266" s="886"/>
      <c r="IC266" s="886"/>
      <c r="ID266" s="886"/>
      <c r="IE266" s="886"/>
      <c r="IF266" s="886"/>
      <c r="IG266" s="886"/>
      <c r="IH266" s="886"/>
      <c r="II266" s="886"/>
      <c r="IJ266" s="886"/>
      <c r="IK266" s="886"/>
      <c r="IL266" s="886"/>
      <c r="IM266" s="886"/>
      <c r="IN266" s="886"/>
      <c r="IO266" s="886"/>
      <c r="IP266" s="886"/>
      <c r="IQ266" s="886"/>
      <c r="IR266" s="886"/>
      <c r="IS266" s="886"/>
      <c r="IT266" s="886"/>
      <c r="IU266" s="886"/>
      <c r="IV266" s="886"/>
    </row>
    <row r="267" spans="1:256" s="647" customFormat="1">
      <c r="A267" s="886"/>
      <c r="B267" s="886"/>
      <c r="C267" s="886"/>
      <c r="D267" s="886"/>
      <c r="E267" s="886"/>
      <c r="F267" s="886"/>
      <c r="G267" s="886"/>
      <c r="H267" s="886"/>
      <c r="I267" s="886"/>
      <c r="J267" s="886"/>
      <c r="K267" s="886"/>
      <c r="L267" s="886"/>
      <c r="M267" s="886"/>
      <c r="N267" s="886"/>
      <c r="O267" s="886"/>
      <c r="P267" s="886"/>
      <c r="Q267" s="886"/>
      <c r="R267" s="886"/>
      <c r="S267" s="886"/>
      <c r="T267" s="886"/>
      <c r="U267" s="886"/>
      <c r="V267" s="886"/>
      <c r="W267" s="886"/>
      <c r="X267" s="886"/>
      <c r="Y267" s="886"/>
      <c r="Z267" s="886"/>
      <c r="AA267" s="886"/>
      <c r="AB267" s="886"/>
      <c r="AC267" s="886"/>
      <c r="AD267" s="886"/>
      <c r="AE267" s="886"/>
      <c r="AF267" s="886"/>
      <c r="AG267" s="886"/>
      <c r="AH267" s="886"/>
      <c r="AI267" s="886"/>
      <c r="AJ267" s="886"/>
      <c r="AK267" s="886"/>
      <c r="AL267" s="886"/>
      <c r="AM267" s="886"/>
      <c r="AN267" s="886"/>
      <c r="AO267" s="886"/>
      <c r="AP267" s="886"/>
      <c r="AQ267" s="886"/>
      <c r="AR267" s="886"/>
      <c r="AS267" s="886"/>
      <c r="AT267" s="886"/>
      <c r="AU267" s="886"/>
      <c r="AV267" s="886"/>
      <c r="AW267" s="886"/>
      <c r="AX267" s="886"/>
      <c r="AY267" s="886"/>
      <c r="AZ267" s="886"/>
      <c r="BA267" s="886"/>
      <c r="BB267" s="886"/>
      <c r="BC267" s="886"/>
      <c r="BD267" s="886"/>
      <c r="BE267" s="886"/>
      <c r="BF267" s="886"/>
      <c r="BG267" s="886"/>
      <c r="BH267" s="886"/>
      <c r="BI267" s="886"/>
      <c r="BJ267" s="886"/>
      <c r="BK267" s="886"/>
      <c r="BL267" s="886"/>
      <c r="BM267" s="886"/>
      <c r="BN267" s="886"/>
      <c r="BO267" s="886"/>
      <c r="BP267" s="886"/>
      <c r="BQ267" s="886"/>
      <c r="BR267" s="886"/>
      <c r="BS267" s="886"/>
      <c r="BT267" s="886"/>
      <c r="BU267" s="886"/>
      <c r="BV267" s="886"/>
      <c r="BW267" s="886"/>
      <c r="BX267" s="886"/>
      <c r="BY267" s="886"/>
      <c r="BZ267" s="886"/>
      <c r="CA267" s="886"/>
      <c r="CB267" s="886"/>
      <c r="CC267" s="886"/>
      <c r="CD267" s="886"/>
      <c r="CE267" s="886"/>
      <c r="CF267" s="886"/>
      <c r="CG267" s="886"/>
      <c r="CH267" s="886"/>
      <c r="CI267" s="886"/>
      <c r="CJ267" s="886"/>
      <c r="CK267" s="886"/>
      <c r="CL267" s="886"/>
      <c r="CM267" s="886"/>
      <c r="CN267" s="886"/>
      <c r="CO267" s="886"/>
      <c r="CP267" s="886"/>
      <c r="CQ267" s="886"/>
      <c r="CR267" s="886"/>
      <c r="CS267" s="886"/>
      <c r="CT267" s="886"/>
      <c r="CU267" s="886"/>
      <c r="CV267" s="886"/>
      <c r="CW267" s="886"/>
      <c r="CX267" s="886"/>
      <c r="CY267" s="886"/>
      <c r="CZ267" s="886"/>
      <c r="DA267" s="886"/>
      <c r="DB267" s="886"/>
      <c r="DC267" s="886"/>
      <c r="DD267" s="886"/>
      <c r="DE267" s="886"/>
      <c r="DF267" s="886"/>
      <c r="DG267" s="886"/>
      <c r="DH267" s="886"/>
      <c r="DI267" s="886"/>
      <c r="DJ267" s="886"/>
      <c r="DK267" s="886"/>
      <c r="DL267" s="886"/>
      <c r="DM267" s="886"/>
      <c r="DN267" s="886"/>
      <c r="DO267" s="886"/>
      <c r="DP267" s="886"/>
      <c r="DQ267" s="886"/>
      <c r="DR267" s="886"/>
      <c r="DS267" s="886"/>
      <c r="DT267" s="886"/>
      <c r="DU267" s="886"/>
      <c r="DV267" s="886"/>
      <c r="DW267" s="886"/>
      <c r="DX267" s="886"/>
      <c r="DY267" s="886"/>
      <c r="DZ267" s="886"/>
      <c r="EA267" s="886"/>
      <c r="EB267" s="886"/>
      <c r="EC267" s="886"/>
      <c r="ED267" s="886"/>
      <c r="EE267" s="886"/>
      <c r="EF267" s="886"/>
      <c r="EG267" s="886"/>
      <c r="EH267" s="886"/>
      <c r="EI267" s="886"/>
      <c r="EJ267" s="886"/>
      <c r="EK267" s="886"/>
      <c r="EL267" s="886"/>
      <c r="EM267" s="886"/>
      <c r="EN267" s="886"/>
      <c r="EO267" s="886"/>
      <c r="EP267" s="886"/>
      <c r="EQ267" s="886"/>
      <c r="ER267" s="886"/>
      <c r="ES267" s="886"/>
      <c r="ET267" s="886"/>
      <c r="EU267" s="886"/>
      <c r="EV267" s="886"/>
      <c r="EW267" s="886"/>
      <c r="EX267" s="886"/>
      <c r="EY267" s="886"/>
      <c r="EZ267" s="886"/>
      <c r="FA267" s="886"/>
      <c r="FB267" s="886"/>
      <c r="FC267" s="886"/>
      <c r="FD267" s="886"/>
      <c r="FE267" s="886"/>
      <c r="FF267" s="886"/>
      <c r="FG267" s="886"/>
      <c r="FH267" s="886"/>
      <c r="FI267" s="886"/>
      <c r="FJ267" s="886"/>
      <c r="FK267" s="886"/>
      <c r="FL267" s="886"/>
      <c r="FM267" s="886"/>
      <c r="FN267" s="886"/>
      <c r="FO267" s="886"/>
      <c r="FP267" s="886"/>
      <c r="FQ267" s="886"/>
      <c r="FR267" s="886"/>
      <c r="FS267" s="886"/>
      <c r="FT267" s="886"/>
      <c r="FU267" s="886"/>
      <c r="FV267" s="886"/>
      <c r="FW267" s="886"/>
      <c r="FX267" s="886"/>
      <c r="FY267" s="886"/>
      <c r="FZ267" s="886"/>
      <c r="GA267" s="886"/>
      <c r="GB267" s="886"/>
      <c r="GC267" s="886"/>
      <c r="GD267" s="886"/>
      <c r="GE267" s="886"/>
      <c r="GF267" s="886"/>
      <c r="GG267" s="886"/>
      <c r="GH267" s="886"/>
      <c r="GI267" s="886"/>
      <c r="GJ267" s="886"/>
      <c r="GK267" s="886"/>
      <c r="GL267" s="886"/>
      <c r="GM267" s="886"/>
      <c r="GN267" s="886"/>
      <c r="GO267" s="886"/>
      <c r="GP267" s="886"/>
      <c r="GQ267" s="886"/>
      <c r="GR267" s="886"/>
      <c r="GS267" s="886"/>
      <c r="GT267" s="886"/>
      <c r="GU267" s="886"/>
      <c r="GV267" s="886"/>
      <c r="GW267" s="886"/>
      <c r="GX267" s="886"/>
      <c r="GY267" s="886"/>
      <c r="GZ267" s="886"/>
      <c r="HA267" s="886"/>
      <c r="HB267" s="886"/>
      <c r="HC267" s="886"/>
      <c r="HD267" s="886"/>
      <c r="HE267" s="886"/>
      <c r="HF267" s="886"/>
      <c r="HG267" s="886"/>
      <c r="HH267" s="886"/>
      <c r="HI267" s="886"/>
      <c r="HJ267" s="886"/>
      <c r="HK267" s="886"/>
      <c r="HL267" s="886"/>
      <c r="HM267" s="886"/>
      <c r="HN267" s="886"/>
      <c r="HO267" s="886"/>
      <c r="HP267" s="886"/>
      <c r="HQ267" s="886"/>
      <c r="HR267" s="886"/>
      <c r="HS267" s="886"/>
      <c r="HT267" s="886"/>
      <c r="HU267" s="886"/>
      <c r="HV267" s="886"/>
      <c r="HW267" s="886"/>
      <c r="HX267" s="886"/>
      <c r="HY267" s="886"/>
      <c r="HZ267" s="886"/>
      <c r="IA267" s="886"/>
      <c r="IB267" s="886"/>
      <c r="IC267" s="886"/>
      <c r="ID267" s="886"/>
      <c r="IE267" s="886"/>
      <c r="IF267" s="886"/>
      <c r="IG267" s="886"/>
      <c r="IH267" s="886"/>
      <c r="II267" s="886"/>
      <c r="IJ267" s="886"/>
      <c r="IK267" s="886"/>
      <c r="IL267" s="886"/>
      <c r="IM267" s="886"/>
      <c r="IN267" s="886"/>
      <c r="IO267" s="886"/>
      <c r="IP267" s="886"/>
      <c r="IQ267" s="886"/>
      <c r="IR267" s="886"/>
      <c r="IS267" s="886"/>
      <c r="IT267" s="886"/>
      <c r="IU267" s="886"/>
      <c r="IV267" s="886"/>
    </row>
    <row r="268" spans="1:256" s="647" customFormat="1">
      <c r="A268" s="886"/>
      <c r="B268" s="886"/>
      <c r="C268" s="886"/>
      <c r="D268" s="886"/>
      <c r="E268" s="886"/>
      <c r="F268" s="886"/>
      <c r="G268" s="886"/>
      <c r="H268" s="886"/>
      <c r="I268" s="886"/>
      <c r="J268" s="886"/>
      <c r="K268" s="886"/>
      <c r="L268" s="886"/>
      <c r="M268" s="886"/>
      <c r="N268" s="886"/>
      <c r="O268" s="886"/>
      <c r="P268" s="886"/>
      <c r="Q268" s="886"/>
      <c r="R268" s="886"/>
      <c r="S268" s="886"/>
      <c r="T268" s="886"/>
      <c r="U268" s="886"/>
      <c r="V268" s="886"/>
      <c r="W268" s="886"/>
      <c r="X268" s="886"/>
      <c r="Y268" s="886"/>
      <c r="Z268" s="886"/>
      <c r="AA268" s="886"/>
      <c r="AB268" s="886"/>
      <c r="AC268" s="886"/>
      <c r="AD268" s="886"/>
      <c r="AE268" s="886"/>
      <c r="AF268" s="886"/>
      <c r="AG268" s="886"/>
      <c r="AH268" s="886"/>
      <c r="AI268" s="886"/>
      <c r="AJ268" s="886"/>
      <c r="AK268" s="886"/>
      <c r="AL268" s="886"/>
      <c r="AM268" s="886"/>
      <c r="AN268" s="886"/>
      <c r="AO268" s="886"/>
      <c r="AP268" s="886"/>
      <c r="AQ268" s="886"/>
      <c r="AR268" s="886"/>
      <c r="AS268" s="886"/>
      <c r="AT268" s="886"/>
      <c r="AU268" s="886"/>
      <c r="AV268" s="886"/>
      <c r="AW268" s="886"/>
      <c r="AX268" s="886"/>
      <c r="AY268" s="886"/>
      <c r="AZ268" s="886"/>
      <c r="BA268" s="886"/>
      <c r="BB268" s="886"/>
      <c r="BC268" s="886"/>
      <c r="BD268" s="886"/>
      <c r="BE268" s="886"/>
      <c r="BF268" s="886"/>
      <c r="BG268" s="886"/>
      <c r="BH268" s="886"/>
      <c r="BI268" s="886"/>
      <c r="BJ268" s="886"/>
      <c r="BK268" s="886"/>
      <c r="BL268" s="886"/>
      <c r="BM268" s="886"/>
      <c r="BN268" s="886"/>
      <c r="BO268" s="886"/>
      <c r="BP268" s="886"/>
      <c r="BQ268" s="886"/>
      <c r="BR268" s="886"/>
      <c r="BS268" s="886"/>
      <c r="BT268" s="886"/>
      <c r="BU268" s="886"/>
      <c r="BV268" s="886"/>
      <c r="BW268" s="886"/>
      <c r="BX268" s="886"/>
      <c r="BY268" s="886"/>
      <c r="BZ268" s="886"/>
      <c r="CA268" s="886"/>
      <c r="CB268" s="886"/>
      <c r="CC268" s="886"/>
      <c r="CD268" s="886"/>
      <c r="CE268" s="886"/>
      <c r="CF268" s="886"/>
      <c r="CG268" s="886"/>
      <c r="CH268" s="886"/>
      <c r="CI268" s="886"/>
      <c r="CJ268" s="886"/>
      <c r="CK268" s="886"/>
      <c r="CL268" s="886"/>
      <c r="CM268" s="886"/>
      <c r="CN268" s="886"/>
      <c r="CO268" s="886"/>
      <c r="CP268" s="886"/>
      <c r="CQ268" s="886"/>
      <c r="CR268" s="886"/>
      <c r="CS268" s="886"/>
      <c r="CT268" s="886"/>
      <c r="CU268" s="886"/>
      <c r="CV268" s="886"/>
      <c r="CW268" s="886"/>
      <c r="CX268" s="886"/>
      <c r="CY268" s="886"/>
      <c r="CZ268" s="886"/>
      <c r="DA268" s="886"/>
      <c r="DB268" s="886"/>
      <c r="DC268" s="886"/>
      <c r="DD268" s="886"/>
      <c r="DE268" s="886"/>
      <c r="DF268" s="886"/>
      <c r="DG268" s="886"/>
      <c r="DH268" s="886"/>
      <c r="DI268" s="886"/>
      <c r="DJ268" s="886"/>
      <c r="DK268" s="886"/>
      <c r="DL268" s="886"/>
      <c r="DM268" s="886"/>
      <c r="DN268" s="886"/>
      <c r="DO268" s="886"/>
      <c r="DP268" s="886"/>
      <c r="DQ268" s="886"/>
      <c r="DR268" s="886"/>
      <c r="DS268" s="886"/>
      <c r="DT268" s="886"/>
      <c r="DU268" s="886"/>
      <c r="DV268" s="886"/>
      <c r="DW268" s="886"/>
      <c r="DX268" s="886"/>
      <c r="DY268" s="886"/>
      <c r="DZ268" s="886"/>
      <c r="EA268" s="886"/>
      <c r="EB268" s="886"/>
      <c r="EC268" s="886"/>
      <c r="ED268" s="886"/>
      <c r="EE268" s="886"/>
      <c r="EF268" s="886"/>
      <c r="EG268" s="886"/>
      <c r="EH268" s="886"/>
      <c r="EI268" s="886"/>
      <c r="EJ268" s="886"/>
      <c r="EK268" s="886"/>
      <c r="EL268" s="886"/>
      <c r="EM268" s="886"/>
      <c r="EN268" s="886"/>
      <c r="EO268" s="886"/>
      <c r="EP268" s="886"/>
      <c r="EQ268" s="886"/>
      <c r="ER268" s="886"/>
      <c r="ES268" s="886"/>
      <c r="ET268" s="886"/>
      <c r="EU268" s="886"/>
      <c r="EV268" s="886"/>
      <c r="EW268" s="886"/>
      <c r="EX268" s="886"/>
      <c r="EY268" s="886"/>
      <c r="EZ268" s="886"/>
      <c r="FA268" s="886"/>
      <c r="FB268" s="886"/>
      <c r="FC268" s="886"/>
      <c r="FD268" s="886"/>
      <c r="FE268" s="886"/>
      <c r="FF268" s="886"/>
      <c r="FG268" s="886"/>
      <c r="FH268" s="886"/>
      <c r="FI268" s="886"/>
      <c r="FJ268" s="886"/>
      <c r="FK268" s="886"/>
      <c r="FL268" s="886"/>
      <c r="FM268" s="886"/>
      <c r="FN268" s="886"/>
      <c r="FO268" s="886"/>
      <c r="FP268" s="886"/>
      <c r="FQ268" s="886"/>
      <c r="FR268" s="886"/>
      <c r="FS268" s="886"/>
      <c r="FT268" s="886"/>
      <c r="FU268" s="886"/>
      <c r="FV268" s="886"/>
      <c r="FW268" s="886"/>
      <c r="FX268" s="886"/>
      <c r="FY268" s="886"/>
      <c r="FZ268" s="886"/>
      <c r="GA268" s="886"/>
      <c r="GB268" s="886"/>
      <c r="GC268" s="886"/>
      <c r="GD268" s="886"/>
      <c r="GE268" s="886"/>
      <c r="GF268" s="886"/>
      <c r="GG268" s="886"/>
      <c r="GH268" s="886"/>
      <c r="GI268" s="886"/>
      <c r="GJ268" s="886"/>
      <c r="GK268" s="886"/>
      <c r="GL268" s="886"/>
      <c r="GM268" s="886"/>
      <c r="GN268" s="886"/>
      <c r="GO268" s="886"/>
      <c r="GP268" s="886"/>
      <c r="GQ268" s="886"/>
      <c r="GR268" s="886"/>
      <c r="GS268" s="886"/>
      <c r="GT268" s="886"/>
      <c r="GU268" s="886"/>
      <c r="GV268" s="886"/>
      <c r="GW268" s="886"/>
      <c r="GX268" s="886"/>
      <c r="GY268" s="886"/>
      <c r="GZ268" s="886"/>
      <c r="HA268" s="886"/>
      <c r="HB268" s="886"/>
      <c r="HC268" s="886"/>
      <c r="HD268" s="886"/>
      <c r="HE268" s="886"/>
      <c r="HF268" s="886"/>
      <c r="HG268" s="886"/>
      <c r="HH268" s="886"/>
      <c r="HI268" s="886"/>
      <c r="HJ268" s="886"/>
      <c r="HK268" s="886"/>
      <c r="HL268" s="886"/>
      <c r="HM268" s="886"/>
      <c r="HN268" s="886"/>
      <c r="HO268" s="886"/>
      <c r="HP268" s="886"/>
      <c r="HQ268" s="886"/>
      <c r="HR268" s="886"/>
      <c r="HS268" s="886"/>
      <c r="HT268" s="886"/>
      <c r="HU268" s="886"/>
      <c r="HV268" s="886"/>
      <c r="HW268" s="886"/>
      <c r="HX268" s="886"/>
      <c r="HY268" s="886"/>
      <c r="HZ268" s="886"/>
      <c r="IA268" s="886"/>
      <c r="IB268" s="886"/>
      <c r="IC268" s="886"/>
      <c r="ID268" s="886"/>
      <c r="IE268" s="886"/>
      <c r="IF268" s="886"/>
      <c r="IG268" s="886"/>
      <c r="IH268" s="886"/>
      <c r="II268" s="886"/>
      <c r="IJ268" s="886"/>
      <c r="IK268" s="886"/>
      <c r="IL268" s="886"/>
      <c r="IM268" s="886"/>
      <c r="IN268" s="886"/>
      <c r="IO268" s="886"/>
      <c r="IP268" s="886"/>
      <c r="IQ268" s="886"/>
      <c r="IR268" s="886"/>
      <c r="IS268" s="886"/>
      <c r="IT268" s="886"/>
      <c r="IU268" s="886"/>
      <c r="IV268" s="886"/>
    </row>
    <row r="269" spans="1:256" s="647" customFormat="1">
      <c r="A269" s="886"/>
      <c r="B269" s="886"/>
      <c r="C269" s="886"/>
      <c r="D269" s="886"/>
      <c r="E269" s="886"/>
      <c r="F269" s="886"/>
      <c r="G269" s="886"/>
      <c r="H269" s="886"/>
      <c r="I269" s="886"/>
      <c r="J269" s="886"/>
      <c r="K269" s="886"/>
      <c r="L269" s="886"/>
      <c r="M269" s="886"/>
      <c r="N269" s="886"/>
      <c r="O269" s="886"/>
      <c r="P269" s="886"/>
      <c r="Q269" s="886"/>
      <c r="R269" s="886"/>
      <c r="S269" s="886"/>
      <c r="T269" s="886"/>
      <c r="U269" s="886"/>
      <c r="V269" s="886"/>
      <c r="W269" s="886"/>
      <c r="X269" s="886"/>
      <c r="Y269" s="886"/>
      <c r="Z269" s="886"/>
      <c r="AA269" s="886"/>
      <c r="AB269" s="886"/>
      <c r="AC269" s="886"/>
      <c r="AD269" s="886"/>
      <c r="AE269" s="886"/>
      <c r="AF269" s="886"/>
      <c r="AG269" s="886"/>
      <c r="AH269" s="886"/>
      <c r="AI269" s="886"/>
      <c r="AJ269" s="886"/>
      <c r="AK269" s="886"/>
      <c r="AL269" s="886"/>
      <c r="AM269" s="886"/>
      <c r="AN269" s="886"/>
      <c r="AO269" s="886"/>
      <c r="AP269" s="886"/>
      <c r="AQ269" s="886"/>
      <c r="AR269" s="886"/>
      <c r="AS269" s="886"/>
      <c r="AT269" s="886"/>
      <c r="AU269" s="886"/>
      <c r="AV269" s="886"/>
      <c r="AW269" s="886"/>
      <c r="AX269" s="886"/>
      <c r="AY269" s="886"/>
      <c r="AZ269" s="886"/>
      <c r="BA269" s="886"/>
      <c r="BB269" s="886"/>
      <c r="BC269" s="886"/>
      <c r="BD269" s="886"/>
      <c r="BE269" s="886"/>
      <c r="BF269" s="886"/>
      <c r="BG269" s="886"/>
      <c r="BH269" s="886"/>
      <c r="BI269" s="886"/>
      <c r="BJ269" s="886"/>
      <c r="BK269" s="886"/>
      <c r="BL269" s="886"/>
      <c r="BM269" s="886"/>
      <c r="BN269" s="886"/>
      <c r="BO269" s="886"/>
      <c r="BP269" s="886"/>
      <c r="BQ269" s="886"/>
      <c r="BR269" s="886"/>
      <c r="BS269" s="886"/>
      <c r="BT269" s="886"/>
      <c r="BU269" s="886"/>
      <c r="BV269" s="886"/>
      <c r="BW269" s="886"/>
      <c r="BX269" s="886"/>
      <c r="BY269" s="886"/>
      <c r="BZ269" s="886"/>
      <c r="CA269" s="886"/>
      <c r="CB269" s="886"/>
      <c r="CC269" s="886"/>
      <c r="CD269" s="886"/>
      <c r="CE269" s="886"/>
      <c r="CF269" s="886"/>
      <c r="CG269" s="886"/>
      <c r="CH269" s="886"/>
      <c r="CI269" s="886"/>
      <c r="CJ269" s="886"/>
      <c r="CK269" s="886"/>
      <c r="CL269" s="886"/>
      <c r="CM269" s="886"/>
      <c r="CN269" s="886"/>
      <c r="CO269" s="886"/>
      <c r="CP269" s="886"/>
      <c r="CQ269" s="886"/>
      <c r="CR269" s="886"/>
      <c r="CS269" s="886"/>
      <c r="CT269" s="886"/>
      <c r="CU269" s="886"/>
      <c r="CV269" s="886"/>
      <c r="CW269" s="886"/>
      <c r="CX269" s="886"/>
      <c r="CY269" s="886"/>
      <c r="CZ269" s="886"/>
      <c r="DA269" s="886"/>
      <c r="DB269" s="886"/>
      <c r="DC269" s="886"/>
      <c r="DD269" s="886"/>
      <c r="DE269" s="886"/>
      <c r="DF269" s="886"/>
      <c r="DG269" s="886"/>
      <c r="DH269" s="886"/>
      <c r="DI269" s="886"/>
      <c r="DJ269" s="886"/>
      <c r="DK269" s="886"/>
      <c r="DL269" s="886"/>
      <c r="DM269" s="886"/>
      <c r="DN269" s="886"/>
      <c r="DO269" s="886"/>
      <c r="DP269" s="886"/>
      <c r="DQ269" s="886"/>
      <c r="DR269" s="886"/>
      <c r="DS269" s="886"/>
      <c r="DT269" s="886"/>
      <c r="DU269" s="886"/>
      <c r="DV269" s="886"/>
      <c r="DW269" s="886"/>
      <c r="DX269" s="886"/>
      <c r="DY269" s="886"/>
      <c r="DZ269" s="886"/>
      <c r="EA269" s="886"/>
      <c r="EB269" s="886"/>
      <c r="EC269" s="886"/>
      <c r="ED269" s="886"/>
      <c r="EE269" s="886"/>
      <c r="EF269" s="886"/>
      <c r="EG269" s="886"/>
      <c r="EH269" s="886"/>
      <c r="EI269" s="886"/>
      <c r="EJ269" s="886"/>
      <c r="EK269" s="886"/>
      <c r="EL269" s="886"/>
      <c r="EM269" s="886"/>
      <c r="EN269" s="886"/>
      <c r="EO269" s="886"/>
      <c r="EP269" s="886"/>
      <c r="EQ269" s="886"/>
      <c r="ER269" s="886"/>
      <c r="ES269" s="886"/>
      <c r="ET269" s="886"/>
      <c r="EU269" s="886"/>
      <c r="EV269" s="886"/>
      <c r="EW269" s="886"/>
      <c r="EX269" s="886"/>
      <c r="EY269" s="886"/>
      <c r="EZ269" s="886"/>
      <c r="FA269" s="886"/>
      <c r="FB269" s="886"/>
      <c r="FC269" s="886"/>
      <c r="FD269" s="886"/>
      <c r="FE269" s="886"/>
      <c r="FF269" s="886"/>
      <c r="FG269" s="886"/>
      <c r="FH269" s="886"/>
      <c r="FI269" s="886"/>
      <c r="FJ269" s="886"/>
      <c r="FK269" s="886"/>
      <c r="FL269" s="886"/>
      <c r="FM269" s="886"/>
      <c r="FN269" s="886"/>
      <c r="FO269" s="886"/>
      <c r="FP269" s="886"/>
      <c r="FQ269" s="886"/>
      <c r="FR269" s="886"/>
      <c r="FS269" s="886"/>
      <c r="FT269" s="886"/>
      <c r="FU269" s="886"/>
      <c r="FV269" s="886"/>
      <c r="FW269" s="886"/>
      <c r="FX269" s="886"/>
      <c r="FY269" s="886"/>
      <c r="FZ269" s="886"/>
      <c r="GA269" s="886"/>
      <c r="GB269" s="886"/>
      <c r="GC269" s="886"/>
      <c r="GD269" s="886"/>
      <c r="GE269" s="886"/>
      <c r="GF269" s="886"/>
      <c r="GG269" s="886"/>
      <c r="GH269" s="886"/>
      <c r="GI269" s="886"/>
      <c r="GJ269" s="886"/>
      <c r="GK269" s="886"/>
      <c r="GL269" s="886"/>
      <c r="GM269" s="886"/>
      <c r="GN269" s="886"/>
      <c r="GO269" s="886"/>
      <c r="GP269" s="886"/>
      <c r="GQ269" s="886"/>
      <c r="GR269" s="886"/>
      <c r="GS269" s="886"/>
      <c r="GT269" s="886"/>
      <c r="GU269" s="886"/>
      <c r="GV269" s="886"/>
      <c r="GW269" s="886"/>
      <c r="GX269" s="886"/>
      <c r="GY269" s="886"/>
      <c r="GZ269" s="886"/>
      <c r="HA269" s="886"/>
      <c r="HB269" s="886"/>
      <c r="HC269" s="886"/>
      <c r="HD269" s="886"/>
      <c r="HE269" s="886"/>
      <c r="HF269" s="886"/>
      <c r="HG269" s="886"/>
      <c r="HH269" s="886"/>
      <c r="HI269" s="886"/>
      <c r="HJ269" s="886"/>
      <c r="HK269" s="886"/>
      <c r="HL269" s="886"/>
      <c r="HM269" s="886"/>
      <c r="HN269" s="886"/>
      <c r="HO269" s="886"/>
      <c r="HP269" s="886"/>
      <c r="HQ269" s="886"/>
      <c r="HR269" s="886"/>
      <c r="HS269" s="886"/>
      <c r="HT269" s="886"/>
      <c r="HU269" s="886"/>
      <c r="HV269" s="886"/>
      <c r="HW269" s="886"/>
      <c r="HX269" s="886"/>
      <c r="HY269" s="886"/>
      <c r="HZ269" s="886"/>
      <c r="IA269" s="886"/>
      <c r="IB269" s="886"/>
      <c r="IC269" s="886"/>
      <c r="ID269" s="886"/>
      <c r="IE269" s="886"/>
      <c r="IF269" s="886"/>
      <c r="IG269" s="886"/>
      <c r="IH269" s="886"/>
      <c r="II269" s="886"/>
      <c r="IJ269" s="886"/>
      <c r="IK269" s="886"/>
      <c r="IL269" s="886"/>
      <c r="IM269" s="886"/>
      <c r="IN269" s="886"/>
      <c r="IO269" s="886"/>
      <c r="IP269" s="886"/>
      <c r="IQ269" s="886"/>
      <c r="IR269" s="886"/>
      <c r="IS269" s="886"/>
      <c r="IT269" s="886"/>
      <c r="IU269" s="886"/>
      <c r="IV269" s="886"/>
    </row>
    <row r="270" spans="1:256" s="647" customFormat="1">
      <c r="A270" s="886"/>
      <c r="B270" s="886"/>
      <c r="C270" s="886"/>
      <c r="D270" s="886"/>
      <c r="E270" s="886"/>
      <c r="F270" s="886"/>
      <c r="G270" s="886"/>
      <c r="H270" s="886"/>
      <c r="I270" s="886"/>
      <c r="J270" s="886"/>
      <c r="K270" s="886"/>
      <c r="L270" s="886"/>
      <c r="M270" s="886"/>
      <c r="N270" s="886"/>
      <c r="O270" s="886"/>
      <c r="P270" s="886"/>
      <c r="Q270" s="886"/>
      <c r="R270" s="886"/>
      <c r="S270" s="886"/>
      <c r="T270" s="886"/>
      <c r="U270" s="886"/>
      <c r="V270" s="886"/>
      <c r="W270" s="886"/>
      <c r="X270" s="886"/>
      <c r="Y270" s="886"/>
      <c r="Z270" s="886"/>
      <c r="AA270" s="886"/>
      <c r="AB270" s="886"/>
      <c r="AC270" s="886"/>
      <c r="AD270" s="886"/>
      <c r="AE270" s="886"/>
      <c r="AF270" s="886"/>
      <c r="AG270" s="886"/>
      <c r="AH270" s="886"/>
      <c r="AI270" s="886"/>
      <c r="AJ270" s="886"/>
      <c r="AK270" s="886"/>
      <c r="AL270" s="886"/>
      <c r="AM270" s="886"/>
      <c r="AN270" s="886"/>
      <c r="AO270" s="886"/>
      <c r="AP270" s="886"/>
      <c r="AQ270" s="886"/>
      <c r="AR270" s="886"/>
      <c r="AS270" s="886"/>
      <c r="AT270" s="886"/>
      <c r="AU270" s="886"/>
      <c r="AV270" s="886"/>
      <c r="AW270" s="886"/>
      <c r="AX270" s="886"/>
      <c r="AY270" s="886"/>
      <c r="AZ270" s="886"/>
      <c r="BA270" s="886"/>
      <c r="BB270" s="886"/>
      <c r="BC270" s="886"/>
      <c r="BD270" s="886"/>
      <c r="BE270" s="886"/>
      <c r="BF270" s="886"/>
      <c r="BG270" s="886"/>
      <c r="BH270" s="886"/>
      <c r="BI270" s="886"/>
      <c r="BJ270" s="886"/>
      <c r="BK270" s="886"/>
      <c r="BL270" s="886"/>
      <c r="BM270" s="886"/>
      <c r="BN270" s="886"/>
      <c r="BO270" s="886"/>
      <c r="BP270" s="886"/>
      <c r="BQ270" s="886"/>
      <c r="BR270" s="886"/>
      <c r="BS270" s="886"/>
      <c r="BT270" s="886"/>
      <c r="BU270" s="886"/>
      <c r="BV270" s="886"/>
      <c r="BW270" s="886"/>
      <c r="BX270" s="886"/>
      <c r="BY270" s="886"/>
      <c r="BZ270" s="886"/>
      <c r="CA270" s="886"/>
      <c r="CB270" s="886"/>
      <c r="CC270" s="886"/>
      <c r="CD270" s="886"/>
      <c r="CE270" s="886"/>
      <c r="CF270" s="886"/>
      <c r="CG270" s="886"/>
      <c r="CH270" s="886"/>
      <c r="CI270" s="886"/>
      <c r="CJ270" s="886"/>
      <c r="CK270" s="886"/>
      <c r="CL270" s="886"/>
      <c r="CM270" s="886"/>
      <c r="CN270" s="886"/>
      <c r="CO270" s="886"/>
      <c r="CP270" s="886"/>
      <c r="CQ270" s="886"/>
      <c r="CR270" s="886"/>
      <c r="CS270" s="886"/>
      <c r="CT270" s="886"/>
      <c r="CU270" s="886"/>
      <c r="CV270" s="886"/>
      <c r="CW270" s="886"/>
      <c r="CX270" s="886"/>
      <c r="CY270" s="886"/>
      <c r="CZ270" s="886"/>
      <c r="DA270" s="886"/>
      <c r="DB270" s="886"/>
      <c r="DC270" s="886"/>
      <c r="DD270" s="886"/>
      <c r="DE270" s="886"/>
      <c r="DF270" s="886"/>
      <c r="DG270" s="886"/>
      <c r="DH270" s="886"/>
      <c r="DI270" s="886"/>
      <c r="DJ270" s="886"/>
      <c r="DK270" s="886"/>
      <c r="DL270" s="886"/>
      <c r="DM270" s="886"/>
      <c r="DN270" s="886"/>
      <c r="DO270" s="886"/>
      <c r="DP270" s="886"/>
      <c r="DQ270" s="886"/>
      <c r="DR270" s="886"/>
      <c r="DS270" s="886"/>
      <c r="DT270" s="886"/>
      <c r="DU270" s="886"/>
      <c r="DV270" s="886"/>
      <c r="DW270" s="886"/>
      <c r="DX270" s="886"/>
      <c r="DY270" s="886"/>
      <c r="DZ270" s="886"/>
      <c r="EA270" s="886"/>
      <c r="EB270" s="886"/>
      <c r="EC270" s="886"/>
      <c r="ED270" s="886"/>
      <c r="EE270" s="886"/>
      <c r="EF270" s="886"/>
      <c r="EG270" s="886"/>
      <c r="EH270" s="886"/>
      <c r="EI270" s="886"/>
      <c r="EJ270" s="886"/>
      <c r="EK270" s="886"/>
      <c r="EL270" s="886"/>
      <c r="EM270" s="886"/>
      <c r="EN270" s="886"/>
      <c r="EO270" s="886"/>
      <c r="EP270" s="886"/>
      <c r="EQ270" s="886"/>
      <c r="ER270" s="886"/>
      <c r="ES270" s="886"/>
      <c r="ET270" s="886"/>
      <c r="EU270" s="886"/>
      <c r="EV270" s="886"/>
      <c r="EW270" s="886"/>
      <c r="EX270" s="886"/>
      <c r="EY270" s="886"/>
      <c r="EZ270" s="886"/>
      <c r="FA270" s="886"/>
      <c r="FB270" s="886"/>
      <c r="FC270" s="886"/>
      <c r="FD270" s="886"/>
      <c r="FE270" s="886"/>
      <c r="FF270" s="886"/>
      <c r="FG270" s="886"/>
      <c r="FH270" s="886"/>
      <c r="FI270" s="886"/>
      <c r="FJ270" s="886"/>
      <c r="FK270" s="886"/>
      <c r="FL270" s="886"/>
      <c r="FM270" s="886"/>
      <c r="FN270" s="886"/>
      <c r="FO270" s="886"/>
      <c r="FP270" s="886"/>
      <c r="FQ270" s="886"/>
      <c r="FR270" s="886"/>
      <c r="FS270" s="886"/>
      <c r="FT270" s="886"/>
      <c r="FU270" s="886"/>
      <c r="FV270" s="886"/>
      <c r="FW270" s="886"/>
      <c r="FX270" s="886"/>
      <c r="FY270" s="886"/>
      <c r="FZ270" s="886"/>
      <c r="GA270" s="886"/>
      <c r="GB270" s="886"/>
      <c r="GC270" s="886"/>
      <c r="GD270" s="886"/>
      <c r="GE270" s="886"/>
      <c r="GF270" s="886"/>
      <c r="GG270" s="886"/>
      <c r="GH270" s="886"/>
      <c r="GI270" s="886"/>
      <c r="GJ270" s="886"/>
      <c r="GK270" s="886"/>
      <c r="GL270" s="886"/>
      <c r="GM270" s="886"/>
      <c r="GN270" s="886"/>
      <c r="GO270" s="886"/>
      <c r="GP270" s="886"/>
      <c r="GQ270" s="886"/>
      <c r="GR270" s="886"/>
      <c r="GS270" s="886"/>
      <c r="GT270" s="886"/>
      <c r="GU270" s="886"/>
      <c r="GV270" s="886"/>
      <c r="GW270" s="886"/>
      <c r="GX270" s="886"/>
      <c r="GY270" s="886"/>
      <c r="GZ270" s="886"/>
      <c r="HA270" s="886"/>
      <c r="HB270" s="886"/>
      <c r="HC270" s="886"/>
      <c r="HD270" s="886"/>
      <c r="HE270" s="886"/>
      <c r="HF270" s="886"/>
      <c r="HG270" s="886"/>
      <c r="HH270" s="886"/>
      <c r="HI270" s="886"/>
      <c r="HJ270" s="886"/>
      <c r="HK270" s="886"/>
      <c r="HL270" s="886"/>
      <c r="HM270" s="886"/>
      <c r="HN270" s="886"/>
      <c r="HO270" s="886"/>
      <c r="HP270" s="886"/>
      <c r="HQ270" s="886"/>
      <c r="HR270" s="886"/>
      <c r="HS270" s="886"/>
      <c r="HT270" s="886"/>
      <c r="HU270" s="886"/>
      <c r="HV270" s="886"/>
      <c r="HW270" s="886"/>
      <c r="HX270" s="886"/>
      <c r="HY270" s="886"/>
      <c r="HZ270" s="886"/>
      <c r="IA270" s="886"/>
      <c r="IB270" s="886"/>
      <c r="IC270" s="886"/>
      <c r="ID270" s="886"/>
      <c r="IE270" s="886"/>
      <c r="IF270" s="886"/>
      <c r="IG270" s="886"/>
      <c r="IH270" s="886"/>
      <c r="II270" s="886"/>
      <c r="IJ270" s="886"/>
      <c r="IK270" s="886"/>
      <c r="IL270" s="886"/>
      <c r="IM270" s="886"/>
      <c r="IN270" s="886"/>
      <c r="IO270" s="886"/>
      <c r="IP270" s="886"/>
      <c r="IQ270" s="886"/>
      <c r="IR270" s="886"/>
      <c r="IS270" s="886"/>
      <c r="IT270" s="886"/>
      <c r="IU270" s="886"/>
      <c r="IV270" s="886"/>
    </row>
    <row r="271" spans="1:256" s="647" customFormat="1">
      <c r="A271" s="886"/>
      <c r="B271" s="886"/>
      <c r="C271" s="886"/>
      <c r="D271" s="886"/>
      <c r="E271" s="886"/>
      <c r="F271" s="886"/>
      <c r="G271" s="886"/>
      <c r="H271" s="886"/>
      <c r="I271" s="886"/>
      <c r="J271" s="886"/>
      <c r="K271" s="886"/>
      <c r="L271" s="886"/>
      <c r="M271" s="886"/>
      <c r="N271" s="886"/>
      <c r="O271" s="886"/>
      <c r="P271" s="886"/>
      <c r="Q271" s="886"/>
      <c r="R271" s="886"/>
      <c r="S271" s="886"/>
      <c r="T271" s="886"/>
      <c r="U271" s="886"/>
      <c r="V271" s="886"/>
      <c r="W271" s="886"/>
      <c r="X271" s="886"/>
      <c r="Y271" s="886"/>
      <c r="Z271" s="886"/>
      <c r="AA271" s="886"/>
      <c r="AB271" s="886"/>
      <c r="AC271" s="886"/>
      <c r="AD271" s="886"/>
      <c r="AE271" s="886"/>
      <c r="AF271" s="886"/>
      <c r="AG271" s="886"/>
      <c r="AH271" s="886"/>
      <c r="AI271" s="886"/>
      <c r="AJ271" s="886"/>
      <c r="AK271" s="886"/>
      <c r="AL271" s="886"/>
      <c r="AM271" s="886"/>
      <c r="AN271" s="886"/>
      <c r="AO271" s="886"/>
      <c r="AP271" s="886"/>
      <c r="AQ271" s="886"/>
      <c r="AR271" s="886"/>
      <c r="AS271" s="886"/>
      <c r="AT271" s="886"/>
      <c r="AU271" s="886"/>
      <c r="AV271" s="886"/>
      <c r="AW271" s="886"/>
      <c r="AX271" s="886"/>
      <c r="AY271" s="886"/>
      <c r="AZ271" s="886"/>
      <c r="BA271" s="886"/>
      <c r="BB271" s="886"/>
      <c r="BC271" s="886"/>
      <c r="BD271" s="886"/>
      <c r="BE271" s="886"/>
      <c r="BF271" s="886"/>
      <c r="BG271" s="886"/>
      <c r="BH271" s="886"/>
      <c r="BI271" s="886"/>
      <c r="BJ271" s="886"/>
      <c r="BK271" s="886"/>
      <c r="BL271" s="886"/>
      <c r="BM271" s="886"/>
      <c r="BN271" s="886"/>
      <c r="BO271" s="886"/>
      <c r="BP271" s="886"/>
      <c r="BQ271" s="886"/>
      <c r="BR271" s="886"/>
      <c r="BS271" s="886"/>
      <c r="BT271" s="886"/>
      <c r="BU271" s="886"/>
      <c r="BV271" s="886"/>
      <c r="BW271" s="886"/>
      <c r="BX271" s="886"/>
      <c r="BY271" s="886"/>
      <c r="BZ271" s="886"/>
      <c r="CA271" s="886"/>
      <c r="CB271" s="886"/>
      <c r="CC271" s="886"/>
      <c r="CD271" s="886"/>
      <c r="CE271" s="886"/>
      <c r="CF271" s="886"/>
      <c r="CG271" s="886"/>
      <c r="CH271" s="886"/>
      <c r="CI271" s="886"/>
      <c r="CJ271" s="886"/>
      <c r="CK271" s="886"/>
      <c r="CL271" s="886"/>
      <c r="CM271" s="886"/>
      <c r="CN271" s="886"/>
      <c r="CO271" s="886"/>
      <c r="CP271" s="886"/>
      <c r="CQ271" s="886"/>
      <c r="CR271" s="886"/>
      <c r="CS271" s="886"/>
      <c r="CT271" s="886"/>
      <c r="CU271" s="886"/>
      <c r="CV271" s="886"/>
      <c r="CW271" s="886"/>
      <c r="CX271" s="886"/>
      <c r="CY271" s="886"/>
      <c r="CZ271" s="886"/>
      <c r="DA271" s="886"/>
      <c r="DB271" s="886"/>
      <c r="DC271" s="886"/>
      <c r="DD271" s="886"/>
      <c r="DE271" s="886"/>
      <c r="DF271" s="886"/>
      <c r="DG271" s="886"/>
      <c r="DH271" s="886"/>
      <c r="DI271" s="886"/>
      <c r="DJ271" s="886"/>
      <c r="DK271" s="886"/>
      <c r="DL271" s="886"/>
      <c r="DM271" s="886"/>
      <c r="DN271" s="886"/>
      <c r="DO271" s="886"/>
      <c r="DP271" s="886"/>
      <c r="DQ271" s="886"/>
      <c r="DR271" s="886"/>
      <c r="DS271" s="886"/>
      <c r="DT271" s="886"/>
      <c r="DU271" s="886"/>
      <c r="DV271" s="886"/>
      <c r="DW271" s="886"/>
      <c r="DX271" s="886"/>
      <c r="DY271" s="886"/>
      <c r="DZ271" s="886"/>
      <c r="EA271" s="886"/>
      <c r="EB271" s="886"/>
      <c r="EC271" s="886"/>
      <c r="ED271" s="886"/>
      <c r="EE271" s="886"/>
      <c r="EF271" s="886"/>
      <c r="EG271" s="886"/>
      <c r="EH271" s="886"/>
      <c r="EI271" s="886"/>
      <c r="EJ271" s="886"/>
      <c r="EK271" s="886"/>
      <c r="EL271" s="886"/>
      <c r="EM271" s="886"/>
      <c r="EN271" s="886"/>
      <c r="EO271" s="886"/>
      <c r="EP271" s="886"/>
      <c r="EQ271" s="886"/>
      <c r="ER271" s="886"/>
      <c r="ES271" s="886"/>
      <c r="ET271" s="886"/>
      <c r="EU271" s="886"/>
      <c r="EV271" s="886"/>
      <c r="EW271" s="886"/>
      <c r="EX271" s="886"/>
      <c r="EY271" s="886"/>
      <c r="EZ271" s="886"/>
      <c r="FA271" s="886"/>
      <c r="FB271" s="886"/>
      <c r="FC271" s="886"/>
      <c r="FD271" s="886"/>
      <c r="FE271" s="886"/>
      <c r="FF271" s="886"/>
      <c r="FG271" s="886"/>
      <c r="FH271" s="886"/>
      <c r="FI271" s="886"/>
      <c r="FJ271" s="886"/>
      <c r="FK271" s="886"/>
      <c r="FL271" s="886"/>
      <c r="FM271" s="886"/>
      <c r="FN271" s="886"/>
      <c r="FO271" s="886"/>
      <c r="FP271" s="886"/>
      <c r="FQ271" s="886"/>
      <c r="FR271" s="886"/>
      <c r="FS271" s="886"/>
      <c r="FT271" s="886"/>
      <c r="FU271" s="886"/>
      <c r="FV271" s="886"/>
      <c r="FW271" s="886"/>
      <c r="FX271" s="886"/>
      <c r="FY271" s="886"/>
      <c r="FZ271" s="886"/>
      <c r="GA271" s="886"/>
      <c r="GB271" s="886"/>
      <c r="GC271" s="886"/>
      <c r="GD271" s="886"/>
      <c r="GE271" s="886"/>
      <c r="GF271" s="886"/>
      <c r="GG271" s="886"/>
      <c r="GH271" s="886"/>
      <c r="GI271" s="886"/>
      <c r="GJ271" s="886"/>
      <c r="GK271" s="886"/>
      <c r="GL271" s="886"/>
      <c r="GM271" s="886"/>
      <c r="GN271" s="886"/>
      <c r="GO271" s="886"/>
      <c r="GP271" s="886"/>
      <c r="GQ271" s="886"/>
      <c r="GR271" s="886"/>
      <c r="GS271" s="886"/>
      <c r="GT271" s="886"/>
      <c r="GU271" s="886"/>
      <c r="GV271" s="886"/>
      <c r="GW271" s="886"/>
      <c r="GX271" s="886"/>
      <c r="GY271" s="886"/>
      <c r="GZ271" s="886"/>
      <c r="HA271" s="886"/>
      <c r="HB271" s="886"/>
      <c r="HC271" s="886"/>
      <c r="HD271" s="886"/>
      <c r="HE271" s="886"/>
      <c r="HF271" s="886"/>
      <c r="HG271" s="886"/>
      <c r="HH271" s="886"/>
      <c r="HI271" s="886"/>
      <c r="HJ271" s="886"/>
      <c r="HK271" s="886"/>
      <c r="HL271" s="886"/>
      <c r="HM271" s="886"/>
      <c r="HN271" s="886"/>
      <c r="HO271" s="886"/>
      <c r="HP271" s="886"/>
      <c r="HQ271" s="886"/>
      <c r="HR271" s="886"/>
      <c r="HS271" s="886"/>
      <c r="HT271" s="886"/>
      <c r="HU271" s="886"/>
      <c r="HV271" s="886"/>
      <c r="HW271" s="886"/>
      <c r="HX271" s="886"/>
      <c r="HY271" s="886"/>
      <c r="HZ271" s="886"/>
      <c r="IA271" s="886"/>
      <c r="IB271" s="886"/>
      <c r="IC271" s="886"/>
      <c r="ID271" s="886"/>
      <c r="IE271" s="886"/>
      <c r="IF271" s="886"/>
      <c r="IG271" s="886"/>
      <c r="IH271" s="886"/>
      <c r="II271" s="886"/>
      <c r="IJ271" s="886"/>
      <c r="IK271" s="886"/>
      <c r="IL271" s="886"/>
      <c r="IM271" s="886"/>
      <c r="IN271" s="886"/>
      <c r="IO271" s="886"/>
      <c r="IP271" s="886"/>
      <c r="IQ271" s="886"/>
      <c r="IR271" s="886"/>
      <c r="IS271" s="886"/>
      <c r="IT271" s="886"/>
      <c r="IU271" s="886"/>
      <c r="IV271" s="886"/>
    </row>
    <row r="272" spans="1:256" s="647" customFormat="1">
      <c r="A272" s="886"/>
      <c r="B272" s="886"/>
      <c r="C272" s="886"/>
      <c r="D272" s="886"/>
      <c r="E272" s="886"/>
      <c r="F272" s="886"/>
      <c r="G272" s="886"/>
      <c r="H272" s="886"/>
      <c r="I272" s="886"/>
      <c r="J272" s="886"/>
      <c r="K272" s="886"/>
      <c r="L272" s="886"/>
      <c r="M272" s="886"/>
      <c r="N272" s="886"/>
      <c r="O272" s="886"/>
      <c r="P272" s="886"/>
      <c r="Q272" s="886"/>
      <c r="R272" s="886"/>
      <c r="S272" s="886"/>
      <c r="T272" s="886"/>
      <c r="U272" s="886"/>
      <c r="V272" s="886"/>
      <c r="W272" s="886"/>
      <c r="X272" s="886"/>
      <c r="Y272" s="886"/>
      <c r="Z272" s="886"/>
      <c r="AA272" s="886"/>
      <c r="AB272" s="886"/>
      <c r="AC272" s="886"/>
      <c r="AD272" s="886"/>
      <c r="AE272" s="886"/>
      <c r="AF272" s="886"/>
      <c r="AG272" s="886"/>
      <c r="AH272" s="886"/>
      <c r="AI272" s="886"/>
      <c r="AJ272" s="886"/>
      <c r="AK272" s="886"/>
      <c r="AL272" s="886"/>
      <c r="AM272" s="886"/>
      <c r="AN272" s="886"/>
      <c r="AO272" s="886"/>
      <c r="AP272" s="886"/>
      <c r="AQ272" s="886"/>
      <c r="AR272" s="886"/>
      <c r="AS272" s="886"/>
      <c r="AT272" s="886"/>
      <c r="AU272" s="886"/>
      <c r="AV272" s="886"/>
      <c r="AW272" s="886"/>
      <c r="AX272" s="886"/>
      <c r="AY272" s="886"/>
      <c r="AZ272" s="886"/>
      <c r="BA272" s="886"/>
      <c r="BB272" s="886"/>
      <c r="BC272" s="886"/>
      <c r="BD272" s="886"/>
      <c r="BE272" s="886"/>
      <c r="BF272" s="886"/>
      <c r="BG272" s="886"/>
      <c r="BH272" s="886"/>
      <c r="BI272" s="886"/>
      <c r="BJ272" s="886"/>
      <c r="BK272" s="886"/>
      <c r="BL272" s="886"/>
      <c r="BM272" s="886"/>
      <c r="BN272" s="886"/>
      <c r="BO272" s="886"/>
      <c r="BP272" s="886"/>
      <c r="BQ272" s="886"/>
      <c r="BR272" s="886"/>
      <c r="BS272" s="886"/>
      <c r="BT272" s="886"/>
      <c r="BU272" s="886"/>
      <c r="BV272" s="886"/>
      <c r="BW272" s="886"/>
      <c r="BX272" s="886"/>
      <c r="BY272" s="886"/>
      <c r="BZ272" s="886"/>
      <c r="CA272" s="886"/>
      <c r="CB272" s="886"/>
      <c r="CC272" s="886"/>
      <c r="CD272" s="886"/>
      <c r="CE272" s="886"/>
      <c r="CF272" s="886"/>
      <c r="CG272" s="886"/>
      <c r="CH272" s="886"/>
      <c r="CI272" s="886"/>
      <c r="CJ272" s="886"/>
      <c r="CK272" s="886"/>
      <c r="CL272" s="886"/>
      <c r="CM272" s="886"/>
      <c r="CN272" s="886"/>
      <c r="CO272" s="886"/>
      <c r="CP272" s="886"/>
      <c r="CQ272" s="886"/>
      <c r="CR272" s="886"/>
      <c r="CS272" s="886"/>
      <c r="CT272" s="886"/>
      <c r="CU272" s="886"/>
      <c r="CV272" s="886"/>
      <c r="CW272" s="886"/>
      <c r="CX272" s="886"/>
      <c r="CY272" s="886"/>
      <c r="CZ272" s="886"/>
      <c r="DA272" s="886"/>
      <c r="DB272" s="886"/>
      <c r="DC272" s="886"/>
      <c r="DD272" s="886"/>
      <c r="DE272" s="886"/>
      <c r="DF272" s="886"/>
      <c r="DG272" s="886"/>
      <c r="DH272" s="886"/>
      <c r="DI272" s="886"/>
      <c r="DJ272" s="886"/>
      <c r="DK272" s="886"/>
      <c r="DL272" s="886"/>
      <c r="DM272" s="886"/>
      <c r="DN272" s="886"/>
      <c r="DO272" s="886"/>
      <c r="DP272" s="886"/>
      <c r="DQ272" s="886"/>
      <c r="DR272" s="886"/>
      <c r="DS272" s="886"/>
      <c r="DT272" s="886"/>
      <c r="DU272" s="886"/>
      <c r="DV272" s="886"/>
      <c r="DW272" s="886"/>
      <c r="DX272" s="886"/>
      <c r="DY272" s="886"/>
      <c r="DZ272" s="886"/>
      <c r="EA272" s="886"/>
      <c r="EB272" s="886"/>
      <c r="EC272" s="886"/>
      <c r="ED272" s="886"/>
      <c r="EE272" s="886"/>
      <c r="EF272" s="886"/>
      <c r="EG272" s="886"/>
      <c r="EH272" s="886"/>
      <c r="EI272" s="886"/>
      <c r="EJ272" s="886"/>
      <c r="EK272" s="886"/>
      <c r="EL272" s="886"/>
      <c r="EM272" s="886"/>
      <c r="EN272" s="886"/>
      <c r="EO272" s="886"/>
      <c r="EP272" s="886"/>
      <c r="EQ272" s="886"/>
      <c r="ER272" s="886"/>
      <c r="ES272" s="886"/>
      <c r="ET272" s="886"/>
      <c r="EU272" s="886"/>
      <c r="EV272" s="886"/>
      <c r="EW272" s="886"/>
      <c r="EX272" s="886"/>
      <c r="EY272" s="886"/>
      <c r="EZ272" s="886"/>
      <c r="FA272" s="886"/>
      <c r="FB272" s="886"/>
      <c r="FC272" s="886"/>
      <c r="FD272" s="886"/>
      <c r="FE272" s="886"/>
      <c r="FF272" s="886"/>
      <c r="FG272" s="886"/>
      <c r="FH272" s="886"/>
      <c r="FI272" s="886"/>
      <c r="FJ272" s="886"/>
      <c r="FK272" s="886"/>
      <c r="FL272" s="886"/>
      <c r="FM272" s="886"/>
      <c r="FN272" s="886"/>
      <c r="FO272" s="886"/>
      <c r="FP272" s="886"/>
      <c r="FQ272" s="886"/>
      <c r="FR272" s="886"/>
      <c r="FS272" s="886"/>
      <c r="FT272" s="886"/>
      <c r="FU272" s="886"/>
      <c r="FV272" s="886"/>
      <c r="FW272" s="886"/>
      <c r="FX272" s="886"/>
      <c r="FY272" s="886"/>
      <c r="FZ272" s="886"/>
      <c r="GA272" s="886"/>
      <c r="GB272" s="886"/>
      <c r="GC272" s="886"/>
      <c r="GD272" s="886"/>
      <c r="GE272" s="886"/>
      <c r="GF272" s="886"/>
      <c r="GG272" s="886"/>
      <c r="GH272" s="886"/>
      <c r="GI272" s="886"/>
      <c r="GJ272" s="886"/>
      <c r="GK272" s="886"/>
      <c r="GL272" s="886"/>
      <c r="GM272" s="886"/>
      <c r="GN272" s="886"/>
      <c r="GO272" s="886"/>
      <c r="GP272" s="886"/>
      <c r="GQ272" s="886"/>
      <c r="GR272" s="886"/>
      <c r="GS272" s="886"/>
      <c r="GT272" s="886"/>
      <c r="GU272" s="886"/>
      <c r="GV272" s="886"/>
      <c r="GW272" s="886"/>
      <c r="GX272" s="886"/>
      <c r="GY272" s="886"/>
      <c r="GZ272" s="886"/>
      <c r="HA272" s="886"/>
      <c r="HB272" s="886"/>
      <c r="HC272" s="886"/>
      <c r="HD272" s="886"/>
      <c r="HE272" s="886"/>
      <c r="HF272" s="886"/>
      <c r="HG272" s="886"/>
      <c r="HH272" s="886"/>
      <c r="HI272" s="886"/>
      <c r="HJ272" s="886"/>
      <c r="HK272" s="886"/>
      <c r="HL272" s="886"/>
      <c r="HM272" s="886"/>
      <c r="HN272" s="886"/>
      <c r="HO272" s="886"/>
      <c r="HP272" s="886"/>
      <c r="HQ272" s="886"/>
      <c r="HR272" s="886"/>
      <c r="HS272" s="886"/>
      <c r="HT272" s="886"/>
      <c r="HU272" s="886"/>
      <c r="HV272" s="886"/>
      <c r="HW272" s="886"/>
      <c r="HX272" s="886"/>
      <c r="HY272" s="886"/>
      <c r="HZ272" s="886"/>
      <c r="IA272" s="886"/>
      <c r="IB272" s="886"/>
      <c r="IC272" s="886"/>
      <c r="ID272" s="886"/>
      <c r="IE272" s="886"/>
      <c r="IF272" s="886"/>
      <c r="IG272" s="886"/>
      <c r="IH272" s="886"/>
      <c r="II272" s="886"/>
      <c r="IJ272" s="886"/>
      <c r="IK272" s="886"/>
      <c r="IL272" s="886"/>
      <c r="IM272" s="886"/>
      <c r="IN272" s="886"/>
      <c r="IO272" s="886"/>
      <c r="IP272" s="886"/>
      <c r="IQ272" s="886"/>
      <c r="IR272" s="886"/>
      <c r="IS272" s="886"/>
      <c r="IT272" s="886"/>
      <c r="IU272" s="886"/>
      <c r="IV272" s="886"/>
    </row>
    <row r="273" spans="1:256" s="647" customFormat="1">
      <c r="A273" s="886"/>
      <c r="B273" s="886"/>
      <c r="C273" s="886"/>
      <c r="D273" s="886"/>
      <c r="E273" s="886"/>
      <c r="F273" s="886"/>
      <c r="G273" s="886"/>
      <c r="H273" s="886"/>
      <c r="I273" s="886"/>
      <c r="J273" s="886"/>
      <c r="K273" s="886"/>
      <c r="L273" s="886"/>
      <c r="M273" s="886"/>
      <c r="N273" s="886"/>
      <c r="O273" s="886"/>
      <c r="P273" s="886"/>
      <c r="Q273" s="886"/>
      <c r="R273" s="886"/>
      <c r="S273" s="886"/>
      <c r="T273" s="886"/>
      <c r="U273" s="886"/>
      <c r="V273" s="886"/>
      <c r="W273" s="886"/>
      <c r="X273" s="886"/>
      <c r="Y273" s="886"/>
      <c r="Z273" s="886"/>
      <c r="AA273" s="886"/>
      <c r="AB273" s="886"/>
      <c r="AC273" s="886"/>
      <c r="AD273" s="886"/>
      <c r="AE273" s="886"/>
      <c r="AF273" s="886"/>
      <c r="AG273" s="886"/>
      <c r="AH273" s="886"/>
      <c r="AI273" s="886"/>
      <c r="AJ273" s="886"/>
      <c r="AK273" s="886"/>
      <c r="AL273" s="886"/>
      <c r="AM273" s="886"/>
      <c r="AN273" s="886"/>
      <c r="AO273" s="886"/>
      <c r="AP273" s="886"/>
      <c r="AQ273" s="886"/>
      <c r="AR273" s="886"/>
      <c r="AS273" s="886"/>
      <c r="AT273" s="886"/>
      <c r="AU273" s="886"/>
      <c r="AV273" s="886"/>
      <c r="AW273" s="886"/>
      <c r="AX273" s="886"/>
      <c r="AY273" s="886"/>
      <c r="AZ273" s="886"/>
      <c r="BA273" s="886"/>
      <c r="BB273" s="886"/>
      <c r="BC273" s="886"/>
      <c r="BD273" s="886"/>
      <c r="BE273" s="886"/>
      <c r="BF273" s="886"/>
      <c r="BG273" s="886"/>
      <c r="BH273" s="886"/>
      <c r="BI273" s="886"/>
      <c r="BJ273" s="886"/>
      <c r="BK273" s="886"/>
      <c r="BL273" s="886"/>
      <c r="BM273" s="886"/>
      <c r="BN273" s="886"/>
      <c r="BO273" s="886"/>
      <c r="BP273" s="886"/>
      <c r="BQ273" s="886"/>
      <c r="BR273" s="886"/>
      <c r="BS273" s="886"/>
      <c r="BT273" s="886"/>
      <c r="BU273" s="886"/>
      <c r="BV273" s="886"/>
      <c r="BW273" s="886"/>
      <c r="BX273" s="886"/>
      <c r="BY273" s="886"/>
      <c r="BZ273" s="886"/>
      <c r="CA273" s="886"/>
      <c r="CB273" s="886"/>
      <c r="CC273" s="886"/>
      <c r="CD273" s="886"/>
      <c r="CE273" s="886"/>
      <c r="CF273" s="886"/>
      <c r="CG273" s="886"/>
      <c r="CH273" s="886"/>
      <c r="CI273" s="886"/>
      <c r="CJ273" s="886"/>
      <c r="CK273" s="886"/>
      <c r="CL273" s="886"/>
      <c r="CM273" s="886"/>
      <c r="CN273" s="886"/>
      <c r="CO273" s="886"/>
      <c r="CP273" s="886"/>
      <c r="CQ273" s="886"/>
      <c r="CR273" s="886"/>
      <c r="CS273" s="886"/>
      <c r="CT273" s="886"/>
      <c r="CU273" s="886"/>
      <c r="CV273" s="886"/>
      <c r="CW273" s="886"/>
      <c r="CX273" s="886"/>
      <c r="CY273" s="886"/>
      <c r="CZ273" s="886"/>
      <c r="DA273" s="886"/>
      <c r="DB273" s="886"/>
      <c r="DC273" s="886"/>
      <c r="DD273" s="886"/>
      <c r="DE273" s="886"/>
      <c r="DF273" s="886"/>
      <c r="DG273" s="886"/>
      <c r="DH273" s="886"/>
      <c r="DI273" s="886"/>
      <c r="DJ273" s="886"/>
      <c r="DK273" s="886"/>
      <c r="DL273" s="886"/>
      <c r="DM273" s="886"/>
      <c r="DN273" s="886"/>
      <c r="DO273" s="886"/>
      <c r="DP273" s="886"/>
      <c r="DQ273" s="886"/>
      <c r="DR273" s="886"/>
      <c r="DS273" s="886"/>
      <c r="DT273" s="886"/>
      <c r="DU273" s="886"/>
      <c r="DV273" s="886"/>
      <c r="DW273" s="886"/>
      <c r="DX273" s="886"/>
      <c r="DY273" s="886"/>
      <c r="DZ273" s="886"/>
      <c r="EA273" s="886"/>
      <c r="EB273" s="886"/>
      <c r="EC273" s="886"/>
      <c r="ED273" s="886"/>
      <c r="EE273" s="886"/>
      <c r="EF273" s="886"/>
      <c r="EG273" s="886"/>
      <c r="EH273" s="886"/>
      <c r="EI273" s="886"/>
      <c r="EJ273" s="886"/>
      <c r="EK273" s="886"/>
      <c r="EL273" s="886"/>
      <c r="EM273" s="886"/>
      <c r="EN273" s="886"/>
      <c r="EO273" s="886"/>
      <c r="EP273" s="886"/>
      <c r="EQ273" s="886"/>
      <c r="ER273" s="886"/>
      <c r="ES273" s="886"/>
      <c r="ET273" s="886"/>
      <c r="EU273" s="886"/>
      <c r="EV273" s="886"/>
      <c r="EW273" s="886"/>
      <c r="EX273" s="886"/>
      <c r="EY273" s="886"/>
      <c r="EZ273" s="886"/>
      <c r="FA273" s="886"/>
      <c r="FB273" s="886"/>
      <c r="FC273" s="886"/>
      <c r="FD273" s="886"/>
      <c r="FE273" s="886"/>
      <c r="FF273" s="886"/>
      <c r="FG273" s="886"/>
      <c r="FH273" s="886"/>
      <c r="FI273" s="886"/>
      <c r="FJ273" s="886"/>
      <c r="FK273" s="886"/>
      <c r="FL273" s="886"/>
      <c r="FM273" s="886"/>
      <c r="FN273" s="886"/>
      <c r="FO273" s="886"/>
      <c r="FP273" s="886"/>
      <c r="FQ273" s="886"/>
      <c r="FR273" s="886"/>
      <c r="FS273" s="886"/>
      <c r="FT273" s="886"/>
      <c r="FU273" s="886"/>
      <c r="FV273" s="886"/>
      <c r="FW273" s="886"/>
      <c r="FX273" s="886"/>
      <c r="FY273" s="886"/>
      <c r="FZ273" s="886"/>
      <c r="GA273" s="886"/>
      <c r="GB273" s="886"/>
      <c r="GC273" s="886"/>
      <c r="GD273" s="886"/>
      <c r="GE273" s="886"/>
      <c r="GF273" s="886"/>
      <c r="GG273" s="886"/>
      <c r="GH273" s="886"/>
      <c r="GI273" s="886"/>
      <c r="GJ273" s="886"/>
      <c r="GK273" s="886"/>
      <c r="GL273" s="886"/>
      <c r="GM273" s="886"/>
      <c r="GN273" s="886"/>
      <c r="GO273" s="886"/>
      <c r="GP273" s="886"/>
      <c r="GQ273" s="886"/>
      <c r="GR273" s="886"/>
      <c r="GS273" s="886"/>
      <c r="GT273" s="886"/>
      <c r="GU273" s="886"/>
      <c r="GV273" s="886"/>
      <c r="GW273" s="886"/>
      <c r="GX273" s="886"/>
      <c r="GY273" s="886"/>
      <c r="GZ273" s="886"/>
      <c r="HA273" s="886"/>
      <c r="HB273" s="886"/>
      <c r="HC273" s="886"/>
      <c r="HD273" s="886"/>
      <c r="HE273" s="886"/>
      <c r="HF273" s="886"/>
      <c r="HG273" s="886"/>
      <c r="HH273" s="886"/>
      <c r="HI273" s="886"/>
      <c r="HJ273" s="886"/>
      <c r="HK273" s="886"/>
      <c r="HL273" s="886"/>
      <c r="HM273" s="886"/>
      <c r="HN273" s="886"/>
      <c r="HO273" s="886"/>
      <c r="HP273" s="886"/>
      <c r="HQ273" s="886"/>
      <c r="HR273" s="886"/>
      <c r="HS273" s="886"/>
      <c r="HT273" s="886"/>
      <c r="HU273" s="886"/>
      <c r="HV273" s="886"/>
      <c r="HW273" s="886"/>
      <c r="HX273" s="886"/>
      <c r="HY273" s="886"/>
      <c r="HZ273" s="886"/>
      <c r="IA273" s="886"/>
      <c r="IB273" s="886"/>
      <c r="IC273" s="886"/>
      <c r="ID273" s="886"/>
      <c r="IE273" s="886"/>
      <c r="IF273" s="886"/>
      <c r="IG273" s="886"/>
      <c r="IH273" s="886"/>
      <c r="II273" s="886"/>
      <c r="IJ273" s="886"/>
      <c r="IK273" s="886"/>
      <c r="IL273" s="886"/>
      <c r="IM273" s="886"/>
      <c r="IN273" s="886"/>
      <c r="IO273" s="886"/>
      <c r="IP273" s="886"/>
      <c r="IQ273" s="886"/>
      <c r="IR273" s="886"/>
      <c r="IS273" s="886"/>
      <c r="IT273" s="886"/>
      <c r="IU273" s="886"/>
      <c r="IV273" s="886"/>
    </row>
    <row r="274" spans="1:256" s="647" customFormat="1">
      <c r="A274" s="886"/>
      <c r="B274" s="886"/>
      <c r="C274" s="886"/>
      <c r="D274" s="886"/>
      <c r="E274" s="886"/>
      <c r="F274" s="886"/>
      <c r="G274" s="886"/>
      <c r="H274" s="886"/>
      <c r="I274" s="886"/>
      <c r="J274" s="886"/>
      <c r="K274" s="886"/>
      <c r="L274" s="886"/>
      <c r="M274" s="886"/>
      <c r="N274" s="886"/>
      <c r="O274" s="886"/>
      <c r="P274" s="886"/>
      <c r="Q274" s="886"/>
      <c r="R274" s="886"/>
      <c r="S274" s="886"/>
      <c r="T274" s="886"/>
      <c r="U274" s="886"/>
      <c r="V274" s="886"/>
      <c r="W274" s="886"/>
      <c r="X274" s="886"/>
      <c r="Y274" s="886"/>
      <c r="Z274" s="886"/>
      <c r="AA274" s="886"/>
      <c r="AB274" s="886"/>
      <c r="AC274" s="886"/>
      <c r="AD274" s="886"/>
      <c r="AE274" s="886"/>
      <c r="AF274" s="886"/>
      <c r="AG274" s="886"/>
      <c r="AH274" s="886"/>
      <c r="AI274" s="886"/>
      <c r="AJ274" s="886"/>
      <c r="AK274" s="886"/>
      <c r="AL274" s="886"/>
      <c r="AM274" s="886"/>
      <c r="AN274" s="886"/>
      <c r="AO274" s="886"/>
      <c r="AP274" s="886"/>
      <c r="AQ274" s="886"/>
      <c r="AR274" s="886"/>
      <c r="AS274" s="886"/>
      <c r="AT274" s="886"/>
      <c r="AU274" s="886"/>
      <c r="AV274" s="886"/>
      <c r="AW274" s="886"/>
      <c r="AX274" s="886"/>
      <c r="AY274" s="886"/>
      <c r="AZ274" s="886"/>
      <c r="BA274" s="886"/>
      <c r="BB274" s="886"/>
      <c r="BC274" s="886"/>
      <c r="BD274" s="886"/>
      <c r="BE274" s="886"/>
      <c r="BF274" s="886"/>
      <c r="BG274" s="886"/>
      <c r="BH274" s="886"/>
      <c r="BI274" s="886"/>
      <c r="BJ274" s="886"/>
      <c r="BK274" s="886"/>
      <c r="BL274" s="886"/>
      <c r="BM274" s="886"/>
      <c r="BN274" s="886"/>
      <c r="BO274" s="886"/>
      <c r="BP274" s="886"/>
      <c r="BQ274" s="886"/>
      <c r="BR274" s="886"/>
      <c r="BS274" s="886"/>
      <c r="BT274" s="886"/>
      <c r="BU274" s="886"/>
      <c r="BV274" s="886"/>
      <c r="BW274" s="886"/>
      <c r="BX274" s="886"/>
      <c r="BY274" s="886"/>
      <c r="BZ274" s="886"/>
      <c r="CA274" s="886"/>
      <c r="CB274" s="886"/>
      <c r="CC274" s="886"/>
      <c r="CD274" s="886"/>
      <c r="CE274" s="886"/>
      <c r="CF274" s="886"/>
      <c r="CG274" s="886"/>
      <c r="CH274" s="886"/>
      <c r="CI274" s="886"/>
      <c r="CJ274" s="886"/>
      <c r="CK274" s="886"/>
      <c r="CL274" s="886"/>
      <c r="CM274" s="886"/>
      <c r="CN274" s="886"/>
      <c r="CO274" s="886"/>
      <c r="CP274" s="886"/>
      <c r="CQ274" s="886"/>
      <c r="CR274" s="886"/>
      <c r="CS274" s="886"/>
      <c r="CT274" s="886"/>
      <c r="CU274" s="886"/>
      <c r="CV274" s="886"/>
      <c r="CW274" s="886"/>
      <c r="CX274" s="886"/>
      <c r="CY274" s="886"/>
      <c r="CZ274" s="886"/>
      <c r="DA274" s="886"/>
      <c r="DB274" s="886"/>
      <c r="DC274" s="886"/>
      <c r="DD274" s="886"/>
      <c r="DE274" s="886"/>
      <c r="DF274" s="886"/>
      <c r="DG274" s="886"/>
      <c r="DH274" s="886"/>
      <c r="DI274" s="886"/>
      <c r="DJ274" s="886"/>
      <c r="DK274" s="886"/>
      <c r="DL274" s="886"/>
      <c r="DM274" s="886"/>
      <c r="DN274" s="886"/>
      <c r="DO274" s="886"/>
      <c r="DP274" s="886"/>
      <c r="DQ274" s="886"/>
      <c r="DR274" s="886"/>
      <c r="DS274" s="886"/>
      <c r="DT274" s="886"/>
      <c r="DU274" s="886"/>
      <c r="DV274" s="886"/>
      <c r="DW274" s="886"/>
      <c r="DX274" s="886"/>
      <c r="DY274" s="886"/>
      <c r="DZ274" s="886"/>
      <c r="EA274" s="886"/>
      <c r="EB274" s="886"/>
      <c r="EC274" s="886"/>
      <c r="ED274" s="886"/>
      <c r="EE274" s="886"/>
      <c r="EF274" s="886"/>
      <c r="EG274" s="886"/>
      <c r="EH274" s="886"/>
      <c r="EI274" s="886"/>
      <c r="EJ274" s="886"/>
      <c r="EK274" s="886"/>
      <c r="EL274" s="886"/>
      <c r="EM274" s="886"/>
      <c r="EN274" s="886"/>
      <c r="EO274" s="886"/>
      <c r="EP274" s="886"/>
      <c r="EQ274" s="886"/>
      <c r="ER274" s="886"/>
      <c r="ES274" s="886"/>
      <c r="ET274" s="886"/>
      <c r="EU274" s="886"/>
      <c r="EV274" s="886"/>
      <c r="EW274" s="886"/>
      <c r="EX274" s="886"/>
      <c r="EY274" s="886"/>
      <c r="EZ274" s="886"/>
      <c r="FA274" s="886"/>
      <c r="FB274" s="886"/>
      <c r="FC274" s="886"/>
      <c r="FD274" s="886"/>
      <c r="FE274" s="886"/>
      <c r="FF274" s="886"/>
      <c r="FG274" s="886"/>
      <c r="FH274" s="886"/>
      <c r="FI274" s="886"/>
      <c r="FJ274" s="886"/>
      <c r="FK274" s="886"/>
      <c r="FL274" s="886"/>
      <c r="FM274" s="886"/>
      <c r="FN274" s="886"/>
      <c r="FO274" s="886"/>
      <c r="FP274" s="886"/>
      <c r="FQ274" s="886"/>
      <c r="FR274" s="886"/>
      <c r="FS274" s="886"/>
      <c r="FT274" s="886"/>
      <c r="FU274" s="886"/>
      <c r="FV274" s="886"/>
      <c r="FW274" s="886"/>
      <c r="FX274" s="886"/>
      <c r="FY274" s="886"/>
      <c r="FZ274" s="886"/>
      <c r="GA274" s="886"/>
      <c r="GB274" s="886"/>
      <c r="GC274" s="886"/>
      <c r="GD274" s="886"/>
      <c r="GE274" s="886"/>
      <c r="GF274" s="886"/>
      <c r="GG274" s="886"/>
      <c r="GH274" s="886"/>
      <c r="GI274" s="886"/>
      <c r="GJ274" s="886"/>
      <c r="GK274" s="886"/>
      <c r="GL274" s="886"/>
      <c r="GM274" s="886"/>
      <c r="GN274" s="886"/>
      <c r="GO274" s="886"/>
      <c r="GP274" s="886"/>
      <c r="GQ274" s="886"/>
      <c r="GR274" s="886"/>
      <c r="GS274" s="886"/>
      <c r="GT274" s="886"/>
      <c r="GU274" s="886"/>
      <c r="GV274" s="886"/>
      <c r="GW274" s="886"/>
      <c r="GX274" s="886"/>
      <c r="GY274" s="886"/>
      <c r="GZ274" s="886"/>
      <c r="HA274" s="886"/>
      <c r="HB274" s="886"/>
      <c r="HC274" s="886"/>
      <c r="HD274" s="886"/>
      <c r="HE274" s="886"/>
      <c r="HF274" s="886"/>
      <c r="HG274" s="886"/>
      <c r="HH274" s="886"/>
      <c r="HI274" s="886"/>
      <c r="HJ274" s="886"/>
      <c r="HK274" s="886"/>
      <c r="HL274" s="886"/>
      <c r="HM274" s="886"/>
      <c r="HN274" s="886"/>
      <c r="HO274" s="886"/>
      <c r="HP274" s="886"/>
      <c r="HQ274" s="886"/>
      <c r="HR274" s="886"/>
      <c r="HS274" s="886"/>
      <c r="HT274" s="886"/>
      <c r="HU274" s="886"/>
      <c r="HV274" s="886"/>
      <c r="HW274" s="886"/>
      <c r="HX274" s="886"/>
      <c r="HY274" s="886"/>
      <c r="HZ274" s="886"/>
      <c r="IA274" s="886"/>
      <c r="IB274" s="886"/>
      <c r="IC274" s="886"/>
      <c r="ID274" s="886"/>
      <c r="IE274" s="886"/>
      <c r="IF274" s="886"/>
      <c r="IG274" s="886"/>
      <c r="IH274" s="886"/>
      <c r="II274" s="886"/>
      <c r="IJ274" s="886"/>
      <c r="IK274" s="886"/>
      <c r="IL274" s="886"/>
      <c r="IM274" s="886"/>
      <c r="IN274" s="886"/>
      <c r="IO274" s="886"/>
      <c r="IP274" s="886"/>
      <c r="IQ274" s="886"/>
      <c r="IR274" s="886"/>
      <c r="IS274" s="886"/>
      <c r="IT274" s="886"/>
      <c r="IU274" s="886"/>
      <c r="IV274" s="886"/>
    </row>
    <row r="275" spans="1:256" s="647" customFormat="1">
      <c r="A275" s="886"/>
      <c r="B275" s="886"/>
      <c r="C275" s="886"/>
      <c r="D275" s="886"/>
      <c r="E275" s="886"/>
      <c r="F275" s="886"/>
      <c r="G275" s="886"/>
      <c r="H275" s="886"/>
      <c r="I275" s="886"/>
      <c r="J275" s="886"/>
      <c r="K275" s="886"/>
      <c r="L275" s="886"/>
      <c r="M275" s="886"/>
      <c r="N275" s="886"/>
      <c r="O275" s="886"/>
      <c r="P275" s="886"/>
      <c r="Q275" s="886"/>
      <c r="R275" s="886"/>
      <c r="S275" s="886"/>
      <c r="T275" s="886"/>
      <c r="U275" s="886"/>
      <c r="V275" s="886"/>
      <c r="W275" s="886"/>
      <c r="X275" s="886"/>
      <c r="Y275" s="886"/>
      <c r="Z275" s="886"/>
      <c r="AA275" s="886"/>
      <c r="AB275" s="886"/>
      <c r="AC275" s="886"/>
      <c r="AD275" s="886"/>
      <c r="AE275" s="886"/>
      <c r="AF275" s="886"/>
      <c r="AG275" s="886"/>
      <c r="AH275" s="886"/>
      <c r="AI275" s="886"/>
      <c r="AJ275" s="886"/>
      <c r="AK275" s="886"/>
      <c r="AL275" s="886"/>
      <c r="AM275" s="886"/>
      <c r="AN275" s="886"/>
      <c r="AO275" s="886"/>
      <c r="AP275" s="886"/>
      <c r="AQ275" s="886"/>
      <c r="AR275" s="886"/>
      <c r="AS275" s="886"/>
      <c r="AT275" s="886"/>
      <c r="AU275" s="886"/>
      <c r="AV275" s="886"/>
      <c r="AW275" s="886"/>
      <c r="AX275" s="886"/>
      <c r="AY275" s="886"/>
      <c r="AZ275" s="886"/>
      <c r="BA275" s="886"/>
      <c r="BB275" s="886"/>
      <c r="BC275" s="886"/>
      <c r="BD275" s="886"/>
      <c r="BE275" s="886"/>
      <c r="BF275" s="886"/>
      <c r="BG275" s="886"/>
      <c r="BH275" s="886"/>
      <c r="BI275" s="886"/>
      <c r="BJ275" s="886"/>
      <c r="BK275" s="886"/>
      <c r="BL275" s="886"/>
      <c r="BM275" s="886"/>
      <c r="BN275" s="886"/>
      <c r="BO275" s="886"/>
      <c r="BP275" s="886"/>
      <c r="BQ275" s="886"/>
      <c r="BR275" s="886"/>
      <c r="BS275" s="886"/>
      <c r="BT275" s="886"/>
      <c r="BU275" s="886"/>
      <c r="BV275" s="886"/>
      <c r="BW275" s="886"/>
      <c r="BX275" s="886"/>
      <c r="BY275" s="886"/>
      <c r="BZ275" s="886"/>
      <c r="CA275" s="886"/>
      <c r="CB275" s="886"/>
      <c r="CC275" s="886"/>
      <c r="CD275" s="886"/>
      <c r="CE275" s="886"/>
      <c r="CF275" s="886"/>
      <c r="CG275" s="886"/>
      <c r="CH275" s="886"/>
      <c r="CI275" s="886"/>
      <c r="CJ275" s="886"/>
      <c r="CK275" s="886"/>
      <c r="CL275" s="886"/>
      <c r="CM275" s="886"/>
      <c r="CN275" s="886"/>
      <c r="CO275" s="886"/>
      <c r="CP275" s="886"/>
      <c r="CQ275" s="886"/>
      <c r="CR275" s="886"/>
      <c r="CS275" s="886"/>
      <c r="CT275" s="886"/>
      <c r="CU275" s="886"/>
      <c r="CV275" s="886"/>
      <c r="CW275" s="886"/>
      <c r="CX275" s="886"/>
      <c r="CY275" s="886"/>
      <c r="CZ275" s="886"/>
      <c r="DA275" s="886"/>
      <c r="DB275" s="886"/>
      <c r="DC275" s="886"/>
      <c r="DD275" s="886"/>
      <c r="DE275" s="886"/>
      <c r="DF275" s="886"/>
      <c r="DG275" s="886"/>
      <c r="DH275" s="886"/>
      <c r="DI275" s="886"/>
      <c r="DJ275" s="886"/>
      <c r="DK275" s="886"/>
      <c r="DL275" s="886"/>
      <c r="DM275" s="886"/>
      <c r="DN275" s="886"/>
      <c r="DO275" s="886"/>
      <c r="DP275" s="886"/>
      <c r="DQ275" s="886"/>
      <c r="DR275" s="886"/>
      <c r="DS275" s="886"/>
      <c r="DT275" s="886"/>
      <c r="DU275" s="886"/>
      <c r="DV275" s="886"/>
      <c r="DW275" s="886"/>
      <c r="DX275" s="886"/>
      <c r="DY275" s="886"/>
      <c r="DZ275" s="886"/>
      <c r="EA275" s="886"/>
      <c r="EB275" s="886"/>
      <c r="EC275" s="886"/>
      <c r="ED275" s="886"/>
      <c r="EE275" s="886"/>
      <c r="EF275" s="886"/>
      <c r="EG275" s="886"/>
      <c r="EH275" s="886"/>
      <c r="EI275" s="886"/>
      <c r="EJ275" s="886"/>
      <c r="EK275" s="886"/>
      <c r="EL275" s="886"/>
      <c r="EM275" s="886"/>
      <c r="EN275" s="886"/>
      <c r="EO275" s="886"/>
      <c r="EP275" s="886"/>
      <c r="EQ275" s="886"/>
      <c r="ER275" s="886"/>
      <c r="ES275" s="886"/>
      <c r="ET275" s="886"/>
      <c r="EU275" s="886"/>
      <c r="EV275" s="886"/>
      <c r="EW275" s="886"/>
      <c r="EX275" s="886"/>
      <c r="EY275" s="886"/>
      <c r="EZ275" s="886"/>
      <c r="FA275" s="886"/>
      <c r="FB275" s="886"/>
      <c r="FC275" s="886"/>
      <c r="FD275" s="886"/>
      <c r="FE275" s="886"/>
      <c r="FF275" s="886"/>
      <c r="FG275" s="886"/>
      <c r="FH275" s="886"/>
      <c r="FI275" s="886"/>
      <c r="FJ275" s="886"/>
      <c r="FK275" s="886"/>
      <c r="FL275" s="886"/>
      <c r="FM275" s="886"/>
      <c r="FN275" s="886"/>
      <c r="FO275" s="886"/>
      <c r="FP275" s="886"/>
      <c r="FQ275" s="886"/>
      <c r="FR275" s="886"/>
      <c r="FS275" s="886"/>
      <c r="FT275" s="886"/>
      <c r="FU275" s="886"/>
      <c r="FV275" s="886"/>
      <c r="FW275" s="886"/>
      <c r="FX275" s="886"/>
      <c r="FY275" s="886"/>
      <c r="FZ275" s="886"/>
      <c r="GA275" s="886"/>
      <c r="GB275" s="886"/>
      <c r="GC275" s="886"/>
      <c r="GD275" s="886"/>
      <c r="GE275" s="886"/>
      <c r="GF275" s="886"/>
      <c r="GG275" s="886"/>
      <c r="GH275" s="886"/>
      <c r="GI275" s="886"/>
      <c r="GJ275" s="886"/>
      <c r="GK275" s="886"/>
      <c r="GL275" s="886"/>
      <c r="GM275" s="886"/>
      <c r="GN275" s="886"/>
      <c r="GO275" s="886"/>
      <c r="GP275" s="886"/>
      <c r="GQ275" s="886"/>
      <c r="GR275" s="886"/>
      <c r="GS275" s="886"/>
      <c r="GT275" s="886"/>
      <c r="GU275" s="886"/>
      <c r="GV275" s="886"/>
      <c r="GW275" s="886"/>
      <c r="GX275" s="886"/>
      <c r="GY275" s="886"/>
      <c r="GZ275" s="886"/>
      <c r="HA275" s="886"/>
      <c r="HB275" s="886"/>
      <c r="HC275" s="886"/>
      <c r="HD275" s="886"/>
      <c r="HE275" s="886"/>
      <c r="HF275" s="886"/>
      <c r="HG275" s="886"/>
      <c r="HH275" s="886"/>
      <c r="HI275" s="886"/>
      <c r="HJ275" s="886"/>
      <c r="HK275" s="886"/>
      <c r="HL275" s="886"/>
      <c r="HM275" s="886"/>
      <c r="HN275" s="886"/>
      <c r="HO275" s="886"/>
      <c r="HP275" s="886"/>
      <c r="HQ275" s="886"/>
      <c r="HR275" s="886"/>
      <c r="HS275" s="886"/>
      <c r="HT275" s="886"/>
      <c r="HU275" s="886"/>
      <c r="HV275" s="886"/>
      <c r="HW275" s="886"/>
      <c r="HX275" s="886"/>
      <c r="HY275" s="886"/>
      <c r="HZ275" s="886"/>
      <c r="IA275" s="886"/>
      <c r="IB275" s="886"/>
      <c r="IC275" s="886"/>
      <c r="ID275" s="886"/>
      <c r="IE275" s="886"/>
      <c r="IF275" s="886"/>
      <c r="IG275" s="886"/>
      <c r="IH275" s="886"/>
      <c r="II275" s="886"/>
      <c r="IJ275" s="886"/>
      <c r="IK275" s="886"/>
      <c r="IL275" s="886"/>
      <c r="IM275" s="886"/>
      <c r="IN275" s="886"/>
      <c r="IO275" s="886"/>
      <c r="IP275" s="886"/>
      <c r="IQ275" s="886"/>
      <c r="IR275" s="886"/>
      <c r="IS275" s="886"/>
      <c r="IT275" s="886"/>
      <c r="IU275" s="886"/>
      <c r="IV275" s="886"/>
    </row>
    <row r="276" spans="1:256" s="647" customFormat="1">
      <c r="A276" s="886"/>
      <c r="B276" s="886"/>
      <c r="C276" s="886"/>
      <c r="D276" s="886"/>
      <c r="E276" s="886"/>
      <c r="F276" s="886"/>
      <c r="G276" s="886"/>
      <c r="H276" s="886"/>
      <c r="I276" s="886"/>
      <c r="J276" s="886"/>
      <c r="K276" s="886"/>
      <c r="L276" s="886"/>
      <c r="M276" s="886"/>
      <c r="N276" s="886"/>
      <c r="O276" s="886"/>
      <c r="P276" s="886"/>
      <c r="Q276" s="886"/>
      <c r="R276" s="886"/>
      <c r="S276" s="886"/>
      <c r="T276" s="886"/>
      <c r="U276" s="886"/>
      <c r="V276" s="886"/>
      <c r="W276" s="886"/>
      <c r="X276" s="886"/>
      <c r="Y276" s="886"/>
      <c r="Z276" s="886"/>
      <c r="AA276" s="886"/>
      <c r="AB276" s="886"/>
      <c r="AC276" s="886"/>
      <c r="AD276" s="886"/>
      <c r="AE276" s="886"/>
      <c r="AF276" s="886"/>
      <c r="AG276" s="886"/>
      <c r="AH276" s="886"/>
      <c r="AI276" s="886"/>
      <c r="AJ276" s="886"/>
      <c r="AK276" s="886"/>
      <c r="AL276" s="886"/>
      <c r="AM276" s="886"/>
      <c r="AN276" s="886"/>
      <c r="AO276" s="886"/>
      <c r="AP276" s="886"/>
      <c r="AQ276" s="886"/>
      <c r="AR276" s="886"/>
      <c r="AS276" s="886"/>
      <c r="AT276" s="886"/>
      <c r="AU276" s="886"/>
      <c r="AV276" s="886"/>
      <c r="AW276" s="886"/>
      <c r="AX276" s="886"/>
      <c r="AY276" s="886"/>
      <c r="AZ276" s="886"/>
      <c r="BA276" s="886"/>
      <c r="BB276" s="886"/>
      <c r="BC276" s="886"/>
      <c r="BD276" s="886"/>
      <c r="BE276" s="886"/>
      <c r="BF276" s="886"/>
      <c r="BG276" s="886"/>
      <c r="BH276" s="886"/>
      <c r="BI276" s="886"/>
      <c r="BJ276" s="886"/>
      <c r="BK276" s="886"/>
      <c r="BL276" s="886"/>
      <c r="BM276" s="886"/>
      <c r="BN276" s="886"/>
      <c r="BO276" s="886"/>
      <c r="BP276" s="886"/>
      <c r="BQ276" s="886"/>
      <c r="BR276" s="886"/>
      <c r="BS276" s="886"/>
      <c r="BT276" s="886"/>
      <c r="BU276" s="886"/>
      <c r="BV276" s="886"/>
      <c r="BW276" s="886"/>
      <c r="BX276" s="886"/>
      <c r="BY276" s="886"/>
      <c r="BZ276" s="886"/>
      <c r="CA276" s="886"/>
      <c r="CB276" s="886"/>
      <c r="CC276" s="886"/>
      <c r="CD276" s="886"/>
      <c r="CE276" s="886"/>
      <c r="CF276" s="886"/>
      <c r="CG276" s="886"/>
      <c r="CH276" s="886"/>
      <c r="CI276" s="886"/>
      <c r="CJ276" s="886"/>
      <c r="CK276" s="886"/>
      <c r="CL276" s="886"/>
      <c r="CM276" s="886"/>
      <c r="CN276" s="886"/>
      <c r="CO276" s="886"/>
      <c r="CP276" s="886"/>
      <c r="CQ276" s="886"/>
      <c r="CR276" s="886"/>
      <c r="CS276" s="886"/>
      <c r="CT276" s="886"/>
      <c r="CU276" s="886"/>
      <c r="CV276" s="886"/>
      <c r="CW276" s="886"/>
      <c r="CX276" s="886"/>
      <c r="CY276" s="886"/>
      <c r="CZ276" s="886"/>
      <c r="DA276" s="886"/>
      <c r="DB276" s="886"/>
      <c r="DC276" s="886"/>
      <c r="DD276" s="886"/>
      <c r="DE276" s="886"/>
      <c r="DF276" s="886"/>
      <c r="DG276" s="886"/>
      <c r="DH276" s="886"/>
      <c r="DI276" s="886"/>
      <c r="DJ276" s="886"/>
      <c r="DK276" s="886"/>
      <c r="DL276" s="886"/>
      <c r="DM276" s="886"/>
      <c r="DN276" s="886"/>
      <c r="DO276" s="886"/>
      <c r="DP276" s="886"/>
      <c r="DQ276" s="886"/>
      <c r="DR276" s="886"/>
      <c r="DS276" s="886"/>
      <c r="DT276" s="886"/>
      <c r="DU276" s="886"/>
      <c r="DV276" s="886"/>
      <c r="DW276" s="886"/>
      <c r="DX276" s="886"/>
      <c r="DY276" s="886"/>
      <c r="DZ276" s="886"/>
      <c r="EA276" s="886"/>
      <c r="EB276" s="886"/>
      <c r="EC276" s="886"/>
      <c r="ED276" s="886"/>
      <c r="EE276" s="886"/>
      <c r="EF276" s="886"/>
      <c r="EG276" s="886"/>
      <c r="EH276" s="886"/>
      <c r="EI276" s="886"/>
      <c r="EJ276" s="886"/>
      <c r="EK276" s="886"/>
      <c r="EL276" s="886"/>
      <c r="EM276" s="886"/>
      <c r="EN276" s="886"/>
      <c r="EO276" s="886"/>
      <c r="EP276" s="886"/>
      <c r="EQ276" s="886"/>
      <c r="ER276" s="886"/>
      <c r="ES276" s="886"/>
      <c r="ET276" s="886"/>
      <c r="EU276" s="886"/>
      <c r="EV276" s="886"/>
      <c r="EW276" s="886"/>
      <c r="EX276" s="886"/>
      <c r="EY276" s="886"/>
      <c r="EZ276" s="886"/>
      <c r="FA276" s="886"/>
      <c r="FB276" s="886"/>
      <c r="FC276" s="886"/>
      <c r="FD276" s="886"/>
      <c r="FE276" s="886"/>
      <c r="FF276" s="886"/>
      <c r="FG276" s="886"/>
      <c r="FH276" s="886"/>
      <c r="FI276" s="886"/>
      <c r="FJ276" s="886"/>
      <c r="FK276" s="886"/>
      <c r="FL276" s="886"/>
      <c r="FM276" s="886"/>
      <c r="FN276" s="886"/>
      <c r="FO276" s="886"/>
      <c r="FP276" s="886"/>
      <c r="FQ276" s="886"/>
      <c r="FR276" s="886"/>
      <c r="FS276" s="886"/>
      <c r="FT276" s="886"/>
      <c r="FU276" s="886"/>
      <c r="FV276" s="886"/>
      <c r="FW276" s="886"/>
      <c r="FX276" s="886"/>
      <c r="FY276" s="886"/>
      <c r="FZ276" s="886"/>
      <c r="GA276" s="886"/>
      <c r="GB276" s="886"/>
      <c r="GC276" s="886"/>
      <c r="GD276" s="886"/>
      <c r="GE276" s="886"/>
      <c r="GF276" s="886"/>
      <c r="GG276" s="886"/>
      <c r="GH276" s="886"/>
      <c r="GI276" s="886"/>
      <c r="GJ276" s="886"/>
      <c r="GK276" s="886"/>
      <c r="GL276" s="886"/>
      <c r="GM276" s="886"/>
      <c r="GN276" s="886"/>
      <c r="GO276" s="886"/>
      <c r="GP276" s="886"/>
      <c r="GQ276" s="886"/>
      <c r="GR276" s="886"/>
      <c r="GS276" s="886"/>
      <c r="GT276" s="886"/>
      <c r="GU276" s="886"/>
      <c r="GV276" s="886"/>
      <c r="GW276" s="886"/>
      <c r="GX276" s="886"/>
      <c r="GY276" s="886"/>
      <c r="GZ276" s="886"/>
      <c r="HA276" s="886"/>
      <c r="HB276" s="886"/>
      <c r="HC276" s="886"/>
      <c r="HD276" s="886"/>
      <c r="HE276" s="886"/>
      <c r="HF276" s="886"/>
      <c r="HG276" s="886"/>
      <c r="HH276" s="886"/>
      <c r="HI276" s="886"/>
      <c r="HJ276" s="886"/>
      <c r="HK276" s="886"/>
      <c r="HL276" s="886"/>
      <c r="HM276" s="886"/>
      <c r="HN276" s="886"/>
      <c r="HO276" s="886"/>
      <c r="HP276" s="886"/>
      <c r="HQ276" s="886"/>
      <c r="HR276" s="886"/>
      <c r="HS276" s="886"/>
      <c r="HT276" s="886"/>
      <c r="HU276" s="886"/>
      <c r="HV276" s="886"/>
      <c r="HW276" s="886"/>
      <c r="HX276" s="886"/>
      <c r="HY276" s="886"/>
      <c r="HZ276" s="886"/>
      <c r="IA276" s="886"/>
      <c r="IB276" s="886"/>
      <c r="IC276" s="886"/>
      <c r="ID276" s="886"/>
      <c r="IE276" s="886"/>
      <c r="IF276" s="886"/>
      <c r="IG276" s="886"/>
      <c r="IH276" s="886"/>
      <c r="II276" s="886"/>
      <c r="IJ276" s="886"/>
      <c r="IK276" s="886"/>
      <c r="IL276" s="886"/>
      <c r="IM276" s="886"/>
      <c r="IN276" s="886"/>
      <c r="IO276" s="886"/>
      <c r="IP276" s="886"/>
      <c r="IQ276" s="886"/>
      <c r="IR276" s="886"/>
      <c r="IS276" s="886"/>
      <c r="IT276" s="886"/>
      <c r="IU276" s="886"/>
      <c r="IV276" s="886"/>
    </row>
    <row r="277" spans="1:256" s="647" customFormat="1">
      <c r="A277" s="886"/>
      <c r="B277" s="886"/>
      <c r="C277" s="886"/>
      <c r="D277" s="886"/>
      <c r="E277" s="886"/>
      <c r="F277" s="886"/>
      <c r="G277" s="886"/>
      <c r="H277" s="886"/>
      <c r="I277" s="886"/>
      <c r="J277" s="886"/>
      <c r="K277" s="886"/>
      <c r="L277" s="886"/>
      <c r="M277" s="886"/>
      <c r="N277" s="886"/>
      <c r="O277" s="886"/>
      <c r="P277" s="886"/>
      <c r="Q277" s="886"/>
      <c r="R277" s="886"/>
      <c r="S277" s="886"/>
      <c r="T277" s="886"/>
      <c r="U277" s="886"/>
      <c r="V277" s="886"/>
      <c r="W277" s="886"/>
      <c r="X277" s="886"/>
      <c r="Y277" s="886"/>
      <c r="Z277" s="886"/>
      <c r="AA277" s="886"/>
      <c r="AB277" s="886"/>
      <c r="AC277" s="886"/>
      <c r="AD277" s="886"/>
      <c r="AE277" s="886"/>
      <c r="AF277" s="886"/>
      <c r="AG277" s="886"/>
      <c r="AH277" s="886"/>
      <c r="AI277" s="886"/>
      <c r="AJ277" s="886"/>
      <c r="AK277" s="886"/>
      <c r="AL277" s="886"/>
      <c r="AM277" s="886"/>
      <c r="AN277" s="886"/>
      <c r="AO277" s="886"/>
      <c r="AP277" s="886"/>
      <c r="AQ277" s="886"/>
      <c r="AR277" s="886"/>
      <c r="AS277" s="886"/>
      <c r="AT277" s="886"/>
      <c r="AU277" s="886"/>
      <c r="AV277" s="886"/>
      <c r="AW277" s="886"/>
      <c r="AX277" s="886"/>
      <c r="AY277" s="886"/>
      <c r="AZ277" s="886"/>
      <c r="BA277" s="886"/>
      <c r="BB277" s="886"/>
      <c r="BC277" s="886"/>
      <c r="BD277" s="886"/>
      <c r="BE277" s="886"/>
      <c r="BF277" s="886"/>
      <c r="BG277" s="886"/>
      <c r="BH277" s="886"/>
      <c r="BI277" s="886"/>
      <c r="BJ277" s="886"/>
      <c r="BK277" s="886"/>
      <c r="BL277" s="886"/>
      <c r="BM277" s="886"/>
      <c r="BN277" s="886"/>
      <c r="BO277" s="886"/>
      <c r="BP277" s="886"/>
      <c r="BQ277" s="886"/>
      <c r="BR277" s="886"/>
      <c r="BS277" s="886"/>
      <c r="BT277" s="886"/>
      <c r="BU277" s="886"/>
      <c r="BV277" s="886"/>
      <c r="BW277" s="886"/>
      <c r="BX277" s="886"/>
      <c r="BY277" s="886"/>
      <c r="BZ277" s="886"/>
      <c r="CA277" s="886"/>
      <c r="CB277" s="886"/>
      <c r="CC277" s="886"/>
      <c r="CD277" s="886"/>
      <c r="CE277" s="886"/>
      <c r="CF277" s="886"/>
      <c r="CG277" s="886"/>
      <c r="CH277" s="886"/>
      <c r="CI277" s="886"/>
      <c r="CJ277" s="886"/>
      <c r="CK277" s="886"/>
      <c r="CL277" s="886"/>
      <c r="CM277" s="886"/>
      <c r="CN277" s="886"/>
      <c r="CO277" s="886"/>
      <c r="CP277" s="886"/>
      <c r="CQ277" s="886"/>
      <c r="CR277" s="886"/>
      <c r="CS277" s="886"/>
      <c r="CT277" s="886"/>
      <c r="CU277" s="886"/>
      <c r="CV277" s="886"/>
      <c r="CW277" s="886"/>
      <c r="CX277" s="886"/>
      <c r="CY277" s="886"/>
      <c r="CZ277" s="886"/>
      <c r="DA277" s="886"/>
      <c r="DB277" s="886"/>
      <c r="DC277" s="886"/>
      <c r="DD277" s="886"/>
      <c r="DE277" s="886"/>
      <c r="DF277" s="886"/>
      <c r="DG277" s="886"/>
      <c r="DH277" s="886"/>
      <c r="DI277" s="886"/>
      <c r="DJ277" s="886"/>
      <c r="DK277" s="886"/>
      <c r="DL277" s="886"/>
      <c r="DM277" s="886"/>
      <c r="DN277" s="886"/>
      <c r="DO277" s="886"/>
      <c r="DP277" s="886"/>
      <c r="DQ277" s="886"/>
      <c r="DR277" s="886"/>
      <c r="DS277" s="886"/>
      <c r="DT277" s="886"/>
      <c r="DU277" s="886"/>
      <c r="DV277" s="886"/>
      <c r="DW277" s="886"/>
      <c r="DX277" s="886"/>
      <c r="DY277" s="886"/>
      <c r="DZ277" s="886"/>
      <c r="EA277" s="886"/>
      <c r="EB277" s="886"/>
      <c r="EC277" s="886"/>
      <c r="ED277" s="886"/>
      <c r="EE277" s="886"/>
      <c r="EF277" s="886"/>
      <c r="EG277" s="886"/>
      <c r="EH277" s="886"/>
      <c r="EI277" s="886"/>
      <c r="EJ277" s="886"/>
      <c r="EK277" s="886"/>
      <c r="EL277" s="886"/>
      <c r="EM277" s="886"/>
      <c r="EN277" s="886"/>
      <c r="EO277" s="886"/>
      <c r="EP277" s="886"/>
      <c r="EQ277" s="886"/>
      <c r="ER277" s="886"/>
      <c r="ES277" s="886"/>
      <c r="ET277" s="886"/>
      <c r="EU277" s="886"/>
      <c r="EV277" s="886"/>
      <c r="EW277" s="886"/>
      <c r="EX277" s="886"/>
      <c r="EY277" s="886"/>
      <c r="EZ277" s="886"/>
      <c r="FA277" s="886"/>
      <c r="FB277" s="886"/>
      <c r="FC277" s="886"/>
      <c r="FD277" s="886"/>
      <c r="FE277" s="886"/>
      <c r="FF277" s="886"/>
      <c r="FG277" s="886"/>
      <c r="FH277" s="886"/>
      <c r="FI277" s="886"/>
      <c r="FJ277" s="886"/>
      <c r="FK277" s="886"/>
      <c r="FL277" s="886"/>
      <c r="FM277" s="886"/>
      <c r="FN277" s="886"/>
      <c r="FO277" s="886"/>
      <c r="FP277" s="886"/>
      <c r="FQ277" s="886"/>
      <c r="FR277" s="886"/>
      <c r="FS277" s="886"/>
      <c r="FT277" s="886"/>
      <c r="FU277" s="886"/>
      <c r="FV277" s="886"/>
      <c r="FW277" s="886"/>
      <c r="FX277" s="886"/>
      <c r="FY277" s="886"/>
      <c r="FZ277" s="886"/>
      <c r="GA277" s="886"/>
      <c r="GB277" s="886"/>
      <c r="GC277" s="886"/>
      <c r="GD277" s="886"/>
      <c r="GE277" s="886"/>
      <c r="GF277" s="886"/>
      <c r="GG277" s="886"/>
      <c r="GH277" s="886"/>
      <c r="GI277" s="886"/>
      <c r="GJ277" s="886"/>
      <c r="GK277" s="886"/>
      <c r="GL277" s="886"/>
      <c r="GM277" s="886"/>
      <c r="GN277" s="886"/>
      <c r="GO277" s="886"/>
      <c r="GP277" s="886"/>
      <c r="GQ277" s="886"/>
      <c r="GR277" s="886"/>
      <c r="GS277" s="886"/>
      <c r="GT277" s="886"/>
      <c r="GU277" s="886"/>
      <c r="GV277" s="886"/>
      <c r="GW277" s="886"/>
      <c r="GX277" s="886"/>
      <c r="GY277" s="886"/>
      <c r="GZ277" s="886"/>
      <c r="HA277" s="886"/>
      <c r="HB277" s="886"/>
      <c r="HC277" s="886"/>
      <c r="HD277" s="886"/>
      <c r="HE277" s="886"/>
      <c r="HF277" s="886"/>
      <c r="HG277" s="886"/>
      <c r="HH277" s="886"/>
      <c r="HI277" s="886"/>
      <c r="HJ277" s="886"/>
      <c r="HK277" s="886"/>
      <c r="HL277" s="886"/>
      <c r="HM277" s="886"/>
      <c r="HN277" s="886"/>
      <c r="HO277" s="886"/>
      <c r="HP277" s="886"/>
      <c r="HQ277" s="886"/>
      <c r="HR277" s="886"/>
      <c r="HS277" s="886"/>
      <c r="HT277" s="886"/>
      <c r="HU277" s="886"/>
      <c r="HV277" s="886"/>
      <c r="HW277" s="886"/>
      <c r="HX277" s="886"/>
      <c r="HY277" s="886"/>
      <c r="HZ277" s="886"/>
      <c r="IA277" s="886"/>
      <c r="IB277" s="886"/>
      <c r="IC277" s="886"/>
      <c r="ID277" s="886"/>
      <c r="IE277" s="886"/>
      <c r="IF277" s="886"/>
      <c r="IG277" s="886"/>
      <c r="IH277" s="886"/>
      <c r="II277" s="886"/>
      <c r="IJ277" s="886"/>
      <c r="IK277" s="886"/>
      <c r="IL277" s="886"/>
      <c r="IM277" s="886"/>
      <c r="IN277" s="886"/>
      <c r="IO277" s="886"/>
      <c r="IP277" s="886"/>
      <c r="IQ277" s="886"/>
      <c r="IR277" s="886"/>
      <c r="IS277" s="886"/>
      <c r="IT277" s="886"/>
      <c r="IU277" s="886"/>
      <c r="IV277" s="886"/>
    </row>
    <row r="278" spans="1:256" s="647" customFormat="1">
      <c r="A278" s="886"/>
      <c r="B278" s="886"/>
      <c r="C278" s="886"/>
      <c r="D278" s="886"/>
      <c r="E278" s="886"/>
      <c r="F278" s="886"/>
      <c r="G278" s="886"/>
      <c r="H278" s="886"/>
      <c r="I278" s="886"/>
      <c r="J278" s="886"/>
      <c r="K278" s="886"/>
      <c r="L278" s="886"/>
      <c r="M278" s="886"/>
      <c r="N278" s="886"/>
      <c r="O278" s="886"/>
      <c r="P278" s="886"/>
      <c r="Q278" s="886"/>
      <c r="R278" s="886"/>
      <c r="S278" s="886"/>
      <c r="T278" s="886"/>
      <c r="U278" s="886"/>
      <c r="V278" s="886"/>
      <c r="W278" s="886"/>
      <c r="X278" s="886"/>
      <c r="Y278" s="886"/>
      <c r="Z278" s="886"/>
      <c r="AA278" s="886"/>
      <c r="AB278" s="886"/>
      <c r="AC278" s="886"/>
      <c r="AD278" s="886"/>
      <c r="AE278" s="886"/>
      <c r="AF278" s="886"/>
      <c r="AG278" s="886"/>
      <c r="AH278" s="886"/>
      <c r="AI278" s="886"/>
      <c r="AJ278" s="886"/>
      <c r="AK278" s="886"/>
      <c r="AL278" s="886"/>
      <c r="AM278" s="886"/>
      <c r="AN278" s="886"/>
      <c r="AO278" s="886"/>
      <c r="AP278" s="886"/>
      <c r="AQ278" s="886"/>
      <c r="AR278" s="886"/>
      <c r="AS278" s="886"/>
      <c r="AT278" s="886"/>
      <c r="AU278" s="886"/>
      <c r="AV278" s="886"/>
      <c r="AW278" s="886"/>
      <c r="AX278" s="886"/>
      <c r="AY278" s="886"/>
      <c r="AZ278" s="886"/>
      <c r="BA278" s="886"/>
      <c r="BB278" s="886"/>
      <c r="BC278" s="886"/>
      <c r="BD278" s="886"/>
      <c r="BE278" s="886"/>
      <c r="BF278" s="886"/>
      <c r="BG278" s="886"/>
      <c r="BH278" s="886"/>
      <c r="BI278" s="886"/>
      <c r="BJ278" s="886"/>
      <c r="BK278" s="886"/>
      <c r="BL278" s="886"/>
      <c r="BM278" s="886"/>
      <c r="BN278" s="886"/>
      <c r="BO278" s="886"/>
      <c r="BP278" s="886"/>
      <c r="BQ278" s="886"/>
      <c r="BR278" s="886"/>
      <c r="BS278" s="886"/>
      <c r="BT278" s="886"/>
      <c r="BU278" s="886"/>
      <c r="BV278" s="886"/>
      <c r="BW278" s="886"/>
      <c r="BX278" s="886"/>
      <c r="BY278" s="886"/>
      <c r="BZ278" s="886"/>
      <c r="CA278" s="886"/>
      <c r="CB278" s="886"/>
      <c r="CC278" s="886"/>
      <c r="CD278" s="886"/>
      <c r="CE278" s="886"/>
      <c r="CF278" s="886"/>
      <c r="CG278" s="886"/>
      <c r="CH278" s="886"/>
      <c r="CI278" s="886"/>
      <c r="CJ278" s="886"/>
      <c r="CK278" s="886"/>
      <c r="CL278" s="886"/>
      <c r="CM278" s="886"/>
      <c r="CN278" s="886"/>
      <c r="CO278" s="886"/>
      <c r="CP278" s="886"/>
      <c r="CQ278" s="886"/>
      <c r="CR278" s="886"/>
      <c r="CS278" s="886"/>
      <c r="CT278" s="886"/>
      <c r="CU278" s="886"/>
      <c r="CV278" s="886"/>
      <c r="CW278" s="886"/>
      <c r="CX278" s="886"/>
      <c r="CY278" s="886"/>
      <c r="CZ278" s="886"/>
      <c r="DA278" s="886"/>
      <c r="DB278" s="886"/>
      <c r="DC278" s="886"/>
      <c r="DD278" s="886"/>
      <c r="DE278" s="886"/>
      <c r="DF278" s="886"/>
      <c r="DG278" s="886"/>
      <c r="DH278" s="886"/>
      <c r="DI278" s="886"/>
      <c r="DJ278" s="886"/>
      <c r="DK278" s="886"/>
      <c r="DL278" s="886"/>
      <c r="DM278" s="886"/>
      <c r="DN278" s="886"/>
      <c r="DO278" s="886"/>
      <c r="DP278" s="886"/>
      <c r="DQ278" s="886"/>
      <c r="DR278" s="886"/>
      <c r="DS278" s="886"/>
      <c r="DT278" s="886"/>
      <c r="DU278" s="886"/>
      <c r="DV278" s="886"/>
      <c r="DW278" s="886"/>
      <c r="DX278" s="886"/>
      <c r="DY278" s="886"/>
      <c r="DZ278" s="886"/>
      <c r="EA278" s="886"/>
      <c r="EB278" s="886"/>
      <c r="EC278" s="886"/>
      <c r="ED278" s="886"/>
      <c r="EE278" s="886"/>
      <c r="EF278" s="886"/>
      <c r="EG278" s="886"/>
      <c r="EH278" s="886"/>
      <c r="EI278" s="886"/>
      <c r="EJ278" s="886"/>
      <c r="EK278" s="886"/>
      <c r="EL278" s="886"/>
      <c r="EM278" s="886"/>
      <c r="EN278" s="886"/>
      <c r="EO278" s="886"/>
      <c r="EP278" s="886"/>
      <c r="EQ278" s="886"/>
      <c r="ER278" s="886"/>
      <c r="ES278" s="886"/>
      <c r="ET278" s="886"/>
      <c r="EU278" s="886"/>
      <c r="EV278" s="886"/>
      <c r="EW278" s="886"/>
      <c r="EX278" s="886"/>
      <c r="EY278" s="886"/>
      <c r="EZ278" s="886"/>
      <c r="FA278" s="886"/>
      <c r="FB278" s="886"/>
      <c r="FC278" s="886"/>
      <c r="FD278" s="886"/>
      <c r="FE278" s="886"/>
      <c r="FF278" s="886"/>
      <c r="FG278" s="886"/>
      <c r="FH278" s="886"/>
      <c r="FI278" s="886"/>
      <c r="FJ278" s="886"/>
      <c r="FK278" s="886"/>
      <c r="FL278" s="886"/>
      <c r="FM278" s="886"/>
      <c r="FN278" s="886"/>
      <c r="FO278" s="886"/>
      <c r="FP278" s="886"/>
      <c r="FQ278" s="886"/>
      <c r="FR278" s="886"/>
      <c r="FS278" s="886"/>
      <c r="FT278" s="886"/>
      <c r="FU278" s="886"/>
      <c r="FV278" s="886"/>
      <c r="FW278" s="886"/>
      <c r="FX278" s="886"/>
      <c r="FY278" s="886"/>
      <c r="FZ278" s="886"/>
      <c r="GA278" s="886"/>
      <c r="GB278" s="886"/>
      <c r="GC278" s="886"/>
      <c r="GD278" s="886"/>
      <c r="GE278" s="886"/>
      <c r="GF278" s="886"/>
      <c r="GG278" s="886"/>
      <c r="GH278" s="886"/>
      <c r="GI278" s="886"/>
      <c r="GJ278" s="886"/>
      <c r="GK278" s="886"/>
      <c r="GL278" s="886"/>
      <c r="GM278" s="886"/>
      <c r="GN278" s="886"/>
      <c r="GO278" s="886"/>
      <c r="GP278" s="886"/>
      <c r="GQ278" s="886"/>
      <c r="GR278" s="886"/>
      <c r="GS278" s="886"/>
      <c r="GT278" s="886"/>
      <c r="GU278" s="886"/>
      <c r="GV278" s="886"/>
      <c r="GW278" s="886"/>
      <c r="GX278" s="886"/>
      <c r="GY278" s="886"/>
      <c r="GZ278" s="886"/>
      <c r="HA278" s="886"/>
      <c r="HB278" s="886"/>
      <c r="HC278" s="886"/>
      <c r="HD278" s="886"/>
      <c r="HE278" s="886"/>
      <c r="HF278" s="886"/>
      <c r="HG278" s="886"/>
      <c r="HH278" s="886"/>
      <c r="HI278" s="886"/>
      <c r="HJ278" s="886"/>
      <c r="HK278" s="886"/>
      <c r="HL278" s="886"/>
      <c r="HM278" s="886"/>
      <c r="HN278" s="886"/>
      <c r="HO278" s="886"/>
      <c r="HP278" s="886"/>
      <c r="HQ278" s="886"/>
      <c r="HR278" s="886"/>
      <c r="HS278" s="886"/>
      <c r="HT278" s="886"/>
      <c r="HU278" s="886"/>
      <c r="HV278" s="886"/>
      <c r="HW278" s="886"/>
      <c r="HX278" s="886"/>
      <c r="HY278" s="886"/>
      <c r="HZ278" s="886"/>
      <c r="IA278" s="886"/>
      <c r="IB278" s="886"/>
      <c r="IC278" s="886"/>
      <c r="ID278" s="886"/>
      <c r="IE278" s="886"/>
      <c r="IF278" s="886"/>
      <c r="IG278" s="886"/>
      <c r="IH278" s="886"/>
      <c r="II278" s="886"/>
      <c r="IJ278" s="886"/>
      <c r="IK278" s="886"/>
      <c r="IL278" s="886"/>
      <c r="IM278" s="886"/>
      <c r="IN278" s="886"/>
      <c r="IO278" s="886"/>
      <c r="IP278" s="886"/>
      <c r="IQ278" s="886"/>
      <c r="IR278" s="886"/>
      <c r="IS278" s="886"/>
      <c r="IT278" s="886"/>
      <c r="IU278" s="886"/>
      <c r="IV278" s="886"/>
    </row>
    <row r="279" spans="1:256" s="647" customFormat="1">
      <c r="A279" s="886"/>
      <c r="B279" s="886"/>
      <c r="C279" s="886"/>
      <c r="D279" s="886"/>
      <c r="E279" s="886"/>
      <c r="F279" s="886"/>
      <c r="G279" s="886"/>
      <c r="H279" s="886"/>
      <c r="I279" s="886"/>
      <c r="J279" s="886"/>
      <c r="K279" s="886"/>
      <c r="L279" s="886"/>
      <c r="M279" s="886"/>
      <c r="N279" s="886"/>
      <c r="O279" s="886"/>
      <c r="P279" s="886"/>
      <c r="Q279" s="886"/>
      <c r="R279" s="886"/>
      <c r="S279" s="886"/>
      <c r="T279" s="886"/>
      <c r="U279" s="886"/>
      <c r="V279" s="886"/>
      <c r="W279" s="886"/>
      <c r="X279" s="886"/>
      <c r="Y279" s="886"/>
      <c r="Z279" s="886"/>
      <c r="AA279" s="886"/>
      <c r="AB279" s="886"/>
      <c r="AC279" s="886"/>
      <c r="AD279" s="886"/>
      <c r="AE279" s="886"/>
      <c r="AF279" s="886"/>
      <c r="AG279" s="886"/>
      <c r="AH279" s="886"/>
      <c r="AI279" s="886"/>
      <c r="AJ279" s="886"/>
      <c r="AK279" s="886"/>
      <c r="AL279" s="886"/>
      <c r="AM279" s="886"/>
      <c r="AN279" s="886"/>
      <c r="AO279" s="886"/>
      <c r="AP279" s="886"/>
      <c r="AQ279" s="886"/>
      <c r="AR279" s="886"/>
      <c r="AS279" s="886"/>
      <c r="AT279" s="886"/>
      <c r="AU279" s="886"/>
      <c r="AV279" s="886"/>
      <c r="AW279" s="886"/>
      <c r="AX279" s="886"/>
      <c r="AY279" s="886"/>
      <c r="AZ279" s="886"/>
      <c r="BA279" s="886"/>
      <c r="BB279" s="886"/>
      <c r="BC279" s="886"/>
      <c r="BD279" s="886"/>
      <c r="BE279" s="886"/>
      <c r="BF279" s="886"/>
      <c r="BG279" s="886"/>
      <c r="BH279" s="886"/>
      <c r="BI279" s="886"/>
      <c r="BJ279" s="886"/>
      <c r="BK279" s="886"/>
      <c r="BL279" s="886"/>
      <c r="BM279" s="886"/>
      <c r="BN279" s="886"/>
      <c r="BO279" s="886"/>
      <c r="BP279" s="886"/>
      <c r="BQ279" s="886"/>
      <c r="BR279" s="886"/>
      <c r="BS279" s="886"/>
      <c r="BT279" s="886"/>
      <c r="BU279" s="886"/>
      <c r="BV279" s="886"/>
      <c r="BW279" s="886"/>
      <c r="BX279" s="886"/>
      <c r="BY279" s="886"/>
      <c r="BZ279" s="886"/>
      <c r="CA279" s="886"/>
      <c r="CB279" s="886"/>
      <c r="CC279" s="886"/>
      <c r="CD279" s="886"/>
      <c r="CE279" s="886"/>
      <c r="CF279" s="886"/>
      <c r="CG279" s="886"/>
      <c r="CH279" s="886"/>
      <c r="CI279" s="886"/>
      <c r="CJ279" s="886"/>
      <c r="CK279" s="886"/>
      <c r="CL279" s="886"/>
      <c r="CM279" s="886"/>
      <c r="CN279" s="886"/>
      <c r="CO279" s="886"/>
      <c r="CP279" s="886"/>
      <c r="CQ279" s="886"/>
      <c r="CR279" s="886"/>
      <c r="CS279" s="886"/>
      <c r="CT279" s="886"/>
      <c r="CU279" s="886"/>
      <c r="CV279" s="886"/>
      <c r="CW279" s="886"/>
      <c r="CX279" s="886"/>
      <c r="CY279" s="886"/>
      <c r="CZ279" s="886"/>
      <c r="DA279" s="886"/>
      <c r="DB279" s="886"/>
      <c r="DC279" s="886"/>
      <c r="DD279" s="886"/>
      <c r="DE279" s="886"/>
      <c r="DF279" s="886"/>
      <c r="DG279" s="886"/>
      <c r="DH279" s="886"/>
      <c r="DI279" s="886"/>
      <c r="DJ279" s="886"/>
      <c r="DK279" s="886"/>
      <c r="DL279" s="886"/>
      <c r="DM279" s="886"/>
      <c r="DN279" s="886"/>
      <c r="DO279" s="886"/>
      <c r="DP279" s="886"/>
      <c r="DQ279" s="886"/>
      <c r="DR279" s="886"/>
      <c r="DS279" s="886"/>
      <c r="DT279" s="886"/>
      <c r="DU279" s="886"/>
      <c r="DV279" s="886"/>
      <c r="DW279" s="886"/>
      <c r="DX279" s="886"/>
      <c r="DY279" s="886"/>
      <c r="DZ279" s="886"/>
      <c r="EA279" s="886"/>
      <c r="EB279" s="886"/>
      <c r="EC279" s="886"/>
      <c r="ED279" s="886"/>
      <c r="EE279" s="886"/>
      <c r="EF279" s="886"/>
      <c r="EG279" s="886"/>
      <c r="EH279" s="886"/>
      <c r="EI279" s="886"/>
      <c r="EJ279" s="886"/>
      <c r="EK279" s="886"/>
      <c r="EL279" s="886"/>
      <c r="EM279" s="886"/>
      <c r="EN279" s="886"/>
      <c r="EO279" s="886"/>
      <c r="EP279" s="886"/>
      <c r="EQ279" s="886"/>
      <c r="ER279" s="886"/>
      <c r="ES279" s="886"/>
      <c r="ET279" s="886"/>
      <c r="EU279" s="886"/>
      <c r="EV279" s="886"/>
      <c r="EW279" s="886"/>
      <c r="EX279" s="886"/>
      <c r="EY279" s="886"/>
      <c r="EZ279" s="886"/>
      <c r="FA279" s="886"/>
      <c r="FB279" s="886"/>
      <c r="FC279" s="886"/>
      <c r="FD279" s="886"/>
      <c r="FE279" s="886"/>
      <c r="FF279" s="886"/>
      <c r="FG279" s="886"/>
      <c r="FH279" s="886"/>
      <c r="FI279" s="886"/>
      <c r="FJ279" s="886"/>
      <c r="FK279" s="886"/>
      <c r="FL279" s="886"/>
      <c r="FM279" s="886"/>
      <c r="FN279" s="886"/>
      <c r="FO279" s="886"/>
      <c r="FP279" s="886"/>
      <c r="FQ279" s="886"/>
      <c r="FR279" s="886"/>
      <c r="FS279" s="886"/>
      <c r="FT279" s="886"/>
      <c r="FU279" s="886"/>
      <c r="FV279" s="886"/>
      <c r="FW279" s="886"/>
      <c r="FX279" s="886"/>
      <c r="FY279" s="886"/>
      <c r="FZ279" s="886"/>
      <c r="GA279" s="886"/>
      <c r="GB279" s="886"/>
      <c r="GC279" s="886"/>
      <c r="GD279" s="886"/>
      <c r="GE279" s="886"/>
      <c r="GF279" s="886"/>
      <c r="GG279" s="886"/>
      <c r="GH279" s="886"/>
      <c r="GI279" s="886"/>
      <c r="GJ279" s="886"/>
      <c r="GK279" s="886"/>
      <c r="GL279" s="886"/>
      <c r="GM279" s="886"/>
      <c r="GN279" s="886"/>
      <c r="GO279" s="886"/>
      <c r="GP279" s="886"/>
      <c r="GQ279" s="886"/>
      <c r="GR279" s="886"/>
      <c r="GS279" s="886"/>
      <c r="GT279" s="886"/>
      <c r="GU279" s="886"/>
      <c r="GV279" s="886"/>
      <c r="GW279" s="886"/>
      <c r="GX279" s="886"/>
      <c r="GY279" s="886"/>
      <c r="GZ279" s="886"/>
      <c r="HA279" s="886"/>
      <c r="HB279" s="886"/>
      <c r="HC279" s="886"/>
      <c r="HD279" s="886"/>
      <c r="HE279" s="886"/>
      <c r="HF279" s="886"/>
      <c r="HG279" s="886"/>
      <c r="HH279" s="886"/>
      <c r="HI279" s="886"/>
      <c r="HJ279" s="886"/>
      <c r="HK279" s="886"/>
      <c r="HL279" s="886"/>
      <c r="HM279" s="886"/>
      <c r="HN279" s="886"/>
      <c r="HO279" s="886"/>
      <c r="HP279" s="886"/>
      <c r="HQ279" s="886"/>
      <c r="HR279" s="886"/>
      <c r="HS279" s="886"/>
      <c r="HT279" s="886"/>
      <c r="HU279" s="886"/>
      <c r="HV279" s="886"/>
      <c r="HW279" s="886"/>
      <c r="HX279" s="886"/>
      <c r="HY279" s="886"/>
      <c r="HZ279" s="886"/>
      <c r="IA279" s="886"/>
      <c r="IB279" s="886"/>
      <c r="IC279" s="886"/>
      <c r="ID279" s="886"/>
      <c r="IE279" s="886"/>
      <c r="IF279" s="886"/>
      <c r="IG279" s="886"/>
      <c r="IH279" s="886"/>
      <c r="II279" s="886"/>
      <c r="IJ279" s="886"/>
      <c r="IK279" s="886"/>
      <c r="IL279" s="886"/>
      <c r="IM279" s="886"/>
      <c r="IN279" s="886"/>
      <c r="IO279" s="886"/>
      <c r="IP279" s="886"/>
      <c r="IQ279" s="886"/>
      <c r="IR279" s="886"/>
      <c r="IS279" s="886"/>
      <c r="IT279" s="886"/>
      <c r="IU279" s="886"/>
      <c r="IV279" s="886"/>
    </row>
    <row r="280" spans="1:256" s="647" customFormat="1">
      <c r="A280" s="886"/>
      <c r="B280" s="886"/>
      <c r="C280" s="886"/>
      <c r="D280" s="886"/>
      <c r="E280" s="886"/>
      <c r="F280" s="886"/>
      <c r="G280" s="886"/>
      <c r="H280" s="886"/>
      <c r="I280" s="886"/>
      <c r="J280" s="886"/>
      <c r="K280" s="886"/>
      <c r="L280" s="886"/>
      <c r="M280" s="886"/>
      <c r="N280" s="886"/>
      <c r="O280" s="886"/>
      <c r="P280" s="886"/>
      <c r="Q280" s="886"/>
      <c r="R280" s="886"/>
      <c r="S280" s="886"/>
      <c r="T280" s="886"/>
      <c r="U280" s="886"/>
      <c r="V280" s="886"/>
      <c r="W280" s="886"/>
      <c r="X280" s="886"/>
      <c r="Y280" s="886"/>
      <c r="Z280" s="886"/>
      <c r="AA280" s="886"/>
      <c r="AB280" s="886"/>
      <c r="AC280" s="886"/>
      <c r="AD280" s="886"/>
      <c r="AE280" s="886"/>
      <c r="AF280" s="886"/>
      <c r="AG280" s="886"/>
      <c r="AH280" s="886"/>
      <c r="AI280" s="886"/>
      <c r="AJ280" s="886"/>
      <c r="AK280" s="886"/>
      <c r="AL280" s="886"/>
      <c r="AM280" s="886"/>
      <c r="AN280" s="886"/>
      <c r="AO280" s="886"/>
      <c r="AP280" s="886"/>
      <c r="AQ280" s="886"/>
      <c r="AR280" s="886"/>
      <c r="AS280" s="886"/>
      <c r="AT280" s="886"/>
      <c r="AU280" s="886"/>
      <c r="AV280" s="886"/>
      <c r="AW280" s="886"/>
      <c r="AX280" s="886"/>
      <c r="AY280" s="886"/>
      <c r="AZ280" s="886"/>
      <c r="BA280" s="886"/>
      <c r="BB280" s="886"/>
      <c r="BC280" s="886"/>
      <c r="BD280" s="886"/>
      <c r="BE280" s="886"/>
      <c r="BF280" s="886"/>
      <c r="BG280" s="886"/>
      <c r="BH280" s="886"/>
      <c r="BI280" s="886"/>
      <c r="BJ280" s="886"/>
      <c r="BK280" s="886"/>
      <c r="BL280" s="886"/>
      <c r="BM280" s="886"/>
      <c r="BN280" s="886"/>
      <c r="BO280" s="886"/>
      <c r="BP280" s="886"/>
      <c r="BQ280" s="886"/>
      <c r="BR280" s="886"/>
      <c r="BS280" s="886"/>
      <c r="BT280" s="886"/>
      <c r="BU280" s="886"/>
      <c r="BV280" s="886"/>
      <c r="BW280" s="886"/>
      <c r="BX280" s="886"/>
      <c r="BY280" s="886"/>
      <c r="BZ280" s="886"/>
      <c r="CA280" s="886"/>
      <c r="CB280" s="886"/>
      <c r="CC280" s="886"/>
      <c r="CD280" s="886"/>
      <c r="CE280" s="886"/>
      <c r="CF280" s="886"/>
      <c r="CG280" s="886"/>
      <c r="CH280" s="886"/>
      <c r="CI280" s="886"/>
      <c r="CJ280" s="886"/>
      <c r="CK280" s="886"/>
      <c r="CL280" s="886"/>
      <c r="CM280" s="886"/>
      <c r="CN280" s="886"/>
      <c r="CO280" s="886"/>
      <c r="CP280" s="886"/>
      <c r="CQ280" s="886"/>
      <c r="CR280" s="886"/>
      <c r="CS280" s="886"/>
      <c r="CT280" s="886"/>
      <c r="CU280" s="886"/>
      <c r="CV280" s="886"/>
      <c r="CW280" s="886"/>
      <c r="CX280" s="886"/>
      <c r="CY280" s="886"/>
      <c r="CZ280" s="886"/>
      <c r="DA280" s="886"/>
      <c r="DB280" s="886"/>
      <c r="DC280" s="886"/>
      <c r="DD280" s="886"/>
      <c r="DE280" s="886"/>
      <c r="DF280" s="886"/>
      <c r="DG280" s="886"/>
      <c r="DH280" s="886"/>
      <c r="DI280" s="886"/>
      <c r="DJ280" s="886"/>
      <c r="DK280" s="886"/>
      <c r="DL280" s="886"/>
      <c r="DM280" s="886"/>
      <c r="DN280" s="886"/>
      <c r="DO280" s="886"/>
      <c r="DP280" s="886"/>
      <c r="DQ280" s="886"/>
      <c r="DR280" s="886"/>
      <c r="DS280" s="886"/>
      <c r="DT280" s="886"/>
      <c r="DU280" s="886"/>
      <c r="DV280" s="886"/>
      <c r="DW280" s="886"/>
      <c r="DX280" s="886"/>
      <c r="DY280" s="886"/>
      <c r="DZ280" s="886"/>
      <c r="EA280" s="886"/>
      <c r="EB280" s="886"/>
      <c r="EC280" s="886"/>
      <c r="ED280" s="886"/>
      <c r="EE280" s="886"/>
      <c r="EF280" s="886"/>
      <c r="EG280" s="886"/>
      <c r="EH280" s="886"/>
      <c r="EI280" s="886"/>
      <c r="EJ280" s="886"/>
      <c r="EK280" s="886"/>
      <c r="EL280" s="886"/>
      <c r="EM280" s="886"/>
      <c r="EN280" s="886"/>
      <c r="EO280" s="886"/>
      <c r="EP280" s="886"/>
      <c r="EQ280" s="886"/>
      <c r="ER280" s="886"/>
      <c r="ES280" s="886"/>
      <c r="ET280" s="886"/>
      <c r="EU280" s="886"/>
      <c r="EV280" s="886"/>
      <c r="EW280" s="886"/>
      <c r="EX280" s="886"/>
      <c r="EY280" s="886"/>
      <c r="EZ280" s="886"/>
      <c r="FA280" s="886"/>
      <c r="FB280" s="886"/>
      <c r="FC280" s="886"/>
      <c r="FD280" s="886"/>
      <c r="FE280" s="886"/>
      <c r="FF280" s="886"/>
      <c r="FG280" s="886"/>
      <c r="FH280" s="886"/>
      <c r="FI280" s="886"/>
      <c r="FJ280" s="886"/>
      <c r="FK280" s="886"/>
      <c r="FL280" s="886"/>
      <c r="FM280" s="886"/>
      <c r="FN280" s="886"/>
      <c r="FO280" s="886"/>
      <c r="FP280" s="886"/>
      <c r="FQ280" s="886"/>
      <c r="FR280" s="886"/>
      <c r="FS280" s="886"/>
      <c r="FT280" s="886"/>
      <c r="FU280" s="886"/>
      <c r="FV280" s="886"/>
      <c r="FW280" s="886"/>
      <c r="FX280" s="886"/>
      <c r="FY280" s="886"/>
      <c r="FZ280" s="886"/>
      <c r="GA280" s="886"/>
      <c r="GB280" s="886"/>
      <c r="GC280" s="886"/>
      <c r="GD280" s="886"/>
      <c r="GE280" s="886"/>
      <c r="GF280" s="886"/>
      <c r="GG280" s="886"/>
      <c r="GH280" s="886"/>
      <c r="GI280" s="886"/>
      <c r="GJ280" s="886"/>
      <c r="GK280" s="886"/>
      <c r="GL280" s="886"/>
      <c r="GM280" s="886"/>
      <c r="GN280" s="886"/>
      <c r="GO280" s="886"/>
      <c r="GP280" s="886"/>
      <c r="GQ280" s="886"/>
      <c r="GR280" s="886"/>
      <c r="GS280" s="886"/>
      <c r="GT280" s="886"/>
      <c r="GU280" s="886"/>
      <c r="GV280" s="886"/>
      <c r="GW280" s="886"/>
      <c r="GX280" s="886"/>
      <c r="GY280" s="886"/>
      <c r="GZ280" s="886"/>
      <c r="HA280" s="886"/>
      <c r="HB280" s="886"/>
      <c r="HC280" s="886"/>
      <c r="HD280" s="886"/>
      <c r="HE280" s="886"/>
      <c r="HF280" s="886"/>
      <c r="HG280" s="886"/>
      <c r="HH280" s="886"/>
      <c r="HI280" s="886"/>
      <c r="HJ280" s="886"/>
      <c r="HK280" s="886"/>
      <c r="HL280" s="886"/>
      <c r="HM280" s="886"/>
      <c r="HN280" s="886"/>
      <c r="HO280" s="886"/>
      <c r="HP280" s="886"/>
      <c r="HQ280" s="886"/>
      <c r="HR280" s="886"/>
      <c r="HS280" s="886"/>
      <c r="HT280" s="886"/>
      <c r="HU280" s="886"/>
      <c r="HV280" s="886"/>
      <c r="HW280" s="886"/>
      <c r="HX280" s="886"/>
      <c r="HY280" s="886"/>
      <c r="HZ280" s="886"/>
      <c r="IA280" s="886"/>
      <c r="IB280" s="886"/>
      <c r="IC280" s="886"/>
      <c r="ID280" s="886"/>
      <c r="IE280" s="886"/>
      <c r="IF280" s="886"/>
      <c r="IG280" s="886"/>
      <c r="IH280" s="886"/>
      <c r="II280" s="886"/>
      <c r="IJ280" s="886"/>
      <c r="IK280" s="886"/>
      <c r="IL280" s="886"/>
      <c r="IM280" s="886"/>
      <c r="IN280" s="886"/>
      <c r="IO280" s="886"/>
      <c r="IP280" s="886"/>
      <c r="IQ280" s="886"/>
      <c r="IR280" s="886"/>
      <c r="IS280" s="886"/>
      <c r="IT280" s="886"/>
      <c r="IU280" s="886"/>
      <c r="IV280" s="886"/>
    </row>
    <row r="281" spans="1:256" s="647" customFormat="1">
      <c r="A281" s="886"/>
      <c r="B281" s="886"/>
      <c r="C281" s="886"/>
      <c r="D281" s="886"/>
      <c r="E281" s="886"/>
      <c r="F281" s="886"/>
      <c r="G281" s="886"/>
      <c r="H281" s="886"/>
      <c r="I281" s="886"/>
      <c r="J281" s="886"/>
      <c r="K281" s="886"/>
      <c r="L281" s="886"/>
      <c r="M281" s="886"/>
      <c r="N281" s="886"/>
      <c r="O281" s="886"/>
      <c r="P281" s="886"/>
      <c r="Q281" s="886"/>
      <c r="R281" s="886"/>
      <c r="S281" s="886"/>
      <c r="T281" s="886"/>
      <c r="U281" s="886"/>
      <c r="V281" s="886"/>
      <c r="W281" s="886"/>
      <c r="X281" s="886"/>
      <c r="Y281" s="886"/>
      <c r="Z281" s="886"/>
      <c r="AA281" s="886"/>
      <c r="AB281" s="886"/>
      <c r="AC281" s="886"/>
      <c r="AD281" s="886"/>
      <c r="AE281" s="886"/>
      <c r="AF281" s="886"/>
      <c r="AG281" s="886"/>
      <c r="AH281" s="886"/>
      <c r="AI281" s="886"/>
      <c r="AJ281" s="886"/>
      <c r="AK281" s="886"/>
      <c r="AL281" s="886"/>
      <c r="AM281" s="886"/>
      <c r="AN281" s="886"/>
      <c r="AO281" s="886"/>
      <c r="AP281" s="886"/>
      <c r="AQ281" s="886"/>
      <c r="AR281" s="886"/>
      <c r="AS281" s="886"/>
      <c r="AT281" s="886"/>
      <c r="AU281" s="886"/>
      <c r="AV281" s="886"/>
      <c r="AW281" s="886"/>
      <c r="AX281" s="886"/>
      <c r="AY281" s="886"/>
      <c r="AZ281" s="886"/>
      <c r="BA281" s="886"/>
      <c r="BB281" s="886"/>
      <c r="BC281" s="886"/>
      <c r="BD281" s="886"/>
      <c r="BE281" s="886"/>
      <c r="BF281" s="886"/>
      <c r="BG281" s="886"/>
      <c r="BH281" s="886"/>
      <c r="BI281" s="886"/>
      <c r="BJ281" s="886"/>
      <c r="BK281" s="886"/>
      <c r="BL281" s="886"/>
      <c r="BM281" s="886"/>
      <c r="BN281" s="886"/>
      <c r="BO281" s="886"/>
      <c r="BP281" s="886"/>
      <c r="BQ281" s="886"/>
      <c r="BR281" s="886"/>
      <c r="BS281" s="886"/>
      <c r="BT281" s="886"/>
      <c r="BU281" s="886"/>
      <c r="BV281" s="886"/>
      <c r="BW281" s="886"/>
      <c r="BX281" s="886"/>
      <c r="BY281" s="886"/>
      <c r="BZ281" s="886"/>
      <c r="CA281" s="886"/>
      <c r="CB281" s="886"/>
      <c r="CC281" s="886"/>
      <c r="CD281" s="886"/>
      <c r="CE281" s="886"/>
      <c r="CF281" s="886"/>
      <c r="CG281" s="886"/>
      <c r="CH281" s="886"/>
      <c r="CI281" s="886"/>
      <c r="CJ281" s="886"/>
      <c r="CK281" s="886"/>
      <c r="CL281" s="886"/>
      <c r="CM281" s="886"/>
      <c r="CN281" s="886"/>
      <c r="CO281" s="886"/>
      <c r="CP281" s="886"/>
      <c r="CQ281" s="886"/>
      <c r="CR281" s="886"/>
      <c r="CS281" s="886"/>
      <c r="CT281" s="886"/>
      <c r="CU281" s="886"/>
      <c r="CV281" s="886"/>
      <c r="CW281" s="886"/>
      <c r="CX281" s="886"/>
      <c r="CY281" s="886"/>
      <c r="CZ281" s="886"/>
      <c r="DA281" s="886"/>
      <c r="DB281" s="886"/>
      <c r="DC281" s="886"/>
      <c r="DD281" s="886"/>
      <c r="DE281" s="886"/>
      <c r="DF281" s="886"/>
      <c r="DG281" s="886"/>
      <c r="DH281" s="886"/>
      <c r="DI281" s="886"/>
      <c r="DJ281" s="886"/>
      <c r="DK281" s="886"/>
      <c r="DL281" s="886"/>
      <c r="DM281" s="886"/>
      <c r="DN281" s="886"/>
      <c r="DO281" s="886"/>
      <c r="DP281" s="886"/>
      <c r="DQ281" s="886"/>
      <c r="DR281" s="886"/>
      <c r="DS281" s="886"/>
      <c r="DT281" s="886"/>
      <c r="DU281" s="886"/>
      <c r="DV281" s="886"/>
      <c r="DW281" s="886"/>
      <c r="DX281" s="886"/>
      <c r="DY281" s="886"/>
      <c r="DZ281" s="886"/>
      <c r="EA281" s="886"/>
      <c r="EB281" s="886"/>
      <c r="EC281" s="886"/>
      <c r="ED281" s="886"/>
      <c r="EE281" s="886"/>
      <c r="EF281" s="886"/>
      <c r="EG281" s="886"/>
      <c r="EH281" s="886"/>
      <c r="EI281" s="886"/>
      <c r="EJ281" s="886"/>
      <c r="EK281" s="886"/>
      <c r="EL281" s="886"/>
      <c r="EM281" s="886"/>
      <c r="EN281" s="886"/>
      <c r="EO281" s="886"/>
      <c r="EP281" s="886"/>
      <c r="EQ281" s="886"/>
      <c r="ER281" s="886"/>
      <c r="ES281" s="886"/>
      <c r="ET281" s="886"/>
      <c r="EU281" s="886"/>
      <c r="EV281" s="886"/>
      <c r="EW281" s="886"/>
      <c r="EX281" s="886"/>
      <c r="EY281" s="886"/>
      <c r="EZ281" s="886"/>
      <c r="FA281" s="886"/>
      <c r="FB281" s="886"/>
      <c r="FC281" s="886"/>
      <c r="FD281" s="886"/>
      <c r="FE281" s="886"/>
      <c r="FF281" s="886"/>
      <c r="FG281" s="886"/>
      <c r="FH281" s="886"/>
      <c r="FI281" s="886"/>
      <c r="FJ281" s="886"/>
      <c r="FK281" s="886"/>
      <c r="FL281" s="886"/>
      <c r="FM281" s="886"/>
      <c r="FN281" s="886"/>
      <c r="FO281" s="886"/>
      <c r="FP281" s="886"/>
      <c r="FQ281" s="886"/>
      <c r="FR281" s="886"/>
      <c r="FS281" s="886"/>
      <c r="FT281" s="886"/>
      <c r="FU281" s="886"/>
      <c r="FV281" s="886"/>
      <c r="FW281" s="886"/>
      <c r="FX281" s="886"/>
      <c r="FY281" s="886"/>
      <c r="FZ281" s="886"/>
      <c r="GA281" s="886"/>
      <c r="GB281" s="886"/>
      <c r="GC281" s="886"/>
      <c r="GD281" s="886"/>
      <c r="GE281" s="886"/>
      <c r="GF281" s="886"/>
      <c r="GG281" s="886"/>
      <c r="GH281" s="886"/>
      <c r="GI281" s="886"/>
      <c r="GJ281" s="886"/>
      <c r="GK281" s="886"/>
      <c r="GL281" s="886"/>
      <c r="GM281" s="886"/>
      <c r="GN281" s="886"/>
      <c r="GO281" s="886"/>
      <c r="GP281" s="886"/>
      <c r="GQ281" s="886"/>
      <c r="GR281" s="886"/>
      <c r="GS281" s="886"/>
      <c r="GT281" s="886"/>
      <c r="GU281" s="886"/>
      <c r="GV281" s="886"/>
      <c r="GW281" s="886"/>
      <c r="GX281" s="886"/>
      <c r="GY281" s="886"/>
      <c r="GZ281" s="886"/>
      <c r="HA281" s="886"/>
      <c r="HB281" s="886"/>
      <c r="HC281" s="886"/>
      <c r="HD281" s="886"/>
      <c r="HE281" s="886"/>
      <c r="HF281" s="886"/>
      <c r="HG281" s="886"/>
      <c r="HH281" s="886"/>
      <c r="HI281" s="886"/>
      <c r="HJ281" s="886"/>
      <c r="HK281" s="886"/>
      <c r="HL281" s="886"/>
      <c r="HM281" s="886"/>
      <c r="HN281" s="886"/>
      <c r="HO281" s="886"/>
      <c r="HP281" s="886"/>
      <c r="HQ281" s="886"/>
      <c r="HR281" s="886"/>
      <c r="HS281" s="886"/>
      <c r="HT281" s="886"/>
      <c r="HU281" s="886"/>
      <c r="HV281" s="886"/>
      <c r="HW281" s="886"/>
      <c r="HX281" s="886"/>
      <c r="HY281" s="886"/>
      <c r="HZ281" s="886"/>
      <c r="IA281" s="886"/>
      <c r="IB281" s="886"/>
      <c r="IC281" s="886"/>
      <c r="ID281" s="886"/>
      <c r="IE281" s="886"/>
      <c r="IF281" s="886"/>
      <c r="IG281" s="886"/>
      <c r="IH281" s="886"/>
      <c r="II281" s="886"/>
      <c r="IJ281" s="886"/>
      <c r="IK281" s="886"/>
      <c r="IL281" s="886"/>
      <c r="IM281" s="886"/>
      <c r="IN281" s="886"/>
      <c r="IO281" s="886"/>
      <c r="IP281" s="886"/>
      <c r="IQ281" s="886"/>
      <c r="IR281" s="886"/>
      <c r="IS281" s="886"/>
      <c r="IT281" s="886"/>
      <c r="IU281" s="886"/>
      <c r="IV281" s="886"/>
    </row>
    <row r="282" spans="1:256" s="647" customFormat="1">
      <c r="A282" s="886"/>
      <c r="B282" s="886"/>
      <c r="C282" s="886"/>
      <c r="D282" s="886"/>
      <c r="E282" s="886"/>
      <c r="F282" s="886"/>
      <c r="G282" s="886"/>
      <c r="H282" s="886"/>
      <c r="I282" s="886"/>
      <c r="J282" s="886"/>
      <c r="K282" s="886"/>
      <c r="L282" s="886"/>
      <c r="M282" s="886"/>
      <c r="N282" s="886"/>
      <c r="O282" s="886"/>
      <c r="P282" s="886"/>
      <c r="Q282" s="886"/>
      <c r="R282" s="886"/>
      <c r="S282" s="886"/>
      <c r="T282" s="886"/>
      <c r="U282" s="886"/>
      <c r="V282" s="886"/>
      <c r="W282" s="886"/>
      <c r="X282" s="886"/>
      <c r="Y282" s="886"/>
      <c r="Z282" s="886"/>
      <c r="AA282" s="886"/>
      <c r="AB282" s="886"/>
      <c r="AC282" s="886"/>
      <c r="AD282" s="886"/>
      <c r="AE282" s="886"/>
      <c r="AF282" s="886"/>
      <c r="AG282" s="886"/>
      <c r="AH282" s="886"/>
      <c r="AI282" s="886"/>
      <c r="AJ282" s="886"/>
      <c r="AK282" s="886"/>
      <c r="AL282" s="886"/>
      <c r="AM282" s="886"/>
      <c r="AN282" s="886"/>
      <c r="AO282" s="886"/>
      <c r="AP282" s="886"/>
      <c r="AQ282" s="886"/>
      <c r="AR282" s="886"/>
      <c r="AS282" s="886"/>
      <c r="AT282" s="886"/>
      <c r="AU282" s="886"/>
      <c r="AV282" s="886"/>
      <c r="AW282" s="886"/>
      <c r="AX282" s="886"/>
      <c r="AY282" s="886"/>
      <c r="AZ282" s="886"/>
      <c r="BA282" s="886"/>
      <c r="BB282" s="886"/>
      <c r="BC282" s="886"/>
      <c r="BD282" s="886"/>
      <c r="BE282" s="886"/>
      <c r="BF282" s="886"/>
      <c r="BG282" s="886"/>
      <c r="BH282" s="886"/>
      <c r="BI282" s="886"/>
      <c r="BJ282" s="886"/>
      <c r="BK282" s="886"/>
      <c r="BL282" s="886"/>
      <c r="BM282" s="886"/>
      <c r="BN282" s="886"/>
      <c r="BO282" s="886"/>
      <c r="BP282" s="886"/>
      <c r="BQ282" s="886"/>
      <c r="BR282" s="886"/>
      <c r="BS282" s="886"/>
      <c r="BT282" s="886"/>
      <c r="BU282" s="886"/>
      <c r="BV282" s="886"/>
      <c r="BW282" s="886"/>
      <c r="BX282" s="886"/>
      <c r="BY282" s="886"/>
      <c r="BZ282" s="886"/>
      <c r="CA282" s="886"/>
      <c r="CB282" s="886"/>
      <c r="CC282" s="886"/>
      <c r="CD282" s="886"/>
      <c r="CE282" s="886"/>
      <c r="CF282" s="886"/>
      <c r="CG282" s="886"/>
      <c r="CH282" s="886"/>
      <c r="CI282" s="886"/>
      <c r="CJ282" s="886"/>
      <c r="CK282" s="886"/>
      <c r="CL282" s="886"/>
      <c r="CM282" s="886"/>
      <c r="CN282" s="886"/>
      <c r="CO282" s="886"/>
      <c r="CP282" s="886"/>
      <c r="CQ282" s="886"/>
      <c r="CR282" s="886"/>
      <c r="CS282" s="886"/>
      <c r="CT282" s="886"/>
      <c r="CU282" s="886"/>
      <c r="CV282" s="886"/>
      <c r="CW282" s="886"/>
      <c r="CX282" s="886"/>
      <c r="CY282" s="886"/>
      <c r="CZ282" s="886"/>
      <c r="DA282" s="886"/>
      <c r="DB282" s="886"/>
      <c r="DC282" s="886"/>
      <c r="DD282" s="886"/>
      <c r="DE282" s="886"/>
      <c r="DF282" s="886"/>
      <c r="DG282" s="886"/>
      <c r="DH282" s="886"/>
      <c r="DI282" s="886"/>
      <c r="DJ282" s="886"/>
      <c r="DK282" s="886"/>
      <c r="DL282" s="886"/>
      <c r="DM282" s="886"/>
      <c r="DN282" s="886"/>
      <c r="DO282" s="886"/>
      <c r="DP282" s="886"/>
      <c r="DQ282" s="886"/>
      <c r="DR282" s="886"/>
      <c r="DS282" s="886"/>
      <c r="DT282" s="886"/>
      <c r="DU282" s="886"/>
      <c r="DV282" s="886"/>
      <c r="DW282" s="886"/>
      <c r="DX282" s="886"/>
      <c r="DY282" s="886"/>
      <c r="DZ282" s="886"/>
      <c r="EA282" s="886"/>
      <c r="EB282" s="886"/>
      <c r="EC282" s="886"/>
      <c r="ED282" s="886"/>
      <c r="EE282" s="886"/>
      <c r="EF282" s="886"/>
      <c r="EG282" s="886"/>
      <c r="EH282" s="886"/>
      <c r="EI282" s="886"/>
      <c r="EJ282" s="886"/>
      <c r="EK282" s="886"/>
      <c r="EL282" s="886"/>
      <c r="EM282" s="886"/>
      <c r="EN282" s="886"/>
      <c r="EO282" s="886"/>
      <c r="EP282" s="886"/>
      <c r="EQ282" s="886"/>
      <c r="ER282" s="886"/>
      <c r="ES282" s="886"/>
      <c r="ET282" s="886"/>
      <c r="EU282" s="886"/>
      <c r="EV282" s="886"/>
      <c r="EW282" s="886"/>
      <c r="EX282" s="886"/>
      <c r="EY282" s="886"/>
      <c r="EZ282" s="886"/>
      <c r="FA282" s="886"/>
      <c r="FB282" s="886"/>
      <c r="FC282" s="886"/>
      <c r="FD282" s="886"/>
      <c r="FE282" s="886"/>
      <c r="FF282" s="886"/>
      <c r="FG282" s="886"/>
      <c r="FH282" s="886"/>
      <c r="FI282" s="886"/>
      <c r="FJ282" s="886"/>
      <c r="FK282" s="886"/>
      <c r="FL282" s="886"/>
      <c r="FM282" s="886"/>
      <c r="FN282" s="886"/>
      <c r="FO282" s="886"/>
      <c r="FP282" s="886"/>
      <c r="FQ282" s="886"/>
      <c r="FR282" s="886"/>
      <c r="FS282" s="886"/>
      <c r="FT282" s="886"/>
      <c r="FU282" s="886"/>
      <c r="FV282" s="886"/>
      <c r="FW282" s="886"/>
      <c r="FX282" s="886"/>
      <c r="FY282" s="886"/>
      <c r="FZ282" s="886"/>
      <c r="GA282" s="886"/>
      <c r="GB282" s="886"/>
      <c r="GC282" s="886"/>
      <c r="GD282" s="886"/>
      <c r="GE282" s="886"/>
      <c r="GF282" s="886"/>
      <c r="GG282" s="886"/>
      <c r="GH282" s="886"/>
      <c r="GI282" s="886"/>
      <c r="GJ282" s="886"/>
      <c r="GK282" s="886"/>
      <c r="GL282" s="886"/>
      <c r="GM282" s="886"/>
      <c r="GN282" s="886"/>
      <c r="GO282" s="886"/>
      <c r="GP282" s="886"/>
      <c r="GQ282" s="886"/>
      <c r="GR282" s="886"/>
      <c r="GS282" s="886"/>
      <c r="GT282" s="886"/>
      <c r="GU282" s="886"/>
      <c r="GV282" s="886"/>
      <c r="GW282" s="886"/>
      <c r="GX282" s="886"/>
      <c r="GY282" s="886"/>
      <c r="GZ282" s="886"/>
      <c r="HA282" s="886"/>
      <c r="HB282" s="886"/>
      <c r="HC282" s="886"/>
      <c r="HD282" s="886"/>
      <c r="HE282" s="886"/>
      <c r="HF282" s="886"/>
      <c r="HG282" s="886"/>
      <c r="HH282" s="886"/>
      <c r="HI282" s="886"/>
      <c r="HJ282" s="886"/>
      <c r="HK282" s="886"/>
      <c r="HL282" s="886"/>
      <c r="HM282" s="886"/>
      <c r="HN282" s="886"/>
      <c r="HO282" s="886"/>
      <c r="HP282" s="886"/>
      <c r="HQ282" s="886"/>
      <c r="HR282" s="886"/>
      <c r="HS282" s="886"/>
      <c r="HT282" s="886"/>
      <c r="HU282" s="886"/>
      <c r="HV282" s="886"/>
      <c r="HW282" s="886"/>
      <c r="HX282" s="886"/>
      <c r="HY282" s="886"/>
      <c r="HZ282" s="886"/>
      <c r="IA282" s="886"/>
      <c r="IB282" s="886"/>
      <c r="IC282" s="886"/>
      <c r="ID282" s="886"/>
      <c r="IE282" s="886"/>
      <c r="IF282" s="886"/>
      <c r="IG282" s="886"/>
      <c r="IH282" s="886"/>
      <c r="II282" s="886"/>
      <c r="IJ282" s="886"/>
      <c r="IK282" s="886"/>
      <c r="IL282" s="886"/>
      <c r="IM282" s="886"/>
      <c r="IN282" s="886"/>
      <c r="IO282" s="886"/>
      <c r="IP282" s="886"/>
      <c r="IQ282" s="886"/>
      <c r="IR282" s="886"/>
      <c r="IS282" s="886"/>
      <c r="IT282" s="886"/>
      <c r="IU282" s="886"/>
      <c r="IV282" s="886"/>
    </row>
    <row r="283" spans="1:256" s="647" customFormat="1">
      <c r="A283" s="886"/>
      <c r="B283" s="886"/>
      <c r="C283" s="886"/>
      <c r="D283" s="886"/>
      <c r="E283" s="886"/>
      <c r="F283" s="886"/>
      <c r="G283" s="886"/>
      <c r="H283" s="886"/>
      <c r="I283" s="886"/>
      <c r="J283" s="886"/>
      <c r="K283" s="886"/>
      <c r="L283" s="886"/>
      <c r="M283" s="886"/>
      <c r="N283" s="886"/>
      <c r="O283" s="886"/>
      <c r="P283" s="886"/>
      <c r="Q283" s="886"/>
      <c r="R283" s="886"/>
      <c r="S283" s="886"/>
      <c r="T283" s="886"/>
      <c r="U283" s="886"/>
      <c r="V283" s="886"/>
      <c r="W283" s="886"/>
      <c r="X283" s="886"/>
      <c r="Y283" s="886"/>
      <c r="Z283" s="886"/>
      <c r="AA283" s="886"/>
      <c r="AB283" s="886"/>
      <c r="AC283" s="886"/>
      <c r="AD283" s="886"/>
      <c r="AE283" s="886"/>
      <c r="AF283" s="886"/>
      <c r="AG283" s="886"/>
      <c r="AH283" s="886"/>
      <c r="AI283" s="886"/>
      <c r="AJ283" s="886"/>
      <c r="AK283" s="886"/>
      <c r="AL283" s="886"/>
      <c r="AM283" s="886"/>
      <c r="AN283" s="886"/>
      <c r="AO283" s="886"/>
      <c r="AP283" s="886"/>
      <c r="AQ283" s="886"/>
      <c r="AR283" s="886"/>
      <c r="AS283" s="886"/>
      <c r="AT283" s="886"/>
      <c r="AU283" s="886"/>
      <c r="AV283" s="886"/>
      <c r="AW283" s="886"/>
      <c r="AX283" s="886"/>
      <c r="AY283" s="886"/>
      <c r="AZ283" s="886"/>
      <c r="BA283" s="886"/>
      <c r="BB283" s="886"/>
      <c r="BC283" s="886"/>
      <c r="BD283" s="886"/>
      <c r="BE283" s="886"/>
      <c r="BF283" s="886"/>
      <c r="BG283" s="886"/>
      <c r="BH283" s="886"/>
      <c r="BI283" s="886"/>
      <c r="BJ283" s="886"/>
      <c r="BK283" s="886"/>
      <c r="BL283" s="886"/>
      <c r="BM283" s="886"/>
      <c r="BN283" s="886"/>
      <c r="BO283" s="886"/>
      <c r="BP283" s="886"/>
      <c r="BQ283" s="886"/>
      <c r="BR283" s="886"/>
      <c r="BS283" s="886"/>
      <c r="BT283" s="886"/>
      <c r="BU283" s="886"/>
      <c r="BV283" s="886"/>
      <c r="BW283" s="886"/>
      <c r="BX283" s="886"/>
      <c r="BY283" s="886"/>
      <c r="BZ283" s="886"/>
      <c r="CA283" s="886"/>
      <c r="CB283" s="886"/>
      <c r="CC283" s="886"/>
      <c r="CD283" s="886"/>
      <c r="CE283" s="886"/>
      <c r="CF283" s="886"/>
      <c r="CG283" s="886"/>
      <c r="CH283" s="886"/>
      <c r="CI283" s="886"/>
      <c r="CJ283" s="886"/>
      <c r="CK283" s="886"/>
      <c r="CL283" s="886"/>
      <c r="CM283" s="886"/>
      <c r="CN283" s="886"/>
      <c r="CO283" s="886"/>
      <c r="CP283" s="886"/>
      <c r="CQ283" s="886"/>
      <c r="CR283" s="886"/>
      <c r="CS283" s="886"/>
      <c r="CT283" s="886"/>
      <c r="CU283" s="886"/>
      <c r="CV283" s="886"/>
      <c r="CW283" s="886"/>
      <c r="CX283" s="886"/>
      <c r="CY283" s="886"/>
      <c r="CZ283" s="886"/>
      <c r="DA283" s="886"/>
      <c r="DB283" s="886"/>
      <c r="DC283" s="886"/>
      <c r="DD283" s="886"/>
      <c r="DE283" s="886"/>
      <c r="DF283" s="886"/>
      <c r="DG283" s="886"/>
      <c r="DH283" s="886"/>
      <c r="DI283" s="886"/>
      <c r="DJ283" s="886"/>
      <c r="DK283" s="886"/>
      <c r="DL283" s="886"/>
      <c r="DM283" s="886"/>
      <c r="DN283" s="886"/>
      <c r="DO283" s="886"/>
      <c r="DP283" s="886"/>
      <c r="DQ283" s="886"/>
      <c r="DR283" s="886"/>
      <c r="DS283" s="886"/>
      <c r="DT283" s="886"/>
      <c r="DU283" s="886"/>
      <c r="DV283" s="886"/>
      <c r="DW283" s="886"/>
      <c r="DX283" s="886"/>
      <c r="DY283" s="886"/>
      <c r="DZ283" s="886"/>
      <c r="EA283" s="886"/>
      <c r="EB283" s="886"/>
      <c r="EC283" s="886"/>
      <c r="ED283" s="886"/>
      <c r="EE283" s="886"/>
      <c r="EF283" s="886"/>
      <c r="EG283" s="886"/>
      <c r="EH283" s="886"/>
      <c r="EI283" s="886"/>
      <c r="EJ283" s="886"/>
      <c r="EK283" s="886"/>
      <c r="EL283" s="886"/>
      <c r="EM283" s="886"/>
      <c r="EN283" s="886"/>
      <c r="EO283" s="886"/>
      <c r="EP283" s="886"/>
      <c r="EQ283" s="886"/>
      <c r="ER283" s="886"/>
      <c r="ES283" s="886"/>
      <c r="ET283" s="886"/>
      <c r="EU283" s="886"/>
      <c r="EV283" s="886"/>
      <c r="EW283" s="886"/>
      <c r="EX283" s="886"/>
      <c r="EY283" s="886"/>
      <c r="EZ283" s="886"/>
      <c r="FA283" s="886"/>
      <c r="FB283" s="886"/>
      <c r="FC283" s="886"/>
      <c r="FD283" s="886"/>
      <c r="FE283" s="886"/>
      <c r="FF283" s="886"/>
      <c r="FG283" s="886"/>
      <c r="FH283" s="886"/>
      <c r="FI283" s="886"/>
      <c r="FJ283" s="886"/>
      <c r="FK283" s="886"/>
      <c r="FL283" s="886"/>
      <c r="FM283" s="886"/>
      <c r="FN283" s="886"/>
      <c r="FO283" s="886"/>
      <c r="FP283" s="886"/>
      <c r="FQ283" s="886"/>
      <c r="FR283" s="886"/>
      <c r="FS283" s="886"/>
      <c r="FT283" s="886"/>
      <c r="FU283" s="886"/>
      <c r="FV283" s="886"/>
      <c r="FW283" s="886"/>
      <c r="FX283" s="886"/>
      <c r="FY283" s="886"/>
      <c r="FZ283" s="886"/>
      <c r="GA283" s="886"/>
      <c r="GB283" s="886"/>
      <c r="GC283" s="886"/>
      <c r="GD283" s="886"/>
      <c r="GE283" s="886"/>
      <c r="GF283" s="886"/>
      <c r="GG283" s="886"/>
      <c r="GH283" s="886"/>
      <c r="GI283" s="886"/>
      <c r="GJ283" s="886"/>
      <c r="GK283" s="886"/>
      <c r="GL283" s="886"/>
      <c r="GM283" s="886"/>
      <c r="GN283" s="886"/>
      <c r="GO283" s="886"/>
      <c r="GP283" s="886"/>
      <c r="GQ283" s="886"/>
      <c r="GR283" s="886"/>
      <c r="GS283" s="886"/>
      <c r="GT283" s="886"/>
      <c r="GU283" s="886"/>
      <c r="GV283" s="886"/>
      <c r="GW283" s="886"/>
      <c r="GX283" s="886"/>
      <c r="GY283" s="886"/>
      <c r="GZ283" s="886"/>
      <c r="HA283" s="886"/>
      <c r="HB283" s="886"/>
      <c r="HC283" s="886"/>
      <c r="HD283" s="886"/>
      <c r="HE283" s="886"/>
      <c r="HF283" s="886"/>
      <c r="HG283" s="886"/>
      <c r="HH283" s="886"/>
      <c r="HI283" s="886"/>
      <c r="HJ283" s="886"/>
      <c r="HK283" s="886"/>
      <c r="HL283" s="886"/>
      <c r="HM283" s="886"/>
      <c r="HN283" s="886"/>
      <c r="HO283" s="886"/>
      <c r="HP283" s="886"/>
      <c r="HQ283" s="886"/>
      <c r="HR283" s="886"/>
      <c r="HS283" s="886"/>
      <c r="HT283" s="886"/>
      <c r="HU283" s="886"/>
      <c r="HV283" s="886"/>
      <c r="HW283" s="886"/>
      <c r="HX283" s="886"/>
      <c r="HY283" s="886"/>
      <c r="HZ283" s="886"/>
      <c r="IA283" s="886"/>
      <c r="IB283" s="886"/>
      <c r="IC283" s="886"/>
      <c r="ID283" s="886"/>
      <c r="IE283" s="886"/>
      <c r="IF283" s="886"/>
      <c r="IG283" s="886"/>
      <c r="IH283" s="886"/>
      <c r="II283" s="886"/>
      <c r="IJ283" s="886"/>
      <c r="IK283" s="886"/>
      <c r="IL283" s="886"/>
      <c r="IM283" s="886"/>
      <c r="IN283" s="886"/>
      <c r="IO283" s="886"/>
      <c r="IP283" s="886"/>
      <c r="IQ283" s="886"/>
      <c r="IR283" s="886"/>
      <c r="IS283" s="886"/>
      <c r="IT283" s="886"/>
      <c r="IU283" s="886"/>
      <c r="IV283" s="886"/>
    </row>
    <row r="284" spans="1:256" s="647" customFormat="1">
      <c r="A284" s="886"/>
      <c r="B284" s="886"/>
      <c r="C284" s="886"/>
      <c r="D284" s="886"/>
      <c r="E284" s="886"/>
      <c r="F284" s="886"/>
      <c r="G284" s="886"/>
      <c r="H284" s="886"/>
      <c r="I284" s="886"/>
      <c r="J284" s="886"/>
      <c r="K284" s="886"/>
      <c r="L284" s="886"/>
      <c r="M284" s="886"/>
      <c r="N284" s="886"/>
      <c r="O284" s="886"/>
      <c r="P284" s="886"/>
      <c r="Q284" s="886"/>
      <c r="R284" s="886"/>
      <c r="S284" s="886"/>
      <c r="T284" s="886"/>
      <c r="U284" s="886"/>
      <c r="V284" s="886"/>
      <c r="W284" s="886"/>
      <c r="X284" s="886"/>
      <c r="Y284" s="886"/>
      <c r="Z284" s="886"/>
      <c r="AA284" s="886"/>
      <c r="AB284" s="886"/>
      <c r="AC284" s="886"/>
      <c r="AD284" s="886"/>
      <c r="AE284" s="886"/>
      <c r="AF284" s="886"/>
      <c r="AG284" s="886"/>
      <c r="AH284" s="886"/>
      <c r="AI284" s="886"/>
      <c r="AJ284" s="886"/>
      <c r="AK284" s="886"/>
      <c r="AL284" s="886"/>
      <c r="AM284" s="886"/>
      <c r="AN284" s="886"/>
      <c r="AO284" s="886"/>
      <c r="AP284" s="886"/>
      <c r="AQ284" s="886"/>
      <c r="AR284" s="886"/>
      <c r="AS284" s="886"/>
      <c r="AT284" s="886"/>
      <c r="AU284" s="886"/>
      <c r="AV284" s="886"/>
      <c r="AW284" s="886"/>
      <c r="AX284" s="886"/>
      <c r="AY284" s="886"/>
      <c r="AZ284" s="886"/>
      <c r="BA284" s="886"/>
      <c r="BB284" s="886"/>
      <c r="BC284" s="886"/>
      <c r="BD284" s="886"/>
      <c r="BE284" s="886"/>
      <c r="BF284" s="886"/>
      <c r="BG284" s="886"/>
      <c r="BH284" s="886"/>
      <c r="BI284" s="886"/>
      <c r="BJ284" s="886"/>
      <c r="BK284" s="886"/>
      <c r="BL284" s="886"/>
      <c r="BM284" s="886"/>
      <c r="BN284" s="886"/>
      <c r="BO284" s="886"/>
      <c r="BP284" s="886"/>
      <c r="BQ284" s="886"/>
      <c r="BR284" s="886"/>
      <c r="BS284" s="886"/>
      <c r="BT284" s="886"/>
      <c r="BU284" s="886"/>
      <c r="BV284" s="886"/>
      <c r="BW284" s="886"/>
      <c r="BX284" s="886"/>
      <c r="BY284" s="886"/>
      <c r="BZ284" s="886"/>
      <c r="CA284" s="886"/>
      <c r="CB284" s="886"/>
      <c r="CC284" s="886"/>
      <c r="CD284" s="886"/>
      <c r="CE284" s="886"/>
      <c r="CF284" s="886"/>
      <c r="CG284" s="886"/>
      <c r="CH284" s="886"/>
      <c r="CI284" s="886"/>
      <c r="CJ284" s="886"/>
      <c r="CK284" s="886"/>
      <c r="CL284" s="886"/>
      <c r="CM284" s="886"/>
      <c r="CN284" s="886"/>
      <c r="CO284" s="886"/>
      <c r="CP284" s="886"/>
      <c r="CQ284" s="886"/>
      <c r="CR284" s="886"/>
      <c r="CS284" s="886"/>
      <c r="CT284" s="886"/>
      <c r="CU284" s="886"/>
      <c r="CV284" s="886"/>
      <c r="CW284" s="886"/>
      <c r="CX284" s="886"/>
      <c r="CY284" s="886"/>
      <c r="CZ284" s="886"/>
      <c r="DA284" s="886"/>
      <c r="DB284" s="886"/>
      <c r="DC284" s="886"/>
      <c r="DD284" s="886"/>
      <c r="DE284" s="886"/>
      <c r="DF284" s="886"/>
      <c r="DG284" s="886"/>
      <c r="DH284" s="886"/>
      <c r="DI284" s="886"/>
      <c r="DJ284" s="886"/>
      <c r="DK284" s="886"/>
      <c r="DL284" s="886"/>
      <c r="DM284" s="886"/>
      <c r="DN284" s="886"/>
      <c r="DO284" s="886"/>
      <c r="DP284" s="886"/>
      <c r="DQ284" s="886"/>
      <c r="DR284" s="886"/>
      <c r="DS284" s="886"/>
      <c r="DT284" s="886"/>
      <c r="DU284" s="886"/>
      <c r="DV284" s="886"/>
      <c r="DW284" s="886"/>
      <c r="DX284" s="886"/>
      <c r="DY284" s="886"/>
      <c r="DZ284" s="886"/>
      <c r="EA284" s="886"/>
      <c r="EB284" s="886"/>
      <c r="EC284" s="886"/>
      <c r="ED284" s="886"/>
      <c r="EE284" s="886"/>
      <c r="EF284" s="886"/>
      <c r="EG284" s="886"/>
      <c r="EH284" s="886"/>
      <c r="EI284" s="886"/>
      <c r="EJ284" s="886"/>
      <c r="EK284" s="886"/>
      <c r="EL284" s="886"/>
      <c r="EM284" s="886"/>
      <c r="EN284" s="886"/>
      <c r="EO284" s="886"/>
      <c r="EP284" s="886"/>
      <c r="EQ284" s="886"/>
      <c r="ER284" s="886"/>
      <c r="ES284" s="886"/>
      <c r="ET284" s="886"/>
      <c r="EU284" s="886"/>
      <c r="EV284" s="886"/>
      <c r="EW284" s="886"/>
      <c r="EX284" s="886"/>
      <c r="EY284" s="886"/>
      <c r="EZ284" s="886"/>
      <c r="FA284" s="886"/>
      <c r="FB284" s="886"/>
      <c r="FC284" s="886"/>
      <c r="FD284" s="886"/>
      <c r="FE284" s="886"/>
      <c r="FF284" s="886"/>
      <c r="FG284" s="886"/>
      <c r="FH284" s="886"/>
      <c r="FI284" s="886"/>
      <c r="FJ284" s="886"/>
      <c r="FK284" s="886"/>
      <c r="FL284" s="886"/>
      <c r="FM284" s="886"/>
      <c r="FN284" s="886"/>
      <c r="FO284" s="886"/>
      <c r="FP284" s="886"/>
      <c r="FQ284" s="886"/>
      <c r="FR284" s="886"/>
      <c r="FS284" s="886"/>
      <c r="FT284" s="886"/>
      <c r="FU284" s="886"/>
      <c r="FV284" s="886"/>
      <c r="FW284" s="886"/>
      <c r="FX284" s="886"/>
      <c r="FY284" s="886"/>
      <c r="FZ284" s="886"/>
      <c r="GA284" s="886"/>
      <c r="GB284" s="886"/>
      <c r="GC284" s="886"/>
      <c r="GD284" s="886"/>
      <c r="GE284" s="886"/>
      <c r="GF284" s="886"/>
      <c r="GG284" s="886"/>
      <c r="GH284" s="886"/>
      <c r="GI284" s="886"/>
      <c r="GJ284" s="886"/>
      <c r="GK284" s="886"/>
      <c r="GL284" s="886"/>
      <c r="GM284" s="886"/>
      <c r="GN284" s="886"/>
      <c r="GO284" s="886"/>
      <c r="GP284" s="886"/>
      <c r="GQ284" s="886"/>
      <c r="GR284" s="886"/>
      <c r="GS284" s="886"/>
      <c r="GT284" s="886"/>
      <c r="GU284" s="886"/>
      <c r="GV284" s="886"/>
      <c r="GW284" s="886"/>
      <c r="GX284" s="886"/>
      <c r="GY284" s="886"/>
      <c r="GZ284" s="886"/>
      <c r="HA284" s="886"/>
      <c r="HB284" s="886"/>
      <c r="HC284" s="886"/>
      <c r="HD284" s="886"/>
      <c r="HE284" s="886"/>
      <c r="HF284" s="886"/>
      <c r="HG284" s="886"/>
      <c r="HH284" s="886"/>
      <c r="HI284" s="886"/>
      <c r="HJ284" s="886"/>
      <c r="HK284" s="886"/>
      <c r="HL284" s="886"/>
      <c r="HM284" s="886"/>
      <c r="HN284" s="886"/>
      <c r="HO284" s="886"/>
      <c r="HP284" s="886"/>
      <c r="HQ284" s="886"/>
      <c r="HR284" s="886"/>
      <c r="HS284" s="886"/>
      <c r="HT284" s="886"/>
      <c r="HU284" s="886"/>
      <c r="HV284" s="886"/>
      <c r="HW284" s="886"/>
      <c r="HX284" s="886"/>
      <c r="HY284" s="886"/>
      <c r="HZ284" s="886"/>
      <c r="IA284" s="886"/>
      <c r="IB284" s="886"/>
      <c r="IC284" s="886"/>
      <c r="ID284" s="886"/>
      <c r="IE284" s="886"/>
      <c r="IF284" s="886"/>
      <c r="IG284" s="886"/>
      <c r="IH284" s="886"/>
      <c r="II284" s="886"/>
      <c r="IJ284" s="886"/>
      <c r="IK284" s="886"/>
      <c r="IL284" s="886"/>
      <c r="IM284" s="886"/>
      <c r="IN284" s="886"/>
      <c r="IO284" s="886"/>
      <c r="IP284" s="886"/>
      <c r="IQ284" s="886"/>
      <c r="IR284" s="886"/>
      <c r="IS284" s="886"/>
      <c r="IT284" s="886"/>
      <c r="IU284" s="886"/>
      <c r="IV284" s="886"/>
    </row>
    <row r="285" spans="1:256" s="647" customFormat="1">
      <c r="A285" s="886"/>
      <c r="B285" s="886"/>
      <c r="C285" s="886"/>
      <c r="D285" s="886"/>
      <c r="E285" s="886"/>
      <c r="F285" s="886"/>
      <c r="G285" s="886"/>
      <c r="H285" s="886"/>
      <c r="I285" s="886"/>
      <c r="J285" s="886"/>
      <c r="K285" s="886"/>
      <c r="L285" s="886"/>
      <c r="M285" s="886"/>
      <c r="N285" s="886"/>
      <c r="O285" s="886"/>
      <c r="P285" s="886"/>
      <c r="Q285" s="886"/>
      <c r="R285" s="886"/>
      <c r="S285" s="886"/>
      <c r="T285" s="886"/>
      <c r="U285" s="886"/>
      <c r="V285" s="886"/>
      <c r="W285" s="886"/>
      <c r="X285" s="886"/>
      <c r="Y285" s="886"/>
      <c r="Z285" s="886"/>
      <c r="AA285" s="886"/>
      <c r="AB285" s="886"/>
      <c r="AC285" s="886"/>
      <c r="AD285" s="886"/>
      <c r="AE285" s="886"/>
      <c r="AF285" s="886"/>
      <c r="AG285" s="886"/>
      <c r="AH285" s="886"/>
      <c r="AI285" s="886"/>
      <c r="AJ285" s="886"/>
      <c r="AK285" s="886"/>
      <c r="AL285" s="886"/>
      <c r="AM285" s="886"/>
      <c r="AN285" s="886"/>
      <c r="AO285" s="886"/>
      <c r="AP285" s="886"/>
      <c r="AQ285" s="886"/>
      <c r="AR285" s="886"/>
      <c r="AS285" s="886"/>
      <c r="AT285" s="886"/>
      <c r="AU285" s="886"/>
      <c r="AV285" s="886"/>
      <c r="AW285" s="886"/>
      <c r="AX285" s="886"/>
      <c r="AY285" s="886"/>
      <c r="AZ285" s="886"/>
      <c r="BA285" s="886"/>
      <c r="BB285" s="886"/>
      <c r="BC285" s="886"/>
      <c r="BD285" s="886"/>
      <c r="BE285" s="886"/>
      <c r="BF285" s="886"/>
      <c r="BG285" s="886"/>
      <c r="BH285" s="886"/>
      <c r="BI285" s="886"/>
      <c r="BJ285" s="886"/>
      <c r="BK285" s="886"/>
      <c r="BL285" s="886"/>
      <c r="BM285" s="886"/>
      <c r="BN285" s="886"/>
      <c r="BO285" s="886"/>
      <c r="BP285" s="886"/>
      <c r="BQ285" s="886"/>
      <c r="BR285" s="886"/>
      <c r="BS285" s="886"/>
      <c r="BT285" s="886"/>
      <c r="BU285" s="886"/>
      <c r="BV285" s="886"/>
      <c r="BW285" s="886"/>
      <c r="BX285" s="886"/>
      <c r="BY285" s="886"/>
      <c r="BZ285" s="886"/>
      <c r="CA285" s="886"/>
      <c r="CB285" s="886"/>
      <c r="CC285" s="886"/>
      <c r="CD285" s="886"/>
      <c r="CE285" s="886"/>
      <c r="CF285" s="886"/>
      <c r="CG285" s="886"/>
      <c r="CH285" s="886"/>
      <c r="CI285" s="886"/>
      <c r="CJ285" s="886"/>
      <c r="CK285" s="886"/>
      <c r="CL285" s="886"/>
      <c r="CM285" s="886"/>
      <c r="CN285" s="886"/>
      <c r="CO285" s="886"/>
      <c r="CP285" s="886"/>
      <c r="CQ285" s="886"/>
      <c r="CR285" s="886"/>
      <c r="CS285" s="886"/>
      <c r="CT285" s="886"/>
      <c r="CU285" s="886"/>
      <c r="CV285" s="886"/>
      <c r="CW285" s="886"/>
      <c r="CX285" s="886"/>
      <c r="CY285" s="886"/>
      <c r="CZ285" s="886"/>
      <c r="DA285" s="886"/>
      <c r="DB285" s="886"/>
      <c r="DC285" s="886"/>
      <c r="DD285" s="886"/>
      <c r="DE285" s="886"/>
      <c r="DF285" s="886"/>
      <c r="DG285" s="886"/>
      <c r="DH285" s="886"/>
      <c r="DI285" s="886"/>
      <c r="DJ285" s="886"/>
      <c r="DK285" s="886"/>
      <c r="DL285" s="886"/>
      <c r="DM285" s="886"/>
      <c r="DN285" s="886"/>
      <c r="DO285" s="886"/>
      <c r="DP285" s="886"/>
      <c r="DQ285" s="886"/>
      <c r="DR285" s="886"/>
      <c r="DS285" s="886"/>
      <c r="DT285" s="886"/>
      <c r="DU285" s="886"/>
      <c r="DV285" s="886"/>
      <c r="DW285" s="886"/>
      <c r="DX285" s="886"/>
      <c r="DY285" s="886"/>
      <c r="DZ285" s="886"/>
      <c r="EA285" s="886"/>
      <c r="EB285" s="886"/>
      <c r="EC285" s="886"/>
      <c r="ED285" s="886"/>
      <c r="EE285" s="886"/>
      <c r="EF285" s="886"/>
      <c r="EG285" s="886"/>
      <c r="EH285" s="886"/>
      <c r="EI285" s="886"/>
      <c r="EJ285" s="886"/>
      <c r="EK285" s="886"/>
      <c r="EL285" s="886"/>
      <c r="EM285" s="886"/>
      <c r="EN285" s="886"/>
      <c r="EO285" s="886"/>
      <c r="EP285" s="886"/>
      <c r="EQ285" s="886"/>
      <c r="ER285" s="886"/>
      <c r="ES285" s="886"/>
      <c r="ET285" s="886"/>
      <c r="EU285" s="886"/>
      <c r="EV285" s="886"/>
      <c r="EW285" s="886"/>
      <c r="EX285" s="886"/>
      <c r="EY285" s="886"/>
      <c r="EZ285" s="886"/>
      <c r="FA285" s="886"/>
      <c r="FB285" s="886"/>
      <c r="FC285" s="886"/>
      <c r="FD285" s="886"/>
      <c r="FE285" s="886"/>
      <c r="FF285" s="886"/>
      <c r="FG285" s="886"/>
      <c r="FH285" s="886"/>
      <c r="FI285" s="886"/>
      <c r="FJ285" s="886"/>
      <c r="FK285" s="886"/>
      <c r="FL285" s="886"/>
      <c r="FM285" s="886"/>
      <c r="FN285" s="886"/>
      <c r="FO285" s="886"/>
      <c r="FP285" s="886"/>
      <c r="FQ285" s="886"/>
      <c r="FR285" s="886"/>
      <c r="FS285" s="886"/>
      <c r="FT285" s="886"/>
      <c r="FU285" s="886"/>
      <c r="FV285" s="886"/>
      <c r="FW285" s="886"/>
      <c r="FX285" s="886"/>
      <c r="FY285" s="886"/>
      <c r="FZ285" s="886"/>
      <c r="GA285" s="886"/>
      <c r="GB285" s="886"/>
      <c r="GC285" s="886"/>
      <c r="GD285" s="886"/>
      <c r="GE285" s="886"/>
      <c r="GF285" s="886"/>
      <c r="GG285" s="886"/>
      <c r="GH285" s="886"/>
      <c r="GI285" s="886"/>
      <c r="GJ285" s="886"/>
      <c r="GK285" s="886"/>
      <c r="GL285" s="886"/>
      <c r="GM285" s="886"/>
      <c r="GN285" s="886"/>
      <c r="GO285" s="886"/>
      <c r="GP285" s="886"/>
      <c r="GQ285" s="886"/>
      <c r="GR285" s="886"/>
      <c r="GS285" s="886"/>
      <c r="GT285" s="886"/>
      <c r="GU285" s="886"/>
      <c r="GV285" s="886"/>
      <c r="GW285" s="886"/>
      <c r="GX285" s="886"/>
      <c r="GY285" s="886"/>
      <c r="GZ285" s="886"/>
      <c r="HA285" s="886"/>
      <c r="HB285" s="886"/>
      <c r="HC285" s="886"/>
      <c r="HD285" s="886"/>
      <c r="HE285" s="886"/>
      <c r="HF285" s="886"/>
      <c r="HG285" s="886"/>
      <c r="HH285" s="886"/>
      <c r="HI285" s="886"/>
      <c r="HJ285" s="886"/>
      <c r="HK285" s="886"/>
      <c r="HL285" s="886"/>
      <c r="HM285" s="886"/>
      <c r="HN285" s="886"/>
      <c r="HO285" s="886"/>
      <c r="HP285" s="886"/>
      <c r="HQ285" s="886"/>
      <c r="HR285" s="886"/>
      <c r="HS285" s="886"/>
      <c r="HT285" s="886"/>
      <c r="HU285" s="886"/>
      <c r="HV285" s="886"/>
      <c r="HW285" s="886"/>
      <c r="HX285" s="886"/>
      <c r="HY285" s="886"/>
      <c r="HZ285" s="886"/>
      <c r="IA285" s="886"/>
      <c r="IB285" s="886"/>
      <c r="IC285" s="886"/>
      <c r="ID285" s="886"/>
      <c r="IE285" s="886"/>
      <c r="IF285" s="886"/>
      <c r="IG285" s="886"/>
      <c r="IH285" s="886"/>
      <c r="II285" s="886"/>
      <c r="IJ285" s="886"/>
      <c r="IK285" s="886"/>
      <c r="IL285" s="886"/>
      <c r="IM285" s="886"/>
      <c r="IN285" s="886"/>
      <c r="IO285" s="886"/>
      <c r="IP285" s="886"/>
      <c r="IQ285" s="886"/>
      <c r="IR285" s="886"/>
      <c r="IS285" s="886"/>
      <c r="IT285" s="886"/>
      <c r="IU285" s="886"/>
      <c r="IV285" s="886"/>
    </row>
    <row r="286" spans="1:256" s="647" customFormat="1">
      <c r="A286" s="886"/>
      <c r="B286" s="886"/>
      <c r="C286" s="886"/>
      <c r="D286" s="886"/>
      <c r="E286" s="886"/>
      <c r="F286" s="886"/>
      <c r="G286" s="886"/>
      <c r="H286" s="886"/>
      <c r="I286" s="886"/>
      <c r="J286" s="886"/>
      <c r="K286" s="886"/>
      <c r="L286" s="886"/>
      <c r="M286" s="886"/>
      <c r="N286" s="886"/>
      <c r="O286" s="886"/>
      <c r="P286" s="886"/>
      <c r="Q286" s="886"/>
      <c r="R286" s="886"/>
      <c r="S286" s="886"/>
      <c r="T286" s="886"/>
      <c r="U286" s="886"/>
      <c r="V286" s="886"/>
      <c r="W286" s="886"/>
      <c r="X286" s="886"/>
      <c r="Y286" s="886"/>
      <c r="Z286" s="886"/>
      <c r="AA286" s="886"/>
      <c r="AB286" s="886"/>
      <c r="AC286" s="886"/>
      <c r="AD286" s="886"/>
      <c r="AE286" s="886"/>
      <c r="AF286" s="886"/>
      <c r="AG286" s="886"/>
      <c r="AH286" s="886"/>
      <c r="AI286" s="886"/>
      <c r="AJ286" s="886"/>
      <c r="AK286" s="886"/>
      <c r="AL286" s="886"/>
      <c r="AM286" s="886"/>
      <c r="AN286" s="886"/>
      <c r="AO286" s="886"/>
      <c r="AP286" s="886"/>
      <c r="AQ286" s="886"/>
      <c r="AR286" s="886"/>
      <c r="AS286" s="886"/>
      <c r="AT286" s="886"/>
      <c r="AU286" s="886"/>
      <c r="AV286" s="886"/>
      <c r="AW286" s="886"/>
      <c r="AX286" s="886"/>
      <c r="AY286" s="886"/>
      <c r="AZ286" s="886"/>
      <c r="BA286" s="886"/>
      <c r="BB286" s="886"/>
      <c r="BC286" s="886"/>
      <c r="BD286" s="886"/>
      <c r="BE286" s="886"/>
      <c r="BF286" s="886"/>
      <c r="BG286" s="886"/>
      <c r="BH286" s="886"/>
      <c r="BI286" s="886"/>
      <c r="BJ286" s="886"/>
      <c r="BK286" s="886"/>
      <c r="BL286" s="886"/>
      <c r="BM286" s="886"/>
      <c r="BN286" s="886"/>
      <c r="BO286" s="886"/>
      <c r="BP286" s="886"/>
      <c r="BQ286" s="886"/>
      <c r="BR286" s="886"/>
      <c r="BS286" s="886"/>
      <c r="BT286" s="886"/>
      <c r="BU286" s="886"/>
      <c r="BV286" s="886"/>
      <c r="BW286" s="886"/>
      <c r="BX286" s="886"/>
      <c r="BY286" s="886"/>
      <c r="BZ286" s="886"/>
      <c r="CA286" s="886"/>
      <c r="CB286" s="886"/>
      <c r="CC286" s="886"/>
      <c r="CD286" s="886"/>
      <c r="CE286" s="886"/>
      <c r="CF286" s="886"/>
      <c r="CG286" s="886"/>
      <c r="CH286" s="886"/>
      <c r="CI286" s="886"/>
      <c r="CJ286" s="886"/>
      <c r="CK286" s="886"/>
      <c r="CL286" s="886"/>
      <c r="CM286" s="886"/>
      <c r="CN286" s="886"/>
      <c r="CO286" s="886"/>
      <c r="CP286" s="886"/>
      <c r="CQ286" s="886"/>
      <c r="CR286" s="886"/>
      <c r="CS286" s="886"/>
      <c r="CT286" s="886"/>
      <c r="CU286" s="886"/>
      <c r="CV286" s="886"/>
      <c r="CW286" s="886"/>
      <c r="CX286" s="886"/>
      <c r="CY286" s="886"/>
      <c r="CZ286" s="886"/>
      <c r="DA286" s="886"/>
      <c r="DB286" s="886"/>
      <c r="DC286" s="886"/>
      <c r="DD286" s="886"/>
      <c r="DE286" s="886"/>
      <c r="DF286" s="886"/>
      <c r="DG286" s="886"/>
      <c r="DH286" s="886"/>
      <c r="DI286" s="886"/>
      <c r="DJ286" s="886"/>
      <c r="DK286" s="886"/>
      <c r="DL286" s="886"/>
      <c r="DM286" s="886"/>
      <c r="DN286" s="886"/>
      <c r="DO286" s="886"/>
      <c r="DP286" s="886"/>
      <c r="DQ286" s="886"/>
      <c r="DR286" s="886"/>
      <c r="DS286" s="886"/>
      <c r="DT286" s="886"/>
      <c r="DU286" s="886"/>
      <c r="DV286" s="886"/>
      <c r="DW286" s="886"/>
      <c r="DX286" s="886"/>
      <c r="DY286" s="886"/>
      <c r="DZ286" s="886"/>
      <c r="EA286" s="886"/>
      <c r="EB286" s="886"/>
      <c r="EC286" s="886"/>
      <c r="ED286" s="886"/>
      <c r="EE286" s="886"/>
      <c r="EF286" s="886"/>
      <c r="EG286" s="886"/>
      <c r="EH286" s="886"/>
      <c r="EI286" s="886"/>
      <c r="EJ286" s="886"/>
      <c r="EK286" s="886"/>
      <c r="EL286" s="886"/>
      <c r="EM286" s="886"/>
      <c r="EN286" s="886"/>
      <c r="EO286" s="886"/>
      <c r="EP286" s="886"/>
      <c r="EQ286" s="886"/>
      <c r="ER286" s="886"/>
      <c r="ES286" s="886"/>
      <c r="ET286" s="886"/>
      <c r="EU286" s="886"/>
      <c r="EV286" s="886"/>
      <c r="EW286" s="886"/>
      <c r="EX286" s="886"/>
      <c r="EY286" s="886"/>
      <c r="EZ286" s="886"/>
      <c r="FA286" s="886"/>
      <c r="FB286" s="886"/>
      <c r="FC286" s="886"/>
      <c r="FD286" s="886"/>
      <c r="FE286" s="886"/>
      <c r="FF286" s="886"/>
      <c r="FG286" s="886"/>
      <c r="FH286" s="886"/>
      <c r="FI286" s="886"/>
      <c r="FJ286" s="886"/>
      <c r="FK286" s="886"/>
      <c r="FL286" s="886"/>
      <c r="FM286" s="886"/>
      <c r="FN286" s="886"/>
      <c r="FO286" s="886"/>
      <c r="FP286" s="886"/>
      <c r="FQ286" s="886"/>
      <c r="FR286" s="886"/>
      <c r="FS286" s="886"/>
      <c r="FT286" s="886"/>
      <c r="FU286" s="886"/>
      <c r="FV286" s="886"/>
      <c r="FW286" s="886"/>
      <c r="FX286" s="886"/>
      <c r="FY286" s="886"/>
      <c r="FZ286" s="886"/>
      <c r="GA286" s="886"/>
      <c r="GB286" s="886"/>
      <c r="GC286" s="886"/>
      <c r="GD286" s="886"/>
      <c r="GE286" s="886"/>
      <c r="GF286" s="886"/>
      <c r="GG286" s="886"/>
      <c r="GH286" s="886"/>
      <c r="GI286" s="886"/>
      <c r="GJ286" s="886"/>
      <c r="GK286" s="886"/>
      <c r="GL286" s="886"/>
      <c r="GM286" s="886"/>
      <c r="GN286" s="886"/>
      <c r="GO286" s="886"/>
      <c r="GP286" s="886"/>
      <c r="GQ286" s="886"/>
      <c r="GR286" s="886"/>
      <c r="GS286" s="886"/>
      <c r="GT286" s="886"/>
      <c r="GU286" s="886"/>
      <c r="GV286" s="886"/>
      <c r="GW286" s="886"/>
      <c r="GX286" s="886"/>
      <c r="GY286" s="886"/>
      <c r="GZ286" s="886"/>
      <c r="HA286" s="886"/>
      <c r="HB286" s="886"/>
      <c r="HC286" s="886"/>
      <c r="HD286" s="886"/>
      <c r="HE286" s="886"/>
      <c r="HF286" s="886"/>
      <c r="HG286" s="886"/>
      <c r="HH286" s="886"/>
      <c r="HI286" s="886"/>
      <c r="HJ286" s="886"/>
      <c r="HK286" s="886"/>
      <c r="HL286" s="886"/>
      <c r="HM286" s="886"/>
      <c r="HN286" s="886"/>
      <c r="HO286" s="886"/>
      <c r="HP286" s="886"/>
      <c r="HQ286" s="886"/>
      <c r="HR286" s="886"/>
      <c r="HS286" s="886"/>
      <c r="HT286" s="886"/>
      <c r="HU286" s="886"/>
      <c r="HV286" s="886"/>
      <c r="HW286" s="886"/>
      <c r="HX286" s="886"/>
      <c r="HY286" s="886"/>
      <c r="HZ286" s="886"/>
      <c r="IA286" s="886"/>
      <c r="IB286" s="886"/>
      <c r="IC286" s="886"/>
      <c r="ID286" s="886"/>
      <c r="IE286" s="886"/>
      <c r="IF286" s="886"/>
      <c r="IG286" s="886"/>
      <c r="IH286" s="886"/>
      <c r="II286" s="886"/>
      <c r="IJ286" s="886"/>
      <c r="IK286" s="886"/>
      <c r="IL286" s="886"/>
      <c r="IM286" s="886"/>
      <c r="IN286" s="886"/>
      <c r="IO286" s="886"/>
      <c r="IP286" s="886"/>
      <c r="IQ286" s="886"/>
      <c r="IR286" s="886"/>
      <c r="IS286" s="886"/>
      <c r="IT286" s="886"/>
      <c r="IU286" s="886"/>
      <c r="IV286" s="886"/>
    </row>
    <row r="287" spans="1:256" s="647" customFormat="1">
      <c r="A287" s="886"/>
      <c r="B287" s="886"/>
      <c r="C287" s="886"/>
      <c r="D287" s="886"/>
      <c r="E287" s="886"/>
      <c r="F287" s="886"/>
      <c r="G287" s="886"/>
      <c r="H287" s="886"/>
      <c r="I287" s="886"/>
      <c r="J287" s="886"/>
      <c r="K287" s="886"/>
      <c r="L287" s="886"/>
      <c r="M287" s="886"/>
      <c r="N287" s="886"/>
      <c r="O287" s="886"/>
      <c r="P287" s="886"/>
      <c r="Q287" s="886"/>
      <c r="R287" s="886"/>
      <c r="S287" s="886"/>
      <c r="T287" s="886"/>
      <c r="U287" s="886"/>
      <c r="V287" s="886"/>
      <c r="W287" s="886"/>
      <c r="X287" s="886"/>
      <c r="Y287" s="886"/>
      <c r="Z287" s="886"/>
      <c r="AA287" s="886"/>
      <c r="AB287" s="886"/>
      <c r="AC287" s="886"/>
      <c r="AD287" s="886"/>
      <c r="AE287" s="886"/>
      <c r="AF287" s="886"/>
      <c r="AG287" s="886"/>
      <c r="AH287" s="886"/>
      <c r="AI287" s="886"/>
      <c r="AJ287" s="886"/>
      <c r="AK287" s="886"/>
      <c r="AL287" s="886"/>
      <c r="AM287" s="886"/>
      <c r="AN287" s="886"/>
      <c r="AO287" s="886"/>
      <c r="AP287" s="886"/>
      <c r="AQ287" s="886"/>
      <c r="AR287" s="886"/>
      <c r="AS287" s="886"/>
      <c r="AT287" s="886"/>
      <c r="AU287" s="886"/>
      <c r="AV287" s="886"/>
      <c r="AW287" s="886"/>
      <c r="AX287" s="886"/>
      <c r="AY287" s="886"/>
      <c r="AZ287" s="886"/>
      <c r="BA287" s="886"/>
      <c r="BB287" s="886"/>
      <c r="BC287" s="886"/>
      <c r="BD287" s="886"/>
      <c r="BE287" s="886"/>
      <c r="BF287" s="886"/>
      <c r="BG287" s="886"/>
      <c r="BH287" s="886"/>
      <c r="BI287" s="886"/>
      <c r="BJ287" s="886"/>
      <c r="BK287" s="886"/>
      <c r="BL287" s="886"/>
      <c r="BM287" s="886"/>
      <c r="BN287" s="886"/>
      <c r="BO287" s="886"/>
      <c r="BP287" s="886"/>
      <c r="BQ287" s="886"/>
      <c r="BR287" s="886"/>
      <c r="BS287" s="886"/>
      <c r="BT287" s="886"/>
      <c r="BU287" s="886"/>
      <c r="BV287" s="886"/>
      <c r="BW287" s="886"/>
      <c r="BX287" s="886"/>
      <c r="BY287" s="886"/>
      <c r="BZ287" s="886"/>
      <c r="CA287" s="886"/>
      <c r="CB287" s="886"/>
      <c r="CC287" s="886"/>
      <c r="CD287" s="886"/>
      <c r="CE287" s="886"/>
      <c r="CF287" s="886"/>
      <c r="CG287" s="886"/>
      <c r="CH287" s="886"/>
      <c r="CI287" s="886"/>
      <c r="CJ287" s="886"/>
      <c r="CK287" s="886"/>
      <c r="CL287" s="886"/>
      <c r="CM287" s="886"/>
      <c r="CN287" s="886"/>
      <c r="CO287" s="886"/>
      <c r="CP287" s="886"/>
      <c r="CQ287" s="886"/>
      <c r="CR287" s="886"/>
      <c r="CS287" s="886"/>
      <c r="CT287" s="886"/>
      <c r="CU287" s="886"/>
      <c r="CV287" s="886"/>
      <c r="CW287" s="886"/>
      <c r="CX287" s="886"/>
      <c r="CY287" s="886"/>
      <c r="CZ287" s="886"/>
      <c r="DA287" s="886"/>
      <c r="DB287" s="886"/>
      <c r="DC287" s="886"/>
      <c r="DD287" s="886"/>
      <c r="DE287" s="886"/>
      <c r="DF287" s="886"/>
      <c r="DG287" s="886"/>
      <c r="DH287" s="886"/>
      <c r="DI287" s="886"/>
      <c r="DJ287" s="886"/>
      <c r="DK287" s="886"/>
      <c r="DL287" s="886"/>
      <c r="DM287" s="886"/>
      <c r="DN287" s="886"/>
      <c r="DO287" s="886"/>
      <c r="DP287" s="886"/>
      <c r="DQ287" s="886"/>
      <c r="DR287" s="886"/>
      <c r="DS287" s="886"/>
      <c r="DT287" s="886"/>
      <c r="DU287" s="886"/>
      <c r="DV287" s="886"/>
      <c r="DW287" s="886"/>
      <c r="DX287" s="886"/>
      <c r="DY287" s="886"/>
      <c r="DZ287" s="886"/>
      <c r="EA287" s="886"/>
      <c r="EB287" s="886"/>
      <c r="EC287" s="886"/>
      <c r="ED287" s="886"/>
      <c r="EE287" s="886"/>
      <c r="EF287" s="886"/>
      <c r="EG287" s="886"/>
      <c r="EH287" s="886"/>
      <c r="EI287" s="886"/>
      <c r="EJ287" s="886"/>
      <c r="EK287" s="886"/>
      <c r="EL287" s="886"/>
      <c r="EM287" s="886"/>
      <c r="EN287" s="886"/>
      <c r="EO287" s="886"/>
      <c r="EP287" s="886"/>
      <c r="EQ287" s="886"/>
      <c r="ER287" s="886"/>
      <c r="ES287" s="886"/>
      <c r="ET287" s="886"/>
      <c r="EU287" s="886"/>
      <c r="EV287" s="886"/>
      <c r="EW287" s="886"/>
      <c r="EX287" s="886"/>
      <c r="EY287" s="886"/>
      <c r="EZ287" s="886"/>
      <c r="FA287" s="886"/>
      <c r="FB287" s="886"/>
      <c r="FC287" s="886"/>
      <c r="FD287" s="886"/>
      <c r="FE287" s="886"/>
      <c r="FF287" s="886"/>
      <c r="FG287" s="886"/>
      <c r="FH287" s="886"/>
      <c r="FI287" s="886"/>
      <c r="FJ287" s="886"/>
      <c r="FK287" s="886"/>
      <c r="FL287" s="886"/>
      <c r="FM287" s="886"/>
      <c r="FN287" s="886"/>
      <c r="FO287" s="886"/>
      <c r="FP287" s="886"/>
      <c r="FQ287" s="886"/>
      <c r="FR287" s="886"/>
      <c r="FS287" s="886"/>
      <c r="FT287" s="886"/>
      <c r="FU287" s="886"/>
      <c r="FV287" s="886"/>
      <c r="FW287" s="886"/>
      <c r="FX287" s="886"/>
      <c r="FY287" s="886"/>
      <c r="FZ287" s="886"/>
      <c r="GA287" s="886"/>
      <c r="GB287" s="886"/>
      <c r="GC287" s="886"/>
      <c r="GD287" s="886"/>
      <c r="GE287" s="886"/>
      <c r="GF287" s="886"/>
      <c r="GG287" s="886"/>
      <c r="GH287" s="886"/>
      <c r="GI287" s="886"/>
      <c r="GJ287" s="886"/>
      <c r="GK287" s="886"/>
      <c r="GL287" s="886"/>
      <c r="GM287" s="886"/>
      <c r="GN287" s="886"/>
      <c r="GO287" s="886"/>
      <c r="GP287" s="886"/>
      <c r="GQ287" s="886"/>
      <c r="GR287" s="886"/>
      <c r="GS287" s="886"/>
      <c r="GT287" s="886"/>
      <c r="GU287" s="886"/>
      <c r="GV287" s="886"/>
      <c r="GW287" s="886"/>
      <c r="GX287" s="886"/>
      <c r="GY287" s="886"/>
      <c r="GZ287" s="886"/>
      <c r="HA287" s="886"/>
      <c r="HB287" s="886"/>
      <c r="HC287" s="886"/>
      <c r="HD287" s="886"/>
      <c r="HE287" s="886"/>
      <c r="HF287" s="886"/>
      <c r="HG287" s="886"/>
      <c r="HH287" s="886"/>
      <c r="HI287" s="886"/>
      <c r="HJ287" s="886"/>
      <c r="HK287" s="886"/>
      <c r="HL287" s="886"/>
      <c r="HM287" s="886"/>
      <c r="HN287" s="886"/>
      <c r="HO287" s="886"/>
      <c r="HP287" s="886"/>
      <c r="HQ287" s="886"/>
      <c r="HR287" s="886"/>
      <c r="HS287" s="886"/>
      <c r="HT287" s="886"/>
      <c r="HU287" s="886"/>
      <c r="HV287" s="886"/>
      <c r="HW287" s="886"/>
      <c r="HX287" s="886"/>
      <c r="HY287" s="886"/>
      <c r="HZ287" s="886"/>
      <c r="IA287" s="886"/>
      <c r="IB287" s="886"/>
      <c r="IC287" s="886"/>
      <c r="ID287" s="886"/>
      <c r="IE287" s="886"/>
      <c r="IF287" s="886"/>
      <c r="IG287" s="886"/>
      <c r="IH287" s="886"/>
      <c r="II287" s="886"/>
      <c r="IJ287" s="886"/>
      <c r="IK287" s="886"/>
      <c r="IL287" s="886"/>
      <c r="IM287" s="886"/>
      <c r="IN287" s="886"/>
      <c r="IO287" s="886"/>
      <c r="IP287" s="886"/>
      <c r="IQ287" s="886"/>
      <c r="IR287" s="886"/>
      <c r="IS287" s="886"/>
      <c r="IT287" s="886"/>
      <c r="IU287" s="886"/>
      <c r="IV287" s="886"/>
    </row>
    <row r="288" spans="1:256" s="647" customFormat="1">
      <c r="A288" s="886"/>
      <c r="B288" s="886"/>
      <c r="C288" s="886"/>
      <c r="D288" s="886"/>
      <c r="E288" s="886"/>
      <c r="F288" s="886"/>
      <c r="G288" s="886"/>
      <c r="H288" s="886"/>
      <c r="I288" s="886"/>
      <c r="J288" s="886"/>
      <c r="K288" s="886"/>
      <c r="L288" s="886"/>
      <c r="M288" s="886"/>
      <c r="N288" s="886"/>
      <c r="O288" s="886"/>
      <c r="P288" s="886"/>
      <c r="Q288" s="886"/>
      <c r="R288" s="886"/>
      <c r="S288" s="886"/>
      <c r="T288" s="886"/>
      <c r="U288" s="886"/>
      <c r="V288" s="886"/>
      <c r="W288" s="886"/>
      <c r="X288" s="886"/>
      <c r="Y288" s="886"/>
      <c r="Z288" s="886"/>
      <c r="AA288" s="886"/>
      <c r="AB288" s="886"/>
      <c r="AC288" s="886"/>
      <c r="AD288" s="886"/>
      <c r="AE288" s="886"/>
      <c r="AF288" s="886"/>
      <c r="AG288" s="886"/>
      <c r="AH288" s="886"/>
      <c r="AI288" s="886"/>
      <c r="AJ288" s="886"/>
      <c r="AK288" s="886"/>
      <c r="AL288" s="886"/>
      <c r="AM288" s="886"/>
      <c r="AN288" s="886"/>
      <c r="AO288" s="886"/>
      <c r="AP288" s="886"/>
      <c r="AQ288" s="886"/>
      <c r="AR288" s="886"/>
      <c r="AS288" s="886"/>
      <c r="AT288" s="886"/>
      <c r="AU288" s="886"/>
      <c r="AV288" s="886"/>
      <c r="AW288" s="886"/>
      <c r="AX288" s="886"/>
      <c r="AY288" s="886"/>
      <c r="AZ288" s="886"/>
      <c r="BA288" s="886"/>
      <c r="BB288" s="886"/>
      <c r="BC288" s="886"/>
      <c r="BD288" s="886"/>
      <c r="BE288" s="886"/>
      <c r="BF288" s="886"/>
      <c r="BG288" s="886"/>
      <c r="BH288" s="886"/>
      <c r="BI288" s="886"/>
      <c r="BJ288" s="886"/>
      <c r="BK288" s="886"/>
      <c r="BL288" s="886"/>
      <c r="BM288" s="886"/>
      <c r="BN288" s="886"/>
      <c r="BO288" s="886"/>
      <c r="BP288" s="886"/>
      <c r="BQ288" s="886"/>
      <c r="BR288" s="886"/>
      <c r="BS288" s="886"/>
      <c r="BT288" s="886"/>
      <c r="BU288" s="886"/>
      <c r="BV288" s="886"/>
      <c r="BW288" s="886"/>
      <c r="BX288" s="886"/>
      <c r="BY288" s="886"/>
      <c r="BZ288" s="886"/>
      <c r="CA288" s="886"/>
      <c r="CB288" s="886"/>
      <c r="CC288" s="886"/>
      <c r="CD288" s="886"/>
      <c r="CE288" s="886"/>
      <c r="CF288" s="886"/>
      <c r="CG288" s="886"/>
      <c r="CH288" s="886"/>
      <c r="CI288" s="886"/>
      <c r="CJ288" s="886"/>
      <c r="CK288" s="886"/>
      <c r="CL288" s="886"/>
      <c r="CM288" s="886"/>
      <c r="CN288" s="886"/>
      <c r="CO288" s="886"/>
      <c r="CP288" s="886"/>
      <c r="CQ288" s="886"/>
      <c r="CR288" s="886"/>
      <c r="CS288" s="886"/>
      <c r="CT288" s="886"/>
      <c r="CU288" s="886"/>
      <c r="CV288" s="886"/>
      <c r="CW288" s="886"/>
      <c r="CX288" s="886"/>
      <c r="CY288" s="886"/>
      <c r="CZ288" s="886"/>
      <c r="DA288" s="886"/>
      <c r="DB288" s="886"/>
      <c r="DC288" s="886"/>
      <c r="DD288" s="886"/>
      <c r="DE288" s="886"/>
      <c r="DF288" s="886"/>
      <c r="DG288" s="886"/>
      <c r="DH288" s="886"/>
      <c r="DI288" s="886"/>
      <c r="DJ288" s="886"/>
      <c r="DK288" s="886"/>
      <c r="DL288" s="886"/>
      <c r="DM288" s="886"/>
      <c r="DN288" s="886"/>
      <c r="DO288" s="886"/>
      <c r="DP288" s="886"/>
      <c r="DQ288" s="886"/>
      <c r="DR288" s="886"/>
      <c r="DS288" s="886"/>
      <c r="DT288" s="886"/>
      <c r="DU288" s="886"/>
      <c r="DV288" s="886"/>
      <c r="DW288" s="886"/>
      <c r="DX288" s="886"/>
      <c r="DY288" s="886"/>
      <c r="DZ288" s="886"/>
      <c r="EA288" s="886"/>
      <c r="EB288" s="886"/>
      <c r="EC288" s="886"/>
      <c r="ED288" s="886"/>
      <c r="EE288" s="886"/>
      <c r="EF288" s="886"/>
      <c r="EG288" s="886"/>
      <c r="EH288" s="886"/>
      <c r="EI288" s="886"/>
      <c r="EJ288" s="886"/>
      <c r="EK288" s="886"/>
      <c r="EL288" s="886"/>
      <c r="EM288" s="886"/>
      <c r="EN288" s="886"/>
      <c r="EO288" s="886"/>
      <c r="EP288" s="886"/>
      <c r="EQ288" s="886"/>
      <c r="ER288" s="886"/>
      <c r="ES288" s="886"/>
      <c r="ET288" s="886"/>
      <c r="EU288" s="886"/>
      <c r="EV288" s="886"/>
      <c r="EW288" s="886"/>
      <c r="EX288" s="886"/>
      <c r="EY288" s="886"/>
      <c r="EZ288" s="886"/>
      <c r="FA288" s="886"/>
      <c r="FB288" s="886"/>
      <c r="FC288" s="886"/>
      <c r="FD288" s="886"/>
      <c r="FE288" s="886"/>
      <c r="FF288" s="886"/>
      <c r="FG288" s="886"/>
      <c r="FH288" s="886"/>
      <c r="FI288" s="886"/>
      <c r="FJ288" s="886"/>
      <c r="FK288" s="886"/>
      <c r="FL288" s="886"/>
      <c r="FM288" s="886"/>
      <c r="FN288" s="886"/>
      <c r="FO288" s="886"/>
      <c r="FP288" s="886"/>
      <c r="FQ288" s="886"/>
      <c r="FR288" s="886"/>
      <c r="FS288" s="886"/>
      <c r="FT288" s="886"/>
      <c r="FU288" s="886"/>
      <c r="FV288" s="886"/>
      <c r="FW288" s="886"/>
      <c r="FX288" s="886"/>
      <c r="FY288" s="886"/>
      <c r="FZ288" s="886"/>
      <c r="GA288" s="886"/>
      <c r="GB288" s="886"/>
      <c r="GC288" s="886"/>
      <c r="GD288" s="886"/>
      <c r="GE288" s="886"/>
      <c r="GF288" s="886"/>
      <c r="GG288" s="886"/>
      <c r="GH288" s="886"/>
      <c r="GI288" s="886"/>
      <c r="GJ288" s="886"/>
      <c r="GK288" s="886"/>
      <c r="GL288" s="886"/>
      <c r="GM288" s="886"/>
      <c r="GN288" s="886"/>
      <c r="GO288" s="886"/>
      <c r="GP288" s="886"/>
      <c r="GQ288" s="886"/>
      <c r="GR288" s="886"/>
      <c r="GS288" s="886"/>
      <c r="GT288" s="886"/>
      <c r="GU288" s="886"/>
      <c r="GV288" s="886"/>
      <c r="GW288" s="886"/>
      <c r="GX288" s="886"/>
      <c r="GY288" s="886"/>
      <c r="GZ288" s="886"/>
      <c r="HA288" s="886"/>
      <c r="HB288" s="886"/>
      <c r="HC288" s="886"/>
      <c r="HD288" s="886"/>
      <c r="HE288" s="886"/>
      <c r="HF288" s="886"/>
      <c r="HG288" s="886"/>
      <c r="HH288" s="886"/>
      <c r="HI288" s="886"/>
      <c r="HJ288" s="886"/>
      <c r="HK288" s="886"/>
      <c r="HL288" s="886"/>
      <c r="HM288" s="886"/>
      <c r="HN288" s="886"/>
      <c r="HO288" s="886"/>
      <c r="HP288" s="886"/>
      <c r="HQ288" s="886"/>
      <c r="HR288" s="886"/>
      <c r="HS288" s="886"/>
      <c r="HT288" s="886"/>
      <c r="HU288" s="886"/>
      <c r="HV288" s="886"/>
      <c r="HW288" s="886"/>
      <c r="HX288" s="886"/>
      <c r="HY288" s="886"/>
      <c r="HZ288" s="886"/>
      <c r="IA288" s="886"/>
      <c r="IB288" s="886"/>
      <c r="IC288" s="886"/>
      <c r="ID288" s="886"/>
      <c r="IE288" s="886"/>
      <c r="IF288" s="886"/>
      <c r="IG288" s="886"/>
      <c r="IH288" s="886"/>
      <c r="II288" s="886"/>
      <c r="IJ288" s="886"/>
      <c r="IK288" s="886"/>
      <c r="IL288" s="886"/>
      <c r="IM288" s="886"/>
      <c r="IN288" s="886"/>
      <c r="IO288" s="886"/>
      <c r="IP288" s="886"/>
      <c r="IQ288" s="886"/>
      <c r="IR288" s="886"/>
      <c r="IS288" s="886"/>
      <c r="IT288" s="886"/>
      <c r="IU288" s="886"/>
      <c r="IV288" s="886"/>
    </row>
    <row r="289" spans="1:256" s="647" customFormat="1">
      <c r="A289" s="886"/>
      <c r="B289" s="886"/>
      <c r="C289" s="886"/>
      <c r="D289" s="886"/>
      <c r="E289" s="886"/>
      <c r="F289" s="886"/>
      <c r="G289" s="886"/>
      <c r="H289" s="886"/>
      <c r="I289" s="886"/>
      <c r="J289" s="886"/>
      <c r="K289" s="886"/>
      <c r="L289" s="886"/>
      <c r="M289" s="886"/>
      <c r="N289" s="886"/>
      <c r="O289" s="886"/>
      <c r="P289" s="886"/>
      <c r="Q289" s="886"/>
      <c r="R289" s="886"/>
      <c r="S289" s="886"/>
      <c r="T289" s="886"/>
      <c r="U289" s="886"/>
      <c r="V289" s="886"/>
      <c r="W289" s="886"/>
      <c r="X289" s="886"/>
      <c r="Y289" s="886"/>
      <c r="Z289" s="886"/>
      <c r="AA289" s="886"/>
      <c r="AB289" s="886"/>
      <c r="AC289" s="886"/>
      <c r="AD289" s="886"/>
      <c r="AE289" s="886"/>
      <c r="AF289" s="886"/>
      <c r="AG289" s="886"/>
      <c r="AH289" s="886"/>
      <c r="AI289" s="886"/>
      <c r="AJ289" s="886"/>
      <c r="AK289" s="886"/>
      <c r="AL289" s="886"/>
      <c r="AM289" s="886"/>
      <c r="AN289" s="886"/>
      <c r="AO289" s="886"/>
      <c r="AP289" s="886"/>
      <c r="AQ289" s="886"/>
      <c r="AR289" s="886"/>
      <c r="AS289" s="886"/>
      <c r="AT289" s="886"/>
      <c r="AU289" s="886"/>
      <c r="AV289" s="886"/>
      <c r="AW289" s="886"/>
      <c r="AX289" s="886"/>
      <c r="AY289" s="886"/>
      <c r="AZ289" s="886"/>
      <c r="BA289" s="886"/>
      <c r="BB289" s="886"/>
      <c r="BC289" s="886"/>
      <c r="BD289" s="886"/>
      <c r="BE289" s="886"/>
      <c r="BF289" s="886"/>
      <c r="BG289" s="886"/>
      <c r="BH289" s="886"/>
      <c r="BI289" s="886"/>
      <c r="BJ289" s="886"/>
      <c r="BK289" s="886"/>
      <c r="BL289" s="886"/>
      <c r="BM289" s="886"/>
      <c r="BN289" s="886"/>
      <c r="BO289" s="886"/>
      <c r="BP289" s="886"/>
      <c r="BQ289" s="886"/>
      <c r="BR289" s="886"/>
      <c r="BS289" s="886"/>
      <c r="BT289" s="886"/>
      <c r="BU289" s="886"/>
      <c r="BV289" s="886"/>
      <c r="BW289" s="886"/>
      <c r="BX289" s="886"/>
      <c r="BY289" s="886"/>
      <c r="BZ289" s="886"/>
      <c r="CA289" s="886"/>
      <c r="CB289" s="886"/>
      <c r="CC289" s="886"/>
      <c r="CD289" s="886"/>
      <c r="CE289" s="886"/>
      <c r="CF289" s="886"/>
      <c r="CG289" s="886"/>
      <c r="CH289" s="886"/>
      <c r="CI289" s="886"/>
      <c r="CJ289" s="886"/>
      <c r="CK289" s="886"/>
      <c r="CL289" s="886"/>
      <c r="CM289" s="886"/>
      <c r="CN289" s="886"/>
      <c r="CO289" s="886"/>
      <c r="CP289" s="886"/>
      <c r="CQ289" s="886"/>
      <c r="CR289" s="886"/>
      <c r="CS289" s="886"/>
      <c r="CT289" s="886"/>
      <c r="CU289" s="886"/>
      <c r="CV289" s="886"/>
      <c r="CW289" s="886"/>
      <c r="CX289" s="886"/>
      <c r="CY289" s="886"/>
      <c r="CZ289" s="886"/>
      <c r="DA289" s="886"/>
      <c r="DB289" s="886"/>
      <c r="DC289" s="886"/>
      <c r="DD289" s="886"/>
      <c r="DE289" s="886"/>
      <c r="DF289" s="886"/>
      <c r="DG289" s="886"/>
      <c r="DH289" s="886"/>
      <c r="DI289" s="886"/>
      <c r="DJ289" s="886"/>
      <c r="DK289" s="886"/>
      <c r="DL289" s="886"/>
      <c r="DM289" s="886"/>
      <c r="DN289" s="886"/>
      <c r="DO289" s="886"/>
      <c r="DP289" s="886"/>
      <c r="DQ289" s="886"/>
      <c r="DR289" s="886"/>
      <c r="DS289" s="886"/>
      <c r="DT289" s="886"/>
      <c r="DU289" s="886"/>
      <c r="DV289" s="886"/>
      <c r="DW289" s="886"/>
      <c r="DX289" s="886"/>
      <c r="DY289" s="886"/>
      <c r="DZ289" s="886"/>
      <c r="EA289" s="886"/>
      <c r="EB289" s="886"/>
      <c r="EC289" s="886"/>
      <c r="ED289" s="886"/>
      <c r="EE289" s="886"/>
      <c r="EF289" s="886"/>
      <c r="EG289" s="886"/>
      <c r="EH289" s="886"/>
      <c r="EI289" s="886"/>
      <c r="EJ289" s="886"/>
      <c r="EK289" s="886"/>
      <c r="EL289" s="886"/>
      <c r="EM289" s="886"/>
      <c r="EN289" s="886"/>
      <c r="EO289" s="886"/>
      <c r="EP289" s="886"/>
      <c r="EQ289" s="886"/>
      <c r="ER289" s="886"/>
      <c r="ES289" s="886"/>
      <c r="ET289" s="886"/>
      <c r="EU289" s="886"/>
      <c r="EV289" s="886"/>
      <c r="EW289" s="886"/>
      <c r="EX289" s="886"/>
      <c r="EY289" s="886"/>
      <c r="EZ289" s="886"/>
      <c r="FA289" s="886"/>
      <c r="FB289" s="886"/>
      <c r="FC289" s="886"/>
      <c r="FD289" s="886"/>
      <c r="FE289" s="886"/>
      <c r="FF289" s="886"/>
      <c r="FG289" s="886"/>
      <c r="FH289" s="886"/>
      <c r="FI289" s="886"/>
      <c r="FJ289" s="886"/>
      <c r="FK289" s="886"/>
      <c r="FL289" s="886"/>
      <c r="FM289" s="886"/>
      <c r="FN289" s="886"/>
      <c r="FO289" s="886"/>
      <c r="FP289" s="886"/>
      <c r="FQ289" s="886"/>
      <c r="FR289" s="886"/>
      <c r="FS289" s="886"/>
      <c r="FT289" s="886"/>
      <c r="FU289" s="886"/>
      <c r="FV289" s="886"/>
      <c r="FW289" s="886"/>
      <c r="FX289" s="886"/>
      <c r="FY289" s="886"/>
      <c r="FZ289" s="886"/>
      <c r="GA289" s="886"/>
      <c r="GB289" s="886"/>
      <c r="GC289" s="886"/>
      <c r="GD289" s="886"/>
      <c r="GE289" s="886"/>
      <c r="GF289" s="886"/>
      <c r="GG289" s="886"/>
      <c r="GH289" s="886"/>
      <c r="GI289" s="886"/>
      <c r="GJ289" s="886"/>
      <c r="GK289" s="886"/>
      <c r="GL289" s="886"/>
      <c r="GM289" s="886"/>
      <c r="GN289" s="886"/>
      <c r="GO289" s="886"/>
      <c r="GP289" s="886"/>
      <c r="GQ289" s="886"/>
      <c r="GR289" s="886"/>
      <c r="GS289" s="886"/>
      <c r="GT289" s="886"/>
      <c r="GU289" s="886"/>
      <c r="GV289" s="886"/>
      <c r="GW289" s="886"/>
      <c r="GX289" s="886"/>
      <c r="GY289" s="886"/>
      <c r="GZ289" s="886"/>
      <c r="HA289" s="886"/>
      <c r="HB289" s="886"/>
      <c r="HC289" s="886"/>
      <c r="HD289" s="886"/>
      <c r="HE289" s="886"/>
      <c r="HF289" s="886"/>
      <c r="HG289" s="886"/>
      <c r="HH289" s="886"/>
      <c r="HI289" s="886"/>
      <c r="HJ289" s="886"/>
      <c r="HK289" s="886"/>
      <c r="HL289" s="886"/>
      <c r="HM289" s="886"/>
      <c r="HN289" s="886"/>
      <c r="HO289" s="886"/>
      <c r="HP289" s="886"/>
      <c r="HQ289" s="886"/>
      <c r="HR289" s="886"/>
      <c r="HS289" s="886"/>
      <c r="HT289" s="886"/>
      <c r="HU289" s="886"/>
      <c r="HV289" s="886"/>
      <c r="HW289" s="886"/>
      <c r="HX289" s="886"/>
      <c r="HY289" s="886"/>
      <c r="HZ289" s="886"/>
      <c r="IA289" s="886"/>
      <c r="IB289" s="886"/>
      <c r="IC289" s="886"/>
      <c r="ID289" s="886"/>
      <c r="IE289" s="886"/>
      <c r="IF289" s="886"/>
      <c r="IG289" s="886"/>
      <c r="IH289" s="886"/>
      <c r="II289" s="886"/>
      <c r="IJ289" s="886"/>
      <c r="IK289" s="886"/>
      <c r="IL289" s="886"/>
      <c r="IM289" s="886"/>
      <c r="IN289" s="886"/>
      <c r="IO289" s="886"/>
      <c r="IP289" s="886"/>
      <c r="IQ289" s="886"/>
      <c r="IR289" s="886"/>
      <c r="IS289" s="886"/>
      <c r="IT289" s="886"/>
      <c r="IU289" s="886"/>
      <c r="IV289" s="886"/>
    </row>
    <row r="290" spans="1:256" s="647" customFormat="1">
      <c r="A290" s="886"/>
      <c r="B290" s="886"/>
      <c r="C290" s="886"/>
      <c r="D290" s="886"/>
      <c r="E290" s="886"/>
      <c r="F290" s="886"/>
      <c r="G290" s="886"/>
      <c r="H290" s="886"/>
      <c r="I290" s="886"/>
      <c r="J290" s="886"/>
      <c r="K290" s="886"/>
      <c r="L290" s="886"/>
      <c r="M290" s="886"/>
      <c r="N290" s="886"/>
      <c r="O290" s="886"/>
      <c r="P290" s="886"/>
      <c r="Q290" s="886"/>
      <c r="R290" s="886"/>
      <c r="S290" s="886"/>
      <c r="T290" s="886"/>
      <c r="U290" s="886"/>
      <c r="V290" s="886"/>
      <c r="W290" s="886"/>
      <c r="X290" s="886"/>
      <c r="Y290" s="886"/>
      <c r="Z290" s="886"/>
      <c r="AA290" s="886"/>
      <c r="AB290" s="886"/>
      <c r="AC290" s="886"/>
      <c r="AD290" s="886"/>
      <c r="AE290" s="886"/>
      <c r="AF290" s="886"/>
      <c r="AG290" s="886"/>
      <c r="AH290" s="886"/>
      <c r="AI290" s="886"/>
      <c r="AJ290" s="886"/>
      <c r="AK290" s="886"/>
      <c r="AL290" s="886"/>
      <c r="AM290" s="886"/>
      <c r="AN290" s="886"/>
      <c r="AO290" s="886"/>
      <c r="AP290" s="886"/>
      <c r="AQ290" s="886"/>
      <c r="AR290" s="886"/>
      <c r="AS290" s="886"/>
      <c r="AT290" s="886"/>
      <c r="AU290" s="886"/>
      <c r="AV290" s="886"/>
      <c r="AW290" s="886"/>
      <c r="AX290" s="886"/>
      <c r="AY290" s="886"/>
      <c r="AZ290" s="886"/>
      <c r="BA290" s="886"/>
      <c r="BB290" s="886"/>
      <c r="BC290" s="886"/>
      <c r="BD290" s="886"/>
      <c r="BE290" s="886"/>
      <c r="BF290" s="886"/>
      <c r="BG290" s="886"/>
      <c r="BH290" s="886"/>
      <c r="BI290" s="886"/>
      <c r="BJ290" s="886"/>
      <c r="BK290" s="886"/>
      <c r="BL290" s="886"/>
      <c r="BM290" s="886"/>
      <c r="BN290" s="886"/>
      <c r="BO290" s="886"/>
      <c r="BP290" s="886"/>
      <c r="BQ290" s="886"/>
      <c r="BR290" s="886"/>
      <c r="BS290" s="886"/>
      <c r="BT290" s="886"/>
      <c r="BU290" s="886"/>
      <c r="BV290" s="886"/>
      <c r="BW290" s="886"/>
      <c r="BX290" s="886"/>
      <c r="BY290" s="886"/>
      <c r="BZ290" s="886"/>
      <c r="CA290" s="886"/>
      <c r="CB290" s="886"/>
      <c r="CC290" s="886"/>
      <c r="CD290" s="886"/>
      <c r="CE290" s="886"/>
      <c r="CF290" s="886"/>
      <c r="CG290" s="886"/>
      <c r="CH290" s="886"/>
      <c r="CI290" s="886"/>
      <c r="CJ290" s="886"/>
      <c r="CK290" s="886"/>
      <c r="CL290" s="886"/>
      <c r="CM290" s="886"/>
      <c r="CN290" s="886"/>
      <c r="CO290" s="886"/>
      <c r="CP290" s="886"/>
      <c r="CQ290" s="886"/>
      <c r="CR290" s="886"/>
      <c r="CS290" s="886"/>
      <c r="CT290" s="886"/>
      <c r="CU290" s="886"/>
      <c r="CV290" s="886"/>
      <c r="CW290" s="886"/>
      <c r="CX290" s="886"/>
      <c r="CY290" s="886"/>
      <c r="CZ290" s="886"/>
      <c r="DA290" s="886"/>
      <c r="DB290" s="886"/>
      <c r="DC290" s="886"/>
      <c r="DD290" s="886"/>
      <c r="DE290" s="886"/>
      <c r="DF290" s="886"/>
      <c r="DG290" s="886"/>
      <c r="DH290" s="886"/>
      <c r="DI290" s="886"/>
      <c r="DJ290" s="886"/>
      <c r="DK290" s="886"/>
      <c r="DL290" s="886"/>
      <c r="DM290" s="886"/>
      <c r="DN290" s="886"/>
      <c r="DO290" s="886"/>
      <c r="DP290" s="886"/>
      <c r="DQ290" s="886"/>
      <c r="DR290" s="886"/>
      <c r="DS290" s="886"/>
      <c r="DT290" s="886"/>
      <c r="DU290" s="886"/>
      <c r="DV290" s="886"/>
      <c r="DW290" s="886"/>
      <c r="DX290" s="886"/>
      <c r="DY290" s="886"/>
      <c r="DZ290" s="886"/>
      <c r="EA290" s="886"/>
      <c r="EB290" s="886"/>
      <c r="EC290" s="886"/>
      <c r="ED290" s="886"/>
      <c r="EE290" s="886"/>
      <c r="EF290" s="886"/>
      <c r="EG290" s="886"/>
      <c r="EH290" s="886"/>
      <c r="EI290" s="886"/>
      <c r="EJ290" s="886"/>
      <c r="EK290" s="886"/>
      <c r="EL290" s="886"/>
      <c r="EM290" s="886"/>
      <c r="EN290" s="886"/>
      <c r="EO290" s="886"/>
      <c r="EP290" s="886"/>
      <c r="EQ290" s="886"/>
      <c r="ER290" s="886"/>
      <c r="ES290" s="886"/>
      <c r="ET290" s="886"/>
      <c r="EU290" s="886"/>
      <c r="EV290" s="886"/>
      <c r="EW290" s="886"/>
      <c r="EX290" s="886"/>
      <c r="EY290" s="886"/>
      <c r="EZ290" s="886"/>
      <c r="FA290" s="886"/>
      <c r="FB290" s="886"/>
      <c r="FC290" s="886"/>
      <c r="FD290" s="886"/>
      <c r="FE290" s="886"/>
      <c r="FF290" s="886"/>
      <c r="FG290" s="886"/>
      <c r="FH290" s="886"/>
      <c r="FI290" s="886"/>
      <c r="FJ290" s="886"/>
      <c r="FK290" s="886"/>
      <c r="FL290" s="886"/>
      <c r="FM290" s="886"/>
      <c r="FN290" s="886"/>
      <c r="FO290" s="886"/>
      <c r="FP290" s="886"/>
      <c r="FQ290" s="886"/>
      <c r="FR290" s="886"/>
      <c r="FS290" s="886"/>
      <c r="FT290" s="886"/>
      <c r="FU290" s="886"/>
      <c r="FV290" s="886"/>
      <c r="FW290" s="886"/>
      <c r="FX290" s="886"/>
      <c r="FY290" s="886"/>
      <c r="FZ290" s="886"/>
      <c r="GA290" s="886"/>
      <c r="GB290" s="886"/>
      <c r="GC290" s="886"/>
      <c r="GD290" s="886"/>
      <c r="GE290" s="886"/>
      <c r="GF290" s="886"/>
      <c r="GG290" s="886"/>
      <c r="GH290" s="886"/>
      <c r="GI290" s="886"/>
      <c r="GJ290" s="886"/>
      <c r="GK290" s="886"/>
      <c r="GL290" s="886"/>
      <c r="GM290" s="886"/>
      <c r="GN290" s="886"/>
      <c r="GO290" s="886"/>
      <c r="GP290" s="886"/>
      <c r="GQ290" s="886"/>
      <c r="GR290" s="886"/>
      <c r="GS290" s="886"/>
      <c r="GT290" s="886"/>
      <c r="GU290" s="886"/>
      <c r="GV290" s="886"/>
      <c r="GW290" s="886"/>
      <c r="GX290" s="886"/>
      <c r="GY290" s="886"/>
      <c r="GZ290" s="886"/>
      <c r="HA290" s="886"/>
      <c r="HB290" s="886"/>
      <c r="HC290" s="886"/>
      <c r="HD290" s="886"/>
      <c r="HE290" s="886"/>
      <c r="HF290" s="886"/>
      <c r="HG290" s="886"/>
      <c r="HH290" s="886"/>
      <c r="HI290" s="886"/>
      <c r="HJ290" s="886"/>
      <c r="HK290" s="886"/>
      <c r="HL290" s="886"/>
      <c r="HM290" s="886"/>
      <c r="HN290" s="886"/>
      <c r="HO290" s="886"/>
      <c r="HP290" s="886"/>
      <c r="HQ290" s="886"/>
      <c r="HR290" s="886"/>
      <c r="HS290" s="886"/>
      <c r="HT290" s="886"/>
      <c r="HU290" s="886"/>
      <c r="HV290" s="886"/>
      <c r="HW290" s="886"/>
      <c r="HX290" s="886"/>
      <c r="HY290" s="886"/>
      <c r="HZ290" s="886"/>
      <c r="IA290" s="886"/>
      <c r="IB290" s="886"/>
      <c r="IC290" s="886"/>
      <c r="ID290" s="886"/>
      <c r="IE290" s="886"/>
      <c r="IF290" s="886"/>
      <c r="IG290" s="886"/>
      <c r="IH290" s="886"/>
      <c r="II290" s="886"/>
      <c r="IJ290" s="886"/>
      <c r="IK290" s="886"/>
      <c r="IL290" s="886"/>
      <c r="IM290" s="886"/>
      <c r="IN290" s="886"/>
      <c r="IO290" s="886"/>
      <c r="IP290" s="886"/>
      <c r="IQ290" s="886"/>
      <c r="IR290" s="886"/>
      <c r="IS290" s="886"/>
      <c r="IT290" s="886"/>
      <c r="IU290" s="886"/>
      <c r="IV290" s="886"/>
    </row>
    <row r="291" spans="1:256" s="647" customFormat="1">
      <c r="A291" s="886"/>
      <c r="B291" s="886"/>
      <c r="C291" s="886"/>
      <c r="D291" s="886"/>
      <c r="E291" s="886"/>
      <c r="F291" s="886"/>
      <c r="G291" s="886"/>
      <c r="H291" s="886"/>
      <c r="I291" s="886"/>
      <c r="J291" s="886"/>
      <c r="K291" s="886"/>
      <c r="L291" s="886"/>
      <c r="M291" s="886"/>
      <c r="N291" s="886"/>
      <c r="O291" s="886"/>
      <c r="P291" s="886"/>
      <c r="Q291" s="886"/>
      <c r="R291" s="886"/>
      <c r="S291" s="886"/>
      <c r="T291" s="886"/>
      <c r="U291" s="886"/>
      <c r="V291" s="886"/>
      <c r="W291" s="886"/>
      <c r="X291" s="886"/>
      <c r="Y291" s="886"/>
      <c r="Z291" s="886"/>
      <c r="AA291" s="886"/>
      <c r="AB291" s="886"/>
      <c r="AC291" s="886"/>
      <c r="AD291" s="886"/>
      <c r="AE291" s="886"/>
      <c r="AF291" s="886"/>
      <c r="AG291" s="886"/>
      <c r="AH291" s="886"/>
      <c r="AI291" s="886"/>
      <c r="AJ291" s="886"/>
      <c r="AK291" s="886"/>
      <c r="AL291" s="886"/>
      <c r="AM291" s="886"/>
      <c r="AN291" s="886"/>
      <c r="AO291" s="886"/>
      <c r="AP291" s="886"/>
      <c r="AQ291" s="886"/>
      <c r="AR291" s="886"/>
      <c r="AS291" s="886"/>
      <c r="AT291" s="886"/>
      <c r="AU291" s="886"/>
      <c r="AV291" s="886"/>
      <c r="AW291" s="886"/>
      <c r="AX291" s="886"/>
      <c r="AY291" s="886"/>
      <c r="AZ291" s="886"/>
      <c r="BA291" s="886"/>
      <c r="BB291" s="886"/>
      <c r="BC291" s="886"/>
      <c r="BD291" s="886"/>
      <c r="BE291" s="886"/>
      <c r="BF291" s="886"/>
      <c r="BG291" s="886"/>
      <c r="BH291" s="886"/>
      <c r="BI291" s="886"/>
      <c r="BJ291" s="886"/>
      <c r="BK291" s="886"/>
      <c r="BL291" s="886"/>
      <c r="BM291" s="886"/>
      <c r="BN291" s="886"/>
      <c r="BO291" s="886"/>
      <c r="BP291" s="886"/>
      <c r="BQ291" s="886"/>
      <c r="BR291" s="886"/>
      <c r="BS291" s="886"/>
      <c r="BT291" s="886"/>
      <c r="BU291" s="886"/>
      <c r="BV291" s="886"/>
      <c r="BW291" s="886"/>
      <c r="BX291" s="886"/>
      <c r="BY291" s="886"/>
      <c r="BZ291" s="886"/>
      <c r="CA291" s="886"/>
      <c r="CB291" s="886"/>
      <c r="CC291" s="886"/>
      <c r="CD291" s="886"/>
      <c r="CE291" s="886"/>
      <c r="CF291" s="886"/>
      <c r="CG291" s="886"/>
      <c r="CH291" s="886"/>
      <c r="CI291" s="886"/>
      <c r="CJ291" s="886"/>
      <c r="CK291" s="886"/>
      <c r="CL291" s="886"/>
      <c r="CM291" s="886"/>
      <c r="CN291" s="886"/>
      <c r="CO291" s="886"/>
      <c r="CP291" s="886"/>
      <c r="CQ291" s="886"/>
      <c r="CR291" s="886"/>
      <c r="CS291" s="886"/>
      <c r="CT291" s="886"/>
      <c r="CU291" s="886"/>
      <c r="CV291" s="886"/>
      <c r="CW291" s="886"/>
      <c r="CX291" s="886"/>
      <c r="CY291" s="886"/>
      <c r="CZ291" s="886"/>
      <c r="DA291" s="886"/>
      <c r="DB291" s="886"/>
      <c r="DC291" s="886"/>
      <c r="DD291" s="886"/>
      <c r="DE291" s="886"/>
      <c r="DF291" s="886"/>
      <c r="DG291" s="886"/>
      <c r="DH291" s="886"/>
      <c r="DI291" s="886"/>
      <c r="DJ291" s="886"/>
      <c r="DK291" s="886"/>
      <c r="DL291" s="886"/>
      <c r="DM291" s="886"/>
      <c r="DN291" s="886"/>
      <c r="DO291" s="886"/>
      <c r="DP291" s="886"/>
      <c r="DQ291" s="886"/>
      <c r="DR291" s="886"/>
      <c r="DS291" s="886"/>
      <c r="DT291" s="886"/>
      <c r="DU291" s="886"/>
      <c r="DV291" s="886"/>
      <c r="DW291" s="886"/>
      <c r="DX291" s="886"/>
      <c r="DY291" s="886"/>
      <c r="DZ291" s="886"/>
      <c r="EA291" s="886"/>
      <c r="EB291" s="886"/>
      <c r="EC291" s="886"/>
      <c r="ED291" s="886"/>
      <c r="EE291" s="886"/>
      <c r="EF291" s="886"/>
      <c r="EG291" s="886"/>
      <c r="EH291" s="886"/>
      <c r="EI291" s="886"/>
      <c r="EJ291" s="886"/>
      <c r="EK291" s="886"/>
      <c r="EL291" s="886"/>
      <c r="EM291" s="886"/>
      <c r="EN291" s="886"/>
      <c r="EO291" s="886"/>
      <c r="EP291" s="886"/>
      <c r="EQ291" s="886"/>
      <c r="ER291" s="886"/>
      <c r="ES291" s="886"/>
      <c r="ET291" s="886"/>
      <c r="EU291" s="886"/>
      <c r="EV291" s="886"/>
      <c r="EW291" s="886"/>
      <c r="EX291" s="886"/>
      <c r="EY291" s="886"/>
      <c r="EZ291" s="886"/>
      <c r="FA291" s="886"/>
      <c r="FB291" s="886"/>
      <c r="FC291" s="886"/>
      <c r="FD291" s="886"/>
      <c r="FE291" s="886"/>
      <c r="FF291" s="886"/>
      <c r="FG291" s="886"/>
      <c r="FH291" s="886"/>
      <c r="FI291" s="886"/>
      <c r="FJ291" s="886"/>
      <c r="FK291" s="886"/>
      <c r="FL291" s="886"/>
      <c r="FM291" s="886"/>
      <c r="FN291" s="886"/>
      <c r="FO291" s="886"/>
      <c r="FP291" s="886"/>
      <c r="FQ291" s="886"/>
      <c r="FR291" s="886"/>
      <c r="FS291" s="886"/>
      <c r="FT291" s="886"/>
      <c r="FU291" s="886"/>
      <c r="FV291" s="886"/>
      <c r="FW291" s="886"/>
      <c r="FX291" s="886"/>
      <c r="FY291" s="886"/>
      <c r="FZ291" s="886"/>
      <c r="GA291" s="886"/>
      <c r="GB291" s="886"/>
      <c r="GC291" s="886"/>
      <c r="GD291" s="886"/>
      <c r="GE291" s="886"/>
      <c r="GF291" s="886"/>
      <c r="GG291" s="886"/>
      <c r="GH291" s="886"/>
      <c r="GI291" s="886"/>
      <c r="GJ291" s="886"/>
      <c r="GK291" s="886"/>
      <c r="GL291" s="886"/>
      <c r="GM291" s="886"/>
      <c r="GN291" s="886"/>
      <c r="GO291" s="886"/>
      <c r="GP291" s="886"/>
      <c r="GQ291" s="886"/>
      <c r="GR291" s="886"/>
      <c r="GS291" s="886"/>
      <c r="GT291" s="886"/>
      <c r="GU291" s="886"/>
      <c r="GV291" s="886"/>
      <c r="GW291" s="886"/>
      <c r="GX291" s="886"/>
      <c r="GY291" s="886"/>
      <c r="GZ291" s="886"/>
      <c r="HA291" s="886"/>
      <c r="HB291" s="886"/>
      <c r="HC291" s="886"/>
      <c r="HD291" s="886"/>
      <c r="HE291" s="886"/>
      <c r="HF291" s="886"/>
      <c r="HG291" s="886"/>
      <c r="HH291" s="886"/>
      <c r="HI291" s="886"/>
      <c r="HJ291" s="886"/>
      <c r="HK291" s="886"/>
      <c r="HL291" s="886"/>
      <c r="HM291" s="886"/>
      <c r="HN291" s="886"/>
      <c r="HO291" s="886"/>
      <c r="HP291" s="886"/>
      <c r="HQ291" s="886"/>
      <c r="HR291" s="886"/>
      <c r="HS291" s="886"/>
      <c r="HT291" s="886"/>
      <c r="HU291" s="886"/>
      <c r="HV291" s="886"/>
      <c r="HW291" s="886"/>
      <c r="HX291" s="886"/>
      <c r="HY291" s="886"/>
      <c r="HZ291" s="886"/>
      <c r="IA291" s="886"/>
      <c r="IB291" s="886"/>
      <c r="IC291" s="886"/>
      <c r="ID291" s="886"/>
      <c r="IE291" s="886"/>
      <c r="IF291" s="886"/>
      <c r="IG291" s="886"/>
      <c r="IH291" s="886"/>
      <c r="II291" s="886"/>
      <c r="IJ291" s="886"/>
      <c r="IK291" s="886"/>
      <c r="IL291" s="886"/>
      <c r="IM291" s="886"/>
      <c r="IN291" s="886"/>
      <c r="IO291" s="886"/>
      <c r="IP291" s="886"/>
      <c r="IQ291" s="886"/>
      <c r="IR291" s="886"/>
      <c r="IS291" s="886"/>
      <c r="IT291" s="886"/>
      <c r="IU291" s="886"/>
      <c r="IV291" s="886"/>
    </row>
    <row r="292" spans="1:256" s="647" customFormat="1">
      <c r="A292" s="886"/>
      <c r="B292" s="886"/>
      <c r="C292" s="886"/>
      <c r="D292" s="886"/>
      <c r="E292" s="886"/>
      <c r="F292" s="886"/>
      <c r="G292" s="886"/>
      <c r="H292" s="886"/>
      <c r="I292" s="886"/>
      <c r="J292" s="886"/>
      <c r="K292" s="886"/>
      <c r="L292" s="886"/>
      <c r="M292" s="886"/>
      <c r="N292" s="886"/>
      <c r="O292" s="886"/>
      <c r="P292" s="886"/>
      <c r="Q292" s="886"/>
      <c r="R292" s="886"/>
      <c r="S292" s="886"/>
      <c r="T292" s="886"/>
      <c r="U292" s="886"/>
      <c r="V292" s="886"/>
      <c r="W292" s="886"/>
      <c r="X292" s="886"/>
      <c r="Y292" s="886"/>
      <c r="Z292" s="886"/>
      <c r="AA292" s="886"/>
      <c r="AB292" s="886"/>
      <c r="AC292" s="886"/>
      <c r="AD292" s="886"/>
      <c r="AE292" s="886"/>
      <c r="AF292" s="886"/>
      <c r="AG292" s="886"/>
      <c r="AH292" s="886"/>
      <c r="AI292" s="886"/>
      <c r="AJ292" s="886"/>
      <c r="AK292" s="886"/>
      <c r="AL292" s="886"/>
      <c r="AM292" s="886"/>
      <c r="AN292" s="886"/>
      <c r="AO292" s="886"/>
      <c r="AP292" s="886"/>
      <c r="AQ292" s="886"/>
      <c r="AR292" s="886"/>
      <c r="AS292" s="886"/>
      <c r="AT292" s="886"/>
      <c r="AU292" s="886"/>
      <c r="AV292" s="886"/>
      <c r="AW292" s="886"/>
      <c r="AX292" s="886"/>
      <c r="AY292" s="886"/>
      <c r="AZ292" s="886"/>
      <c r="BA292" s="886"/>
      <c r="BB292" s="886"/>
      <c r="BC292" s="886"/>
      <c r="BD292" s="886"/>
      <c r="BE292" s="886"/>
      <c r="BF292" s="886"/>
      <c r="BG292" s="886"/>
      <c r="BH292" s="886"/>
      <c r="BI292" s="886"/>
      <c r="BJ292" s="886"/>
      <c r="BK292" s="886"/>
      <c r="BL292" s="886"/>
      <c r="BM292" s="886"/>
      <c r="BN292" s="886"/>
      <c r="BO292" s="886"/>
      <c r="BP292" s="886"/>
      <c r="BQ292" s="886"/>
      <c r="BR292" s="886"/>
      <c r="BS292" s="886"/>
      <c r="BT292" s="886"/>
      <c r="BU292" s="886"/>
      <c r="BV292" s="886"/>
      <c r="BW292" s="886"/>
      <c r="BX292" s="886"/>
      <c r="BY292" s="886"/>
      <c r="BZ292" s="886"/>
      <c r="CA292" s="886"/>
      <c r="CB292" s="886"/>
      <c r="CC292" s="886"/>
      <c r="CD292" s="886"/>
      <c r="CE292" s="886"/>
      <c r="CF292" s="886"/>
      <c r="CG292" s="886"/>
      <c r="CH292" s="886"/>
      <c r="CI292" s="886"/>
      <c r="CJ292" s="886"/>
      <c r="CK292" s="886"/>
      <c r="CL292" s="886"/>
      <c r="CM292" s="886"/>
      <c r="CN292" s="886"/>
      <c r="CO292" s="886"/>
      <c r="CP292" s="886"/>
      <c r="CQ292" s="886"/>
      <c r="CR292" s="886"/>
      <c r="CS292" s="886"/>
      <c r="CT292" s="886"/>
      <c r="CU292" s="886"/>
      <c r="CV292" s="886"/>
      <c r="CW292" s="886"/>
      <c r="CX292" s="886"/>
      <c r="CY292" s="886"/>
      <c r="CZ292" s="886"/>
      <c r="DA292" s="886"/>
      <c r="DB292" s="886"/>
      <c r="DC292" s="886"/>
      <c r="DD292" s="886"/>
      <c r="DE292" s="886"/>
      <c r="DF292" s="886"/>
      <c r="DG292" s="886"/>
      <c r="DH292" s="886"/>
      <c r="DI292" s="886"/>
      <c r="DJ292" s="886"/>
      <c r="DK292" s="886"/>
      <c r="DL292" s="886"/>
      <c r="DM292" s="886"/>
      <c r="DN292" s="886"/>
      <c r="DO292" s="886"/>
      <c r="DP292" s="886"/>
      <c r="DQ292" s="886"/>
      <c r="DR292" s="886"/>
      <c r="DS292" s="886"/>
      <c r="DT292" s="886"/>
      <c r="DU292" s="886"/>
      <c r="DV292" s="886"/>
      <c r="DW292" s="886"/>
      <c r="DX292" s="886"/>
      <c r="DY292" s="886"/>
      <c r="DZ292" s="886"/>
      <c r="EA292" s="886"/>
      <c r="EB292" s="886"/>
      <c r="EC292" s="886"/>
      <c r="ED292" s="886"/>
      <c r="EE292" s="886"/>
      <c r="EF292" s="886"/>
      <c r="EG292" s="886"/>
      <c r="EH292" s="886"/>
      <c r="EI292" s="886"/>
      <c r="EJ292" s="886"/>
      <c r="EK292" s="886"/>
      <c r="EL292" s="886"/>
      <c r="EM292" s="886"/>
      <c r="EN292" s="886"/>
      <c r="EO292" s="886"/>
      <c r="EP292" s="886"/>
      <c r="EQ292" s="886"/>
      <c r="ER292" s="886"/>
      <c r="ES292" s="886"/>
      <c r="ET292" s="886"/>
      <c r="EU292" s="886"/>
      <c r="EV292" s="886"/>
      <c r="EW292" s="886"/>
      <c r="EX292" s="886"/>
      <c r="EY292" s="886"/>
      <c r="EZ292" s="886"/>
      <c r="FA292" s="886"/>
      <c r="FB292" s="886"/>
      <c r="FC292" s="886"/>
      <c r="FD292" s="886"/>
      <c r="FE292" s="886"/>
      <c r="FF292" s="886"/>
      <c r="FG292" s="886"/>
      <c r="FH292" s="886"/>
      <c r="FI292" s="886"/>
      <c r="FJ292" s="886"/>
      <c r="FK292" s="886"/>
      <c r="FL292" s="886"/>
      <c r="FM292" s="886"/>
      <c r="FN292" s="886"/>
      <c r="FO292" s="886"/>
      <c r="FP292" s="886"/>
      <c r="FQ292" s="886"/>
      <c r="FR292" s="886"/>
      <c r="FS292" s="886"/>
      <c r="FT292" s="886"/>
      <c r="FU292" s="886"/>
      <c r="FV292" s="886"/>
      <c r="FW292" s="886"/>
      <c r="FX292" s="886"/>
      <c r="FY292" s="886"/>
      <c r="FZ292" s="886"/>
      <c r="GA292" s="886"/>
      <c r="GB292" s="886"/>
      <c r="GC292" s="886"/>
      <c r="GD292" s="886"/>
      <c r="GE292" s="886"/>
      <c r="GF292" s="886"/>
      <c r="GG292" s="886"/>
      <c r="GH292" s="886"/>
      <c r="GI292" s="886"/>
      <c r="GJ292" s="886"/>
      <c r="GK292" s="886"/>
      <c r="GL292" s="886"/>
      <c r="GM292" s="886"/>
      <c r="GN292" s="886"/>
      <c r="GO292" s="886"/>
      <c r="GP292" s="886"/>
      <c r="GQ292" s="886"/>
      <c r="GR292" s="886"/>
      <c r="GS292" s="886"/>
      <c r="GT292" s="886"/>
      <c r="GU292" s="886"/>
      <c r="GV292" s="886"/>
      <c r="GW292" s="886"/>
      <c r="GX292" s="886"/>
      <c r="GY292" s="886"/>
      <c r="GZ292" s="886"/>
      <c r="HA292" s="886"/>
      <c r="HB292" s="886"/>
      <c r="HC292" s="886"/>
      <c r="HD292" s="886"/>
      <c r="HE292" s="886"/>
      <c r="HF292" s="886"/>
      <c r="HG292" s="886"/>
      <c r="HH292" s="886"/>
      <c r="HI292" s="886"/>
      <c r="HJ292" s="886"/>
      <c r="HK292" s="886"/>
      <c r="HL292" s="886"/>
      <c r="HM292" s="886"/>
      <c r="HN292" s="886"/>
      <c r="HO292" s="886"/>
      <c r="HP292" s="886"/>
      <c r="HQ292" s="886"/>
      <c r="HR292" s="886"/>
      <c r="HS292" s="886"/>
      <c r="HT292" s="886"/>
      <c r="HU292" s="886"/>
      <c r="HV292" s="886"/>
      <c r="HW292" s="886"/>
      <c r="HX292" s="886"/>
      <c r="HY292" s="886"/>
      <c r="HZ292" s="886"/>
      <c r="IA292" s="886"/>
      <c r="IB292" s="886"/>
      <c r="IC292" s="886"/>
      <c r="ID292" s="886"/>
      <c r="IE292" s="886"/>
      <c r="IF292" s="886"/>
      <c r="IG292" s="886"/>
      <c r="IH292" s="886"/>
      <c r="II292" s="886"/>
      <c r="IJ292" s="886"/>
      <c r="IK292" s="886"/>
      <c r="IL292" s="886"/>
      <c r="IM292" s="886"/>
      <c r="IN292" s="886"/>
      <c r="IO292" s="886"/>
      <c r="IP292" s="886"/>
      <c r="IQ292" s="886"/>
      <c r="IR292" s="886"/>
      <c r="IS292" s="886"/>
      <c r="IT292" s="886"/>
      <c r="IU292" s="886"/>
      <c r="IV292" s="886"/>
    </row>
    <row r="293" spans="1:256" s="647" customFormat="1">
      <c r="A293" s="886"/>
      <c r="B293" s="886"/>
      <c r="C293" s="886"/>
      <c r="D293" s="886"/>
      <c r="E293" s="886"/>
      <c r="F293" s="886"/>
      <c r="G293" s="886"/>
      <c r="H293" s="886"/>
      <c r="I293" s="886"/>
      <c r="J293" s="886"/>
      <c r="K293" s="886"/>
      <c r="L293" s="886"/>
      <c r="M293" s="886"/>
      <c r="N293" s="886"/>
      <c r="O293" s="886"/>
      <c r="P293" s="886"/>
      <c r="Q293" s="886"/>
      <c r="R293" s="886"/>
      <c r="S293" s="886"/>
      <c r="T293" s="886"/>
      <c r="U293" s="886"/>
      <c r="V293" s="886"/>
      <c r="W293" s="886"/>
      <c r="X293" s="886"/>
      <c r="Y293" s="886"/>
      <c r="Z293" s="886"/>
      <c r="AA293" s="886"/>
      <c r="AB293" s="886"/>
      <c r="AC293" s="886"/>
      <c r="AD293" s="886"/>
      <c r="AE293" s="886"/>
      <c r="AF293" s="886"/>
      <c r="AG293" s="886"/>
      <c r="AH293" s="886"/>
      <c r="AI293" s="886"/>
      <c r="AJ293" s="886"/>
      <c r="AK293" s="886"/>
      <c r="AL293" s="886"/>
      <c r="AM293" s="886"/>
      <c r="AN293" s="886"/>
      <c r="AO293" s="886"/>
      <c r="AP293" s="886"/>
      <c r="AQ293" s="886"/>
      <c r="AR293" s="886"/>
      <c r="AS293" s="886"/>
      <c r="AT293" s="886"/>
      <c r="AU293" s="886"/>
      <c r="AV293" s="886"/>
      <c r="AW293" s="886"/>
      <c r="AX293" s="886"/>
      <c r="AY293" s="886"/>
      <c r="AZ293" s="886"/>
      <c r="BA293" s="886"/>
      <c r="BB293" s="886"/>
      <c r="BC293" s="886"/>
      <c r="BD293" s="886"/>
      <c r="BE293" s="886"/>
      <c r="BF293" s="886"/>
      <c r="BG293" s="886"/>
      <c r="BH293" s="886"/>
      <c r="BI293" s="886"/>
      <c r="BJ293" s="886"/>
      <c r="BK293" s="886"/>
      <c r="BL293" s="886"/>
      <c r="BM293" s="886"/>
      <c r="BN293" s="886"/>
      <c r="BO293" s="886"/>
      <c r="BP293" s="886"/>
      <c r="BQ293" s="886"/>
      <c r="BR293" s="886"/>
      <c r="BS293" s="886"/>
      <c r="BT293" s="886"/>
      <c r="BU293" s="886"/>
      <c r="BV293" s="886"/>
      <c r="BW293" s="886"/>
      <c r="BX293" s="886"/>
      <c r="BY293" s="886"/>
      <c r="BZ293" s="886"/>
      <c r="CA293" s="886"/>
      <c r="CB293" s="886"/>
      <c r="CC293" s="886"/>
      <c r="CD293" s="886"/>
      <c r="CE293" s="886"/>
      <c r="CF293" s="886"/>
      <c r="CG293" s="886"/>
      <c r="CH293" s="886"/>
      <c r="CI293" s="886"/>
      <c r="CJ293" s="886"/>
      <c r="CK293" s="886"/>
      <c r="CL293" s="886"/>
      <c r="CM293" s="886"/>
      <c r="CN293" s="886"/>
      <c r="CO293" s="886"/>
      <c r="CP293" s="886"/>
      <c r="CQ293" s="886"/>
      <c r="CR293" s="886"/>
      <c r="CS293" s="886"/>
      <c r="CT293" s="886"/>
      <c r="CU293" s="886"/>
      <c r="CV293" s="886"/>
      <c r="CW293" s="886"/>
      <c r="CX293" s="886"/>
      <c r="CY293" s="886"/>
      <c r="CZ293" s="886"/>
      <c r="DA293" s="886"/>
      <c r="DB293" s="886"/>
      <c r="DC293" s="886"/>
      <c r="DD293" s="886"/>
      <c r="DE293" s="886"/>
      <c r="DF293" s="886"/>
      <c r="DG293" s="886"/>
      <c r="DH293" s="886"/>
      <c r="DI293" s="886"/>
      <c r="DJ293" s="886"/>
      <c r="DK293" s="886"/>
      <c r="DL293" s="886"/>
      <c r="DM293" s="886"/>
      <c r="DN293" s="886"/>
      <c r="DO293" s="886"/>
      <c r="DP293" s="886"/>
      <c r="DQ293" s="886"/>
      <c r="DR293" s="886"/>
      <c r="DS293" s="886"/>
      <c r="DT293" s="886"/>
      <c r="DU293" s="886"/>
      <c r="DV293" s="886"/>
      <c r="DW293" s="886"/>
      <c r="DX293" s="886"/>
      <c r="DY293" s="886"/>
      <c r="DZ293" s="886"/>
      <c r="EA293" s="886"/>
      <c r="EB293" s="886"/>
      <c r="EC293" s="886"/>
      <c r="ED293" s="886"/>
      <c r="EE293" s="886"/>
      <c r="EF293" s="886"/>
      <c r="EG293" s="886"/>
      <c r="EH293" s="886"/>
      <c r="EI293" s="886"/>
      <c r="EJ293" s="886"/>
      <c r="EK293" s="886"/>
      <c r="EL293" s="886"/>
      <c r="EM293" s="886"/>
      <c r="EN293" s="886"/>
      <c r="EO293" s="886"/>
      <c r="EP293" s="886"/>
      <c r="EQ293" s="886"/>
      <c r="ER293" s="886"/>
      <c r="ES293" s="886"/>
      <c r="ET293" s="886"/>
      <c r="EU293" s="886"/>
      <c r="EV293" s="886"/>
      <c r="EW293" s="886"/>
      <c r="EX293" s="886"/>
      <c r="EY293" s="886"/>
      <c r="EZ293" s="886"/>
      <c r="FA293" s="886"/>
      <c r="FB293" s="886"/>
      <c r="FC293" s="886"/>
      <c r="FD293" s="886"/>
      <c r="FE293" s="886"/>
      <c r="FF293" s="886"/>
      <c r="FG293" s="886"/>
      <c r="FH293" s="886"/>
      <c r="FI293" s="886"/>
      <c r="FJ293" s="886"/>
      <c r="FK293" s="886"/>
      <c r="FL293" s="886"/>
      <c r="FM293" s="886"/>
      <c r="FN293" s="886"/>
      <c r="FO293" s="886"/>
      <c r="FP293" s="886"/>
      <c r="FQ293" s="886"/>
      <c r="FR293" s="886"/>
      <c r="FS293" s="886"/>
      <c r="FT293" s="886"/>
      <c r="FU293" s="886"/>
      <c r="FV293" s="886"/>
      <c r="FW293" s="886"/>
      <c r="FX293" s="886"/>
      <c r="FY293" s="886"/>
      <c r="FZ293" s="886"/>
      <c r="GA293" s="886"/>
      <c r="GB293" s="886"/>
      <c r="GC293" s="886"/>
      <c r="GD293" s="886"/>
      <c r="GE293" s="886"/>
      <c r="GF293" s="886"/>
      <c r="GG293" s="886"/>
      <c r="GH293" s="886"/>
      <c r="GI293" s="886"/>
      <c r="GJ293" s="886"/>
      <c r="GK293" s="886"/>
      <c r="GL293" s="886"/>
      <c r="GM293" s="886"/>
      <c r="GN293" s="886"/>
      <c r="GO293" s="886"/>
      <c r="GP293" s="886"/>
      <c r="GQ293" s="886"/>
      <c r="GR293" s="886"/>
      <c r="GS293" s="886"/>
      <c r="GT293" s="886"/>
      <c r="GU293" s="886"/>
      <c r="GV293" s="886"/>
      <c r="GW293" s="886"/>
      <c r="GX293" s="886"/>
      <c r="GY293" s="886"/>
      <c r="GZ293" s="886"/>
      <c r="HA293" s="886"/>
      <c r="HB293" s="886"/>
      <c r="HC293" s="886"/>
      <c r="HD293" s="886"/>
      <c r="HE293" s="886"/>
      <c r="HF293" s="886"/>
      <c r="HG293" s="886"/>
      <c r="HH293" s="886"/>
      <c r="HI293" s="886"/>
      <c r="HJ293" s="886"/>
      <c r="HK293" s="886"/>
      <c r="HL293" s="886"/>
      <c r="HM293" s="886"/>
      <c r="HN293" s="886"/>
      <c r="HO293" s="886"/>
      <c r="HP293" s="886"/>
      <c r="HQ293" s="886"/>
      <c r="HR293" s="886"/>
      <c r="HS293" s="886"/>
      <c r="HT293" s="886"/>
      <c r="HU293" s="886"/>
      <c r="HV293" s="886"/>
      <c r="HW293" s="886"/>
      <c r="HX293" s="886"/>
      <c r="HY293" s="886"/>
      <c r="HZ293" s="886"/>
      <c r="IA293" s="886"/>
      <c r="IB293" s="886"/>
      <c r="IC293" s="886"/>
      <c r="ID293" s="886"/>
      <c r="IE293" s="886"/>
      <c r="IF293" s="886"/>
      <c r="IG293" s="886"/>
      <c r="IH293" s="886"/>
      <c r="II293" s="886"/>
      <c r="IJ293" s="886"/>
      <c r="IK293" s="886"/>
      <c r="IL293" s="886"/>
      <c r="IM293" s="886"/>
      <c r="IN293" s="886"/>
      <c r="IO293" s="886"/>
      <c r="IP293" s="886"/>
      <c r="IQ293" s="886"/>
      <c r="IR293" s="886"/>
      <c r="IS293" s="886"/>
      <c r="IT293" s="886"/>
      <c r="IU293" s="886"/>
      <c r="IV293" s="886"/>
    </row>
    <row r="294" spans="1:256" s="647" customFormat="1">
      <c r="A294" s="886"/>
      <c r="B294" s="886"/>
      <c r="C294" s="886"/>
      <c r="D294" s="886"/>
      <c r="E294" s="886"/>
      <c r="F294" s="886"/>
      <c r="G294" s="886"/>
      <c r="H294" s="886"/>
      <c r="I294" s="886"/>
      <c r="J294" s="886"/>
      <c r="K294" s="886"/>
      <c r="L294" s="886"/>
      <c r="M294" s="886"/>
      <c r="N294" s="886"/>
      <c r="O294" s="886"/>
      <c r="P294" s="886"/>
      <c r="Q294" s="886"/>
      <c r="R294" s="886"/>
      <c r="S294" s="886"/>
      <c r="T294" s="886"/>
      <c r="U294" s="886"/>
      <c r="V294" s="886"/>
      <c r="W294" s="886"/>
      <c r="X294" s="886"/>
      <c r="Y294" s="886"/>
      <c r="Z294" s="886"/>
      <c r="AA294" s="886"/>
      <c r="AB294" s="886"/>
      <c r="AC294" s="886"/>
      <c r="AD294" s="886"/>
      <c r="AE294" s="886"/>
      <c r="AF294" s="886"/>
      <c r="AG294" s="886"/>
      <c r="AH294" s="886"/>
      <c r="AI294" s="886"/>
      <c r="AJ294" s="886"/>
      <c r="AK294" s="886"/>
      <c r="AL294" s="886"/>
      <c r="AM294" s="886"/>
      <c r="AN294" s="886"/>
      <c r="AO294" s="886"/>
      <c r="AP294" s="886"/>
      <c r="AQ294" s="886"/>
      <c r="AR294" s="886"/>
      <c r="AS294" s="886"/>
      <c r="AT294" s="886"/>
      <c r="AU294" s="886"/>
      <c r="AV294" s="886"/>
      <c r="AW294" s="886"/>
      <c r="AX294" s="886"/>
      <c r="AY294" s="886"/>
      <c r="AZ294" s="886"/>
      <c r="BA294" s="886"/>
      <c r="BB294" s="886"/>
      <c r="BC294" s="886"/>
      <c r="BD294" s="886"/>
      <c r="BE294" s="886"/>
      <c r="BF294" s="886"/>
      <c r="BG294" s="886"/>
      <c r="BH294" s="886"/>
      <c r="BI294" s="886"/>
      <c r="BJ294" s="886"/>
      <c r="BK294" s="886"/>
      <c r="BL294" s="886"/>
      <c r="BM294" s="886"/>
      <c r="BN294" s="886"/>
      <c r="BO294" s="886"/>
      <c r="BP294" s="886"/>
      <c r="BQ294" s="886"/>
      <c r="BR294" s="886"/>
      <c r="BS294" s="886"/>
      <c r="BT294" s="886"/>
      <c r="BU294" s="886"/>
      <c r="BV294" s="886"/>
      <c r="BW294" s="886"/>
      <c r="BX294" s="886"/>
      <c r="BY294" s="886"/>
      <c r="BZ294" s="886"/>
      <c r="CA294" s="886"/>
      <c r="CB294" s="886"/>
      <c r="CC294" s="886"/>
      <c r="CD294" s="886"/>
      <c r="CE294" s="886"/>
      <c r="CF294" s="886"/>
      <c r="CG294" s="886"/>
      <c r="CH294" s="886"/>
      <c r="CI294" s="886"/>
      <c r="CJ294" s="886"/>
      <c r="CK294" s="886"/>
      <c r="CL294" s="886"/>
      <c r="CM294" s="886"/>
      <c r="CN294" s="886"/>
      <c r="CO294" s="886"/>
      <c r="CP294" s="886"/>
      <c r="CQ294" s="886"/>
      <c r="CR294" s="886"/>
      <c r="CS294" s="886"/>
      <c r="CT294" s="886"/>
      <c r="CU294" s="886"/>
      <c r="CV294" s="886"/>
      <c r="CW294" s="886"/>
      <c r="CX294" s="886"/>
      <c r="CY294" s="886"/>
      <c r="CZ294" s="886"/>
      <c r="DA294" s="886"/>
      <c r="DB294" s="886"/>
      <c r="DC294" s="886"/>
      <c r="DD294" s="886"/>
      <c r="DE294" s="886"/>
      <c r="DF294" s="886"/>
      <c r="DG294" s="886"/>
      <c r="DH294" s="886"/>
      <c r="DI294" s="886"/>
      <c r="DJ294" s="886"/>
      <c r="DK294" s="886"/>
      <c r="DL294" s="886"/>
      <c r="DM294" s="886"/>
      <c r="DN294" s="886"/>
      <c r="DO294" s="886"/>
      <c r="DP294" s="886"/>
      <c r="DQ294" s="886"/>
      <c r="DR294" s="886"/>
      <c r="DS294" s="886"/>
      <c r="DT294" s="886"/>
      <c r="DU294" s="886"/>
      <c r="DV294" s="886"/>
      <c r="DW294" s="886"/>
      <c r="DX294" s="886"/>
      <c r="DY294" s="886"/>
      <c r="DZ294" s="886"/>
      <c r="EA294" s="886"/>
      <c r="EB294" s="886"/>
      <c r="EC294" s="886"/>
      <c r="ED294" s="886"/>
      <c r="EE294" s="886"/>
      <c r="EF294" s="886"/>
      <c r="EG294" s="886"/>
      <c r="EH294" s="886"/>
      <c r="EI294" s="886"/>
      <c r="EJ294" s="886"/>
      <c r="EK294" s="886"/>
      <c r="EL294" s="886"/>
      <c r="EM294" s="886"/>
      <c r="EN294" s="886"/>
      <c r="EO294" s="886"/>
      <c r="EP294" s="886"/>
      <c r="EQ294" s="886"/>
      <c r="ER294" s="886"/>
      <c r="ES294" s="886"/>
      <c r="ET294" s="886"/>
      <c r="EU294" s="886"/>
      <c r="EV294" s="886"/>
      <c r="EW294" s="886"/>
      <c r="EX294" s="886"/>
      <c r="EY294" s="886"/>
      <c r="EZ294" s="886"/>
      <c r="FA294" s="886"/>
      <c r="FB294" s="886"/>
      <c r="FC294" s="886"/>
      <c r="FD294" s="886"/>
      <c r="FE294" s="886"/>
      <c r="FF294" s="886"/>
      <c r="FG294" s="886"/>
      <c r="FH294" s="886"/>
      <c r="FI294" s="886"/>
      <c r="FJ294" s="886"/>
      <c r="FK294" s="886"/>
      <c r="FL294" s="886"/>
      <c r="FM294" s="886"/>
      <c r="FN294" s="886"/>
      <c r="FO294" s="886"/>
      <c r="FP294" s="886"/>
      <c r="FQ294" s="886"/>
      <c r="FR294" s="886"/>
      <c r="FS294" s="886"/>
      <c r="FT294" s="886"/>
      <c r="FU294" s="886"/>
      <c r="FV294" s="886"/>
      <c r="FW294" s="886"/>
      <c r="FX294" s="886"/>
      <c r="FY294" s="886"/>
      <c r="FZ294" s="886"/>
      <c r="GA294" s="886"/>
      <c r="GB294" s="886"/>
      <c r="GC294" s="886"/>
      <c r="GD294" s="886"/>
      <c r="GE294" s="886"/>
      <c r="GF294" s="886"/>
      <c r="GG294" s="886"/>
      <c r="GH294" s="886"/>
      <c r="GI294" s="886"/>
      <c r="GJ294" s="886"/>
      <c r="GK294" s="886"/>
      <c r="GL294" s="886"/>
      <c r="GM294" s="886"/>
      <c r="GN294" s="886"/>
      <c r="GO294" s="886"/>
      <c r="GP294" s="886"/>
      <c r="GQ294" s="886"/>
      <c r="GR294" s="886"/>
      <c r="GS294" s="886"/>
      <c r="GT294" s="886"/>
      <c r="GU294" s="886"/>
      <c r="GV294" s="886"/>
      <c r="GW294" s="886"/>
      <c r="GX294" s="886"/>
      <c r="GY294" s="886"/>
      <c r="GZ294" s="886"/>
      <c r="HA294" s="886"/>
      <c r="HB294" s="886"/>
      <c r="HC294" s="886"/>
      <c r="HD294" s="886"/>
      <c r="HE294" s="886"/>
      <c r="HF294" s="886"/>
      <c r="HG294" s="886"/>
      <c r="HH294" s="886"/>
      <c r="HI294" s="886"/>
      <c r="HJ294" s="886"/>
      <c r="HK294" s="886"/>
      <c r="HL294" s="886"/>
      <c r="HM294" s="886"/>
      <c r="HN294" s="886"/>
      <c r="HO294" s="886"/>
      <c r="HP294" s="886"/>
      <c r="HQ294" s="886"/>
      <c r="HR294" s="886"/>
      <c r="HS294" s="886"/>
      <c r="HT294" s="886"/>
      <c r="HU294" s="886"/>
      <c r="HV294" s="886"/>
      <c r="HW294" s="886"/>
      <c r="HX294" s="886"/>
      <c r="HY294" s="886"/>
      <c r="HZ294" s="886"/>
      <c r="IA294" s="886"/>
      <c r="IB294" s="886"/>
      <c r="IC294" s="886"/>
      <c r="ID294" s="886"/>
      <c r="IE294" s="886"/>
      <c r="IF294" s="886"/>
      <c r="IG294" s="886"/>
      <c r="IH294" s="886"/>
      <c r="II294" s="886"/>
      <c r="IJ294" s="886"/>
      <c r="IK294" s="886"/>
      <c r="IL294" s="886"/>
      <c r="IM294" s="886"/>
      <c r="IN294" s="886"/>
      <c r="IO294" s="886"/>
      <c r="IP294" s="886"/>
      <c r="IQ294" s="886"/>
      <c r="IR294" s="886"/>
      <c r="IS294" s="886"/>
      <c r="IT294" s="886"/>
      <c r="IU294" s="886"/>
      <c r="IV294" s="886"/>
    </row>
    <row r="295" spans="1:256" s="647" customFormat="1">
      <c r="A295" s="886"/>
      <c r="B295" s="886"/>
      <c r="C295" s="886"/>
      <c r="D295" s="886"/>
      <c r="E295" s="886"/>
      <c r="F295" s="886"/>
      <c r="G295" s="886"/>
      <c r="H295" s="886"/>
      <c r="I295" s="886"/>
      <c r="J295" s="886"/>
      <c r="K295" s="886"/>
      <c r="L295" s="886"/>
      <c r="M295" s="886"/>
      <c r="N295" s="886"/>
      <c r="O295" s="886"/>
      <c r="P295" s="886"/>
      <c r="Q295" s="886"/>
      <c r="R295" s="886"/>
      <c r="S295" s="886"/>
      <c r="T295" s="886"/>
      <c r="U295" s="886"/>
      <c r="V295" s="886"/>
      <c r="W295" s="886"/>
      <c r="X295" s="886"/>
      <c r="Y295" s="886"/>
      <c r="Z295" s="886"/>
      <c r="AA295" s="886"/>
      <c r="AB295" s="886"/>
      <c r="AC295" s="886"/>
      <c r="AD295" s="886"/>
      <c r="AE295" s="886"/>
      <c r="AF295" s="886"/>
      <c r="AG295" s="886"/>
      <c r="AH295" s="886"/>
      <c r="AI295" s="886"/>
      <c r="AJ295" s="886"/>
      <c r="AK295" s="886"/>
      <c r="AL295" s="886"/>
      <c r="AM295" s="886"/>
      <c r="AN295" s="886"/>
      <c r="AO295" s="886"/>
      <c r="AP295" s="886"/>
      <c r="AQ295" s="886"/>
      <c r="AR295" s="886"/>
      <c r="AS295" s="886"/>
      <c r="AT295" s="886"/>
      <c r="AU295" s="886"/>
      <c r="AV295" s="886"/>
      <c r="AW295" s="886"/>
      <c r="AX295" s="886"/>
      <c r="AY295" s="886"/>
      <c r="AZ295" s="886"/>
      <c r="BA295" s="886"/>
      <c r="BB295" s="886"/>
      <c r="BC295" s="886"/>
      <c r="BD295" s="886"/>
      <c r="BE295" s="886"/>
      <c r="BF295" s="886"/>
      <c r="BG295" s="886"/>
      <c r="BH295" s="886"/>
      <c r="BI295" s="886"/>
      <c r="BJ295" s="886"/>
      <c r="BK295" s="886"/>
      <c r="BL295" s="886"/>
      <c r="BM295" s="886"/>
      <c r="BN295" s="886"/>
      <c r="BO295" s="886"/>
      <c r="BP295" s="886"/>
      <c r="BQ295" s="886"/>
      <c r="BR295" s="886"/>
      <c r="BS295" s="886"/>
      <c r="BT295" s="886"/>
      <c r="BU295" s="886"/>
      <c r="BV295" s="886"/>
      <c r="BW295" s="886"/>
      <c r="BX295" s="886"/>
      <c r="BY295" s="886"/>
      <c r="BZ295" s="886"/>
      <c r="CA295" s="886"/>
      <c r="CB295" s="886"/>
      <c r="CC295" s="886"/>
      <c r="CD295" s="886"/>
      <c r="CE295" s="886"/>
      <c r="CF295" s="886"/>
      <c r="CG295" s="886"/>
      <c r="CH295" s="886"/>
      <c r="CI295" s="886"/>
      <c r="CJ295" s="886"/>
      <c r="CK295" s="886"/>
      <c r="CL295" s="886"/>
      <c r="CM295" s="886"/>
      <c r="CN295" s="886"/>
      <c r="CO295" s="886"/>
      <c r="CP295" s="886"/>
      <c r="CQ295" s="886"/>
      <c r="CR295" s="886"/>
      <c r="CS295" s="886"/>
      <c r="CT295" s="886"/>
      <c r="CU295" s="886"/>
      <c r="CV295" s="886"/>
      <c r="CW295" s="886"/>
      <c r="CX295" s="886"/>
      <c r="CY295" s="886"/>
      <c r="CZ295" s="886"/>
      <c r="DA295" s="886"/>
      <c r="DB295" s="886"/>
      <c r="DC295" s="886"/>
      <c r="DD295" s="886"/>
      <c r="DE295" s="886"/>
      <c r="DF295" s="886"/>
      <c r="DG295" s="886"/>
      <c r="DH295" s="886"/>
      <c r="DI295" s="886"/>
      <c r="DJ295" s="886"/>
      <c r="DK295" s="886"/>
      <c r="DL295" s="886"/>
      <c r="DM295" s="886"/>
      <c r="DN295" s="886"/>
      <c r="DO295" s="886"/>
      <c r="DP295" s="886"/>
      <c r="DQ295" s="886"/>
      <c r="DR295" s="886"/>
      <c r="DS295" s="886"/>
      <c r="DT295" s="886"/>
      <c r="DU295" s="886"/>
      <c r="DV295" s="886"/>
      <c r="DW295" s="886"/>
      <c r="DX295" s="886"/>
      <c r="DY295" s="886"/>
      <c r="DZ295" s="886"/>
      <c r="EA295" s="886"/>
      <c r="EB295" s="886"/>
      <c r="EC295" s="886"/>
      <c r="ED295" s="886"/>
      <c r="EE295" s="886"/>
      <c r="EF295" s="886"/>
      <c r="EG295" s="886"/>
      <c r="EH295" s="886"/>
      <c r="EI295" s="886"/>
      <c r="EJ295" s="886"/>
      <c r="EK295" s="886"/>
      <c r="EL295" s="886"/>
      <c r="EM295" s="886"/>
      <c r="EN295" s="886"/>
      <c r="EO295" s="886"/>
      <c r="EP295" s="886"/>
      <c r="EQ295" s="886"/>
      <c r="ER295" s="886"/>
      <c r="ES295" s="886"/>
      <c r="ET295" s="886"/>
      <c r="EU295" s="886"/>
      <c r="EV295" s="886"/>
      <c r="EW295" s="886"/>
      <c r="EX295" s="886"/>
      <c r="EY295" s="886"/>
      <c r="EZ295" s="886"/>
      <c r="FA295" s="886"/>
      <c r="FB295" s="886"/>
      <c r="FC295" s="886"/>
      <c r="FD295" s="886"/>
      <c r="FE295" s="886"/>
      <c r="FF295" s="886"/>
      <c r="FG295" s="886"/>
      <c r="FH295" s="886"/>
      <c r="FI295" s="886"/>
      <c r="FJ295" s="886"/>
      <c r="FK295" s="886"/>
      <c r="FL295" s="886"/>
      <c r="FM295" s="886"/>
      <c r="FN295" s="886"/>
      <c r="FO295" s="886"/>
      <c r="FP295" s="886"/>
      <c r="FQ295" s="886"/>
      <c r="FR295" s="886"/>
      <c r="FS295" s="886"/>
      <c r="FT295" s="886"/>
      <c r="FU295" s="886"/>
      <c r="FV295" s="886"/>
      <c r="FW295" s="886"/>
      <c r="FX295" s="886"/>
      <c r="FY295" s="886"/>
      <c r="FZ295" s="886"/>
      <c r="GA295" s="886"/>
      <c r="GB295" s="886"/>
      <c r="GC295" s="886"/>
      <c r="GD295" s="886"/>
      <c r="GE295" s="886"/>
      <c r="GF295" s="886"/>
      <c r="GG295" s="886"/>
      <c r="GH295" s="886"/>
      <c r="GI295" s="886"/>
      <c r="GJ295" s="886"/>
      <c r="GK295" s="886"/>
      <c r="GL295" s="886"/>
      <c r="GM295" s="886"/>
      <c r="GN295" s="886"/>
      <c r="GO295" s="886"/>
      <c r="GP295" s="886"/>
      <c r="GQ295" s="886"/>
      <c r="GR295" s="886"/>
      <c r="GS295" s="886"/>
      <c r="GT295" s="886"/>
      <c r="GU295" s="886"/>
      <c r="GV295" s="886"/>
      <c r="GW295" s="886"/>
      <c r="GX295" s="886"/>
      <c r="GY295" s="886"/>
      <c r="GZ295" s="886"/>
      <c r="HA295" s="886"/>
      <c r="HB295" s="886"/>
      <c r="HC295" s="886"/>
      <c r="HD295" s="886"/>
      <c r="HE295" s="886"/>
      <c r="HF295" s="886"/>
      <c r="HG295" s="886"/>
      <c r="HH295" s="886"/>
      <c r="HI295" s="886"/>
      <c r="HJ295" s="886"/>
      <c r="HK295" s="886"/>
      <c r="HL295" s="886"/>
      <c r="HM295" s="886"/>
      <c r="HN295" s="886"/>
      <c r="HO295" s="886"/>
      <c r="HP295" s="886"/>
      <c r="HQ295" s="886"/>
      <c r="HR295" s="886"/>
      <c r="HS295" s="886"/>
      <c r="HT295" s="886"/>
      <c r="HU295" s="886"/>
      <c r="HV295" s="886"/>
      <c r="HW295" s="886"/>
      <c r="HX295" s="886"/>
      <c r="HY295" s="886"/>
      <c r="HZ295" s="886"/>
      <c r="IA295" s="886"/>
      <c r="IB295" s="886"/>
      <c r="IC295" s="886"/>
      <c r="ID295" s="886"/>
      <c r="IE295" s="886"/>
      <c r="IF295" s="886"/>
      <c r="IG295" s="886"/>
      <c r="IH295" s="886"/>
      <c r="II295" s="886"/>
      <c r="IJ295" s="886"/>
      <c r="IK295" s="886"/>
      <c r="IL295" s="886"/>
      <c r="IM295" s="886"/>
      <c r="IN295" s="886"/>
      <c r="IO295" s="886"/>
      <c r="IP295" s="886"/>
      <c r="IQ295" s="886"/>
      <c r="IR295" s="886"/>
      <c r="IS295" s="886"/>
      <c r="IT295" s="886"/>
      <c r="IU295" s="886"/>
      <c r="IV295" s="886"/>
    </row>
    <row r="296" spans="1:256" s="647" customFormat="1">
      <c r="A296" s="886"/>
      <c r="B296" s="886"/>
      <c r="C296" s="886"/>
      <c r="D296" s="886"/>
      <c r="E296" s="886"/>
      <c r="F296" s="886"/>
      <c r="G296" s="886"/>
      <c r="H296" s="886"/>
      <c r="I296" s="886"/>
      <c r="J296" s="886"/>
      <c r="K296" s="886"/>
      <c r="L296" s="886"/>
      <c r="M296" s="886"/>
      <c r="N296" s="886"/>
      <c r="O296" s="886"/>
      <c r="P296" s="886"/>
      <c r="Q296" s="886"/>
      <c r="R296" s="886"/>
      <c r="S296" s="886"/>
      <c r="T296" s="886"/>
      <c r="U296" s="886"/>
      <c r="V296" s="886"/>
      <c r="W296" s="886"/>
      <c r="X296" s="886"/>
      <c r="Y296" s="886"/>
      <c r="Z296" s="886"/>
      <c r="AA296" s="886"/>
      <c r="AB296" s="886"/>
      <c r="AC296" s="886"/>
      <c r="AD296" s="886"/>
      <c r="AE296" s="886"/>
      <c r="AF296" s="886"/>
      <c r="AG296" s="886"/>
      <c r="AH296" s="886"/>
      <c r="AI296" s="886"/>
      <c r="AJ296" s="886"/>
      <c r="AK296" s="886"/>
      <c r="AL296" s="886"/>
      <c r="AM296" s="886"/>
      <c r="AN296" s="886"/>
      <c r="AO296" s="886"/>
      <c r="AP296" s="886"/>
      <c r="AQ296" s="886"/>
      <c r="AR296" s="886"/>
      <c r="AS296" s="886"/>
      <c r="AT296" s="886"/>
      <c r="AU296" s="886"/>
      <c r="AV296" s="886"/>
      <c r="AW296" s="886"/>
      <c r="AX296" s="886"/>
      <c r="AY296" s="886"/>
      <c r="AZ296" s="886"/>
      <c r="BA296" s="886"/>
      <c r="BB296" s="886"/>
      <c r="BC296" s="886"/>
      <c r="BD296" s="886"/>
      <c r="BE296" s="886"/>
      <c r="BF296" s="886"/>
      <c r="BG296" s="886"/>
      <c r="BH296" s="886"/>
      <c r="BI296" s="886"/>
      <c r="BJ296" s="886"/>
      <c r="BK296" s="886"/>
      <c r="BL296" s="886"/>
      <c r="BM296" s="886"/>
      <c r="BN296" s="886"/>
      <c r="BO296" s="886"/>
      <c r="BP296" s="886"/>
      <c r="BQ296" s="886"/>
      <c r="BR296" s="886"/>
      <c r="BS296" s="886"/>
      <c r="BT296" s="886"/>
      <c r="BU296" s="886"/>
      <c r="BV296" s="886"/>
      <c r="BW296" s="886"/>
      <c r="BX296" s="886"/>
      <c r="BY296" s="886"/>
      <c r="BZ296" s="886"/>
      <c r="CA296" s="886"/>
      <c r="CB296" s="886"/>
      <c r="CC296" s="886"/>
      <c r="CD296" s="886"/>
      <c r="CE296" s="886"/>
      <c r="CF296" s="886"/>
      <c r="CG296" s="886"/>
      <c r="CH296" s="886"/>
      <c r="CI296" s="886"/>
      <c r="CJ296" s="886"/>
      <c r="CK296" s="886"/>
      <c r="CL296" s="886"/>
      <c r="CM296" s="886"/>
      <c r="CN296" s="886"/>
      <c r="CO296" s="886"/>
      <c r="CP296" s="886"/>
      <c r="CQ296" s="886"/>
      <c r="CR296" s="886"/>
      <c r="CS296" s="886"/>
      <c r="CT296" s="886"/>
      <c r="CU296" s="886"/>
      <c r="CV296" s="886"/>
      <c r="CW296" s="886"/>
      <c r="CX296" s="886"/>
      <c r="CY296" s="886"/>
      <c r="CZ296" s="886"/>
      <c r="DA296" s="886"/>
      <c r="DB296" s="886"/>
      <c r="DC296" s="886"/>
      <c r="DD296" s="886"/>
      <c r="DE296" s="886"/>
      <c r="DF296" s="886"/>
      <c r="DG296" s="886"/>
      <c r="DH296" s="886"/>
      <c r="DI296" s="886"/>
      <c r="DJ296" s="886"/>
      <c r="DK296" s="886"/>
      <c r="DL296" s="886"/>
      <c r="DM296" s="886"/>
      <c r="DN296" s="886"/>
      <c r="DO296" s="886"/>
      <c r="DP296" s="886"/>
      <c r="DQ296" s="886"/>
      <c r="DR296" s="886"/>
      <c r="DS296" s="886"/>
      <c r="DT296" s="886"/>
      <c r="DU296" s="886"/>
      <c r="DV296" s="886"/>
      <c r="DW296" s="886"/>
      <c r="DX296" s="886"/>
      <c r="DY296" s="886"/>
      <c r="DZ296" s="886"/>
      <c r="EA296" s="886"/>
      <c r="EB296" s="886"/>
      <c r="EC296" s="886"/>
      <c r="ED296" s="886"/>
      <c r="EE296" s="886"/>
      <c r="EF296" s="886"/>
      <c r="EG296" s="886"/>
      <c r="EH296" s="886"/>
      <c r="EI296" s="886"/>
      <c r="EJ296" s="886"/>
      <c r="EK296" s="886"/>
      <c r="EL296" s="886"/>
      <c r="EM296" s="886"/>
      <c r="EN296" s="886"/>
      <c r="EO296" s="886"/>
      <c r="EP296" s="886"/>
      <c r="EQ296" s="886"/>
      <c r="ER296" s="886"/>
      <c r="ES296" s="886"/>
      <c r="ET296" s="886"/>
      <c r="EU296" s="886"/>
      <c r="EV296" s="886"/>
      <c r="EW296" s="886"/>
      <c r="EX296" s="886"/>
      <c r="EY296" s="886"/>
      <c r="EZ296" s="886"/>
      <c r="FA296" s="886"/>
      <c r="FB296" s="886"/>
      <c r="FC296" s="886"/>
      <c r="FD296" s="886"/>
      <c r="FE296" s="886"/>
      <c r="FF296" s="886"/>
      <c r="FG296" s="886"/>
      <c r="FH296" s="886"/>
      <c r="FI296" s="886"/>
      <c r="FJ296" s="886"/>
      <c r="FK296" s="886"/>
      <c r="FL296" s="886"/>
      <c r="FM296" s="886"/>
      <c r="FN296" s="886"/>
      <c r="FO296" s="886"/>
      <c r="FP296" s="886"/>
      <c r="FQ296" s="886"/>
      <c r="FR296" s="886"/>
      <c r="FS296" s="886"/>
      <c r="FT296" s="886"/>
      <c r="FU296" s="886"/>
      <c r="FV296" s="886"/>
      <c r="FW296" s="886"/>
      <c r="FX296" s="886"/>
      <c r="FY296" s="886"/>
      <c r="FZ296" s="886"/>
      <c r="GA296" s="886"/>
      <c r="GB296" s="886"/>
      <c r="GC296" s="886"/>
      <c r="GD296" s="886"/>
      <c r="GE296" s="886"/>
      <c r="GF296" s="886"/>
      <c r="GG296" s="886"/>
      <c r="GH296" s="886"/>
      <c r="GI296" s="886"/>
      <c r="GJ296" s="886"/>
      <c r="GK296" s="886"/>
      <c r="GL296" s="886"/>
      <c r="GM296" s="886"/>
      <c r="GN296" s="886"/>
      <c r="GO296" s="886"/>
      <c r="GP296" s="886"/>
      <c r="GQ296" s="886"/>
      <c r="GR296" s="886"/>
      <c r="GS296" s="886"/>
      <c r="GT296" s="886"/>
      <c r="GU296" s="886"/>
      <c r="GV296" s="886"/>
      <c r="GW296" s="886"/>
      <c r="GX296" s="886"/>
      <c r="GY296" s="886"/>
      <c r="GZ296" s="886"/>
      <c r="HA296" s="886"/>
      <c r="HB296" s="886"/>
      <c r="HC296" s="886"/>
      <c r="HD296" s="886"/>
      <c r="HE296" s="886"/>
      <c r="HF296" s="886"/>
      <c r="HG296" s="886"/>
      <c r="HH296" s="886"/>
      <c r="HI296" s="886"/>
      <c r="HJ296" s="886"/>
      <c r="HK296" s="886"/>
      <c r="HL296" s="886"/>
      <c r="HM296" s="886"/>
      <c r="HN296" s="886"/>
      <c r="HO296" s="886"/>
      <c r="HP296" s="886"/>
      <c r="HQ296" s="886"/>
      <c r="HR296" s="886"/>
      <c r="HS296" s="886"/>
      <c r="HT296" s="886"/>
      <c r="HU296" s="886"/>
      <c r="HV296" s="886"/>
      <c r="HW296" s="886"/>
      <c r="HX296" s="886"/>
      <c r="HY296" s="886"/>
      <c r="HZ296" s="886"/>
      <c r="IA296" s="886"/>
      <c r="IB296" s="886"/>
      <c r="IC296" s="886"/>
      <c r="ID296" s="886"/>
      <c r="IE296" s="886"/>
      <c r="IF296" s="886"/>
      <c r="IG296" s="886"/>
      <c r="IH296" s="886"/>
      <c r="II296" s="886"/>
      <c r="IJ296" s="886"/>
      <c r="IK296" s="886"/>
      <c r="IL296" s="886"/>
      <c r="IM296" s="886"/>
      <c r="IN296" s="886"/>
      <c r="IO296" s="886"/>
      <c r="IP296" s="886"/>
      <c r="IQ296" s="886"/>
      <c r="IR296" s="886"/>
      <c r="IS296" s="886"/>
      <c r="IT296" s="886"/>
      <c r="IU296" s="886"/>
      <c r="IV296" s="886"/>
    </row>
    <row r="297" spans="1:256" s="647" customFormat="1">
      <c r="A297" s="886"/>
      <c r="B297" s="886"/>
      <c r="C297" s="886"/>
      <c r="D297" s="886"/>
      <c r="E297" s="886"/>
      <c r="F297" s="886"/>
      <c r="G297" s="886"/>
      <c r="H297" s="886"/>
      <c r="I297" s="886"/>
      <c r="J297" s="886"/>
      <c r="K297" s="886"/>
      <c r="L297" s="886"/>
      <c r="M297" s="886"/>
      <c r="N297" s="886"/>
      <c r="O297" s="886"/>
      <c r="P297" s="886"/>
      <c r="Q297" s="886"/>
      <c r="R297" s="886"/>
      <c r="S297" s="886"/>
      <c r="T297" s="886"/>
      <c r="U297" s="886"/>
      <c r="V297" s="886"/>
      <c r="W297" s="886"/>
      <c r="X297" s="886"/>
      <c r="Y297" s="886"/>
      <c r="Z297" s="886"/>
      <c r="AA297" s="886"/>
      <c r="AB297" s="886"/>
      <c r="AC297" s="886"/>
      <c r="AD297" s="886"/>
      <c r="AE297" s="886"/>
      <c r="AF297" s="886"/>
      <c r="AG297" s="886"/>
      <c r="AH297" s="886"/>
      <c r="AI297" s="886"/>
      <c r="AJ297" s="886"/>
      <c r="AK297" s="886"/>
      <c r="AL297" s="886"/>
      <c r="AM297" s="886"/>
      <c r="AN297" s="886"/>
      <c r="AO297" s="886"/>
      <c r="AP297" s="886"/>
      <c r="AQ297" s="886"/>
      <c r="AR297" s="886"/>
      <c r="AS297" s="886"/>
      <c r="AT297" s="886"/>
      <c r="AU297" s="886"/>
      <c r="AV297" s="886"/>
      <c r="AW297" s="886"/>
      <c r="AX297" s="886"/>
      <c r="AY297" s="886"/>
      <c r="AZ297" s="886"/>
      <c r="BA297" s="886"/>
      <c r="BB297" s="886"/>
      <c r="BC297" s="886"/>
      <c r="BD297" s="886"/>
      <c r="BE297" s="886"/>
      <c r="BF297" s="886"/>
      <c r="BG297" s="886"/>
      <c r="BH297" s="886"/>
      <c r="BI297" s="886"/>
      <c r="BJ297" s="886"/>
      <c r="BK297" s="886"/>
      <c r="BL297" s="886"/>
      <c r="BM297" s="886"/>
      <c r="BN297" s="886"/>
      <c r="BO297" s="886"/>
      <c r="BP297" s="886"/>
      <c r="BQ297" s="886"/>
      <c r="BR297" s="886"/>
      <c r="BS297" s="886"/>
      <c r="BT297" s="886"/>
      <c r="BU297" s="886"/>
      <c r="BV297" s="886"/>
      <c r="BW297" s="886"/>
      <c r="BX297" s="886"/>
      <c r="BY297" s="886"/>
      <c r="BZ297" s="886"/>
      <c r="CA297" s="886"/>
      <c r="CB297" s="886"/>
      <c r="CC297" s="886"/>
      <c r="CD297" s="886"/>
      <c r="CE297" s="886"/>
      <c r="CF297" s="886"/>
      <c r="CG297" s="886"/>
      <c r="CH297" s="886"/>
      <c r="CI297" s="886"/>
      <c r="CJ297" s="886"/>
      <c r="CK297" s="886"/>
      <c r="CL297" s="886"/>
      <c r="CM297" s="886"/>
      <c r="CN297" s="886"/>
      <c r="CO297" s="886"/>
      <c r="CP297" s="886"/>
      <c r="CQ297" s="886"/>
      <c r="CR297" s="886"/>
      <c r="CS297" s="886"/>
      <c r="CT297" s="886"/>
      <c r="CU297" s="886"/>
      <c r="CV297" s="886"/>
      <c r="CW297" s="886"/>
      <c r="CX297" s="886"/>
      <c r="CY297" s="886"/>
      <c r="CZ297" s="886"/>
      <c r="DA297" s="886"/>
      <c r="DB297" s="886"/>
      <c r="DC297" s="886"/>
      <c r="DD297" s="886"/>
      <c r="DE297" s="886"/>
      <c r="DF297" s="886"/>
      <c r="DG297" s="886"/>
      <c r="DH297" s="886"/>
      <c r="DI297" s="886"/>
      <c r="DJ297" s="886"/>
      <c r="DK297" s="886"/>
      <c r="DL297" s="886"/>
      <c r="DM297" s="886"/>
      <c r="DN297" s="886"/>
      <c r="DO297" s="886"/>
      <c r="DP297" s="886"/>
      <c r="DQ297" s="886"/>
      <c r="DR297" s="886"/>
      <c r="DS297" s="886"/>
      <c r="DT297" s="886"/>
      <c r="DU297" s="886"/>
      <c r="DV297" s="886"/>
      <c r="DW297" s="886"/>
      <c r="DX297" s="886"/>
      <c r="DY297" s="886"/>
      <c r="DZ297" s="886"/>
      <c r="EA297" s="886"/>
      <c r="EB297" s="886"/>
      <c r="EC297" s="886"/>
      <c r="ED297" s="886"/>
      <c r="EE297" s="886"/>
      <c r="EF297" s="886"/>
      <c r="EG297" s="886"/>
      <c r="EH297" s="886"/>
      <c r="EI297" s="886"/>
      <c r="EJ297" s="886"/>
      <c r="EK297" s="886"/>
      <c r="EL297" s="886"/>
      <c r="EM297" s="886"/>
      <c r="EN297" s="886"/>
      <c r="EO297" s="886"/>
      <c r="EP297" s="886"/>
      <c r="EQ297" s="886"/>
      <c r="ER297" s="886"/>
      <c r="ES297" s="886"/>
      <c r="ET297" s="886"/>
      <c r="EU297" s="886"/>
      <c r="EV297" s="886"/>
      <c r="EW297" s="886"/>
      <c r="EX297" s="886"/>
      <c r="EY297" s="886"/>
      <c r="EZ297" s="886"/>
      <c r="FA297" s="886"/>
      <c r="FB297" s="886"/>
      <c r="FC297" s="886"/>
      <c r="FD297" s="886"/>
      <c r="FE297" s="886"/>
      <c r="FF297" s="886"/>
      <c r="FG297" s="886"/>
      <c r="FH297" s="886"/>
      <c r="FI297" s="886"/>
      <c r="FJ297" s="886"/>
      <c r="FK297" s="886"/>
      <c r="FL297" s="886"/>
      <c r="FM297" s="886"/>
      <c r="FN297" s="886"/>
      <c r="FO297" s="886"/>
      <c r="FP297" s="886"/>
      <c r="FQ297" s="886"/>
      <c r="FR297" s="886"/>
      <c r="FS297" s="886"/>
      <c r="FT297" s="886"/>
      <c r="FU297" s="886"/>
      <c r="FV297" s="886"/>
      <c r="FW297" s="886"/>
      <c r="FX297" s="886"/>
      <c r="FY297" s="886"/>
      <c r="FZ297" s="886"/>
      <c r="GA297" s="886"/>
      <c r="GB297" s="886"/>
      <c r="GC297" s="886"/>
      <c r="GD297" s="886"/>
      <c r="GE297" s="886"/>
      <c r="GF297" s="886"/>
      <c r="GG297" s="886"/>
      <c r="GH297" s="886"/>
      <c r="GI297" s="886"/>
      <c r="GJ297" s="886"/>
      <c r="GK297" s="886"/>
      <c r="GL297" s="886"/>
      <c r="GM297" s="886"/>
      <c r="GN297" s="886"/>
      <c r="GO297" s="886"/>
      <c r="GP297" s="886"/>
      <c r="GQ297" s="886"/>
      <c r="GR297" s="886"/>
      <c r="GS297" s="886"/>
      <c r="GT297" s="886"/>
      <c r="GU297" s="886"/>
      <c r="GV297" s="886"/>
      <c r="GW297" s="886"/>
      <c r="GX297" s="886"/>
      <c r="GY297" s="886"/>
      <c r="GZ297" s="886"/>
      <c r="HA297" s="886"/>
      <c r="HB297" s="886"/>
      <c r="HC297" s="886"/>
      <c r="HD297" s="886"/>
      <c r="HE297" s="886"/>
      <c r="HF297" s="886"/>
      <c r="HG297" s="886"/>
      <c r="HH297" s="886"/>
      <c r="HI297" s="886"/>
      <c r="HJ297" s="886"/>
      <c r="HK297" s="886"/>
      <c r="HL297" s="886"/>
      <c r="HM297" s="886"/>
      <c r="HN297" s="886"/>
      <c r="HO297" s="886"/>
      <c r="HP297" s="886"/>
      <c r="HQ297" s="886"/>
      <c r="HR297" s="886"/>
      <c r="HS297" s="886"/>
      <c r="HT297" s="886"/>
      <c r="HU297" s="886"/>
      <c r="HV297" s="886"/>
      <c r="HW297" s="886"/>
      <c r="HX297" s="886"/>
      <c r="HY297" s="886"/>
      <c r="HZ297" s="886"/>
      <c r="IA297" s="886"/>
      <c r="IB297" s="886"/>
      <c r="IC297" s="886"/>
      <c r="ID297" s="886"/>
      <c r="IE297" s="886"/>
      <c r="IF297" s="886"/>
      <c r="IG297" s="886"/>
      <c r="IH297" s="886"/>
      <c r="II297" s="886"/>
      <c r="IJ297" s="886"/>
      <c r="IK297" s="886"/>
      <c r="IL297" s="886"/>
      <c r="IM297" s="886"/>
      <c r="IN297" s="886"/>
      <c r="IO297" s="886"/>
      <c r="IP297" s="886"/>
      <c r="IQ297" s="886"/>
      <c r="IR297" s="886"/>
      <c r="IS297" s="886"/>
      <c r="IT297" s="886"/>
      <c r="IU297" s="886"/>
      <c r="IV297" s="886"/>
    </row>
    <row r="298" spans="1:256" s="647" customFormat="1">
      <c r="A298" s="886"/>
      <c r="B298" s="886"/>
      <c r="C298" s="886"/>
      <c r="D298" s="886"/>
      <c r="E298" s="886"/>
      <c r="F298" s="886"/>
      <c r="G298" s="886"/>
      <c r="H298" s="886"/>
      <c r="I298" s="886"/>
      <c r="J298" s="886"/>
      <c r="K298" s="886"/>
      <c r="L298" s="886"/>
      <c r="M298" s="886"/>
      <c r="N298" s="886"/>
      <c r="O298" s="886"/>
      <c r="P298" s="886"/>
      <c r="Q298" s="886"/>
      <c r="R298" s="886"/>
      <c r="S298" s="886"/>
      <c r="T298" s="886"/>
      <c r="U298" s="886"/>
      <c r="V298" s="886"/>
      <c r="W298" s="886"/>
      <c r="X298" s="886"/>
      <c r="Y298" s="886"/>
      <c r="Z298" s="886"/>
      <c r="AA298" s="886"/>
      <c r="AB298" s="886"/>
      <c r="AC298" s="886"/>
      <c r="AD298" s="886"/>
      <c r="AE298" s="886"/>
      <c r="AF298" s="886"/>
      <c r="AG298" s="886"/>
      <c r="AH298" s="886"/>
      <c r="AI298" s="886"/>
      <c r="AJ298" s="886"/>
      <c r="AK298" s="886"/>
      <c r="AL298" s="886"/>
      <c r="AM298" s="886"/>
      <c r="AN298" s="886"/>
      <c r="AO298" s="886"/>
      <c r="AP298" s="886"/>
      <c r="AQ298" s="886"/>
      <c r="AR298" s="886"/>
      <c r="AS298" s="886"/>
      <c r="AT298" s="886"/>
      <c r="AU298" s="886"/>
      <c r="AV298" s="886"/>
      <c r="AW298" s="886"/>
      <c r="AX298" s="886"/>
      <c r="AY298" s="886"/>
      <c r="AZ298" s="886"/>
      <c r="BA298" s="886"/>
      <c r="BB298" s="886"/>
      <c r="BC298" s="886"/>
      <c r="BD298" s="886"/>
      <c r="BE298" s="886"/>
      <c r="BF298" s="886"/>
      <c r="BG298" s="886"/>
      <c r="BH298" s="886"/>
      <c r="BI298" s="886"/>
      <c r="BJ298" s="886"/>
      <c r="BK298" s="886"/>
      <c r="BL298" s="886"/>
      <c r="BM298" s="886"/>
      <c r="BN298" s="886"/>
      <c r="BO298" s="886"/>
      <c r="BP298" s="886"/>
      <c r="BQ298" s="886"/>
      <c r="BR298" s="886"/>
      <c r="BS298" s="886"/>
      <c r="BT298" s="886"/>
      <c r="BU298" s="886"/>
      <c r="BV298" s="886"/>
      <c r="BW298" s="886"/>
      <c r="BX298" s="886"/>
      <c r="BY298" s="886"/>
      <c r="BZ298" s="886"/>
      <c r="CA298" s="886"/>
      <c r="CB298" s="886"/>
      <c r="CC298" s="886"/>
      <c r="CD298" s="886"/>
      <c r="CE298" s="886"/>
      <c r="CF298" s="886"/>
      <c r="CG298" s="886"/>
      <c r="CH298" s="886"/>
      <c r="CI298" s="886"/>
      <c r="CJ298" s="886"/>
      <c r="CK298" s="886"/>
      <c r="CL298" s="886"/>
      <c r="CM298" s="886"/>
      <c r="CN298" s="886"/>
      <c r="CO298" s="886"/>
      <c r="CP298" s="886"/>
      <c r="CQ298" s="886"/>
      <c r="CR298" s="886"/>
      <c r="CS298" s="886"/>
      <c r="CT298" s="886"/>
      <c r="CU298" s="886"/>
      <c r="CV298" s="886"/>
      <c r="CW298" s="886"/>
      <c r="CX298" s="886"/>
      <c r="CY298" s="886"/>
      <c r="CZ298" s="886"/>
      <c r="DA298" s="886"/>
      <c r="DB298" s="886"/>
      <c r="DC298" s="886"/>
      <c r="DD298" s="886"/>
      <c r="DE298" s="886"/>
      <c r="DF298" s="886"/>
      <c r="DG298" s="886"/>
      <c r="DH298" s="886"/>
      <c r="DI298" s="886"/>
      <c r="DJ298" s="886"/>
      <c r="DK298" s="886"/>
      <c r="DL298" s="886"/>
      <c r="DM298" s="886"/>
      <c r="DN298" s="886"/>
      <c r="DO298" s="886"/>
      <c r="DP298" s="886"/>
      <c r="DQ298" s="886"/>
      <c r="DR298" s="886"/>
      <c r="DS298" s="886"/>
      <c r="DT298" s="886"/>
      <c r="DU298" s="886"/>
      <c r="DV298" s="886"/>
      <c r="DW298" s="886"/>
      <c r="DX298" s="886"/>
      <c r="DY298" s="886"/>
      <c r="DZ298" s="886"/>
      <c r="EA298" s="886"/>
      <c r="EB298" s="886"/>
      <c r="EC298" s="886"/>
      <c r="ED298" s="886"/>
      <c r="EE298" s="886"/>
      <c r="EF298" s="886"/>
      <c r="EG298" s="886"/>
      <c r="EH298" s="886"/>
      <c r="EI298" s="886"/>
      <c r="EJ298" s="886"/>
      <c r="EK298" s="886"/>
      <c r="EL298" s="886"/>
      <c r="EM298" s="886"/>
      <c r="EN298" s="886"/>
      <c r="EO298" s="886"/>
      <c r="EP298" s="886"/>
      <c r="EQ298" s="886"/>
      <c r="ER298" s="886"/>
      <c r="ES298" s="886"/>
      <c r="ET298" s="886"/>
      <c r="EU298" s="886"/>
      <c r="EV298" s="886"/>
      <c r="EW298" s="886"/>
      <c r="EX298" s="886"/>
      <c r="EY298" s="886"/>
      <c r="EZ298" s="886"/>
      <c r="FA298" s="886"/>
      <c r="FB298" s="886"/>
      <c r="FC298" s="886"/>
      <c r="FD298" s="886"/>
      <c r="FE298" s="886"/>
      <c r="FF298" s="886"/>
      <c r="FG298" s="886"/>
      <c r="FH298" s="886"/>
      <c r="FI298" s="886"/>
      <c r="FJ298" s="886"/>
      <c r="FK298" s="886"/>
      <c r="FL298" s="886"/>
      <c r="FM298" s="886"/>
      <c r="FN298" s="886"/>
      <c r="FO298" s="886"/>
      <c r="FP298" s="886"/>
      <c r="FQ298" s="886"/>
      <c r="FR298" s="886"/>
      <c r="FS298" s="886"/>
      <c r="FT298" s="886"/>
      <c r="FU298" s="886"/>
      <c r="FV298" s="886"/>
      <c r="FW298" s="886"/>
      <c r="FX298" s="886"/>
      <c r="FY298" s="886"/>
      <c r="FZ298" s="886"/>
      <c r="GA298" s="886"/>
      <c r="GB298" s="886"/>
      <c r="GC298" s="886"/>
      <c r="GD298" s="886"/>
      <c r="GE298" s="886"/>
      <c r="GF298" s="886"/>
      <c r="GG298" s="886"/>
      <c r="GH298" s="886"/>
      <c r="GI298" s="886"/>
      <c r="GJ298" s="886"/>
      <c r="GK298" s="886"/>
      <c r="GL298" s="886"/>
      <c r="GM298" s="886"/>
      <c r="GN298" s="886"/>
      <c r="GO298" s="886"/>
      <c r="GP298" s="886"/>
      <c r="GQ298" s="886"/>
      <c r="GR298" s="886"/>
      <c r="GS298" s="886"/>
      <c r="GT298" s="886"/>
      <c r="GU298" s="886"/>
      <c r="GV298" s="886"/>
      <c r="GW298" s="886"/>
      <c r="GX298" s="886"/>
      <c r="GY298" s="886"/>
      <c r="GZ298" s="886"/>
      <c r="HA298" s="886"/>
      <c r="HB298" s="886"/>
      <c r="HC298" s="886"/>
      <c r="HD298" s="886"/>
      <c r="HE298" s="886"/>
      <c r="HF298" s="886"/>
      <c r="HG298" s="886"/>
      <c r="HH298" s="886"/>
      <c r="HI298" s="886"/>
      <c r="HJ298" s="886"/>
      <c r="HK298" s="886"/>
      <c r="HL298" s="886"/>
      <c r="HM298" s="886"/>
      <c r="HN298" s="886"/>
      <c r="HO298" s="886"/>
      <c r="HP298" s="886"/>
      <c r="HQ298" s="886"/>
      <c r="HR298" s="886"/>
      <c r="HS298" s="886"/>
      <c r="HT298" s="886"/>
      <c r="HU298" s="886"/>
      <c r="HV298" s="886"/>
      <c r="HW298" s="886"/>
      <c r="HX298" s="886"/>
      <c r="HY298" s="886"/>
      <c r="HZ298" s="886"/>
      <c r="IA298" s="886"/>
      <c r="IB298" s="886"/>
      <c r="IC298" s="886"/>
      <c r="ID298" s="886"/>
      <c r="IE298" s="886"/>
      <c r="IF298" s="886"/>
      <c r="IG298" s="886"/>
      <c r="IH298" s="886"/>
      <c r="II298" s="886"/>
      <c r="IJ298" s="886"/>
      <c r="IK298" s="886"/>
      <c r="IL298" s="886"/>
      <c r="IM298" s="886"/>
      <c r="IN298" s="886"/>
      <c r="IO298" s="886"/>
      <c r="IP298" s="886"/>
      <c r="IQ298" s="886"/>
      <c r="IR298" s="886"/>
      <c r="IS298" s="886"/>
      <c r="IT298" s="886"/>
      <c r="IU298" s="886"/>
      <c r="IV298" s="886"/>
    </row>
    <row r="299" spans="1:256" s="647" customFormat="1">
      <c r="A299" s="886"/>
      <c r="B299" s="886"/>
      <c r="C299" s="886"/>
      <c r="D299" s="886"/>
      <c r="E299" s="886"/>
      <c r="F299" s="886"/>
      <c r="G299" s="886"/>
      <c r="H299" s="886"/>
      <c r="I299" s="886"/>
      <c r="J299" s="886"/>
      <c r="K299" s="886"/>
      <c r="L299" s="886"/>
      <c r="M299" s="886"/>
      <c r="N299" s="886"/>
      <c r="O299" s="886"/>
      <c r="P299" s="886"/>
      <c r="Q299" s="886"/>
      <c r="R299" s="886"/>
      <c r="S299" s="886"/>
      <c r="T299" s="886"/>
      <c r="U299" s="886"/>
      <c r="V299" s="886"/>
      <c r="W299" s="886"/>
      <c r="X299" s="886"/>
      <c r="Y299" s="886"/>
      <c r="Z299" s="886"/>
      <c r="AA299" s="886"/>
      <c r="AB299" s="886"/>
      <c r="AC299" s="886"/>
      <c r="AD299" s="886"/>
      <c r="AE299" s="886"/>
      <c r="AF299" s="886"/>
      <c r="AG299" s="886"/>
      <c r="AH299" s="886"/>
      <c r="AI299" s="886"/>
      <c r="AJ299" s="886"/>
      <c r="AK299" s="886"/>
      <c r="AL299" s="886"/>
      <c r="AM299" s="886"/>
      <c r="AN299" s="886"/>
      <c r="AO299" s="886"/>
      <c r="AP299" s="886"/>
      <c r="AQ299" s="886"/>
      <c r="AR299" s="886"/>
      <c r="AS299" s="886"/>
      <c r="AT299" s="886"/>
      <c r="AU299" s="886"/>
      <c r="AV299" s="886"/>
      <c r="AW299" s="886"/>
      <c r="AX299" s="886"/>
      <c r="AY299" s="886"/>
      <c r="AZ299" s="886"/>
      <c r="BA299" s="886"/>
      <c r="BB299" s="886"/>
      <c r="BC299" s="886"/>
      <c r="BD299" s="886"/>
      <c r="BE299" s="886"/>
      <c r="BF299" s="886"/>
      <c r="BG299" s="886"/>
      <c r="BH299" s="886"/>
      <c r="BI299" s="886"/>
      <c r="BJ299" s="886"/>
      <c r="BK299" s="886"/>
      <c r="BL299" s="886"/>
      <c r="BM299" s="886"/>
      <c r="BN299" s="886"/>
      <c r="BO299" s="886"/>
      <c r="BP299" s="886"/>
      <c r="BQ299" s="886"/>
      <c r="BR299" s="886"/>
      <c r="BS299" s="886"/>
      <c r="BT299" s="886"/>
      <c r="BU299" s="886"/>
      <c r="BV299" s="886"/>
      <c r="BW299" s="886"/>
      <c r="BX299" s="886"/>
      <c r="BY299" s="886"/>
      <c r="BZ299" s="886"/>
      <c r="CA299" s="886"/>
      <c r="CB299" s="886"/>
      <c r="CC299" s="886"/>
      <c r="CD299" s="886"/>
      <c r="CE299" s="886"/>
      <c r="CF299" s="886"/>
      <c r="CG299" s="886"/>
      <c r="CH299" s="886"/>
      <c r="CI299" s="886"/>
      <c r="CJ299" s="886"/>
      <c r="CK299" s="886"/>
      <c r="CL299" s="886"/>
      <c r="CM299" s="886"/>
      <c r="CN299" s="886"/>
      <c r="CO299" s="886"/>
      <c r="CP299" s="886"/>
      <c r="CQ299" s="886"/>
      <c r="CR299" s="886"/>
      <c r="CS299" s="886"/>
      <c r="CT299" s="886"/>
      <c r="CU299" s="886"/>
      <c r="CV299" s="886"/>
      <c r="CW299" s="886"/>
      <c r="CX299" s="886"/>
      <c r="CY299" s="886"/>
      <c r="CZ299" s="886"/>
      <c r="DA299" s="886"/>
      <c r="DB299" s="886"/>
      <c r="DC299" s="886"/>
      <c r="DD299" s="886"/>
      <c r="DE299" s="886"/>
      <c r="DF299" s="886"/>
      <c r="DG299" s="886"/>
      <c r="DH299" s="886"/>
      <c r="DI299" s="886"/>
      <c r="DJ299" s="886"/>
      <c r="DK299" s="886"/>
      <c r="DL299" s="886"/>
      <c r="DM299" s="886"/>
      <c r="DN299" s="886"/>
      <c r="DO299" s="886"/>
      <c r="DP299" s="886"/>
      <c r="DQ299" s="886"/>
      <c r="DR299" s="886"/>
      <c r="DS299" s="886"/>
      <c r="DT299" s="886"/>
      <c r="DU299" s="886"/>
      <c r="DV299" s="886"/>
      <c r="DW299" s="886"/>
      <c r="DX299" s="886"/>
      <c r="DY299" s="886"/>
      <c r="DZ299" s="886"/>
      <c r="EA299" s="886"/>
      <c r="EB299" s="886"/>
      <c r="EC299" s="886"/>
      <c r="ED299" s="886"/>
      <c r="EE299" s="886"/>
      <c r="EF299" s="886"/>
      <c r="EG299" s="886"/>
      <c r="EH299" s="886"/>
      <c r="EI299" s="886"/>
      <c r="EJ299" s="886"/>
      <c r="EK299" s="886"/>
      <c r="EL299" s="886"/>
      <c r="EM299" s="886"/>
      <c r="EN299" s="886"/>
      <c r="EO299" s="886"/>
      <c r="EP299" s="886"/>
      <c r="EQ299" s="886"/>
      <c r="ER299" s="886"/>
      <c r="ES299" s="886"/>
      <c r="ET299" s="886"/>
      <c r="EU299" s="886"/>
      <c r="EV299" s="886"/>
      <c r="EW299" s="886"/>
      <c r="EX299" s="886"/>
      <c r="EY299" s="886"/>
      <c r="EZ299" s="886"/>
      <c r="FA299" s="886"/>
      <c r="FB299" s="886"/>
      <c r="FC299" s="886"/>
      <c r="FD299" s="886"/>
      <c r="FE299" s="886"/>
      <c r="FF299" s="886"/>
      <c r="FG299" s="886"/>
      <c r="FH299" s="886"/>
      <c r="FI299" s="886"/>
      <c r="FJ299" s="886"/>
      <c r="FK299" s="886"/>
      <c r="FL299" s="886"/>
      <c r="FM299" s="886"/>
      <c r="FN299" s="886"/>
      <c r="FO299" s="886"/>
      <c r="FP299" s="886"/>
      <c r="FQ299" s="886"/>
      <c r="FR299" s="886"/>
      <c r="FS299" s="886"/>
      <c r="FT299" s="886"/>
      <c r="FU299" s="886"/>
      <c r="FV299" s="886"/>
      <c r="FW299" s="886"/>
      <c r="FX299" s="886"/>
      <c r="FY299" s="886"/>
      <c r="FZ299" s="886"/>
      <c r="GA299" s="886"/>
      <c r="GB299" s="886"/>
      <c r="GC299" s="886"/>
      <c r="GD299" s="886"/>
      <c r="GE299" s="886"/>
      <c r="GF299" s="886"/>
      <c r="GG299" s="886"/>
      <c r="GH299" s="886"/>
      <c r="GI299" s="886"/>
      <c r="GJ299" s="886"/>
      <c r="GK299" s="886"/>
      <c r="GL299" s="886"/>
      <c r="GM299" s="886"/>
      <c r="GN299" s="886"/>
      <c r="GO299" s="886"/>
      <c r="GP299" s="886"/>
      <c r="GQ299" s="886"/>
      <c r="GR299" s="886"/>
      <c r="GS299" s="886"/>
      <c r="GT299" s="886"/>
      <c r="GU299" s="886"/>
      <c r="GV299" s="886"/>
      <c r="GW299" s="886"/>
      <c r="GX299" s="886"/>
      <c r="GY299" s="886"/>
      <c r="GZ299" s="886"/>
      <c r="HA299" s="886"/>
      <c r="HB299" s="886"/>
      <c r="HC299" s="886"/>
      <c r="HD299" s="886"/>
      <c r="HE299" s="886"/>
      <c r="HF299" s="886"/>
      <c r="HG299" s="886"/>
      <c r="HH299" s="886"/>
      <c r="HI299" s="886"/>
      <c r="HJ299" s="886"/>
      <c r="HK299" s="886"/>
      <c r="HL299" s="886"/>
      <c r="HM299" s="886"/>
      <c r="HN299" s="886"/>
      <c r="HO299" s="886"/>
      <c r="HP299" s="886"/>
      <c r="HQ299" s="886"/>
      <c r="HR299" s="886"/>
      <c r="HS299" s="886"/>
      <c r="HT299" s="886"/>
      <c r="HU299" s="886"/>
      <c r="HV299" s="886"/>
      <c r="HW299" s="886"/>
      <c r="HX299" s="886"/>
      <c r="HY299" s="886"/>
      <c r="HZ299" s="886"/>
      <c r="IA299" s="886"/>
      <c r="IB299" s="886"/>
      <c r="IC299" s="886"/>
      <c r="ID299" s="886"/>
      <c r="IE299" s="886"/>
      <c r="IF299" s="886"/>
      <c r="IG299" s="886"/>
      <c r="IH299" s="886"/>
      <c r="II299" s="886"/>
      <c r="IJ299" s="886"/>
      <c r="IK299" s="886"/>
      <c r="IL299" s="886"/>
      <c r="IM299" s="886"/>
      <c r="IN299" s="886"/>
      <c r="IO299" s="886"/>
      <c r="IP299" s="886"/>
      <c r="IQ299" s="886"/>
      <c r="IR299" s="886"/>
      <c r="IS299" s="886"/>
      <c r="IT299" s="886"/>
      <c r="IU299" s="886"/>
      <c r="IV299" s="886"/>
    </row>
    <row r="300" spans="1:256" s="647" customFormat="1">
      <c r="A300" s="886"/>
      <c r="B300" s="886"/>
      <c r="C300" s="886"/>
      <c r="D300" s="886"/>
      <c r="E300" s="886"/>
      <c r="F300" s="886"/>
      <c r="G300" s="886"/>
      <c r="H300" s="886"/>
      <c r="I300" s="886"/>
      <c r="J300" s="886"/>
      <c r="K300" s="886"/>
      <c r="L300" s="886"/>
      <c r="M300" s="886"/>
      <c r="N300" s="886"/>
      <c r="O300" s="886"/>
      <c r="P300" s="886"/>
      <c r="Q300" s="886"/>
      <c r="R300" s="886"/>
      <c r="S300" s="886"/>
      <c r="T300" s="886"/>
      <c r="U300" s="886"/>
      <c r="V300" s="886"/>
      <c r="W300" s="886"/>
      <c r="X300" s="886"/>
      <c r="Y300" s="886"/>
      <c r="Z300" s="886"/>
      <c r="AA300" s="886"/>
      <c r="AB300" s="886"/>
      <c r="AC300" s="886"/>
      <c r="AD300" s="886"/>
      <c r="AE300" s="886"/>
      <c r="AF300" s="886"/>
      <c r="AG300" s="886"/>
      <c r="AH300" s="886"/>
      <c r="AI300" s="886"/>
      <c r="AJ300" s="886"/>
      <c r="AK300" s="886"/>
      <c r="AL300" s="886"/>
      <c r="AM300" s="886"/>
      <c r="AN300" s="886"/>
      <c r="AO300" s="886"/>
      <c r="AP300" s="886"/>
      <c r="AQ300" s="886"/>
      <c r="AR300" s="886"/>
      <c r="AS300" s="886"/>
      <c r="AT300" s="886"/>
      <c r="AU300" s="886"/>
      <c r="AV300" s="886"/>
      <c r="AW300" s="886"/>
      <c r="AX300" s="886"/>
      <c r="AY300" s="886"/>
      <c r="AZ300" s="886"/>
      <c r="BA300" s="886"/>
      <c r="BB300" s="886"/>
      <c r="BC300" s="886"/>
      <c r="BD300" s="886"/>
      <c r="BE300" s="886"/>
      <c r="BF300" s="886"/>
      <c r="BG300" s="886"/>
      <c r="BH300" s="886"/>
      <c r="BI300" s="886"/>
      <c r="BJ300" s="886"/>
      <c r="BK300" s="886"/>
      <c r="BL300" s="886"/>
      <c r="BM300" s="886"/>
      <c r="BN300" s="886"/>
      <c r="BO300" s="886"/>
      <c r="BP300" s="886"/>
      <c r="BQ300" s="886"/>
      <c r="BR300" s="886"/>
      <c r="BS300" s="886"/>
      <c r="BT300" s="886"/>
      <c r="BU300" s="886"/>
      <c r="BV300" s="886"/>
      <c r="BW300" s="886"/>
      <c r="BX300" s="886"/>
      <c r="BY300" s="886"/>
      <c r="BZ300" s="886"/>
      <c r="CA300" s="886"/>
      <c r="CB300" s="886"/>
      <c r="CC300" s="886"/>
      <c r="CD300" s="886"/>
      <c r="CE300" s="886"/>
      <c r="CF300" s="886"/>
      <c r="CG300" s="886"/>
      <c r="CH300" s="886"/>
      <c r="CI300" s="886"/>
      <c r="CJ300" s="886"/>
      <c r="CK300" s="886"/>
      <c r="CL300" s="886"/>
      <c r="CM300" s="886"/>
      <c r="CN300" s="886"/>
      <c r="CO300" s="886"/>
      <c r="CP300" s="886"/>
      <c r="CQ300" s="886"/>
      <c r="CR300" s="886"/>
      <c r="CS300" s="886"/>
      <c r="CT300" s="886"/>
      <c r="CU300" s="886"/>
      <c r="CV300" s="886"/>
      <c r="CW300" s="886"/>
      <c r="CX300" s="886"/>
      <c r="CY300" s="886"/>
      <c r="CZ300" s="886"/>
      <c r="DA300" s="886"/>
      <c r="DB300" s="886"/>
      <c r="DC300" s="886"/>
      <c r="DD300" s="886"/>
      <c r="DE300" s="886"/>
      <c r="DF300" s="886"/>
      <c r="DG300" s="886"/>
      <c r="DH300" s="886"/>
      <c r="DI300" s="886"/>
      <c r="DJ300" s="886"/>
      <c r="DK300" s="886"/>
      <c r="DL300" s="886"/>
      <c r="DM300" s="886"/>
      <c r="DN300" s="886"/>
      <c r="DO300" s="886"/>
      <c r="DP300" s="886"/>
      <c r="DQ300" s="886"/>
      <c r="DR300" s="886"/>
      <c r="DS300" s="886"/>
      <c r="DT300" s="886"/>
      <c r="DU300" s="886"/>
      <c r="DV300" s="886"/>
      <c r="DW300" s="886"/>
      <c r="DX300" s="886"/>
      <c r="DY300" s="886"/>
      <c r="DZ300" s="886"/>
      <c r="EA300" s="886"/>
      <c r="EB300" s="886"/>
      <c r="EC300" s="886"/>
      <c r="ED300" s="886"/>
      <c r="EE300" s="886"/>
      <c r="EF300" s="886"/>
      <c r="EG300" s="886"/>
      <c r="EH300" s="886"/>
      <c r="EI300" s="886"/>
      <c r="EJ300" s="886"/>
      <c r="EK300" s="886"/>
      <c r="EL300" s="886"/>
      <c r="EM300" s="886"/>
      <c r="EN300" s="886"/>
      <c r="EO300" s="886"/>
      <c r="EP300" s="886"/>
      <c r="EQ300" s="886"/>
      <c r="ER300" s="886"/>
      <c r="ES300" s="886"/>
      <c r="ET300" s="886"/>
      <c r="EU300" s="886"/>
      <c r="EV300" s="886"/>
      <c r="EW300" s="886"/>
      <c r="EX300" s="886"/>
      <c r="EY300" s="886"/>
      <c r="EZ300" s="886"/>
      <c r="FA300" s="886"/>
      <c r="FB300" s="886"/>
      <c r="FC300" s="886"/>
      <c r="FD300" s="886"/>
      <c r="FE300" s="886"/>
      <c r="FF300" s="886"/>
      <c r="FG300" s="886"/>
      <c r="FH300" s="886"/>
      <c r="FI300" s="886"/>
      <c r="FJ300" s="886"/>
      <c r="FK300" s="886"/>
      <c r="FL300" s="886"/>
      <c r="FM300" s="886"/>
      <c r="FN300" s="886"/>
      <c r="FO300" s="886"/>
      <c r="FP300" s="886"/>
      <c r="FQ300" s="886"/>
      <c r="FR300" s="886"/>
      <c r="FS300" s="886"/>
      <c r="FT300" s="886"/>
      <c r="FU300" s="886"/>
      <c r="FV300" s="886"/>
      <c r="FW300" s="886"/>
      <c r="FX300" s="886"/>
      <c r="FY300" s="886"/>
      <c r="FZ300" s="886"/>
      <c r="GA300" s="886"/>
      <c r="GB300" s="886"/>
      <c r="GC300" s="886"/>
      <c r="GD300" s="886"/>
      <c r="GE300" s="886"/>
      <c r="GF300" s="886"/>
      <c r="GG300" s="886"/>
      <c r="GH300" s="886"/>
      <c r="GI300" s="886"/>
      <c r="GJ300" s="886"/>
      <c r="GK300" s="886"/>
      <c r="GL300" s="886"/>
      <c r="GM300" s="886"/>
      <c r="GN300" s="886"/>
      <c r="GO300" s="886"/>
      <c r="GP300" s="886"/>
      <c r="GQ300" s="886"/>
      <c r="GR300" s="886"/>
      <c r="GS300" s="886"/>
      <c r="GT300" s="886"/>
      <c r="GU300" s="886"/>
      <c r="GV300" s="886"/>
      <c r="GW300" s="886"/>
      <c r="GX300" s="886"/>
      <c r="GY300" s="886"/>
      <c r="GZ300" s="886"/>
      <c r="HA300" s="886"/>
      <c r="HB300" s="886"/>
      <c r="HC300" s="886"/>
      <c r="HD300" s="886"/>
      <c r="HE300" s="886"/>
      <c r="HF300" s="886"/>
      <c r="HG300" s="886"/>
      <c r="HH300" s="886"/>
      <c r="HI300" s="886"/>
      <c r="HJ300" s="886"/>
      <c r="HK300" s="886"/>
      <c r="HL300" s="886"/>
      <c r="HM300" s="886"/>
      <c r="HN300" s="886"/>
      <c r="HO300" s="886"/>
      <c r="HP300" s="886"/>
      <c r="HQ300" s="886"/>
      <c r="HR300" s="886"/>
      <c r="HS300" s="886"/>
      <c r="HT300" s="886"/>
      <c r="HU300" s="886"/>
      <c r="HV300" s="886"/>
      <c r="HW300" s="886"/>
      <c r="HX300" s="886"/>
      <c r="HY300" s="886"/>
      <c r="HZ300" s="886"/>
      <c r="IA300" s="886"/>
      <c r="IB300" s="886"/>
      <c r="IC300" s="886"/>
      <c r="ID300" s="886"/>
      <c r="IE300" s="886"/>
      <c r="IF300" s="886"/>
      <c r="IG300" s="886"/>
      <c r="IH300" s="886"/>
      <c r="II300" s="886"/>
      <c r="IJ300" s="886"/>
      <c r="IK300" s="886"/>
      <c r="IL300" s="886"/>
      <c r="IM300" s="886"/>
      <c r="IN300" s="886"/>
      <c r="IO300" s="886"/>
      <c r="IP300" s="886"/>
      <c r="IQ300" s="886"/>
      <c r="IR300" s="886"/>
      <c r="IS300" s="886"/>
      <c r="IT300" s="886"/>
      <c r="IU300" s="886"/>
      <c r="IV300" s="886"/>
    </row>
    <row r="301" spans="1:256" s="647" customFormat="1">
      <c r="A301" s="886"/>
      <c r="B301" s="886"/>
      <c r="C301" s="886"/>
      <c r="D301" s="886"/>
      <c r="E301" s="886"/>
      <c r="F301" s="886"/>
      <c r="G301" s="886"/>
      <c r="H301" s="886"/>
      <c r="I301" s="886"/>
      <c r="J301" s="886"/>
      <c r="K301" s="886"/>
      <c r="L301" s="886"/>
      <c r="M301" s="886"/>
      <c r="N301" s="886"/>
      <c r="O301" s="886"/>
      <c r="P301" s="886"/>
      <c r="Q301" s="886"/>
      <c r="R301" s="886"/>
      <c r="S301" s="886"/>
      <c r="T301" s="886"/>
      <c r="U301" s="886"/>
      <c r="V301" s="886"/>
      <c r="W301" s="886"/>
      <c r="X301" s="886"/>
      <c r="Y301" s="886"/>
      <c r="Z301" s="886"/>
      <c r="AA301" s="886"/>
      <c r="AB301" s="886"/>
      <c r="AC301" s="886"/>
      <c r="AD301" s="886"/>
      <c r="AE301" s="886"/>
      <c r="AF301" s="886"/>
      <c r="AG301" s="886"/>
      <c r="AH301" s="886"/>
      <c r="AI301" s="886"/>
      <c r="AJ301" s="886"/>
      <c r="AK301" s="886"/>
      <c r="AL301" s="886"/>
      <c r="AM301" s="886"/>
      <c r="AN301" s="886"/>
      <c r="AO301" s="886"/>
      <c r="AP301" s="886"/>
      <c r="AQ301" s="886"/>
      <c r="AR301" s="886"/>
      <c r="AS301" s="886"/>
      <c r="AT301" s="886"/>
      <c r="AU301" s="886"/>
      <c r="AV301" s="886"/>
      <c r="AW301" s="886"/>
      <c r="AX301" s="886"/>
      <c r="AY301" s="886"/>
      <c r="AZ301" s="886"/>
      <c r="BA301" s="886"/>
      <c r="BB301" s="886"/>
      <c r="BC301" s="886"/>
      <c r="BD301" s="886"/>
      <c r="BE301" s="886"/>
      <c r="BF301" s="886"/>
      <c r="BG301" s="886"/>
      <c r="BH301" s="886"/>
      <c r="BI301" s="886"/>
      <c r="BJ301" s="886"/>
      <c r="BK301" s="886"/>
      <c r="BL301" s="886"/>
      <c r="BM301" s="886"/>
      <c r="BN301" s="886"/>
      <c r="BO301" s="886"/>
      <c r="BP301" s="886"/>
      <c r="BQ301" s="886"/>
      <c r="BR301" s="886"/>
      <c r="BS301" s="886"/>
      <c r="BT301" s="886"/>
      <c r="BU301" s="886"/>
      <c r="BV301" s="886"/>
      <c r="BW301" s="886"/>
      <c r="BX301" s="886"/>
      <c r="BY301" s="886"/>
      <c r="BZ301" s="886"/>
      <c r="CA301" s="886"/>
      <c r="CB301" s="886"/>
      <c r="CC301" s="886"/>
      <c r="CD301" s="886"/>
      <c r="CE301" s="886"/>
      <c r="CF301" s="886"/>
      <c r="CG301" s="886"/>
      <c r="CH301" s="886"/>
      <c r="CI301" s="886"/>
      <c r="CJ301" s="886"/>
      <c r="CK301" s="886"/>
      <c r="CL301" s="886"/>
      <c r="CM301" s="886"/>
      <c r="CN301" s="886"/>
      <c r="CO301" s="886"/>
      <c r="CP301" s="886"/>
      <c r="CQ301" s="886"/>
      <c r="CR301" s="886"/>
      <c r="CS301" s="886"/>
      <c r="CT301" s="886"/>
      <c r="CU301" s="886"/>
      <c r="CV301" s="886"/>
      <c r="CW301" s="886"/>
      <c r="CX301" s="886"/>
      <c r="CY301" s="886"/>
      <c r="CZ301" s="886"/>
      <c r="DA301" s="886"/>
      <c r="DB301" s="886"/>
      <c r="DC301" s="886"/>
      <c r="DD301" s="886"/>
      <c r="DE301" s="886"/>
      <c r="DF301" s="886"/>
      <c r="DG301" s="886"/>
      <c r="DH301" s="886"/>
      <c r="DI301" s="886"/>
      <c r="DJ301" s="886"/>
      <c r="DK301" s="886"/>
      <c r="DL301" s="886"/>
      <c r="DM301" s="886"/>
      <c r="DN301" s="886"/>
      <c r="DO301" s="886"/>
      <c r="DP301" s="886"/>
      <c r="DQ301" s="886"/>
      <c r="DR301" s="886"/>
      <c r="DS301" s="886"/>
      <c r="DT301" s="886"/>
      <c r="DU301" s="886"/>
      <c r="DV301" s="886"/>
      <c r="DW301" s="886"/>
      <c r="DX301" s="886"/>
      <c r="DY301" s="886"/>
      <c r="DZ301" s="886"/>
      <c r="EA301" s="886"/>
      <c r="EB301" s="886"/>
      <c r="EC301" s="886"/>
      <c r="ED301" s="886"/>
      <c r="EE301" s="886"/>
      <c r="EF301" s="886"/>
      <c r="EG301" s="886"/>
      <c r="EH301" s="886"/>
      <c r="EI301" s="886"/>
      <c r="EJ301" s="886"/>
      <c r="EK301" s="886"/>
      <c r="EL301" s="886"/>
      <c r="EM301" s="886"/>
      <c r="EN301" s="886"/>
      <c r="EO301" s="886"/>
      <c r="EP301" s="886"/>
      <c r="EQ301" s="886"/>
      <c r="ER301" s="886"/>
      <c r="ES301" s="886"/>
      <c r="ET301" s="886"/>
      <c r="EU301" s="886"/>
      <c r="EV301" s="886"/>
      <c r="EW301" s="886"/>
      <c r="EX301" s="886"/>
      <c r="EY301" s="886"/>
      <c r="EZ301" s="886"/>
      <c r="FA301" s="886"/>
      <c r="FB301" s="886"/>
      <c r="FC301" s="886"/>
      <c r="FD301" s="886"/>
      <c r="FE301" s="886"/>
      <c r="FF301" s="886"/>
      <c r="FG301" s="886"/>
      <c r="FH301" s="886"/>
      <c r="FI301" s="886"/>
      <c r="FJ301" s="886"/>
      <c r="FK301" s="886"/>
      <c r="FL301" s="886"/>
      <c r="FM301" s="886"/>
      <c r="FN301" s="886"/>
      <c r="FO301" s="886"/>
      <c r="FP301" s="886"/>
      <c r="FQ301" s="886"/>
      <c r="FR301" s="886"/>
      <c r="FS301" s="886"/>
      <c r="FT301" s="886"/>
      <c r="FU301" s="886"/>
      <c r="FV301" s="886"/>
      <c r="FW301" s="886"/>
      <c r="FX301" s="886"/>
      <c r="FY301" s="886"/>
      <c r="FZ301" s="886"/>
      <c r="GA301" s="886"/>
      <c r="GB301" s="886"/>
      <c r="GC301" s="886"/>
      <c r="GD301" s="886"/>
      <c r="GE301" s="886"/>
      <c r="GF301" s="886"/>
      <c r="GG301" s="886"/>
      <c r="GH301" s="886"/>
      <c r="GI301" s="886"/>
      <c r="GJ301" s="886"/>
      <c r="GK301" s="886"/>
      <c r="GL301" s="886"/>
      <c r="GM301" s="886"/>
      <c r="GN301" s="886"/>
      <c r="GO301" s="886"/>
      <c r="GP301" s="886"/>
      <c r="GQ301" s="886"/>
      <c r="GR301" s="886"/>
      <c r="GS301" s="886"/>
      <c r="GT301" s="886"/>
      <c r="GU301" s="886"/>
      <c r="GV301" s="886"/>
      <c r="GW301" s="886"/>
      <c r="GX301" s="886"/>
      <c r="GY301" s="886"/>
      <c r="GZ301" s="886"/>
      <c r="HA301" s="886"/>
      <c r="HB301" s="886"/>
      <c r="HC301" s="886"/>
      <c r="HD301" s="886"/>
      <c r="HE301" s="886"/>
      <c r="HF301" s="886"/>
      <c r="HG301" s="886"/>
      <c r="HH301" s="886"/>
      <c r="HI301" s="886"/>
      <c r="HJ301" s="886"/>
      <c r="HK301" s="886"/>
      <c r="HL301" s="886"/>
      <c r="HM301" s="886"/>
      <c r="HN301" s="886"/>
      <c r="HO301" s="886"/>
      <c r="HP301" s="886"/>
      <c r="HQ301" s="886"/>
      <c r="HR301" s="886"/>
      <c r="HS301" s="886"/>
      <c r="HT301" s="886"/>
      <c r="HU301" s="886"/>
      <c r="HV301" s="886"/>
      <c r="HW301" s="886"/>
      <c r="HX301" s="886"/>
      <c r="HY301" s="886"/>
      <c r="HZ301" s="886"/>
      <c r="IA301" s="886"/>
      <c r="IB301" s="886"/>
      <c r="IC301" s="886"/>
      <c r="ID301" s="886"/>
      <c r="IE301" s="886"/>
      <c r="IF301" s="886"/>
      <c r="IG301" s="886"/>
      <c r="IH301" s="886"/>
      <c r="II301" s="886"/>
      <c r="IJ301" s="886"/>
      <c r="IK301" s="886"/>
      <c r="IL301" s="886"/>
      <c r="IM301" s="886"/>
      <c r="IN301" s="886"/>
      <c r="IO301" s="886"/>
      <c r="IP301" s="886"/>
      <c r="IQ301" s="886"/>
      <c r="IR301" s="886"/>
      <c r="IS301" s="886"/>
      <c r="IT301" s="886"/>
      <c r="IU301" s="886"/>
      <c r="IV301" s="886"/>
    </row>
    <row r="302" spans="1:256" s="647" customFormat="1">
      <c r="A302" s="886"/>
      <c r="B302" s="886"/>
      <c r="C302" s="886"/>
      <c r="D302" s="886"/>
      <c r="E302" s="886"/>
      <c r="F302" s="886"/>
      <c r="G302" s="886"/>
      <c r="H302" s="886"/>
      <c r="I302" s="886"/>
      <c r="J302" s="886"/>
      <c r="K302" s="886"/>
      <c r="L302" s="886"/>
      <c r="M302" s="886"/>
      <c r="N302" s="886"/>
      <c r="O302" s="886"/>
      <c r="P302" s="886"/>
      <c r="Q302" s="886"/>
      <c r="R302" s="886"/>
      <c r="S302" s="886"/>
      <c r="T302" s="886"/>
      <c r="U302" s="886"/>
      <c r="V302" s="886"/>
      <c r="W302" s="886"/>
      <c r="X302" s="886"/>
      <c r="Y302" s="886"/>
      <c r="Z302" s="886"/>
      <c r="AA302" s="886"/>
      <c r="AB302" s="886"/>
      <c r="AC302" s="886"/>
      <c r="AD302" s="886"/>
      <c r="AE302" s="886"/>
      <c r="AF302" s="886"/>
      <c r="AG302" s="886"/>
      <c r="AH302" s="886"/>
      <c r="AI302" s="886"/>
      <c r="AJ302" s="886"/>
      <c r="AK302" s="886"/>
      <c r="AL302" s="886"/>
      <c r="AM302" s="886"/>
      <c r="AN302" s="886"/>
      <c r="AO302" s="886"/>
      <c r="AP302" s="886"/>
      <c r="AQ302" s="886"/>
      <c r="AR302" s="886"/>
      <c r="AS302" s="886"/>
      <c r="AT302" s="886"/>
      <c r="AU302" s="886"/>
      <c r="AV302" s="886"/>
      <c r="AW302" s="886"/>
      <c r="AX302" s="886"/>
      <c r="AY302" s="886"/>
      <c r="AZ302" s="886"/>
      <c r="BA302" s="886"/>
      <c r="BB302" s="886"/>
      <c r="BC302" s="886"/>
      <c r="BD302" s="886"/>
      <c r="BE302" s="886"/>
      <c r="BF302" s="886"/>
      <c r="BG302" s="886"/>
      <c r="BH302" s="886"/>
      <c r="BI302" s="886"/>
      <c r="BJ302" s="886"/>
      <c r="BK302" s="886"/>
      <c r="BL302" s="886"/>
      <c r="BM302" s="886"/>
      <c r="BN302" s="886"/>
      <c r="BO302" s="886"/>
      <c r="BP302" s="886"/>
      <c r="BQ302" s="886"/>
      <c r="BR302" s="886"/>
      <c r="BS302" s="886"/>
      <c r="BT302" s="886"/>
      <c r="BU302" s="886"/>
      <c r="BV302" s="886"/>
      <c r="BW302" s="886"/>
      <c r="BX302" s="886"/>
      <c r="BY302" s="886"/>
      <c r="BZ302" s="886"/>
      <c r="CA302" s="886"/>
      <c r="CB302" s="886"/>
      <c r="CC302" s="886"/>
      <c r="CD302" s="886"/>
      <c r="CE302" s="886"/>
      <c r="CF302" s="886"/>
      <c r="CG302" s="886"/>
      <c r="CH302" s="886"/>
      <c r="CI302" s="886"/>
      <c r="CJ302" s="886"/>
      <c r="CK302" s="886"/>
      <c r="CL302" s="886"/>
      <c r="CM302" s="886"/>
      <c r="CN302" s="886"/>
      <c r="CO302" s="886"/>
      <c r="CP302" s="886"/>
      <c r="CQ302" s="886"/>
      <c r="CR302" s="886"/>
      <c r="CS302" s="886"/>
      <c r="CT302" s="886"/>
      <c r="CU302" s="886"/>
      <c r="CV302" s="886"/>
      <c r="CW302" s="886"/>
      <c r="CX302" s="886"/>
      <c r="CY302" s="886"/>
      <c r="CZ302" s="886"/>
      <c r="DA302" s="886"/>
      <c r="DB302" s="886"/>
      <c r="DC302" s="886"/>
      <c r="DD302" s="886"/>
      <c r="DE302" s="886"/>
      <c r="DF302" s="886"/>
      <c r="DG302" s="886"/>
      <c r="DH302" s="886"/>
      <c r="DI302" s="886"/>
      <c r="DJ302" s="886"/>
      <c r="DK302" s="886"/>
      <c r="DL302" s="886"/>
      <c r="DM302" s="886"/>
      <c r="DN302" s="886"/>
      <c r="DO302" s="886"/>
      <c r="DP302" s="886"/>
      <c r="DQ302" s="886"/>
      <c r="DR302" s="886"/>
      <c r="DS302" s="886"/>
      <c r="DT302" s="886"/>
      <c r="DU302" s="886"/>
      <c r="DV302" s="886"/>
      <c r="DW302" s="886"/>
      <c r="DX302" s="886"/>
      <c r="DY302" s="886"/>
      <c r="DZ302" s="886"/>
      <c r="EA302" s="886"/>
      <c r="EB302" s="886"/>
      <c r="EC302" s="886"/>
      <c r="ED302" s="886"/>
      <c r="EE302" s="886"/>
      <c r="EF302" s="886"/>
      <c r="EG302" s="886"/>
      <c r="EH302" s="886"/>
      <c r="EI302" s="886"/>
      <c r="EJ302" s="886"/>
      <c r="EK302" s="886"/>
      <c r="EL302" s="886"/>
      <c r="EM302" s="886"/>
      <c r="EN302" s="886"/>
      <c r="EO302" s="886"/>
      <c r="EP302" s="886"/>
      <c r="EQ302" s="886"/>
      <c r="ER302" s="886"/>
      <c r="ES302" s="886"/>
      <c r="ET302" s="886"/>
      <c r="EU302" s="886"/>
      <c r="EV302" s="886"/>
      <c r="EW302" s="886"/>
      <c r="EX302" s="886"/>
      <c r="EY302" s="886"/>
      <c r="EZ302" s="886"/>
      <c r="FA302" s="886"/>
      <c r="FB302" s="886"/>
      <c r="FC302" s="886"/>
      <c r="FD302" s="886"/>
      <c r="FE302" s="886"/>
      <c r="FF302" s="886"/>
      <c r="FG302" s="886"/>
      <c r="FH302" s="886"/>
      <c r="FI302" s="886"/>
      <c r="FJ302" s="886"/>
      <c r="FK302" s="886"/>
      <c r="FL302" s="886"/>
      <c r="FM302" s="886"/>
      <c r="FN302" s="886"/>
      <c r="FO302" s="886"/>
      <c r="FP302" s="886"/>
      <c r="FQ302" s="886"/>
      <c r="FR302" s="886"/>
      <c r="FS302" s="886"/>
      <c r="FT302" s="886"/>
      <c r="FU302" s="886"/>
      <c r="FV302" s="886"/>
      <c r="FW302" s="886"/>
      <c r="FX302" s="886"/>
      <c r="FY302" s="886"/>
      <c r="FZ302" s="886"/>
      <c r="GA302" s="886"/>
      <c r="GB302" s="886"/>
      <c r="GC302" s="886"/>
      <c r="GD302" s="886"/>
      <c r="GE302" s="886"/>
      <c r="GF302" s="886"/>
      <c r="GG302" s="886"/>
      <c r="GH302" s="886"/>
      <c r="GI302" s="886"/>
      <c r="GJ302" s="886"/>
      <c r="GK302" s="886"/>
      <c r="GL302" s="886"/>
      <c r="GM302" s="886"/>
      <c r="GN302" s="886"/>
      <c r="GO302" s="886"/>
      <c r="GP302" s="886"/>
      <c r="GQ302" s="886"/>
      <c r="GR302" s="886"/>
      <c r="GS302" s="886"/>
      <c r="GT302" s="886"/>
      <c r="GU302" s="886"/>
      <c r="GV302" s="886"/>
      <c r="GW302" s="886"/>
      <c r="GX302" s="886"/>
      <c r="GY302" s="886"/>
      <c r="GZ302" s="886"/>
      <c r="HA302" s="886"/>
      <c r="HB302" s="886"/>
      <c r="HC302" s="886"/>
      <c r="HD302" s="886"/>
      <c r="HE302" s="886"/>
      <c r="HF302" s="886"/>
      <c r="HG302" s="886"/>
      <c r="HH302" s="886"/>
      <c r="HI302" s="886"/>
      <c r="HJ302" s="886"/>
      <c r="HK302" s="886"/>
      <c r="HL302" s="886"/>
      <c r="HM302" s="886"/>
      <c r="HN302" s="886"/>
      <c r="HO302" s="886"/>
      <c r="HP302" s="886"/>
      <c r="HQ302" s="886"/>
      <c r="HR302" s="886"/>
      <c r="HS302" s="886"/>
      <c r="HT302" s="886"/>
      <c r="HU302" s="886"/>
      <c r="HV302" s="886"/>
      <c r="HW302" s="886"/>
      <c r="HX302" s="886"/>
      <c r="HY302" s="886"/>
      <c r="HZ302" s="886"/>
      <c r="IA302" s="886"/>
      <c r="IB302" s="886"/>
      <c r="IC302" s="886"/>
      <c r="ID302" s="886"/>
      <c r="IE302" s="886"/>
      <c r="IF302" s="886"/>
      <c r="IG302" s="886"/>
      <c r="IH302" s="886"/>
      <c r="II302" s="886"/>
      <c r="IJ302" s="886"/>
      <c r="IK302" s="886"/>
      <c r="IL302" s="886"/>
      <c r="IM302" s="886"/>
      <c r="IN302" s="886"/>
      <c r="IO302" s="886"/>
      <c r="IP302" s="886"/>
      <c r="IQ302" s="886"/>
      <c r="IR302" s="886"/>
      <c r="IS302" s="886"/>
      <c r="IT302" s="886"/>
      <c r="IU302" s="886"/>
      <c r="IV302" s="886"/>
    </row>
    <row r="303" spans="1:256" s="647" customFormat="1">
      <c r="A303" s="886"/>
      <c r="B303" s="886"/>
      <c r="C303" s="886"/>
      <c r="D303" s="886"/>
      <c r="E303" s="886"/>
      <c r="F303" s="886"/>
      <c r="G303" s="886"/>
      <c r="H303" s="886"/>
      <c r="I303" s="886"/>
      <c r="J303" s="886"/>
      <c r="K303" s="886"/>
      <c r="L303" s="886"/>
      <c r="M303" s="886"/>
      <c r="N303" s="886"/>
      <c r="O303" s="886"/>
      <c r="P303" s="886"/>
      <c r="Q303" s="886"/>
      <c r="R303" s="886"/>
      <c r="S303" s="886"/>
      <c r="T303" s="886"/>
      <c r="U303" s="886"/>
      <c r="V303" s="886"/>
      <c r="W303" s="886"/>
      <c r="X303" s="886"/>
      <c r="Y303" s="886"/>
      <c r="Z303" s="886"/>
      <c r="AA303" s="886"/>
      <c r="AB303" s="886"/>
      <c r="AC303" s="886"/>
      <c r="AD303" s="886"/>
      <c r="AE303" s="886"/>
      <c r="AF303" s="886"/>
      <c r="AG303" s="886"/>
      <c r="AH303" s="886"/>
      <c r="AI303" s="886"/>
      <c r="AJ303" s="886"/>
      <c r="AK303" s="886"/>
      <c r="AL303" s="886"/>
      <c r="AM303" s="886"/>
      <c r="AN303" s="886"/>
      <c r="AO303" s="886"/>
      <c r="AP303" s="886"/>
      <c r="AQ303" s="886"/>
      <c r="AR303" s="886"/>
      <c r="AS303" s="886"/>
      <c r="AT303" s="886"/>
      <c r="AU303" s="886"/>
      <c r="AV303" s="886"/>
      <c r="AW303" s="886"/>
      <c r="AX303" s="886"/>
      <c r="AY303" s="886"/>
      <c r="AZ303" s="886"/>
      <c r="BA303" s="886"/>
      <c r="BB303" s="886"/>
      <c r="BC303" s="886"/>
      <c r="BD303" s="886"/>
      <c r="BE303" s="886"/>
      <c r="BF303" s="886"/>
      <c r="BG303" s="886"/>
      <c r="BH303" s="886"/>
      <c r="BI303" s="886"/>
      <c r="BJ303" s="886"/>
      <c r="BK303" s="886"/>
      <c r="BL303" s="886"/>
      <c r="BM303" s="886"/>
      <c r="BN303" s="886"/>
      <c r="BO303" s="886"/>
      <c r="BP303" s="886"/>
      <c r="BQ303" s="886"/>
      <c r="BR303" s="886"/>
      <c r="BS303" s="886"/>
      <c r="BT303" s="886"/>
      <c r="BU303" s="886"/>
      <c r="BV303" s="886"/>
      <c r="BW303" s="886"/>
      <c r="BX303" s="886"/>
      <c r="BY303" s="886"/>
      <c r="BZ303" s="886"/>
      <c r="CA303" s="886"/>
      <c r="CB303" s="886"/>
      <c r="CC303" s="886"/>
      <c r="CD303" s="886"/>
      <c r="CE303" s="886"/>
      <c r="CF303" s="886"/>
      <c r="CG303" s="886"/>
      <c r="CH303" s="886"/>
      <c r="CI303" s="886"/>
      <c r="CJ303" s="886"/>
      <c r="CK303" s="886"/>
      <c r="CL303" s="886"/>
      <c r="CM303" s="886"/>
      <c r="CN303" s="886"/>
      <c r="CO303" s="886"/>
      <c r="CP303" s="886"/>
      <c r="CQ303" s="886"/>
      <c r="CR303" s="886"/>
      <c r="CS303" s="886"/>
      <c r="CT303" s="886"/>
      <c r="CU303" s="886"/>
      <c r="CV303" s="886"/>
      <c r="CW303" s="886"/>
      <c r="CX303" s="886"/>
      <c r="CY303" s="886"/>
      <c r="CZ303" s="886"/>
      <c r="DA303" s="886"/>
      <c r="DB303" s="886"/>
      <c r="DC303" s="886"/>
      <c r="DD303" s="886"/>
      <c r="DE303" s="886"/>
      <c r="DF303" s="886"/>
      <c r="DG303" s="886"/>
      <c r="DH303" s="886"/>
      <c r="DI303" s="886"/>
      <c r="DJ303" s="886"/>
      <c r="DK303" s="886"/>
      <c r="DL303" s="886"/>
      <c r="DM303" s="886"/>
      <c r="DN303" s="886"/>
      <c r="DO303" s="886"/>
      <c r="DP303" s="886"/>
      <c r="DQ303" s="886"/>
      <c r="DR303" s="886"/>
      <c r="DS303" s="886"/>
      <c r="DT303" s="886"/>
      <c r="DU303" s="886"/>
      <c r="DV303" s="886"/>
      <c r="DW303" s="886"/>
      <c r="DX303" s="886"/>
      <c r="DY303" s="886"/>
      <c r="DZ303" s="886"/>
      <c r="EA303" s="886"/>
      <c r="EB303" s="886"/>
      <c r="EC303" s="886"/>
      <c r="ED303" s="886"/>
      <c r="EE303" s="886"/>
      <c r="EF303" s="886"/>
      <c r="EG303" s="886"/>
      <c r="EH303" s="886"/>
      <c r="EI303" s="886"/>
      <c r="EJ303" s="886"/>
      <c r="EK303" s="886"/>
      <c r="EL303" s="886"/>
      <c r="EM303" s="886"/>
      <c r="EN303" s="886"/>
      <c r="EO303" s="886"/>
      <c r="EP303" s="886"/>
      <c r="EQ303" s="886"/>
      <c r="ER303" s="886"/>
      <c r="ES303" s="886"/>
      <c r="ET303" s="886"/>
      <c r="EU303" s="886"/>
      <c r="EV303" s="886"/>
      <c r="EW303" s="886"/>
      <c r="EX303" s="886"/>
      <c r="EY303" s="886"/>
      <c r="EZ303" s="886"/>
      <c r="FA303" s="886"/>
      <c r="FB303" s="886"/>
      <c r="FC303" s="886"/>
      <c r="FD303" s="886"/>
      <c r="FE303" s="886"/>
      <c r="FF303" s="886"/>
      <c r="FG303" s="886"/>
      <c r="FH303" s="886"/>
      <c r="FI303" s="886"/>
      <c r="FJ303" s="886"/>
      <c r="FK303" s="886"/>
      <c r="FL303" s="886"/>
      <c r="FM303" s="886"/>
      <c r="FN303" s="886"/>
      <c r="FO303" s="886"/>
      <c r="FP303" s="886"/>
      <c r="FQ303" s="886"/>
      <c r="FR303" s="886"/>
      <c r="FS303" s="886"/>
      <c r="FT303" s="886"/>
      <c r="FU303" s="886"/>
      <c r="FV303" s="886"/>
      <c r="FW303" s="886"/>
      <c r="FX303" s="886"/>
      <c r="FY303" s="886"/>
      <c r="FZ303" s="886"/>
      <c r="GA303" s="886"/>
      <c r="GB303" s="886"/>
      <c r="GC303" s="886"/>
      <c r="GD303" s="886"/>
      <c r="GE303" s="886"/>
      <c r="GF303" s="886"/>
      <c r="GG303" s="886"/>
      <c r="GH303" s="886"/>
      <c r="GI303" s="886"/>
      <c r="GJ303" s="886"/>
      <c r="GK303" s="886"/>
      <c r="GL303" s="886"/>
      <c r="GM303" s="886"/>
      <c r="GN303" s="886"/>
      <c r="GO303" s="886"/>
      <c r="GP303" s="886"/>
      <c r="GQ303" s="886"/>
      <c r="GR303" s="886"/>
      <c r="GS303" s="886"/>
      <c r="GT303" s="886"/>
      <c r="GU303" s="886"/>
      <c r="GV303" s="886"/>
      <c r="GW303" s="886"/>
      <c r="GX303" s="886"/>
      <c r="GY303" s="886"/>
      <c r="GZ303" s="886"/>
      <c r="HA303" s="886"/>
      <c r="HB303" s="886"/>
      <c r="HC303" s="886"/>
      <c r="HD303" s="886"/>
      <c r="HE303" s="886"/>
      <c r="HF303" s="886"/>
      <c r="HG303" s="886"/>
      <c r="HH303" s="886"/>
      <c r="HI303" s="886"/>
      <c r="HJ303" s="886"/>
      <c r="HK303" s="886"/>
      <c r="HL303" s="886"/>
      <c r="HM303" s="886"/>
      <c r="HN303" s="886"/>
      <c r="HO303" s="886"/>
      <c r="HP303" s="886"/>
      <c r="HQ303" s="886"/>
      <c r="HR303" s="886"/>
      <c r="HS303" s="886"/>
      <c r="HT303" s="886"/>
      <c r="HU303" s="886"/>
      <c r="HV303" s="886"/>
      <c r="HW303" s="886"/>
      <c r="HX303" s="886"/>
      <c r="HY303" s="886"/>
      <c r="HZ303" s="886"/>
      <c r="IA303" s="886"/>
      <c r="IB303" s="886"/>
      <c r="IC303" s="886"/>
      <c r="ID303" s="886"/>
      <c r="IE303" s="886"/>
      <c r="IF303" s="886"/>
      <c r="IG303" s="886"/>
      <c r="IH303" s="886"/>
      <c r="II303" s="886"/>
      <c r="IJ303" s="886"/>
      <c r="IK303" s="886"/>
      <c r="IL303" s="886"/>
      <c r="IM303" s="886"/>
      <c r="IN303" s="886"/>
      <c r="IO303" s="886"/>
      <c r="IP303" s="886"/>
      <c r="IQ303" s="886"/>
      <c r="IR303" s="886"/>
      <c r="IS303" s="886"/>
      <c r="IT303" s="886"/>
      <c r="IU303" s="886"/>
      <c r="IV303" s="886"/>
    </row>
    <row r="304" spans="1:256" s="647" customFormat="1">
      <c r="A304" s="886"/>
      <c r="B304" s="886"/>
      <c r="C304" s="886"/>
      <c r="D304" s="886"/>
      <c r="E304" s="886"/>
      <c r="F304" s="886"/>
      <c r="G304" s="886"/>
      <c r="H304" s="886"/>
      <c r="I304" s="886"/>
      <c r="J304" s="886"/>
      <c r="K304" s="886"/>
      <c r="L304" s="886"/>
      <c r="M304" s="886"/>
      <c r="N304" s="886"/>
      <c r="O304" s="886"/>
      <c r="P304" s="886"/>
      <c r="Q304" s="886"/>
      <c r="R304" s="886"/>
      <c r="S304" s="886"/>
      <c r="T304" s="886"/>
      <c r="U304" s="886"/>
      <c r="V304" s="886"/>
      <c r="W304" s="886"/>
      <c r="X304" s="886"/>
      <c r="Y304" s="886"/>
      <c r="Z304" s="886"/>
      <c r="AA304" s="886"/>
      <c r="AB304" s="886"/>
      <c r="AC304" s="886"/>
      <c r="AD304" s="886"/>
      <c r="AE304" s="886"/>
      <c r="AF304" s="886"/>
      <c r="AG304" s="886"/>
      <c r="AH304" s="886"/>
      <c r="AI304" s="886"/>
      <c r="AJ304" s="886"/>
      <c r="AK304" s="886"/>
      <c r="AL304" s="886"/>
      <c r="AM304" s="886"/>
      <c r="AN304" s="886"/>
      <c r="AO304" s="886"/>
      <c r="AP304" s="886"/>
      <c r="AQ304" s="886"/>
      <c r="AR304" s="886"/>
      <c r="AS304" s="886"/>
      <c r="AT304" s="886"/>
      <c r="AU304" s="886"/>
      <c r="AV304" s="886"/>
      <c r="AW304" s="886"/>
      <c r="AX304" s="886"/>
      <c r="AY304" s="886"/>
      <c r="AZ304" s="886"/>
      <c r="BA304" s="886"/>
      <c r="BB304" s="886"/>
      <c r="BC304" s="886"/>
      <c r="BD304" s="886"/>
      <c r="BE304" s="886"/>
      <c r="BF304" s="886"/>
      <c r="BG304" s="886"/>
      <c r="BH304" s="886"/>
      <c r="BI304" s="886"/>
      <c r="BJ304" s="886"/>
      <c r="BK304" s="886"/>
      <c r="BL304" s="886"/>
      <c r="BM304" s="886"/>
      <c r="BN304" s="886"/>
      <c r="BO304" s="886"/>
      <c r="BP304" s="886"/>
      <c r="BQ304" s="886"/>
      <c r="BR304" s="886"/>
      <c r="BS304" s="886"/>
      <c r="BT304" s="886"/>
      <c r="BU304" s="886"/>
      <c r="BV304" s="886"/>
      <c r="BW304" s="886"/>
      <c r="BX304" s="886"/>
      <c r="BY304" s="886"/>
      <c r="BZ304" s="886"/>
      <c r="CA304" s="886"/>
      <c r="CB304" s="886"/>
      <c r="CC304" s="886"/>
      <c r="CD304" s="886"/>
      <c r="CE304" s="886"/>
      <c r="CF304" s="886"/>
      <c r="CG304" s="886"/>
      <c r="CH304" s="886"/>
      <c r="CI304" s="886"/>
      <c r="CJ304" s="886"/>
      <c r="CK304" s="886"/>
      <c r="CL304" s="886"/>
      <c r="CM304" s="886"/>
      <c r="CN304" s="886"/>
      <c r="CO304" s="886"/>
      <c r="CP304" s="886"/>
      <c r="CQ304" s="886"/>
      <c r="CR304" s="886"/>
      <c r="CS304" s="886"/>
      <c r="CT304" s="886"/>
      <c r="CU304" s="886"/>
      <c r="CV304" s="886"/>
      <c r="CW304" s="886"/>
      <c r="CX304" s="886"/>
      <c r="CY304" s="886"/>
      <c r="CZ304" s="886"/>
      <c r="DA304" s="886"/>
      <c r="DB304" s="886"/>
      <c r="DC304" s="886"/>
      <c r="DD304" s="886"/>
      <c r="DE304" s="886"/>
      <c r="DF304" s="886"/>
      <c r="DG304" s="886"/>
      <c r="DH304" s="886"/>
      <c r="DI304" s="886"/>
      <c r="DJ304" s="886"/>
      <c r="DK304" s="886"/>
      <c r="DL304" s="886"/>
      <c r="DM304" s="886"/>
      <c r="DN304" s="886"/>
      <c r="DO304" s="886"/>
      <c r="DP304" s="886"/>
      <c r="DQ304" s="886"/>
      <c r="DR304" s="886"/>
      <c r="DS304" s="886"/>
      <c r="DT304" s="886"/>
      <c r="DU304" s="886"/>
      <c r="DV304" s="886"/>
      <c r="DW304" s="886"/>
      <c r="DX304" s="886"/>
      <c r="DY304" s="886"/>
      <c r="DZ304" s="886"/>
      <c r="EA304" s="886"/>
      <c r="EB304" s="886"/>
      <c r="EC304" s="886"/>
      <c r="ED304" s="886"/>
      <c r="EE304" s="886"/>
      <c r="EF304" s="886"/>
      <c r="EG304" s="886"/>
      <c r="EH304" s="886"/>
      <c r="EI304" s="886"/>
      <c r="EJ304" s="886"/>
      <c r="EK304" s="886"/>
      <c r="EL304" s="886"/>
      <c r="EM304" s="886"/>
      <c r="EN304" s="886"/>
      <c r="EO304" s="886"/>
      <c r="EP304" s="886"/>
      <c r="EQ304" s="886"/>
      <c r="ER304" s="886"/>
      <c r="ES304" s="886"/>
      <c r="ET304" s="886"/>
      <c r="EU304" s="886"/>
      <c r="EV304" s="886"/>
      <c r="EW304" s="886"/>
      <c r="EX304" s="886"/>
      <c r="EY304" s="886"/>
      <c r="EZ304" s="886"/>
      <c r="FA304" s="886"/>
      <c r="FB304" s="886"/>
      <c r="FC304" s="886"/>
      <c r="FD304" s="886"/>
      <c r="FE304" s="886"/>
      <c r="FF304" s="886"/>
      <c r="FG304" s="886"/>
      <c r="FH304" s="886"/>
      <c r="FI304" s="886"/>
      <c r="FJ304" s="886"/>
      <c r="FK304" s="886"/>
      <c r="FL304" s="886"/>
      <c r="FM304" s="886"/>
      <c r="FN304" s="886"/>
      <c r="FO304" s="886"/>
      <c r="FP304" s="886"/>
      <c r="FQ304" s="886"/>
      <c r="FR304" s="886"/>
      <c r="FS304" s="886"/>
      <c r="FT304" s="886"/>
      <c r="FU304" s="886"/>
      <c r="FV304" s="886"/>
      <c r="FW304" s="886"/>
      <c r="FX304" s="886"/>
      <c r="FY304" s="886"/>
      <c r="FZ304" s="886"/>
      <c r="GA304" s="886"/>
      <c r="GB304" s="886"/>
      <c r="GC304" s="886"/>
      <c r="GD304" s="886"/>
      <c r="GE304" s="886"/>
      <c r="GF304" s="886"/>
      <c r="GG304" s="886"/>
      <c r="GH304" s="886"/>
      <c r="GI304" s="886"/>
      <c r="GJ304" s="886"/>
      <c r="GK304" s="886"/>
      <c r="GL304" s="886"/>
      <c r="GM304" s="886"/>
      <c r="GN304" s="886"/>
      <c r="GO304" s="886"/>
      <c r="GP304" s="886"/>
      <c r="GQ304" s="886"/>
      <c r="GR304" s="886"/>
      <c r="GS304" s="886"/>
      <c r="GT304" s="886"/>
      <c r="GU304" s="886"/>
      <c r="GV304" s="886"/>
      <c r="GW304" s="886"/>
      <c r="GX304" s="886"/>
      <c r="GY304" s="886"/>
      <c r="GZ304" s="886"/>
      <c r="HA304" s="886"/>
      <c r="HB304" s="886"/>
      <c r="HC304" s="886"/>
      <c r="HD304" s="886"/>
      <c r="HE304" s="886"/>
      <c r="HF304" s="886"/>
      <c r="HG304" s="886"/>
      <c r="HH304" s="886"/>
      <c r="HI304" s="886"/>
      <c r="HJ304" s="886"/>
      <c r="HK304" s="886"/>
      <c r="HL304" s="886"/>
      <c r="HM304" s="886"/>
      <c r="HN304" s="886"/>
      <c r="HO304" s="886"/>
      <c r="HP304" s="886"/>
      <c r="HQ304" s="886"/>
      <c r="HR304" s="886"/>
      <c r="HS304" s="886"/>
      <c r="HT304" s="886"/>
      <c r="HU304" s="886"/>
      <c r="HV304" s="886"/>
      <c r="HW304" s="886"/>
      <c r="HX304" s="886"/>
      <c r="HY304" s="886"/>
      <c r="HZ304" s="886"/>
      <c r="IA304" s="886"/>
      <c r="IB304" s="886"/>
      <c r="IC304" s="886"/>
      <c r="ID304" s="886"/>
      <c r="IE304" s="886"/>
      <c r="IF304" s="886"/>
      <c r="IG304" s="886"/>
      <c r="IH304" s="886"/>
      <c r="II304" s="886"/>
      <c r="IJ304" s="886"/>
      <c r="IK304" s="886"/>
      <c r="IL304" s="886"/>
      <c r="IM304" s="886"/>
      <c r="IN304" s="886"/>
      <c r="IO304" s="886"/>
      <c r="IP304" s="886"/>
      <c r="IQ304" s="886"/>
      <c r="IR304" s="886"/>
      <c r="IS304" s="886"/>
      <c r="IT304" s="886"/>
      <c r="IU304" s="886"/>
      <c r="IV304" s="886"/>
    </row>
    <row r="305" spans="1:256" s="647" customFormat="1">
      <c r="A305" s="886"/>
      <c r="B305" s="886"/>
      <c r="C305" s="886"/>
      <c r="D305" s="886"/>
      <c r="E305" s="886"/>
      <c r="F305" s="886"/>
      <c r="G305" s="886"/>
      <c r="H305" s="886"/>
      <c r="I305" s="886"/>
      <c r="J305" s="886"/>
      <c r="K305" s="886"/>
      <c r="L305" s="886"/>
      <c r="M305" s="886"/>
      <c r="N305" s="886"/>
      <c r="O305" s="886"/>
      <c r="P305" s="886"/>
      <c r="Q305" s="886"/>
      <c r="R305" s="886"/>
      <c r="S305" s="886"/>
      <c r="T305" s="886"/>
      <c r="U305" s="886"/>
      <c r="V305" s="886"/>
      <c r="W305" s="886"/>
      <c r="X305" s="886"/>
      <c r="Y305" s="886"/>
      <c r="Z305" s="886"/>
      <c r="AA305" s="886"/>
      <c r="AB305" s="886"/>
      <c r="AC305" s="886"/>
      <c r="AD305" s="886"/>
      <c r="AE305" s="886"/>
      <c r="AF305" s="886"/>
      <c r="AG305" s="886"/>
      <c r="AH305" s="886"/>
      <c r="AI305" s="886"/>
      <c r="AJ305" s="886"/>
      <c r="AK305" s="886"/>
      <c r="AL305" s="886"/>
      <c r="AM305" s="886"/>
      <c r="AN305" s="886"/>
      <c r="AO305" s="886"/>
      <c r="AP305" s="886"/>
      <c r="AQ305" s="886"/>
      <c r="AR305" s="886"/>
      <c r="AS305" s="886"/>
      <c r="AT305" s="886"/>
      <c r="AU305" s="886"/>
      <c r="AV305" s="886"/>
      <c r="AW305" s="886"/>
      <c r="AX305" s="886"/>
      <c r="AY305" s="886"/>
      <c r="AZ305" s="886"/>
      <c r="BA305" s="886"/>
      <c r="BB305" s="886"/>
      <c r="BC305" s="886"/>
      <c r="BD305" s="886"/>
      <c r="BE305" s="886"/>
      <c r="BF305" s="886"/>
      <c r="BG305" s="886"/>
      <c r="BH305" s="886"/>
      <c r="BI305" s="886"/>
      <c r="BJ305" s="886"/>
      <c r="BK305" s="886"/>
      <c r="BL305" s="886"/>
      <c r="BM305" s="886"/>
      <c r="BN305" s="886"/>
      <c r="BO305" s="886"/>
      <c r="BP305" s="886"/>
      <c r="BQ305" s="886"/>
      <c r="BR305" s="886"/>
      <c r="BS305" s="886"/>
      <c r="BT305" s="886"/>
      <c r="BU305" s="886"/>
      <c r="BV305" s="886"/>
      <c r="BW305" s="886"/>
      <c r="BX305" s="886"/>
      <c r="BY305" s="886"/>
      <c r="BZ305" s="886"/>
      <c r="CA305" s="886"/>
      <c r="CB305" s="886"/>
      <c r="CC305" s="886"/>
      <c r="CD305" s="886"/>
      <c r="CE305" s="886"/>
      <c r="CF305" s="886"/>
      <c r="CG305" s="886"/>
      <c r="CH305" s="886"/>
      <c r="CI305" s="886"/>
      <c r="CJ305" s="886"/>
      <c r="CK305" s="886"/>
      <c r="CL305" s="886"/>
      <c r="CM305" s="886"/>
      <c r="CN305" s="886"/>
      <c r="CO305" s="886"/>
      <c r="CP305" s="886"/>
      <c r="CQ305" s="886"/>
      <c r="CR305" s="886"/>
      <c r="CS305" s="886"/>
      <c r="CT305" s="886"/>
      <c r="CU305" s="886"/>
      <c r="CV305" s="886"/>
      <c r="CW305" s="886"/>
      <c r="CX305" s="886"/>
      <c r="CY305" s="886"/>
      <c r="CZ305" s="886"/>
      <c r="DA305" s="886"/>
      <c r="DB305" s="886"/>
      <c r="DC305" s="886"/>
      <c r="DD305" s="886"/>
      <c r="DE305" s="886"/>
      <c r="DF305" s="886"/>
      <c r="DG305" s="886"/>
      <c r="DH305" s="886"/>
      <c r="DI305" s="886"/>
      <c r="DJ305" s="886"/>
      <c r="DK305" s="886"/>
      <c r="DL305" s="886"/>
      <c r="DM305" s="886"/>
      <c r="DN305" s="886"/>
      <c r="DO305" s="886"/>
      <c r="DP305" s="886"/>
      <c r="DQ305" s="886"/>
      <c r="DR305" s="886"/>
      <c r="DS305" s="886"/>
      <c r="DT305" s="886"/>
      <c r="DU305" s="886"/>
      <c r="DV305" s="886"/>
      <c r="DW305" s="886"/>
      <c r="DX305" s="886"/>
      <c r="DY305" s="886"/>
      <c r="DZ305" s="886"/>
      <c r="EA305" s="886"/>
      <c r="EB305" s="886"/>
      <c r="EC305" s="886"/>
      <c r="ED305" s="886"/>
      <c r="EE305" s="886"/>
      <c r="EF305" s="886"/>
      <c r="EG305" s="886"/>
      <c r="EH305" s="886"/>
      <c r="EI305" s="886"/>
      <c r="EJ305" s="886"/>
      <c r="EK305" s="886"/>
      <c r="EL305" s="886"/>
      <c r="EM305" s="886"/>
      <c r="EN305" s="886"/>
      <c r="EO305" s="886"/>
      <c r="EP305" s="886"/>
      <c r="EQ305" s="886"/>
      <c r="ER305" s="886"/>
      <c r="ES305" s="886"/>
      <c r="ET305" s="886"/>
      <c r="EU305" s="886"/>
      <c r="EV305" s="886"/>
      <c r="EW305" s="886"/>
      <c r="EX305" s="886"/>
      <c r="EY305" s="886"/>
      <c r="EZ305" s="886"/>
      <c r="FA305" s="886"/>
      <c r="FB305" s="886"/>
      <c r="FC305" s="886"/>
      <c r="FD305" s="886"/>
      <c r="FE305" s="886"/>
      <c r="FF305" s="886"/>
      <c r="FG305" s="886"/>
      <c r="FH305" s="886"/>
      <c r="FI305" s="886"/>
      <c r="FJ305" s="886"/>
      <c r="FK305" s="886"/>
      <c r="FL305" s="886"/>
      <c r="FM305" s="886"/>
      <c r="FN305" s="886"/>
      <c r="FO305" s="886"/>
      <c r="FP305" s="886"/>
      <c r="FQ305" s="886"/>
      <c r="FR305" s="886"/>
      <c r="FS305" s="886"/>
      <c r="FT305" s="886"/>
      <c r="FU305" s="886"/>
      <c r="FV305" s="886"/>
      <c r="FW305" s="886"/>
      <c r="FX305" s="886"/>
      <c r="FY305" s="886"/>
      <c r="FZ305" s="886"/>
      <c r="GA305" s="886"/>
      <c r="GB305" s="886"/>
      <c r="GC305" s="886"/>
      <c r="GD305" s="886"/>
      <c r="GE305" s="886"/>
      <c r="GF305" s="886"/>
      <c r="GG305" s="886"/>
      <c r="GH305" s="886"/>
      <c r="GI305" s="886"/>
      <c r="GJ305" s="886"/>
      <c r="GK305" s="886"/>
      <c r="GL305" s="886"/>
      <c r="GM305" s="886"/>
      <c r="GN305" s="886"/>
      <c r="GO305" s="886"/>
      <c r="GP305" s="886"/>
      <c r="GQ305" s="886"/>
      <c r="GR305" s="886"/>
      <c r="GS305" s="886"/>
      <c r="GT305" s="886"/>
      <c r="GU305" s="886"/>
      <c r="GV305" s="886"/>
      <c r="GW305" s="886"/>
      <c r="GX305" s="886"/>
      <c r="GY305" s="886"/>
      <c r="GZ305" s="886"/>
      <c r="HA305" s="886"/>
      <c r="HB305" s="886"/>
      <c r="HC305" s="886"/>
      <c r="HD305" s="886"/>
      <c r="HE305" s="886"/>
      <c r="HF305" s="886"/>
      <c r="HG305" s="886"/>
      <c r="HH305" s="886"/>
      <c r="HI305" s="886"/>
      <c r="HJ305" s="886"/>
      <c r="HK305" s="886"/>
      <c r="HL305" s="886"/>
      <c r="HM305" s="886"/>
      <c r="HN305" s="886"/>
      <c r="HO305" s="886"/>
      <c r="HP305" s="886"/>
      <c r="HQ305" s="886"/>
      <c r="HR305" s="886"/>
      <c r="HS305" s="886"/>
      <c r="HT305" s="886"/>
      <c r="HU305" s="886"/>
      <c r="HV305" s="886"/>
      <c r="HW305" s="886"/>
      <c r="HX305" s="886"/>
      <c r="HY305" s="886"/>
      <c r="HZ305" s="886"/>
      <c r="IA305" s="886"/>
      <c r="IB305" s="886"/>
      <c r="IC305" s="886"/>
      <c r="ID305" s="886"/>
      <c r="IE305" s="886"/>
      <c r="IF305" s="886"/>
      <c r="IG305" s="886"/>
      <c r="IH305" s="886"/>
      <c r="II305" s="886"/>
      <c r="IJ305" s="886"/>
      <c r="IK305" s="886"/>
      <c r="IL305" s="886"/>
      <c r="IM305" s="886"/>
      <c r="IN305" s="886"/>
      <c r="IO305" s="886"/>
      <c r="IP305" s="886"/>
      <c r="IQ305" s="886"/>
      <c r="IR305" s="886"/>
      <c r="IS305" s="886"/>
      <c r="IT305" s="886"/>
      <c r="IU305" s="886"/>
      <c r="IV305" s="886"/>
    </row>
    <row r="306" spans="1:256" s="647" customFormat="1">
      <c r="A306" s="886"/>
      <c r="B306" s="886"/>
      <c r="C306" s="886"/>
      <c r="D306" s="886"/>
      <c r="E306" s="886"/>
      <c r="F306" s="886"/>
      <c r="G306" s="886"/>
      <c r="H306" s="886"/>
      <c r="I306" s="886"/>
      <c r="J306" s="886"/>
      <c r="K306" s="886"/>
      <c r="L306" s="886"/>
      <c r="M306" s="886"/>
      <c r="N306" s="886"/>
      <c r="O306" s="886"/>
      <c r="P306" s="886"/>
      <c r="Q306" s="886"/>
      <c r="R306" s="886"/>
      <c r="S306" s="886"/>
      <c r="T306" s="886"/>
      <c r="U306" s="886"/>
      <c r="V306" s="886"/>
      <c r="W306" s="886"/>
      <c r="X306" s="886"/>
      <c r="Y306" s="886"/>
      <c r="Z306" s="886"/>
      <c r="AA306" s="886"/>
      <c r="AB306" s="886"/>
      <c r="AC306" s="886"/>
      <c r="AD306" s="886"/>
      <c r="AE306" s="886"/>
      <c r="AF306" s="886"/>
      <c r="AG306" s="886"/>
      <c r="AH306" s="886"/>
      <c r="AI306" s="886"/>
      <c r="AJ306" s="886"/>
      <c r="AK306" s="886"/>
      <c r="AL306" s="886"/>
      <c r="AM306" s="886"/>
      <c r="AN306" s="886"/>
      <c r="AO306" s="886"/>
      <c r="AP306" s="886"/>
      <c r="AQ306" s="886"/>
      <c r="AR306" s="886"/>
      <c r="AS306" s="886"/>
      <c r="AT306" s="886"/>
      <c r="AU306" s="886"/>
      <c r="AV306" s="886"/>
      <c r="AW306" s="886"/>
      <c r="AX306" s="886"/>
      <c r="AY306" s="886"/>
      <c r="AZ306" s="886"/>
      <c r="BA306" s="886"/>
      <c r="BB306" s="886"/>
      <c r="BC306" s="886"/>
      <c r="BD306" s="886"/>
      <c r="BE306" s="886"/>
      <c r="BF306" s="886"/>
      <c r="BG306" s="886"/>
      <c r="BH306" s="886"/>
      <c r="BI306" s="886"/>
      <c r="BJ306" s="886"/>
      <c r="BK306" s="886"/>
      <c r="BL306" s="886"/>
      <c r="BM306" s="886"/>
      <c r="BN306" s="886"/>
      <c r="BO306" s="886"/>
      <c r="BP306" s="886"/>
      <c r="BQ306" s="886"/>
      <c r="BR306" s="886"/>
      <c r="BS306" s="886"/>
      <c r="BT306" s="886"/>
      <c r="BU306" s="886"/>
      <c r="BV306" s="886"/>
      <c r="BW306" s="886"/>
      <c r="BX306" s="886"/>
      <c r="BY306" s="886"/>
      <c r="BZ306" s="886"/>
      <c r="CA306" s="886"/>
      <c r="CB306" s="886"/>
      <c r="CC306" s="886"/>
      <c r="CD306" s="886"/>
      <c r="CE306" s="886"/>
      <c r="CF306" s="886"/>
      <c r="CG306" s="886"/>
      <c r="CH306" s="886"/>
      <c r="CI306" s="886"/>
      <c r="CJ306" s="886"/>
      <c r="CK306" s="886"/>
      <c r="CL306" s="886"/>
      <c r="CM306" s="886"/>
      <c r="CN306" s="886"/>
      <c r="CO306" s="886"/>
      <c r="CP306" s="886"/>
      <c r="CQ306" s="886"/>
      <c r="CR306" s="886"/>
      <c r="CS306" s="886"/>
      <c r="CT306" s="886"/>
      <c r="CU306" s="886"/>
      <c r="CV306" s="886"/>
      <c r="CW306" s="886"/>
      <c r="CX306" s="886"/>
      <c r="CY306" s="886"/>
      <c r="CZ306" s="886"/>
      <c r="DA306" s="886"/>
      <c r="DB306" s="886"/>
      <c r="DC306" s="886"/>
      <c r="DD306" s="886"/>
      <c r="DE306" s="886"/>
      <c r="DF306" s="886"/>
      <c r="DG306" s="886"/>
      <c r="DH306" s="886"/>
      <c r="DI306" s="886"/>
      <c r="DJ306" s="886"/>
      <c r="DK306" s="886"/>
      <c r="DL306" s="886"/>
      <c r="DM306" s="886"/>
      <c r="DN306" s="886"/>
      <c r="DO306" s="886"/>
      <c r="DP306" s="886"/>
      <c r="DQ306" s="886"/>
      <c r="DR306" s="886"/>
      <c r="DS306" s="886"/>
      <c r="DT306" s="886"/>
      <c r="DU306" s="886"/>
      <c r="DV306" s="886"/>
      <c r="DW306" s="886"/>
      <c r="DX306" s="886"/>
      <c r="DY306" s="886"/>
      <c r="DZ306" s="886"/>
      <c r="EA306" s="886"/>
      <c r="EB306" s="886"/>
      <c r="EC306" s="886"/>
      <c r="ED306" s="886"/>
      <c r="EE306" s="886"/>
      <c r="EF306" s="886"/>
      <c r="EG306" s="886"/>
      <c r="EH306" s="886"/>
      <c r="EI306" s="886"/>
      <c r="EJ306" s="886"/>
      <c r="EK306" s="886"/>
      <c r="EL306" s="886"/>
      <c r="EM306" s="886"/>
      <c r="EN306" s="886"/>
      <c r="EO306" s="886"/>
      <c r="EP306" s="886"/>
      <c r="EQ306" s="886"/>
      <c r="ER306" s="886"/>
      <c r="ES306" s="886"/>
      <c r="ET306" s="886"/>
      <c r="EU306" s="886"/>
      <c r="EV306" s="886"/>
      <c r="EW306" s="886"/>
      <c r="EX306" s="886"/>
      <c r="EY306" s="886"/>
      <c r="EZ306" s="886"/>
      <c r="FA306" s="886"/>
      <c r="FB306" s="886"/>
      <c r="FC306" s="886"/>
      <c r="FD306" s="886"/>
      <c r="FE306" s="886"/>
      <c r="FF306" s="886"/>
      <c r="FG306" s="886"/>
      <c r="FH306" s="886"/>
      <c r="FI306" s="886"/>
      <c r="FJ306" s="886"/>
      <c r="FK306" s="886"/>
      <c r="FL306" s="886"/>
      <c r="FM306" s="886"/>
      <c r="FN306" s="886"/>
      <c r="FO306" s="886"/>
      <c r="FP306" s="886"/>
      <c r="FQ306" s="886"/>
      <c r="FR306" s="886"/>
      <c r="FS306" s="886"/>
      <c r="FT306" s="886"/>
      <c r="FU306" s="886"/>
      <c r="FV306" s="886"/>
      <c r="FW306" s="886"/>
      <c r="FX306" s="886"/>
      <c r="FY306" s="886"/>
      <c r="FZ306" s="886"/>
      <c r="GA306" s="886"/>
      <c r="GB306" s="886"/>
      <c r="GC306" s="886"/>
      <c r="GD306" s="886"/>
      <c r="GE306" s="886"/>
      <c r="GF306" s="886"/>
      <c r="GG306" s="886"/>
      <c r="GH306" s="886"/>
      <c r="GI306" s="886"/>
      <c r="GJ306" s="886"/>
      <c r="GK306" s="886"/>
      <c r="GL306" s="886"/>
      <c r="GM306" s="886"/>
      <c r="GN306" s="886"/>
      <c r="GO306" s="886"/>
      <c r="GP306" s="886"/>
      <c r="GQ306" s="886"/>
      <c r="GR306" s="886"/>
      <c r="GS306" s="886"/>
      <c r="GT306" s="886"/>
      <c r="GU306" s="886"/>
      <c r="GV306" s="886"/>
      <c r="GW306" s="886"/>
      <c r="GX306" s="886"/>
      <c r="GY306" s="886"/>
      <c r="GZ306" s="886"/>
      <c r="HA306" s="886"/>
      <c r="HB306" s="886"/>
      <c r="HC306" s="886"/>
      <c r="HD306" s="886"/>
      <c r="HE306" s="886"/>
      <c r="HF306" s="886"/>
      <c r="HG306" s="886"/>
      <c r="HH306" s="886"/>
      <c r="HI306" s="886"/>
      <c r="HJ306" s="886"/>
      <c r="HK306" s="886"/>
      <c r="HL306" s="886"/>
      <c r="HM306" s="886"/>
      <c r="HN306" s="886"/>
      <c r="HO306" s="886"/>
      <c r="HP306" s="886"/>
      <c r="HQ306" s="886"/>
      <c r="HR306" s="886"/>
      <c r="HS306" s="886"/>
      <c r="HT306" s="886"/>
      <c r="HU306" s="886"/>
      <c r="HV306" s="886"/>
      <c r="HW306" s="886"/>
      <c r="HX306" s="886"/>
      <c r="HY306" s="886"/>
      <c r="HZ306" s="886"/>
      <c r="IA306" s="886"/>
      <c r="IB306" s="886"/>
      <c r="IC306" s="886"/>
      <c r="ID306" s="886"/>
      <c r="IE306" s="886"/>
      <c r="IF306" s="886"/>
      <c r="IG306" s="886"/>
      <c r="IH306" s="886"/>
      <c r="II306" s="886"/>
      <c r="IJ306" s="886"/>
      <c r="IK306" s="886"/>
      <c r="IL306" s="886"/>
      <c r="IM306" s="886"/>
      <c r="IN306" s="886"/>
      <c r="IO306" s="886"/>
      <c r="IP306" s="886"/>
      <c r="IQ306" s="886"/>
      <c r="IR306" s="886"/>
      <c r="IS306" s="886"/>
      <c r="IT306" s="886"/>
      <c r="IU306" s="886"/>
      <c r="IV306" s="886"/>
    </row>
    <row r="307" spans="1:256" s="647" customFormat="1">
      <c r="A307" s="886"/>
      <c r="B307" s="886"/>
      <c r="C307" s="886"/>
      <c r="D307" s="886"/>
      <c r="E307" s="886"/>
      <c r="F307" s="886"/>
      <c r="G307" s="886"/>
      <c r="H307" s="886"/>
      <c r="I307" s="886"/>
      <c r="J307" s="886"/>
      <c r="K307" s="886"/>
      <c r="L307" s="886"/>
      <c r="M307" s="886"/>
      <c r="N307" s="886"/>
      <c r="O307" s="886"/>
      <c r="P307" s="886"/>
      <c r="Q307" s="886"/>
      <c r="R307" s="886"/>
      <c r="S307" s="886"/>
      <c r="T307" s="886"/>
      <c r="U307" s="886"/>
      <c r="V307" s="886"/>
      <c r="W307" s="886"/>
      <c r="X307" s="886"/>
      <c r="Y307" s="886"/>
      <c r="Z307" s="886"/>
      <c r="AA307" s="886"/>
      <c r="AB307" s="886"/>
      <c r="AC307" s="886"/>
      <c r="AD307" s="886"/>
      <c r="AE307" s="886"/>
      <c r="AF307" s="886"/>
      <c r="AG307" s="886"/>
      <c r="AH307" s="886"/>
      <c r="AI307" s="886"/>
      <c r="AJ307" s="886"/>
      <c r="AK307" s="886"/>
      <c r="AL307" s="886"/>
      <c r="AM307" s="886"/>
      <c r="AN307" s="886"/>
      <c r="AO307" s="886"/>
      <c r="AP307" s="886"/>
      <c r="AQ307" s="886"/>
      <c r="AR307" s="886"/>
      <c r="AS307" s="886"/>
      <c r="AT307" s="886"/>
      <c r="AU307" s="886"/>
      <c r="AV307" s="886"/>
      <c r="AW307" s="886"/>
      <c r="AX307" s="886"/>
      <c r="AY307" s="886"/>
      <c r="AZ307" s="886"/>
      <c r="BA307" s="886"/>
      <c r="BB307" s="886"/>
      <c r="BC307" s="886"/>
      <c r="BD307" s="886"/>
      <c r="BE307" s="886"/>
      <c r="BF307" s="886"/>
      <c r="BG307" s="886"/>
      <c r="BH307" s="886"/>
      <c r="BI307" s="886"/>
      <c r="BJ307" s="886"/>
      <c r="BK307" s="886"/>
      <c r="BL307" s="886"/>
      <c r="BM307" s="886"/>
      <c r="BN307" s="886"/>
      <c r="BO307" s="886"/>
      <c r="BP307" s="886"/>
      <c r="BQ307" s="886"/>
      <c r="BR307" s="886"/>
      <c r="BS307" s="886"/>
      <c r="BT307" s="886"/>
      <c r="BU307" s="886"/>
      <c r="BV307" s="886"/>
      <c r="BW307" s="886"/>
      <c r="BX307" s="886"/>
      <c r="BY307" s="886"/>
      <c r="BZ307" s="886"/>
      <c r="CA307" s="886"/>
      <c r="CB307" s="886"/>
      <c r="CC307" s="886"/>
      <c r="CD307" s="886"/>
      <c r="CE307" s="886"/>
      <c r="CF307" s="886"/>
      <c r="CG307" s="886"/>
      <c r="CH307" s="886"/>
      <c r="CI307" s="886"/>
      <c r="CJ307" s="886"/>
      <c r="CK307" s="886"/>
      <c r="CL307" s="886"/>
      <c r="CM307" s="886"/>
      <c r="CN307" s="886"/>
      <c r="CO307" s="886"/>
      <c r="CP307" s="886"/>
      <c r="CQ307" s="886"/>
      <c r="CR307" s="886"/>
      <c r="CS307" s="886"/>
      <c r="CT307" s="886"/>
      <c r="CU307" s="886"/>
      <c r="CV307" s="886"/>
      <c r="CW307" s="886"/>
      <c r="CX307" s="886"/>
      <c r="CY307" s="886"/>
      <c r="CZ307" s="886"/>
      <c r="DA307" s="886"/>
      <c r="DB307" s="886"/>
      <c r="DC307" s="886"/>
      <c r="DD307" s="886"/>
      <c r="DE307" s="886"/>
      <c r="DF307" s="886"/>
      <c r="DG307" s="886"/>
      <c r="DH307" s="886"/>
      <c r="DI307" s="886"/>
      <c r="DJ307" s="886"/>
      <c r="DK307" s="886"/>
      <c r="DL307" s="886"/>
      <c r="DM307" s="886"/>
      <c r="DN307" s="886"/>
      <c r="DO307" s="886"/>
      <c r="DP307" s="886"/>
      <c r="DQ307" s="886"/>
      <c r="DR307" s="886"/>
      <c r="DS307" s="886"/>
      <c r="DT307" s="886"/>
      <c r="DU307" s="886"/>
      <c r="DV307" s="886"/>
      <c r="DW307" s="886"/>
      <c r="DX307" s="886"/>
      <c r="DY307" s="886"/>
      <c r="DZ307" s="886"/>
      <c r="EA307" s="886"/>
      <c r="EB307" s="886"/>
      <c r="EC307" s="886"/>
      <c r="ED307" s="886"/>
      <c r="EE307" s="886"/>
      <c r="EF307" s="886"/>
      <c r="EG307" s="886"/>
      <c r="EH307" s="886"/>
      <c r="EI307" s="886"/>
      <c r="EJ307" s="886"/>
      <c r="EK307" s="886"/>
      <c r="EL307" s="886"/>
      <c r="EM307" s="886"/>
      <c r="EN307" s="886"/>
      <c r="EO307" s="886"/>
      <c r="EP307" s="886"/>
      <c r="EQ307" s="886"/>
      <c r="ER307" s="886"/>
      <c r="ES307" s="886"/>
      <c r="ET307" s="886"/>
      <c r="EU307" s="886"/>
      <c r="EV307" s="886"/>
      <c r="EW307" s="886"/>
      <c r="EX307" s="886"/>
      <c r="EY307" s="886"/>
      <c r="EZ307" s="886"/>
      <c r="FA307" s="886"/>
      <c r="FB307" s="886"/>
      <c r="FC307" s="886"/>
      <c r="FD307" s="886"/>
      <c r="FE307" s="886"/>
      <c r="FF307" s="886"/>
      <c r="FG307" s="886"/>
      <c r="FH307" s="886"/>
      <c r="FI307" s="886"/>
      <c r="FJ307" s="886"/>
      <c r="FK307" s="886"/>
      <c r="FL307" s="886"/>
      <c r="FM307" s="886"/>
      <c r="FN307" s="886"/>
      <c r="FO307" s="886"/>
      <c r="FP307" s="886"/>
      <c r="FQ307" s="886"/>
      <c r="FR307" s="886"/>
      <c r="FS307" s="886"/>
      <c r="FT307" s="886"/>
      <c r="FU307" s="886"/>
      <c r="FV307" s="886"/>
      <c r="FW307" s="886"/>
      <c r="FX307" s="886"/>
      <c r="FY307" s="886"/>
      <c r="FZ307" s="886"/>
      <c r="GA307" s="886"/>
      <c r="GB307" s="886"/>
      <c r="GC307" s="886"/>
      <c r="GD307" s="886"/>
      <c r="GE307" s="886"/>
      <c r="GF307" s="886"/>
      <c r="GG307" s="886"/>
      <c r="GH307" s="886"/>
      <c r="GI307" s="886"/>
      <c r="GJ307" s="886"/>
      <c r="GK307" s="886"/>
      <c r="GL307" s="886"/>
      <c r="GM307" s="886"/>
      <c r="GN307" s="886"/>
      <c r="GO307" s="886"/>
      <c r="GP307" s="886"/>
      <c r="GQ307" s="886"/>
      <c r="GR307" s="886"/>
      <c r="GS307" s="886"/>
      <c r="GT307" s="886"/>
      <c r="GU307" s="886"/>
      <c r="GV307" s="886"/>
      <c r="GW307" s="886"/>
      <c r="GX307" s="886"/>
      <c r="GY307" s="886"/>
      <c r="GZ307" s="886"/>
      <c r="HA307" s="886"/>
      <c r="HB307" s="886"/>
      <c r="HC307" s="886"/>
      <c r="HD307" s="886"/>
      <c r="HE307" s="886"/>
      <c r="HF307" s="886"/>
      <c r="HG307" s="886"/>
      <c r="HH307" s="886"/>
      <c r="HI307" s="886"/>
      <c r="HJ307" s="886"/>
      <c r="HK307" s="886"/>
      <c r="HL307" s="886"/>
      <c r="HM307" s="886"/>
      <c r="HN307" s="886"/>
      <c r="HO307" s="886"/>
      <c r="HP307" s="886"/>
      <c r="HQ307" s="886"/>
      <c r="HR307" s="886"/>
      <c r="HS307" s="886"/>
      <c r="HT307" s="886"/>
      <c r="HU307" s="886"/>
      <c r="HV307" s="886"/>
      <c r="HW307" s="886"/>
      <c r="HX307" s="886"/>
      <c r="HY307" s="886"/>
      <c r="HZ307" s="886"/>
      <c r="IA307" s="886"/>
      <c r="IB307" s="886"/>
      <c r="IC307" s="886"/>
      <c r="ID307" s="886"/>
      <c r="IE307" s="886"/>
      <c r="IF307" s="886"/>
      <c r="IG307" s="886"/>
      <c r="IH307" s="886"/>
      <c r="II307" s="886"/>
      <c r="IJ307" s="886"/>
      <c r="IK307" s="886"/>
      <c r="IL307" s="886"/>
      <c r="IM307" s="886"/>
      <c r="IN307" s="886"/>
      <c r="IO307" s="886"/>
      <c r="IP307" s="886"/>
      <c r="IQ307" s="886"/>
      <c r="IR307" s="886"/>
      <c r="IS307" s="886"/>
      <c r="IT307" s="886"/>
      <c r="IU307" s="886"/>
      <c r="IV307" s="886"/>
    </row>
    <row r="308" spans="1:256" s="647" customFormat="1">
      <c r="A308" s="886"/>
      <c r="B308" s="886"/>
      <c r="C308" s="886"/>
      <c r="D308" s="886"/>
      <c r="E308" s="886"/>
      <c r="F308" s="886"/>
      <c r="G308" s="886"/>
      <c r="H308" s="886"/>
      <c r="I308" s="886"/>
      <c r="J308" s="886"/>
      <c r="K308" s="886"/>
      <c r="L308" s="886"/>
      <c r="M308" s="886"/>
      <c r="N308" s="886"/>
      <c r="O308" s="886"/>
      <c r="P308" s="886"/>
      <c r="Q308" s="886"/>
      <c r="R308" s="886"/>
      <c r="S308" s="886"/>
      <c r="T308" s="886"/>
      <c r="U308" s="886"/>
      <c r="V308" s="886"/>
      <c r="W308" s="886"/>
      <c r="X308" s="886"/>
      <c r="Y308" s="886"/>
      <c r="Z308" s="886"/>
      <c r="AA308" s="886"/>
      <c r="AB308" s="886"/>
      <c r="AC308" s="886"/>
      <c r="AD308" s="886"/>
      <c r="AE308" s="886"/>
      <c r="AF308" s="886"/>
      <c r="AG308" s="886"/>
      <c r="AH308" s="886"/>
      <c r="AI308" s="886"/>
      <c r="AJ308" s="886"/>
      <c r="AK308" s="886"/>
      <c r="AL308" s="886"/>
      <c r="AM308" s="886"/>
      <c r="AN308" s="886"/>
      <c r="AO308" s="886"/>
      <c r="AP308" s="886"/>
      <c r="AQ308" s="886"/>
      <c r="AR308" s="886"/>
      <c r="AS308" s="886"/>
      <c r="AT308" s="886"/>
      <c r="AU308" s="886"/>
      <c r="AV308" s="886"/>
      <c r="AW308" s="886"/>
      <c r="AX308" s="886"/>
      <c r="AY308" s="886"/>
      <c r="AZ308" s="886"/>
      <c r="BA308" s="886"/>
      <c r="BB308" s="886"/>
      <c r="BC308" s="886"/>
      <c r="BD308" s="886"/>
      <c r="BE308" s="886"/>
      <c r="BF308" s="886"/>
      <c r="BG308" s="886"/>
      <c r="BH308" s="886"/>
      <c r="BI308" s="886"/>
      <c r="BJ308" s="886"/>
      <c r="BK308" s="886"/>
      <c r="BL308" s="886"/>
      <c r="BM308" s="886"/>
      <c r="BN308" s="886"/>
      <c r="BO308" s="886"/>
      <c r="BP308" s="886"/>
      <c r="BQ308" s="886"/>
      <c r="BR308" s="886"/>
      <c r="BS308" s="886"/>
      <c r="BT308" s="886"/>
      <c r="BU308" s="886"/>
      <c r="BV308" s="886"/>
      <c r="BW308" s="886"/>
      <c r="BX308" s="886"/>
      <c r="BY308" s="886"/>
      <c r="BZ308" s="886"/>
      <c r="CA308" s="886"/>
      <c r="CB308" s="886"/>
      <c r="CC308" s="886"/>
      <c r="CD308" s="886"/>
      <c r="CE308" s="886"/>
      <c r="CF308" s="886"/>
      <c r="CG308" s="886"/>
      <c r="CH308" s="886"/>
      <c r="CI308" s="886"/>
      <c r="CJ308" s="886"/>
      <c r="CK308" s="886"/>
      <c r="CL308" s="886"/>
      <c r="CM308" s="886"/>
      <c r="CN308" s="886"/>
      <c r="CO308" s="886"/>
      <c r="CP308" s="886"/>
      <c r="CQ308" s="886"/>
      <c r="CR308" s="886"/>
      <c r="CS308" s="886"/>
      <c r="CT308" s="886"/>
      <c r="CU308" s="886"/>
      <c r="CV308" s="886"/>
      <c r="CW308" s="886"/>
      <c r="CX308" s="886"/>
      <c r="CY308" s="886"/>
      <c r="CZ308" s="886"/>
      <c r="DA308" s="886"/>
      <c r="DB308" s="886"/>
      <c r="DC308" s="886"/>
      <c r="DD308" s="886"/>
      <c r="DE308" s="886"/>
      <c r="DF308" s="886"/>
      <c r="DG308" s="886"/>
      <c r="DH308" s="886"/>
      <c r="DI308" s="886"/>
      <c r="DJ308" s="886"/>
      <c r="DK308" s="886"/>
      <c r="DL308" s="886"/>
      <c r="DM308" s="886"/>
      <c r="DN308" s="886"/>
      <c r="DO308" s="886"/>
      <c r="DP308" s="886"/>
      <c r="DQ308" s="886"/>
      <c r="DR308" s="886"/>
      <c r="DS308" s="886"/>
      <c r="DT308" s="886"/>
      <c r="DU308" s="886"/>
      <c r="DV308" s="886"/>
      <c r="DW308" s="886"/>
      <c r="DX308" s="886"/>
      <c r="DY308" s="886"/>
      <c r="DZ308" s="886"/>
      <c r="EA308" s="886"/>
      <c r="EB308" s="886"/>
      <c r="EC308" s="886"/>
      <c r="ED308" s="886"/>
      <c r="EE308" s="886"/>
      <c r="EF308" s="886"/>
      <c r="EG308" s="886"/>
      <c r="EH308" s="886"/>
      <c r="EI308" s="886"/>
      <c r="EJ308" s="886"/>
      <c r="EK308" s="886"/>
      <c r="EL308" s="886"/>
      <c r="EM308" s="886"/>
      <c r="EN308" s="886"/>
      <c r="EO308" s="886"/>
      <c r="EP308" s="886"/>
      <c r="EQ308" s="886"/>
      <c r="ER308" s="886"/>
      <c r="ES308" s="886"/>
      <c r="ET308" s="886"/>
      <c r="EU308" s="886"/>
      <c r="EV308" s="886"/>
      <c r="EW308" s="886"/>
      <c r="EX308" s="886"/>
      <c r="EY308" s="886"/>
      <c r="EZ308" s="886"/>
      <c r="FA308" s="886"/>
      <c r="FB308" s="886"/>
      <c r="FC308" s="886"/>
      <c r="FD308" s="886"/>
      <c r="FE308" s="886"/>
      <c r="FF308" s="886"/>
      <c r="FG308" s="886"/>
      <c r="FH308" s="886"/>
      <c r="FI308" s="886"/>
      <c r="FJ308" s="886"/>
      <c r="FK308" s="886"/>
      <c r="FL308" s="886"/>
      <c r="FM308" s="886"/>
      <c r="FN308" s="886"/>
      <c r="FO308" s="886"/>
      <c r="FP308" s="886"/>
      <c r="FQ308" s="886"/>
      <c r="FR308" s="886"/>
      <c r="FS308" s="886"/>
      <c r="FT308" s="886"/>
      <c r="FU308" s="886"/>
      <c r="FV308" s="886"/>
      <c r="FW308" s="886"/>
      <c r="FX308" s="886"/>
      <c r="FY308" s="886"/>
      <c r="FZ308" s="886"/>
      <c r="GA308" s="886"/>
      <c r="GB308" s="886"/>
      <c r="GC308" s="886"/>
      <c r="GD308" s="886"/>
      <c r="GE308" s="886"/>
      <c r="GF308" s="886"/>
      <c r="GG308" s="886"/>
      <c r="GH308" s="886"/>
      <c r="GI308" s="886"/>
      <c r="GJ308" s="886"/>
      <c r="GK308" s="886"/>
      <c r="GL308" s="886"/>
      <c r="GM308" s="886"/>
      <c r="GN308" s="886"/>
      <c r="GO308" s="886"/>
      <c r="GP308" s="886"/>
      <c r="GQ308" s="886"/>
      <c r="GR308" s="886"/>
      <c r="GS308" s="886"/>
      <c r="GT308" s="886"/>
      <c r="GU308" s="886"/>
      <c r="GV308" s="886"/>
      <c r="GW308" s="886"/>
      <c r="GX308" s="886"/>
      <c r="GY308" s="886"/>
      <c r="GZ308" s="886"/>
      <c r="HA308" s="886"/>
      <c r="HB308" s="886"/>
      <c r="HC308" s="886"/>
      <c r="HD308" s="886"/>
      <c r="HE308" s="886"/>
      <c r="HF308" s="886"/>
      <c r="HG308" s="886"/>
      <c r="HH308" s="886"/>
      <c r="HI308" s="886"/>
      <c r="HJ308" s="886"/>
      <c r="HK308" s="886"/>
      <c r="HL308" s="886"/>
      <c r="HM308" s="886"/>
      <c r="HN308" s="886"/>
      <c r="HO308" s="886"/>
      <c r="HP308" s="886"/>
      <c r="HQ308" s="886"/>
      <c r="HR308" s="886"/>
      <c r="HS308" s="886"/>
      <c r="HT308" s="886"/>
      <c r="HU308" s="886"/>
      <c r="HV308" s="886"/>
      <c r="HW308" s="886"/>
      <c r="HX308" s="886"/>
      <c r="HY308" s="886"/>
      <c r="HZ308" s="886"/>
      <c r="IA308" s="886"/>
      <c r="IB308" s="886"/>
      <c r="IC308" s="886"/>
      <c r="ID308" s="886"/>
      <c r="IE308" s="886"/>
      <c r="IF308" s="886"/>
      <c r="IG308" s="886"/>
      <c r="IH308" s="886"/>
      <c r="II308" s="886"/>
      <c r="IJ308" s="886"/>
      <c r="IK308" s="886"/>
      <c r="IL308" s="886"/>
      <c r="IM308" s="886"/>
      <c r="IN308" s="886"/>
      <c r="IO308" s="886"/>
      <c r="IP308" s="886"/>
      <c r="IQ308" s="886"/>
      <c r="IR308" s="886"/>
      <c r="IS308" s="886"/>
      <c r="IT308" s="886"/>
      <c r="IU308" s="886"/>
      <c r="IV308" s="886"/>
    </row>
    <row r="309" spans="1:256" s="647" customFormat="1">
      <c r="A309" s="886"/>
      <c r="B309" s="886"/>
      <c r="C309" s="886"/>
      <c r="D309" s="886"/>
      <c r="E309" s="886"/>
      <c r="F309" s="886"/>
      <c r="G309" s="886"/>
      <c r="H309" s="886"/>
      <c r="I309" s="886"/>
      <c r="J309" s="886"/>
      <c r="K309" s="886"/>
      <c r="L309" s="886"/>
      <c r="M309" s="886"/>
      <c r="N309" s="886"/>
      <c r="O309" s="886"/>
      <c r="P309" s="886"/>
      <c r="Q309" s="886"/>
      <c r="R309" s="886"/>
      <c r="S309" s="886"/>
      <c r="T309" s="886"/>
      <c r="U309" s="886"/>
      <c r="V309" s="886"/>
      <c r="W309" s="886"/>
      <c r="X309" s="886"/>
      <c r="Y309" s="886"/>
      <c r="Z309" s="886"/>
      <c r="AA309" s="886"/>
      <c r="AB309" s="886"/>
      <c r="AC309" s="886"/>
      <c r="AD309" s="886"/>
      <c r="AE309" s="886"/>
      <c r="AF309" s="886"/>
      <c r="AG309" s="886"/>
      <c r="AH309" s="886"/>
      <c r="AI309" s="886"/>
      <c r="AJ309" s="886"/>
      <c r="AK309" s="886"/>
      <c r="AL309" s="886"/>
      <c r="AM309" s="886"/>
      <c r="AN309" s="886"/>
      <c r="AO309" s="886"/>
      <c r="AP309" s="886"/>
      <c r="AQ309" s="886"/>
      <c r="AR309" s="886"/>
      <c r="AS309" s="886"/>
      <c r="AT309" s="886"/>
      <c r="AU309" s="886"/>
      <c r="AV309" s="886"/>
      <c r="AW309" s="886"/>
      <c r="AX309" s="886"/>
      <c r="AY309" s="886"/>
      <c r="AZ309" s="886"/>
      <c r="BA309" s="886"/>
      <c r="BB309" s="886"/>
      <c r="BC309" s="886"/>
      <c r="BD309" s="886"/>
      <c r="BE309" s="886"/>
      <c r="BF309" s="886"/>
      <c r="BG309" s="886"/>
      <c r="BH309" s="886"/>
      <c r="BI309" s="886"/>
      <c r="BJ309" s="886"/>
      <c r="BK309" s="886"/>
      <c r="BL309" s="886"/>
      <c r="BM309" s="886"/>
      <c r="BN309" s="886"/>
      <c r="BO309" s="886"/>
      <c r="BP309" s="886"/>
      <c r="BQ309" s="886"/>
      <c r="BR309" s="886"/>
      <c r="BS309" s="886"/>
      <c r="BT309" s="886"/>
      <c r="BU309" s="886"/>
      <c r="BV309" s="886"/>
      <c r="BW309" s="886"/>
      <c r="BX309" s="886"/>
      <c r="BY309" s="886"/>
      <c r="BZ309" s="886"/>
      <c r="CA309" s="886"/>
      <c r="CB309" s="886"/>
      <c r="CC309" s="886"/>
      <c r="CD309" s="886"/>
      <c r="CE309" s="886"/>
      <c r="CF309" s="886"/>
      <c r="CG309" s="886"/>
      <c r="CH309" s="886"/>
      <c r="CI309" s="886"/>
      <c r="CJ309" s="886"/>
      <c r="CK309" s="886"/>
      <c r="CL309" s="886"/>
      <c r="CM309" s="886"/>
      <c r="CN309" s="886"/>
      <c r="CO309" s="886"/>
      <c r="CP309" s="886"/>
      <c r="CQ309" s="886"/>
      <c r="CR309" s="886"/>
      <c r="CS309" s="886"/>
      <c r="CT309" s="886"/>
      <c r="CU309" s="886"/>
      <c r="CV309" s="886"/>
      <c r="CW309" s="886"/>
      <c r="CX309" s="886"/>
      <c r="CY309" s="886"/>
      <c r="CZ309" s="886"/>
      <c r="DA309" s="886"/>
      <c r="DB309" s="886"/>
      <c r="DC309" s="886"/>
      <c r="DD309" s="886"/>
      <c r="DE309" s="886"/>
      <c r="DF309" s="886"/>
      <c r="DG309" s="886"/>
      <c r="DH309" s="886"/>
      <c r="DI309" s="886"/>
      <c r="DJ309" s="886"/>
      <c r="DK309" s="886"/>
      <c r="DL309" s="886"/>
      <c r="DM309" s="886"/>
      <c r="DN309" s="886"/>
      <c r="DO309" s="886"/>
      <c r="DP309" s="886"/>
      <c r="DQ309" s="886"/>
      <c r="DR309" s="886"/>
      <c r="DS309" s="886"/>
      <c r="DT309" s="886"/>
      <c r="DU309" s="886"/>
      <c r="DV309" s="886"/>
      <c r="DW309" s="886"/>
      <c r="DX309" s="886"/>
      <c r="DY309" s="886"/>
      <c r="DZ309" s="886"/>
      <c r="EA309" s="886"/>
      <c r="EB309" s="886"/>
      <c r="EC309" s="886"/>
      <c r="ED309" s="886"/>
      <c r="EE309" s="886"/>
      <c r="EF309" s="886"/>
      <c r="EG309" s="886"/>
      <c r="EH309" s="886"/>
      <c r="EI309" s="886"/>
      <c r="EJ309" s="886"/>
      <c r="EK309" s="886"/>
      <c r="EL309" s="886"/>
      <c r="EM309" s="886"/>
      <c r="EN309" s="886"/>
      <c r="EO309" s="886"/>
      <c r="EP309" s="886"/>
      <c r="EQ309" s="886"/>
      <c r="ER309" s="886"/>
      <c r="ES309" s="886"/>
      <c r="ET309" s="886"/>
      <c r="EU309" s="886"/>
      <c r="EV309" s="886"/>
      <c r="EW309" s="886"/>
      <c r="EX309" s="886"/>
      <c r="EY309" s="886"/>
      <c r="EZ309" s="886"/>
      <c r="FA309" s="886"/>
      <c r="FB309" s="886"/>
      <c r="FC309" s="886"/>
      <c r="FD309" s="886"/>
      <c r="FE309" s="886"/>
      <c r="FF309" s="886"/>
      <c r="FG309" s="886"/>
      <c r="FH309" s="886"/>
      <c r="FI309" s="886"/>
      <c r="FJ309" s="886"/>
      <c r="FK309" s="886"/>
      <c r="FL309" s="886"/>
      <c r="FM309" s="886"/>
      <c r="FN309" s="886"/>
      <c r="FO309" s="886"/>
      <c r="FP309" s="886"/>
      <c r="FQ309" s="886"/>
      <c r="FR309" s="886"/>
      <c r="FS309" s="886"/>
      <c r="FT309" s="886"/>
      <c r="FU309" s="886"/>
      <c r="FV309" s="886"/>
      <c r="FW309" s="886"/>
      <c r="FX309" s="886"/>
      <c r="FY309" s="886"/>
      <c r="FZ309" s="886"/>
      <c r="GA309" s="886"/>
      <c r="GB309" s="886"/>
      <c r="GC309" s="886"/>
      <c r="GD309" s="886"/>
      <c r="GE309" s="886"/>
      <c r="GF309" s="886"/>
      <c r="GG309" s="886"/>
      <c r="GH309" s="886"/>
      <c r="GI309" s="886"/>
      <c r="GJ309" s="886"/>
      <c r="GK309" s="886"/>
      <c r="GL309" s="886"/>
      <c r="GM309" s="886"/>
      <c r="GN309" s="886"/>
      <c r="GO309" s="886"/>
      <c r="GP309" s="886"/>
      <c r="GQ309" s="886"/>
      <c r="GR309" s="886"/>
      <c r="GS309" s="886"/>
      <c r="GT309" s="886"/>
      <c r="GU309" s="886"/>
      <c r="GV309" s="886"/>
      <c r="GW309" s="886"/>
      <c r="GX309" s="886"/>
      <c r="GY309" s="886"/>
      <c r="GZ309" s="886"/>
      <c r="HA309" s="886"/>
      <c r="HB309" s="886"/>
      <c r="HC309" s="886"/>
      <c r="HD309" s="886"/>
      <c r="HE309" s="886"/>
      <c r="HF309" s="886"/>
      <c r="HG309" s="886"/>
      <c r="HH309" s="886"/>
      <c r="HI309" s="886"/>
      <c r="HJ309" s="886"/>
      <c r="HK309" s="886"/>
      <c r="HL309" s="886"/>
      <c r="HM309" s="886"/>
      <c r="HN309" s="886"/>
      <c r="HO309" s="886"/>
      <c r="HP309" s="886"/>
      <c r="HQ309" s="886"/>
      <c r="HR309" s="886"/>
      <c r="HS309" s="886"/>
      <c r="HT309" s="886"/>
      <c r="HU309" s="886"/>
      <c r="HV309" s="886"/>
      <c r="HW309" s="886"/>
      <c r="HX309" s="886"/>
      <c r="HY309" s="886"/>
      <c r="HZ309" s="886"/>
      <c r="IA309" s="886"/>
      <c r="IB309" s="886"/>
      <c r="IC309" s="886"/>
      <c r="ID309" s="886"/>
      <c r="IE309" s="886"/>
      <c r="IF309" s="886"/>
      <c r="IG309" s="886"/>
      <c r="IH309" s="886"/>
      <c r="II309" s="886"/>
      <c r="IJ309" s="886"/>
      <c r="IK309" s="886"/>
      <c r="IL309" s="886"/>
      <c r="IM309" s="886"/>
      <c r="IN309" s="886"/>
      <c r="IO309" s="886"/>
      <c r="IP309" s="886"/>
      <c r="IQ309" s="886"/>
      <c r="IR309" s="886"/>
      <c r="IS309" s="886"/>
      <c r="IT309" s="886"/>
      <c r="IU309" s="886"/>
      <c r="IV309" s="886"/>
    </row>
    <row r="310" spans="1:256" s="647" customFormat="1">
      <c r="A310" s="886"/>
      <c r="B310" s="886"/>
      <c r="C310" s="886"/>
      <c r="D310" s="886"/>
      <c r="E310" s="886"/>
      <c r="F310" s="886"/>
      <c r="G310" s="886"/>
      <c r="H310" s="886"/>
      <c r="I310" s="886"/>
      <c r="J310" s="886"/>
      <c r="K310" s="886"/>
      <c r="L310" s="886"/>
      <c r="M310" s="886"/>
      <c r="N310" s="886"/>
      <c r="O310" s="886"/>
      <c r="P310" s="886"/>
      <c r="Q310" s="886"/>
      <c r="R310" s="886"/>
      <c r="S310" s="886"/>
      <c r="T310" s="886"/>
      <c r="U310" s="886"/>
      <c r="V310" s="886"/>
      <c r="W310" s="886"/>
      <c r="X310" s="886"/>
      <c r="Y310" s="886"/>
      <c r="Z310" s="886"/>
      <c r="AA310" s="886"/>
      <c r="AB310" s="886"/>
      <c r="AC310" s="886"/>
      <c r="AD310" s="886"/>
      <c r="AE310" s="886"/>
      <c r="AF310" s="886"/>
      <c r="AG310" s="886"/>
      <c r="AH310" s="886"/>
      <c r="AI310" s="886"/>
      <c r="AJ310" s="886"/>
      <c r="AK310" s="886"/>
      <c r="AL310" s="886"/>
      <c r="AM310" s="886"/>
      <c r="AN310" s="886"/>
      <c r="AO310" s="886"/>
      <c r="AP310" s="886"/>
      <c r="AQ310" s="886"/>
      <c r="AR310" s="886"/>
      <c r="AS310" s="886"/>
      <c r="AT310" s="886"/>
      <c r="AU310" s="886"/>
      <c r="AV310" s="886"/>
      <c r="AW310" s="886"/>
      <c r="AX310" s="886"/>
      <c r="AY310" s="886"/>
      <c r="AZ310" s="886"/>
      <c r="BA310" s="886"/>
      <c r="BB310" s="886"/>
      <c r="BC310" s="886"/>
      <c r="BD310" s="886"/>
      <c r="BE310" s="886"/>
      <c r="BF310" s="886"/>
      <c r="BG310" s="886"/>
      <c r="BH310" s="886"/>
      <c r="BI310" s="886"/>
      <c r="BJ310" s="886"/>
      <c r="BK310" s="886"/>
      <c r="BL310" s="886"/>
      <c r="BM310" s="886"/>
      <c r="BN310" s="886"/>
      <c r="BO310" s="886"/>
      <c r="BP310" s="886"/>
      <c r="BQ310" s="886"/>
      <c r="BR310" s="886"/>
      <c r="BS310" s="886"/>
      <c r="BT310" s="886"/>
      <c r="BU310" s="886"/>
      <c r="BV310" s="886"/>
      <c r="BW310" s="886"/>
      <c r="BX310" s="886"/>
      <c r="BY310" s="886"/>
      <c r="BZ310" s="886"/>
      <c r="CA310" s="886"/>
      <c r="CB310" s="886"/>
      <c r="CC310" s="886"/>
      <c r="CD310" s="886"/>
      <c r="CE310" s="886"/>
      <c r="CF310" s="886"/>
      <c r="CG310" s="886"/>
      <c r="CH310" s="886"/>
      <c r="CI310" s="886"/>
      <c r="CJ310" s="886"/>
      <c r="CK310" s="886"/>
      <c r="CL310" s="886"/>
      <c r="CM310" s="886"/>
      <c r="CN310" s="886"/>
      <c r="CO310" s="886"/>
      <c r="CP310" s="886"/>
      <c r="CQ310" s="886"/>
      <c r="CR310" s="886"/>
      <c r="CS310" s="886"/>
      <c r="CT310" s="886"/>
      <c r="CU310" s="886"/>
      <c r="CV310" s="886"/>
      <c r="CW310" s="886"/>
      <c r="CX310" s="886"/>
      <c r="CY310" s="886"/>
      <c r="CZ310" s="886"/>
      <c r="DA310" s="886"/>
      <c r="DB310" s="886"/>
      <c r="DC310" s="886"/>
      <c r="DD310" s="886"/>
      <c r="DE310" s="886"/>
      <c r="DF310" s="886"/>
      <c r="DG310" s="886"/>
      <c r="DH310" s="886"/>
      <c r="DI310" s="886"/>
      <c r="DJ310" s="886"/>
      <c r="DK310" s="886"/>
      <c r="DL310" s="886"/>
      <c r="DM310" s="886"/>
      <c r="DN310" s="886"/>
      <c r="DO310" s="886"/>
      <c r="DP310" s="886"/>
      <c r="DQ310" s="886"/>
      <c r="DR310" s="886"/>
      <c r="DS310" s="886"/>
      <c r="DT310" s="886"/>
      <c r="DU310" s="886"/>
      <c r="DV310" s="886"/>
      <c r="DW310" s="886"/>
      <c r="DX310" s="886"/>
      <c r="DY310" s="886"/>
      <c r="DZ310" s="886"/>
      <c r="EA310" s="886"/>
      <c r="EB310" s="886"/>
      <c r="EC310" s="886"/>
      <c r="ED310" s="886"/>
      <c r="EE310" s="886"/>
      <c r="EF310" s="886"/>
      <c r="EG310" s="886"/>
      <c r="EH310" s="886"/>
      <c r="EI310" s="886"/>
      <c r="EJ310" s="886"/>
      <c r="EK310" s="886"/>
      <c r="EL310" s="886"/>
      <c r="EM310" s="886"/>
      <c r="EN310" s="886"/>
      <c r="EO310" s="886"/>
      <c r="EP310" s="886"/>
      <c r="EQ310" s="886"/>
      <c r="ER310" s="886"/>
      <c r="ES310" s="886"/>
      <c r="ET310" s="886"/>
      <c r="EU310" s="886"/>
      <c r="EV310" s="886"/>
      <c r="EW310" s="886"/>
      <c r="EX310" s="886"/>
      <c r="EY310" s="886"/>
      <c r="EZ310" s="886"/>
      <c r="FA310" s="886"/>
      <c r="FB310" s="886"/>
      <c r="FC310" s="886"/>
      <c r="FD310" s="886"/>
      <c r="FE310" s="886"/>
      <c r="FF310" s="886"/>
      <c r="FG310" s="886"/>
      <c r="FH310" s="886"/>
      <c r="FI310" s="886"/>
      <c r="FJ310" s="886"/>
      <c r="FK310" s="886"/>
      <c r="FL310" s="886"/>
      <c r="FM310" s="886"/>
      <c r="FN310" s="886"/>
      <c r="FO310" s="886"/>
      <c r="FP310" s="886"/>
      <c r="FQ310" s="886"/>
      <c r="FR310" s="886"/>
      <c r="FS310" s="886"/>
      <c r="FT310" s="886"/>
      <c r="FU310" s="886"/>
      <c r="FV310" s="886"/>
      <c r="FW310" s="886"/>
      <c r="FX310" s="886"/>
      <c r="FY310" s="886"/>
      <c r="FZ310" s="886"/>
      <c r="GA310" s="886"/>
      <c r="GB310" s="886"/>
      <c r="GC310" s="886"/>
      <c r="GD310" s="886"/>
      <c r="GE310" s="886"/>
      <c r="GF310" s="886"/>
      <c r="GG310" s="886"/>
      <c r="GH310" s="886"/>
      <c r="GI310" s="886"/>
      <c r="GJ310" s="886"/>
      <c r="GK310" s="886"/>
      <c r="GL310" s="886"/>
      <c r="GM310" s="886"/>
      <c r="GN310" s="886"/>
      <c r="GO310" s="886"/>
      <c r="GP310" s="886"/>
      <c r="GQ310" s="886"/>
      <c r="GR310" s="886"/>
      <c r="GS310" s="886"/>
      <c r="GT310" s="886"/>
      <c r="GU310" s="886"/>
      <c r="GV310" s="886"/>
      <c r="GW310" s="886"/>
      <c r="GX310" s="886"/>
      <c r="GY310" s="886"/>
      <c r="GZ310" s="886"/>
      <c r="HA310" s="886"/>
      <c r="HB310" s="886"/>
      <c r="HC310" s="886"/>
      <c r="HD310" s="886"/>
      <c r="HE310" s="886"/>
      <c r="HF310" s="886"/>
      <c r="HG310" s="886"/>
      <c r="HH310" s="886"/>
      <c r="HI310" s="886"/>
      <c r="HJ310" s="886"/>
      <c r="HK310" s="886"/>
      <c r="HL310" s="886"/>
      <c r="HM310" s="886"/>
      <c r="HN310" s="886"/>
      <c r="HO310" s="886"/>
      <c r="HP310" s="886"/>
      <c r="HQ310" s="886"/>
      <c r="HR310" s="886"/>
      <c r="HS310" s="886"/>
      <c r="HT310" s="886"/>
      <c r="HU310" s="886"/>
      <c r="HV310" s="886"/>
      <c r="HW310" s="886"/>
      <c r="HX310" s="886"/>
      <c r="HY310" s="886"/>
      <c r="HZ310" s="886"/>
      <c r="IA310" s="886"/>
      <c r="IB310" s="886"/>
      <c r="IC310" s="886"/>
      <c r="ID310" s="886"/>
      <c r="IE310" s="886"/>
      <c r="IF310" s="886"/>
      <c r="IG310" s="886"/>
      <c r="IH310" s="886"/>
      <c r="II310" s="886"/>
      <c r="IJ310" s="886"/>
      <c r="IK310" s="886"/>
      <c r="IL310" s="886"/>
      <c r="IM310" s="886"/>
      <c r="IN310" s="886"/>
      <c r="IO310" s="886"/>
      <c r="IP310" s="886"/>
      <c r="IQ310" s="886"/>
      <c r="IR310" s="886"/>
      <c r="IS310" s="886"/>
      <c r="IT310" s="886"/>
      <c r="IU310" s="886"/>
      <c r="IV310" s="886"/>
    </row>
    <row r="311" spans="1:256" s="647" customFormat="1">
      <c r="A311" s="886"/>
      <c r="B311" s="886"/>
      <c r="C311" s="886"/>
      <c r="D311" s="886"/>
      <c r="E311" s="886"/>
      <c r="F311" s="886"/>
      <c r="G311" s="886"/>
      <c r="H311" s="886"/>
      <c r="I311" s="886"/>
      <c r="J311" s="886"/>
      <c r="K311" s="886"/>
      <c r="L311" s="886"/>
      <c r="M311" s="886"/>
      <c r="N311" s="886"/>
      <c r="O311" s="886"/>
      <c r="P311" s="886"/>
      <c r="Q311" s="886"/>
      <c r="R311" s="886"/>
      <c r="S311" s="886"/>
      <c r="T311" s="886"/>
      <c r="U311" s="886"/>
      <c r="V311" s="886"/>
      <c r="W311" s="886"/>
      <c r="X311" s="886"/>
      <c r="Y311" s="886"/>
      <c r="Z311" s="886"/>
      <c r="AA311" s="886"/>
      <c r="AB311" s="886"/>
      <c r="AC311" s="886"/>
      <c r="AD311" s="886"/>
      <c r="AE311" s="886"/>
      <c r="AF311" s="886"/>
      <c r="AG311" s="886"/>
      <c r="AH311" s="886"/>
      <c r="AI311" s="886"/>
      <c r="AJ311" s="886"/>
      <c r="AK311" s="886"/>
      <c r="AL311" s="886"/>
      <c r="AM311" s="886"/>
      <c r="AN311" s="886"/>
      <c r="AO311" s="886"/>
      <c r="AP311" s="886"/>
      <c r="AQ311" s="886"/>
      <c r="AR311" s="886"/>
      <c r="AS311" s="886"/>
      <c r="AT311" s="886"/>
      <c r="AU311" s="886"/>
      <c r="AV311" s="886"/>
      <c r="AW311" s="886"/>
      <c r="AX311" s="886"/>
      <c r="AY311" s="886"/>
      <c r="AZ311" s="886"/>
      <c r="BA311" s="886"/>
      <c r="BB311" s="886"/>
      <c r="BC311" s="886"/>
      <c r="BD311" s="886"/>
      <c r="BE311" s="886"/>
      <c r="BF311" s="886"/>
      <c r="BG311" s="886"/>
      <c r="BH311" s="886"/>
      <c r="BI311" s="886"/>
      <c r="BJ311" s="886"/>
      <c r="BK311" s="886"/>
      <c r="BL311" s="886"/>
      <c r="BM311" s="886"/>
      <c r="BN311" s="886"/>
      <c r="BO311" s="886"/>
      <c r="BP311" s="886"/>
      <c r="BQ311" s="886"/>
      <c r="BR311" s="886"/>
      <c r="BS311" s="886"/>
      <c r="BT311" s="886"/>
      <c r="BU311" s="886"/>
      <c r="BV311" s="886"/>
      <c r="BW311" s="886"/>
      <c r="BX311" s="886"/>
      <c r="BY311" s="886"/>
      <c r="BZ311" s="886"/>
      <c r="CA311" s="886"/>
      <c r="CB311" s="886"/>
      <c r="CC311" s="886"/>
      <c r="CD311" s="886"/>
      <c r="CE311" s="886"/>
      <c r="CF311" s="886"/>
      <c r="CG311" s="886"/>
      <c r="CH311" s="886"/>
      <c r="CI311" s="886"/>
      <c r="CJ311" s="886"/>
      <c r="CK311" s="886"/>
      <c r="CL311" s="886"/>
      <c r="CM311" s="886"/>
      <c r="CN311" s="886"/>
      <c r="CO311" s="886"/>
      <c r="CP311" s="886"/>
      <c r="CQ311" s="886"/>
      <c r="CR311" s="886"/>
      <c r="CS311" s="886"/>
      <c r="CT311" s="886"/>
      <c r="CU311" s="886"/>
      <c r="CV311" s="886"/>
      <c r="CW311" s="886"/>
      <c r="CX311" s="886"/>
      <c r="CY311" s="886"/>
      <c r="CZ311" s="886"/>
      <c r="DA311" s="886"/>
      <c r="DB311" s="886"/>
      <c r="DC311" s="886"/>
      <c r="DD311" s="886"/>
      <c r="DE311" s="886"/>
      <c r="DF311" s="886"/>
      <c r="DG311" s="886"/>
      <c r="DH311" s="886"/>
      <c r="DI311" s="886"/>
      <c r="DJ311" s="886"/>
      <c r="DK311" s="886"/>
      <c r="DL311" s="886"/>
      <c r="DM311" s="886"/>
      <c r="DN311" s="886"/>
      <c r="DO311" s="886"/>
      <c r="DP311" s="886"/>
      <c r="DQ311" s="886"/>
      <c r="DR311" s="886"/>
      <c r="DS311" s="886"/>
      <c r="DT311" s="886"/>
      <c r="DU311" s="886"/>
      <c r="DV311" s="886"/>
      <c r="DW311" s="886"/>
      <c r="DX311" s="886"/>
      <c r="DY311" s="886"/>
      <c r="DZ311" s="886"/>
      <c r="EA311" s="886"/>
      <c r="EB311" s="886"/>
      <c r="EC311" s="886"/>
      <c r="ED311" s="886"/>
      <c r="EE311" s="886"/>
      <c r="EF311" s="886"/>
      <c r="EG311" s="886"/>
      <c r="EH311" s="886"/>
      <c r="EI311" s="886"/>
      <c r="EJ311" s="886"/>
      <c r="EK311" s="886"/>
      <c r="EL311" s="886"/>
      <c r="EM311" s="886"/>
      <c r="EN311" s="886"/>
      <c r="EO311" s="886"/>
      <c r="EP311" s="886"/>
      <c r="EQ311" s="886"/>
      <c r="ER311" s="886"/>
      <c r="ES311" s="886"/>
      <c r="ET311" s="886"/>
      <c r="EU311" s="886"/>
      <c r="EV311" s="886"/>
      <c r="EW311" s="886"/>
      <c r="EX311" s="886"/>
      <c r="EY311" s="886"/>
      <c r="EZ311" s="886"/>
      <c r="FA311" s="886"/>
      <c r="FB311" s="886"/>
      <c r="FC311" s="886"/>
      <c r="FD311" s="886"/>
      <c r="FE311" s="886"/>
      <c r="FF311" s="886"/>
      <c r="FG311" s="886"/>
      <c r="FH311" s="886"/>
      <c r="FI311" s="886"/>
      <c r="FJ311" s="886"/>
      <c r="FK311" s="886"/>
      <c r="FL311" s="886"/>
      <c r="FM311" s="886"/>
      <c r="FN311" s="886"/>
      <c r="FO311" s="886"/>
      <c r="FP311" s="886"/>
      <c r="FQ311" s="886"/>
      <c r="FR311" s="886"/>
      <c r="FS311" s="886"/>
      <c r="FT311" s="886"/>
      <c r="FU311" s="886"/>
      <c r="FV311" s="886"/>
      <c r="FW311" s="886"/>
      <c r="FX311" s="886"/>
      <c r="FY311" s="886"/>
      <c r="FZ311" s="886"/>
      <c r="GA311" s="886"/>
      <c r="GB311" s="886"/>
      <c r="GC311" s="886"/>
      <c r="GD311" s="886"/>
      <c r="GE311" s="886"/>
      <c r="GF311" s="886"/>
      <c r="GG311" s="886"/>
      <c r="GH311" s="886"/>
      <c r="GI311" s="886"/>
      <c r="GJ311" s="886"/>
      <c r="GK311" s="886"/>
      <c r="GL311" s="886"/>
      <c r="GM311" s="886"/>
      <c r="GN311" s="886"/>
      <c r="GO311" s="886"/>
      <c r="GP311" s="886"/>
      <c r="GQ311" s="886"/>
      <c r="GR311" s="886"/>
      <c r="GS311" s="886"/>
      <c r="GT311" s="886"/>
      <c r="GU311" s="886"/>
      <c r="GV311" s="886"/>
      <c r="GW311" s="886"/>
      <c r="GX311" s="886"/>
      <c r="GY311" s="886"/>
      <c r="GZ311" s="886"/>
      <c r="HA311" s="886"/>
      <c r="HB311" s="886"/>
      <c r="HC311" s="886"/>
      <c r="HD311" s="886"/>
      <c r="HE311" s="886"/>
      <c r="HF311" s="886"/>
      <c r="HG311" s="886"/>
      <c r="HH311" s="886"/>
      <c r="HI311" s="886"/>
      <c r="HJ311" s="886"/>
      <c r="HK311" s="886"/>
      <c r="HL311" s="886"/>
      <c r="HM311" s="886"/>
      <c r="HN311" s="886"/>
      <c r="HO311" s="886"/>
      <c r="HP311" s="886"/>
      <c r="HQ311" s="886"/>
      <c r="HR311" s="886"/>
      <c r="HS311" s="886"/>
      <c r="HT311" s="886"/>
      <c r="HU311" s="886"/>
      <c r="HV311" s="886"/>
      <c r="HW311" s="886"/>
      <c r="HX311" s="886"/>
      <c r="HY311" s="886"/>
      <c r="HZ311" s="886"/>
      <c r="IA311" s="886"/>
      <c r="IB311" s="886"/>
      <c r="IC311" s="886"/>
      <c r="ID311" s="886"/>
      <c r="IE311" s="886"/>
      <c r="IF311" s="886"/>
      <c r="IG311" s="886"/>
      <c r="IH311" s="886"/>
      <c r="II311" s="886"/>
      <c r="IJ311" s="886"/>
      <c r="IK311" s="886"/>
      <c r="IL311" s="886"/>
      <c r="IM311" s="886"/>
      <c r="IN311" s="886"/>
      <c r="IO311" s="886"/>
      <c r="IP311" s="886"/>
      <c r="IQ311" s="886"/>
      <c r="IR311" s="886"/>
      <c r="IS311" s="886"/>
      <c r="IT311" s="886"/>
      <c r="IU311" s="886"/>
      <c r="IV311" s="886"/>
    </row>
    <row r="312" spans="1:256" s="647" customFormat="1">
      <c r="A312" s="886"/>
      <c r="B312" s="886"/>
      <c r="C312" s="886"/>
      <c r="D312" s="886"/>
      <c r="E312" s="886"/>
      <c r="F312" s="886"/>
      <c r="G312" s="886"/>
      <c r="H312" s="886"/>
      <c r="I312" s="886"/>
      <c r="J312" s="886"/>
      <c r="K312" s="886"/>
      <c r="L312" s="886"/>
      <c r="M312" s="886"/>
      <c r="N312" s="886"/>
      <c r="O312" s="886"/>
      <c r="P312" s="886"/>
      <c r="Q312" s="886"/>
      <c r="R312" s="886"/>
      <c r="S312" s="886"/>
      <c r="T312" s="886"/>
      <c r="U312" s="886"/>
      <c r="V312" s="886"/>
      <c r="W312" s="886"/>
      <c r="X312" s="886"/>
      <c r="Y312" s="886"/>
      <c r="Z312" s="886"/>
      <c r="AA312" s="886"/>
      <c r="AB312" s="886"/>
      <c r="AC312" s="886"/>
      <c r="AD312" s="886"/>
      <c r="AE312" s="886"/>
      <c r="AF312" s="886"/>
      <c r="AG312" s="886"/>
      <c r="AH312" s="886"/>
      <c r="AI312" s="886"/>
      <c r="AJ312" s="886"/>
      <c r="AK312" s="886"/>
      <c r="AL312" s="886"/>
      <c r="AM312" s="886"/>
      <c r="AN312" s="886"/>
      <c r="AO312" s="886"/>
      <c r="AP312" s="886"/>
      <c r="AQ312" s="886"/>
      <c r="AR312" s="886"/>
      <c r="AS312" s="886"/>
      <c r="AT312" s="886"/>
      <c r="AU312" s="886"/>
      <c r="AV312" s="886"/>
      <c r="AW312" s="886"/>
      <c r="AX312" s="886"/>
      <c r="AY312" s="886"/>
      <c r="AZ312" s="886"/>
      <c r="BA312" s="886"/>
      <c r="BB312" s="886"/>
      <c r="BC312" s="886"/>
      <c r="BD312" s="886"/>
      <c r="BE312" s="886"/>
      <c r="BF312" s="886"/>
      <c r="BG312" s="886"/>
      <c r="BH312" s="886"/>
      <c r="BI312" s="886"/>
      <c r="BJ312" s="886"/>
      <c r="BK312" s="886"/>
      <c r="BL312" s="886"/>
      <c r="BM312" s="886"/>
      <c r="BN312" s="886"/>
      <c r="BO312" s="886"/>
      <c r="BP312" s="886"/>
      <c r="BQ312" s="886"/>
      <c r="BR312" s="886"/>
      <c r="BS312" s="886"/>
      <c r="BT312" s="886"/>
      <c r="BU312" s="886"/>
      <c r="BV312" s="886"/>
      <c r="BW312" s="886"/>
      <c r="BX312" s="886"/>
      <c r="BY312" s="886"/>
      <c r="BZ312" s="886"/>
      <c r="CA312" s="886"/>
      <c r="CB312" s="886"/>
      <c r="CC312" s="886"/>
      <c r="CD312" s="886"/>
      <c r="CE312" s="886"/>
      <c r="CF312" s="886"/>
      <c r="CG312" s="886"/>
      <c r="CH312" s="886"/>
      <c r="CI312" s="886"/>
      <c r="CJ312" s="886"/>
      <c r="CK312" s="886"/>
      <c r="CL312" s="886"/>
      <c r="CM312" s="886"/>
      <c r="CN312" s="886"/>
      <c r="CO312" s="886"/>
      <c r="CP312" s="886"/>
      <c r="CQ312" s="886"/>
      <c r="CR312" s="886"/>
      <c r="CS312" s="886"/>
      <c r="CT312" s="886"/>
      <c r="CU312" s="886"/>
      <c r="CV312" s="886"/>
      <c r="CW312" s="886"/>
      <c r="CX312" s="886"/>
      <c r="CY312" s="886"/>
      <c r="CZ312" s="886"/>
      <c r="DA312" s="886"/>
      <c r="DB312" s="886"/>
      <c r="DC312" s="886"/>
      <c r="DD312" s="886"/>
      <c r="DE312" s="886"/>
      <c r="DF312" s="886"/>
      <c r="DG312" s="886"/>
      <c r="DH312" s="886"/>
      <c r="DI312" s="886"/>
      <c r="DJ312" s="886"/>
      <c r="DK312" s="886"/>
      <c r="DL312" s="886"/>
      <c r="DM312" s="886"/>
      <c r="DN312" s="886"/>
      <c r="DO312" s="886"/>
      <c r="DP312" s="886"/>
      <c r="DQ312" s="886"/>
      <c r="DR312" s="886"/>
      <c r="DS312" s="886"/>
      <c r="DT312" s="886"/>
      <c r="DU312" s="886"/>
      <c r="DV312" s="886"/>
      <c r="DW312" s="886"/>
      <c r="DX312" s="886"/>
      <c r="DY312" s="886"/>
      <c r="DZ312" s="886"/>
      <c r="EA312" s="886"/>
      <c r="EB312" s="886"/>
      <c r="EC312" s="886"/>
      <c r="ED312" s="886"/>
      <c r="EE312" s="886"/>
      <c r="EF312" s="886"/>
      <c r="EG312" s="886"/>
      <c r="EH312" s="886"/>
      <c r="EI312" s="886"/>
      <c r="EJ312" s="886"/>
      <c r="EK312" s="886"/>
      <c r="EL312" s="886"/>
      <c r="EM312" s="886"/>
      <c r="EN312" s="886"/>
      <c r="EO312" s="886"/>
      <c r="EP312" s="886"/>
      <c r="EQ312" s="886"/>
      <c r="ER312" s="886"/>
      <c r="ES312" s="886"/>
      <c r="ET312" s="886"/>
      <c r="EU312" s="886"/>
      <c r="EV312" s="886"/>
      <c r="EW312" s="886"/>
      <c r="EX312" s="886"/>
      <c r="EY312" s="886"/>
      <c r="EZ312" s="886"/>
      <c r="FA312" s="886"/>
      <c r="FB312" s="886"/>
      <c r="FC312" s="886"/>
      <c r="FD312" s="886"/>
      <c r="FE312" s="886"/>
      <c r="FF312" s="886"/>
      <c r="FG312" s="886"/>
      <c r="FH312" s="886"/>
      <c r="FI312" s="886"/>
      <c r="FJ312" s="886"/>
      <c r="FK312" s="886"/>
      <c r="FL312" s="886"/>
      <c r="FM312" s="886"/>
      <c r="FN312" s="886"/>
      <c r="FO312" s="886"/>
      <c r="FP312" s="886"/>
      <c r="FQ312" s="886"/>
      <c r="FR312" s="886"/>
      <c r="FS312" s="886"/>
      <c r="FT312" s="886"/>
      <c r="FU312" s="886"/>
      <c r="FV312" s="886"/>
      <c r="FW312" s="886"/>
      <c r="FX312" s="886"/>
      <c r="FY312" s="886"/>
      <c r="FZ312" s="886"/>
      <c r="GA312" s="886"/>
      <c r="GB312" s="886"/>
      <c r="GC312" s="886"/>
      <c r="GD312" s="886"/>
      <c r="GE312" s="886"/>
      <c r="GF312" s="886"/>
      <c r="GG312" s="886"/>
      <c r="GH312" s="886"/>
      <c r="GI312" s="886"/>
      <c r="GJ312" s="886"/>
      <c r="GK312" s="886"/>
      <c r="GL312" s="886"/>
      <c r="GM312" s="886"/>
      <c r="GN312" s="886"/>
      <c r="GO312" s="886"/>
      <c r="GP312" s="886"/>
      <c r="GQ312" s="886"/>
      <c r="GR312" s="886"/>
      <c r="GS312" s="886"/>
      <c r="GT312" s="886"/>
      <c r="GU312" s="886"/>
      <c r="GV312" s="886"/>
      <c r="GW312" s="886"/>
      <c r="GX312" s="886"/>
      <c r="GY312" s="886"/>
      <c r="GZ312" s="886"/>
      <c r="HA312" s="886"/>
      <c r="HB312" s="886"/>
      <c r="HC312" s="886"/>
      <c r="HD312" s="886"/>
      <c r="HE312" s="886"/>
      <c r="HF312" s="886"/>
      <c r="HG312" s="886"/>
      <c r="HH312" s="886"/>
      <c r="HI312" s="886"/>
      <c r="HJ312" s="886"/>
      <c r="HK312" s="886"/>
      <c r="HL312" s="886"/>
      <c r="HM312" s="886"/>
      <c r="HN312" s="886"/>
      <c r="HO312" s="886"/>
      <c r="HP312" s="886"/>
      <c r="HQ312" s="886"/>
      <c r="HR312" s="886"/>
      <c r="HS312" s="886"/>
      <c r="HT312" s="886"/>
      <c r="HU312" s="886"/>
      <c r="HV312" s="886"/>
      <c r="HW312" s="886"/>
      <c r="HX312" s="886"/>
      <c r="HY312" s="886"/>
      <c r="HZ312" s="886"/>
      <c r="IA312" s="886"/>
      <c r="IB312" s="886"/>
      <c r="IC312" s="886"/>
      <c r="ID312" s="886"/>
      <c r="IE312" s="886"/>
      <c r="IF312" s="886"/>
      <c r="IG312" s="886"/>
      <c r="IH312" s="886"/>
      <c r="II312" s="886"/>
      <c r="IJ312" s="886"/>
      <c r="IK312" s="886"/>
      <c r="IL312" s="886"/>
      <c r="IM312" s="886"/>
      <c r="IN312" s="886"/>
      <c r="IO312" s="886"/>
      <c r="IP312" s="886"/>
      <c r="IQ312" s="886"/>
      <c r="IR312" s="886"/>
      <c r="IS312" s="886"/>
      <c r="IT312" s="886"/>
      <c r="IU312" s="886"/>
      <c r="IV312" s="886"/>
    </row>
    <row r="313" spans="1:256" s="647" customFormat="1">
      <c r="A313" s="886"/>
      <c r="B313" s="886"/>
      <c r="C313" s="886"/>
      <c r="D313" s="886"/>
      <c r="E313" s="886"/>
      <c r="F313" s="886"/>
      <c r="G313" s="886"/>
      <c r="H313" s="886"/>
      <c r="I313" s="886"/>
      <c r="J313" s="886"/>
      <c r="K313" s="886"/>
      <c r="L313" s="886"/>
      <c r="M313" s="886"/>
      <c r="N313" s="886"/>
      <c r="O313" s="886"/>
      <c r="P313" s="886"/>
      <c r="Q313" s="886"/>
      <c r="R313" s="886"/>
      <c r="S313" s="886"/>
      <c r="T313" s="886"/>
      <c r="U313" s="886"/>
      <c r="V313" s="886"/>
      <c r="W313" s="886"/>
      <c r="X313" s="886"/>
      <c r="Y313" s="886"/>
      <c r="Z313" s="886"/>
      <c r="AA313" s="886"/>
      <c r="AB313" s="886"/>
      <c r="AC313" s="886"/>
      <c r="AD313" s="886"/>
      <c r="AE313" s="886"/>
      <c r="AF313" s="886"/>
      <c r="AG313" s="886"/>
      <c r="AH313" s="886"/>
      <c r="AI313" s="886"/>
      <c r="AJ313" s="886"/>
      <c r="AK313" s="886"/>
      <c r="AL313" s="886"/>
      <c r="AM313" s="886"/>
      <c r="AN313" s="886"/>
      <c r="AO313" s="886"/>
      <c r="AP313" s="886"/>
      <c r="AQ313" s="886"/>
      <c r="AR313" s="886"/>
      <c r="AS313" s="886"/>
      <c r="AT313" s="886"/>
      <c r="AU313" s="886"/>
      <c r="AV313" s="886"/>
      <c r="AW313" s="886"/>
      <c r="AX313" s="886"/>
      <c r="AY313" s="886"/>
      <c r="AZ313" s="886"/>
      <c r="BA313" s="886"/>
      <c r="BB313" s="886"/>
      <c r="BC313" s="886"/>
      <c r="BD313" s="886"/>
      <c r="BE313" s="886"/>
      <c r="BF313" s="886"/>
      <c r="BG313" s="886"/>
      <c r="BH313" s="886"/>
      <c r="BI313" s="886"/>
      <c r="BJ313" s="886"/>
      <c r="BK313" s="886"/>
      <c r="BL313" s="886"/>
      <c r="BM313" s="886"/>
      <c r="BN313" s="886"/>
      <c r="BO313" s="886"/>
      <c r="BP313" s="886"/>
      <c r="BQ313" s="886"/>
      <c r="BR313" s="886"/>
      <c r="BS313" s="886"/>
      <c r="BT313" s="886"/>
      <c r="BU313" s="886"/>
      <c r="BV313" s="886"/>
      <c r="BW313" s="886"/>
      <c r="BX313" s="886"/>
      <c r="BY313" s="886"/>
      <c r="BZ313" s="886"/>
      <c r="CA313" s="886"/>
      <c r="CB313" s="886"/>
      <c r="CC313" s="886"/>
      <c r="CD313" s="886"/>
      <c r="CE313" s="886"/>
      <c r="CF313" s="886"/>
      <c r="CG313" s="886"/>
      <c r="CH313" s="886"/>
      <c r="CI313" s="886"/>
      <c r="CJ313" s="886"/>
      <c r="CK313" s="886"/>
      <c r="CL313" s="886"/>
      <c r="CM313" s="886"/>
      <c r="CN313" s="886"/>
      <c r="CO313" s="886"/>
      <c r="CP313" s="886"/>
      <c r="CQ313" s="886"/>
      <c r="CR313" s="886"/>
      <c r="CS313" s="886"/>
      <c r="CT313" s="886"/>
      <c r="CU313" s="886"/>
      <c r="CV313" s="886"/>
      <c r="CW313" s="886"/>
      <c r="CX313" s="886"/>
      <c r="CY313" s="886"/>
      <c r="CZ313" s="886"/>
      <c r="DA313" s="886"/>
      <c r="DB313" s="886"/>
      <c r="DC313" s="886"/>
      <c r="DD313" s="886"/>
      <c r="DE313" s="886"/>
      <c r="DF313" s="886"/>
      <c r="DG313" s="886"/>
      <c r="DH313" s="886"/>
      <c r="DI313" s="886"/>
      <c r="DJ313" s="886"/>
      <c r="DK313" s="886"/>
      <c r="DL313" s="886"/>
      <c r="DM313" s="886"/>
      <c r="DN313" s="886"/>
      <c r="DO313" s="886"/>
      <c r="DP313" s="886"/>
      <c r="DQ313" s="886"/>
      <c r="DR313" s="886"/>
      <c r="DS313" s="886"/>
      <c r="DT313" s="886"/>
      <c r="DU313" s="886"/>
      <c r="DV313" s="886"/>
      <c r="DW313" s="886"/>
      <c r="DX313" s="886"/>
      <c r="DY313" s="886"/>
      <c r="DZ313" s="886"/>
      <c r="EA313" s="886"/>
      <c r="EB313" s="886"/>
      <c r="EC313" s="886"/>
      <c r="ED313" s="886"/>
      <c r="EE313" s="886"/>
      <c r="EF313" s="886"/>
      <c r="EG313" s="886"/>
      <c r="EH313" s="886"/>
      <c r="EI313" s="886"/>
      <c r="EJ313" s="886"/>
      <c r="EK313" s="886"/>
      <c r="EL313" s="886"/>
      <c r="EM313" s="886"/>
      <c r="EN313" s="886"/>
      <c r="EO313" s="886"/>
      <c r="EP313" s="886"/>
      <c r="EQ313" s="886"/>
      <c r="ER313" s="886"/>
      <c r="ES313" s="886"/>
      <c r="ET313" s="886"/>
      <c r="EU313" s="886"/>
      <c r="EV313" s="886"/>
      <c r="EW313" s="886"/>
      <c r="EX313" s="886"/>
      <c r="EY313" s="886"/>
      <c r="EZ313" s="886"/>
      <c r="FA313" s="886"/>
      <c r="FB313" s="886"/>
      <c r="FC313" s="886"/>
      <c r="FD313" s="886"/>
      <c r="FE313" s="886"/>
      <c r="FF313" s="886"/>
      <c r="FG313" s="886"/>
      <c r="FH313" s="886"/>
      <c r="FI313" s="886"/>
      <c r="FJ313" s="886"/>
      <c r="FK313" s="886"/>
      <c r="FL313" s="886"/>
      <c r="FM313" s="886"/>
      <c r="FN313" s="886"/>
      <c r="FO313" s="886"/>
      <c r="FP313" s="886"/>
      <c r="FQ313" s="886"/>
      <c r="FR313" s="886"/>
      <c r="FS313" s="886"/>
      <c r="FT313" s="886"/>
      <c r="FU313" s="886"/>
      <c r="FV313" s="886"/>
      <c r="FW313" s="886"/>
      <c r="FX313" s="886"/>
      <c r="FY313" s="886"/>
      <c r="FZ313" s="886"/>
      <c r="GA313" s="886"/>
      <c r="GB313" s="886"/>
      <c r="GC313" s="886"/>
      <c r="GD313" s="886"/>
      <c r="GE313" s="886"/>
      <c r="GF313" s="886"/>
      <c r="GG313" s="886"/>
      <c r="GH313" s="886"/>
      <c r="GI313" s="886"/>
      <c r="GJ313" s="886"/>
      <c r="GK313" s="886"/>
      <c r="GL313" s="886"/>
      <c r="GM313" s="886"/>
      <c r="GN313" s="886"/>
      <c r="GO313" s="886"/>
      <c r="GP313" s="886"/>
      <c r="GQ313" s="886"/>
      <c r="GR313" s="886"/>
      <c r="GS313" s="886"/>
      <c r="GT313" s="886"/>
      <c r="GU313" s="886"/>
      <c r="GV313" s="886"/>
      <c r="GW313" s="886"/>
      <c r="GX313" s="886"/>
      <c r="GY313" s="886"/>
      <c r="GZ313" s="886"/>
      <c r="HA313" s="886"/>
      <c r="HB313" s="886"/>
      <c r="HC313" s="886"/>
      <c r="HD313" s="886"/>
      <c r="HE313" s="886"/>
      <c r="HF313" s="886"/>
      <c r="HG313" s="886"/>
      <c r="HH313" s="886"/>
      <c r="HI313" s="886"/>
      <c r="HJ313" s="886"/>
      <c r="HK313" s="886"/>
      <c r="HL313" s="886"/>
      <c r="HM313" s="886"/>
      <c r="HN313" s="886"/>
      <c r="HO313" s="886"/>
      <c r="HP313" s="886"/>
      <c r="HQ313" s="886"/>
      <c r="HR313" s="886"/>
      <c r="HS313" s="886"/>
      <c r="HT313" s="886"/>
      <c r="HU313" s="886"/>
      <c r="HV313" s="886"/>
      <c r="HW313" s="886"/>
      <c r="HX313" s="886"/>
      <c r="HY313" s="886"/>
      <c r="HZ313" s="886"/>
      <c r="IA313" s="886"/>
      <c r="IB313" s="886"/>
      <c r="IC313" s="886"/>
      <c r="ID313" s="886"/>
      <c r="IE313" s="886"/>
      <c r="IF313" s="886"/>
      <c r="IG313" s="886"/>
      <c r="IH313" s="886"/>
      <c r="II313" s="886"/>
      <c r="IJ313" s="886"/>
      <c r="IK313" s="886"/>
      <c r="IL313" s="886"/>
      <c r="IM313" s="886"/>
      <c r="IN313" s="886"/>
      <c r="IO313" s="886"/>
      <c r="IP313" s="886"/>
      <c r="IQ313" s="886"/>
      <c r="IR313" s="886"/>
      <c r="IS313" s="886"/>
      <c r="IT313" s="886"/>
      <c r="IU313" s="886"/>
      <c r="IV313" s="886"/>
    </row>
    <row r="314" spans="1:256" s="647" customFormat="1">
      <c r="A314" s="886"/>
      <c r="B314" s="886"/>
      <c r="C314" s="886"/>
      <c r="D314" s="886"/>
      <c r="E314" s="886"/>
      <c r="F314" s="886"/>
      <c r="G314" s="886"/>
      <c r="H314" s="886"/>
      <c r="I314" s="886"/>
      <c r="J314" s="886"/>
      <c r="K314" s="886"/>
      <c r="L314" s="886"/>
      <c r="M314" s="886"/>
      <c r="N314" s="886"/>
      <c r="O314" s="886"/>
      <c r="P314" s="886"/>
      <c r="Q314" s="886"/>
      <c r="R314" s="886"/>
      <c r="S314" s="886"/>
      <c r="T314" s="886"/>
      <c r="U314" s="886"/>
      <c r="V314" s="886"/>
      <c r="W314" s="886"/>
      <c r="X314" s="886"/>
      <c r="Y314" s="886"/>
      <c r="Z314" s="886"/>
      <c r="AA314" s="886"/>
      <c r="AB314" s="886"/>
      <c r="AC314" s="886"/>
      <c r="AD314" s="886"/>
      <c r="AE314" s="886"/>
      <c r="AF314" s="886"/>
      <c r="AG314" s="886"/>
      <c r="AH314" s="886"/>
      <c r="AI314" s="886"/>
      <c r="AJ314" s="886"/>
      <c r="AK314" s="886"/>
      <c r="AL314" s="886"/>
      <c r="AM314" s="886"/>
      <c r="AN314" s="886"/>
      <c r="AO314" s="886"/>
      <c r="AP314" s="886"/>
      <c r="AQ314" s="886"/>
      <c r="AR314" s="886"/>
      <c r="AS314" s="886"/>
      <c r="AT314" s="886"/>
      <c r="AU314" s="886"/>
      <c r="AV314" s="886"/>
      <c r="AW314" s="886"/>
      <c r="AX314" s="886"/>
      <c r="AY314" s="886"/>
      <c r="AZ314" s="886"/>
      <c r="BA314" s="886"/>
      <c r="BB314" s="886"/>
      <c r="BC314" s="886"/>
      <c r="BD314" s="886"/>
      <c r="BE314" s="886"/>
      <c r="BF314" s="886"/>
      <c r="BG314" s="886"/>
      <c r="BH314" s="886"/>
      <c r="BI314" s="886"/>
      <c r="BJ314" s="886"/>
      <c r="BK314" s="886"/>
      <c r="BL314" s="886"/>
      <c r="BM314" s="886"/>
      <c r="BN314" s="886"/>
      <c r="BO314" s="886"/>
      <c r="BP314" s="886"/>
      <c r="BQ314" s="886"/>
      <c r="BR314" s="886"/>
      <c r="BS314" s="886"/>
      <c r="BT314" s="886"/>
      <c r="BU314" s="886"/>
      <c r="BV314" s="886"/>
      <c r="BW314" s="886"/>
      <c r="BX314" s="886"/>
      <c r="BY314" s="886"/>
      <c r="BZ314" s="886"/>
      <c r="CA314" s="886"/>
      <c r="CB314" s="886"/>
      <c r="CC314" s="886"/>
      <c r="CD314" s="886"/>
      <c r="CE314" s="886"/>
      <c r="CF314" s="886"/>
      <c r="CG314" s="886"/>
      <c r="CH314" s="886"/>
      <c r="CI314" s="886"/>
      <c r="CJ314" s="886"/>
      <c r="CK314" s="886"/>
      <c r="CL314" s="886"/>
      <c r="CM314" s="886"/>
      <c r="CN314" s="886"/>
      <c r="CO314" s="886"/>
      <c r="CP314" s="886"/>
      <c r="CQ314" s="886"/>
      <c r="CR314" s="886"/>
      <c r="CS314" s="886"/>
      <c r="CT314" s="886"/>
      <c r="CU314" s="886"/>
      <c r="CV314" s="886"/>
      <c r="CW314" s="886"/>
      <c r="CX314" s="886"/>
      <c r="CY314" s="886"/>
      <c r="CZ314" s="886"/>
      <c r="DA314" s="886"/>
      <c r="DB314" s="886"/>
      <c r="DC314" s="886"/>
      <c r="DD314" s="886"/>
      <c r="DE314" s="886"/>
      <c r="DF314" s="886"/>
      <c r="DG314" s="886"/>
      <c r="DH314" s="886"/>
      <c r="DI314" s="886"/>
      <c r="DJ314" s="886"/>
      <c r="DK314" s="886"/>
      <c r="DL314" s="886"/>
      <c r="DM314" s="886"/>
      <c r="DN314" s="886"/>
      <c r="DO314" s="886"/>
      <c r="DP314" s="886"/>
      <c r="DQ314" s="886"/>
      <c r="DR314" s="886"/>
      <c r="DS314" s="886"/>
      <c r="DT314" s="886"/>
      <c r="DU314" s="886"/>
      <c r="DV314" s="886"/>
      <c r="DW314" s="886"/>
      <c r="DX314" s="886"/>
      <c r="DY314" s="886"/>
      <c r="DZ314" s="886"/>
      <c r="EA314" s="886"/>
      <c r="EB314" s="886"/>
      <c r="EC314" s="886"/>
      <c r="ED314" s="886"/>
      <c r="EE314" s="886"/>
      <c r="EF314" s="886"/>
      <c r="EG314" s="886"/>
      <c r="EH314" s="886"/>
      <c r="EI314" s="886"/>
      <c r="EJ314" s="886"/>
      <c r="EK314" s="886"/>
      <c r="EL314" s="886"/>
      <c r="EM314" s="886"/>
      <c r="EN314" s="886"/>
      <c r="EO314" s="886"/>
      <c r="EP314" s="886"/>
      <c r="EQ314" s="886"/>
      <c r="ER314" s="886"/>
      <c r="ES314" s="886"/>
      <c r="ET314" s="886"/>
      <c r="EU314" s="886"/>
      <c r="EV314" s="886"/>
      <c r="EW314" s="886"/>
      <c r="EX314" s="886"/>
      <c r="EY314" s="886"/>
      <c r="EZ314" s="886"/>
      <c r="FA314" s="886"/>
      <c r="FB314" s="886"/>
      <c r="FC314" s="886"/>
      <c r="FD314" s="886"/>
      <c r="FE314" s="886"/>
      <c r="FF314" s="886"/>
      <c r="FG314" s="886"/>
      <c r="FH314" s="886"/>
      <c r="FI314" s="886"/>
      <c r="FJ314" s="886"/>
      <c r="FK314" s="886"/>
      <c r="FL314" s="886"/>
      <c r="FM314" s="886"/>
      <c r="FN314" s="886"/>
      <c r="FO314" s="886"/>
      <c r="FP314" s="886"/>
      <c r="FQ314" s="886"/>
      <c r="FR314" s="886"/>
      <c r="FS314" s="886"/>
      <c r="FT314" s="886"/>
      <c r="FU314" s="886"/>
      <c r="FV314" s="886"/>
      <c r="FW314" s="886"/>
      <c r="FX314" s="886"/>
      <c r="FY314" s="886"/>
      <c r="FZ314" s="886"/>
      <c r="GA314" s="886"/>
      <c r="GB314" s="886"/>
      <c r="GC314" s="886"/>
      <c r="GD314" s="886"/>
      <c r="GE314" s="886"/>
      <c r="GF314" s="886"/>
      <c r="GG314" s="886"/>
      <c r="GH314" s="886"/>
      <c r="GI314" s="886"/>
      <c r="GJ314" s="886"/>
      <c r="GK314" s="886"/>
      <c r="GL314" s="886"/>
      <c r="GM314" s="886"/>
      <c r="GN314" s="886"/>
      <c r="GO314" s="886"/>
      <c r="GP314" s="886"/>
      <c r="GQ314" s="886"/>
      <c r="GR314" s="886"/>
      <c r="GS314" s="886"/>
      <c r="GT314" s="886"/>
      <c r="GU314" s="886"/>
      <c r="GV314" s="886"/>
      <c r="GW314" s="886"/>
      <c r="GX314" s="886"/>
      <c r="GY314" s="886"/>
      <c r="GZ314" s="886"/>
      <c r="HA314" s="886"/>
      <c r="HB314" s="886"/>
      <c r="HC314" s="886"/>
      <c r="HD314" s="886"/>
      <c r="HE314" s="886"/>
      <c r="HF314" s="886"/>
      <c r="HG314" s="886"/>
      <c r="HH314" s="886"/>
      <c r="HI314" s="886"/>
      <c r="HJ314" s="886"/>
      <c r="HK314" s="886"/>
      <c r="HL314" s="886"/>
      <c r="HM314" s="886"/>
      <c r="HN314" s="886"/>
      <c r="HO314" s="886"/>
      <c r="HP314" s="886"/>
      <c r="HQ314" s="886"/>
      <c r="HR314" s="886"/>
      <c r="HS314" s="886"/>
      <c r="HT314" s="886"/>
      <c r="HU314" s="886"/>
      <c r="HV314" s="886"/>
      <c r="HW314" s="886"/>
      <c r="HX314" s="886"/>
      <c r="HY314" s="886"/>
      <c r="HZ314" s="886"/>
      <c r="IA314" s="886"/>
      <c r="IB314" s="886"/>
      <c r="IC314" s="886"/>
      <c r="ID314" s="886"/>
      <c r="IE314" s="886"/>
      <c r="IF314" s="886"/>
      <c r="IG314" s="886"/>
      <c r="IH314" s="886"/>
      <c r="II314" s="886"/>
      <c r="IJ314" s="886"/>
      <c r="IK314" s="886"/>
      <c r="IL314" s="886"/>
      <c r="IM314" s="886"/>
      <c r="IN314" s="886"/>
      <c r="IO314" s="886"/>
      <c r="IP314" s="886"/>
      <c r="IQ314" s="886"/>
      <c r="IR314" s="886"/>
      <c r="IS314" s="886"/>
      <c r="IT314" s="886"/>
      <c r="IU314" s="886"/>
      <c r="IV314" s="886"/>
    </row>
    <row r="315" spans="1:256" s="647" customFormat="1">
      <c r="A315" s="886"/>
      <c r="B315" s="886"/>
      <c r="C315" s="886"/>
      <c r="D315" s="886"/>
      <c r="E315" s="886"/>
      <c r="F315" s="886"/>
      <c r="G315" s="886"/>
      <c r="H315" s="886"/>
      <c r="I315" s="886"/>
      <c r="J315" s="886"/>
      <c r="K315" s="886"/>
      <c r="L315" s="886"/>
      <c r="M315" s="886"/>
      <c r="N315" s="886"/>
      <c r="O315" s="886"/>
      <c r="P315" s="886"/>
      <c r="Q315" s="886"/>
      <c r="R315" s="886"/>
      <c r="S315" s="886"/>
      <c r="T315" s="886"/>
      <c r="U315" s="886"/>
      <c r="V315" s="886"/>
      <c r="W315" s="886"/>
      <c r="X315" s="886"/>
      <c r="Y315" s="886"/>
      <c r="Z315" s="886"/>
      <c r="AA315" s="886"/>
      <c r="AB315" s="886"/>
      <c r="AC315" s="886"/>
      <c r="AD315" s="886"/>
      <c r="AE315" s="886"/>
      <c r="AF315" s="886"/>
      <c r="AG315" s="886"/>
      <c r="AH315" s="886"/>
      <c r="AI315" s="886"/>
      <c r="AJ315" s="886"/>
      <c r="AK315" s="886"/>
      <c r="AL315" s="886"/>
      <c r="AM315" s="886"/>
      <c r="AN315" s="886"/>
      <c r="AO315" s="886"/>
      <c r="AP315" s="886"/>
      <c r="AQ315" s="886"/>
      <c r="AR315" s="886"/>
      <c r="AS315" s="886"/>
      <c r="AT315" s="886"/>
      <c r="AU315" s="886"/>
      <c r="AV315" s="886"/>
      <c r="AW315" s="886"/>
      <c r="AX315" s="886"/>
      <c r="AY315" s="886"/>
      <c r="AZ315" s="886"/>
      <c r="BA315" s="886"/>
      <c r="BB315" s="886"/>
      <c r="BC315" s="886"/>
      <c r="BD315" s="886"/>
      <c r="BE315" s="886"/>
      <c r="BF315" s="886"/>
      <c r="BG315" s="886"/>
      <c r="BH315" s="886"/>
      <c r="BI315" s="886"/>
      <c r="BJ315" s="886"/>
      <c r="BK315" s="886"/>
      <c r="BL315" s="886"/>
      <c r="BM315" s="886"/>
      <c r="BN315" s="886"/>
      <c r="BO315" s="886"/>
      <c r="BP315" s="886"/>
      <c r="BQ315" s="886"/>
      <c r="BR315" s="886"/>
      <c r="BS315" s="886"/>
      <c r="BT315" s="886"/>
      <c r="BU315" s="886"/>
      <c r="BV315" s="886"/>
      <c r="BW315" s="886"/>
      <c r="BX315" s="886"/>
      <c r="BY315" s="886"/>
      <c r="BZ315" s="886"/>
      <c r="CA315" s="886"/>
      <c r="CB315" s="886"/>
      <c r="CC315" s="886"/>
      <c r="CD315" s="886"/>
      <c r="CE315" s="886"/>
      <c r="CF315" s="886"/>
      <c r="CG315" s="886"/>
      <c r="CH315" s="886"/>
      <c r="CI315" s="886"/>
      <c r="CJ315" s="886"/>
      <c r="CK315" s="886"/>
      <c r="CL315" s="886"/>
      <c r="CM315" s="886"/>
      <c r="CN315" s="886"/>
      <c r="CO315" s="886"/>
      <c r="CP315" s="886"/>
      <c r="CQ315" s="886"/>
      <c r="CR315" s="886"/>
      <c r="CS315" s="886"/>
      <c r="CT315" s="886"/>
      <c r="CU315" s="886"/>
      <c r="CV315" s="886"/>
      <c r="CW315" s="886"/>
      <c r="CX315" s="886"/>
      <c r="CY315" s="886"/>
      <c r="CZ315" s="886"/>
      <c r="DA315" s="886"/>
      <c r="DB315" s="886"/>
      <c r="DC315" s="886"/>
      <c r="DD315" s="886"/>
      <c r="DE315" s="886"/>
      <c r="DF315" s="886"/>
      <c r="DG315" s="886"/>
      <c r="DH315" s="886"/>
      <c r="DI315" s="886"/>
      <c r="DJ315" s="886"/>
      <c r="DK315" s="886"/>
      <c r="DL315" s="886"/>
      <c r="DM315" s="886"/>
      <c r="DN315" s="886"/>
      <c r="DO315" s="886"/>
      <c r="DP315" s="886"/>
      <c r="DQ315" s="886"/>
      <c r="DR315" s="886"/>
      <c r="DS315" s="886"/>
      <c r="DT315" s="886"/>
      <c r="DU315" s="886"/>
      <c r="DV315" s="886"/>
      <c r="DW315" s="886"/>
      <c r="DX315" s="886"/>
      <c r="DY315" s="886"/>
      <c r="DZ315" s="886"/>
      <c r="EA315" s="886"/>
      <c r="EB315" s="886"/>
      <c r="EC315" s="886"/>
      <c r="ED315" s="886"/>
      <c r="EE315" s="886"/>
      <c r="EF315" s="886"/>
      <c r="EG315" s="886"/>
      <c r="EH315" s="886"/>
      <c r="EI315" s="886"/>
      <c r="EJ315" s="886"/>
      <c r="EK315" s="886"/>
      <c r="EL315" s="886"/>
      <c r="EM315" s="886"/>
      <c r="EN315" s="886"/>
      <c r="EO315" s="886"/>
      <c r="EP315" s="886"/>
      <c r="EQ315" s="886"/>
      <c r="ER315" s="886"/>
      <c r="ES315" s="886"/>
      <c r="ET315" s="886"/>
      <c r="EU315" s="886"/>
      <c r="EV315" s="886"/>
      <c r="EW315" s="886"/>
      <c r="EX315" s="886"/>
      <c r="EY315" s="886"/>
      <c r="EZ315" s="886"/>
      <c r="FA315" s="886"/>
      <c r="FB315" s="886"/>
      <c r="FC315" s="886"/>
      <c r="FD315" s="886"/>
      <c r="FE315" s="886"/>
      <c r="FF315" s="886"/>
      <c r="FG315" s="886"/>
      <c r="FH315" s="886"/>
      <c r="FI315" s="886"/>
      <c r="FJ315" s="886"/>
      <c r="FK315" s="886"/>
      <c r="FL315" s="886"/>
      <c r="FM315" s="886"/>
      <c r="FN315" s="886"/>
      <c r="FO315" s="886"/>
      <c r="FP315" s="886"/>
      <c r="FQ315" s="886"/>
      <c r="FR315" s="886"/>
      <c r="FS315" s="886"/>
      <c r="FT315" s="886"/>
      <c r="FU315" s="886"/>
      <c r="FV315" s="886"/>
      <c r="FW315" s="886"/>
      <c r="FX315" s="886"/>
      <c r="FY315" s="886"/>
      <c r="FZ315" s="886"/>
      <c r="GA315" s="886"/>
      <c r="GB315" s="886"/>
      <c r="GC315" s="886"/>
      <c r="GD315" s="886"/>
      <c r="GE315" s="886"/>
      <c r="GF315" s="886"/>
      <c r="GG315" s="886"/>
      <c r="GH315" s="886"/>
      <c r="GI315" s="886"/>
      <c r="GJ315" s="886"/>
      <c r="GK315" s="886"/>
      <c r="GL315" s="886"/>
      <c r="GM315" s="886"/>
      <c r="GN315" s="886"/>
      <c r="GO315" s="886"/>
      <c r="GP315" s="886"/>
      <c r="GQ315" s="886"/>
      <c r="GR315" s="886"/>
      <c r="GS315" s="886"/>
      <c r="GT315" s="886"/>
      <c r="GU315" s="886"/>
      <c r="GV315" s="886"/>
      <c r="GW315" s="886"/>
      <c r="GX315" s="886"/>
      <c r="GY315" s="886"/>
      <c r="GZ315" s="886"/>
      <c r="HA315" s="886"/>
      <c r="HB315" s="886"/>
      <c r="HC315" s="886"/>
      <c r="HD315" s="886"/>
      <c r="HE315" s="886"/>
      <c r="HF315" s="886"/>
      <c r="HG315" s="886"/>
      <c r="HH315" s="886"/>
      <c r="HI315" s="886"/>
      <c r="HJ315" s="886"/>
      <c r="HK315" s="886"/>
      <c r="HL315" s="886"/>
      <c r="HM315" s="886"/>
      <c r="HN315" s="886"/>
      <c r="HO315" s="886"/>
      <c r="HP315" s="886"/>
      <c r="HQ315" s="886"/>
      <c r="HR315" s="886"/>
      <c r="HS315" s="886"/>
      <c r="HT315" s="886"/>
      <c r="HU315" s="886"/>
      <c r="HV315" s="886"/>
      <c r="HW315" s="886"/>
      <c r="HX315" s="886"/>
      <c r="HY315" s="886"/>
      <c r="HZ315" s="886"/>
      <c r="IA315" s="886"/>
      <c r="IB315" s="886"/>
      <c r="IC315" s="886"/>
      <c r="ID315" s="886"/>
      <c r="IE315" s="886"/>
      <c r="IF315" s="886"/>
      <c r="IG315" s="886"/>
      <c r="IH315" s="886"/>
      <c r="II315" s="886"/>
      <c r="IJ315" s="886"/>
      <c r="IK315" s="886"/>
      <c r="IL315" s="886"/>
      <c r="IM315" s="886"/>
      <c r="IN315" s="886"/>
      <c r="IO315" s="886"/>
      <c r="IP315" s="886"/>
      <c r="IQ315" s="886"/>
      <c r="IR315" s="886"/>
      <c r="IS315" s="886"/>
      <c r="IT315" s="886"/>
      <c r="IU315" s="886"/>
      <c r="IV315" s="886"/>
    </row>
    <row r="316" spans="1:256" s="647" customFormat="1">
      <c r="A316" s="886"/>
      <c r="B316" s="886"/>
      <c r="C316" s="886"/>
      <c r="D316" s="886"/>
      <c r="E316" s="886"/>
      <c r="F316" s="886"/>
      <c r="G316" s="886"/>
      <c r="H316" s="886"/>
      <c r="I316" s="886"/>
      <c r="J316" s="886"/>
      <c r="K316" s="886"/>
      <c r="L316" s="886"/>
      <c r="M316" s="886"/>
      <c r="N316" s="886"/>
      <c r="O316" s="886"/>
      <c r="P316" s="886"/>
      <c r="Q316" s="886"/>
      <c r="R316" s="886"/>
      <c r="S316" s="886"/>
      <c r="T316" s="886"/>
      <c r="U316" s="886"/>
      <c r="V316" s="886"/>
      <c r="W316" s="886"/>
      <c r="X316" s="886"/>
      <c r="Y316" s="886"/>
      <c r="Z316" s="886"/>
      <c r="AA316" s="886"/>
      <c r="AB316" s="886"/>
      <c r="AC316" s="886"/>
      <c r="AD316" s="886"/>
      <c r="AE316" s="886"/>
      <c r="AF316" s="886"/>
      <c r="AG316" s="886"/>
      <c r="AH316" s="886"/>
      <c r="AI316" s="886"/>
      <c r="AJ316" s="886"/>
      <c r="AK316" s="886"/>
      <c r="AL316" s="886"/>
      <c r="AM316" s="886"/>
      <c r="AN316" s="886"/>
      <c r="AO316" s="886"/>
      <c r="AP316" s="886"/>
      <c r="AQ316" s="886"/>
      <c r="AR316" s="886"/>
      <c r="AS316" s="886"/>
      <c r="AT316" s="886"/>
      <c r="AU316" s="886"/>
      <c r="AV316" s="886"/>
      <c r="AW316" s="886"/>
      <c r="AX316" s="886"/>
      <c r="AY316" s="886"/>
      <c r="AZ316" s="886"/>
      <c r="BA316" s="886"/>
      <c r="BB316" s="886"/>
      <c r="BC316" s="886"/>
      <c r="BD316" s="886"/>
      <c r="BE316" s="886"/>
      <c r="BF316" s="886"/>
      <c r="BG316" s="886"/>
      <c r="BH316" s="886"/>
      <c r="BI316" s="886"/>
      <c r="BJ316" s="886"/>
      <c r="BK316" s="886"/>
      <c r="BL316" s="886"/>
      <c r="BM316" s="886"/>
      <c r="BN316" s="886"/>
      <c r="BO316" s="886"/>
      <c r="BP316" s="886"/>
      <c r="BQ316" s="886"/>
      <c r="BR316" s="886"/>
      <c r="BS316" s="886"/>
      <c r="BT316" s="886"/>
      <c r="BU316" s="886"/>
      <c r="BV316" s="886"/>
      <c r="BW316" s="886"/>
      <c r="BX316" s="886"/>
      <c r="BY316" s="886"/>
      <c r="BZ316" s="886"/>
      <c r="CA316" s="886"/>
      <c r="CB316" s="886"/>
      <c r="CC316" s="886"/>
      <c r="CD316" s="886"/>
      <c r="CE316" s="886"/>
      <c r="CF316" s="886"/>
      <c r="CG316" s="886"/>
      <c r="CH316" s="886"/>
      <c r="CI316" s="886"/>
      <c r="CJ316" s="886"/>
      <c r="CK316" s="886"/>
      <c r="CL316" s="886"/>
      <c r="CM316" s="886"/>
      <c r="CN316" s="886"/>
      <c r="CO316" s="886"/>
      <c r="CP316" s="886"/>
      <c r="CQ316" s="886"/>
      <c r="CR316" s="886"/>
      <c r="CS316" s="886"/>
      <c r="CT316" s="886"/>
      <c r="CU316" s="886"/>
      <c r="CV316" s="886"/>
      <c r="CW316" s="886"/>
      <c r="CX316" s="886"/>
      <c r="CY316" s="886"/>
      <c r="CZ316" s="886"/>
      <c r="DA316" s="886"/>
      <c r="DB316" s="886"/>
      <c r="DC316" s="886"/>
      <c r="DD316" s="886"/>
      <c r="DE316" s="886"/>
      <c r="DF316" s="886"/>
      <c r="DG316" s="886"/>
      <c r="DH316" s="886"/>
      <c r="DI316" s="886"/>
      <c r="DJ316" s="886"/>
      <c r="DK316" s="886"/>
      <c r="DL316" s="886"/>
      <c r="DM316" s="886"/>
      <c r="DN316" s="886"/>
      <c r="DO316" s="886"/>
      <c r="DP316" s="886"/>
      <c r="DQ316" s="886"/>
      <c r="DR316" s="886"/>
      <c r="DS316" s="886"/>
      <c r="DT316" s="886"/>
      <c r="DU316" s="886"/>
      <c r="DV316" s="886"/>
      <c r="DW316" s="886"/>
      <c r="DX316" s="886"/>
      <c r="DY316" s="886"/>
      <c r="DZ316" s="886"/>
      <c r="EA316" s="886"/>
      <c r="EB316" s="886"/>
      <c r="EC316" s="886"/>
      <c r="ED316" s="886"/>
      <c r="EE316" s="886"/>
      <c r="EF316" s="886"/>
      <c r="EG316" s="886"/>
      <c r="EH316" s="886"/>
      <c r="EI316" s="886"/>
      <c r="EJ316" s="886"/>
      <c r="EK316" s="886"/>
      <c r="EL316" s="886"/>
      <c r="EM316" s="886"/>
      <c r="EN316" s="886"/>
      <c r="EO316" s="886"/>
      <c r="EP316" s="886"/>
      <c r="EQ316" s="886"/>
      <c r="ER316" s="886"/>
      <c r="ES316" s="886"/>
      <c r="ET316" s="886"/>
      <c r="EU316" s="886"/>
      <c r="EV316" s="886"/>
      <c r="EW316" s="886"/>
      <c r="EX316" s="886"/>
      <c r="EY316" s="886"/>
      <c r="EZ316" s="886"/>
      <c r="FA316" s="886"/>
      <c r="FB316" s="886"/>
      <c r="FC316" s="886"/>
      <c r="FD316" s="886"/>
      <c r="FE316" s="886"/>
      <c r="FF316" s="886"/>
      <c r="FG316" s="886"/>
      <c r="FH316" s="886"/>
      <c r="FI316" s="886"/>
      <c r="FJ316" s="886"/>
      <c r="FK316" s="886"/>
      <c r="FL316" s="886"/>
      <c r="FM316" s="886"/>
      <c r="FN316" s="886"/>
      <c r="FO316" s="886"/>
      <c r="FP316" s="886"/>
      <c r="FQ316" s="886"/>
      <c r="FR316" s="886"/>
      <c r="FS316" s="886"/>
      <c r="FT316" s="886"/>
      <c r="FU316" s="886"/>
      <c r="FV316" s="886"/>
      <c r="FW316" s="886"/>
      <c r="FX316" s="886"/>
      <c r="FY316" s="886"/>
      <c r="FZ316" s="886"/>
      <c r="GA316" s="886"/>
      <c r="GB316" s="886"/>
      <c r="GC316" s="886"/>
      <c r="GD316" s="886"/>
      <c r="GE316" s="886"/>
      <c r="GF316" s="886"/>
      <c r="GG316" s="886"/>
      <c r="GH316" s="886"/>
      <c r="GI316" s="886"/>
      <c r="GJ316" s="886"/>
      <c r="GK316" s="886"/>
      <c r="GL316" s="886"/>
      <c r="GM316" s="886"/>
      <c r="GN316" s="886"/>
      <c r="GO316" s="886"/>
      <c r="GP316" s="886"/>
      <c r="GQ316" s="886"/>
      <c r="GR316" s="886"/>
      <c r="GS316" s="886"/>
      <c r="GT316" s="886"/>
      <c r="GU316" s="886"/>
      <c r="GV316" s="886"/>
      <c r="GW316" s="886"/>
      <c r="GX316" s="886"/>
      <c r="GY316" s="886"/>
      <c r="GZ316" s="886"/>
      <c r="HA316" s="886"/>
      <c r="HB316" s="886"/>
      <c r="HC316" s="886"/>
      <c r="HD316" s="886"/>
      <c r="HE316" s="886"/>
      <c r="HF316" s="886"/>
      <c r="HG316" s="886"/>
      <c r="HH316" s="886"/>
      <c r="HI316" s="886"/>
      <c r="HJ316" s="886"/>
      <c r="HK316" s="886"/>
      <c r="HL316" s="886"/>
      <c r="HM316" s="886"/>
      <c r="HN316" s="886"/>
      <c r="HO316" s="886"/>
      <c r="HP316" s="886"/>
      <c r="HQ316" s="886"/>
      <c r="HR316" s="886"/>
      <c r="HS316" s="886"/>
      <c r="HT316" s="886"/>
      <c r="HU316" s="886"/>
      <c r="HV316" s="886"/>
      <c r="HW316" s="886"/>
      <c r="HX316" s="886"/>
      <c r="HY316" s="886"/>
      <c r="HZ316" s="886"/>
      <c r="IA316" s="886"/>
      <c r="IB316" s="886"/>
      <c r="IC316" s="886"/>
      <c r="ID316" s="886"/>
      <c r="IE316" s="886"/>
      <c r="IF316" s="886"/>
      <c r="IG316" s="886"/>
      <c r="IH316" s="886"/>
      <c r="II316" s="886"/>
      <c r="IJ316" s="886"/>
      <c r="IK316" s="886"/>
      <c r="IL316" s="886"/>
      <c r="IM316" s="886"/>
      <c r="IN316" s="886"/>
      <c r="IO316" s="886"/>
      <c r="IP316" s="886"/>
      <c r="IQ316" s="886"/>
      <c r="IR316" s="886"/>
      <c r="IS316" s="886"/>
      <c r="IT316" s="886"/>
      <c r="IU316" s="886"/>
      <c r="IV316" s="886"/>
    </row>
    <row r="317" spans="1:256" s="647" customFormat="1">
      <c r="A317" s="886"/>
      <c r="B317" s="886"/>
      <c r="C317" s="886"/>
      <c r="D317" s="886"/>
      <c r="E317" s="886"/>
      <c r="F317" s="886"/>
      <c r="G317" s="886"/>
      <c r="H317" s="886"/>
      <c r="I317" s="886"/>
      <c r="J317" s="886"/>
      <c r="K317" s="886"/>
      <c r="L317" s="886"/>
      <c r="M317" s="886"/>
      <c r="N317" s="886"/>
      <c r="O317" s="886"/>
      <c r="P317" s="886"/>
      <c r="Q317" s="886"/>
      <c r="R317" s="886"/>
      <c r="S317" s="886"/>
      <c r="T317" s="886"/>
      <c r="U317" s="886"/>
      <c r="V317" s="886"/>
      <c r="W317" s="886"/>
      <c r="X317" s="886"/>
      <c r="Y317" s="886"/>
      <c r="Z317" s="886"/>
      <c r="AA317" s="886"/>
      <c r="AB317" s="886"/>
      <c r="AC317" s="886"/>
      <c r="AD317" s="886"/>
      <c r="AE317" s="886"/>
      <c r="AF317" s="886"/>
      <c r="AG317" s="886"/>
      <c r="AH317" s="886"/>
      <c r="AI317" s="886"/>
      <c r="AJ317" s="886"/>
      <c r="AK317" s="886"/>
      <c r="AL317" s="886"/>
      <c r="AM317" s="886"/>
      <c r="AN317" s="886"/>
      <c r="AO317" s="886"/>
      <c r="AP317" s="886"/>
      <c r="AQ317" s="886"/>
      <c r="AR317" s="886"/>
      <c r="AS317" s="886"/>
      <c r="AT317" s="886"/>
      <c r="AU317" s="886"/>
      <c r="AV317" s="886"/>
      <c r="AW317" s="886"/>
      <c r="AX317" s="886"/>
      <c r="AY317" s="886"/>
      <c r="AZ317" s="886"/>
      <c r="BA317" s="886"/>
      <c r="BB317" s="886"/>
      <c r="BC317" s="886"/>
      <c r="BD317" s="886"/>
      <c r="BE317" s="886"/>
      <c r="BF317" s="886"/>
      <c r="BG317" s="886"/>
      <c r="BH317" s="886"/>
      <c r="BI317" s="886"/>
      <c r="BJ317" s="886"/>
      <c r="BK317" s="886"/>
      <c r="BL317" s="886"/>
      <c r="BM317" s="886"/>
      <c r="BN317" s="886"/>
      <c r="BO317" s="886"/>
      <c r="BP317" s="886"/>
      <c r="BQ317" s="886"/>
      <c r="BR317" s="886"/>
      <c r="BS317" s="886"/>
      <c r="BT317" s="886"/>
      <c r="BU317" s="886"/>
      <c r="BV317" s="886"/>
      <c r="BW317" s="886"/>
      <c r="BX317" s="886"/>
      <c r="BY317" s="886"/>
      <c r="BZ317" s="886"/>
      <c r="CA317" s="886"/>
      <c r="CB317" s="886"/>
      <c r="CC317" s="886"/>
      <c r="CD317" s="886"/>
      <c r="CE317" s="886"/>
      <c r="CF317" s="886"/>
      <c r="CG317" s="886"/>
      <c r="CH317" s="886"/>
      <c r="CI317" s="886"/>
      <c r="CJ317" s="886"/>
      <c r="CK317" s="886"/>
      <c r="CL317" s="886"/>
      <c r="CM317" s="886"/>
      <c r="CN317" s="886"/>
      <c r="CO317" s="886"/>
      <c r="CP317" s="886"/>
      <c r="CQ317" s="886"/>
      <c r="CR317" s="886"/>
      <c r="CS317" s="886"/>
      <c r="CT317" s="886"/>
      <c r="CU317" s="886"/>
      <c r="CV317" s="886"/>
      <c r="CW317" s="886"/>
      <c r="CX317" s="886"/>
      <c r="CY317" s="886"/>
      <c r="CZ317" s="886"/>
      <c r="DA317" s="886"/>
      <c r="DB317" s="886"/>
      <c r="DC317" s="886"/>
      <c r="DD317" s="886"/>
      <c r="DE317" s="886"/>
      <c r="DF317" s="886"/>
      <c r="DG317" s="886"/>
      <c r="DH317" s="886"/>
      <c r="DI317" s="886"/>
      <c r="DJ317" s="886"/>
      <c r="DK317" s="886"/>
      <c r="DL317" s="886"/>
      <c r="DM317" s="886"/>
      <c r="DN317" s="886"/>
      <c r="DO317" s="886"/>
      <c r="DP317" s="886"/>
      <c r="DQ317" s="886"/>
      <c r="DR317" s="886"/>
      <c r="DS317" s="886"/>
      <c r="DT317" s="886"/>
      <c r="DU317" s="886"/>
      <c r="DV317" s="886"/>
      <c r="DW317" s="886"/>
      <c r="DX317" s="886"/>
      <c r="DY317" s="886"/>
      <c r="DZ317" s="886"/>
      <c r="EA317" s="886"/>
      <c r="EB317" s="886"/>
      <c r="EC317" s="886"/>
      <c r="ED317" s="886"/>
      <c r="EE317" s="886"/>
      <c r="EF317" s="886"/>
      <c r="EG317" s="886"/>
      <c r="EH317" s="886"/>
      <c r="EI317" s="886"/>
      <c r="EJ317" s="886"/>
      <c r="EK317" s="886"/>
      <c r="EL317" s="886"/>
      <c r="EM317" s="886"/>
      <c r="EN317" s="886"/>
      <c r="EO317" s="886"/>
      <c r="EP317" s="886"/>
      <c r="EQ317" s="886"/>
      <c r="ER317" s="886"/>
      <c r="ES317" s="886"/>
      <c r="ET317" s="886"/>
      <c r="EU317" s="886"/>
      <c r="EV317" s="886"/>
      <c r="EW317" s="886"/>
      <c r="EX317" s="886"/>
      <c r="EY317" s="886"/>
      <c r="EZ317" s="886"/>
      <c r="FA317" s="886"/>
      <c r="FB317" s="886"/>
      <c r="FC317" s="886"/>
      <c r="FD317" s="886"/>
      <c r="FE317" s="886"/>
      <c r="FF317" s="886"/>
      <c r="FG317" s="886"/>
      <c r="FH317" s="886"/>
      <c r="FI317" s="886"/>
      <c r="FJ317" s="886"/>
      <c r="FK317" s="886"/>
      <c r="FL317" s="886"/>
      <c r="FM317" s="886"/>
      <c r="FN317" s="886"/>
      <c r="FO317" s="886"/>
      <c r="FP317" s="886"/>
      <c r="FQ317" s="886"/>
      <c r="FR317" s="886"/>
      <c r="FS317" s="886"/>
      <c r="FT317" s="886"/>
      <c r="FU317" s="886"/>
      <c r="FV317" s="886"/>
      <c r="FW317" s="886"/>
      <c r="FX317" s="886"/>
      <c r="FY317" s="886"/>
      <c r="FZ317" s="886"/>
      <c r="GA317" s="886"/>
      <c r="GB317" s="886"/>
      <c r="GC317" s="886"/>
      <c r="GD317" s="886"/>
      <c r="GE317" s="886"/>
      <c r="GF317" s="886"/>
      <c r="GG317" s="886"/>
      <c r="GH317" s="886"/>
      <c r="GI317" s="886"/>
      <c r="GJ317" s="886"/>
      <c r="GK317" s="886"/>
      <c r="GL317" s="886"/>
      <c r="GM317" s="886"/>
      <c r="GN317" s="886"/>
      <c r="GO317" s="886"/>
      <c r="GP317" s="886"/>
      <c r="GQ317" s="886"/>
      <c r="GR317" s="886"/>
      <c r="GS317" s="886"/>
      <c r="GT317" s="886"/>
      <c r="GU317" s="886"/>
      <c r="GV317" s="886"/>
      <c r="GW317" s="886"/>
      <c r="GX317" s="886"/>
      <c r="GY317" s="886"/>
      <c r="GZ317" s="886"/>
      <c r="HA317" s="886"/>
      <c r="HB317" s="886"/>
      <c r="HC317" s="886"/>
      <c r="HD317" s="886"/>
      <c r="HE317" s="886"/>
      <c r="HF317" s="886"/>
      <c r="HG317" s="886"/>
      <c r="HH317" s="886"/>
      <c r="HI317" s="886"/>
      <c r="HJ317" s="886"/>
      <c r="HK317" s="886"/>
      <c r="HL317" s="886"/>
      <c r="HM317" s="886"/>
      <c r="HN317" s="886"/>
      <c r="HO317" s="886"/>
      <c r="HP317" s="886"/>
      <c r="HQ317" s="886"/>
      <c r="HR317" s="886"/>
      <c r="HS317" s="886"/>
      <c r="HT317" s="886"/>
      <c r="HU317" s="886"/>
      <c r="HV317" s="886"/>
      <c r="HW317" s="886"/>
      <c r="HX317" s="886"/>
      <c r="HY317" s="886"/>
      <c r="HZ317" s="886"/>
      <c r="IA317" s="886"/>
      <c r="IB317" s="886"/>
      <c r="IC317" s="886"/>
      <c r="ID317" s="886"/>
      <c r="IE317" s="886"/>
      <c r="IF317" s="886"/>
      <c r="IG317" s="886"/>
      <c r="IH317" s="886"/>
      <c r="II317" s="886"/>
      <c r="IJ317" s="886"/>
      <c r="IK317" s="886"/>
      <c r="IL317" s="886"/>
      <c r="IM317" s="886"/>
      <c r="IN317" s="886"/>
      <c r="IO317" s="886"/>
      <c r="IP317" s="886"/>
      <c r="IQ317" s="886"/>
      <c r="IR317" s="886"/>
      <c r="IS317" s="886"/>
      <c r="IT317" s="886"/>
      <c r="IU317" s="886"/>
      <c r="IV317" s="886"/>
    </row>
    <row r="318" spans="1:256" s="647" customFormat="1">
      <c r="A318" s="886"/>
      <c r="B318" s="886"/>
      <c r="C318" s="886"/>
      <c r="D318" s="886"/>
      <c r="E318" s="886"/>
      <c r="F318" s="886"/>
      <c r="G318" s="886"/>
      <c r="H318" s="886"/>
      <c r="I318" s="886"/>
      <c r="J318" s="886"/>
      <c r="K318" s="886"/>
      <c r="L318" s="886"/>
      <c r="M318" s="886"/>
      <c r="N318" s="886"/>
      <c r="O318" s="886"/>
      <c r="P318" s="886"/>
      <c r="Q318" s="886"/>
      <c r="R318" s="886"/>
      <c r="S318" s="886"/>
      <c r="T318" s="886"/>
      <c r="U318" s="886"/>
      <c r="V318" s="886"/>
      <c r="W318" s="886"/>
      <c r="X318" s="886"/>
      <c r="Y318" s="886"/>
      <c r="Z318" s="886"/>
      <c r="AA318" s="886"/>
      <c r="AB318" s="886"/>
      <c r="AC318" s="886"/>
      <c r="AD318" s="886"/>
      <c r="AE318" s="886"/>
      <c r="AF318" s="886"/>
      <c r="AG318" s="886"/>
      <c r="AH318" s="886"/>
      <c r="AI318" s="886"/>
      <c r="AJ318" s="886"/>
      <c r="AK318" s="886"/>
      <c r="AL318" s="886"/>
      <c r="AM318" s="886"/>
      <c r="AN318" s="886"/>
      <c r="AO318" s="886"/>
      <c r="AP318" s="886"/>
      <c r="AQ318" s="886"/>
      <c r="AR318" s="886"/>
      <c r="AS318" s="886"/>
      <c r="AT318" s="886"/>
      <c r="AU318" s="886"/>
      <c r="AV318" s="886"/>
      <c r="AW318" s="886"/>
      <c r="AX318" s="886"/>
      <c r="AY318" s="886"/>
      <c r="AZ318" s="886"/>
      <c r="BA318" s="886"/>
      <c r="BB318" s="886"/>
      <c r="BC318" s="886"/>
      <c r="BD318" s="886"/>
      <c r="BE318" s="886"/>
      <c r="BF318" s="886"/>
      <c r="BG318" s="886"/>
      <c r="BH318" s="886"/>
      <c r="BI318" s="886"/>
      <c r="BJ318" s="886"/>
      <c r="BK318" s="886"/>
      <c r="BL318" s="886"/>
      <c r="BM318" s="886"/>
      <c r="BN318" s="886"/>
      <c r="BO318" s="886"/>
      <c r="BP318" s="886"/>
      <c r="BQ318" s="886"/>
      <c r="BR318" s="886"/>
      <c r="BS318" s="886"/>
      <c r="BT318" s="886"/>
      <c r="BU318" s="886"/>
      <c r="BV318" s="886"/>
      <c r="BW318" s="886"/>
      <c r="BX318" s="886"/>
      <c r="BY318" s="886"/>
      <c r="BZ318" s="886"/>
      <c r="CA318" s="886"/>
      <c r="CB318" s="886"/>
      <c r="CC318" s="886"/>
      <c r="CD318" s="886"/>
      <c r="CE318" s="886"/>
      <c r="CF318" s="886"/>
      <c r="CG318" s="886"/>
      <c r="CH318" s="886"/>
      <c r="CI318" s="886"/>
      <c r="CJ318" s="886"/>
      <c r="CK318" s="886"/>
      <c r="CL318" s="886"/>
      <c r="CM318" s="886"/>
      <c r="CN318" s="886"/>
      <c r="CO318" s="886"/>
      <c r="CP318" s="886"/>
      <c r="CQ318" s="886"/>
      <c r="CR318" s="886"/>
      <c r="CS318" s="886"/>
      <c r="CT318" s="886"/>
      <c r="CU318" s="886"/>
      <c r="CV318" s="886"/>
      <c r="CW318" s="886"/>
      <c r="CX318" s="886"/>
      <c r="CY318" s="886"/>
      <c r="CZ318" s="886"/>
      <c r="DA318" s="886"/>
      <c r="DB318" s="886"/>
      <c r="DC318" s="886"/>
      <c r="DD318" s="886"/>
      <c r="DE318" s="886"/>
      <c r="DF318" s="886"/>
      <c r="DG318" s="886"/>
      <c r="DH318" s="886"/>
      <c r="DI318" s="886"/>
      <c r="DJ318" s="886"/>
      <c r="DK318" s="886"/>
      <c r="DL318" s="886"/>
      <c r="DM318" s="886"/>
      <c r="DN318" s="886"/>
      <c r="DO318" s="886"/>
      <c r="DP318" s="886"/>
      <c r="DQ318" s="886"/>
      <c r="DR318" s="886"/>
      <c r="DS318" s="886"/>
      <c r="DT318" s="886"/>
      <c r="DU318" s="886"/>
      <c r="DV318" s="886"/>
      <c r="DW318" s="886"/>
      <c r="DX318" s="886"/>
      <c r="DY318" s="886"/>
      <c r="DZ318" s="886"/>
      <c r="EA318" s="886"/>
      <c r="EB318" s="886"/>
      <c r="EC318" s="886"/>
      <c r="ED318" s="886"/>
      <c r="EE318" s="886"/>
      <c r="EF318" s="886"/>
      <c r="EG318" s="886"/>
      <c r="EH318" s="886"/>
      <c r="EI318" s="886"/>
      <c r="EJ318" s="886"/>
      <c r="EK318" s="886"/>
      <c r="EL318" s="886"/>
      <c r="EM318" s="886"/>
      <c r="EN318" s="886"/>
      <c r="EO318" s="886"/>
      <c r="EP318" s="886"/>
      <c r="EQ318" s="886"/>
      <c r="ER318" s="886"/>
      <c r="ES318" s="886"/>
      <c r="ET318" s="886"/>
      <c r="EU318" s="886"/>
      <c r="EV318" s="886"/>
      <c r="EW318" s="886"/>
      <c r="EX318" s="886"/>
      <c r="EY318" s="886"/>
      <c r="EZ318" s="886"/>
      <c r="FA318" s="886"/>
      <c r="FB318" s="886"/>
      <c r="FC318" s="886"/>
      <c r="FD318" s="886"/>
      <c r="FE318" s="886"/>
      <c r="FF318" s="886"/>
      <c r="FG318" s="886"/>
      <c r="FH318" s="886"/>
      <c r="FI318" s="886"/>
      <c r="FJ318" s="886"/>
      <c r="FK318" s="886"/>
      <c r="FL318" s="886"/>
      <c r="FM318" s="886"/>
      <c r="FN318" s="886"/>
      <c r="FO318" s="886"/>
      <c r="FP318" s="886"/>
      <c r="FQ318" s="886"/>
      <c r="FR318" s="886"/>
      <c r="FS318" s="886"/>
      <c r="FT318" s="886"/>
      <c r="FU318" s="886"/>
      <c r="FV318" s="886"/>
      <c r="FW318" s="886"/>
      <c r="FX318" s="886"/>
      <c r="FY318" s="886"/>
      <c r="FZ318" s="886"/>
      <c r="GA318" s="886"/>
      <c r="GB318" s="886"/>
      <c r="GC318" s="886"/>
      <c r="GD318" s="886"/>
      <c r="GE318" s="886"/>
      <c r="GF318" s="886"/>
      <c r="GG318" s="886"/>
      <c r="GH318" s="886"/>
      <c r="GI318" s="886"/>
      <c r="GJ318" s="886"/>
      <c r="GK318" s="886"/>
      <c r="GL318" s="886"/>
      <c r="GM318" s="886"/>
      <c r="GN318" s="886"/>
      <c r="GO318" s="886"/>
      <c r="GP318" s="886"/>
      <c r="GQ318" s="886"/>
      <c r="GR318" s="886"/>
      <c r="GS318" s="886"/>
      <c r="GT318" s="886"/>
      <c r="GU318" s="886"/>
      <c r="GV318" s="886"/>
      <c r="GW318" s="886"/>
      <c r="GX318" s="886"/>
      <c r="GY318" s="886"/>
      <c r="GZ318" s="886"/>
      <c r="HA318" s="886"/>
      <c r="HB318" s="886"/>
      <c r="HC318" s="886"/>
      <c r="HD318" s="886"/>
      <c r="HE318" s="886"/>
      <c r="HF318" s="886"/>
      <c r="HG318" s="886"/>
      <c r="HH318" s="886"/>
      <c r="HI318" s="886"/>
      <c r="HJ318" s="886"/>
      <c r="HK318" s="886"/>
      <c r="HL318" s="886"/>
      <c r="HM318" s="886"/>
      <c r="HN318" s="886"/>
      <c r="HO318" s="886"/>
      <c r="HP318" s="886"/>
      <c r="HQ318" s="886"/>
      <c r="HR318" s="886"/>
      <c r="HS318" s="886"/>
      <c r="HT318" s="886"/>
      <c r="HU318" s="886"/>
      <c r="HV318" s="886"/>
      <c r="HW318" s="886"/>
      <c r="HX318" s="886"/>
      <c r="HY318" s="886"/>
      <c r="HZ318" s="886"/>
      <c r="IA318" s="886"/>
      <c r="IB318" s="886"/>
      <c r="IC318" s="886"/>
      <c r="ID318" s="886"/>
      <c r="IE318" s="886"/>
      <c r="IF318" s="886"/>
      <c r="IG318" s="886"/>
      <c r="IH318" s="886"/>
      <c r="II318" s="886"/>
      <c r="IJ318" s="886"/>
      <c r="IK318" s="886"/>
      <c r="IL318" s="886"/>
      <c r="IM318" s="886"/>
      <c r="IN318" s="886"/>
      <c r="IO318" s="886"/>
      <c r="IP318" s="886"/>
      <c r="IQ318" s="886"/>
      <c r="IR318" s="886"/>
      <c r="IS318" s="886"/>
      <c r="IT318" s="886"/>
      <c r="IU318" s="886"/>
      <c r="IV318" s="886"/>
    </row>
    <row r="319" spans="1:256" s="647" customFormat="1">
      <c r="A319" s="886"/>
      <c r="B319" s="886"/>
      <c r="C319" s="886"/>
      <c r="D319" s="886"/>
      <c r="E319" s="886"/>
      <c r="F319" s="886"/>
      <c r="G319" s="886"/>
      <c r="H319" s="886"/>
      <c r="I319" s="886"/>
      <c r="J319" s="886"/>
      <c r="K319" s="886"/>
      <c r="L319" s="886"/>
      <c r="M319" s="886"/>
      <c r="N319" s="886"/>
      <c r="O319" s="886"/>
      <c r="P319" s="886"/>
      <c r="Q319" s="886"/>
      <c r="R319" s="886"/>
      <c r="S319" s="886"/>
      <c r="T319" s="886"/>
      <c r="U319" s="886"/>
      <c r="V319" s="886"/>
      <c r="W319" s="886"/>
      <c r="X319" s="886"/>
      <c r="Y319" s="886"/>
      <c r="Z319" s="886"/>
      <c r="AA319" s="886"/>
      <c r="AB319" s="886"/>
      <c r="AC319" s="886"/>
      <c r="AD319" s="886"/>
      <c r="AE319" s="886"/>
      <c r="AF319" s="886"/>
      <c r="AG319" s="886"/>
      <c r="AH319" s="886"/>
      <c r="AI319" s="886"/>
      <c r="AJ319" s="886"/>
      <c r="AK319" s="886"/>
      <c r="AL319" s="886"/>
      <c r="AM319" s="886"/>
      <c r="AN319" s="886"/>
      <c r="AO319" s="886"/>
      <c r="AP319" s="886"/>
      <c r="AQ319" s="886"/>
      <c r="AR319" s="886"/>
      <c r="AS319" s="886"/>
      <c r="AT319" s="886"/>
      <c r="AU319" s="886"/>
      <c r="AV319" s="886"/>
      <c r="AW319" s="886"/>
      <c r="AX319" s="886"/>
      <c r="AY319" s="886"/>
      <c r="AZ319" s="886"/>
      <c r="BA319" s="886"/>
      <c r="BB319" s="886"/>
      <c r="BC319" s="886"/>
      <c r="BD319" s="886"/>
      <c r="BE319" s="886"/>
      <c r="BF319" s="886"/>
      <c r="BG319" s="886"/>
      <c r="BH319" s="886"/>
      <c r="BI319" s="886"/>
      <c r="BJ319" s="886"/>
      <c r="BK319" s="886"/>
      <c r="BL319" s="886"/>
      <c r="BM319" s="886"/>
      <c r="BN319" s="886"/>
      <c r="BO319" s="886"/>
      <c r="BP319" s="886"/>
      <c r="BQ319" s="886"/>
      <c r="BR319" s="886"/>
      <c r="BS319" s="886"/>
      <c r="BT319" s="886"/>
      <c r="BU319" s="886"/>
      <c r="BV319" s="886"/>
      <c r="BW319" s="886"/>
      <c r="BX319" s="886"/>
      <c r="BY319" s="886"/>
      <c r="BZ319" s="886"/>
      <c r="CA319" s="886"/>
      <c r="CB319" s="886"/>
      <c r="CC319" s="886"/>
      <c r="CD319" s="886"/>
      <c r="CE319" s="886"/>
      <c r="CF319" s="886"/>
      <c r="CG319" s="886"/>
      <c r="CH319" s="886"/>
      <c r="CI319" s="886"/>
      <c r="CJ319" s="886"/>
      <c r="CK319" s="886"/>
      <c r="CL319" s="886"/>
      <c r="CM319" s="886"/>
      <c r="CN319" s="886"/>
      <c r="CO319" s="886"/>
      <c r="CP319" s="886"/>
      <c r="CQ319" s="886"/>
      <c r="CR319" s="886"/>
      <c r="CS319" s="886"/>
      <c r="CT319" s="886"/>
      <c r="CU319" s="886"/>
      <c r="CV319" s="886"/>
      <c r="CW319" s="886"/>
      <c r="CX319" s="886"/>
      <c r="CY319" s="886"/>
      <c r="CZ319" s="886"/>
      <c r="DA319" s="886"/>
      <c r="DB319" s="886"/>
      <c r="DC319" s="886"/>
      <c r="DD319" s="886"/>
      <c r="DE319" s="886"/>
      <c r="DF319" s="886"/>
      <c r="DG319" s="886"/>
      <c r="DH319" s="886"/>
      <c r="DI319" s="886"/>
      <c r="DJ319" s="886"/>
      <c r="DK319" s="886"/>
      <c r="DL319" s="886"/>
      <c r="DM319" s="886"/>
      <c r="DN319" s="886"/>
      <c r="DO319" s="886"/>
      <c r="DP319" s="886"/>
      <c r="DQ319" s="886"/>
      <c r="DR319" s="886"/>
      <c r="DS319" s="886"/>
      <c r="DT319" s="886"/>
      <c r="DU319" s="886"/>
      <c r="DV319" s="886"/>
      <c r="DW319" s="886"/>
      <c r="DX319" s="886"/>
      <c r="DY319" s="886"/>
      <c r="DZ319" s="886"/>
      <c r="EA319" s="886"/>
      <c r="EB319" s="886"/>
      <c r="EC319" s="886"/>
      <c r="ED319" s="886"/>
      <c r="EE319" s="886"/>
      <c r="EF319" s="886"/>
      <c r="EG319" s="886"/>
      <c r="EH319" s="886"/>
      <c r="EI319" s="886"/>
      <c r="EJ319" s="886"/>
      <c r="EK319" s="886"/>
      <c r="EL319" s="886"/>
      <c r="EM319" s="886"/>
      <c r="EN319" s="886"/>
      <c r="EO319" s="886"/>
      <c r="EP319" s="886"/>
      <c r="EQ319" s="886"/>
      <c r="ER319" s="886"/>
      <c r="ES319" s="886"/>
      <c r="ET319" s="886"/>
      <c r="EU319" s="886"/>
      <c r="EV319" s="886"/>
      <c r="EW319" s="886"/>
      <c r="EX319" s="886"/>
      <c r="EY319" s="886"/>
      <c r="EZ319" s="886"/>
      <c r="FA319" s="886"/>
      <c r="FB319" s="886"/>
      <c r="FC319" s="886"/>
      <c r="FD319" s="886"/>
      <c r="FE319" s="886"/>
      <c r="FF319" s="886"/>
      <c r="FG319" s="886"/>
      <c r="FH319" s="886"/>
      <c r="FI319" s="886"/>
      <c r="FJ319" s="886"/>
      <c r="FK319" s="886"/>
      <c r="FL319" s="886"/>
      <c r="FM319" s="886"/>
      <c r="FN319" s="886"/>
      <c r="FO319" s="886"/>
      <c r="FP319" s="886"/>
      <c r="FQ319" s="886"/>
      <c r="FR319" s="886"/>
      <c r="FS319" s="886"/>
      <c r="FT319" s="886"/>
      <c r="FU319" s="886"/>
      <c r="FV319" s="886"/>
      <c r="FW319" s="886"/>
      <c r="FX319" s="886"/>
      <c r="FY319" s="886"/>
      <c r="FZ319" s="886"/>
      <c r="GA319" s="886"/>
      <c r="GB319" s="886"/>
      <c r="GC319" s="886"/>
      <c r="GD319" s="886"/>
      <c r="GE319" s="886"/>
      <c r="GF319" s="886"/>
      <c r="GG319" s="886"/>
      <c r="GH319" s="886"/>
      <c r="GI319" s="886"/>
      <c r="GJ319" s="886"/>
      <c r="GK319" s="886"/>
      <c r="GL319" s="886"/>
      <c r="GM319" s="886"/>
      <c r="GN319" s="886"/>
      <c r="GO319" s="886"/>
      <c r="GP319" s="886"/>
      <c r="GQ319" s="886"/>
      <c r="GR319" s="886"/>
      <c r="GS319" s="886"/>
      <c r="GT319" s="886"/>
      <c r="GU319" s="886"/>
      <c r="GV319" s="886"/>
      <c r="GW319" s="886"/>
      <c r="GX319" s="886"/>
      <c r="GY319" s="886"/>
      <c r="GZ319" s="886"/>
      <c r="HA319" s="886"/>
      <c r="HB319" s="886"/>
      <c r="HC319" s="886"/>
      <c r="HD319" s="886"/>
      <c r="HE319" s="886"/>
      <c r="HF319" s="886"/>
      <c r="HG319" s="886"/>
      <c r="HH319" s="886"/>
      <c r="HI319" s="886"/>
      <c r="HJ319" s="886"/>
      <c r="HK319" s="886"/>
      <c r="HL319" s="886"/>
      <c r="HM319" s="886"/>
      <c r="HN319" s="886"/>
      <c r="HO319" s="886"/>
      <c r="HP319" s="886"/>
      <c r="HQ319" s="886"/>
      <c r="HR319" s="886"/>
      <c r="HS319" s="886"/>
      <c r="HT319" s="886"/>
      <c r="HU319" s="886"/>
      <c r="HV319" s="886"/>
      <c r="HW319" s="886"/>
      <c r="HX319" s="886"/>
      <c r="HY319" s="886"/>
      <c r="HZ319" s="886"/>
      <c r="IA319" s="886"/>
      <c r="IB319" s="886"/>
      <c r="IC319" s="886"/>
      <c r="ID319" s="886"/>
      <c r="IE319" s="886"/>
      <c r="IF319" s="886"/>
      <c r="IG319" s="886"/>
      <c r="IH319" s="886"/>
      <c r="II319" s="886"/>
      <c r="IJ319" s="886"/>
      <c r="IK319" s="886"/>
      <c r="IL319" s="886"/>
      <c r="IM319" s="886"/>
      <c r="IN319" s="886"/>
      <c r="IO319" s="886"/>
      <c r="IP319" s="886"/>
      <c r="IQ319" s="886"/>
      <c r="IR319" s="886"/>
      <c r="IS319" s="886"/>
      <c r="IT319" s="886"/>
      <c r="IU319" s="886"/>
      <c r="IV319" s="886"/>
    </row>
    <row r="320" spans="1:256" s="647" customFormat="1">
      <c r="A320" s="886"/>
      <c r="B320" s="886"/>
      <c r="C320" s="886"/>
      <c r="D320" s="886"/>
      <c r="E320" s="886"/>
      <c r="F320" s="886"/>
      <c r="G320" s="886"/>
      <c r="H320" s="886"/>
      <c r="I320" s="886"/>
      <c r="J320" s="886"/>
      <c r="K320" s="886"/>
      <c r="L320" s="886"/>
      <c r="M320" s="886"/>
      <c r="N320" s="886"/>
      <c r="O320" s="886"/>
      <c r="P320" s="886"/>
      <c r="Q320" s="886"/>
      <c r="R320" s="886"/>
      <c r="S320" s="886"/>
      <c r="T320" s="886"/>
      <c r="U320" s="886"/>
      <c r="V320" s="886"/>
      <c r="W320" s="886"/>
      <c r="X320" s="886"/>
      <c r="Y320" s="886"/>
      <c r="Z320" s="886"/>
      <c r="AA320" s="886"/>
      <c r="AB320" s="886"/>
      <c r="AC320" s="886"/>
      <c r="AD320" s="886"/>
      <c r="AE320" s="886"/>
      <c r="AF320" s="886"/>
      <c r="AG320" s="886"/>
      <c r="AH320" s="886"/>
      <c r="AI320" s="886"/>
      <c r="AJ320" s="886"/>
      <c r="AK320" s="886"/>
      <c r="AL320" s="886"/>
      <c r="AM320" s="886"/>
      <c r="AN320" s="886"/>
      <c r="AO320" s="886"/>
      <c r="AP320" s="886"/>
      <c r="AQ320" s="886"/>
      <c r="AR320" s="886"/>
      <c r="AS320" s="886"/>
      <c r="AT320" s="886"/>
      <c r="AU320" s="886"/>
      <c r="AV320" s="886"/>
      <c r="AW320" s="886"/>
      <c r="AX320" s="886"/>
      <c r="AY320" s="886"/>
      <c r="AZ320" s="886"/>
      <c r="BA320" s="886"/>
      <c r="BB320" s="886"/>
      <c r="BC320" s="886"/>
      <c r="BD320" s="886"/>
      <c r="BE320" s="886"/>
      <c r="BF320" s="886"/>
      <c r="BG320" s="886"/>
      <c r="BH320" s="886"/>
      <c r="BI320" s="886"/>
      <c r="BJ320" s="886"/>
      <c r="BK320" s="886"/>
      <c r="BL320" s="886"/>
      <c r="BM320" s="886"/>
      <c r="BN320" s="886"/>
      <c r="BO320" s="886"/>
      <c r="BP320" s="886"/>
      <c r="BQ320" s="886"/>
      <c r="BR320" s="886"/>
      <c r="BS320" s="886"/>
      <c r="BT320" s="886"/>
      <c r="BU320" s="886"/>
      <c r="BV320" s="886"/>
      <c r="BW320" s="886"/>
      <c r="BX320" s="886"/>
      <c r="BY320" s="886"/>
      <c r="BZ320" s="886"/>
      <c r="CA320" s="886"/>
      <c r="CB320" s="886"/>
      <c r="CC320" s="886"/>
      <c r="CD320" s="886"/>
      <c r="CE320" s="886"/>
      <c r="CF320" s="886"/>
      <c r="CG320" s="886"/>
      <c r="CH320" s="886"/>
      <c r="CI320" s="886"/>
      <c r="CJ320" s="886"/>
      <c r="CK320" s="886"/>
      <c r="CL320" s="886"/>
      <c r="CM320" s="886"/>
      <c r="CN320" s="886"/>
      <c r="CO320" s="886"/>
      <c r="CP320" s="886"/>
      <c r="CQ320" s="886"/>
      <c r="CR320" s="886"/>
      <c r="CS320" s="886"/>
      <c r="CT320" s="886"/>
      <c r="CU320" s="886"/>
      <c r="CV320" s="886"/>
      <c r="CW320" s="886"/>
      <c r="CX320" s="886"/>
      <c r="CY320" s="886"/>
      <c r="CZ320" s="886"/>
      <c r="DA320" s="886"/>
      <c r="DB320" s="886"/>
      <c r="DC320" s="886"/>
      <c r="DD320" s="886"/>
      <c r="DE320" s="886"/>
      <c r="DF320" s="886"/>
      <c r="DG320" s="886"/>
      <c r="DH320" s="886"/>
      <c r="DI320" s="886"/>
      <c r="DJ320" s="886"/>
      <c r="DK320" s="886"/>
      <c r="DL320" s="886"/>
      <c r="DM320" s="886"/>
      <c r="DN320" s="886"/>
      <c r="DO320" s="886"/>
      <c r="DP320" s="886"/>
      <c r="DQ320" s="886"/>
      <c r="DR320" s="886"/>
      <c r="DS320" s="886"/>
      <c r="DT320" s="886"/>
      <c r="DU320" s="886"/>
      <c r="DV320" s="886"/>
      <c r="DW320" s="886"/>
      <c r="DX320" s="886"/>
      <c r="DY320" s="886"/>
      <c r="DZ320" s="886"/>
      <c r="EA320" s="886"/>
      <c r="EB320" s="886"/>
      <c r="EC320" s="886"/>
      <c r="ED320" s="886"/>
      <c r="EE320" s="886"/>
      <c r="EF320" s="886"/>
      <c r="EG320" s="886"/>
      <c r="EH320" s="886"/>
      <c r="EI320" s="886"/>
      <c r="EJ320" s="886"/>
      <c r="EK320" s="886"/>
      <c r="EL320" s="886"/>
      <c r="EM320" s="886"/>
      <c r="EN320" s="886"/>
      <c r="EO320" s="886"/>
      <c r="EP320" s="886"/>
      <c r="EQ320" s="886"/>
      <c r="ER320" s="886"/>
      <c r="ES320" s="886"/>
      <c r="ET320" s="886"/>
      <c r="EU320" s="886"/>
      <c r="EV320" s="886"/>
      <c r="EW320" s="886"/>
      <c r="EX320" s="886"/>
      <c r="EY320" s="886"/>
      <c r="EZ320" s="886"/>
      <c r="FA320" s="886"/>
      <c r="FB320" s="886"/>
      <c r="FC320" s="886"/>
      <c r="FD320" s="886"/>
      <c r="FE320" s="886"/>
      <c r="FF320" s="886"/>
      <c r="FG320" s="886"/>
      <c r="FH320" s="886"/>
      <c r="FI320" s="886"/>
      <c r="FJ320" s="886"/>
      <c r="FK320" s="886"/>
      <c r="FL320" s="886"/>
      <c r="FM320" s="886"/>
      <c r="FN320" s="886"/>
      <c r="FO320" s="886"/>
      <c r="FP320" s="886"/>
      <c r="FQ320" s="886"/>
      <c r="FR320" s="886"/>
      <c r="FS320" s="886"/>
      <c r="FT320" s="886"/>
      <c r="FU320" s="886"/>
      <c r="FV320" s="886"/>
      <c r="FW320" s="886"/>
      <c r="FX320" s="886"/>
      <c r="FY320" s="886"/>
      <c r="FZ320" s="886"/>
      <c r="GA320" s="886"/>
      <c r="GB320" s="886"/>
      <c r="GC320" s="886"/>
      <c r="GD320" s="886"/>
      <c r="GE320" s="886"/>
      <c r="GF320" s="886"/>
      <c r="GG320" s="886"/>
      <c r="GH320" s="886"/>
      <c r="GI320" s="886"/>
      <c r="GJ320" s="886"/>
      <c r="GK320" s="886"/>
      <c r="GL320" s="886"/>
      <c r="GM320" s="886"/>
      <c r="GN320" s="886"/>
      <c r="GO320" s="886"/>
      <c r="GP320" s="886"/>
      <c r="GQ320" s="886"/>
      <c r="GR320" s="886"/>
      <c r="GS320" s="886"/>
      <c r="GT320" s="886"/>
      <c r="GU320" s="886"/>
      <c r="GV320" s="886"/>
      <c r="GW320" s="886"/>
      <c r="GX320" s="886"/>
      <c r="GY320" s="886"/>
      <c r="GZ320" s="886"/>
      <c r="HA320" s="886"/>
      <c r="HB320" s="886"/>
      <c r="HC320" s="886"/>
      <c r="HD320" s="886"/>
      <c r="HE320" s="886"/>
      <c r="HF320" s="886"/>
      <c r="HG320" s="886"/>
      <c r="HH320" s="886"/>
      <c r="HI320" s="886"/>
      <c r="HJ320" s="886"/>
      <c r="HK320" s="886"/>
      <c r="HL320" s="886"/>
      <c r="HM320" s="886"/>
      <c r="HN320" s="886"/>
      <c r="HO320" s="886"/>
      <c r="HP320" s="886"/>
      <c r="HQ320" s="886"/>
      <c r="HR320" s="886"/>
      <c r="HS320" s="886"/>
      <c r="HT320" s="886"/>
      <c r="HU320" s="886"/>
      <c r="HV320" s="886"/>
      <c r="HW320" s="886"/>
      <c r="HX320" s="886"/>
      <c r="HY320" s="886"/>
      <c r="HZ320" s="886"/>
      <c r="IA320" s="886"/>
      <c r="IB320" s="886"/>
      <c r="IC320" s="886"/>
      <c r="ID320" s="886"/>
      <c r="IE320" s="886"/>
      <c r="IF320" s="886"/>
      <c r="IG320" s="886"/>
      <c r="IH320" s="886"/>
      <c r="II320" s="886"/>
      <c r="IJ320" s="886"/>
      <c r="IK320" s="886"/>
      <c r="IL320" s="886"/>
      <c r="IM320" s="886"/>
      <c r="IN320" s="886"/>
      <c r="IO320" s="886"/>
      <c r="IP320" s="886"/>
      <c r="IQ320" s="886"/>
      <c r="IR320" s="886"/>
      <c r="IS320" s="886"/>
      <c r="IT320" s="886"/>
      <c r="IU320" s="886"/>
      <c r="IV320" s="886"/>
    </row>
    <row r="321" spans="1:256" s="647" customFormat="1">
      <c r="A321" s="886"/>
      <c r="B321" s="886"/>
      <c r="C321" s="886"/>
      <c r="D321" s="886"/>
      <c r="E321" s="886"/>
      <c r="F321" s="886"/>
      <c r="G321" s="886"/>
      <c r="H321" s="886"/>
      <c r="I321" s="886"/>
      <c r="J321" s="886"/>
      <c r="K321" s="886"/>
      <c r="L321" s="886"/>
      <c r="M321" s="886"/>
      <c r="N321" s="886"/>
      <c r="O321" s="886"/>
      <c r="P321" s="886"/>
      <c r="Q321" s="886"/>
      <c r="R321" s="886"/>
      <c r="S321" s="886"/>
      <c r="T321" s="886"/>
      <c r="U321" s="886"/>
      <c r="V321" s="886"/>
      <c r="W321" s="886"/>
      <c r="X321" s="886"/>
      <c r="Y321" s="886"/>
      <c r="Z321" s="886"/>
      <c r="AA321" s="886"/>
      <c r="AB321" s="886"/>
      <c r="AC321" s="886"/>
      <c r="AD321" s="886"/>
      <c r="AE321" s="886"/>
      <c r="AF321" s="886"/>
      <c r="AG321" s="886"/>
      <c r="AH321" s="886"/>
      <c r="AI321" s="886"/>
      <c r="AJ321" s="886"/>
      <c r="AK321" s="886"/>
      <c r="AL321" s="886"/>
      <c r="AM321" s="886"/>
      <c r="AN321" s="886"/>
      <c r="AO321" s="886"/>
      <c r="AP321" s="886"/>
      <c r="AQ321" s="886"/>
      <c r="AR321" s="886"/>
      <c r="AS321" s="886"/>
      <c r="AT321" s="886"/>
      <c r="AU321" s="886"/>
      <c r="AV321" s="886"/>
      <c r="AW321" s="886"/>
      <c r="AX321" s="886"/>
      <c r="AY321" s="886"/>
      <c r="AZ321" s="886"/>
      <c r="BA321" s="886"/>
      <c r="BB321" s="886"/>
      <c r="BC321" s="886"/>
      <c r="BD321" s="886"/>
      <c r="BE321" s="886"/>
      <c r="BF321" s="886"/>
      <c r="BG321" s="886"/>
      <c r="BH321" s="886"/>
      <c r="BI321" s="886"/>
      <c r="BJ321" s="886"/>
      <c r="BK321" s="886"/>
      <c r="BL321" s="886"/>
      <c r="BM321" s="886"/>
      <c r="BN321" s="886"/>
      <c r="BO321" s="886"/>
      <c r="BP321" s="886"/>
      <c r="BQ321" s="886"/>
      <c r="BR321" s="886"/>
      <c r="BS321" s="886"/>
      <c r="BT321" s="886"/>
      <c r="BU321" s="886"/>
      <c r="BV321" s="886"/>
      <c r="BW321" s="886"/>
      <c r="BX321" s="886"/>
      <c r="BY321" s="886"/>
      <c r="BZ321" s="886"/>
      <c r="CA321" s="886"/>
      <c r="CB321" s="886"/>
      <c r="CC321" s="886"/>
      <c r="CD321" s="886"/>
      <c r="CE321" s="886"/>
      <c r="CF321" s="886"/>
      <c r="CG321" s="886"/>
      <c r="CH321" s="886"/>
      <c r="CI321" s="886"/>
      <c r="CJ321" s="886"/>
      <c r="CK321" s="886"/>
      <c r="CL321" s="886"/>
      <c r="CM321" s="886"/>
      <c r="CN321" s="886"/>
      <c r="CO321" s="886"/>
      <c r="CP321" s="886"/>
      <c r="CQ321" s="886"/>
      <c r="CR321" s="886"/>
      <c r="CS321" s="886"/>
      <c r="CT321" s="886"/>
      <c r="CU321" s="886"/>
      <c r="CV321" s="886"/>
      <c r="CW321" s="886"/>
      <c r="CX321" s="886"/>
      <c r="CY321" s="886"/>
      <c r="CZ321" s="886"/>
      <c r="DA321" s="886"/>
      <c r="DB321" s="886"/>
      <c r="DC321" s="886"/>
      <c r="DD321" s="886"/>
      <c r="DE321" s="886"/>
      <c r="DF321" s="886"/>
      <c r="DG321" s="886"/>
      <c r="DH321" s="886"/>
      <c r="DI321" s="886"/>
      <c r="DJ321" s="886"/>
      <c r="DK321" s="886"/>
      <c r="DL321" s="886"/>
      <c r="DM321" s="886"/>
      <c r="DN321" s="886"/>
      <c r="DO321" s="886"/>
      <c r="DP321" s="886"/>
      <c r="DQ321" s="886"/>
      <c r="DR321" s="886"/>
      <c r="DS321" s="886"/>
      <c r="DT321" s="886"/>
      <c r="DU321" s="886"/>
      <c r="DV321" s="886"/>
      <c r="DW321" s="886"/>
      <c r="DX321" s="886"/>
      <c r="DY321" s="886"/>
      <c r="DZ321" s="886"/>
      <c r="EA321" s="886"/>
      <c r="EB321" s="886"/>
      <c r="EC321" s="886"/>
      <c r="ED321" s="886"/>
      <c r="EE321" s="886"/>
      <c r="EF321" s="886"/>
      <c r="EG321" s="886"/>
      <c r="EH321" s="886"/>
      <c r="EI321" s="886"/>
      <c r="EJ321" s="886"/>
      <c r="EK321" s="886"/>
      <c r="EL321" s="886"/>
      <c r="EM321" s="886"/>
      <c r="EN321" s="886"/>
      <c r="EO321" s="886"/>
      <c r="EP321" s="886"/>
      <c r="EQ321" s="886"/>
      <c r="ER321" s="886"/>
      <c r="ES321" s="886"/>
      <c r="ET321" s="886"/>
      <c r="EU321" s="886"/>
      <c r="EV321" s="886"/>
      <c r="EW321" s="886"/>
      <c r="EX321" s="886"/>
      <c r="EY321" s="886"/>
      <c r="EZ321" s="886"/>
      <c r="FA321" s="886"/>
      <c r="FB321" s="886"/>
      <c r="FC321" s="886"/>
      <c r="FD321" s="886"/>
      <c r="FE321" s="886"/>
      <c r="FF321" s="886"/>
      <c r="FG321" s="886"/>
      <c r="FH321" s="886"/>
      <c r="FI321" s="886"/>
      <c r="FJ321" s="886"/>
      <c r="FK321" s="886"/>
      <c r="FL321" s="886"/>
      <c r="FM321" s="886"/>
      <c r="FN321" s="886"/>
      <c r="FO321" s="886"/>
      <c r="FP321" s="886"/>
      <c r="FQ321" s="886"/>
      <c r="FR321" s="886"/>
      <c r="FS321" s="886"/>
      <c r="FT321" s="886"/>
      <c r="FU321" s="886"/>
      <c r="FV321" s="886"/>
      <c r="FW321" s="886"/>
      <c r="FX321" s="886"/>
      <c r="FY321" s="886"/>
      <c r="FZ321" s="886"/>
      <c r="GA321" s="886"/>
      <c r="GB321" s="886"/>
      <c r="GC321" s="886"/>
      <c r="GD321" s="886"/>
      <c r="GE321" s="886"/>
      <c r="GF321" s="886"/>
      <c r="GG321" s="886"/>
      <c r="GH321" s="886"/>
      <c r="GI321" s="886"/>
      <c r="GJ321" s="886"/>
      <c r="GK321" s="886"/>
      <c r="GL321" s="886"/>
      <c r="GM321" s="886"/>
      <c r="GN321" s="886"/>
      <c r="GO321" s="886"/>
      <c r="GP321" s="886"/>
      <c r="GQ321" s="886"/>
      <c r="GR321" s="886"/>
      <c r="GS321" s="886"/>
      <c r="GT321" s="886"/>
      <c r="GU321" s="886"/>
      <c r="GV321" s="886"/>
      <c r="GW321" s="886"/>
      <c r="GX321" s="886"/>
      <c r="GY321" s="886"/>
      <c r="GZ321" s="886"/>
      <c r="HA321" s="886"/>
      <c r="HB321" s="886"/>
      <c r="HC321" s="886"/>
      <c r="HD321" s="886"/>
      <c r="HE321" s="886"/>
      <c r="HF321" s="886"/>
      <c r="HG321" s="886"/>
      <c r="HH321" s="886"/>
      <c r="HI321" s="886"/>
      <c r="HJ321" s="886"/>
      <c r="HK321" s="886"/>
      <c r="HL321" s="886"/>
      <c r="HM321" s="886"/>
      <c r="HN321" s="886"/>
      <c r="HO321" s="886"/>
      <c r="HP321" s="886"/>
      <c r="HQ321" s="886"/>
      <c r="HR321" s="886"/>
      <c r="HS321" s="886"/>
      <c r="HT321" s="886"/>
      <c r="HU321" s="886"/>
      <c r="HV321" s="886"/>
      <c r="HW321" s="886"/>
      <c r="HX321" s="886"/>
      <c r="HY321" s="886"/>
      <c r="HZ321" s="886"/>
      <c r="IA321" s="886"/>
      <c r="IB321" s="886"/>
      <c r="IC321" s="886"/>
      <c r="ID321" s="886"/>
      <c r="IE321" s="886"/>
      <c r="IF321" s="886"/>
      <c r="IG321" s="886"/>
      <c r="IH321" s="886"/>
      <c r="II321" s="886"/>
      <c r="IJ321" s="886"/>
      <c r="IK321" s="886"/>
      <c r="IL321" s="886"/>
      <c r="IM321" s="886"/>
      <c r="IN321" s="886"/>
      <c r="IO321" s="886"/>
      <c r="IP321" s="886"/>
      <c r="IQ321" s="886"/>
      <c r="IR321" s="886"/>
      <c r="IS321" s="886"/>
      <c r="IT321" s="886"/>
      <c r="IU321" s="886"/>
      <c r="IV321" s="886"/>
    </row>
    <row r="322" spans="1:256" s="647" customFormat="1">
      <c r="A322" s="886"/>
      <c r="B322" s="886"/>
      <c r="C322" s="886"/>
      <c r="D322" s="886"/>
      <c r="E322" s="886"/>
      <c r="F322" s="886"/>
      <c r="G322" s="886"/>
      <c r="H322" s="886"/>
      <c r="I322" s="886"/>
      <c r="J322" s="886"/>
      <c r="K322" s="886"/>
      <c r="L322" s="886"/>
      <c r="M322" s="886"/>
      <c r="N322" s="886"/>
      <c r="O322" s="886"/>
      <c r="P322" s="886"/>
      <c r="Q322" s="886"/>
      <c r="R322" s="886"/>
      <c r="S322" s="886"/>
      <c r="T322" s="886"/>
      <c r="U322" s="886"/>
      <c r="V322" s="886"/>
      <c r="W322" s="886"/>
      <c r="X322" s="886"/>
      <c r="Y322" s="886"/>
      <c r="Z322" s="886"/>
      <c r="AA322" s="886"/>
      <c r="AB322" s="886"/>
      <c r="AC322" s="886"/>
      <c r="AD322" s="886"/>
      <c r="AE322" s="886"/>
      <c r="AF322" s="886"/>
      <c r="AG322" s="886"/>
      <c r="AH322" s="886"/>
      <c r="AI322" s="886"/>
      <c r="AJ322" s="886"/>
      <c r="AK322" s="886"/>
      <c r="AL322" s="886"/>
      <c r="AM322" s="886"/>
      <c r="AN322" s="886"/>
      <c r="AO322" s="886"/>
      <c r="AP322" s="886"/>
      <c r="AQ322" s="886"/>
      <c r="AR322" s="886"/>
      <c r="AS322" s="886"/>
      <c r="AT322" s="886"/>
      <c r="AU322" s="886"/>
      <c r="AV322" s="886"/>
      <c r="AW322" s="886"/>
      <c r="AX322" s="886"/>
      <c r="AY322" s="886"/>
      <c r="AZ322" s="886"/>
      <c r="BA322" s="886"/>
      <c r="BB322" s="886"/>
      <c r="BC322" s="886"/>
      <c r="BD322" s="886"/>
      <c r="BE322" s="886"/>
      <c r="BF322" s="886"/>
      <c r="BG322" s="886"/>
      <c r="BH322" s="886"/>
      <c r="BI322" s="886"/>
      <c r="BJ322" s="886"/>
      <c r="BK322" s="886"/>
      <c r="BL322" s="886"/>
      <c r="BM322" s="886"/>
      <c r="BN322" s="886"/>
      <c r="BO322" s="886"/>
      <c r="BP322" s="886"/>
      <c r="BQ322" s="886"/>
      <c r="BR322" s="886"/>
      <c r="BS322" s="886"/>
      <c r="BT322" s="886"/>
      <c r="BU322" s="886"/>
      <c r="BV322" s="886"/>
      <c r="BW322" s="886"/>
      <c r="BX322" s="886"/>
      <c r="BY322" s="886"/>
      <c r="BZ322" s="886"/>
      <c r="CA322" s="886"/>
      <c r="CB322" s="886"/>
      <c r="CC322" s="886"/>
      <c r="CD322" s="886"/>
      <c r="CE322" s="886"/>
      <c r="CF322" s="886"/>
      <c r="CG322" s="886"/>
      <c r="CH322" s="886"/>
      <c r="CI322" s="886"/>
      <c r="CJ322" s="886"/>
      <c r="CK322" s="886"/>
      <c r="CL322" s="886"/>
      <c r="CM322" s="886"/>
      <c r="CN322" s="886"/>
      <c r="CO322" s="886"/>
      <c r="CP322" s="886"/>
      <c r="CQ322" s="886"/>
      <c r="CR322" s="886"/>
      <c r="CS322" s="886"/>
      <c r="CT322" s="886"/>
      <c r="CU322" s="886"/>
      <c r="CV322" s="886"/>
      <c r="CW322" s="886"/>
      <c r="CX322" s="886"/>
      <c r="CY322" s="886"/>
      <c r="CZ322" s="886"/>
      <c r="DA322" s="886"/>
      <c r="DB322" s="886"/>
      <c r="DC322" s="886"/>
      <c r="DD322" s="886"/>
      <c r="DE322" s="886"/>
      <c r="DF322" s="886"/>
      <c r="DG322" s="886"/>
      <c r="DH322" s="886"/>
      <c r="DI322" s="886"/>
      <c r="DJ322" s="886"/>
      <c r="DK322" s="886"/>
      <c r="DL322" s="886"/>
      <c r="DM322" s="886"/>
      <c r="DN322" s="886"/>
      <c r="DO322" s="886"/>
      <c r="DP322" s="886"/>
      <c r="DQ322" s="886"/>
      <c r="DR322" s="886"/>
      <c r="DS322" s="886"/>
      <c r="DT322" s="886"/>
      <c r="DU322" s="886"/>
      <c r="DV322" s="886"/>
      <c r="DW322" s="886"/>
      <c r="DX322" s="886"/>
      <c r="DY322" s="886"/>
      <c r="DZ322" s="886"/>
      <c r="EA322" s="886"/>
      <c r="EB322" s="886"/>
      <c r="EC322" s="886"/>
      <c r="ED322" s="886"/>
      <c r="EE322" s="886"/>
      <c r="EF322" s="886"/>
      <c r="EG322" s="886"/>
      <c r="EH322" s="886"/>
      <c r="EI322" s="886"/>
      <c r="EJ322" s="886"/>
      <c r="EK322" s="886"/>
      <c r="EL322" s="886"/>
      <c r="EM322" s="886"/>
      <c r="EN322" s="886"/>
      <c r="EO322" s="886"/>
      <c r="EP322" s="886"/>
      <c r="EQ322" s="886"/>
      <c r="ER322" s="886"/>
      <c r="ES322" s="886"/>
      <c r="ET322" s="886"/>
      <c r="EU322" s="886"/>
      <c r="EV322" s="886"/>
      <c r="EW322" s="886"/>
      <c r="EX322" s="886"/>
      <c r="EY322" s="886"/>
      <c r="EZ322" s="886"/>
      <c r="FA322" s="886"/>
      <c r="FB322" s="886"/>
      <c r="FC322" s="886"/>
      <c r="FD322" s="886"/>
      <c r="FE322" s="886"/>
      <c r="FF322" s="886"/>
      <c r="FG322" s="886"/>
      <c r="FH322" s="886"/>
      <c r="FI322" s="886"/>
      <c r="FJ322" s="886"/>
      <c r="FK322" s="886"/>
      <c r="FL322" s="886"/>
      <c r="FM322" s="886"/>
      <c r="FN322" s="886"/>
      <c r="FO322" s="886"/>
      <c r="FP322" s="886"/>
      <c r="FQ322" s="886"/>
      <c r="FR322" s="886"/>
      <c r="FS322" s="886"/>
      <c r="FT322" s="886"/>
      <c r="FU322" s="886"/>
      <c r="FV322" s="886"/>
      <c r="FW322" s="886"/>
      <c r="FX322" s="886"/>
      <c r="FY322" s="886"/>
      <c r="FZ322" s="886"/>
      <c r="GA322" s="886"/>
      <c r="GB322" s="886"/>
      <c r="GC322" s="886"/>
      <c r="GD322" s="886"/>
      <c r="GE322" s="886"/>
      <c r="GF322" s="886"/>
      <c r="GG322" s="886"/>
      <c r="GH322" s="886"/>
      <c r="GI322" s="886"/>
      <c r="GJ322" s="886"/>
      <c r="GK322" s="886"/>
      <c r="GL322" s="886"/>
      <c r="GM322" s="886"/>
      <c r="GN322" s="886"/>
      <c r="GO322" s="886"/>
      <c r="GP322" s="886"/>
      <c r="GQ322" s="886"/>
      <c r="GR322" s="886"/>
      <c r="GS322" s="886"/>
      <c r="GT322" s="886"/>
      <c r="GU322" s="886"/>
      <c r="GV322" s="886"/>
      <c r="GW322" s="886"/>
      <c r="GX322" s="886"/>
      <c r="GY322" s="886"/>
      <c r="GZ322" s="886"/>
      <c r="HA322" s="886"/>
      <c r="HB322" s="886"/>
      <c r="HC322" s="886"/>
      <c r="HD322" s="886"/>
      <c r="HE322" s="886"/>
      <c r="HF322" s="886"/>
      <c r="HG322" s="886"/>
      <c r="HH322" s="886"/>
      <c r="HI322" s="886"/>
      <c r="HJ322" s="886"/>
      <c r="HK322" s="886"/>
      <c r="HL322" s="886"/>
      <c r="HM322" s="886"/>
      <c r="HN322" s="886"/>
      <c r="HO322" s="886"/>
      <c r="HP322" s="886"/>
      <c r="HQ322" s="886"/>
      <c r="HR322" s="886"/>
      <c r="HS322" s="886"/>
      <c r="HT322" s="886"/>
      <c r="HU322" s="886"/>
      <c r="HV322" s="886"/>
      <c r="HW322" s="886"/>
      <c r="HX322" s="886"/>
      <c r="HY322" s="886"/>
      <c r="HZ322" s="886"/>
      <c r="IA322" s="886"/>
      <c r="IB322" s="886"/>
      <c r="IC322" s="886"/>
      <c r="ID322" s="886"/>
      <c r="IE322" s="886"/>
      <c r="IF322" s="886"/>
      <c r="IG322" s="886"/>
      <c r="IH322" s="886"/>
      <c r="II322" s="886"/>
      <c r="IJ322" s="886"/>
      <c r="IK322" s="886"/>
      <c r="IL322" s="886"/>
      <c r="IM322" s="886"/>
      <c r="IN322" s="886"/>
      <c r="IO322" s="886"/>
      <c r="IP322" s="886"/>
      <c r="IQ322" s="886"/>
      <c r="IR322" s="886"/>
      <c r="IS322" s="886"/>
      <c r="IT322" s="886"/>
      <c r="IU322" s="886"/>
      <c r="IV322" s="886"/>
    </row>
    <row r="323" spans="1:256" s="647" customFormat="1">
      <c r="A323" s="886"/>
      <c r="B323" s="886"/>
      <c r="C323" s="886"/>
      <c r="D323" s="886"/>
      <c r="E323" s="886"/>
      <c r="F323" s="886"/>
      <c r="G323" s="886"/>
      <c r="H323" s="886"/>
      <c r="I323" s="886"/>
      <c r="J323" s="886"/>
      <c r="K323" s="886"/>
      <c r="L323" s="886"/>
      <c r="M323" s="886"/>
      <c r="N323" s="886"/>
      <c r="O323" s="886"/>
      <c r="P323" s="886"/>
      <c r="Q323" s="886"/>
      <c r="R323" s="886"/>
      <c r="S323" s="886"/>
      <c r="T323" s="886"/>
      <c r="U323" s="886"/>
      <c r="V323" s="886"/>
      <c r="W323" s="886"/>
      <c r="X323" s="886"/>
      <c r="Y323" s="886"/>
      <c r="Z323" s="886"/>
      <c r="AA323" s="886"/>
      <c r="AB323" s="886"/>
      <c r="AC323" s="886"/>
      <c r="AD323" s="886"/>
      <c r="AE323" s="886"/>
      <c r="AF323" s="886"/>
      <c r="AG323" s="886"/>
      <c r="AH323" s="886"/>
      <c r="AI323" s="886"/>
      <c r="AJ323" s="886"/>
      <c r="AK323" s="886"/>
      <c r="AL323" s="886"/>
      <c r="AM323" s="886"/>
      <c r="AN323" s="886"/>
      <c r="AO323" s="886"/>
      <c r="AP323" s="886"/>
      <c r="AQ323" s="886"/>
      <c r="AR323" s="886"/>
      <c r="AS323" s="886"/>
      <c r="AT323" s="886"/>
      <c r="AU323" s="886"/>
      <c r="AV323" s="886"/>
      <c r="AW323" s="886"/>
      <c r="AX323" s="886"/>
      <c r="AY323" s="886"/>
      <c r="AZ323" s="886"/>
      <c r="BA323" s="886"/>
      <c r="BB323" s="886"/>
      <c r="BC323" s="886"/>
      <c r="BD323" s="886"/>
      <c r="BE323" s="886"/>
      <c r="BF323" s="886"/>
      <c r="BG323" s="886"/>
      <c r="BH323" s="886"/>
      <c r="BI323" s="886"/>
      <c r="BJ323" s="886"/>
      <c r="BK323" s="886"/>
      <c r="BL323" s="886"/>
      <c r="BM323" s="886"/>
      <c r="BN323" s="886"/>
      <c r="BO323" s="886"/>
      <c r="BP323" s="886"/>
      <c r="BQ323" s="886"/>
      <c r="BR323" s="886"/>
      <c r="BS323" s="886"/>
      <c r="BT323" s="886"/>
      <c r="BU323" s="886"/>
      <c r="BV323" s="886"/>
      <c r="BW323" s="886"/>
      <c r="BX323" s="886"/>
      <c r="BY323" s="886"/>
      <c r="BZ323" s="886"/>
      <c r="CA323" s="886"/>
      <c r="CB323" s="886"/>
      <c r="CC323" s="886"/>
      <c r="CD323" s="886"/>
      <c r="CE323" s="886"/>
      <c r="CF323" s="886"/>
      <c r="CG323" s="886"/>
      <c r="CH323" s="886"/>
      <c r="CI323" s="886"/>
      <c r="CJ323" s="886"/>
      <c r="CK323" s="886"/>
      <c r="CL323" s="886"/>
      <c r="CM323" s="886"/>
      <c r="CN323" s="886"/>
      <c r="CO323" s="886"/>
      <c r="CP323" s="886"/>
      <c r="CQ323" s="886"/>
      <c r="CR323" s="886"/>
      <c r="CS323" s="886"/>
      <c r="CT323" s="886"/>
      <c r="CU323" s="886"/>
      <c r="CV323" s="886"/>
      <c r="CW323" s="886"/>
      <c r="CX323" s="886"/>
      <c r="CY323" s="886"/>
      <c r="CZ323" s="886"/>
      <c r="DA323" s="886"/>
      <c r="DB323" s="886"/>
      <c r="DC323" s="886"/>
      <c r="DD323" s="886"/>
      <c r="DE323" s="886"/>
      <c r="DF323" s="886"/>
      <c r="DG323" s="886"/>
      <c r="DH323" s="886"/>
      <c r="DI323" s="886"/>
      <c r="DJ323" s="886"/>
      <c r="DK323" s="886"/>
      <c r="DL323" s="886"/>
      <c r="DM323" s="886"/>
      <c r="DN323" s="886"/>
      <c r="DO323" s="886"/>
      <c r="DP323" s="886"/>
      <c r="DQ323" s="886"/>
      <c r="DR323" s="886"/>
      <c r="DS323" s="886"/>
      <c r="DT323" s="886"/>
      <c r="DU323" s="886"/>
      <c r="DV323" s="886"/>
      <c r="DW323" s="886"/>
      <c r="DX323" s="886"/>
      <c r="DY323" s="886"/>
      <c r="DZ323" s="886"/>
      <c r="EA323" s="886"/>
      <c r="EB323" s="886"/>
      <c r="EC323" s="886"/>
      <c r="ED323" s="886"/>
      <c r="EE323" s="886"/>
      <c r="EF323" s="886"/>
      <c r="EG323" s="886"/>
      <c r="EH323" s="886"/>
      <c r="EI323" s="886"/>
      <c r="EJ323" s="886"/>
      <c r="EK323" s="886"/>
      <c r="EL323" s="886"/>
      <c r="EM323" s="886"/>
      <c r="EN323" s="886"/>
      <c r="EO323" s="886"/>
      <c r="EP323" s="886"/>
      <c r="EQ323" s="886"/>
      <c r="ER323" s="886"/>
      <c r="ES323" s="886"/>
      <c r="ET323" s="886"/>
      <c r="EU323" s="886"/>
      <c r="EV323" s="886"/>
      <c r="EW323" s="886"/>
      <c r="EX323" s="886"/>
      <c r="EY323" s="886"/>
      <c r="EZ323" s="886"/>
      <c r="FA323" s="886"/>
      <c r="FB323" s="886"/>
      <c r="FC323" s="886"/>
      <c r="FD323" s="886"/>
      <c r="FE323" s="886"/>
      <c r="FF323" s="886"/>
      <c r="FG323" s="886"/>
      <c r="FH323" s="886"/>
      <c r="FI323" s="886"/>
      <c r="FJ323" s="886"/>
      <c r="FK323" s="886"/>
      <c r="FL323" s="886"/>
      <c r="FM323" s="886"/>
      <c r="FN323" s="886"/>
      <c r="FO323" s="886"/>
      <c r="FP323" s="886"/>
      <c r="FQ323" s="886"/>
      <c r="FR323" s="886"/>
      <c r="FS323" s="886"/>
      <c r="FT323" s="886"/>
      <c r="FU323" s="886"/>
      <c r="FV323" s="886"/>
      <c r="FW323" s="886"/>
      <c r="FX323" s="886"/>
      <c r="FY323" s="886"/>
      <c r="FZ323" s="886"/>
      <c r="GA323" s="886"/>
      <c r="GB323" s="886"/>
      <c r="GC323" s="886"/>
      <c r="GD323" s="886"/>
      <c r="GE323" s="886"/>
      <c r="GF323" s="886"/>
      <c r="GG323" s="886"/>
      <c r="GH323" s="886"/>
      <c r="GI323" s="886"/>
      <c r="GJ323" s="886"/>
      <c r="GK323" s="886"/>
      <c r="GL323" s="886"/>
      <c r="GM323" s="886"/>
      <c r="GN323" s="886"/>
      <c r="GO323" s="886"/>
      <c r="GP323" s="886"/>
      <c r="GQ323" s="886"/>
      <c r="GR323" s="886"/>
      <c r="GS323" s="886"/>
      <c r="GT323" s="886"/>
      <c r="GU323" s="886"/>
      <c r="GV323" s="886"/>
      <c r="GW323" s="886"/>
      <c r="GX323" s="886"/>
      <c r="GY323" s="886"/>
      <c r="GZ323" s="886"/>
      <c r="HA323" s="886"/>
      <c r="HB323" s="886"/>
      <c r="HC323" s="886"/>
      <c r="HD323" s="886"/>
      <c r="HE323" s="886"/>
      <c r="HF323" s="886"/>
      <c r="HG323" s="886"/>
      <c r="HH323" s="886"/>
      <c r="HI323" s="886"/>
      <c r="HJ323" s="886"/>
      <c r="HK323" s="886"/>
      <c r="HL323" s="886"/>
      <c r="HM323" s="886"/>
      <c r="HN323" s="886"/>
      <c r="HO323" s="886"/>
      <c r="HP323" s="886"/>
      <c r="HQ323" s="886"/>
      <c r="HR323" s="886"/>
      <c r="HS323" s="886"/>
      <c r="HT323" s="886"/>
      <c r="HU323" s="886"/>
      <c r="HV323" s="886"/>
      <c r="HW323" s="886"/>
      <c r="HX323" s="886"/>
      <c r="HY323" s="886"/>
      <c r="HZ323" s="886"/>
      <c r="IA323" s="886"/>
      <c r="IB323" s="886"/>
      <c r="IC323" s="886"/>
      <c r="ID323" s="886"/>
      <c r="IE323" s="886"/>
      <c r="IF323" s="886"/>
      <c r="IG323" s="886"/>
      <c r="IH323" s="886"/>
      <c r="II323" s="886"/>
      <c r="IJ323" s="886"/>
      <c r="IK323" s="886"/>
      <c r="IL323" s="886"/>
      <c r="IM323" s="886"/>
      <c r="IN323" s="886"/>
      <c r="IO323" s="886"/>
      <c r="IP323" s="886"/>
      <c r="IQ323" s="886"/>
      <c r="IR323" s="886"/>
      <c r="IS323" s="886"/>
      <c r="IT323" s="886"/>
      <c r="IU323" s="886"/>
      <c r="IV323" s="886"/>
    </row>
    <row r="324" spans="1:256" s="647" customFormat="1">
      <c r="A324" s="886"/>
      <c r="B324" s="886"/>
      <c r="C324" s="886"/>
      <c r="D324" s="886"/>
      <c r="E324" s="886"/>
      <c r="F324" s="886"/>
      <c r="G324" s="886"/>
      <c r="H324" s="886"/>
      <c r="I324" s="886"/>
      <c r="J324" s="886"/>
      <c r="K324" s="886"/>
      <c r="L324" s="886"/>
      <c r="M324" s="886"/>
      <c r="N324" s="886"/>
      <c r="O324" s="886"/>
      <c r="P324" s="886"/>
      <c r="Q324" s="886"/>
      <c r="R324" s="886"/>
      <c r="S324" s="886"/>
      <c r="T324" s="886"/>
      <c r="U324" s="886"/>
      <c r="V324" s="886"/>
      <c r="W324" s="886"/>
      <c r="X324" s="886"/>
      <c r="Y324" s="886"/>
      <c r="Z324" s="886"/>
      <c r="AA324" s="886"/>
      <c r="AB324" s="886"/>
      <c r="AC324" s="886"/>
      <c r="AD324" s="886"/>
      <c r="AE324" s="886"/>
      <c r="AF324" s="886"/>
      <c r="AG324" s="886"/>
      <c r="AH324" s="886"/>
      <c r="AI324" s="886"/>
      <c r="AJ324" s="886"/>
      <c r="AK324" s="886"/>
      <c r="AL324" s="886"/>
      <c r="AM324" s="886"/>
      <c r="AN324" s="886"/>
      <c r="AO324" s="886"/>
      <c r="AP324" s="886"/>
      <c r="AQ324" s="886"/>
      <c r="AR324" s="886"/>
      <c r="AS324" s="886"/>
      <c r="AT324" s="886"/>
      <c r="AU324" s="886"/>
      <c r="AV324" s="886"/>
      <c r="AW324" s="886"/>
      <c r="AX324" s="886"/>
      <c r="AY324" s="886"/>
      <c r="AZ324" s="886"/>
      <c r="BA324" s="886"/>
      <c r="BB324" s="886"/>
      <c r="BC324" s="886"/>
      <c r="BD324" s="886"/>
      <c r="BE324" s="886"/>
      <c r="BF324" s="886"/>
      <c r="BG324" s="886"/>
      <c r="BH324" s="886"/>
      <c r="BI324" s="886"/>
      <c r="BJ324" s="886"/>
      <c r="BK324" s="886"/>
      <c r="BL324" s="886"/>
      <c r="BM324" s="886"/>
      <c r="BN324" s="886"/>
      <c r="BO324" s="886"/>
      <c r="BP324" s="886"/>
      <c r="BQ324" s="886"/>
      <c r="BR324" s="886"/>
      <c r="BS324" s="886"/>
      <c r="BT324" s="886"/>
      <c r="BU324" s="886"/>
      <c r="BV324" s="886"/>
      <c r="BW324" s="886"/>
      <c r="BX324" s="886"/>
      <c r="BY324" s="886"/>
      <c r="BZ324" s="886"/>
      <c r="CA324" s="886"/>
      <c r="CB324" s="886"/>
      <c r="CC324" s="886"/>
      <c r="CD324" s="886"/>
      <c r="CE324" s="886"/>
      <c r="CF324" s="886"/>
      <c r="CG324" s="886"/>
      <c r="CH324" s="886"/>
      <c r="CI324" s="886"/>
      <c r="CJ324" s="886"/>
      <c r="CK324" s="886"/>
      <c r="CL324" s="886"/>
      <c r="CM324" s="886"/>
      <c r="CN324" s="886"/>
      <c r="CO324" s="886"/>
      <c r="CP324" s="886"/>
      <c r="CQ324" s="886"/>
      <c r="CR324" s="886"/>
      <c r="CS324" s="886"/>
      <c r="CT324" s="886"/>
      <c r="CU324" s="886"/>
      <c r="CV324" s="886"/>
      <c r="CW324" s="886"/>
      <c r="CX324" s="886"/>
      <c r="CY324" s="886"/>
      <c r="CZ324" s="886"/>
      <c r="DA324" s="886"/>
      <c r="DB324" s="886"/>
      <c r="DC324" s="886"/>
      <c r="DD324" s="886"/>
      <c r="DE324" s="886"/>
      <c r="DF324" s="886"/>
      <c r="DG324" s="886"/>
      <c r="DH324" s="886"/>
      <c r="DI324" s="886"/>
      <c r="DJ324" s="886"/>
      <c r="DK324" s="886"/>
      <c r="DL324" s="886"/>
      <c r="DM324" s="886"/>
      <c r="DN324" s="886"/>
      <c r="DO324" s="886"/>
      <c r="DP324" s="886"/>
      <c r="DQ324" s="886"/>
      <c r="DR324" s="886"/>
      <c r="DS324" s="886"/>
      <c r="DT324" s="886"/>
      <c r="DU324" s="886"/>
      <c r="DV324" s="886"/>
      <c r="DW324" s="886"/>
      <c r="DX324" s="886"/>
      <c r="DY324" s="886"/>
      <c r="DZ324" s="886"/>
      <c r="EA324" s="886"/>
      <c r="EB324" s="886"/>
      <c r="EC324" s="886"/>
      <c r="ED324" s="886"/>
      <c r="EE324" s="886"/>
      <c r="EF324" s="886"/>
      <c r="EG324" s="886"/>
      <c r="EH324" s="886"/>
      <c r="EI324" s="886"/>
      <c r="EJ324" s="886"/>
      <c r="EK324" s="886"/>
      <c r="EL324" s="886"/>
      <c r="EM324" s="886"/>
      <c r="EN324" s="886"/>
      <c r="EO324" s="886"/>
      <c r="EP324" s="886"/>
      <c r="EQ324" s="886"/>
      <c r="ER324" s="886"/>
      <c r="ES324" s="886"/>
      <c r="ET324" s="886"/>
      <c r="EU324" s="886"/>
      <c r="EV324" s="886"/>
      <c r="EW324" s="886"/>
      <c r="EX324" s="886"/>
      <c r="EY324" s="886"/>
      <c r="EZ324" s="886"/>
      <c r="FA324" s="886"/>
      <c r="FB324" s="886"/>
      <c r="FC324" s="886"/>
      <c r="FD324" s="886"/>
      <c r="FE324" s="886"/>
      <c r="FF324" s="886"/>
      <c r="FG324" s="886"/>
      <c r="FH324" s="886"/>
      <c r="FI324" s="886"/>
      <c r="FJ324" s="886"/>
      <c r="FK324" s="886"/>
      <c r="FL324" s="886"/>
      <c r="FM324" s="886"/>
      <c r="FN324" s="886"/>
      <c r="FO324" s="886"/>
      <c r="FP324" s="886"/>
      <c r="FQ324" s="886"/>
      <c r="FR324" s="886"/>
      <c r="FS324" s="886"/>
      <c r="FT324" s="886"/>
      <c r="FU324" s="886"/>
      <c r="FV324" s="886"/>
      <c r="FW324" s="886"/>
      <c r="FX324" s="886"/>
      <c r="FY324" s="886"/>
      <c r="FZ324" s="886"/>
      <c r="GA324" s="886"/>
      <c r="GB324" s="886"/>
      <c r="GC324" s="886"/>
      <c r="GD324" s="886"/>
      <c r="GE324" s="886"/>
      <c r="GF324" s="886"/>
      <c r="GG324" s="886"/>
      <c r="GH324" s="886"/>
      <c r="GI324" s="886"/>
      <c r="GJ324" s="886"/>
      <c r="GK324" s="886"/>
      <c r="GL324" s="886"/>
      <c r="GM324" s="886"/>
      <c r="GN324" s="886"/>
      <c r="GO324" s="886"/>
      <c r="GP324" s="886"/>
      <c r="GQ324" s="886"/>
      <c r="GR324" s="886"/>
      <c r="GS324" s="886"/>
      <c r="GT324" s="886"/>
      <c r="GU324" s="886"/>
      <c r="GV324" s="886"/>
      <c r="GW324" s="886"/>
      <c r="GX324" s="886"/>
      <c r="GY324" s="886"/>
      <c r="GZ324" s="886"/>
      <c r="HA324" s="886"/>
      <c r="HB324" s="886"/>
      <c r="HC324" s="886"/>
      <c r="HD324" s="886"/>
      <c r="HE324" s="886"/>
      <c r="HF324" s="886"/>
      <c r="HG324" s="886"/>
      <c r="HH324" s="886"/>
      <c r="HI324" s="886"/>
      <c r="HJ324" s="886"/>
      <c r="HK324" s="886"/>
      <c r="HL324" s="886"/>
      <c r="HM324" s="886"/>
      <c r="HN324" s="886"/>
      <c r="HO324" s="886"/>
      <c r="HP324" s="886"/>
      <c r="HQ324" s="886"/>
      <c r="HR324" s="886"/>
      <c r="HS324" s="886"/>
      <c r="HT324" s="886"/>
      <c r="HU324" s="886"/>
      <c r="HV324" s="886"/>
      <c r="HW324" s="886"/>
      <c r="HX324" s="886"/>
      <c r="HY324" s="886"/>
      <c r="HZ324" s="886"/>
      <c r="IA324" s="886"/>
      <c r="IB324" s="886"/>
      <c r="IC324" s="886"/>
      <c r="ID324" s="886"/>
      <c r="IE324" s="886"/>
      <c r="IF324" s="886"/>
      <c r="IG324" s="886"/>
      <c r="IH324" s="886"/>
      <c r="II324" s="886"/>
      <c r="IJ324" s="886"/>
      <c r="IK324" s="886"/>
      <c r="IL324" s="886"/>
      <c r="IM324" s="886"/>
      <c r="IN324" s="886"/>
      <c r="IO324" s="886"/>
      <c r="IP324" s="886"/>
      <c r="IQ324" s="886"/>
      <c r="IR324" s="886"/>
      <c r="IS324" s="886"/>
      <c r="IT324" s="886"/>
      <c r="IU324" s="886"/>
      <c r="IV324" s="886"/>
    </row>
    <row r="325" spans="1:256" s="647" customFormat="1">
      <c r="A325" s="886"/>
      <c r="B325" s="886"/>
      <c r="C325" s="886"/>
      <c r="D325" s="886"/>
      <c r="E325" s="886"/>
      <c r="F325" s="886"/>
      <c r="G325" s="886"/>
      <c r="H325" s="886"/>
      <c r="I325" s="886"/>
      <c r="J325" s="886"/>
      <c r="K325" s="886"/>
      <c r="L325" s="886"/>
      <c r="M325" s="886"/>
      <c r="N325" s="886"/>
      <c r="O325" s="886"/>
      <c r="P325" s="886"/>
      <c r="Q325" s="886"/>
      <c r="R325" s="886"/>
      <c r="S325" s="886"/>
      <c r="T325" s="886"/>
      <c r="U325" s="886"/>
      <c r="V325" s="886"/>
      <c r="W325" s="886"/>
      <c r="X325" s="886"/>
      <c r="Y325" s="886"/>
      <c r="Z325" s="886"/>
      <c r="AA325" s="886"/>
      <c r="AB325" s="886"/>
      <c r="AC325" s="886"/>
      <c r="AD325" s="886"/>
      <c r="AE325" s="886"/>
      <c r="AF325" s="886"/>
      <c r="AG325" s="886"/>
      <c r="AH325" s="886"/>
      <c r="AI325" s="886"/>
      <c r="AJ325" s="886"/>
      <c r="AK325" s="886"/>
      <c r="AL325" s="886"/>
      <c r="AM325" s="886"/>
      <c r="AN325" s="886"/>
      <c r="AO325" s="886"/>
      <c r="AP325" s="886"/>
      <c r="AQ325" s="886"/>
      <c r="AR325" s="886"/>
      <c r="AS325" s="886"/>
      <c r="AT325" s="886"/>
      <c r="AU325" s="886"/>
      <c r="AV325" s="886"/>
      <c r="AW325" s="886"/>
      <c r="AX325" s="886"/>
      <c r="AY325" s="886"/>
      <c r="AZ325" s="886"/>
      <c r="BA325" s="886"/>
      <c r="BB325" s="886"/>
      <c r="BC325" s="886"/>
      <c r="BD325" s="886"/>
      <c r="BE325" s="886"/>
      <c r="BF325" s="886"/>
      <c r="BG325" s="886"/>
      <c r="BH325" s="886"/>
      <c r="BI325" s="886"/>
      <c r="BJ325" s="886"/>
      <c r="BK325" s="886"/>
      <c r="BL325" s="886"/>
      <c r="BM325" s="886"/>
      <c r="BN325" s="886"/>
      <c r="BO325" s="886"/>
      <c r="BP325" s="886"/>
      <c r="BQ325" s="886"/>
      <c r="BR325" s="886"/>
      <c r="BS325" s="886"/>
      <c r="BT325" s="886"/>
      <c r="BU325" s="886"/>
      <c r="BV325" s="886"/>
      <c r="BW325" s="886"/>
      <c r="BX325" s="886"/>
      <c r="BY325" s="886"/>
      <c r="BZ325" s="886"/>
      <c r="CA325" s="886"/>
      <c r="CB325" s="886"/>
      <c r="CC325" s="886"/>
      <c r="CD325" s="886"/>
      <c r="CE325" s="886"/>
      <c r="CF325" s="886"/>
      <c r="CG325" s="886"/>
      <c r="CH325" s="886"/>
      <c r="CI325" s="886"/>
      <c r="CJ325" s="886"/>
      <c r="CK325" s="886"/>
      <c r="CL325" s="886"/>
      <c r="CM325" s="886"/>
      <c r="CN325" s="886"/>
      <c r="CO325" s="886"/>
      <c r="CP325" s="886"/>
      <c r="CQ325" s="886"/>
      <c r="CR325" s="886"/>
      <c r="CS325" s="886"/>
      <c r="CT325" s="886"/>
      <c r="CU325" s="886"/>
      <c r="CV325" s="886"/>
      <c r="CW325" s="886"/>
      <c r="CX325" s="886"/>
      <c r="CY325" s="886"/>
      <c r="CZ325" s="886"/>
      <c r="DA325" s="886"/>
      <c r="DB325" s="886"/>
      <c r="DC325" s="886"/>
      <c r="DD325" s="886"/>
      <c r="DE325" s="886"/>
      <c r="DF325" s="886"/>
      <c r="DG325" s="886"/>
      <c r="DH325" s="886"/>
      <c r="DI325" s="886"/>
      <c r="DJ325" s="886"/>
      <c r="DK325" s="886"/>
      <c r="DL325" s="886"/>
      <c r="DM325" s="886"/>
      <c r="DN325" s="886"/>
      <c r="DO325" s="886"/>
      <c r="DP325" s="886"/>
      <c r="DQ325" s="886"/>
      <c r="DR325" s="886"/>
      <c r="DS325" s="886"/>
      <c r="DT325" s="886"/>
      <c r="DU325" s="886"/>
      <c r="DV325" s="886"/>
      <c r="DW325" s="886"/>
      <c r="DX325" s="886"/>
      <c r="DY325" s="886"/>
      <c r="DZ325" s="886"/>
      <c r="EA325" s="886"/>
      <c r="EB325" s="886"/>
      <c r="EC325" s="886"/>
      <c r="ED325" s="886"/>
      <c r="EE325" s="886"/>
      <c r="EF325" s="886"/>
      <c r="EG325" s="886"/>
      <c r="EH325" s="886"/>
      <c r="EI325" s="886"/>
      <c r="EJ325" s="886"/>
      <c r="EK325" s="886"/>
      <c r="EL325" s="886"/>
      <c r="EM325" s="886"/>
      <c r="EN325" s="886"/>
      <c r="EO325" s="886"/>
      <c r="EP325" s="886"/>
      <c r="EQ325" s="886"/>
      <c r="ER325" s="886"/>
      <c r="ES325" s="886"/>
      <c r="ET325" s="886"/>
      <c r="EU325" s="886"/>
      <c r="EV325" s="886"/>
      <c r="EW325" s="886"/>
      <c r="EX325" s="886"/>
      <c r="EY325" s="886"/>
      <c r="EZ325" s="886"/>
      <c r="FA325" s="886"/>
      <c r="FB325" s="886"/>
      <c r="FC325" s="886"/>
      <c r="FD325" s="886"/>
      <c r="FE325" s="886"/>
      <c r="FF325" s="886"/>
      <c r="FG325" s="886"/>
      <c r="FH325" s="886"/>
      <c r="FI325" s="886"/>
      <c r="FJ325" s="886"/>
      <c r="FK325" s="886"/>
      <c r="FL325" s="886"/>
      <c r="FM325" s="886"/>
      <c r="FN325" s="886"/>
      <c r="FO325" s="886"/>
      <c r="FP325" s="886"/>
      <c r="FQ325" s="886"/>
      <c r="FR325" s="886"/>
      <c r="FS325" s="886"/>
      <c r="FT325" s="886"/>
      <c r="FU325" s="886"/>
      <c r="FV325" s="886"/>
      <c r="FW325" s="886"/>
      <c r="FX325" s="886"/>
      <c r="FY325" s="886"/>
      <c r="FZ325" s="886"/>
      <c r="GA325" s="886"/>
      <c r="GB325" s="886"/>
      <c r="GC325" s="886"/>
      <c r="GD325" s="886"/>
      <c r="GE325" s="886"/>
      <c r="GF325" s="886"/>
      <c r="GG325" s="886"/>
      <c r="GH325" s="886"/>
      <c r="GI325" s="886"/>
      <c r="GJ325" s="886"/>
      <c r="GK325" s="886"/>
      <c r="GL325" s="886"/>
      <c r="GM325" s="886"/>
      <c r="GN325" s="886"/>
      <c r="GO325" s="886"/>
      <c r="GP325" s="886"/>
      <c r="GQ325" s="886"/>
      <c r="GR325" s="886"/>
      <c r="GS325" s="886"/>
      <c r="GT325" s="886"/>
      <c r="GU325" s="886"/>
      <c r="GV325" s="886"/>
      <c r="GW325" s="886"/>
      <c r="GX325" s="886"/>
      <c r="GY325" s="886"/>
      <c r="GZ325" s="886"/>
      <c r="HA325" s="886"/>
      <c r="HB325" s="886"/>
      <c r="HC325" s="886"/>
      <c r="HD325" s="886"/>
      <c r="HE325" s="886"/>
      <c r="HF325" s="886"/>
      <c r="HG325" s="886"/>
      <c r="HH325" s="886"/>
      <c r="HI325" s="886"/>
      <c r="HJ325" s="886"/>
      <c r="HK325" s="886"/>
      <c r="HL325" s="886"/>
      <c r="HM325" s="886"/>
      <c r="HN325" s="886"/>
      <c r="HO325" s="886"/>
      <c r="HP325" s="886"/>
      <c r="HQ325" s="886"/>
      <c r="HR325" s="886"/>
      <c r="HS325" s="886"/>
      <c r="HT325" s="886"/>
      <c r="HU325" s="886"/>
      <c r="HV325" s="886"/>
      <c r="HW325" s="886"/>
      <c r="HX325" s="886"/>
      <c r="HY325" s="886"/>
      <c r="HZ325" s="886"/>
      <c r="IA325" s="886"/>
      <c r="IB325" s="886"/>
      <c r="IC325" s="886"/>
      <c r="ID325" s="886"/>
      <c r="IE325" s="886"/>
      <c r="IF325" s="886"/>
      <c r="IG325" s="886"/>
      <c r="IH325" s="886"/>
      <c r="II325" s="886"/>
      <c r="IJ325" s="886"/>
      <c r="IK325" s="886"/>
      <c r="IL325" s="886"/>
      <c r="IM325" s="886"/>
      <c r="IN325" s="886"/>
      <c r="IO325" s="886"/>
      <c r="IP325" s="886"/>
      <c r="IQ325" s="886"/>
      <c r="IR325" s="886"/>
      <c r="IS325" s="886"/>
      <c r="IT325" s="886"/>
      <c r="IU325" s="886"/>
      <c r="IV325" s="886"/>
    </row>
    <row r="326" spans="1:256" s="647" customFormat="1">
      <c r="A326" s="886"/>
      <c r="B326" s="886"/>
      <c r="C326" s="886"/>
      <c r="D326" s="886"/>
      <c r="E326" s="886"/>
      <c r="F326" s="886"/>
      <c r="G326" s="886"/>
      <c r="H326" s="886"/>
      <c r="I326" s="886"/>
      <c r="J326" s="886"/>
      <c r="K326" s="886"/>
      <c r="L326" s="886"/>
      <c r="M326" s="886"/>
      <c r="N326" s="886"/>
      <c r="O326" s="886"/>
      <c r="P326" s="886"/>
      <c r="Q326" s="886"/>
      <c r="R326" s="886"/>
      <c r="S326" s="886"/>
      <c r="T326" s="886"/>
      <c r="U326" s="886"/>
      <c r="V326" s="886"/>
      <c r="W326" s="886"/>
      <c r="X326" s="886"/>
      <c r="Y326" s="886"/>
      <c r="Z326" s="886"/>
      <c r="AA326" s="886"/>
      <c r="AB326" s="886"/>
      <c r="AC326" s="886"/>
      <c r="AD326" s="886"/>
      <c r="AE326" s="886"/>
      <c r="AF326" s="886"/>
      <c r="AG326" s="886"/>
      <c r="AH326" s="886"/>
      <c r="AI326" s="886"/>
      <c r="AJ326" s="886"/>
      <c r="AK326" s="886"/>
      <c r="AL326" s="886"/>
      <c r="AM326" s="886"/>
      <c r="AN326" s="886"/>
      <c r="AO326" s="886"/>
      <c r="AP326" s="886"/>
      <c r="AQ326" s="886"/>
      <c r="AR326" s="886"/>
      <c r="AS326" s="886"/>
      <c r="AT326" s="886"/>
      <c r="AU326" s="886"/>
      <c r="AV326" s="886"/>
      <c r="AW326" s="886"/>
      <c r="AX326" s="886"/>
      <c r="AY326" s="886"/>
      <c r="AZ326" s="886"/>
      <c r="BA326" s="886"/>
      <c r="BB326" s="886"/>
      <c r="BC326" s="886"/>
      <c r="BD326" s="886"/>
      <c r="BE326" s="886"/>
      <c r="BF326" s="886"/>
      <c r="BG326" s="886"/>
      <c r="BH326" s="886"/>
      <c r="BI326" s="886"/>
      <c r="BJ326" s="886"/>
      <c r="BK326" s="886"/>
      <c r="BL326" s="886"/>
      <c r="BM326" s="886"/>
      <c r="BN326" s="886"/>
      <c r="BO326" s="886"/>
      <c r="BP326" s="886"/>
      <c r="BQ326" s="886"/>
      <c r="BR326" s="886"/>
      <c r="BS326" s="886"/>
      <c r="BT326" s="886"/>
      <c r="BU326" s="886"/>
      <c r="BV326" s="886"/>
      <c r="BW326" s="886"/>
      <c r="BX326" s="886"/>
      <c r="BY326" s="886"/>
      <c r="BZ326" s="886"/>
      <c r="CA326" s="886"/>
      <c r="CB326" s="886"/>
      <c r="CC326" s="886"/>
      <c r="CD326" s="886"/>
      <c r="CE326" s="886"/>
      <c r="CF326" s="886"/>
      <c r="CG326" s="886"/>
      <c r="CH326" s="886"/>
      <c r="CI326" s="886"/>
      <c r="CJ326" s="886"/>
      <c r="CK326" s="886"/>
      <c r="CL326" s="886"/>
      <c r="CM326" s="886"/>
      <c r="CN326" s="886"/>
      <c r="CO326" s="886"/>
      <c r="CP326" s="886"/>
      <c r="CQ326" s="886"/>
      <c r="CR326" s="886"/>
      <c r="CS326" s="886"/>
      <c r="CT326" s="886"/>
      <c r="CU326" s="886"/>
      <c r="CV326" s="886"/>
      <c r="CW326" s="886"/>
      <c r="CX326" s="886"/>
      <c r="CY326" s="886"/>
      <c r="CZ326" s="886"/>
      <c r="DA326" s="886"/>
      <c r="DB326" s="886"/>
      <c r="DC326" s="886"/>
      <c r="DD326" s="886"/>
      <c r="DE326" s="886"/>
      <c r="DF326" s="886"/>
      <c r="DG326" s="886"/>
      <c r="DH326" s="886"/>
      <c r="DI326" s="886"/>
      <c r="DJ326" s="886"/>
      <c r="DK326" s="886"/>
      <c r="DL326" s="886"/>
      <c r="DM326" s="886"/>
      <c r="DN326" s="886"/>
      <c r="DO326" s="886"/>
      <c r="DP326" s="886"/>
      <c r="DQ326" s="886"/>
      <c r="DR326" s="886"/>
      <c r="DS326" s="886"/>
      <c r="DT326" s="886"/>
      <c r="DU326" s="886"/>
      <c r="DV326" s="886"/>
      <c r="DW326" s="886"/>
      <c r="DX326" s="886"/>
      <c r="DY326" s="886"/>
      <c r="DZ326" s="886"/>
      <c r="EA326" s="886"/>
      <c r="EB326" s="886"/>
      <c r="EC326" s="886"/>
      <c r="ED326" s="886"/>
      <c r="EE326" s="886"/>
      <c r="EF326" s="886"/>
      <c r="EG326" s="886"/>
      <c r="EH326" s="886"/>
      <c r="EI326" s="886"/>
      <c r="EJ326" s="886"/>
      <c r="EK326" s="886"/>
      <c r="EL326" s="886"/>
      <c r="EM326" s="886"/>
      <c r="EN326" s="886"/>
      <c r="EO326" s="886"/>
      <c r="EP326" s="886"/>
      <c r="EQ326" s="886"/>
      <c r="ER326" s="886"/>
      <c r="ES326" s="886"/>
      <c r="ET326" s="886"/>
      <c r="EU326" s="886"/>
      <c r="EV326" s="886"/>
      <c r="EW326" s="886"/>
      <c r="EX326" s="886"/>
      <c r="EY326" s="886"/>
      <c r="EZ326" s="886"/>
      <c r="FA326" s="886"/>
      <c r="FB326" s="886"/>
      <c r="FC326" s="886"/>
      <c r="FD326" s="886"/>
      <c r="FE326" s="886"/>
      <c r="FF326" s="886"/>
      <c r="FG326" s="886"/>
      <c r="FH326" s="886"/>
      <c r="FI326" s="886"/>
      <c r="FJ326" s="886"/>
      <c r="FK326" s="886"/>
      <c r="FL326" s="886"/>
      <c r="FM326" s="886"/>
      <c r="FN326" s="886"/>
      <c r="FO326" s="886"/>
      <c r="FP326" s="886"/>
      <c r="FQ326" s="886"/>
      <c r="FR326" s="886"/>
      <c r="FS326" s="886"/>
      <c r="FT326" s="886"/>
      <c r="FU326" s="886"/>
      <c r="FV326" s="886"/>
      <c r="FW326" s="886"/>
      <c r="FX326" s="886"/>
      <c r="FY326" s="886"/>
      <c r="FZ326" s="886"/>
      <c r="GA326" s="886"/>
      <c r="GB326" s="886"/>
      <c r="GC326" s="886"/>
      <c r="GD326" s="886"/>
      <c r="GE326" s="886"/>
      <c r="GF326" s="886"/>
      <c r="GG326" s="886"/>
      <c r="GH326" s="886"/>
      <c r="GI326" s="886"/>
      <c r="GJ326" s="886"/>
      <c r="GK326" s="886"/>
      <c r="GL326" s="886"/>
      <c r="GM326" s="886"/>
      <c r="GN326" s="886"/>
      <c r="GO326" s="886"/>
      <c r="GP326" s="886"/>
      <c r="GQ326" s="886"/>
      <c r="GR326" s="886"/>
      <c r="GS326" s="886"/>
      <c r="GT326" s="886"/>
      <c r="GU326" s="886"/>
      <c r="GV326" s="886"/>
      <c r="GW326" s="886"/>
      <c r="GX326" s="886"/>
      <c r="GY326" s="886"/>
      <c r="GZ326" s="886"/>
      <c r="HA326" s="886"/>
      <c r="HB326" s="886"/>
      <c r="HC326" s="886"/>
      <c r="HD326" s="886"/>
      <c r="HE326" s="886"/>
      <c r="HF326" s="886"/>
      <c r="HG326" s="886"/>
      <c r="HH326" s="886"/>
      <c r="HI326" s="886"/>
      <c r="HJ326" s="886"/>
      <c r="HK326" s="886"/>
      <c r="HL326" s="886"/>
      <c r="HM326" s="886"/>
      <c r="HN326" s="886"/>
      <c r="HO326" s="886"/>
      <c r="HP326" s="886"/>
      <c r="HQ326" s="886"/>
      <c r="HR326" s="886"/>
      <c r="HS326" s="886"/>
      <c r="HT326" s="886"/>
      <c r="HU326" s="886"/>
      <c r="HV326" s="886"/>
      <c r="HW326" s="886"/>
      <c r="HX326" s="886"/>
      <c r="HY326" s="886"/>
      <c r="HZ326" s="886"/>
      <c r="IA326" s="886"/>
      <c r="IB326" s="886"/>
      <c r="IC326" s="886"/>
      <c r="ID326" s="886"/>
      <c r="IE326" s="886"/>
      <c r="IF326" s="886"/>
      <c r="IG326" s="886"/>
      <c r="IH326" s="886"/>
      <c r="II326" s="886"/>
      <c r="IJ326" s="886"/>
      <c r="IK326" s="886"/>
      <c r="IL326" s="886"/>
      <c r="IM326" s="886"/>
      <c r="IN326" s="886"/>
      <c r="IO326" s="886"/>
      <c r="IP326" s="886"/>
      <c r="IQ326" s="886"/>
      <c r="IR326" s="886"/>
      <c r="IS326" s="886"/>
      <c r="IT326" s="886"/>
      <c r="IU326" s="886"/>
      <c r="IV326" s="886"/>
    </row>
    <row r="327" spans="1:256" s="647" customFormat="1">
      <c r="A327" s="886"/>
      <c r="B327" s="886"/>
      <c r="C327" s="886"/>
      <c r="D327" s="886"/>
      <c r="E327" s="886"/>
      <c r="F327" s="886"/>
      <c r="G327" s="886"/>
      <c r="H327" s="886"/>
      <c r="I327" s="886"/>
      <c r="J327" s="886"/>
      <c r="K327" s="886"/>
      <c r="L327" s="886"/>
      <c r="M327" s="886"/>
      <c r="N327" s="886"/>
      <c r="O327" s="886"/>
      <c r="P327" s="886"/>
      <c r="Q327" s="886"/>
      <c r="R327" s="886"/>
      <c r="S327" s="886"/>
      <c r="T327" s="886"/>
      <c r="U327" s="886"/>
      <c r="V327" s="886"/>
      <c r="W327" s="886"/>
      <c r="X327" s="886"/>
      <c r="Y327" s="886"/>
      <c r="Z327" s="886"/>
      <c r="AA327" s="886"/>
      <c r="AB327" s="886"/>
      <c r="AC327" s="886"/>
      <c r="AD327" s="886"/>
      <c r="AE327" s="886"/>
      <c r="AF327" s="886"/>
      <c r="AG327" s="886"/>
      <c r="AH327" s="886"/>
      <c r="AI327" s="886"/>
      <c r="AJ327" s="886"/>
      <c r="AK327" s="886"/>
      <c r="AL327" s="886"/>
      <c r="AM327" s="886"/>
      <c r="AN327" s="886"/>
      <c r="AO327" s="886"/>
      <c r="AP327" s="886"/>
      <c r="AQ327" s="886"/>
      <c r="AR327" s="886"/>
      <c r="AS327" s="886"/>
      <c r="AT327" s="886"/>
      <c r="AU327" s="886"/>
      <c r="AV327" s="886"/>
      <c r="AW327" s="886"/>
      <c r="AX327" s="886"/>
      <c r="AY327" s="886"/>
      <c r="AZ327" s="886"/>
      <c r="BA327" s="886"/>
      <c r="BB327" s="886"/>
      <c r="BC327" s="886"/>
      <c r="BD327" s="886"/>
      <c r="BE327" s="886"/>
      <c r="BF327" s="886"/>
      <c r="BG327" s="886"/>
      <c r="BH327" s="886"/>
      <c r="BI327" s="886"/>
      <c r="BJ327" s="886"/>
      <c r="BK327" s="886"/>
      <c r="BL327" s="886"/>
      <c r="BM327" s="886"/>
      <c r="BN327" s="886"/>
      <c r="BO327" s="886"/>
      <c r="BP327" s="886"/>
      <c r="BQ327" s="886"/>
      <c r="BR327" s="886"/>
      <c r="BS327" s="886"/>
      <c r="BT327" s="886"/>
      <c r="BU327" s="886"/>
      <c r="BV327" s="886"/>
      <c r="BW327" s="886"/>
      <c r="BX327" s="886"/>
      <c r="BY327" s="886"/>
      <c r="BZ327" s="886"/>
      <c r="CA327" s="886"/>
      <c r="CB327" s="886"/>
      <c r="CC327" s="886"/>
      <c r="CD327" s="886"/>
      <c r="CE327" s="886"/>
      <c r="CF327" s="886"/>
      <c r="CG327" s="886"/>
      <c r="CH327" s="886"/>
      <c r="CI327" s="886"/>
      <c r="CJ327" s="886"/>
      <c r="CK327" s="886"/>
      <c r="CL327" s="886"/>
      <c r="CM327" s="886"/>
      <c r="CN327" s="886"/>
      <c r="CO327" s="886"/>
      <c r="CP327" s="886"/>
      <c r="CQ327" s="886"/>
      <c r="CR327" s="886"/>
      <c r="CS327" s="886"/>
      <c r="CT327" s="886"/>
      <c r="CU327" s="886"/>
      <c r="CV327" s="886"/>
      <c r="CW327" s="886"/>
      <c r="CX327" s="886"/>
      <c r="CY327" s="886"/>
      <c r="CZ327" s="886"/>
      <c r="DA327" s="886"/>
      <c r="DB327" s="886"/>
      <c r="DC327" s="886"/>
      <c r="DD327" s="886"/>
      <c r="DE327" s="886"/>
      <c r="DF327" s="886"/>
      <c r="DG327" s="886"/>
      <c r="DH327" s="886"/>
      <c r="DI327" s="886"/>
      <c r="DJ327" s="886"/>
      <c r="DK327" s="886"/>
      <c r="DL327" s="886"/>
      <c r="DM327" s="886"/>
      <c r="DN327" s="886"/>
      <c r="DO327" s="886"/>
      <c r="DP327" s="886"/>
      <c r="DQ327" s="886"/>
      <c r="DR327" s="886"/>
      <c r="DS327" s="886"/>
      <c r="DT327" s="886"/>
      <c r="DU327" s="886"/>
      <c r="DV327" s="886"/>
      <c r="DW327" s="886"/>
      <c r="DX327" s="886"/>
      <c r="DY327" s="886"/>
      <c r="DZ327" s="886"/>
      <c r="EA327" s="886"/>
      <c r="EB327" s="886"/>
      <c r="EC327" s="886"/>
      <c r="ED327" s="886"/>
      <c r="EE327" s="886"/>
      <c r="EF327" s="886"/>
      <c r="EG327" s="886"/>
      <c r="EH327" s="886"/>
      <c r="EI327" s="886"/>
      <c r="EJ327" s="886"/>
      <c r="EK327" s="886"/>
      <c r="EL327" s="886"/>
      <c r="EM327" s="886"/>
      <c r="EN327" s="886"/>
      <c r="EO327" s="886"/>
      <c r="EP327" s="886"/>
      <c r="EQ327" s="886"/>
      <c r="ER327" s="886"/>
      <c r="ES327" s="886"/>
      <c r="ET327" s="886"/>
      <c r="EU327" s="886"/>
      <c r="EV327" s="886"/>
      <c r="EW327" s="886"/>
      <c r="EX327" s="886"/>
      <c r="EY327" s="886"/>
      <c r="EZ327" s="886"/>
      <c r="FA327" s="886"/>
      <c r="FB327" s="886"/>
      <c r="FC327" s="886"/>
      <c r="FD327" s="886"/>
      <c r="FE327" s="886"/>
      <c r="FF327" s="886"/>
      <c r="FG327" s="886"/>
      <c r="FH327" s="886"/>
      <c r="FI327" s="886"/>
      <c r="FJ327" s="886"/>
      <c r="FK327" s="886"/>
      <c r="FL327" s="886"/>
      <c r="FM327" s="886"/>
      <c r="FN327" s="886"/>
      <c r="FO327" s="886"/>
      <c r="FP327" s="886"/>
      <c r="FQ327" s="886"/>
      <c r="FR327" s="886"/>
      <c r="FS327" s="886"/>
      <c r="FT327" s="886"/>
      <c r="FU327" s="886"/>
      <c r="FV327" s="886"/>
      <c r="FW327" s="886"/>
      <c r="FX327" s="886"/>
      <c r="FY327" s="886"/>
      <c r="FZ327" s="886"/>
      <c r="GA327" s="886"/>
      <c r="GB327" s="886"/>
      <c r="GC327" s="886"/>
      <c r="GD327" s="886"/>
      <c r="GE327" s="886"/>
      <c r="GF327" s="886"/>
      <c r="GG327" s="886"/>
      <c r="GH327" s="886"/>
      <c r="GI327" s="886"/>
      <c r="GJ327" s="886"/>
      <c r="GK327" s="886"/>
      <c r="GL327" s="886"/>
      <c r="GM327" s="886"/>
      <c r="GN327" s="886"/>
      <c r="GO327" s="886"/>
      <c r="GP327" s="886"/>
      <c r="GQ327" s="886"/>
      <c r="GR327" s="886"/>
      <c r="GS327" s="886"/>
      <c r="GT327" s="886"/>
      <c r="GU327" s="886"/>
      <c r="GV327" s="886"/>
      <c r="GW327" s="886"/>
      <c r="GX327" s="886"/>
      <c r="GY327" s="886"/>
      <c r="GZ327" s="886"/>
      <c r="HA327" s="886"/>
      <c r="HB327" s="886"/>
      <c r="HC327" s="886"/>
      <c r="HD327" s="886"/>
      <c r="HE327" s="886"/>
      <c r="HF327" s="886"/>
      <c r="HG327" s="886"/>
      <c r="HH327" s="886"/>
      <c r="HI327" s="886"/>
      <c r="HJ327" s="886"/>
      <c r="HK327" s="886"/>
      <c r="HL327" s="886"/>
      <c r="HM327" s="886"/>
      <c r="HN327" s="886"/>
      <c r="HO327" s="886"/>
      <c r="HP327" s="886"/>
      <c r="HQ327" s="886"/>
      <c r="HR327" s="886"/>
      <c r="HS327" s="886"/>
      <c r="HT327" s="886"/>
      <c r="HU327" s="886"/>
      <c r="HV327" s="886"/>
      <c r="HW327" s="886"/>
      <c r="HX327" s="886"/>
      <c r="HY327" s="886"/>
      <c r="HZ327" s="886"/>
      <c r="IA327" s="886"/>
      <c r="IB327" s="886"/>
      <c r="IC327" s="886"/>
      <c r="ID327" s="886"/>
      <c r="IE327" s="886"/>
      <c r="IF327" s="886"/>
      <c r="IG327" s="886"/>
      <c r="IH327" s="886"/>
      <c r="II327" s="886"/>
      <c r="IJ327" s="886"/>
      <c r="IK327" s="886"/>
      <c r="IL327" s="886"/>
      <c r="IM327" s="886"/>
      <c r="IN327" s="886"/>
      <c r="IO327" s="886"/>
      <c r="IP327" s="886"/>
      <c r="IQ327" s="886"/>
      <c r="IR327" s="886"/>
      <c r="IS327" s="886"/>
      <c r="IT327" s="886"/>
      <c r="IU327" s="886"/>
      <c r="IV327" s="886"/>
    </row>
    <row r="328" spans="1:256" s="647" customFormat="1">
      <c r="A328" s="886"/>
      <c r="B328" s="886"/>
      <c r="C328" s="886"/>
      <c r="D328" s="886"/>
      <c r="E328" s="886"/>
      <c r="F328" s="886"/>
      <c r="G328" s="886"/>
      <c r="H328" s="886"/>
      <c r="I328" s="886"/>
      <c r="J328" s="886"/>
      <c r="K328" s="886"/>
      <c r="L328" s="886"/>
      <c r="M328" s="886"/>
      <c r="N328" s="886"/>
      <c r="O328" s="886"/>
      <c r="P328" s="886"/>
      <c r="Q328" s="886"/>
      <c r="R328" s="886"/>
      <c r="S328" s="886"/>
      <c r="T328" s="886"/>
      <c r="U328" s="886"/>
      <c r="V328" s="886"/>
      <c r="W328" s="886"/>
      <c r="X328" s="886"/>
      <c r="Y328" s="886"/>
      <c r="Z328" s="886"/>
      <c r="AA328" s="886"/>
      <c r="AB328" s="886"/>
      <c r="AC328" s="886"/>
      <c r="AD328" s="886"/>
      <c r="AE328" s="886"/>
      <c r="AF328" s="886"/>
      <c r="AG328" s="886"/>
      <c r="AH328" s="886"/>
      <c r="AI328" s="886"/>
      <c r="AJ328" s="886"/>
      <c r="AK328" s="886"/>
      <c r="AL328" s="886"/>
      <c r="AM328" s="886"/>
      <c r="AN328" s="886"/>
      <c r="AO328" s="886"/>
      <c r="AP328" s="886"/>
      <c r="AQ328" s="886"/>
      <c r="AR328" s="886"/>
      <c r="AS328" s="886"/>
      <c r="AT328" s="886"/>
      <c r="AU328" s="886"/>
      <c r="AV328" s="886"/>
      <c r="AW328" s="886"/>
      <c r="AX328" s="886"/>
      <c r="AY328" s="886"/>
      <c r="AZ328" s="886"/>
      <c r="BA328" s="886"/>
      <c r="BB328" s="886"/>
      <c r="BC328" s="886"/>
      <c r="BD328" s="886"/>
      <c r="BE328" s="886"/>
      <c r="BF328" s="886"/>
      <c r="BG328" s="886"/>
      <c r="BH328" s="886"/>
      <c r="BI328" s="886"/>
      <c r="BJ328" s="886"/>
      <c r="BK328" s="886"/>
      <c r="BL328" s="886"/>
      <c r="BM328" s="886"/>
      <c r="BN328" s="886"/>
      <c r="BO328" s="886"/>
      <c r="BP328" s="886"/>
      <c r="BQ328" s="886"/>
      <c r="BR328" s="886"/>
      <c r="BS328" s="886"/>
      <c r="BT328" s="886"/>
      <c r="BU328" s="886"/>
      <c r="BV328" s="886"/>
      <c r="BW328" s="886"/>
      <c r="BX328" s="886"/>
      <c r="BY328" s="886"/>
      <c r="BZ328" s="886"/>
      <c r="CA328" s="886"/>
      <c r="CB328" s="886"/>
      <c r="CC328" s="886"/>
      <c r="CD328" s="886"/>
      <c r="CE328" s="886"/>
      <c r="CF328" s="886"/>
      <c r="CG328" s="886"/>
      <c r="CH328" s="886"/>
      <c r="CI328" s="886"/>
      <c r="CJ328" s="886"/>
      <c r="CK328" s="886"/>
      <c r="CL328" s="886"/>
      <c r="CM328" s="886"/>
      <c r="CN328" s="886"/>
      <c r="CO328" s="886"/>
      <c r="CP328" s="886"/>
      <c r="CQ328" s="886"/>
      <c r="CR328" s="886"/>
      <c r="CS328" s="886"/>
      <c r="CT328" s="886"/>
      <c r="CU328" s="886"/>
      <c r="CV328" s="886"/>
      <c r="CW328" s="886"/>
      <c r="CX328" s="886"/>
      <c r="CY328" s="886"/>
      <c r="CZ328" s="886"/>
      <c r="DA328" s="886"/>
      <c r="DB328" s="886"/>
      <c r="DC328" s="886"/>
      <c r="DD328" s="886"/>
      <c r="DE328" s="886"/>
      <c r="DF328" s="886"/>
      <c r="DG328" s="886"/>
      <c r="DH328" s="886"/>
      <c r="DI328" s="886"/>
      <c r="DJ328" s="886"/>
      <c r="DK328" s="886"/>
      <c r="DL328" s="886"/>
      <c r="DM328" s="886"/>
      <c r="DN328" s="886"/>
      <c r="DO328" s="886"/>
      <c r="DP328" s="886"/>
      <c r="DQ328" s="886"/>
      <c r="DR328" s="886"/>
      <c r="DS328" s="886"/>
      <c r="DT328" s="886"/>
      <c r="DU328" s="886"/>
      <c r="DV328" s="886"/>
      <c r="DW328" s="886"/>
      <c r="DX328" s="886"/>
      <c r="DY328" s="886"/>
      <c r="DZ328" s="886"/>
      <c r="EA328" s="886"/>
      <c r="EB328" s="886"/>
      <c r="EC328" s="886"/>
      <c r="ED328" s="886"/>
      <c r="EE328" s="886"/>
      <c r="EF328" s="886"/>
      <c r="EG328" s="886"/>
      <c r="EH328" s="886"/>
      <c r="EI328" s="886"/>
      <c r="EJ328" s="886"/>
      <c r="EK328" s="886"/>
      <c r="EL328" s="886"/>
      <c r="EM328" s="886"/>
      <c r="EN328" s="886"/>
      <c r="EO328" s="886"/>
      <c r="EP328" s="886"/>
      <c r="EQ328" s="886"/>
      <c r="ER328" s="886"/>
      <c r="ES328" s="886"/>
      <c r="ET328" s="886"/>
      <c r="EU328" s="886"/>
      <c r="EV328" s="886"/>
      <c r="EW328" s="886"/>
      <c r="EX328" s="886"/>
      <c r="EY328" s="886"/>
      <c r="EZ328" s="886"/>
      <c r="FA328" s="886"/>
      <c r="FB328" s="886"/>
      <c r="FC328" s="886"/>
      <c r="FD328" s="886"/>
      <c r="FE328" s="886"/>
      <c r="FF328" s="886"/>
      <c r="FG328" s="886"/>
      <c r="FH328" s="886"/>
      <c r="FI328" s="886"/>
      <c r="FJ328" s="886"/>
      <c r="FK328" s="886"/>
      <c r="FL328" s="886"/>
      <c r="FM328" s="886"/>
      <c r="FN328" s="886"/>
      <c r="FO328" s="886"/>
      <c r="FP328" s="886"/>
      <c r="FQ328" s="886"/>
      <c r="FR328" s="886"/>
      <c r="FS328" s="886"/>
      <c r="FT328" s="886"/>
      <c r="FU328" s="886"/>
      <c r="FV328" s="886"/>
      <c r="FW328" s="886"/>
      <c r="FX328" s="886"/>
      <c r="FY328" s="886"/>
      <c r="FZ328" s="886"/>
      <c r="GA328" s="886"/>
      <c r="GB328" s="886"/>
      <c r="GC328" s="886"/>
      <c r="GD328" s="886"/>
      <c r="GE328" s="886"/>
      <c r="GF328" s="886"/>
      <c r="GG328" s="886"/>
      <c r="GH328" s="886"/>
      <c r="GI328" s="886"/>
      <c r="GJ328" s="886"/>
      <c r="GK328" s="886"/>
      <c r="GL328" s="886"/>
      <c r="GM328" s="886"/>
      <c r="GN328" s="886"/>
      <c r="GO328" s="886"/>
      <c r="GP328" s="886"/>
      <c r="GQ328" s="886"/>
      <c r="GR328" s="886"/>
      <c r="GS328" s="886"/>
      <c r="GT328" s="886"/>
      <c r="GU328" s="886"/>
      <c r="GV328" s="886"/>
      <c r="GW328" s="886"/>
      <c r="GX328" s="886"/>
      <c r="GY328" s="886"/>
      <c r="GZ328" s="886"/>
      <c r="HA328" s="886"/>
      <c r="HB328" s="886"/>
      <c r="HC328" s="886"/>
      <c r="HD328" s="886"/>
      <c r="HE328" s="886"/>
      <c r="HF328" s="886"/>
      <c r="HG328" s="886"/>
      <c r="HH328" s="886"/>
      <c r="HI328" s="886"/>
      <c r="HJ328" s="886"/>
      <c r="HK328" s="886"/>
      <c r="HL328" s="886"/>
      <c r="HM328" s="886"/>
      <c r="HN328" s="886"/>
      <c r="HO328" s="886"/>
      <c r="HP328" s="886"/>
      <c r="HQ328" s="886"/>
      <c r="HR328" s="886"/>
      <c r="HS328" s="886"/>
      <c r="HT328" s="886"/>
      <c r="HU328" s="886"/>
      <c r="HV328" s="886"/>
      <c r="HW328" s="886"/>
      <c r="HX328" s="886"/>
      <c r="HY328" s="886"/>
      <c r="HZ328" s="886"/>
      <c r="IA328" s="886"/>
      <c r="IB328" s="886"/>
      <c r="IC328" s="886"/>
      <c r="ID328" s="886"/>
      <c r="IE328" s="886"/>
      <c r="IF328" s="886"/>
      <c r="IG328" s="886"/>
      <c r="IH328" s="886"/>
      <c r="II328" s="886"/>
      <c r="IJ328" s="886"/>
      <c r="IK328" s="886"/>
      <c r="IL328" s="886"/>
      <c r="IM328" s="886"/>
      <c r="IN328" s="886"/>
      <c r="IO328" s="886"/>
      <c r="IP328" s="886"/>
      <c r="IQ328" s="886"/>
      <c r="IR328" s="886"/>
      <c r="IS328" s="886"/>
      <c r="IT328" s="886"/>
      <c r="IU328" s="886"/>
      <c r="IV328" s="886"/>
    </row>
    <row r="329" spans="1:256" s="647" customFormat="1">
      <c r="A329" s="886"/>
      <c r="B329" s="886"/>
      <c r="C329" s="886"/>
      <c r="D329" s="886"/>
      <c r="E329" s="886"/>
      <c r="F329" s="886"/>
      <c r="G329" s="886"/>
      <c r="H329" s="886"/>
      <c r="I329" s="886"/>
      <c r="J329" s="886"/>
      <c r="K329" s="886"/>
      <c r="L329" s="886"/>
      <c r="M329" s="886"/>
      <c r="N329" s="886"/>
      <c r="O329" s="886"/>
      <c r="P329" s="886"/>
      <c r="Q329" s="886"/>
      <c r="R329" s="886"/>
      <c r="S329" s="886"/>
      <c r="T329" s="886"/>
      <c r="U329" s="886"/>
      <c r="V329" s="886"/>
      <c r="W329" s="886"/>
      <c r="X329" s="886"/>
      <c r="Y329" s="886"/>
      <c r="Z329" s="886"/>
      <c r="AA329" s="886"/>
      <c r="AB329" s="886"/>
      <c r="AC329" s="886"/>
      <c r="AD329" s="886"/>
      <c r="AE329" s="886"/>
      <c r="AF329" s="886"/>
      <c r="AG329" s="886"/>
      <c r="AH329" s="886"/>
      <c r="AI329" s="886"/>
      <c r="AJ329" s="886"/>
      <c r="AK329" s="886"/>
      <c r="AL329" s="886"/>
      <c r="AM329" s="886"/>
      <c r="AN329" s="886"/>
      <c r="AO329" s="886"/>
      <c r="AP329" s="886"/>
      <c r="AQ329" s="886"/>
      <c r="AR329" s="886"/>
      <c r="AS329" s="886"/>
      <c r="AT329" s="886"/>
      <c r="AU329" s="886"/>
      <c r="AV329" s="886"/>
      <c r="AW329" s="886"/>
      <c r="AX329" s="886"/>
      <c r="AY329" s="886"/>
      <c r="AZ329" s="886"/>
      <c r="BA329" s="886"/>
      <c r="BB329" s="886"/>
      <c r="BC329" s="886"/>
      <c r="BD329" s="886"/>
      <c r="BE329" s="886"/>
      <c r="BF329" s="886"/>
      <c r="BG329" s="886"/>
      <c r="BH329" s="886"/>
      <c r="BI329" s="886"/>
      <c r="BJ329" s="886"/>
      <c r="BK329" s="886"/>
      <c r="BL329" s="886"/>
      <c r="BM329" s="886"/>
      <c r="BN329" s="886"/>
      <c r="BO329" s="886"/>
      <c r="BP329" s="886"/>
      <c r="BQ329" s="886"/>
      <c r="BR329" s="886"/>
      <c r="BS329" s="886"/>
      <c r="BT329" s="886"/>
      <c r="BU329" s="886"/>
      <c r="BV329" s="886"/>
      <c r="BW329" s="886"/>
      <c r="BX329" s="886"/>
      <c r="BY329" s="886"/>
      <c r="BZ329" s="886"/>
      <c r="CA329" s="886"/>
      <c r="CB329" s="886"/>
      <c r="CC329" s="886"/>
      <c r="CD329" s="886"/>
      <c r="CE329" s="886"/>
      <c r="CF329" s="886"/>
      <c r="CG329" s="886"/>
      <c r="CH329" s="886"/>
      <c r="CI329" s="886"/>
      <c r="CJ329" s="886"/>
      <c r="CK329" s="886"/>
      <c r="CL329" s="886"/>
      <c r="CM329" s="886"/>
      <c r="CN329" s="886"/>
      <c r="CO329" s="886"/>
      <c r="CP329" s="886"/>
      <c r="CQ329" s="886"/>
      <c r="CR329" s="886"/>
      <c r="CS329" s="886"/>
      <c r="CT329" s="886"/>
      <c r="CU329" s="886"/>
      <c r="CV329" s="886"/>
      <c r="CW329" s="886"/>
      <c r="CX329" s="886"/>
      <c r="CY329" s="886"/>
      <c r="CZ329" s="886"/>
      <c r="DA329" s="886"/>
      <c r="DB329" s="886"/>
      <c r="DC329" s="886"/>
      <c r="DD329" s="886"/>
      <c r="DE329" s="886"/>
      <c r="DF329" s="886"/>
      <c r="DG329" s="886"/>
      <c r="DH329" s="886"/>
      <c r="DI329" s="886"/>
      <c r="DJ329" s="886"/>
      <c r="DK329" s="886"/>
      <c r="DL329" s="886"/>
      <c r="DM329" s="886"/>
      <c r="DN329" s="886"/>
      <c r="DO329" s="886"/>
      <c r="DP329" s="886"/>
      <c r="DQ329" s="886"/>
      <c r="DR329" s="886"/>
      <c r="DS329" s="886"/>
      <c r="DT329" s="886"/>
      <c r="DU329" s="886"/>
      <c r="DV329" s="886"/>
      <c r="DW329" s="886"/>
      <c r="DX329" s="886"/>
      <c r="DY329" s="886"/>
      <c r="DZ329" s="886"/>
      <c r="EA329" s="886"/>
      <c r="EB329" s="886"/>
      <c r="EC329" s="886"/>
      <c r="ED329" s="886"/>
      <c r="EE329" s="886"/>
      <c r="EF329" s="886"/>
      <c r="EG329" s="886"/>
      <c r="EH329" s="886"/>
      <c r="EI329" s="886"/>
      <c r="EJ329" s="886"/>
      <c r="EK329" s="886"/>
      <c r="EL329" s="886"/>
      <c r="EM329" s="886"/>
      <c r="EN329" s="886"/>
      <c r="EO329" s="886"/>
      <c r="EP329" s="886"/>
      <c r="EQ329" s="886"/>
      <c r="ER329" s="886"/>
      <c r="ES329" s="886"/>
      <c r="ET329" s="886"/>
      <c r="EU329" s="886"/>
      <c r="EV329" s="886"/>
      <c r="EW329" s="886"/>
      <c r="EX329" s="886"/>
      <c r="EY329" s="886"/>
      <c r="EZ329" s="886"/>
      <c r="FA329" s="886"/>
      <c r="FB329" s="886"/>
      <c r="FC329" s="886"/>
      <c r="FD329" s="886"/>
      <c r="FE329" s="886"/>
      <c r="FF329" s="886"/>
      <c r="FG329" s="886"/>
      <c r="FH329" s="886"/>
      <c r="FI329" s="886"/>
      <c r="FJ329" s="886"/>
      <c r="FK329" s="886"/>
      <c r="FL329" s="886"/>
      <c r="FM329" s="886"/>
      <c r="FN329" s="886"/>
      <c r="FO329" s="886"/>
      <c r="FP329" s="886"/>
      <c r="FQ329" s="886"/>
      <c r="FR329" s="886"/>
      <c r="FS329" s="886"/>
      <c r="FT329" s="886"/>
      <c r="FU329" s="886"/>
      <c r="FV329" s="886"/>
      <c r="FW329" s="886"/>
      <c r="FX329" s="886"/>
      <c r="FY329" s="886"/>
      <c r="FZ329" s="886"/>
      <c r="GA329" s="886"/>
      <c r="GB329" s="886"/>
      <c r="GC329" s="886"/>
      <c r="GD329" s="886"/>
      <c r="GE329" s="886"/>
      <c r="GF329" s="886"/>
      <c r="GG329" s="886"/>
      <c r="GH329" s="886"/>
      <c r="GI329" s="886"/>
      <c r="GJ329" s="886"/>
      <c r="GK329" s="886"/>
      <c r="GL329" s="886"/>
      <c r="GM329" s="886"/>
      <c r="GN329" s="886"/>
      <c r="GO329" s="886"/>
      <c r="GP329" s="886"/>
      <c r="GQ329" s="886"/>
      <c r="GR329" s="886"/>
      <c r="GS329" s="886"/>
      <c r="GT329" s="886"/>
      <c r="GU329" s="886"/>
      <c r="GV329" s="886"/>
      <c r="GW329" s="886"/>
      <c r="GX329" s="886"/>
      <c r="GY329" s="886"/>
      <c r="GZ329" s="886"/>
      <c r="HA329" s="886"/>
      <c r="HB329" s="886"/>
      <c r="HC329" s="886"/>
      <c r="HD329" s="886"/>
      <c r="HE329" s="886"/>
      <c r="HF329" s="886"/>
      <c r="HG329" s="886"/>
      <c r="HH329" s="886"/>
      <c r="HI329" s="886"/>
      <c r="HJ329" s="886"/>
      <c r="HK329" s="886"/>
      <c r="HL329" s="886"/>
      <c r="HM329" s="886"/>
      <c r="HN329" s="886"/>
      <c r="HO329" s="886"/>
      <c r="HP329" s="886"/>
      <c r="HQ329" s="886"/>
      <c r="HR329" s="886"/>
      <c r="HS329" s="886"/>
      <c r="HT329" s="886"/>
      <c r="HU329" s="886"/>
      <c r="HV329" s="886"/>
      <c r="HW329" s="886"/>
      <c r="HX329" s="886"/>
      <c r="HY329" s="886"/>
      <c r="HZ329" s="886"/>
      <c r="IA329" s="886"/>
      <c r="IB329" s="886"/>
      <c r="IC329" s="886"/>
      <c r="ID329" s="886"/>
      <c r="IE329" s="886"/>
      <c r="IF329" s="886"/>
      <c r="IG329" s="886"/>
      <c r="IH329" s="886"/>
      <c r="II329" s="886"/>
      <c r="IJ329" s="886"/>
      <c r="IK329" s="886"/>
      <c r="IL329" s="886"/>
      <c r="IM329" s="886"/>
      <c r="IN329" s="886"/>
      <c r="IO329" s="886"/>
      <c r="IP329" s="886"/>
      <c r="IQ329" s="886"/>
      <c r="IR329" s="886"/>
      <c r="IS329" s="886"/>
      <c r="IT329" s="886"/>
      <c r="IU329" s="886"/>
      <c r="IV329" s="886"/>
    </row>
    <row r="330" spans="1:256" s="647" customFormat="1">
      <c r="A330" s="886"/>
      <c r="B330" s="886"/>
      <c r="C330" s="886"/>
      <c r="D330" s="886"/>
      <c r="E330" s="886"/>
      <c r="F330" s="886"/>
      <c r="G330" s="886"/>
      <c r="H330" s="886"/>
      <c r="I330" s="886"/>
      <c r="J330" s="886"/>
      <c r="K330" s="886"/>
      <c r="L330" s="886"/>
      <c r="M330" s="886"/>
      <c r="N330" s="886"/>
      <c r="O330" s="886"/>
      <c r="P330" s="886"/>
      <c r="Q330" s="886"/>
      <c r="R330" s="886"/>
      <c r="S330" s="886"/>
      <c r="T330" s="886"/>
      <c r="U330" s="886"/>
      <c r="V330" s="886"/>
      <c r="W330" s="886"/>
      <c r="X330" s="886"/>
      <c r="Y330" s="886"/>
      <c r="Z330" s="886"/>
      <c r="AA330" s="886"/>
      <c r="AB330" s="886"/>
      <c r="AC330" s="886"/>
      <c r="AD330" s="886"/>
      <c r="AE330" s="886"/>
      <c r="AF330" s="886"/>
      <c r="AG330" s="886"/>
      <c r="AH330" s="886"/>
      <c r="AI330" s="886"/>
      <c r="AJ330" s="886"/>
      <c r="AK330" s="886"/>
      <c r="AL330" s="886"/>
      <c r="AM330" s="886"/>
      <c r="AN330" s="886"/>
      <c r="AO330" s="886"/>
      <c r="AP330" s="886"/>
      <c r="AQ330" s="886"/>
      <c r="AR330" s="886"/>
      <c r="AS330" s="886"/>
      <c r="AT330" s="886"/>
      <c r="AU330" s="886"/>
      <c r="AV330" s="886"/>
      <c r="AW330" s="886"/>
      <c r="AX330" s="886"/>
      <c r="AY330" s="886"/>
      <c r="AZ330" s="886"/>
      <c r="BA330" s="886"/>
      <c r="BB330" s="886"/>
      <c r="BC330" s="886"/>
      <c r="BD330" s="886"/>
      <c r="BE330" s="886"/>
      <c r="BF330" s="886"/>
      <c r="BG330" s="886"/>
      <c r="BH330" s="886"/>
      <c r="BI330" s="886"/>
      <c r="BJ330" s="886"/>
      <c r="BK330" s="886"/>
      <c r="BL330" s="886"/>
      <c r="BM330" s="886"/>
      <c r="BN330" s="886"/>
      <c r="BO330" s="886"/>
      <c r="BP330" s="886"/>
      <c r="BQ330" s="886"/>
      <c r="BR330" s="886"/>
      <c r="BS330" s="886"/>
      <c r="BT330" s="886"/>
      <c r="BU330" s="886"/>
      <c r="BV330" s="886"/>
      <c r="BW330" s="886"/>
      <c r="BX330" s="886"/>
      <c r="BY330" s="886"/>
      <c r="BZ330" s="886"/>
      <c r="CA330" s="886"/>
      <c r="CB330" s="886"/>
      <c r="CC330" s="886"/>
      <c r="CD330" s="886"/>
      <c r="CE330" s="886"/>
      <c r="CF330" s="886"/>
      <c r="CG330" s="886"/>
      <c r="CH330" s="886"/>
      <c r="CI330" s="886"/>
      <c r="CJ330" s="886"/>
      <c r="CK330" s="886"/>
      <c r="CL330" s="886"/>
      <c r="CM330" s="886"/>
      <c r="CN330" s="886"/>
      <c r="CO330" s="886"/>
      <c r="CP330" s="886"/>
      <c r="CQ330" s="886"/>
      <c r="CR330" s="886"/>
      <c r="CS330" s="886"/>
      <c r="CT330" s="886"/>
      <c r="CU330" s="886"/>
      <c r="CV330" s="886"/>
      <c r="CW330" s="886"/>
      <c r="CX330" s="886"/>
      <c r="CY330" s="886"/>
      <c r="CZ330" s="886"/>
      <c r="DA330" s="886"/>
      <c r="DB330" s="886"/>
      <c r="DC330" s="886"/>
      <c r="DD330" s="886"/>
      <c r="DE330" s="886"/>
      <c r="DF330" s="886"/>
      <c r="DG330" s="886"/>
      <c r="DH330" s="886"/>
      <c r="DI330" s="886"/>
      <c r="DJ330" s="886"/>
      <c r="DK330" s="886"/>
      <c r="DL330" s="886"/>
      <c r="DM330" s="886"/>
      <c r="DN330" s="886"/>
      <c r="DO330" s="886"/>
      <c r="DP330" s="886"/>
      <c r="DQ330" s="886"/>
      <c r="DR330" s="886"/>
      <c r="DS330" s="886"/>
      <c r="DT330" s="886"/>
      <c r="DU330" s="886"/>
      <c r="DV330" s="886"/>
      <c r="DW330" s="886"/>
      <c r="DX330" s="886"/>
      <c r="DY330" s="886"/>
      <c r="DZ330" s="886"/>
      <c r="EA330" s="886"/>
      <c r="EB330" s="886"/>
      <c r="EC330" s="886"/>
      <c r="ED330" s="886"/>
      <c r="EE330" s="886"/>
      <c r="EF330" s="886"/>
      <c r="EG330" s="886"/>
      <c r="EH330" s="886"/>
      <c r="EI330" s="886"/>
      <c r="EJ330" s="886"/>
      <c r="EK330" s="886"/>
      <c r="EL330" s="886"/>
      <c r="EM330" s="886"/>
      <c r="EN330" s="886"/>
      <c r="EO330" s="886"/>
      <c r="EP330" s="886"/>
      <c r="EQ330" s="886"/>
      <c r="ER330" s="886"/>
      <c r="ES330" s="886"/>
      <c r="ET330" s="886"/>
      <c r="EU330" s="886"/>
      <c r="EV330" s="886"/>
      <c r="EW330" s="886"/>
      <c r="EX330" s="886"/>
      <c r="EY330" s="886"/>
      <c r="EZ330" s="886"/>
      <c r="FA330" s="886"/>
      <c r="FB330" s="886"/>
      <c r="FC330" s="886"/>
      <c r="FD330" s="886"/>
      <c r="FE330" s="886"/>
      <c r="FF330" s="886"/>
      <c r="FG330" s="886"/>
      <c r="FH330" s="886"/>
      <c r="FI330" s="886"/>
      <c r="FJ330" s="886"/>
      <c r="FK330" s="886"/>
      <c r="FL330" s="886"/>
      <c r="FM330" s="886"/>
      <c r="FN330" s="886"/>
      <c r="FO330" s="886"/>
      <c r="FP330" s="886"/>
      <c r="FQ330" s="886"/>
      <c r="FR330" s="886"/>
      <c r="FS330" s="886"/>
      <c r="FT330" s="886"/>
      <c r="FU330" s="886"/>
      <c r="FV330" s="886"/>
      <c r="FW330" s="886"/>
      <c r="FX330" s="886"/>
      <c r="FY330" s="886"/>
      <c r="FZ330" s="886"/>
      <c r="GA330" s="886"/>
      <c r="GB330" s="886"/>
      <c r="GC330" s="886"/>
      <c r="GD330" s="886"/>
      <c r="GE330" s="886"/>
      <c r="GF330" s="886"/>
      <c r="GG330" s="886"/>
      <c r="GH330" s="886"/>
      <c r="GI330" s="886"/>
      <c r="GJ330" s="886"/>
      <c r="GK330" s="886"/>
      <c r="GL330" s="886"/>
      <c r="GM330" s="886"/>
      <c r="GN330" s="886"/>
      <c r="GO330" s="886"/>
      <c r="GP330" s="886"/>
      <c r="GQ330" s="886"/>
      <c r="GR330" s="886"/>
      <c r="GS330" s="886"/>
      <c r="GT330" s="886"/>
      <c r="GU330" s="886"/>
      <c r="GV330" s="886"/>
      <c r="GW330" s="886"/>
      <c r="GX330" s="886"/>
      <c r="GY330" s="886"/>
      <c r="GZ330" s="886"/>
      <c r="HA330" s="886"/>
      <c r="HB330" s="886"/>
      <c r="HC330" s="886"/>
      <c r="HD330" s="886"/>
      <c r="HE330" s="886"/>
      <c r="HF330" s="886"/>
      <c r="HG330" s="886"/>
      <c r="HH330" s="886"/>
      <c r="HI330" s="886"/>
      <c r="HJ330" s="886"/>
      <c r="HK330" s="886"/>
      <c r="HL330" s="886"/>
      <c r="HM330" s="886"/>
      <c r="HN330" s="886"/>
      <c r="HO330" s="886"/>
      <c r="HP330" s="886"/>
      <c r="HQ330" s="886"/>
      <c r="HR330" s="886"/>
      <c r="HS330" s="886"/>
      <c r="HT330" s="886"/>
      <c r="HU330" s="886"/>
      <c r="HV330" s="886"/>
      <c r="HW330" s="886"/>
      <c r="HX330" s="886"/>
      <c r="HY330" s="886"/>
      <c r="HZ330" s="886"/>
      <c r="IA330" s="886"/>
      <c r="IB330" s="886"/>
      <c r="IC330" s="886"/>
      <c r="ID330" s="886"/>
      <c r="IE330" s="886"/>
      <c r="IF330" s="886"/>
      <c r="IG330" s="886"/>
      <c r="IH330" s="886"/>
      <c r="II330" s="886"/>
      <c r="IJ330" s="886"/>
      <c r="IK330" s="886"/>
      <c r="IL330" s="886"/>
      <c r="IM330" s="886"/>
      <c r="IN330" s="886"/>
      <c r="IO330" s="886"/>
      <c r="IP330" s="886"/>
      <c r="IQ330" s="886"/>
      <c r="IR330" s="886"/>
      <c r="IS330" s="886"/>
      <c r="IT330" s="886"/>
      <c r="IU330" s="886"/>
      <c r="IV330" s="886"/>
    </row>
    <row r="331" spans="1:256" s="647" customFormat="1">
      <c r="A331" s="886"/>
      <c r="B331" s="886"/>
      <c r="C331" s="886"/>
      <c r="D331" s="886"/>
      <c r="E331" s="886"/>
      <c r="F331" s="886"/>
      <c r="G331" s="886"/>
      <c r="H331" s="886"/>
      <c r="I331" s="886"/>
      <c r="J331" s="886"/>
      <c r="K331" s="886"/>
      <c r="L331" s="886"/>
      <c r="M331" s="886"/>
      <c r="N331" s="886"/>
      <c r="O331" s="886"/>
      <c r="P331" s="886"/>
      <c r="Q331" s="886"/>
      <c r="R331" s="886"/>
      <c r="S331" s="886"/>
      <c r="T331" s="886"/>
      <c r="U331" s="886"/>
      <c r="V331" s="886"/>
      <c r="W331" s="886"/>
      <c r="X331" s="886"/>
      <c r="Y331" s="886"/>
      <c r="Z331" s="886"/>
      <c r="AA331" s="886"/>
      <c r="AB331" s="886"/>
      <c r="AC331" s="886"/>
      <c r="AD331" s="886"/>
      <c r="AE331" s="886"/>
      <c r="AF331" s="886"/>
      <c r="AG331" s="886"/>
      <c r="AH331" s="886"/>
      <c r="AI331" s="886"/>
      <c r="AJ331" s="886"/>
      <c r="AK331" s="886"/>
      <c r="AL331" s="886"/>
      <c r="AM331" s="886"/>
      <c r="AN331" s="886"/>
      <c r="AO331" s="886"/>
      <c r="AP331" s="886"/>
      <c r="AQ331" s="886"/>
      <c r="AR331" s="886"/>
      <c r="AS331" s="886"/>
      <c r="AT331" s="886"/>
      <c r="AU331" s="886"/>
      <c r="AV331" s="886"/>
      <c r="AW331" s="886"/>
      <c r="AX331" s="886"/>
      <c r="AY331" s="886"/>
      <c r="AZ331" s="886"/>
      <c r="BA331" s="886"/>
      <c r="BB331" s="886"/>
      <c r="BC331" s="886"/>
      <c r="BD331" s="886"/>
      <c r="BE331" s="886"/>
      <c r="BF331" s="886"/>
      <c r="BG331" s="886"/>
      <c r="BH331" s="886"/>
      <c r="BI331" s="886"/>
      <c r="BJ331" s="886"/>
      <c r="BK331" s="886"/>
      <c r="BL331" s="886"/>
      <c r="BM331" s="886"/>
      <c r="BN331" s="886"/>
      <c r="BO331" s="886"/>
      <c r="BP331" s="886"/>
      <c r="BQ331" s="886"/>
      <c r="BR331" s="886"/>
      <c r="BS331" s="886"/>
      <c r="BT331" s="886"/>
      <c r="BU331" s="886"/>
      <c r="BV331" s="886"/>
      <c r="BW331" s="886"/>
      <c r="BX331" s="886"/>
      <c r="BY331" s="886"/>
      <c r="BZ331" s="886"/>
      <c r="CA331" s="886"/>
      <c r="CB331" s="886"/>
      <c r="CC331" s="886"/>
      <c r="CD331" s="886"/>
      <c r="CE331" s="886"/>
      <c r="CF331" s="886"/>
      <c r="CG331" s="886"/>
      <c r="CH331" s="886"/>
      <c r="CI331" s="886"/>
      <c r="CJ331" s="886"/>
      <c r="CK331" s="886"/>
      <c r="CL331" s="886"/>
      <c r="CM331" s="886"/>
      <c r="CN331" s="886"/>
      <c r="CO331" s="886"/>
      <c r="CP331" s="886"/>
      <c r="CQ331" s="886"/>
      <c r="CR331" s="886"/>
      <c r="CS331" s="886"/>
      <c r="CT331" s="886"/>
      <c r="CU331" s="886"/>
      <c r="CV331" s="886"/>
      <c r="CW331" s="886"/>
      <c r="CX331" s="886"/>
      <c r="CY331" s="886"/>
      <c r="CZ331" s="886"/>
      <c r="DA331" s="886"/>
      <c r="DB331" s="886"/>
      <c r="DC331" s="886"/>
      <c r="DD331" s="886"/>
      <c r="DE331" s="886"/>
      <c r="DF331" s="886"/>
      <c r="DG331" s="886"/>
      <c r="DH331" s="886"/>
      <c r="DI331" s="886"/>
      <c r="DJ331" s="886"/>
      <c r="DK331" s="886"/>
      <c r="DL331" s="886"/>
      <c r="DM331" s="886"/>
      <c r="DN331" s="886"/>
      <c r="DO331" s="886"/>
      <c r="DP331" s="886"/>
      <c r="DQ331" s="886"/>
      <c r="DR331" s="886"/>
      <c r="DS331" s="886"/>
      <c r="DT331" s="886"/>
      <c r="DU331" s="886"/>
      <c r="DV331" s="886"/>
      <c r="DW331" s="886"/>
      <c r="DX331" s="886"/>
      <c r="DY331" s="886"/>
      <c r="DZ331" s="886"/>
      <c r="EA331" s="886"/>
      <c r="EB331" s="886"/>
      <c r="EC331" s="886"/>
      <c r="ED331" s="886"/>
      <c r="EE331" s="886"/>
      <c r="EF331" s="886"/>
      <c r="EG331" s="886"/>
      <c r="EH331" s="886"/>
      <c r="EI331" s="886"/>
      <c r="EJ331" s="886"/>
      <c r="EK331" s="886"/>
      <c r="EL331" s="886"/>
      <c r="EM331" s="886"/>
      <c r="EN331" s="886"/>
      <c r="EO331" s="886"/>
      <c r="EP331" s="886"/>
      <c r="EQ331" s="886"/>
      <c r="ER331" s="886"/>
      <c r="ES331" s="886"/>
      <c r="ET331" s="886"/>
      <c r="EU331" s="886"/>
      <c r="EV331" s="886"/>
      <c r="EW331" s="886"/>
      <c r="EX331" s="886"/>
      <c r="EY331" s="886"/>
      <c r="EZ331" s="886"/>
      <c r="FA331" s="886"/>
      <c r="FB331" s="886"/>
      <c r="FC331" s="886"/>
      <c r="FD331" s="886"/>
      <c r="FE331" s="886"/>
      <c r="FF331" s="886"/>
      <c r="FG331" s="886"/>
      <c r="FH331" s="886"/>
      <c r="FI331" s="886"/>
      <c r="FJ331" s="886"/>
      <c r="FK331" s="886"/>
      <c r="FL331" s="886"/>
      <c r="FM331" s="886"/>
      <c r="FN331" s="886"/>
      <c r="FO331" s="886"/>
      <c r="FP331" s="886"/>
      <c r="FQ331" s="886"/>
      <c r="FR331" s="886"/>
      <c r="FS331" s="886"/>
      <c r="FT331" s="886"/>
      <c r="FU331" s="886"/>
      <c r="FV331" s="886"/>
      <c r="FW331" s="886"/>
      <c r="FX331" s="886"/>
      <c r="FY331" s="886"/>
      <c r="FZ331" s="886"/>
      <c r="GA331" s="886"/>
      <c r="GB331" s="886"/>
      <c r="GC331" s="886"/>
      <c r="GD331" s="886"/>
      <c r="GE331" s="886"/>
      <c r="GF331" s="886"/>
      <c r="GG331" s="886"/>
      <c r="GH331" s="886"/>
      <c r="GI331" s="886"/>
      <c r="GJ331" s="886"/>
      <c r="GK331" s="886"/>
      <c r="GL331" s="886"/>
      <c r="GM331" s="886"/>
      <c r="GN331" s="886"/>
      <c r="GO331" s="886"/>
      <c r="GP331" s="886"/>
      <c r="GQ331" s="886"/>
      <c r="GR331" s="886"/>
      <c r="GS331" s="886"/>
      <c r="GT331" s="886"/>
      <c r="GU331" s="886"/>
      <c r="GV331" s="886"/>
      <c r="GW331" s="886"/>
      <c r="GX331" s="886"/>
      <c r="GY331" s="886"/>
      <c r="GZ331" s="886"/>
      <c r="HA331" s="886"/>
      <c r="HB331" s="886"/>
      <c r="HC331" s="886"/>
      <c r="HD331" s="886"/>
      <c r="HE331" s="886"/>
      <c r="HF331" s="886"/>
      <c r="HG331" s="886"/>
      <c r="HH331" s="886"/>
      <c r="HI331" s="886"/>
      <c r="HJ331" s="886"/>
      <c r="HK331" s="886"/>
      <c r="HL331" s="886"/>
      <c r="HM331" s="886"/>
      <c r="HN331" s="886"/>
      <c r="HO331" s="886"/>
      <c r="HP331" s="886"/>
      <c r="HQ331" s="886"/>
      <c r="HR331" s="886"/>
      <c r="HS331" s="886"/>
      <c r="HT331" s="886"/>
      <c r="HU331" s="886"/>
      <c r="HV331" s="886"/>
      <c r="HW331" s="886"/>
      <c r="HX331" s="886"/>
      <c r="HY331" s="886"/>
      <c r="HZ331" s="886"/>
      <c r="IA331" s="886"/>
      <c r="IB331" s="886"/>
      <c r="IC331" s="886"/>
      <c r="ID331" s="886"/>
      <c r="IE331" s="886"/>
      <c r="IF331" s="886"/>
      <c r="IG331" s="886"/>
      <c r="IH331" s="886"/>
      <c r="II331" s="886"/>
      <c r="IJ331" s="886"/>
      <c r="IK331" s="886"/>
      <c r="IL331" s="886"/>
      <c r="IM331" s="886"/>
      <c r="IN331" s="886"/>
      <c r="IO331" s="886"/>
      <c r="IP331" s="886"/>
      <c r="IQ331" s="886"/>
      <c r="IR331" s="886"/>
      <c r="IS331" s="886"/>
      <c r="IT331" s="886"/>
      <c r="IU331" s="886"/>
      <c r="IV331" s="886"/>
    </row>
    <row r="332" spans="1:256" s="647" customFormat="1">
      <c r="A332" s="886"/>
      <c r="B332" s="886"/>
      <c r="C332" s="886"/>
      <c r="D332" s="886"/>
      <c r="E332" s="886"/>
      <c r="F332" s="886"/>
      <c r="G332" s="886"/>
      <c r="H332" s="886"/>
      <c r="I332" s="886"/>
      <c r="J332" s="886"/>
      <c r="K332" s="886"/>
      <c r="L332" s="886"/>
      <c r="M332" s="886"/>
      <c r="N332" s="886"/>
      <c r="O332" s="886"/>
      <c r="P332" s="886"/>
      <c r="Q332" s="886"/>
      <c r="R332" s="886"/>
      <c r="S332" s="886"/>
      <c r="T332" s="886"/>
      <c r="U332" s="886"/>
      <c r="V332" s="886"/>
      <c r="W332" s="886"/>
      <c r="X332" s="886"/>
      <c r="Y332" s="886"/>
      <c r="Z332" s="886"/>
      <c r="AA332" s="886"/>
      <c r="AB332" s="886"/>
      <c r="AC332" s="886"/>
      <c r="AD332" s="886"/>
      <c r="AE332" s="886"/>
      <c r="AF332" s="886"/>
      <c r="AG332" s="886"/>
      <c r="AH332" s="886"/>
      <c r="AI332" s="886"/>
      <c r="AJ332" s="886"/>
      <c r="AK332" s="886"/>
      <c r="AL332" s="886"/>
      <c r="AM332" s="886"/>
      <c r="AN332" s="886"/>
      <c r="AO332" s="886"/>
      <c r="AP332" s="886"/>
      <c r="AQ332" s="886"/>
      <c r="AR332" s="886"/>
      <c r="AS332" s="886"/>
      <c r="AT332" s="886"/>
      <c r="AU332" s="886"/>
      <c r="AV332" s="886"/>
      <c r="AW332" s="886"/>
      <c r="AX332" s="886"/>
      <c r="AY332" s="886"/>
      <c r="AZ332" s="886"/>
      <c r="BA332" s="886"/>
      <c r="BB332" s="886"/>
      <c r="BC332" s="886"/>
      <c r="BD332" s="886"/>
      <c r="BE332" s="886"/>
      <c r="BF332" s="886"/>
      <c r="BG332" s="886"/>
      <c r="BH332" s="886"/>
      <c r="BI332" s="886"/>
      <c r="BJ332" s="886"/>
      <c r="BK332" s="886"/>
      <c r="BL332" s="886"/>
      <c r="BM332" s="886"/>
      <c r="BN332" s="886"/>
      <c r="BO332" s="886"/>
      <c r="BP332" s="886"/>
      <c r="BQ332" s="886"/>
      <c r="BR332" s="886"/>
      <c r="BS332" s="886"/>
      <c r="BT332" s="886"/>
      <c r="BU332" s="886"/>
      <c r="BV332" s="886"/>
      <c r="BW332" s="886"/>
      <c r="BX332" s="886"/>
      <c r="BY332" s="886"/>
      <c r="BZ332" s="886"/>
      <c r="CA332" s="886"/>
      <c r="CB332" s="886"/>
      <c r="CC332" s="886"/>
      <c r="CD332" s="886"/>
      <c r="CE332" s="886"/>
      <c r="CF332" s="886"/>
      <c r="CG332" s="886"/>
      <c r="CH332" s="886"/>
      <c r="CI332" s="886"/>
      <c r="CJ332" s="886"/>
      <c r="CK332" s="886"/>
      <c r="CL332" s="886"/>
      <c r="CM332" s="886"/>
      <c r="CN332" s="886"/>
      <c r="CO332" s="886"/>
      <c r="CP332" s="886"/>
      <c r="CQ332" s="886"/>
      <c r="CR332" s="886"/>
      <c r="CS332" s="886"/>
      <c r="CT332" s="886"/>
      <c r="CU332" s="886"/>
      <c r="CV332" s="886"/>
      <c r="CW332" s="886"/>
      <c r="CX332" s="886"/>
      <c r="CY332" s="886"/>
      <c r="CZ332" s="886"/>
      <c r="DA332" s="886"/>
      <c r="DB332" s="886"/>
      <c r="DC332" s="886"/>
      <c r="DD332" s="886"/>
      <c r="DE332" s="886"/>
      <c r="DF332" s="886"/>
      <c r="DG332" s="886"/>
      <c r="DH332" s="886"/>
      <c r="DI332" s="886"/>
      <c r="DJ332" s="886"/>
      <c r="DK332" s="886"/>
      <c r="DL332" s="886"/>
      <c r="DM332" s="886"/>
      <c r="DN332" s="886"/>
      <c r="DO332" s="886"/>
      <c r="DP332" s="886"/>
      <c r="DQ332" s="886"/>
      <c r="DR332" s="886"/>
      <c r="DS332" s="886"/>
      <c r="DT332" s="886"/>
      <c r="DU332" s="886"/>
      <c r="DV332" s="886"/>
      <c r="DW332" s="886"/>
      <c r="DX332" s="886"/>
      <c r="DY332" s="886"/>
      <c r="DZ332" s="886"/>
      <c r="EA332" s="886"/>
      <c r="EB332" s="886"/>
      <c r="EC332" s="886"/>
      <c r="ED332" s="886"/>
      <c r="EE332" s="886"/>
      <c r="EF332" s="886"/>
      <c r="EG332" s="886"/>
      <c r="EH332" s="886"/>
      <c r="EI332" s="886"/>
      <c r="EJ332" s="886"/>
      <c r="EK332" s="886"/>
      <c r="EL332" s="886"/>
      <c r="EM332" s="886"/>
      <c r="EN332" s="886"/>
      <c r="EO332" s="886"/>
      <c r="EP332" s="886"/>
      <c r="EQ332" s="886"/>
      <c r="ER332" s="886"/>
      <c r="ES332" s="886"/>
      <c r="ET332" s="886"/>
      <c r="EU332" s="886"/>
      <c r="EV332" s="886"/>
      <c r="EW332" s="886"/>
      <c r="EX332" s="886"/>
      <c r="EY332" s="886"/>
      <c r="EZ332" s="886"/>
      <c r="FA332" s="886"/>
      <c r="FB332" s="886"/>
      <c r="FC332" s="886"/>
      <c r="FD332" s="886"/>
      <c r="FE332" s="886"/>
      <c r="FF332" s="886"/>
      <c r="FG332" s="886"/>
      <c r="FH332" s="886"/>
      <c r="FI332" s="886"/>
      <c r="FJ332" s="886"/>
      <c r="FK332" s="886"/>
      <c r="FL332" s="886"/>
      <c r="FM332" s="886"/>
      <c r="FN332" s="886"/>
      <c r="FO332" s="886"/>
      <c r="FP332" s="886"/>
      <c r="FQ332" s="886"/>
      <c r="FR332" s="886"/>
      <c r="FS332" s="886"/>
      <c r="FT332" s="886"/>
      <c r="FU332" s="886"/>
      <c r="FV332" s="886"/>
      <c r="FW332" s="886"/>
      <c r="FX332" s="886"/>
      <c r="FY332" s="886"/>
      <c r="FZ332" s="886"/>
      <c r="GA332" s="886"/>
      <c r="GB332" s="886"/>
      <c r="GC332" s="886"/>
      <c r="GD332" s="886"/>
      <c r="GE332" s="886"/>
      <c r="GF332" s="886"/>
      <c r="GG332" s="886"/>
      <c r="GH332" s="886"/>
      <c r="GI332" s="886"/>
      <c r="GJ332" s="886"/>
      <c r="GK332" s="886"/>
      <c r="GL332" s="886"/>
      <c r="GM332" s="886"/>
      <c r="GN332" s="886"/>
      <c r="GO332" s="886"/>
      <c r="GP332" s="886"/>
      <c r="GQ332" s="886"/>
      <c r="GR332" s="886"/>
      <c r="GS332" s="886"/>
      <c r="GT332" s="886"/>
      <c r="GU332" s="886"/>
      <c r="GV332" s="886"/>
      <c r="GW332" s="886"/>
      <c r="GX332" s="886"/>
      <c r="GY332" s="886"/>
      <c r="GZ332" s="886"/>
      <c r="HA332" s="886"/>
      <c r="HB332" s="886"/>
      <c r="HC332" s="886"/>
      <c r="HD332" s="886"/>
      <c r="HE332" s="886"/>
      <c r="HF332" s="886"/>
      <c r="HG332" s="886"/>
      <c r="HH332" s="886"/>
      <c r="HI332" s="886"/>
      <c r="HJ332" s="886"/>
      <c r="HK332" s="886"/>
      <c r="HL332" s="886"/>
      <c r="HM332" s="886"/>
      <c r="HN332" s="886"/>
      <c r="HO332" s="886"/>
      <c r="HP332" s="886"/>
      <c r="HQ332" s="886"/>
      <c r="HR332" s="886"/>
      <c r="HS332" s="886"/>
      <c r="HT332" s="886"/>
      <c r="HU332" s="886"/>
      <c r="HV332" s="886"/>
      <c r="HW332" s="886"/>
      <c r="HX332" s="886"/>
      <c r="HY332" s="886"/>
      <c r="HZ332" s="886"/>
      <c r="IA332" s="886"/>
      <c r="IB332" s="886"/>
      <c r="IC332" s="886"/>
      <c r="ID332" s="886"/>
      <c r="IE332" s="886"/>
      <c r="IF332" s="886"/>
      <c r="IG332" s="886"/>
      <c r="IH332" s="886"/>
      <c r="II332" s="886"/>
      <c r="IJ332" s="886"/>
      <c r="IK332" s="886"/>
      <c r="IL332" s="886"/>
      <c r="IM332" s="886"/>
      <c r="IN332" s="886"/>
      <c r="IO332" s="886"/>
      <c r="IP332" s="886"/>
      <c r="IQ332" s="886"/>
      <c r="IR332" s="886"/>
      <c r="IS332" s="886"/>
      <c r="IT332" s="886"/>
      <c r="IU332" s="886"/>
      <c r="IV332" s="886"/>
    </row>
    <row r="333" spans="1:256" s="647" customFormat="1">
      <c r="A333" s="886"/>
      <c r="B333" s="886"/>
      <c r="C333" s="886"/>
      <c r="D333" s="886"/>
      <c r="E333" s="886"/>
      <c r="F333" s="886"/>
      <c r="G333" s="886"/>
      <c r="H333" s="886"/>
      <c r="I333" s="886"/>
      <c r="J333" s="886"/>
      <c r="K333" s="886"/>
      <c r="L333" s="886"/>
      <c r="M333" s="886"/>
      <c r="N333" s="886"/>
      <c r="O333" s="886"/>
      <c r="P333" s="886"/>
      <c r="Q333" s="886"/>
      <c r="R333" s="886"/>
      <c r="S333" s="886"/>
      <c r="T333" s="886"/>
      <c r="U333" s="886"/>
      <c r="V333" s="886"/>
      <c r="W333" s="886"/>
      <c r="X333" s="886"/>
      <c r="Y333" s="886"/>
      <c r="Z333" s="886"/>
      <c r="AA333" s="886"/>
      <c r="AB333" s="886"/>
      <c r="AC333" s="886"/>
      <c r="AD333" s="886"/>
      <c r="AE333" s="886"/>
      <c r="AF333" s="886"/>
      <c r="AG333" s="886"/>
      <c r="AH333" s="886"/>
      <c r="AI333" s="886"/>
      <c r="AJ333" s="886"/>
      <c r="AK333" s="886"/>
      <c r="AL333" s="886"/>
      <c r="AM333" s="886"/>
      <c r="AN333" s="886"/>
      <c r="AO333" s="886"/>
      <c r="AP333" s="886"/>
      <c r="AQ333" s="886"/>
      <c r="AR333" s="886"/>
      <c r="AS333" s="886"/>
      <c r="AT333" s="886"/>
      <c r="AU333" s="886"/>
      <c r="AV333" s="886"/>
      <c r="AW333" s="886"/>
      <c r="AX333" s="886"/>
      <c r="AY333" s="886"/>
      <c r="AZ333" s="886"/>
      <c r="BA333" s="886"/>
      <c r="BB333" s="886"/>
      <c r="BC333" s="886"/>
      <c r="BD333" s="886"/>
      <c r="BE333" s="886"/>
      <c r="BF333" s="886"/>
      <c r="BG333" s="886"/>
      <c r="BH333" s="886"/>
      <c r="BI333" s="886"/>
      <c r="BJ333" s="886"/>
      <c r="BK333" s="886"/>
      <c r="BL333" s="886"/>
      <c r="BM333" s="886"/>
      <c r="BN333" s="886"/>
      <c r="BO333" s="886"/>
      <c r="BP333" s="886"/>
      <c r="BQ333" s="886"/>
      <c r="BR333" s="886"/>
      <c r="BS333" s="886"/>
      <c r="BT333" s="886"/>
      <c r="BU333" s="886"/>
      <c r="BV333" s="886"/>
      <c r="BW333" s="886"/>
      <c r="BX333" s="886"/>
      <c r="BY333" s="886"/>
      <c r="BZ333" s="886"/>
      <c r="CA333" s="886"/>
      <c r="CB333" s="886"/>
      <c r="CC333" s="886"/>
      <c r="CD333" s="886"/>
      <c r="CE333" s="886"/>
      <c r="CF333" s="886"/>
      <c r="CG333" s="886"/>
      <c r="CH333" s="886"/>
      <c r="CI333" s="886"/>
      <c r="CJ333" s="886"/>
      <c r="CK333" s="886"/>
      <c r="CL333" s="886"/>
      <c r="CM333" s="886"/>
      <c r="CN333" s="886"/>
      <c r="CO333" s="886"/>
      <c r="CP333" s="886"/>
      <c r="CQ333" s="886"/>
      <c r="CR333" s="886"/>
      <c r="CS333" s="886"/>
      <c r="CT333" s="886"/>
      <c r="CU333" s="886"/>
      <c r="CV333" s="886"/>
      <c r="CW333" s="886"/>
      <c r="CX333" s="886"/>
      <c r="CY333" s="886"/>
      <c r="CZ333" s="886"/>
      <c r="DA333" s="886"/>
      <c r="DB333" s="886"/>
      <c r="DC333" s="886"/>
      <c r="DD333" s="886"/>
      <c r="DE333" s="886"/>
      <c r="DF333" s="886"/>
      <c r="DG333" s="886"/>
      <c r="DH333" s="886"/>
      <c r="DI333" s="886"/>
      <c r="DJ333" s="886"/>
      <c r="DK333" s="886"/>
      <c r="DL333" s="886"/>
      <c r="DM333" s="886"/>
      <c r="DN333" s="886"/>
      <c r="DO333" s="886"/>
      <c r="DP333" s="886"/>
      <c r="DQ333" s="886"/>
      <c r="DR333" s="886"/>
      <c r="DS333" s="886"/>
      <c r="DT333" s="886"/>
      <c r="DU333" s="886"/>
      <c r="DV333" s="886"/>
      <c r="DW333" s="886"/>
      <c r="DX333" s="886"/>
      <c r="DY333" s="886"/>
      <c r="DZ333" s="886"/>
      <c r="EA333" s="886"/>
      <c r="EB333" s="886"/>
      <c r="EC333" s="886"/>
      <c r="ED333" s="886"/>
      <c r="EE333" s="886"/>
      <c r="EF333" s="886"/>
      <c r="EG333" s="886"/>
      <c r="EH333" s="886"/>
      <c r="EI333" s="886"/>
      <c r="EJ333" s="886"/>
      <c r="EK333" s="886"/>
      <c r="EL333" s="886"/>
      <c r="EM333" s="886"/>
      <c r="EN333" s="886"/>
      <c r="EO333" s="886"/>
      <c r="EP333" s="886"/>
      <c r="EQ333" s="886"/>
      <c r="ER333" s="886"/>
      <c r="ES333" s="886"/>
      <c r="ET333" s="886"/>
      <c r="EU333" s="886"/>
      <c r="EV333" s="886"/>
      <c r="EW333" s="886"/>
      <c r="EX333" s="886"/>
      <c r="EY333" s="886"/>
      <c r="EZ333" s="886"/>
      <c r="FA333" s="886"/>
      <c r="FB333" s="886"/>
      <c r="FC333" s="886"/>
      <c r="FD333" s="886"/>
      <c r="FE333" s="886"/>
      <c r="FF333" s="886"/>
      <c r="FG333" s="886"/>
      <c r="FH333" s="886"/>
      <c r="FI333" s="886"/>
      <c r="FJ333" s="886"/>
      <c r="FK333" s="886"/>
      <c r="FL333" s="886"/>
      <c r="FM333" s="886"/>
      <c r="FN333" s="886"/>
      <c r="FO333" s="886"/>
      <c r="FP333" s="886"/>
      <c r="FQ333" s="886"/>
      <c r="FR333" s="886"/>
      <c r="FS333" s="886"/>
      <c r="FT333" s="886"/>
      <c r="FU333" s="886"/>
      <c r="FV333" s="886"/>
      <c r="FW333" s="886"/>
      <c r="FX333" s="886"/>
      <c r="FY333" s="886"/>
      <c r="FZ333" s="886"/>
      <c r="GA333" s="886"/>
      <c r="GB333" s="886"/>
      <c r="GC333" s="886"/>
      <c r="GD333" s="886"/>
      <c r="GE333" s="886"/>
      <c r="GF333" s="886"/>
      <c r="GG333" s="886"/>
      <c r="GH333" s="886"/>
      <c r="GI333" s="886"/>
      <c r="GJ333" s="886"/>
      <c r="GK333" s="886"/>
      <c r="GL333" s="886"/>
      <c r="GM333" s="886"/>
      <c r="GN333" s="886"/>
      <c r="GO333" s="886"/>
      <c r="GP333" s="886"/>
      <c r="GQ333" s="886"/>
      <c r="GR333" s="886"/>
      <c r="GS333" s="886"/>
      <c r="GT333" s="886"/>
      <c r="GU333" s="886"/>
      <c r="GV333" s="886"/>
      <c r="GW333" s="886"/>
      <c r="GX333" s="886"/>
      <c r="GY333" s="886"/>
      <c r="GZ333" s="886"/>
      <c r="HA333" s="886"/>
      <c r="HB333" s="886"/>
      <c r="HC333" s="886"/>
      <c r="HD333" s="886"/>
      <c r="HE333" s="886"/>
      <c r="HF333" s="886"/>
      <c r="HG333" s="886"/>
      <c r="HH333" s="886"/>
      <c r="HI333" s="886"/>
      <c r="HJ333" s="886"/>
      <c r="HK333" s="886"/>
      <c r="HL333" s="886"/>
      <c r="HM333" s="886"/>
      <c r="HN333" s="886"/>
      <c r="HO333" s="886"/>
      <c r="HP333" s="886"/>
      <c r="HQ333" s="886"/>
      <c r="HR333" s="886"/>
      <c r="HS333" s="886"/>
      <c r="HT333" s="886"/>
      <c r="HU333" s="886"/>
      <c r="HV333" s="886"/>
      <c r="HW333" s="886"/>
      <c r="HX333" s="886"/>
      <c r="HY333" s="886"/>
      <c r="HZ333" s="886"/>
      <c r="IA333" s="886"/>
      <c r="IB333" s="886"/>
      <c r="IC333" s="886"/>
      <c r="ID333" s="886"/>
      <c r="IE333" s="886"/>
      <c r="IF333" s="886"/>
      <c r="IG333" s="886"/>
      <c r="IH333" s="886"/>
      <c r="II333" s="886"/>
      <c r="IJ333" s="886"/>
      <c r="IK333" s="886"/>
      <c r="IL333" s="886"/>
      <c r="IM333" s="886"/>
      <c r="IN333" s="886"/>
      <c r="IO333" s="886"/>
      <c r="IP333" s="886"/>
      <c r="IQ333" s="886"/>
      <c r="IR333" s="886"/>
      <c r="IS333" s="886"/>
      <c r="IT333" s="886"/>
      <c r="IU333" s="886"/>
      <c r="IV333" s="886"/>
    </row>
    <row r="334" spans="1:256" s="647" customFormat="1">
      <c r="A334" s="886"/>
      <c r="B334" s="886"/>
      <c r="C334" s="886"/>
      <c r="D334" s="886"/>
      <c r="E334" s="886"/>
      <c r="F334" s="886"/>
      <c r="G334" s="886"/>
      <c r="H334" s="886"/>
      <c r="I334" s="886"/>
      <c r="J334" s="886"/>
      <c r="K334" s="886"/>
      <c r="L334" s="886"/>
      <c r="M334" s="886"/>
      <c r="N334" s="886"/>
      <c r="O334" s="886"/>
      <c r="P334" s="886"/>
      <c r="Q334" s="886"/>
      <c r="R334" s="886"/>
      <c r="S334" s="886"/>
      <c r="T334" s="886"/>
      <c r="U334" s="886"/>
      <c r="V334" s="886"/>
      <c r="W334" s="886"/>
      <c r="X334" s="886"/>
      <c r="Y334" s="886"/>
      <c r="Z334" s="886"/>
      <c r="AA334" s="886"/>
      <c r="AB334" s="886"/>
      <c r="AC334" s="886"/>
      <c r="AD334" s="886"/>
      <c r="AE334" s="886"/>
      <c r="AF334" s="886"/>
      <c r="AG334" s="886"/>
      <c r="AH334" s="886"/>
      <c r="AI334" s="886"/>
      <c r="AJ334" s="886"/>
      <c r="AK334" s="886"/>
      <c r="AL334" s="886"/>
      <c r="AM334" s="886"/>
      <c r="AN334" s="886"/>
      <c r="AO334" s="886"/>
      <c r="AP334" s="886"/>
      <c r="AQ334" s="886"/>
      <c r="AR334" s="886"/>
      <c r="AS334" s="886"/>
      <c r="AT334" s="886"/>
      <c r="AU334" s="886"/>
      <c r="AV334" s="886"/>
      <c r="AW334" s="886"/>
      <c r="AX334" s="886"/>
      <c r="AY334" s="886"/>
      <c r="AZ334" s="886"/>
      <c r="BA334" s="886"/>
      <c r="BB334" s="886"/>
      <c r="BC334" s="886"/>
      <c r="BD334" s="886"/>
      <c r="BE334" s="886"/>
      <c r="BF334" s="886"/>
      <c r="BG334" s="886"/>
      <c r="BH334" s="886"/>
      <c r="BI334" s="886"/>
      <c r="BJ334" s="886"/>
      <c r="BK334" s="886"/>
      <c r="BL334" s="886"/>
      <c r="BM334" s="886"/>
      <c r="BN334" s="886"/>
      <c r="BO334" s="886"/>
      <c r="BP334" s="886"/>
      <c r="BQ334" s="886"/>
      <c r="BR334" s="886"/>
      <c r="BS334" s="886"/>
      <c r="BT334" s="886"/>
      <c r="BU334" s="886"/>
      <c r="BV334" s="886"/>
      <c r="BW334" s="886"/>
      <c r="BX334" s="886"/>
      <c r="BY334" s="886"/>
      <c r="BZ334" s="886"/>
      <c r="CA334" s="886"/>
      <c r="CB334" s="886"/>
      <c r="CC334" s="886"/>
      <c r="CD334" s="886"/>
      <c r="CE334" s="886"/>
      <c r="CF334" s="886"/>
      <c r="CG334" s="886"/>
      <c r="CH334" s="886"/>
      <c r="CI334" s="886"/>
      <c r="CJ334" s="886"/>
      <c r="CK334" s="886"/>
      <c r="CL334" s="886"/>
      <c r="CM334" s="886"/>
      <c r="CN334" s="886"/>
      <c r="CO334" s="886"/>
      <c r="CP334" s="886"/>
      <c r="CQ334" s="886"/>
      <c r="CR334" s="886"/>
      <c r="CS334" s="886"/>
      <c r="CT334" s="886"/>
      <c r="CU334" s="886"/>
      <c r="CV334" s="886"/>
      <c r="CW334" s="886"/>
      <c r="CX334" s="886"/>
      <c r="CY334" s="886"/>
      <c r="CZ334" s="886"/>
      <c r="DA334" s="886"/>
      <c r="DB334" s="886"/>
      <c r="DC334" s="886"/>
      <c r="DD334" s="886"/>
      <c r="DE334" s="886"/>
      <c r="DF334" s="886"/>
      <c r="DG334" s="886"/>
      <c r="DH334" s="886"/>
      <c r="DI334" s="886"/>
      <c r="DJ334" s="886"/>
      <c r="DK334" s="886"/>
      <c r="DL334" s="886"/>
      <c r="DM334" s="886"/>
      <c r="DN334" s="886"/>
      <c r="DO334" s="886"/>
      <c r="DP334" s="886"/>
      <c r="DQ334" s="886"/>
      <c r="DR334" s="886"/>
      <c r="DS334" s="886"/>
      <c r="DT334" s="886"/>
      <c r="DU334" s="886"/>
      <c r="DV334" s="886"/>
      <c r="DW334" s="886"/>
      <c r="DX334" s="886"/>
      <c r="DY334" s="886"/>
      <c r="DZ334" s="886"/>
      <c r="EA334" s="886"/>
      <c r="EB334" s="886"/>
      <c r="EC334" s="886"/>
      <c r="ED334" s="886"/>
      <c r="EE334" s="886"/>
      <c r="EF334" s="886"/>
      <c r="EG334" s="886"/>
      <c r="EH334" s="886"/>
      <c r="EI334" s="886"/>
      <c r="EJ334" s="886"/>
      <c r="EK334" s="886"/>
      <c r="EL334" s="886"/>
      <c r="EM334" s="886"/>
      <c r="EN334" s="886"/>
      <c r="EO334" s="886"/>
      <c r="EP334" s="886"/>
      <c r="EQ334" s="886"/>
      <c r="ER334" s="886"/>
      <c r="ES334" s="886"/>
      <c r="ET334" s="886"/>
      <c r="EU334" s="886"/>
      <c r="EV334" s="886"/>
      <c r="EW334" s="886"/>
      <c r="EX334" s="886"/>
      <c r="EY334" s="886"/>
      <c r="EZ334" s="886"/>
      <c r="FA334" s="886"/>
      <c r="FB334" s="886"/>
      <c r="FC334" s="886"/>
      <c r="FD334" s="886"/>
      <c r="FE334" s="886"/>
      <c r="FF334" s="886"/>
      <c r="FG334" s="886"/>
      <c r="FH334" s="886"/>
      <c r="FI334" s="886"/>
      <c r="FJ334" s="886"/>
      <c r="FK334" s="886"/>
      <c r="FL334" s="886"/>
      <c r="FM334" s="886"/>
      <c r="FN334" s="886"/>
      <c r="FO334" s="886"/>
      <c r="FP334" s="886"/>
      <c r="FQ334" s="886"/>
      <c r="FR334" s="886"/>
      <c r="FS334" s="886"/>
      <c r="FT334" s="886"/>
      <c r="FU334" s="886"/>
      <c r="FV334" s="886"/>
      <c r="FW334" s="886"/>
      <c r="FX334" s="886"/>
      <c r="FY334" s="886"/>
      <c r="FZ334" s="886"/>
      <c r="GA334" s="886"/>
      <c r="GB334" s="886"/>
      <c r="GC334" s="886"/>
      <c r="GD334" s="886"/>
      <c r="GE334" s="886"/>
      <c r="GF334" s="886"/>
      <c r="GG334" s="886"/>
      <c r="GH334" s="886"/>
      <c r="GI334" s="886"/>
      <c r="GJ334" s="886"/>
      <c r="GK334" s="886"/>
      <c r="GL334" s="886"/>
      <c r="GM334" s="886"/>
      <c r="GN334" s="886"/>
      <c r="GO334" s="886"/>
      <c r="GP334" s="886"/>
      <c r="GQ334" s="886"/>
      <c r="GR334" s="886"/>
      <c r="GS334" s="886"/>
      <c r="GT334" s="886"/>
      <c r="GU334" s="886"/>
      <c r="GV334" s="886"/>
      <c r="GW334" s="886"/>
      <c r="GX334" s="886"/>
      <c r="GY334" s="886"/>
      <c r="GZ334" s="886"/>
      <c r="HA334" s="886"/>
      <c r="HB334" s="886"/>
      <c r="HC334" s="886"/>
      <c r="HD334" s="886"/>
      <c r="HE334" s="886"/>
      <c r="HF334" s="886"/>
      <c r="HG334" s="886"/>
      <c r="HH334" s="886"/>
      <c r="HI334" s="886"/>
      <c r="HJ334" s="886"/>
      <c r="HK334" s="886"/>
      <c r="HL334" s="886"/>
      <c r="HM334" s="886"/>
      <c r="HN334" s="886"/>
      <c r="HO334" s="886"/>
      <c r="HP334" s="886"/>
      <c r="HQ334" s="886"/>
      <c r="HR334" s="886"/>
      <c r="HS334" s="886"/>
      <c r="HT334" s="886"/>
      <c r="HU334" s="886"/>
      <c r="HV334" s="886"/>
      <c r="HW334" s="886"/>
      <c r="HX334" s="886"/>
      <c r="HY334" s="886"/>
      <c r="HZ334" s="886"/>
      <c r="IA334" s="886"/>
      <c r="IB334" s="886"/>
      <c r="IC334" s="886"/>
      <c r="ID334" s="886"/>
      <c r="IE334" s="886"/>
      <c r="IF334" s="886"/>
      <c r="IG334" s="886"/>
      <c r="IH334" s="886"/>
      <c r="II334" s="886"/>
      <c r="IJ334" s="886"/>
      <c r="IK334" s="886"/>
      <c r="IL334" s="886"/>
      <c r="IM334" s="886"/>
      <c r="IN334" s="886"/>
      <c r="IO334" s="886"/>
      <c r="IP334" s="886"/>
      <c r="IQ334" s="886"/>
      <c r="IR334" s="886"/>
      <c r="IS334" s="886"/>
      <c r="IT334" s="886"/>
      <c r="IU334" s="886"/>
      <c r="IV334" s="886"/>
    </row>
    <row r="335" spans="1:256" s="647" customFormat="1">
      <c r="A335" s="886"/>
      <c r="B335" s="886"/>
      <c r="C335" s="886"/>
      <c r="D335" s="886"/>
      <c r="E335" s="886"/>
      <c r="F335" s="886"/>
      <c r="G335" s="886"/>
      <c r="H335" s="886"/>
      <c r="I335" s="886"/>
      <c r="J335" s="886"/>
      <c r="K335" s="886"/>
      <c r="L335" s="886"/>
      <c r="M335" s="886"/>
      <c r="N335" s="886"/>
      <c r="O335" s="886"/>
      <c r="P335" s="886"/>
      <c r="Q335" s="886"/>
      <c r="R335" s="886"/>
      <c r="S335" s="886"/>
      <c r="T335" s="886"/>
      <c r="U335" s="886"/>
      <c r="V335" s="886"/>
      <c r="W335" s="886"/>
      <c r="X335" s="886"/>
      <c r="Y335" s="886"/>
      <c r="Z335" s="886"/>
      <c r="AA335" s="886"/>
      <c r="AB335" s="886"/>
      <c r="AC335" s="886"/>
      <c r="AD335" s="886"/>
      <c r="AE335" s="886"/>
      <c r="AF335" s="886"/>
      <c r="AG335" s="886"/>
      <c r="AH335" s="886"/>
      <c r="AI335" s="886"/>
      <c r="AJ335" s="886"/>
      <c r="AK335" s="886"/>
      <c r="AL335" s="886"/>
      <c r="AM335" s="886"/>
      <c r="AN335" s="886"/>
      <c r="AO335" s="886"/>
      <c r="AP335" s="886"/>
      <c r="AQ335" s="886"/>
      <c r="AR335" s="886"/>
      <c r="AS335" s="886"/>
      <c r="AT335" s="886"/>
      <c r="AU335" s="886"/>
      <c r="AV335" s="886"/>
      <c r="AW335" s="886"/>
      <c r="AX335" s="886"/>
      <c r="AY335" s="886"/>
      <c r="AZ335" s="886"/>
      <c r="BA335" s="886"/>
      <c r="BB335" s="886"/>
      <c r="BC335" s="886"/>
      <c r="BD335" s="886"/>
      <c r="BE335" s="886"/>
      <c r="BF335" s="886"/>
      <c r="BG335" s="886"/>
      <c r="BH335" s="886"/>
      <c r="BI335" s="886"/>
      <c r="BJ335" s="886"/>
      <c r="BK335" s="886"/>
      <c r="BL335" s="886"/>
      <c r="BM335" s="886"/>
      <c r="BN335" s="886"/>
      <c r="BO335" s="886"/>
      <c r="BP335" s="886"/>
      <c r="BQ335" s="886"/>
      <c r="BR335" s="886"/>
      <c r="BS335" s="886"/>
      <c r="BT335" s="886"/>
      <c r="BU335" s="886"/>
      <c r="BV335" s="886"/>
      <c r="BW335" s="886"/>
      <c r="BX335" s="886"/>
      <c r="BY335" s="886"/>
      <c r="BZ335" s="886"/>
      <c r="CA335" s="886"/>
      <c r="CB335" s="886"/>
      <c r="CC335" s="886"/>
      <c r="CD335" s="886"/>
      <c r="CE335" s="886"/>
      <c r="CF335" s="886"/>
      <c r="CG335" s="886"/>
      <c r="CH335" s="886"/>
      <c r="CI335" s="886"/>
      <c r="CJ335" s="886"/>
      <c r="CK335" s="886"/>
      <c r="CL335" s="886"/>
      <c r="CM335" s="886"/>
      <c r="CN335" s="886"/>
      <c r="CO335" s="886"/>
      <c r="CP335" s="886"/>
      <c r="CQ335" s="886"/>
      <c r="CR335" s="886"/>
      <c r="CS335" s="886"/>
      <c r="CT335" s="886"/>
      <c r="CU335" s="886"/>
      <c r="CV335" s="886"/>
      <c r="CW335" s="886"/>
      <c r="CX335" s="886"/>
      <c r="CY335" s="886"/>
      <c r="CZ335" s="886"/>
      <c r="DA335" s="886"/>
      <c r="DB335" s="886"/>
      <c r="DC335" s="886"/>
      <c r="DD335" s="886"/>
      <c r="DE335" s="886"/>
      <c r="DF335" s="886"/>
      <c r="DG335" s="886"/>
      <c r="DH335" s="886"/>
      <c r="DI335" s="886"/>
      <c r="DJ335" s="886"/>
      <c r="DK335" s="886"/>
      <c r="DL335" s="886"/>
      <c r="DM335" s="886"/>
      <c r="DN335" s="886"/>
      <c r="DO335" s="886"/>
      <c r="DP335" s="886"/>
      <c r="DQ335" s="886"/>
      <c r="DR335" s="886"/>
      <c r="DS335" s="886"/>
      <c r="DT335" s="886"/>
      <c r="DU335" s="886"/>
      <c r="DV335" s="886"/>
      <c r="DW335" s="886"/>
      <c r="DX335" s="886"/>
      <c r="DY335" s="886"/>
      <c r="DZ335" s="886"/>
      <c r="EA335" s="886"/>
      <c r="EB335" s="886"/>
      <c r="EC335" s="886"/>
      <c r="ED335" s="886"/>
      <c r="EE335" s="886"/>
      <c r="EF335" s="886"/>
      <c r="EG335" s="886"/>
      <c r="EH335" s="886"/>
      <c r="EI335" s="886"/>
      <c r="EJ335" s="886"/>
      <c r="EK335" s="886"/>
      <c r="EL335" s="886"/>
      <c r="EM335" s="886"/>
      <c r="EN335" s="886"/>
      <c r="EO335" s="886"/>
      <c r="EP335" s="886"/>
      <c r="EQ335" s="886"/>
      <c r="ER335" s="886"/>
      <c r="ES335" s="886"/>
      <c r="ET335" s="886"/>
      <c r="EU335" s="886"/>
      <c r="EV335" s="886"/>
      <c r="EW335" s="886"/>
      <c r="EX335" s="886"/>
      <c r="EY335" s="886"/>
      <c r="EZ335" s="886"/>
      <c r="FA335" s="886"/>
      <c r="FB335" s="886"/>
      <c r="FC335" s="886"/>
      <c r="FD335" s="886"/>
      <c r="FE335" s="886"/>
      <c r="FF335" s="886"/>
      <c r="FG335" s="886"/>
      <c r="FH335" s="886"/>
      <c r="FI335" s="886"/>
      <c r="FJ335" s="886"/>
      <c r="FK335" s="886"/>
      <c r="FL335" s="886"/>
      <c r="FM335" s="886"/>
      <c r="FN335" s="886"/>
      <c r="FO335" s="886"/>
      <c r="FP335" s="886"/>
      <c r="FQ335" s="886"/>
      <c r="FR335" s="886"/>
      <c r="FS335" s="886"/>
      <c r="FT335" s="886"/>
      <c r="FU335" s="886"/>
      <c r="FV335" s="886"/>
      <c r="FW335" s="886"/>
      <c r="FX335" s="886"/>
      <c r="FY335" s="886"/>
      <c r="FZ335" s="886"/>
      <c r="GA335" s="886"/>
      <c r="GB335" s="886"/>
      <c r="GC335" s="886"/>
      <c r="GD335" s="886"/>
      <c r="GE335" s="886"/>
      <c r="GF335" s="886"/>
      <c r="GG335" s="886"/>
      <c r="GH335" s="886"/>
      <c r="GI335" s="886"/>
      <c r="GJ335" s="886"/>
      <c r="GK335" s="886"/>
      <c r="GL335" s="886"/>
      <c r="GM335" s="886"/>
      <c r="GN335" s="886"/>
      <c r="GO335" s="886"/>
      <c r="GP335" s="886"/>
      <c r="GQ335" s="886"/>
      <c r="GR335" s="886"/>
      <c r="GS335" s="886"/>
      <c r="GT335" s="886"/>
      <c r="GU335" s="886"/>
      <c r="GV335" s="886"/>
      <c r="GW335" s="886"/>
      <c r="GX335" s="886"/>
      <c r="GY335" s="886"/>
      <c r="GZ335" s="886"/>
      <c r="HA335" s="886"/>
      <c r="HB335" s="886"/>
      <c r="HC335" s="886"/>
      <c r="HD335" s="886"/>
      <c r="HE335" s="886"/>
      <c r="HF335" s="886"/>
      <c r="HG335" s="886"/>
      <c r="HH335" s="886"/>
      <c r="HI335" s="886"/>
      <c r="HJ335" s="886"/>
      <c r="HK335" s="886"/>
      <c r="HL335" s="886"/>
      <c r="HM335" s="886"/>
      <c r="HN335" s="886"/>
      <c r="HO335" s="886"/>
      <c r="HP335" s="886"/>
      <c r="HQ335" s="886"/>
      <c r="HR335" s="886"/>
      <c r="HS335" s="886"/>
      <c r="HT335" s="886"/>
      <c r="HU335" s="886"/>
      <c r="HV335" s="886"/>
      <c r="HW335" s="886"/>
      <c r="HX335" s="886"/>
      <c r="HY335" s="886"/>
      <c r="HZ335" s="886"/>
      <c r="IA335" s="886"/>
      <c r="IB335" s="886"/>
      <c r="IC335" s="886"/>
      <c r="ID335" s="886"/>
      <c r="IE335" s="886"/>
      <c r="IF335" s="886"/>
      <c r="IG335" s="886"/>
      <c r="IH335" s="886"/>
      <c r="II335" s="886"/>
      <c r="IJ335" s="886"/>
      <c r="IK335" s="886"/>
      <c r="IL335" s="886"/>
      <c r="IM335" s="886"/>
      <c r="IN335" s="886"/>
      <c r="IO335" s="886"/>
      <c r="IP335" s="886"/>
      <c r="IQ335" s="886"/>
      <c r="IR335" s="886"/>
      <c r="IS335" s="886"/>
      <c r="IT335" s="886"/>
      <c r="IU335" s="886"/>
      <c r="IV335" s="886"/>
    </row>
    <row r="336" spans="1:256" s="647" customFormat="1">
      <c r="A336" s="886"/>
      <c r="B336" s="886"/>
      <c r="C336" s="886"/>
      <c r="D336" s="886"/>
      <c r="E336" s="886"/>
      <c r="F336" s="886"/>
      <c r="G336" s="886"/>
      <c r="H336" s="886"/>
      <c r="I336" s="886"/>
      <c r="J336" s="886"/>
      <c r="K336" s="886"/>
      <c r="L336" s="886"/>
      <c r="M336" s="886"/>
      <c r="N336" s="886"/>
      <c r="O336" s="886"/>
      <c r="P336" s="886"/>
      <c r="Q336" s="886"/>
      <c r="R336" s="886"/>
      <c r="S336" s="886"/>
      <c r="T336" s="886"/>
      <c r="U336" s="886"/>
      <c r="V336" s="886"/>
      <c r="W336" s="886"/>
      <c r="X336" s="886"/>
      <c r="Y336" s="886"/>
      <c r="Z336" s="886"/>
      <c r="AA336" s="886"/>
      <c r="AB336" s="886"/>
      <c r="AC336" s="886"/>
      <c r="AD336" s="886"/>
      <c r="AE336" s="886"/>
      <c r="AF336" s="886"/>
      <c r="AG336" s="886"/>
      <c r="AH336" s="886"/>
      <c r="AI336" s="886"/>
      <c r="AJ336" s="886"/>
      <c r="AK336" s="886"/>
      <c r="AL336" s="886"/>
      <c r="AM336" s="886"/>
      <c r="AN336" s="886"/>
      <c r="AO336" s="886"/>
      <c r="AP336" s="886"/>
      <c r="AQ336" s="886"/>
      <c r="AR336" s="886"/>
      <c r="AS336" s="886"/>
      <c r="AT336" s="886"/>
      <c r="AU336" s="886"/>
      <c r="AV336" s="886"/>
      <c r="AW336" s="886"/>
      <c r="AX336" s="886"/>
      <c r="AY336" s="886"/>
      <c r="AZ336" s="886"/>
      <c r="BA336" s="886"/>
      <c r="BB336" s="886"/>
      <c r="BC336" s="886"/>
      <c r="BD336" s="886"/>
      <c r="BE336" s="886"/>
      <c r="BF336" s="886"/>
      <c r="BG336" s="886"/>
      <c r="BH336" s="886"/>
      <c r="BI336" s="886"/>
      <c r="BJ336" s="886"/>
      <c r="BK336" s="886"/>
      <c r="BL336" s="886"/>
      <c r="BM336" s="886"/>
      <c r="BN336" s="886"/>
      <c r="BO336" s="886"/>
      <c r="BP336" s="886"/>
      <c r="BQ336" s="886"/>
      <c r="BR336" s="886"/>
      <c r="BS336" s="886"/>
      <c r="BT336" s="886"/>
      <c r="BU336" s="886"/>
      <c r="BV336" s="886"/>
      <c r="BW336" s="886"/>
      <c r="BX336" s="886"/>
      <c r="BY336" s="886"/>
      <c r="BZ336" s="886"/>
      <c r="CA336" s="886"/>
      <c r="CB336" s="886"/>
      <c r="CC336" s="886"/>
      <c r="CD336" s="886"/>
      <c r="CE336" s="886"/>
      <c r="CF336" s="886"/>
      <c r="CG336" s="886"/>
      <c r="CH336" s="886"/>
      <c r="CI336" s="886"/>
      <c r="CJ336" s="886"/>
      <c r="CK336" s="886"/>
      <c r="CL336" s="886"/>
      <c r="CM336" s="886"/>
      <c r="CN336" s="886"/>
      <c r="CO336" s="886"/>
      <c r="CP336" s="886"/>
      <c r="CQ336" s="886"/>
      <c r="CR336" s="886"/>
      <c r="CS336" s="886"/>
      <c r="CT336" s="886"/>
      <c r="CU336" s="886"/>
      <c r="CV336" s="886"/>
      <c r="CW336" s="886"/>
      <c r="CX336" s="886"/>
      <c r="CY336" s="886"/>
      <c r="CZ336" s="886"/>
      <c r="DA336" s="886"/>
      <c r="DB336" s="886"/>
      <c r="DC336" s="886"/>
      <c r="DD336" s="886"/>
      <c r="DE336" s="886"/>
      <c r="DF336" s="886"/>
      <c r="DG336" s="886"/>
      <c r="DH336" s="886"/>
      <c r="DI336" s="886"/>
      <c r="DJ336" s="886"/>
      <c r="DK336" s="886"/>
      <c r="DL336" s="886"/>
      <c r="DM336" s="886"/>
      <c r="DN336" s="886"/>
      <c r="DO336" s="886"/>
      <c r="DP336" s="886"/>
      <c r="DQ336" s="886"/>
      <c r="DR336" s="886"/>
      <c r="DS336" s="886"/>
      <c r="DT336" s="886"/>
      <c r="DU336" s="886"/>
      <c r="DV336" s="886"/>
      <c r="DW336" s="886"/>
      <c r="DX336" s="886"/>
      <c r="DY336" s="886"/>
      <c r="DZ336" s="886"/>
      <c r="EA336" s="886"/>
      <c r="EB336" s="886"/>
      <c r="EC336" s="886"/>
      <c r="ED336" s="886"/>
      <c r="EE336" s="886"/>
      <c r="EF336" s="886"/>
      <c r="EG336" s="886"/>
      <c r="EH336" s="886"/>
      <c r="EI336" s="886"/>
      <c r="EJ336" s="886"/>
      <c r="EK336" s="886"/>
      <c r="EL336" s="886"/>
      <c r="EM336" s="886"/>
      <c r="EN336" s="886"/>
      <c r="EO336" s="886"/>
      <c r="EP336" s="886"/>
      <c r="EQ336" s="886"/>
      <c r="ER336" s="886"/>
      <c r="ES336" s="886"/>
      <c r="ET336" s="886"/>
      <c r="EU336" s="886"/>
      <c r="EV336" s="886"/>
      <c r="EW336" s="886"/>
      <c r="EX336" s="886"/>
      <c r="EY336" s="886"/>
      <c r="EZ336" s="886"/>
      <c r="FA336" s="886"/>
      <c r="FB336" s="886"/>
      <c r="FC336" s="886"/>
      <c r="FD336" s="886"/>
      <c r="FE336" s="886"/>
      <c r="FF336" s="886"/>
      <c r="FG336" s="886"/>
      <c r="FH336" s="886"/>
      <c r="FI336" s="886"/>
      <c r="FJ336" s="886"/>
      <c r="FK336" s="886"/>
      <c r="FL336" s="886"/>
      <c r="FM336" s="886"/>
      <c r="FN336" s="886"/>
      <c r="FO336" s="886"/>
      <c r="FP336" s="886"/>
      <c r="FQ336" s="886"/>
      <c r="FR336" s="886"/>
      <c r="FS336" s="886"/>
      <c r="FT336" s="886"/>
      <c r="FU336" s="886"/>
      <c r="FV336" s="886"/>
      <c r="FW336" s="886"/>
      <c r="FX336" s="886"/>
      <c r="FY336" s="886"/>
      <c r="FZ336" s="886"/>
      <c r="GA336" s="886"/>
      <c r="GB336" s="886"/>
      <c r="GC336" s="886"/>
      <c r="GD336" s="886"/>
      <c r="GE336" s="886"/>
      <c r="GF336" s="886"/>
      <c r="GG336" s="886"/>
      <c r="GH336" s="886"/>
      <c r="GI336" s="886"/>
      <c r="GJ336" s="886"/>
      <c r="GK336" s="886"/>
      <c r="GL336" s="886"/>
      <c r="GM336" s="886"/>
      <c r="GN336" s="886"/>
      <c r="GO336" s="886"/>
      <c r="GP336" s="886"/>
      <c r="GQ336" s="886"/>
      <c r="GR336" s="886"/>
      <c r="GS336" s="886"/>
      <c r="GT336" s="886"/>
      <c r="GU336" s="886"/>
      <c r="GV336" s="886"/>
      <c r="GW336" s="886"/>
      <c r="GX336" s="886"/>
      <c r="GY336" s="886"/>
      <c r="GZ336" s="886"/>
      <c r="HA336" s="886"/>
      <c r="HB336" s="886"/>
      <c r="HC336" s="886"/>
      <c r="HD336" s="886"/>
      <c r="HE336" s="886"/>
      <c r="HF336" s="886"/>
      <c r="HG336" s="886"/>
      <c r="HH336" s="886"/>
      <c r="HI336" s="886"/>
      <c r="HJ336" s="886"/>
      <c r="HK336" s="886"/>
      <c r="HL336" s="886"/>
      <c r="HM336" s="886"/>
      <c r="HN336" s="886"/>
      <c r="HO336" s="886"/>
      <c r="HP336" s="886"/>
      <c r="HQ336" s="886"/>
      <c r="HR336" s="886"/>
      <c r="HS336" s="886"/>
      <c r="HT336" s="886"/>
      <c r="HU336" s="886"/>
      <c r="HV336" s="886"/>
      <c r="HW336" s="886"/>
      <c r="HX336" s="886"/>
      <c r="HY336" s="886"/>
      <c r="HZ336" s="886"/>
      <c r="IA336" s="886"/>
      <c r="IB336" s="886"/>
      <c r="IC336" s="886"/>
      <c r="ID336" s="886"/>
      <c r="IE336" s="886"/>
      <c r="IF336" s="886"/>
      <c r="IG336" s="886"/>
      <c r="IH336" s="886"/>
      <c r="II336" s="886"/>
      <c r="IJ336" s="886"/>
      <c r="IK336" s="886"/>
      <c r="IL336" s="886"/>
      <c r="IM336" s="886"/>
      <c r="IN336" s="886"/>
      <c r="IO336" s="886"/>
      <c r="IP336" s="886"/>
      <c r="IQ336" s="886"/>
      <c r="IR336" s="886"/>
      <c r="IS336" s="886"/>
      <c r="IT336" s="886"/>
      <c r="IU336" s="886"/>
      <c r="IV336" s="886"/>
    </row>
    <row r="337" spans="1:256" s="647" customFormat="1">
      <c r="A337" s="886"/>
      <c r="B337" s="886"/>
      <c r="C337" s="886"/>
      <c r="D337" s="886"/>
      <c r="E337" s="886"/>
      <c r="F337" s="886"/>
      <c r="G337" s="886"/>
      <c r="H337" s="886"/>
      <c r="I337" s="886"/>
      <c r="J337" s="886"/>
      <c r="K337" s="886"/>
      <c r="L337" s="886"/>
      <c r="M337" s="886"/>
      <c r="N337" s="886"/>
      <c r="O337" s="886"/>
      <c r="P337" s="886"/>
      <c r="Q337" s="886"/>
      <c r="R337" s="886"/>
      <c r="S337" s="886"/>
      <c r="T337" s="886"/>
      <c r="U337" s="886"/>
      <c r="V337" s="886"/>
      <c r="W337" s="886"/>
      <c r="X337" s="886"/>
      <c r="Y337" s="886"/>
      <c r="Z337" s="886"/>
      <c r="AA337" s="886"/>
      <c r="AB337" s="886"/>
      <c r="AC337" s="886"/>
      <c r="AD337" s="886"/>
      <c r="AE337" s="886"/>
      <c r="AF337" s="886"/>
      <c r="AG337" s="886"/>
      <c r="AH337" s="886"/>
      <c r="AI337" s="886"/>
      <c r="AJ337" s="886"/>
      <c r="AK337" s="886"/>
      <c r="AL337" s="886"/>
      <c r="AM337" s="886"/>
      <c r="AN337" s="886"/>
      <c r="AO337" s="886"/>
      <c r="AP337" s="886"/>
      <c r="AQ337" s="886"/>
      <c r="AR337" s="886"/>
      <c r="AS337" s="886"/>
      <c r="AT337" s="886"/>
      <c r="AU337" s="886"/>
      <c r="AV337" s="886"/>
      <c r="AW337" s="886"/>
      <c r="AX337" s="886"/>
      <c r="AY337" s="886"/>
      <c r="AZ337" s="886"/>
      <c r="BA337" s="886"/>
      <c r="BB337" s="886"/>
      <c r="BC337" s="886"/>
      <c r="BD337" s="886"/>
      <c r="BE337" s="886"/>
      <c r="BF337" s="886"/>
      <c r="BG337" s="886"/>
      <c r="BH337" s="886"/>
      <c r="BI337" s="886"/>
      <c r="BJ337" s="886"/>
      <c r="BK337" s="886"/>
      <c r="BL337" s="886"/>
      <c r="BM337" s="886"/>
      <c r="BN337" s="886"/>
      <c r="BO337" s="886"/>
      <c r="BP337" s="886"/>
      <c r="BQ337" s="886"/>
      <c r="BR337" s="886"/>
      <c r="BS337" s="886"/>
      <c r="BT337" s="886"/>
      <c r="BU337" s="886"/>
      <c r="BV337" s="886"/>
      <c r="BW337" s="886"/>
      <c r="BX337" s="886"/>
      <c r="BY337" s="886"/>
      <c r="BZ337" s="886"/>
      <c r="CA337" s="886"/>
      <c r="CB337" s="886"/>
      <c r="CC337" s="886"/>
      <c r="CD337" s="886"/>
      <c r="CE337" s="886"/>
      <c r="CF337" s="886"/>
      <c r="CG337" s="886"/>
      <c r="CH337" s="886"/>
      <c r="CI337" s="886"/>
      <c r="CJ337" s="886"/>
      <c r="CK337" s="886"/>
      <c r="CL337" s="886"/>
      <c r="CM337" s="886"/>
      <c r="CN337" s="886"/>
      <c r="CO337" s="886"/>
      <c r="CP337" s="886"/>
      <c r="CQ337" s="886"/>
      <c r="CR337" s="886"/>
      <c r="CS337" s="886"/>
      <c r="CT337" s="886"/>
      <c r="CU337" s="886"/>
      <c r="CV337" s="886"/>
      <c r="CW337" s="886"/>
      <c r="CX337" s="886"/>
      <c r="CY337" s="886"/>
      <c r="CZ337" s="886"/>
      <c r="DA337" s="886"/>
      <c r="DB337" s="886"/>
      <c r="DC337" s="886"/>
      <c r="DD337" s="886"/>
      <c r="DE337" s="886"/>
      <c r="DF337" s="886"/>
      <c r="DG337" s="886"/>
      <c r="DH337" s="886"/>
      <c r="DI337" s="886"/>
      <c r="DJ337" s="886"/>
      <c r="DK337" s="886"/>
      <c r="DL337" s="886"/>
      <c r="DM337" s="886"/>
      <c r="DN337" s="886"/>
      <c r="DO337" s="886"/>
      <c r="DP337" s="886"/>
      <c r="DQ337" s="886"/>
      <c r="DR337" s="886"/>
      <c r="DS337" s="886"/>
      <c r="DT337" s="886"/>
      <c r="DU337" s="886"/>
      <c r="DV337" s="886"/>
      <c r="DW337" s="886"/>
      <c r="DX337" s="886"/>
      <c r="DY337" s="886"/>
      <c r="DZ337" s="886"/>
      <c r="EA337" s="886"/>
      <c r="EB337" s="886"/>
      <c r="EC337" s="886"/>
      <c r="ED337" s="886"/>
      <c r="EE337" s="886"/>
      <c r="EF337" s="886"/>
      <c r="EG337" s="886"/>
      <c r="EH337" s="886"/>
      <c r="EI337" s="886"/>
      <c r="EJ337" s="886"/>
      <c r="EK337" s="886"/>
      <c r="EL337" s="886"/>
      <c r="EM337" s="886"/>
      <c r="EN337" s="886"/>
      <c r="EO337" s="886"/>
      <c r="EP337" s="886"/>
      <c r="EQ337" s="886"/>
      <c r="ER337" s="886"/>
      <c r="ES337" s="886"/>
      <c r="ET337" s="886"/>
      <c r="EU337" s="886"/>
      <c r="EV337" s="886"/>
      <c r="EW337" s="886"/>
      <c r="EX337" s="886"/>
      <c r="EY337" s="886"/>
      <c r="EZ337" s="886"/>
      <c r="FA337" s="886"/>
      <c r="FB337" s="886"/>
      <c r="FC337" s="886"/>
      <c r="FD337" s="886"/>
      <c r="FE337" s="886"/>
      <c r="FF337" s="886"/>
      <c r="FG337" s="886"/>
      <c r="FH337" s="886"/>
      <c r="FI337" s="886"/>
      <c r="FJ337" s="886"/>
      <c r="FK337" s="886"/>
      <c r="FL337" s="886"/>
      <c r="FM337" s="886"/>
      <c r="FN337" s="886"/>
      <c r="FO337" s="886"/>
      <c r="FP337" s="886"/>
      <c r="FQ337" s="886"/>
      <c r="FR337" s="886"/>
      <c r="FS337" s="886"/>
      <c r="FT337" s="886"/>
      <c r="FU337" s="886"/>
      <c r="FV337" s="886"/>
      <c r="FW337" s="886"/>
      <c r="FX337" s="886"/>
      <c r="FY337" s="886"/>
      <c r="FZ337" s="886"/>
      <c r="GA337" s="886"/>
      <c r="GB337" s="886"/>
      <c r="GC337" s="886"/>
      <c r="GD337" s="886"/>
      <c r="GE337" s="886"/>
      <c r="GF337" s="886"/>
      <c r="GG337" s="886"/>
      <c r="GH337" s="886"/>
      <c r="GI337" s="886"/>
      <c r="GJ337" s="886"/>
      <c r="GK337" s="886"/>
      <c r="GL337" s="886"/>
      <c r="GM337" s="886"/>
      <c r="GN337" s="886"/>
      <c r="GO337" s="886"/>
      <c r="GP337" s="886"/>
      <c r="GQ337" s="886"/>
      <c r="GR337" s="886"/>
      <c r="GS337" s="886"/>
      <c r="GT337" s="886"/>
      <c r="GU337" s="886"/>
      <c r="GV337" s="886"/>
      <c r="GW337" s="886"/>
      <c r="GX337" s="886"/>
      <c r="GY337" s="886"/>
      <c r="GZ337" s="886"/>
      <c r="HA337" s="886"/>
      <c r="HB337" s="886"/>
      <c r="HC337" s="886"/>
      <c r="HD337" s="886"/>
      <c r="HE337" s="886"/>
      <c r="HF337" s="886"/>
      <c r="HG337" s="886"/>
      <c r="HH337" s="886"/>
      <c r="HI337" s="886"/>
      <c r="HJ337" s="886"/>
      <c r="HK337" s="886"/>
      <c r="HL337" s="886"/>
      <c r="HM337" s="886"/>
      <c r="HN337" s="886"/>
      <c r="HO337" s="886"/>
      <c r="HP337" s="886"/>
      <c r="HQ337" s="886"/>
      <c r="HR337" s="886"/>
      <c r="HS337" s="886"/>
      <c r="HT337" s="886"/>
      <c r="HU337" s="886"/>
      <c r="HV337" s="886"/>
      <c r="HW337" s="886"/>
      <c r="HX337" s="886"/>
      <c r="HY337" s="886"/>
      <c r="HZ337" s="886"/>
      <c r="IA337" s="886"/>
      <c r="IB337" s="886"/>
      <c r="IC337" s="886"/>
      <c r="ID337" s="886"/>
      <c r="IE337" s="886"/>
      <c r="IF337" s="886"/>
      <c r="IG337" s="886"/>
      <c r="IH337" s="886"/>
      <c r="II337" s="886"/>
      <c r="IJ337" s="886"/>
      <c r="IK337" s="886"/>
      <c r="IL337" s="886"/>
      <c r="IM337" s="886"/>
      <c r="IN337" s="886"/>
      <c r="IO337" s="886"/>
      <c r="IP337" s="886"/>
      <c r="IQ337" s="886"/>
      <c r="IR337" s="886"/>
      <c r="IS337" s="886"/>
      <c r="IT337" s="886"/>
      <c r="IU337" s="886"/>
      <c r="IV337" s="886"/>
    </row>
    <row r="338" spans="1:256" s="647" customFormat="1">
      <c r="A338" s="886"/>
      <c r="B338" s="886"/>
      <c r="C338" s="886"/>
      <c r="D338" s="886"/>
      <c r="E338" s="886"/>
      <c r="F338" s="886"/>
      <c r="G338" s="886"/>
      <c r="H338" s="886"/>
      <c r="I338" s="886"/>
      <c r="J338" s="886"/>
      <c r="K338" s="886"/>
      <c r="L338" s="886"/>
      <c r="M338" s="886"/>
      <c r="N338" s="886"/>
      <c r="O338" s="886"/>
      <c r="P338" s="886"/>
      <c r="Q338" s="886"/>
      <c r="R338" s="886"/>
      <c r="S338" s="886"/>
      <c r="T338" s="886"/>
      <c r="U338" s="886"/>
      <c r="V338" s="886"/>
      <c r="W338" s="886"/>
      <c r="X338" s="886"/>
      <c r="Y338" s="886"/>
      <c r="Z338" s="886"/>
      <c r="AA338" s="886"/>
      <c r="AB338" s="886"/>
      <c r="AC338" s="886"/>
      <c r="AD338" s="886"/>
      <c r="AE338" s="886"/>
      <c r="AF338" s="886"/>
      <c r="AG338" s="886"/>
      <c r="AH338" s="886"/>
      <c r="AI338" s="886"/>
      <c r="AJ338" s="886"/>
      <c r="AK338" s="886"/>
      <c r="AL338" s="886"/>
      <c r="AM338" s="886"/>
      <c r="AN338" s="886"/>
      <c r="AO338" s="886"/>
      <c r="AP338" s="886"/>
      <c r="AQ338" s="886"/>
      <c r="AR338" s="886"/>
      <c r="AS338" s="886"/>
      <c r="AT338" s="886"/>
      <c r="AU338" s="886"/>
      <c r="AV338" s="886"/>
      <c r="AW338" s="886"/>
      <c r="AX338" s="886"/>
      <c r="AY338" s="886"/>
      <c r="AZ338" s="886"/>
      <c r="BA338" s="886"/>
      <c r="BB338" s="886"/>
      <c r="BC338" s="886"/>
      <c r="BD338" s="886"/>
      <c r="BE338" s="886"/>
      <c r="BF338" s="886"/>
      <c r="BG338" s="886"/>
      <c r="BH338" s="886"/>
      <c r="BI338" s="886"/>
      <c r="BJ338" s="886"/>
      <c r="BK338" s="886"/>
      <c r="BL338" s="886"/>
      <c r="BM338" s="886"/>
      <c r="BN338" s="886"/>
      <c r="BO338" s="886"/>
      <c r="BP338" s="886"/>
      <c r="BQ338" s="886"/>
      <c r="BR338" s="886"/>
      <c r="BS338" s="886"/>
      <c r="BT338" s="886"/>
      <c r="BU338" s="886"/>
      <c r="BV338" s="886"/>
      <c r="BW338" s="886"/>
      <c r="BX338" s="886"/>
      <c r="BY338" s="886"/>
      <c r="BZ338" s="886"/>
      <c r="CA338" s="886"/>
      <c r="CB338" s="886"/>
      <c r="CC338" s="886"/>
      <c r="CD338" s="886"/>
      <c r="CE338" s="886"/>
      <c r="CF338" s="886"/>
      <c r="CG338" s="886"/>
      <c r="CH338" s="886"/>
      <c r="CI338" s="886"/>
      <c r="CJ338" s="886"/>
      <c r="CK338" s="886"/>
      <c r="CL338" s="886"/>
      <c r="CM338" s="886"/>
      <c r="CN338" s="886"/>
      <c r="CO338" s="886"/>
      <c r="CP338" s="886"/>
      <c r="CQ338" s="886"/>
      <c r="CR338" s="886"/>
      <c r="CS338" s="886"/>
      <c r="CT338" s="886"/>
      <c r="CU338" s="886"/>
      <c r="CV338" s="886"/>
      <c r="CW338" s="886"/>
      <c r="CX338" s="886"/>
      <c r="CY338" s="886"/>
      <c r="CZ338" s="886"/>
      <c r="DA338" s="886"/>
      <c r="DB338" s="886"/>
      <c r="DC338" s="886"/>
      <c r="DD338" s="886"/>
      <c r="DE338" s="886"/>
      <c r="DF338" s="886"/>
      <c r="DG338" s="886"/>
      <c r="DH338" s="886"/>
      <c r="DI338" s="886"/>
      <c r="DJ338" s="886"/>
      <c r="DK338" s="886"/>
      <c r="DL338" s="886"/>
      <c r="DM338" s="886"/>
      <c r="DN338" s="886"/>
      <c r="DO338" s="886"/>
      <c r="DP338" s="886"/>
      <c r="DQ338" s="886"/>
      <c r="DR338" s="886"/>
      <c r="DS338" s="886"/>
      <c r="DT338" s="886"/>
      <c r="DU338" s="886"/>
      <c r="DV338" s="886"/>
      <c r="DW338" s="886"/>
      <c r="DX338" s="886"/>
      <c r="DY338" s="886"/>
      <c r="DZ338" s="886"/>
      <c r="EA338" s="886"/>
      <c r="EB338" s="886"/>
      <c r="EC338" s="886"/>
      <c r="ED338" s="886"/>
      <c r="EE338" s="886"/>
      <c r="EF338" s="886"/>
      <c r="EG338" s="886"/>
      <c r="EH338" s="886"/>
      <c r="EI338" s="886"/>
      <c r="EJ338" s="886"/>
      <c r="EK338" s="886"/>
      <c r="EL338" s="886"/>
      <c r="EM338" s="886"/>
      <c r="EN338" s="886"/>
      <c r="EO338" s="886"/>
      <c r="EP338" s="886"/>
      <c r="EQ338" s="886"/>
      <c r="ER338" s="886"/>
      <c r="ES338" s="886"/>
      <c r="ET338" s="886"/>
      <c r="EU338" s="886"/>
      <c r="EV338" s="886"/>
      <c r="EW338" s="886"/>
      <c r="EX338" s="886"/>
      <c r="EY338" s="886"/>
      <c r="EZ338" s="886"/>
      <c r="FA338" s="886"/>
      <c r="FB338" s="886"/>
      <c r="FC338" s="886"/>
      <c r="FD338" s="886"/>
      <c r="FE338" s="886"/>
      <c r="FF338" s="886"/>
      <c r="FG338" s="886"/>
      <c r="FH338" s="886"/>
      <c r="FI338" s="886"/>
      <c r="FJ338" s="886"/>
      <c r="FK338" s="886"/>
      <c r="FL338" s="886"/>
      <c r="FM338" s="886"/>
      <c r="FN338" s="886"/>
      <c r="FO338" s="886"/>
      <c r="FP338" s="886"/>
      <c r="FQ338" s="886"/>
      <c r="FR338" s="886"/>
      <c r="FS338" s="886"/>
      <c r="FT338" s="886"/>
      <c r="FU338" s="886"/>
      <c r="FV338" s="886"/>
      <c r="FW338" s="886"/>
      <c r="FX338" s="886"/>
      <c r="FY338" s="886"/>
      <c r="FZ338" s="886"/>
      <c r="GA338" s="886"/>
      <c r="GB338" s="886"/>
      <c r="GC338" s="886"/>
      <c r="GD338" s="886"/>
      <c r="GE338" s="886"/>
      <c r="GF338" s="886"/>
      <c r="GG338" s="886"/>
      <c r="GH338" s="886"/>
      <c r="GI338" s="886"/>
      <c r="GJ338" s="886"/>
      <c r="GK338" s="886"/>
      <c r="GL338" s="886"/>
      <c r="GM338" s="886"/>
      <c r="GN338" s="886"/>
      <c r="GO338" s="886"/>
      <c r="GP338" s="886"/>
      <c r="GQ338" s="886"/>
      <c r="GR338" s="886"/>
      <c r="GS338" s="886"/>
      <c r="GT338" s="886"/>
      <c r="GU338" s="886"/>
      <c r="GV338" s="886"/>
      <c r="GW338" s="886"/>
      <c r="GX338" s="886"/>
      <c r="GY338" s="886"/>
      <c r="GZ338" s="886"/>
      <c r="HA338" s="886"/>
      <c r="HB338" s="886"/>
      <c r="HC338" s="886"/>
      <c r="HD338" s="886"/>
      <c r="HE338" s="886"/>
      <c r="HF338" s="886"/>
      <c r="HG338" s="886"/>
      <c r="HH338" s="886"/>
      <c r="HI338" s="886"/>
      <c r="HJ338" s="886"/>
      <c r="HK338" s="886"/>
      <c r="HL338" s="886"/>
      <c r="HM338" s="886"/>
      <c r="HN338" s="886"/>
      <c r="HO338" s="886"/>
      <c r="HP338" s="886"/>
      <c r="HQ338" s="886"/>
      <c r="HR338" s="886"/>
      <c r="HS338" s="886"/>
      <c r="HT338" s="886"/>
      <c r="HU338" s="886"/>
      <c r="HV338" s="886"/>
      <c r="HW338" s="886"/>
      <c r="HX338" s="886"/>
      <c r="HY338" s="886"/>
      <c r="HZ338" s="886"/>
      <c r="IA338" s="886"/>
      <c r="IB338" s="886"/>
      <c r="IC338" s="886"/>
      <c r="ID338" s="886"/>
      <c r="IE338" s="886"/>
      <c r="IF338" s="886"/>
      <c r="IG338" s="886"/>
      <c r="IH338" s="886"/>
      <c r="II338" s="886"/>
      <c r="IJ338" s="886"/>
      <c r="IK338" s="886"/>
      <c r="IL338" s="886"/>
      <c r="IM338" s="886"/>
      <c r="IN338" s="886"/>
      <c r="IO338" s="886"/>
      <c r="IP338" s="886"/>
      <c r="IQ338" s="886"/>
      <c r="IR338" s="886"/>
      <c r="IS338" s="886"/>
      <c r="IT338" s="886"/>
      <c r="IU338" s="886"/>
      <c r="IV338" s="886"/>
    </row>
    <row r="339" spans="1:256" s="647" customFormat="1">
      <c r="A339" s="886"/>
      <c r="B339" s="886"/>
      <c r="C339" s="886"/>
      <c r="D339" s="886"/>
      <c r="E339" s="886"/>
      <c r="F339" s="886"/>
      <c r="G339" s="886"/>
      <c r="H339" s="886"/>
      <c r="I339" s="886"/>
      <c r="J339" s="886"/>
      <c r="K339" s="886"/>
      <c r="L339" s="886"/>
      <c r="M339" s="886"/>
      <c r="N339" s="886"/>
      <c r="O339" s="886"/>
      <c r="P339" s="886"/>
      <c r="Q339" s="886"/>
      <c r="R339" s="886"/>
      <c r="S339" s="886"/>
      <c r="T339" s="886"/>
      <c r="U339" s="886"/>
      <c r="V339" s="886"/>
      <c r="W339" s="886"/>
      <c r="X339" s="886"/>
      <c r="Y339" s="886"/>
      <c r="Z339" s="886"/>
      <c r="AA339" s="886"/>
      <c r="AB339" s="886"/>
      <c r="AC339" s="886"/>
      <c r="AD339" s="886"/>
      <c r="AE339" s="886"/>
      <c r="AF339" s="886"/>
      <c r="AG339" s="886"/>
      <c r="AH339" s="886"/>
      <c r="AI339" s="886"/>
      <c r="AJ339" s="886"/>
      <c r="AK339" s="886"/>
      <c r="AL339" s="886"/>
      <c r="AM339" s="886"/>
      <c r="AN339" s="886"/>
      <c r="AO339" s="886"/>
      <c r="AP339" s="886"/>
      <c r="AQ339" s="886"/>
      <c r="AR339" s="886"/>
      <c r="AS339" s="886"/>
      <c r="AT339" s="886"/>
      <c r="AU339" s="886"/>
      <c r="AV339" s="886"/>
      <c r="AW339" s="886"/>
      <c r="AX339" s="886"/>
      <c r="AY339" s="886"/>
      <c r="AZ339" s="886"/>
      <c r="BA339" s="886"/>
      <c r="BB339" s="886"/>
      <c r="BC339" s="886"/>
      <c r="BD339" s="886"/>
      <c r="BE339" s="886"/>
      <c r="BF339" s="886"/>
      <c r="BG339" s="886"/>
      <c r="BH339" s="886"/>
      <c r="BI339" s="886"/>
      <c r="BJ339" s="886"/>
      <c r="BK339" s="886"/>
      <c r="BL339" s="886"/>
      <c r="BM339" s="886"/>
      <c r="BN339" s="886"/>
      <c r="BO339" s="886"/>
      <c r="BP339" s="886"/>
      <c r="BQ339" s="886"/>
      <c r="BR339" s="886"/>
      <c r="BS339" s="886"/>
      <c r="BT339" s="886"/>
      <c r="BU339" s="886"/>
      <c r="BV339" s="886"/>
      <c r="BW339" s="886"/>
      <c r="BX339" s="886"/>
      <c r="BY339" s="886"/>
      <c r="BZ339" s="886"/>
      <c r="CA339" s="886"/>
      <c r="CB339" s="886"/>
      <c r="CC339" s="886"/>
      <c r="CD339" s="886"/>
      <c r="CE339" s="886"/>
      <c r="CF339" s="886"/>
      <c r="CG339" s="886"/>
      <c r="CH339" s="886"/>
      <c r="CI339" s="886"/>
      <c r="CJ339" s="886"/>
      <c r="CK339" s="886"/>
      <c r="CL339" s="886"/>
      <c r="CM339" s="886"/>
      <c r="CN339" s="886"/>
      <c r="CO339" s="886"/>
      <c r="CP339" s="886"/>
      <c r="CQ339" s="886"/>
      <c r="CR339" s="886"/>
      <c r="CS339" s="886"/>
      <c r="CT339" s="886"/>
      <c r="CU339" s="886"/>
      <c r="CV339" s="886"/>
      <c r="CW339" s="886"/>
      <c r="CX339" s="886"/>
      <c r="CY339" s="886"/>
      <c r="CZ339" s="886"/>
      <c r="DA339" s="886"/>
      <c r="DB339" s="886"/>
      <c r="DC339" s="886"/>
      <c r="DD339" s="886"/>
      <c r="DE339" s="886"/>
      <c r="DF339" s="886"/>
      <c r="DG339" s="886"/>
      <c r="DH339" s="886"/>
      <c r="DI339" s="886"/>
      <c r="DJ339" s="886"/>
      <c r="DK339" s="886"/>
      <c r="DL339" s="886"/>
      <c r="DM339" s="886"/>
      <c r="DN339" s="886"/>
      <c r="DO339" s="886"/>
      <c r="DP339" s="886"/>
      <c r="DQ339" s="886"/>
      <c r="DR339" s="886"/>
      <c r="DS339" s="886"/>
      <c r="DT339" s="886"/>
      <c r="DU339" s="886"/>
      <c r="DV339" s="886"/>
      <c r="DW339" s="886"/>
      <c r="DX339" s="886"/>
      <c r="DY339" s="886"/>
      <c r="DZ339" s="886"/>
      <c r="EA339" s="886"/>
      <c r="EB339" s="886"/>
      <c r="EC339" s="886"/>
      <c r="ED339" s="886"/>
      <c r="EE339" s="886"/>
      <c r="EF339" s="886"/>
      <c r="EG339" s="886"/>
      <c r="EH339" s="886"/>
      <c r="EI339" s="886"/>
      <c r="EJ339" s="886"/>
      <c r="EK339" s="886"/>
      <c r="EL339" s="886"/>
      <c r="EM339" s="886"/>
      <c r="EN339" s="886"/>
      <c r="EO339" s="886"/>
      <c r="EP339" s="886"/>
      <c r="EQ339" s="886"/>
      <c r="ER339" s="886"/>
      <c r="ES339" s="886"/>
      <c r="ET339" s="886"/>
      <c r="EU339" s="886"/>
      <c r="EV339" s="886"/>
      <c r="EW339" s="886"/>
      <c r="EX339" s="886"/>
      <c r="EY339" s="886"/>
      <c r="EZ339" s="886"/>
      <c r="FA339" s="886"/>
      <c r="FB339" s="886"/>
      <c r="FC339" s="886"/>
      <c r="FD339" s="886"/>
      <c r="FE339" s="886"/>
      <c r="FF339" s="886"/>
      <c r="FG339" s="886"/>
      <c r="FH339" s="886"/>
      <c r="FI339" s="886"/>
      <c r="FJ339" s="886"/>
      <c r="FK339" s="886"/>
      <c r="FL339" s="886"/>
      <c r="FM339" s="886"/>
      <c r="FN339" s="886"/>
      <c r="FO339" s="886"/>
      <c r="FP339" s="886"/>
      <c r="FQ339" s="886"/>
      <c r="FR339" s="886"/>
      <c r="FS339" s="886"/>
      <c r="FT339" s="886"/>
      <c r="FU339" s="886"/>
      <c r="FV339" s="886"/>
      <c r="FW339" s="886"/>
      <c r="FX339" s="886"/>
      <c r="FY339" s="886"/>
      <c r="FZ339" s="886"/>
      <c r="GA339" s="886"/>
      <c r="GB339" s="886"/>
      <c r="GC339" s="886"/>
      <c r="GD339" s="886"/>
      <c r="GE339" s="886"/>
      <c r="GF339" s="886"/>
      <c r="GG339" s="886"/>
      <c r="GH339" s="886"/>
      <c r="GI339" s="886"/>
      <c r="GJ339" s="886"/>
      <c r="GK339" s="886"/>
      <c r="GL339" s="886"/>
      <c r="GM339" s="886"/>
      <c r="GN339" s="886"/>
      <c r="GO339" s="886"/>
      <c r="GP339" s="886"/>
      <c r="GQ339" s="886"/>
      <c r="GR339" s="886"/>
      <c r="GS339" s="886"/>
      <c r="GT339" s="886"/>
      <c r="GU339" s="886"/>
      <c r="GV339" s="886"/>
      <c r="GW339" s="886"/>
      <c r="GX339" s="886"/>
      <c r="GY339" s="886"/>
      <c r="GZ339" s="886"/>
      <c r="HA339" s="886"/>
      <c r="HB339" s="886"/>
      <c r="HC339" s="886"/>
      <c r="HD339" s="886"/>
      <c r="HE339" s="886"/>
      <c r="HF339" s="886"/>
      <c r="HG339" s="886"/>
      <c r="HH339" s="886"/>
      <c r="HI339" s="886"/>
      <c r="HJ339" s="886"/>
      <c r="HK339" s="886"/>
      <c r="HL339" s="886"/>
      <c r="HM339" s="886"/>
      <c r="HN339" s="886"/>
      <c r="HO339" s="886"/>
      <c r="HP339" s="886"/>
      <c r="HQ339" s="886"/>
      <c r="HR339" s="886"/>
      <c r="HS339" s="886"/>
      <c r="HT339" s="886"/>
      <c r="HU339" s="886"/>
      <c r="HV339" s="886"/>
      <c r="HW339" s="886"/>
      <c r="HX339" s="886"/>
      <c r="HY339" s="886"/>
      <c r="HZ339" s="886"/>
      <c r="IA339" s="886"/>
      <c r="IB339" s="886"/>
      <c r="IC339" s="886"/>
      <c r="ID339" s="886"/>
      <c r="IE339" s="886"/>
      <c r="IF339" s="886"/>
      <c r="IG339" s="886"/>
      <c r="IH339" s="886"/>
      <c r="II339" s="886"/>
      <c r="IJ339" s="886"/>
      <c r="IK339" s="886"/>
      <c r="IL339" s="886"/>
      <c r="IM339" s="886"/>
      <c r="IN339" s="886"/>
      <c r="IO339" s="886"/>
      <c r="IP339" s="886"/>
      <c r="IQ339" s="886"/>
      <c r="IR339" s="886"/>
      <c r="IS339" s="886"/>
      <c r="IT339" s="886"/>
      <c r="IU339" s="886"/>
      <c r="IV339" s="886"/>
    </row>
    <row r="340" spans="1:256" s="647" customFormat="1">
      <c r="A340" s="886"/>
      <c r="B340" s="886"/>
      <c r="C340" s="886"/>
      <c r="D340" s="886"/>
      <c r="E340" s="886"/>
      <c r="F340" s="886"/>
      <c r="G340" s="886"/>
      <c r="H340" s="886"/>
      <c r="I340" s="886"/>
      <c r="J340" s="886"/>
      <c r="K340" s="886"/>
      <c r="L340" s="886"/>
      <c r="M340" s="886"/>
      <c r="N340" s="886"/>
      <c r="O340" s="886"/>
      <c r="P340" s="886"/>
      <c r="Q340" s="886"/>
      <c r="R340" s="886"/>
      <c r="S340" s="886"/>
      <c r="T340" s="886"/>
      <c r="U340" s="886"/>
      <c r="V340" s="886"/>
      <c r="W340" s="886"/>
      <c r="X340" s="886"/>
      <c r="Y340" s="886"/>
      <c r="Z340" s="886"/>
      <c r="AA340" s="886"/>
      <c r="AB340" s="886"/>
      <c r="AC340" s="886"/>
      <c r="AD340" s="886"/>
      <c r="AE340" s="886"/>
      <c r="AF340" s="886"/>
      <c r="AG340" s="886"/>
      <c r="AH340" s="886"/>
      <c r="AI340" s="886"/>
      <c r="AJ340" s="886"/>
      <c r="AK340" s="886"/>
      <c r="AL340" s="886"/>
      <c r="AM340" s="886"/>
      <c r="AN340" s="886"/>
      <c r="AO340" s="886"/>
      <c r="AP340" s="886"/>
      <c r="AQ340" s="886"/>
      <c r="AR340" s="886"/>
      <c r="AS340" s="886"/>
      <c r="AT340" s="886"/>
      <c r="AU340" s="886"/>
      <c r="AV340" s="886"/>
      <c r="AW340" s="886"/>
      <c r="AX340" s="886"/>
      <c r="AY340" s="886"/>
      <c r="AZ340" s="886"/>
      <c r="BA340" s="886"/>
      <c r="BB340" s="886"/>
      <c r="BC340" s="886"/>
      <c r="BD340" s="886"/>
      <c r="BE340" s="886"/>
      <c r="BF340" s="886"/>
      <c r="BG340" s="886"/>
      <c r="BH340" s="886"/>
      <c r="BI340" s="886"/>
      <c r="BJ340" s="886"/>
      <c r="BK340" s="886"/>
      <c r="BL340" s="886"/>
      <c r="BM340" s="886"/>
      <c r="BN340" s="886"/>
      <c r="BO340" s="886"/>
      <c r="BP340" s="886"/>
      <c r="BQ340" s="886"/>
      <c r="BR340" s="886"/>
      <c r="BS340" s="886"/>
      <c r="BT340" s="886"/>
      <c r="BU340" s="886"/>
      <c r="BV340" s="886"/>
      <c r="BW340" s="886"/>
      <c r="BX340" s="886"/>
      <c r="BY340" s="886"/>
      <c r="BZ340" s="886"/>
      <c r="CA340" s="886"/>
      <c r="CB340" s="886"/>
      <c r="CC340" s="886"/>
      <c r="CD340" s="886"/>
      <c r="CE340" s="886"/>
      <c r="CF340" s="886"/>
      <c r="CG340" s="886"/>
      <c r="CH340" s="886"/>
      <c r="CI340" s="886"/>
      <c r="CJ340" s="886"/>
      <c r="CK340" s="886"/>
      <c r="CL340" s="886"/>
      <c r="CM340" s="886"/>
      <c r="CN340" s="886"/>
      <c r="CO340" s="886"/>
      <c r="CP340" s="886"/>
      <c r="CQ340" s="886"/>
      <c r="CR340" s="886"/>
      <c r="CS340" s="886"/>
      <c r="CT340" s="886"/>
      <c r="CU340" s="886"/>
      <c r="CV340" s="886"/>
      <c r="CW340" s="886"/>
      <c r="CX340" s="886"/>
      <c r="CY340" s="886"/>
      <c r="CZ340" s="886"/>
      <c r="DA340" s="886"/>
      <c r="DB340" s="886"/>
      <c r="DC340" s="886"/>
      <c r="DD340" s="886"/>
      <c r="DE340" s="886"/>
      <c r="DF340" s="886"/>
      <c r="DG340" s="886"/>
      <c r="DH340" s="886"/>
      <c r="DI340" s="886"/>
      <c r="DJ340" s="886"/>
      <c r="DK340" s="886"/>
      <c r="DL340" s="886"/>
      <c r="DM340" s="886"/>
      <c r="DN340" s="886"/>
      <c r="DO340" s="886"/>
      <c r="DP340" s="886"/>
      <c r="DQ340" s="886"/>
      <c r="DR340" s="886"/>
      <c r="DS340" s="886"/>
      <c r="DT340" s="886"/>
      <c r="DU340" s="886"/>
      <c r="DV340" s="886"/>
      <c r="DW340" s="886"/>
      <c r="DX340" s="886"/>
      <c r="DY340" s="886"/>
      <c r="DZ340" s="886"/>
      <c r="EA340" s="886"/>
      <c r="EB340" s="886"/>
      <c r="EC340" s="886"/>
      <c r="ED340" s="886"/>
      <c r="EE340" s="886"/>
      <c r="EF340" s="886"/>
      <c r="EG340" s="886"/>
      <c r="EH340" s="886"/>
      <c r="EI340" s="886"/>
      <c r="EJ340" s="886"/>
      <c r="EK340" s="886"/>
      <c r="EL340" s="886"/>
      <c r="EM340" s="886"/>
      <c r="EN340" s="886"/>
      <c r="EO340" s="886"/>
      <c r="EP340" s="886"/>
      <c r="EQ340" s="886"/>
      <c r="ER340" s="886"/>
      <c r="ES340" s="886"/>
      <c r="ET340" s="886"/>
      <c r="EU340" s="886"/>
      <c r="EV340" s="886"/>
      <c r="EW340" s="886"/>
      <c r="EX340" s="886"/>
      <c r="EY340" s="886"/>
      <c r="EZ340" s="886"/>
      <c r="FA340" s="886"/>
      <c r="FB340" s="886"/>
      <c r="FC340" s="886"/>
      <c r="FD340" s="886"/>
      <c r="FE340" s="886"/>
      <c r="FF340" s="886"/>
      <c r="FG340" s="886"/>
      <c r="FH340" s="886"/>
      <c r="FI340" s="886"/>
      <c r="FJ340" s="886"/>
      <c r="FK340" s="886"/>
      <c r="FL340" s="886"/>
      <c r="FM340" s="886"/>
      <c r="FN340" s="886"/>
      <c r="FO340" s="886"/>
      <c r="FP340" s="886"/>
      <c r="FQ340" s="886"/>
      <c r="FR340" s="886"/>
      <c r="FS340" s="886"/>
      <c r="FT340" s="886"/>
      <c r="FU340" s="886"/>
      <c r="FV340" s="886"/>
      <c r="FW340" s="886"/>
      <c r="FX340" s="886"/>
      <c r="FY340" s="886"/>
      <c r="FZ340" s="886"/>
      <c r="GA340" s="886"/>
      <c r="GB340" s="886"/>
      <c r="GC340" s="886"/>
      <c r="GD340" s="886"/>
      <c r="GE340" s="886"/>
      <c r="GF340" s="886"/>
      <c r="GG340" s="886"/>
      <c r="GH340" s="886"/>
      <c r="GI340" s="886"/>
      <c r="GJ340" s="886"/>
      <c r="GK340" s="886"/>
      <c r="GL340" s="886"/>
      <c r="GM340" s="886"/>
      <c r="GN340" s="886"/>
      <c r="GO340" s="886"/>
      <c r="GP340" s="886"/>
      <c r="GQ340" s="886"/>
      <c r="GR340" s="886"/>
      <c r="GS340" s="886"/>
      <c r="GT340" s="886"/>
      <c r="GU340" s="886"/>
      <c r="GV340" s="886"/>
      <c r="GW340" s="886"/>
      <c r="GX340" s="886"/>
      <c r="GY340" s="886"/>
      <c r="GZ340" s="886"/>
      <c r="HA340" s="886"/>
      <c r="HB340" s="886"/>
      <c r="HC340" s="886"/>
      <c r="HD340" s="886"/>
      <c r="HE340" s="886"/>
      <c r="HF340" s="886"/>
      <c r="HG340" s="886"/>
      <c r="HH340" s="886"/>
      <c r="HI340" s="886"/>
      <c r="HJ340" s="886"/>
      <c r="HK340" s="886"/>
      <c r="HL340" s="886"/>
      <c r="HM340" s="886"/>
      <c r="HN340" s="886"/>
      <c r="HO340" s="886"/>
      <c r="HP340" s="886"/>
      <c r="HQ340" s="886"/>
      <c r="HR340" s="886"/>
      <c r="HS340" s="886"/>
      <c r="HT340" s="886"/>
      <c r="HU340" s="886"/>
      <c r="HV340" s="886"/>
      <c r="HW340" s="886"/>
      <c r="HX340" s="886"/>
      <c r="HY340" s="886"/>
      <c r="HZ340" s="886"/>
      <c r="IA340" s="886"/>
      <c r="IB340" s="886"/>
      <c r="IC340" s="886"/>
      <c r="ID340" s="886"/>
      <c r="IE340" s="886"/>
      <c r="IF340" s="886"/>
      <c r="IG340" s="886"/>
      <c r="IH340" s="886"/>
      <c r="II340" s="886"/>
      <c r="IJ340" s="886"/>
      <c r="IK340" s="886"/>
      <c r="IL340" s="886"/>
      <c r="IM340" s="886"/>
      <c r="IN340" s="886"/>
      <c r="IO340" s="886"/>
      <c r="IP340" s="886"/>
      <c r="IQ340" s="886"/>
      <c r="IR340" s="886"/>
      <c r="IS340" s="886"/>
      <c r="IT340" s="886"/>
      <c r="IU340" s="886"/>
      <c r="IV340" s="886"/>
    </row>
    <row r="341" spans="1:256" s="647" customFormat="1">
      <c r="A341" s="886"/>
      <c r="B341" s="886"/>
      <c r="C341" s="886"/>
      <c r="D341" s="886"/>
      <c r="E341" s="886"/>
      <c r="F341" s="886"/>
      <c r="G341" s="886"/>
      <c r="H341" s="886"/>
      <c r="I341" s="886"/>
      <c r="J341" s="886"/>
      <c r="K341" s="886"/>
      <c r="L341" s="886"/>
      <c r="M341" s="886"/>
      <c r="N341" s="886"/>
      <c r="O341" s="886"/>
      <c r="P341" s="886"/>
      <c r="Q341" s="886"/>
      <c r="R341" s="886"/>
      <c r="S341" s="886"/>
      <c r="T341" s="886"/>
      <c r="U341" s="886"/>
      <c r="V341" s="886"/>
      <c r="W341" s="886"/>
      <c r="X341" s="886"/>
      <c r="Y341" s="886"/>
      <c r="Z341" s="886"/>
      <c r="AA341" s="886"/>
      <c r="AB341" s="886"/>
      <c r="AC341" s="886"/>
      <c r="AD341" s="886"/>
      <c r="AE341" s="886"/>
      <c r="AF341" s="886"/>
      <c r="AG341" s="886"/>
      <c r="AH341" s="886"/>
      <c r="AI341" s="886"/>
      <c r="AJ341" s="886"/>
      <c r="AK341" s="886"/>
      <c r="AL341" s="886"/>
      <c r="AM341" s="886"/>
      <c r="AN341" s="886"/>
      <c r="AO341" s="886"/>
      <c r="AP341" s="886"/>
      <c r="AQ341" s="886"/>
      <c r="AR341" s="886"/>
      <c r="AS341" s="886"/>
      <c r="AT341" s="886"/>
      <c r="AU341" s="886"/>
      <c r="AV341" s="886"/>
      <c r="AW341" s="886"/>
      <c r="AX341" s="886"/>
      <c r="AY341" s="886"/>
      <c r="AZ341" s="886"/>
      <c r="BA341" s="886"/>
      <c r="BB341" s="886"/>
      <c r="BC341" s="886"/>
      <c r="BD341" s="886"/>
      <c r="BE341" s="886"/>
      <c r="BF341" s="886"/>
      <c r="BG341" s="886"/>
      <c r="BH341" s="886"/>
      <c r="BI341" s="886"/>
      <c r="BJ341" s="886"/>
      <c r="BK341" s="886"/>
      <c r="BL341" s="886"/>
      <c r="BM341" s="886"/>
      <c r="BN341" s="886"/>
      <c r="BO341" s="886"/>
      <c r="BP341" s="886"/>
      <c r="BQ341" s="886"/>
      <c r="BR341" s="886"/>
      <c r="BS341" s="886"/>
      <c r="BT341" s="886"/>
      <c r="BU341" s="886"/>
      <c r="BV341" s="886"/>
      <c r="BW341" s="886"/>
      <c r="BX341" s="886"/>
      <c r="BY341" s="886"/>
      <c r="BZ341" s="886"/>
      <c r="CA341" s="886"/>
      <c r="CB341" s="886"/>
      <c r="CC341" s="886"/>
      <c r="CD341" s="886"/>
      <c r="CE341" s="886"/>
      <c r="CF341" s="886"/>
      <c r="CG341" s="886"/>
      <c r="CH341" s="886"/>
      <c r="CI341" s="886"/>
      <c r="CJ341" s="886"/>
      <c r="CK341" s="886"/>
      <c r="CL341" s="886"/>
      <c r="CM341" s="886"/>
      <c r="CN341" s="886"/>
      <c r="CO341" s="886"/>
      <c r="CP341" s="886"/>
      <c r="CQ341" s="886"/>
      <c r="CR341" s="886"/>
      <c r="CS341" s="886"/>
      <c r="CT341" s="886"/>
      <c r="CU341" s="886"/>
      <c r="CV341" s="886"/>
      <c r="CW341" s="886"/>
      <c r="CX341" s="886"/>
      <c r="CY341" s="886"/>
      <c r="CZ341" s="886"/>
      <c r="DA341" s="886"/>
      <c r="DB341" s="886"/>
      <c r="DC341" s="886"/>
      <c r="DD341" s="886"/>
      <c r="DE341" s="886"/>
      <c r="DF341" s="886"/>
      <c r="DG341" s="886"/>
      <c r="DH341" s="886"/>
      <c r="DI341" s="886"/>
      <c r="DJ341" s="886"/>
      <c r="DK341" s="886"/>
      <c r="DL341" s="886"/>
      <c r="DM341" s="886"/>
      <c r="DN341" s="886"/>
      <c r="DO341" s="886"/>
      <c r="DP341" s="886"/>
      <c r="DQ341" s="886"/>
      <c r="DR341" s="886"/>
      <c r="DS341" s="886"/>
      <c r="DT341" s="886"/>
      <c r="DU341" s="886"/>
      <c r="DV341" s="886"/>
      <c r="DW341" s="886"/>
      <c r="DX341" s="886"/>
      <c r="DY341" s="886"/>
      <c r="DZ341" s="886"/>
      <c r="EA341" s="886"/>
      <c r="EB341" s="886"/>
      <c r="EC341" s="886"/>
      <c r="ED341" s="886"/>
      <c r="EE341" s="886"/>
      <c r="EF341" s="886"/>
      <c r="EG341" s="886"/>
      <c r="EH341" s="886"/>
      <c r="EI341" s="886"/>
      <c r="EJ341" s="886"/>
      <c r="EK341" s="886"/>
      <c r="EL341" s="886"/>
      <c r="EM341" s="886"/>
      <c r="EN341" s="886"/>
      <c r="EO341" s="886"/>
      <c r="EP341" s="886"/>
      <c r="EQ341" s="886"/>
      <c r="ER341" s="886"/>
      <c r="ES341" s="886"/>
      <c r="ET341" s="886"/>
      <c r="EU341" s="886"/>
      <c r="EV341" s="886"/>
      <c r="EW341" s="886"/>
      <c r="EX341" s="886"/>
      <c r="EY341" s="886"/>
      <c r="EZ341" s="886"/>
      <c r="FA341" s="886"/>
      <c r="FB341" s="886"/>
      <c r="FC341" s="886"/>
      <c r="FD341" s="886"/>
      <c r="FE341" s="886"/>
      <c r="FF341" s="886"/>
      <c r="FG341" s="886"/>
      <c r="FH341" s="886"/>
      <c r="FI341" s="886"/>
      <c r="FJ341" s="886"/>
      <c r="FK341" s="886"/>
      <c r="FL341" s="886"/>
      <c r="FM341" s="886"/>
      <c r="FN341" s="886"/>
      <c r="FO341" s="886"/>
      <c r="FP341" s="886"/>
      <c r="FQ341" s="886"/>
      <c r="FR341" s="886"/>
      <c r="FS341" s="886"/>
      <c r="FT341" s="886"/>
      <c r="FU341" s="886"/>
      <c r="FV341" s="886"/>
      <c r="FW341" s="886"/>
      <c r="FX341" s="886"/>
      <c r="FY341" s="886"/>
      <c r="FZ341" s="886"/>
      <c r="GA341" s="886"/>
      <c r="GB341" s="886"/>
      <c r="GC341" s="886"/>
      <c r="GD341" s="886"/>
      <c r="GE341" s="886"/>
      <c r="GF341" s="886"/>
      <c r="GG341" s="886"/>
      <c r="GH341" s="886"/>
      <c r="GI341" s="886"/>
      <c r="GJ341" s="886"/>
      <c r="GK341" s="886"/>
      <c r="GL341" s="886"/>
      <c r="GM341" s="886"/>
      <c r="GN341" s="886"/>
      <c r="GO341" s="886"/>
      <c r="GP341" s="886"/>
      <c r="GQ341" s="886"/>
      <c r="GR341" s="886"/>
      <c r="GS341" s="886"/>
      <c r="GT341" s="886"/>
      <c r="GU341" s="886"/>
      <c r="GV341" s="886"/>
      <c r="GW341" s="886"/>
      <c r="GX341" s="886"/>
      <c r="GY341" s="886"/>
      <c r="GZ341" s="886"/>
      <c r="HA341" s="886"/>
      <c r="HB341" s="886"/>
      <c r="HC341" s="886"/>
      <c r="HD341" s="886"/>
      <c r="HE341" s="886"/>
      <c r="HF341" s="886"/>
      <c r="HG341" s="886"/>
      <c r="HH341" s="886"/>
      <c r="HI341" s="886"/>
      <c r="HJ341" s="886"/>
      <c r="HK341" s="886"/>
      <c r="HL341" s="886"/>
      <c r="HM341" s="886"/>
      <c r="HN341" s="886"/>
      <c r="HO341" s="886"/>
      <c r="HP341" s="886"/>
      <c r="HQ341" s="886"/>
      <c r="HR341" s="886"/>
      <c r="HS341" s="886"/>
      <c r="HT341" s="886"/>
      <c r="HU341" s="886"/>
      <c r="HV341" s="886"/>
      <c r="HW341" s="886"/>
      <c r="HX341" s="886"/>
      <c r="HY341" s="886"/>
      <c r="HZ341" s="886"/>
      <c r="IA341" s="886"/>
      <c r="IB341" s="886"/>
      <c r="IC341" s="886"/>
      <c r="ID341" s="886"/>
      <c r="IE341" s="886"/>
      <c r="IF341" s="886"/>
      <c r="IG341" s="886"/>
      <c r="IH341" s="886"/>
      <c r="II341" s="886"/>
      <c r="IJ341" s="886"/>
      <c r="IK341" s="886"/>
      <c r="IL341" s="886"/>
      <c r="IM341" s="886"/>
      <c r="IN341" s="886"/>
      <c r="IO341" s="886"/>
      <c r="IP341" s="886"/>
      <c r="IQ341" s="886"/>
      <c r="IR341" s="886"/>
      <c r="IS341" s="886"/>
      <c r="IT341" s="886"/>
      <c r="IU341" s="886"/>
      <c r="IV341" s="886"/>
    </row>
    <row r="342" spans="1:256" s="647" customFormat="1">
      <c r="A342" s="886"/>
      <c r="B342" s="886"/>
      <c r="C342" s="886"/>
      <c r="D342" s="886"/>
      <c r="E342" s="886"/>
      <c r="F342" s="886"/>
      <c r="G342" s="886"/>
      <c r="H342" s="886"/>
      <c r="I342" s="886"/>
      <c r="J342" s="886"/>
      <c r="K342" s="886"/>
      <c r="L342" s="886"/>
      <c r="M342" s="886"/>
      <c r="N342" s="886"/>
      <c r="O342" s="886"/>
      <c r="P342" s="886"/>
      <c r="Q342" s="886"/>
      <c r="R342" s="886"/>
      <c r="S342" s="886"/>
      <c r="T342" s="886"/>
      <c r="U342" s="886"/>
      <c r="V342" s="886"/>
      <c r="W342" s="886"/>
      <c r="X342" s="886"/>
      <c r="Y342" s="886"/>
      <c r="Z342" s="886"/>
      <c r="AA342" s="886"/>
      <c r="AB342" s="886"/>
      <c r="AC342" s="886"/>
      <c r="AD342" s="886"/>
      <c r="AE342" s="886"/>
      <c r="AF342" s="886"/>
      <c r="AG342" s="886"/>
      <c r="AH342" s="886"/>
      <c r="AI342" s="886"/>
      <c r="AJ342" s="886"/>
      <c r="AK342" s="886"/>
      <c r="AL342" s="886"/>
      <c r="AM342" s="886"/>
      <c r="AN342" s="886"/>
      <c r="AO342" s="886"/>
      <c r="AP342" s="886"/>
      <c r="AQ342" s="886"/>
      <c r="AR342" s="886"/>
      <c r="AS342" s="886"/>
      <c r="AT342" s="886"/>
      <c r="AU342" s="886"/>
      <c r="AV342" s="886"/>
      <c r="AW342" s="886"/>
      <c r="AX342" s="886"/>
      <c r="AY342" s="886"/>
      <c r="AZ342" s="886"/>
      <c r="BA342" s="886"/>
      <c r="BB342" s="886"/>
      <c r="BC342" s="886"/>
      <c r="BD342" s="886"/>
      <c r="BE342" s="886"/>
      <c r="BF342" s="886"/>
      <c r="BG342" s="886"/>
      <c r="BH342" s="886"/>
      <c r="BI342" s="886"/>
      <c r="BJ342" s="886"/>
      <c r="BK342" s="886"/>
      <c r="BL342" s="886"/>
      <c r="BM342" s="886"/>
      <c r="BN342" s="886"/>
      <c r="BO342" s="886"/>
      <c r="BP342" s="886"/>
      <c r="BQ342" s="886"/>
      <c r="BR342" s="886"/>
      <c r="BS342" s="886"/>
      <c r="BT342" s="886"/>
      <c r="BU342" s="886"/>
      <c r="BV342" s="886"/>
      <c r="BW342" s="886"/>
      <c r="BX342" s="886"/>
      <c r="BY342" s="886"/>
      <c r="BZ342" s="886"/>
      <c r="CA342" s="886"/>
      <c r="CB342" s="886"/>
      <c r="CC342" s="886"/>
      <c r="CD342" s="886"/>
      <c r="CE342" s="886"/>
      <c r="CF342" s="886"/>
      <c r="CG342" s="886"/>
      <c r="CH342" s="886"/>
      <c r="CI342" s="886"/>
      <c r="CJ342" s="886"/>
      <c r="CK342" s="886"/>
      <c r="CL342" s="886"/>
      <c r="CM342" s="886"/>
      <c r="CN342" s="886"/>
      <c r="CO342" s="886"/>
      <c r="CP342" s="886"/>
      <c r="CQ342" s="886"/>
      <c r="CR342" s="886"/>
      <c r="CS342" s="886"/>
      <c r="CT342" s="886"/>
      <c r="CU342" s="886"/>
      <c r="CV342" s="886"/>
      <c r="CW342" s="886"/>
      <c r="CX342" s="886"/>
      <c r="CY342" s="886"/>
      <c r="CZ342" s="886"/>
      <c r="DA342" s="886"/>
      <c r="DB342" s="886"/>
      <c r="DC342" s="886"/>
      <c r="DD342" s="886"/>
      <c r="DE342" s="886"/>
      <c r="DF342" s="886"/>
      <c r="DG342" s="886"/>
      <c r="DH342" s="886"/>
      <c r="DI342" s="886"/>
      <c r="DJ342" s="886"/>
      <c r="DK342" s="886"/>
      <c r="DL342" s="886"/>
      <c r="DM342" s="886"/>
      <c r="DN342" s="886"/>
      <c r="DO342" s="886"/>
      <c r="DP342" s="886"/>
      <c r="DQ342" s="886"/>
      <c r="DR342" s="886"/>
      <c r="DS342" s="886"/>
      <c r="DT342" s="886"/>
      <c r="DU342" s="886"/>
      <c r="DV342" s="886"/>
      <c r="DW342" s="886"/>
      <c r="DX342" s="886"/>
      <c r="DY342" s="886"/>
      <c r="DZ342" s="886"/>
      <c r="EA342" s="886"/>
      <c r="EB342" s="886"/>
      <c r="EC342" s="886"/>
      <c r="ED342" s="886"/>
      <c r="EE342" s="886"/>
      <c r="EF342" s="886"/>
      <c r="EG342" s="886"/>
      <c r="EH342" s="886"/>
      <c r="EI342" s="886"/>
      <c r="EJ342" s="886"/>
      <c r="EK342" s="886"/>
      <c r="EL342" s="886"/>
      <c r="EM342" s="886"/>
      <c r="EN342" s="886"/>
      <c r="EO342" s="886"/>
      <c r="EP342" s="886"/>
      <c r="EQ342" s="886"/>
      <c r="ER342" s="886"/>
      <c r="ES342" s="886"/>
      <c r="ET342" s="886"/>
      <c r="EU342" s="886"/>
      <c r="EV342" s="886"/>
      <c r="EW342" s="886"/>
      <c r="EX342" s="886"/>
      <c r="EY342" s="886"/>
      <c r="EZ342" s="886"/>
      <c r="FA342" s="886"/>
      <c r="FB342" s="886"/>
      <c r="FC342" s="886"/>
      <c r="FD342" s="886"/>
      <c r="FE342" s="886"/>
      <c r="FF342" s="886"/>
      <c r="FG342" s="886"/>
      <c r="FH342" s="886"/>
      <c r="FI342" s="886"/>
      <c r="FJ342" s="886"/>
      <c r="FK342" s="886"/>
      <c r="FL342" s="886"/>
      <c r="FM342" s="886"/>
      <c r="FN342" s="886"/>
      <c r="FO342" s="886"/>
      <c r="FP342" s="886"/>
      <c r="FQ342" s="886"/>
      <c r="FR342" s="886"/>
      <c r="FS342" s="886"/>
      <c r="FT342" s="886"/>
      <c r="FU342" s="886"/>
      <c r="FV342" s="886"/>
      <c r="FW342" s="886"/>
      <c r="FX342" s="886"/>
      <c r="FY342" s="886"/>
      <c r="FZ342" s="886"/>
      <c r="GA342" s="886"/>
      <c r="GB342" s="886"/>
      <c r="GC342" s="886"/>
      <c r="GD342" s="886"/>
      <c r="GE342" s="886"/>
      <c r="GF342" s="886"/>
      <c r="GG342" s="886"/>
      <c r="GH342" s="886"/>
      <c r="GI342" s="886"/>
      <c r="GJ342" s="886"/>
      <c r="GK342" s="886"/>
      <c r="GL342" s="886"/>
      <c r="GM342" s="886"/>
      <c r="GN342" s="886"/>
      <c r="GO342" s="886"/>
      <c r="GP342" s="886"/>
      <c r="GQ342" s="886"/>
      <c r="GR342" s="886"/>
      <c r="GS342" s="886"/>
      <c r="GT342" s="886"/>
      <c r="GU342" s="886"/>
      <c r="GV342" s="886"/>
      <c r="GW342" s="886"/>
      <c r="GX342" s="886"/>
      <c r="GY342" s="886"/>
      <c r="GZ342" s="886"/>
      <c r="HA342" s="886"/>
      <c r="HB342" s="886"/>
      <c r="HC342" s="886"/>
      <c r="HD342" s="886"/>
      <c r="HE342" s="886"/>
      <c r="HF342" s="886"/>
      <c r="HG342" s="886"/>
      <c r="HH342" s="886"/>
      <c r="HI342" s="886"/>
      <c r="HJ342" s="886"/>
      <c r="HK342" s="886"/>
      <c r="HL342" s="886"/>
      <c r="HM342" s="886"/>
      <c r="HN342" s="886"/>
      <c r="HO342" s="886"/>
      <c r="HP342" s="886"/>
      <c r="HQ342" s="886"/>
      <c r="HR342" s="886"/>
      <c r="HS342" s="886"/>
      <c r="HT342" s="886"/>
      <c r="HU342" s="886"/>
      <c r="HV342" s="886"/>
      <c r="HW342" s="886"/>
      <c r="HX342" s="886"/>
      <c r="HY342" s="886"/>
      <c r="HZ342" s="886"/>
      <c r="IA342" s="886"/>
      <c r="IB342" s="886"/>
      <c r="IC342" s="886"/>
      <c r="ID342" s="886"/>
      <c r="IE342" s="886"/>
      <c r="IF342" s="886"/>
      <c r="IG342" s="886"/>
      <c r="IH342" s="886"/>
      <c r="II342" s="886"/>
      <c r="IJ342" s="886"/>
      <c r="IK342" s="886"/>
      <c r="IL342" s="886"/>
      <c r="IM342" s="886"/>
      <c r="IN342" s="886"/>
      <c r="IO342" s="886"/>
      <c r="IP342" s="886"/>
      <c r="IQ342" s="886"/>
      <c r="IR342" s="886"/>
      <c r="IS342" s="886"/>
      <c r="IT342" s="886"/>
      <c r="IU342" s="886"/>
      <c r="IV342" s="886"/>
    </row>
    <row r="343" spans="1:256" s="647" customFormat="1">
      <c r="A343" s="886"/>
      <c r="B343" s="886"/>
      <c r="C343" s="886"/>
      <c r="D343" s="886"/>
      <c r="E343" s="886"/>
      <c r="F343" s="886"/>
      <c r="G343" s="886"/>
      <c r="H343" s="886"/>
      <c r="I343" s="886"/>
      <c r="J343" s="886"/>
      <c r="K343" s="886"/>
      <c r="L343" s="886"/>
      <c r="M343" s="886"/>
      <c r="N343" s="886"/>
      <c r="O343" s="886"/>
      <c r="P343" s="886"/>
      <c r="Q343" s="886"/>
      <c r="R343" s="886"/>
      <c r="S343" s="886"/>
      <c r="T343" s="886"/>
      <c r="U343" s="886"/>
      <c r="V343" s="886"/>
      <c r="W343" s="886"/>
      <c r="X343" s="886"/>
      <c r="Y343" s="886"/>
      <c r="Z343" s="886"/>
      <c r="AA343" s="886"/>
      <c r="AB343" s="886"/>
      <c r="AC343" s="886"/>
      <c r="AD343" s="886"/>
      <c r="AE343" s="886"/>
      <c r="AF343" s="886"/>
      <c r="AG343" s="886"/>
      <c r="AH343" s="886"/>
      <c r="AI343" s="886"/>
      <c r="AJ343" s="886"/>
      <c r="AK343" s="886"/>
      <c r="AL343" s="886"/>
      <c r="AM343" s="886"/>
      <c r="AN343" s="886"/>
      <c r="AO343" s="886"/>
      <c r="AP343" s="886"/>
      <c r="AQ343" s="886"/>
      <c r="AR343" s="886"/>
      <c r="AS343" s="886"/>
      <c r="AT343" s="886"/>
      <c r="AU343" s="886"/>
      <c r="AV343" s="886"/>
      <c r="AW343" s="886"/>
      <c r="AX343" s="886"/>
      <c r="AY343" s="886"/>
      <c r="AZ343" s="886"/>
      <c r="BA343" s="886"/>
      <c r="BB343" s="886"/>
      <c r="BC343" s="886"/>
      <c r="BD343" s="886"/>
      <c r="BE343" s="886"/>
      <c r="BF343" s="886"/>
      <c r="BG343" s="886"/>
      <c r="BH343" s="886"/>
      <c r="BI343" s="886"/>
      <c r="BJ343" s="886"/>
      <c r="BK343" s="886"/>
      <c r="BL343" s="886"/>
      <c r="BM343" s="886"/>
      <c r="BN343" s="886"/>
      <c r="BO343" s="886"/>
      <c r="BP343" s="886"/>
      <c r="BQ343" s="886"/>
      <c r="BR343" s="886"/>
      <c r="BS343" s="886"/>
      <c r="BT343" s="886"/>
      <c r="BU343" s="886"/>
      <c r="BV343" s="886"/>
      <c r="BW343" s="886"/>
      <c r="BX343" s="886"/>
      <c r="BY343" s="886"/>
      <c r="BZ343" s="886"/>
      <c r="CA343" s="886"/>
      <c r="CB343" s="886"/>
      <c r="CC343" s="886"/>
      <c r="CD343" s="886"/>
      <c r="CE343" s="886"/>
      <c r="CF343" s="886"/>
      <c r="CG343" s="886"/>
      <c r="CH343" s="886"/>
      <c r="CI343" s="886"/>
      <c r="CJ343" s="886"/>
      <c r="CK343" s="886"/>
      <c r="CL343" s="886"/>
      <c r="CM343" s="886"/>
      <c r="CN343" s="886"/>
      <c r="CO343" s="886"/>
      <c r="CP343" s="886"/>
      <c r="CQ343" s="886"/>
      <c r="CR343" s="886"/>
      <c r="CS343" s="886"/>
      <c r="CT343" s="886"/>
      <c r="CU343" s="886"/>
      <c r="CV343" s="886"/>
      <c r="CW343" s="886"/>
      <c r="CX343" s="886"/>
      <c r="CY343" s="886"/>
      <c r="CZ343" s="886"/>
      <c r="DA343" s="886"/>
      <c r="DB343" s="886"/>
      <c r="DC343" s="886"/>
      <c r="DD343" s="886"/>
      <c r="DE343" s="886"/>
      <c r="DF343" s="886"/>
      <c r="DG343" s="886"/>
      <c r="DH343" s="886"/>
      <c r="DI343" s="886"/>
      <c r="DJ343" s="886"/>
      <c r="DK343" s="886"/>
      <c r="DL343" s="886"/>
      <c r="DM343" s="886"/>
      <c r="DN343" s="886"/>
      <c r="DO343" s="886"/>
      <c r="DP343" s="886"/>
      <c r="DQ343" s="886"/>
      <c r="DR343" s="886"/>
      <c r="DS343" s="886"/>
      <c r="DT343" s="886"/>
      <c r="DU343" s="886"/>
      <c r="DV343" s="886"/>
      <c r="DW343" s="886"/>
      <c r="DX343" s="886"/>
      <c r="DY343" s="886"/>
      <c r="DZ343" s="886"/>
      <c r="EA343" s="886"/>
      <c r="EB343" s="886"/>
      <c r="EC343" s="886"/>
      <c r="ED343" s="886"/>
      <c r="EE343" s="886"/>
      <c r="EF343" s="886"/>
      <c r="EG343" s="886"/>
      <c r="EH343" s="886"/>
      <c r="EI343" s="886"/>
      <c r="EJ343" s="886"/>
      <c r="EK343" s="886"/>
      <c r="EL343" s="886"/>
      <c r="EM343" s="886"/>
      <c r="EN343" s="886"/>
      <c r="EO343" s="886"/>
      <c r="EP343" s="886"/>
      <c r="EQ343" s="886"/>
      <c r="ER343" s="886"/>
      <c r="ES343" s="886"/>
      <c r="ET343" s="886"/>
      <c r="EU343" s="886"/>
      <c r="EV343" s="886"/>
      <c r="EW343" s="886"/>
      <c r="EX343" s="886"/>
      <c r="EY343" s="886"/>
      <c r="EZ343" s="886"/>
      <c r="FA343" s="886"/>
      <c r="FB343" s="886"/>
      <c r="FC343" s="886"/>
      <c r="FD343" s="886"/>
      <c r="FE343" s="886"/>
      <c r="FF343" s="886"/>
      <c r="FG343" s="886"/>
      <c r="FH343" s="886"/>
      <c r="FI343" s="886"/>
      <c r="FJ343" s="886"/>
      <c r="FK343" s="886"/>
      <c r="FL343" s="886"/>
      <c r="FM343" s="886"/>
      <c r="FN343" s="886"/>
      <c r="FO343" s="886"/>
      <c r="FP343" s="886"/>
      <c r="FQ343" s="886"/>
      <c r="FR343" s="886"/>
      <c r="FS343" s="886"/>
      <c r="FT343" s="886"/>
      <c r="FU343" s="886"/>
      <c r="FV343" s="886"/>
      <c r="FW343" s="886"/>
      <c r="FX343" s="886"/>
      <c r="FY343" s="886"/>
      <c r="FZ343" s="886"/>
      <c r="GA343" s="886"/>
      <c r="GB343" s="886"/>
      <c r="GC343" s="886"/>
      <c r="GD343" s="886"/>
      <c r="GE343" s="886"/>
      <c r="GF343" s="886"/>
      <c r="GG343" s="886"/>
      <c r="GH343" s="886"/>
      <c r="GI343" s="886"/>
      <c r="GJ343" s="886"/>
      <c r="GK343" s="886"/>
      <c r="GL343" s="886"/>
      <c r="GM343" s="886"/>
      <c r="GN343" s="886"/>
      <c r="GO343" s="886"/>
      <c r="GP343" s="886"/>
      <c r="GQ343" s="886"/>
      <c r="GR343" s="886"/>
      <c r="GS343" s="886"/>
      <c r="GT343" s="886"/>
      <c r="GU343" s="886"/>
      <c r="GV343" s="886"/>
      <c r="GW343" s="886"/>
      <c r="GX343" s="886"/>
      <c r="GY343" s="886"/>
      <c r="GZ343" s="886"/>
      <c r="HA343" s="886"/>
      <c r="HB343" s="886"/>
      <c r="HC343" s="886"/>
      <c r="HD343" s="886"/>
      <c r="HE343" s="886"/>
      <c r="HF343" s="886"/>
      <c r="HG343" s="886"/>
      <c r="HH343" s="886"/>
      <c r="HI343" s="886"/>
      <c r="HJ343" s="886"/>
      <c r="HK343" s="886"/>
      <c r="HL343" s="886"/>
      <c r="HM343" s="886"/>
      <c r="HN343" s="886"/>
      <c r="HO343" s="886"/>
      <c r="HP343" s="886"/>
      <c r="HQ343" s="886"/>
      <c r="HR343" s="886"/>
      <c r="HS343" s="886"/>
      <c r="HT343" s="886"/>
      <c r="HU343" s="886"/>
      <c r="HV343" s="886"/>
      <c r="HW343" s="886"/>
      <c r="HX343" s="886"/>
      <c r="HY343" s="886"/>
      <c r="HZ343" s="886"/>
      <c r="IA343" s="886"/>
      <c r="IB343" s="886"/>
      <c r="IC343" s="886"/>
      <c r="ID343" s="886"/>
      <c r="IE343" s="886"/>
      <c r="IF343" s="886"/>
      <c r="IG343" s="886"/>
      <c r="IH343" s="886"/>
      <c r="II343" s="886"/>
      <c r="IJ343" s="886"/>
      <c r="IK343" s="886"/>
      <c r="IL343" s="886"/>
      <c r="IM343" s="886"/>
      <c r="IN343" s="886"/>
      <c r="IO343" s="886"/>
      <c r="IP343" s="886"/>
      <c r="IQ343" s="886"/>
      <c r="IR343" s="886"/>
      <c r="IS343" s="886"/>
      <c r="IT343" s="886"/>
      <c r="IU343" s="886"/>
      <c r="IV343" s="886"/>
    </row>
    <row r="344" spans="1:256" s="647" customFormat="1">
      <c r="A344" s="886"/>
      <c r="B344" s="886"/>
      <c r="C344" s="886"/>
      <c r="D344" s="886"/>
      <c r="E344" s="886"/>
      <c r="F344" s="886"/>
      <c r="G344" s="886"/>
      <c r="H344" s="886"/>
      <c r="I344" s="886"/>
      <c r="J344" s="886"/>
      <c r="K344" s="886"/>
      <c r="L344" s="886"/>
      <c r="M344" s="886"/>
      <c r="N344" s="886"/>
      <c r="O344" s="886"/>
      <c r="P344" s="886"/>
      <c r="Q344" s="886"/>
      <c r="R344" s="886"/>
      <c r="S344" s="886"/>
      <c r="T344" s="886"/>
      <c r="U344" s="886"/>
      <c r="V344" s="886"/>
      <c r="W344" s="886"/>
      <c r="X344" s="886"/>
      <c r="Y344" s="886"/>
      <c r="Z344" s="886"/>
      <c r="AA344" s="886"/>
      <c r="AB344" s="886"/>
      <c r="AC344" s="886"/>
      <c r="AD344" s="886"/>
      <c r="AE344" s="886"/>
      <c r="AF344" s="886"/>
      <c r="AG344" s="886"/>
      <c r="AH344" s="886"/>
      <c r="AI344" s="886"/>
      <c r="AJ344" s="886"/>
      <c r="AK344" s="886"/>
      <c r="AL344" s="886"/>
      <c r="AM344" s="886"/>
      <c r="AN344" s="886"/>
      <c r="AO344" s="886"/>
      <c r="AP344" s="886"/>
      <c r="AQ344" s="886"/>
      <c r="AR344" s="886"/>
      <c r="AS344" s="886"/>
      <c r="AT344" s="886"/>
      <c r="AU344" s="886"/>
      <c r="AV344" s="886"/>
      <c r="AW344" s="886"/>
      <c r="AX344" s="886"/>
      <c r="AY344" s="886"/>
      <c r="AZ344" s="886"/>
      <c r="BA344" s="886"/>
      <c r="BB344" s="886"/>
      <c r="BC344" s="886"/>
      <c r="BD344" s="886"/>
      <c r="BE344" s="886"/>
      <c r="BF344" s="886"/>
      <c r="BG344" s="886"/>
      <c r="BH344" s="886"/>
      <c r="BI344" s="886"/>
      <c r="BJ344" s="886"/>
      <c r="BK344" s="886"/>
      <c r="BL344" s="886"/>
      <c r="BM344" s="886"/>
      <c r="BN344" s="886"/>
      <c r="BO344" s="886"/>
      <c r="BP344" s="886"/>
      <c r="BQ344" s="886"/>
      <c r="BR344" s="886"/>
      <c r="BS344" s="886"/>
      <c r="BT344" s="886"/>
      <c r="BU344" s="886"/>
      <c r="BV344" s="886"/>
      <c r="BW344" s="886"/>
      <c r="BX344" s="886"/>
      <c r="BY344" s="886"/>
      <c r="BZ344" s="886"/>
      <c r="CA344" s="886"/>
      <c r="CB344" s="886"/>
      <c r="CC344" s="886"/>
      <c r="CD344" s="886"/>
      <c r="CE344" s="886"/>
      <c r="CF344" s="886"/>
      <c r="CG344" s="886"/>
      <c r="CH344" s="886"/>
      <c r="CI344" s="886"/>
      <c r="CJ344" s="886"/>
      <c r="CK344" s="886"/>
      <c r="CL344" s="886"/>
      <c r="CM344" s="886"/>
      <c r="CN344" s="886"/>
      <c r="CO344" s="886"/>
      <c r="CP344" s="886"/>
      <c r="CQ344" s="886"/>
      <c r="CR344" s="886"/>
      <c r="CS344" s="886"/>
      <c r="CT344" s="886"/>
      <c r="CU344" s="886"/>
      <c r="CV344" s="886"/>
      <c r="CW344" s="886"/>
      <c r="CX344" s="886"/>
      <c r="CY344" s="886"/>
      <c r="CZ344" s="886"/>
      <c r="DA344" s="886"/>
      <c r="DB344" s="886"/>
      <c r="DC344" s="886"/>
      <c r="DD344" s="886"/>
      <c r="DE344" s="886"/>
      <c r="DF344" s="886"/>
      <c r="DG344" s="886"/>
      <c r="DH344" s="886"/>
      <c r="DI344" s="886"/>
      <c r="DJ344" s="886"/>
      <c r="DK344" s="886"/>
      <c r="DL344" s="886"/>
      <c r="DM344" s="886"/>
      <c r="DN344" s="886"/>
      <c r="DO344" s="886"/>
      <c r="DP344" s="886"/>
      <c r="DQ344" s="886"/>
      <c r="DR344" s="886"/>
      <c r="DS344" s="886"/>
      <c r="DT344" s="886"/>
      <c r="DU344" s="886"/>
      <c r="DV344" s="886"/>
      <c r="DW344" s="886"/>
      <c r="DX344" s="886"/>
      <c r="DY344" s="886"/>
      <c r="DZ344" s="886"/>
      <c r="EA344" s="886"/>
      <c r="EB344" s="886"/>
      <c r="EC344" s="886"/>
      <c r="ED344" s="886"/>
      <c r="EE344" s="886"/>
      <c r="EF344" s="886"/>
      <c r="EG344" s="886"/>
      <c r="EH344" s="886"/>
      <c r="EI344" s="886"/>
      <c r="EJ344" s="886"/>
      <c r="EK344" s="886"/>
      <c r="EL344" s="886"/>
      <c r="EM344" s="886"/>
      <c r="EN344" s="886"/>
      <c r="EO344" s="886"/>
      <c r="EP344" s="886"/>
      <c r="EQ344" s="886"/>
      <c r="ER344" s="886"/>
      <c r="ES344" s="886"/>
      <c r="ET344" s="886"/>
      <c r="EU344" s="886"/>
      <c r="EV344" s="886"/>
      <c r="EW344" s="886"/>
      <c r="EX344" s="886"/>
      <c r="EY344" s="886"/>
      <c r="EZ344" s="886"/>
      <c r="FA344" s="886"/>
      <c r="FB344" s="886"/>
      <c r="FC344" s="886"/>
      <c r="FD344" s="886"/>
      <c r="FE344" s="886"/>
      <c r="FF344" s="886"/>
      <c r="FG344" s="886"/>
      <c r="FH344" s="886"/>
      <c r="FI344" s="886"/>
      <c r="FJ344" s="886"/>
      <c r="FK344" s="886"/>
      <c r="FL344" s="886"/>
      <c r="FM344" s="886"/>
      <c r="FN344" s="886"/>
      <c r="FO344" s="886"/>
      <c r="FP344" s="886"/>
      <c r="FQ344" s="886"/>
      <c r="FR344" s="886"/>
      <c r="FS344" s="886"/>
      <c r="FT344" s="886"/>
      <c r="FU344" s="886"/>
      <c r="FV344" s="886"/>
      <c r="FW344" s="886"/>
      <c r="FX344" s="886"/>
      <c r="FY344" s="886"/>
      <c r="FZ344" s="886"/>
      <c r="GA344" s="886"/>
      <c r="GB344" s="886"/>
      <c r="GC344" s="886"/>
      <c r="GD344" s="886"/>
      <c r="GE344" s="886"/>
      <c r="GF344" s="886"/>
      <c r="GG344" s="886"/>
      <c r="GH344" s="886"/>
      <c r="GI344" s="886"/>
      <c r="GJ344" s="886"/>
      <c r="GK344" s="886"/>
      <c r="GL344" s="886"/>
      <c r="GM344" s="886"/>
      <c r="GN344" s="886"/>
      <c r="GO344" s="886"/>
      <c r="GP344" s="886"/>
      <c r="GQ344" s="886"/>
      <c r="GR344" s="886"/>
      <c r="GS344" s="886"/>
      <c r="GT344" s="886"/>
      <c r="GU344" s="886"/>
      <c r="GV344" s="886"/>
      <c r="GW344" s="886"/>
      <c r="GX344" s="886"/>
      <c r="GY344" s="886"/>
      <c r="GZ344" s="886"/>
      <c r="HA344" s="886"/>
      <c r="HB344" s="886"/>
      <c r="HC344" s="886"/>
      <c r="HD344" s="886"/>
      <c r="HE344" s="886"/>
      <c r="HF344" s="886"/>
      <c r="HG344" s="886"/>
      <c r="HH344" s="886"/>
      <c r="HI344" s="886"/>
      <c r="HJ344" s="886"/>
      <c r="HK344" s="886"/>
      <c r="HL344" s="886"/>
      <c r="HM344" s="886"/>
      <c r="HN344" s="886"/>
      <c r="HO344" s="886"/>
      <c r="HP344" s="886"/>
      <c r="HQ344" s="886"/>
      <c r="HR344" s="886"/>
      <c r="HS344" s="886"/>
      <c r="HT344" s="886"/>
      <c r="HU344" s="886"/>
      <c r="HV344" s="886"/>
      <c r="HW344" s="886"/>
      <c r="HX344" s="886"/>
      <c r="HY344" s="886"/>
      <c r="HZ344" s="886"/>
      <c r="IA344" s="886"/>
      <c r="IB344" s="886"/>
      <c r="IC344" s="886"/>
      <c r="ID344" s="886"/>
      <c r="IE344" s="886"/>
      <c r="IF344" s="886"/>
      <c r="IG344" s="886"/>
      <c r="IH344" s="886"/>
      <c r="II344" s="886"/>
      <c r="IJ344" s="886"/>
      <c r="IK344" s="886"/>
      <c r="IL344" s="886"/>
      <c r="IM344" s="886"/>
      <c r="IN344" s="886"/>
      <c r="IO344" s="886"/>
      <c r="IP344" s="886"/>
      <c r="IQ344" s="886"/>
      <c r="IR344" s="886"/>
      <c r="IS344" s="886"/>
      <c r="IT344" s="886"/>
      <c r="IU344" s="886"/>
      <c r="IV344" s="886"/>
    </row>
    <row r="345" spans="1:256" s="647" customFormat="1">
      <c r="A345" s="886"/>
      <c r="B345" s="886"/>
      <c r="C345" s="886"/>
      <c r="D345" s="886"/>
      <c r="E345" s="886"/>
      <c r="F345" s="886"/>
      <c r="G345" s="886"/>
      <c r="H345" s="886"/>
      <c r="I345" s="886"/>
      <c r="J345" s="886"/>
      <c r="K345" s="886"/>
      <c r="L345" s="886"/>
      <c r="M345" s="886"/>
      <c r="N345" s="886"/>
      <c r="O345" s="886"/>
      <c r="P345" s="886"/>
      <c r="Q345" s="886"/>
      <c r="R345" s="886"/>
      <c r="S345" s="886"/>
      <c r="T345" s="886"/>
      <c r="U345" s="886"/>
      <c r="V345" s="886"/>
      <c r="W345" s="886"/>
      <c r="X345" s="886"/>
      <c r="Y345" s="886"/>
      <c r="Z345" s="886"/>
      <c r="AA345" s="886"/>
      <c r="AB345" s="886"/>
      <c r="AC345" s="886"/>
      <c r="AD345" s="886"/>
      <c r="AE345" s="886"/>
      <c r="AF345" s="886"/>
      <c r="AG345" s="886"/>
      <c r="AH345" s="886"/>
      <c r="AI345" s="886"/>
      <c r="AJ345" s="886"/>
      <c r="AK345" s="886"/>
      <c r="AL345" s="886"/>
      <c r="AM345" s="886"/>
      <c r="AN345" s="886"/>
      <c r="AO345" s="886"/>
      <c r="AP345" s="886"/>
      <c r="AQ345" s="886"/>
      <c r="AR345" s="886"/>
      <c r="AS345" s="886"/>
      <c r="AT345" s="886"/>
      <c r="AU345" s="886"/>
      <c r="AV345" s="886"/>
      <c r="AW345" s="886"/>
      <c r="AX345" s="886"/>
      <c r="AY345" s="886"/>
      <c r="AZ345" s="886"/>
      <c r="BA345" s="886"/>
      <c r="BB345" s="886"/>
      <c r="BC345" s="886"/>
      <c r="BD345" s="886"/>
      <c r="BE345" s="886"/>
      <c r="BF345" s="886"/>
      <c r="BG345" s="886"/>
      <c r="BH345" s="886"/>
      <c r="BI345" s="886"/>
      <c r="BJ345" s="886"/>
      <c r="BK345" s="886"/>
      <c r="BL345" s="886"/>
      <c r="BM345" s="886"/>
      <c r="BN345" s="886"/>
      <c r="BO345" s="886"/>
      <c r="BP345" s="886"/>
      <c r="BQ345" s="886"/>
      <c r="BR345" s="886"/>
      <c r="BS345" s="886"/>
      <c r="BT345" s="886"/>
      <c r="BU345" s="886"/>
      <c r="BV345" s="886"/>
      <c r="BW345" s="886"/>
      <c r="BX345" s="886"/>
      <c r="BY345" s="886"/>
      <c r="BZ345" s="886"/>
      <c r="CA345" s="886"/>
      <c r="CB345" s="886"/>
      <c r="CC345" s="886"/>
      <c r="CD345" s="886"/>
      <c r="CE345" s="886"/>
      <c r="CF345" s="886"/>
      <c r="CG345" s="886"/>
      <c r="CH345" s="886"/>
      <c r="CI345" s="886"/>
      <c r="CJ345" s="886"/>
      <c r="CK345" s="886"/>
      <c r="CL345" s="886"/>
      <c r="CM345" s="886"/>
      <c r="CN345" s="886"/>
      <c r="CO345" s="886"/>
      <c r="CP345" s="886"/>
      <c r="CQ345" s="886"/>
      <c r="CR345" s="886"/>
      <c r="CS345" s="886"/>
      <c r="CT345" s="886"/>
      <c r="CU345" s="886"/>
      <c r="CV345" s="886"/>
      <c r="CW345" s="886"/>
      <c r="CX345" s="886"/>
      <c r="CY345" s="886"/>
      <c r="CZ345" s="886"/>
      <c r="DA345" s="886"/>
      <c r="DB345" s="886"/>
      <c r="DC345" s="886"/>
      <c r="DD345" s="886"/>
      <c r="DE345" s="886"/>
      <c r="DF345" s="886"/>
      <c r="DG345" s="886"/>
      <c r="DH345" s="886"/>
      <c r="DI345" s="886"/>
      <c r="DJ345" s="886"/>
      <c r="DK345" s="886"/>
      <c r="DL345" s="886"/>
      <c r="DM345" s="886"/>
      <c r="DN345" s="886"/>
      <c r="DO345" s="886"/>
      <c r="DP345" s="886"/>
      <c r="DQ345" s="886"/>
      <c r="DR345" s="886"/>
      <c r="DS345" s="886"/>
      <c r="DT345" s="886"/>
      <c r="DU345" s="886"/>
      <c r="DV345" s="886"/>
      <c r="DW345" s="886"/>
      <c r="DX345" s="886"/>
      <c r="DY345" s="886"/>
      <c r="DZ345" s="886"/>
      <c r="EA345" s="886"/>
      <c r="EB345" s="886"/>
      <c r="EC345" s="886"/>
      <c r="ED345" s="886"/>
      <c r="EE345" s="886"/>
      <c r="EF345" s="886"/>
      <c r="EG345" s="886"/>
      <c r="EH345" s="886"/>
      <c r="EI345" s="886"/>
      <c r="EJ345" s="886"/>
      <c r="EK345" s="886"/>
      <c r="EL345" s="886"/>
      <c r="EM345" s="886"/>
      <c r="EN345" s="886"/>
      <c r="EO345" s="886"/>
      <c r="EP345" s="886"/>
      <c r="EQ345" s="886"/>
      <c r="ER345" s="886"/>
      <c r="ES345" s="886"/>
      <c r="ET345" s="886"/>
      <c r="EU345" s="886"/>
      <c r="EV345" s="886"/>
      <c r="EW345" s="886"/>
      <c r="EX345" s="886"/>
      <c r="EY345" s="886"/>
      <c r="EZ345" s="886"/>
      <c r="FA345" s="886"/>
      <c r="FB345" s="886"/>
      <c r="FC345" s="886"/>
      <c r="FD345" s="886"/>
      <c r="FE345" s="886"/>
      <c r="FF345" s="886"/>
      <c r="FG345" s="886"/>
      <c r="FH345" s="886"/>
      <c r="FI345" s="886"/>
      <c r="FJ345" s="886"/>
      <c r="FK345" s="886"/>
      <c r="FL345" s="886"/>
      <c r="FM345" s="886"/>
      <c r="FN345" s="886"/>
      <c r="FO345" s="886"/>
      <c r="FP345" s="886"/>
      <c r="FQ345" s="886"/>
      <c r="FR345" s="886"/>
      <c r="FS345" s="886"/>
      <c r="FT345" s="886"/>
      <c r="FU345" s="886"/>
      <c r="FV345" s="886"/>
      <c r="FW345" s="886"/>
      <c r="FX345" s="886"/>
      <c r="FY345" s="886"/>
      <c r="FZ345" s="886"/>
      <c r="GA345" s="886"/>
      <c r="GB345" s="886"/>
      <c r="GC345" s="886"/>
      <c r="GD345" s="886"/>
      <c r="GE345" s="886"/>
      <c r="GF345" s="886"/>
      <c r="GG345" s="886"/>
      <c r="GH345" s="886"/>
      <c r="GI345" s="886"/>
      <c r="GJ345" s="886"/>
      <c r="GK345" s="886"/>
      <c r="GL345" s="886"/>
      <c r="GM345" s="886"/>
      <c r="GN345" s="886"/>
      <c r="GO345" s="886"/>
      <c r="GP345" s="886"/>
      <c r="GQ345" s="886"/>
      <c r="GR345" s="886"/>
      <c r="GS345" s="886"/>
      <c r="GT345" s="886"/>
      <c r="GU345" s="886"/>
      <c r="GV345" s="886"/>
      <c r="GW345" s="886"/>
      <c r="GX345" s="886"/>
      <c r="GY345" s="886"/>
      <c r="GZ345" s="886"/>
      <c r="HA345" s="886"/>
      <c r="HB345" s="886"/>
      <c r="HC345" s="886"/>
      <c r="HD345" s="886"/>
      <c r="HE345" s="886"/>
      <c r="HF345" s="886"/>
      <c r="HG345" s="886"/>
      <c r="HH345" s="886"/>
      <c r="HI345" s="886"/>
      <c r="HJ345" s="886"/>
      <c r="HK345" s="886"/>
      <c r="HL345" s="886"/>
      <c r="HM345" s="886"/>
      <c r="HN345" s="886"/>
      <c r="HO345" s="886"/>
      <c r="HP345" s="886"/>
      <c r="HQ345" s="886"/>
      <c r="HR345" s="886"/>
      <c r="HS345" s="886"/>
      <c r="HT345" s="886"/>
      <c r="HU345" s="886"/>
      <c r="HV345" s="886"/>
      <c r="HW345" s="886"/>
      <c r="HX345" s="886"/>
      <c r="HY345" s="886"/>
      <c r="HZ345" s="886"/>
      <c r="IA345" s="886"/>
      <c r="IB345" s="886"/>
      <c r="IC345" s="886"/>
      <c r="ID345" s="886"/>
      <c r="IE345" s="886"/>
      <c r="IF345" s="886"/>
      <c r="IG345" s="886"/>
      <c r="IH345" s="886"/>
      <c r="II345" s="886"/>
      <c r="IJ345" s="886"/>
      <c r="IK345" s="886"/>
      <c r="IL345" s="886"/>
      <c r="IM345" s="886"/>
      <c r="IN345" s="886"/>
      <c r="IO345" s="886"/>
      <c r="IP345" s="886"/>
      <c r="IQ345" s="886"/>
      <c r="IR345" s="886"/>
      <c r="IS345" s="886"/>
      <c r="IT345" s="886"/>
      <c r="IU345" s="886"/>
      <c r="IV345" s="886"/>
    </row>
    <row r="346" spans="1:256" s="647" customFormat="1">
      <c r="A346" s="886"/>
      <c r="B346" s="886"/>
      <c r="C346" s="886"/>
      <c r="D346" s="886"/>
      <c r="E346" s="886"/>
      <c r="F346" s="886"/>
      <c r="G346" s="886"/>
      <c r="H346" s="886"/>
      <c r="I346" s="886"/>
      <c r="J346" s="886"/>
      <c r="K346" s="886"/>
      <c r="L346" s="886"/>
      <c r="M346" s="886"/>
      <c r="N346" s="886"/>
      <c r="O346" s="886"/>
      <c r="P346" s="886"/>
      <c r="Q346" s="886"/>
      <c r="R346" s="886"/>
      <c r="S346" s="886"/>
      <c r="T346" s="886"/>
      <c r="U346" s="886"/>
      <c r="V346" s="886"/>
      <c r="W346" s="886"/>
      <c r="X346" s="886"/>
      <c r="Y346" s="886"/>
      <c r="Z346" s="886"/>
      <c r="AA346" s="886"/>
      <c r="AB346" s="886"/>
      <c r="AC346" s="886"/>
      <c r="AD346" s="886"/>
      <c r="AE346" s="886"/>
      <c r="AF346" s="886"/>
      <c r="AG346" s="886"/>
      <c r="AH346" s="886"/>
      <c r="AI346" s="886"/>
      <c r="AJ346" s="886"/>
      <c r="AK346" s="886"/>
      <c r="AL346" s="886"/>
      <c r="AM346" s="886"/>
      <c r="AN346" s="886"/>
      <c r="AO346" s="886"/>
      <c r="AP346" s="886"/>
      <c r="AQ346" s="886"/>
      <c r="AR346" s="886"/>
      <c r="AS346" s="886"/>
      <c r="AT346" s="886"/>
      <c r="AU346" s="886"/>
      <c r="AV346" s="886"/>
      <c r="AW346" s="886"/>
      <c r="AX346" s="886"/>
      <c r="AY346" s="886"/>
      <c r="AZ346" s="886"/>
      <c r="BA346" s="886"/>
      <c r="BB346" s="886"/>
      <c r="BC346" s="886"/>
      <c r="BD346" s="886"/>
      <c r="BE346" s="886"/>
      <c r="BF346" s="886"/>
      <c r="BG346" s="886"/>
      <c r="BH346" s="886"/>
      <c r="BI346" s="886"/>
      <c r="BJ346" s="886"/>
      <c r="BK346" s="886"/>
      <c r="BL346" s="886"/>
      <c r="BM346" s="886"/>
      <c r="BN346" s="886"/>
      <c r="BO346" s="886"/>
      <c r="BP346" s="886"/>
      <c r="BQ346" s="886"/>
      <c r="BR346" s="886"/>
      <c r="BS346" s="886"/>
      <c r="BT346" s="886"/>
      <c r="BU346" s="886"/>
      <c r="BV346" s="886"/>
      <c r="BW346" s="886"/>
      <c r="BX346" s="886"/>
      <c r="BY346" s="886"/>
      <c r="BZ346" s="886"/>
      <c r="CA346" s="886"/>
      <c r="CB346" s="886"/>
      <c r="CC346" s="886"/>
      <c r="CD346" s="886"/>
      <c r="CE346" s="886"/>
      <c r="CF346" s="886"/>
      <c r="CG346" s="886"/>
      <c r="CH346" s="886"/>
      <c r="CI346" s="886"/>
      <c r="CJ346" s="886"/>
      <c r="CK346" s="886"/>
      <c r="CL346" s="886"/>
      <c r="CM346" s="886"/>
      <c r="CN346" s="886"/>
      <c r="CO346" s="886"/>
      <c r="CP346" s="886"/>
      <c r="CQ346" s="886"/>
      <c r="CR346" s="886"/>
      <c r="CS346" s="886"/>
      <c r="CT346" s="886"/>
      <c r="CU346" s="886"/>
      <c r="CV346" s="886"/>
      <c r="CW346" s="886"/>
      <c r="CX346" s="886"/>
      <c r="CY346" s="886"/>
      <c r="CZ346" s="886"/>
      <c r="DA346" s="886"/>
      <c r="DB346" s="886"/>
      <c r="DC346" s="886"/>
      <c r="DD346" s="886"/>
      <c r="DE346" s="886"/>
      <c r="DF346" s="886"/>
      <c r="DG346" s="886"/>
      <c r="DH346" s="886"/>
      <c r="DI346" s="886"/>
      <c r="DJ346" s="886"/>
      <c r="DK346" s="886"/>
      <c r="DL346" s="886"/>
      <c r="DM346" s="886"/>
      <c r="DN346" s="886"/>
      <c r="DO346" s="886"/>
      <c r="DP346" s="886"/>
      <c r="DQ346" s="886"/>
      <c r="DR346" s="886"/>
      <c r="DS346" s="886"/>
      <c r="DT346" s="886"/>
      <c r="DU346" s="886"/>
      <c r="DV346" s="886"/>
      <c r="DW346" s="886"/>
      <c r="DX346" s="886"/>
      <c r="DY346" s="886"/>
      <c r="DZ346" s="886"/>
      <c r="EA346" s="886"/>
      <c r="EB346" s="886"/>
      <c r="EC346" s="886"/>
      <c r="ED346" s="886"/>
      <c r="EE346" s="886"/>
      <c r="EF346" s="886"/>
      <c r="EG346" s="886"/>
      <c r="EH346" s="886"/>
      <c r="EI346" s="886"/>
      <c r="EJ346" s="886"/>
      <c r="EK346" s="886"/>
      <c r="EL346" s="886"/>
      <c r="EM346" s="886"/>
      <c r="EN346" s="886"/>
      <c r="EO346" s="886"/>
      <c r="EP346" s="886"/>
      <c r="EQ346" s="886"/>
      <c r="ER346" s="886"/>
      <c r="ES346" s="886"/>
      <c r="ET346" s="886"/>
      <c r="EU346" s="886"/>
      <c r="EV346" s="886"/>
      <c r="EW346" s="886"/>
      <c r="EX346" s="886"/>
      <c r="EY346" s="886"/>
      <c r="EZ346" s="886"/>
      <c r="FA346" s="886"/>
      <c r="FB346" s="886"/>
      <c r="FC346" s="886"/>
      <c r="FD346" s="886"/>
      <c r="FE346" s="886"/>
      <c r="FF346" s="886"/>
      <c r="FG346" s="886"/>
      <c r="FH346" s="886"/>
      <c r="FI346" s="886"/>
      <c r="FJ346" s="886"/>
      <c r="FK346" s="886"/>
      <c r="FL346" s="886"/>
      <c r="FM346" s="886"/>
      <c r="FN346" s="886"/>
      <c r="FO346" s="886"/>
      <c r="FP346" s="886"/>
      <c r="FQ346" s="886"/>
      <c r="FR346" s="886"/>
      <c r="FS346" s="886"/>
      <c r="FT346" s="886"/>
      <c r="FU346" s="886"/>
      <c r="FV346" s="886"/>
      <c r="FW346" s="886"/>
      <c r="FX346" s="886"/>
      <c r="FY346" s="886"/>
      <c r="FZ346" s="886"/>
      <c r="GA346" s="886"/>
      <c r="GB346" s="886"/>
      <c r="GC346" s="886"/>
      <c r="GD346" s="886"/>
      <c r="GE346" s="886"/>
      <c r="GF346" s="886"/>
      <c r="GG346" s="886"/>
      <c r="GH346" s="886"/>
      <c r="GI346" s="886"/>
      <c r="GJ346" s="886"/>
      <c r="GK346" s="886"/>
      <c r="GL346" s="886"/>
      <c r="GM346" s="886"/>
      <c r="GN346" s="886"/>
      <c r="GO346" s="886"/>
      <c r="GP346" s="886"/>
      <c r="GQ346" s="886"/>
      <c r="GR346" s="886"/>
      <c r="GS346" s="886"/>
      <c r="GT346" s="886"/>
      <c r="GU346" s="886"/>
      <c r="GV346" s="886"/>
      <c r="GW346" s="886"/>
      <c r="GX346" s="886"/>
      <c r="GY346" s="886"/>
      <c r="GZ346" s="886"/>
      <c r="HA346" s="886"/>
      <c r="HB346" s="886"/>
      <c r="HC346" s="886"/>
      <c r="HD346" s="886"/>
      <c r="HE346" s="886"/>
      <c r="HF346" s="886"/>
      <c r="HG346" s="886"/>
      <c r="HH346" s="886"/>
      <c r="HI346" s="886"/>
      <c r="HJ346" s="886"/>
      <c r="HK346" s="886"/>
      <c r="HL346" s="886"/>
      <c r="HM346" s="886"/>
      <c r="HN346" s="886"/>
      <c r="HO346" s="886"/>
      <c r="HP346" s="886"/>
      <c r="HQ346" s="886"/>
      <c r="HR346" s="886"/>
      <c r="HS346" s="886"/>
      <c r="HT346" s="886"/>
      <c r="HU346" s="886"/>
      <c r="HV346" s="886"/>
      <c r="HW346" s="886"/>
      <c r="HX346" s="886"/>
      <c r="HY346" s="886"/>
      <c r="HZ346" s="886"/>
      <c r="IA346" s="886"/>
      <c r="IB346" s="886"/>
      <c r="IC346" s="886"/>
      <c r="ID346" s="886"/>
      <c r="IE346" s="886"/>
      <c r="IF346" s="886"/>
      <c r="IG346" s="886"/>
      <c r="IH346" s="886"/>
      <c r="II346" s="886"/>
      <c r="IJ346" s="886"/>
      <c r="IK346" s="886"/>
      <c r="IL346" s="886"/>
      <c r="IM346" s="886"/>
      <c r="IN346" s="886"/>
      <c r="IO346" s="886"/>
      <c r="IP346" s="886"/>
      <c r="IQ346" s="886"/>
      <c r="IR346" s="886"/>
      <c r="IS346" s="886"/>
      <c r="IT346" s="886"/>
      <c r="IU346" s="886"/>
      <c r="IV346" s="886"/>
    </row>
    <row r="347" spans="1:256" s="647" customFormat="1">
      <c r="A347" s="886"/>
      <c r="B347" s="886"/>
      <c r="C347" s="886"/>
      <c r="D347" s="886"/>
      <c r="E347" s="886"/>
      <c r="F347" s="886"/>
      <c r="G347" s="886"/>
      <c r="H347" s="886"/>
      <c r="I347" s="886"/>
      <c r="J347" s="886"/>
      <c r="K347" s="886"/>
      <c r="L347" s="886"/>
      <c r="M347" s="886"/>
      <c r="N347" s="886"/>
      <c r="O347" s="886"/>
      <c r="P347" s="886"/>
      <c r="Q347" s="886"/>
      <c r="R347" s="886"/>
      <c r="S347" s="886"/>
      <c r="T347" s="886"/>
      <c r="U347" s="886"/>
      <c r="V347" s="886"/>
      <c r="W347" s="886"/>
      <c r="X347" s="886"/>
      <c r="Y347" s="886"/>
      <c r="Z347" s="886"/>
      <c r="AA347" s="886"/>
      <c r="AB347" s="886"/>
      <c r="AC347" s="886"/>
      <c r="AD347" s="886"/>
      <c r="AE347" s="886"/>
      <c r="AF347" s="886"/>
      <c r="AG347" s="886"/>
      <c r="AH347" s="886"/>
      <c r="AI347" s="886"/>
      <c r="AJ347" s="886"/>
      <c r="AK347" s="886"/>
      <c r="AL347" s="886"/>
      <c r="AM347" s="886"/>
      <c r="AN347" s="886"/>
      <c r="AO347" s="886"/>
      <c r="AP347" s="886"/>
      <c r="AQ347" s="886"/>
      <c r="AR347" s="886"/>
      <c r="AS347" s="886"/>
      <c r="AT347" s="886"/>
      <c r="AU347" s="886"/>
      <c r="AV347" s="886"/>
      <c r="AW347" s="886"/>
      <c r="AX347" s="886"/>
      <c r="AY347" s="886"/>
      <c r="AZ347" s="886"/>
      <c r="BA347" s="886"/>
      <c r="BB347" s="886"/>
      <c r="BC347" s="886"/>
      <c r="BD347" s="886"/>
      <c r="BE347" s="886"/>
      <c r="BF347" s="886"/>
      <c r="BG347" s="886"/>
      <c r="BH347" s="886"/>
      <c r="BI347" s="886"/>
      <c r="BJ347" s="886"/>
      <c r="BK347" s="886"/>
      <c r="BL347" s="886"/>
      <c r="BM347" s="886"/>
      <c r="BN347" s="886"/>
      <c r="BO347" s="886"/>
      <c r="BP347" s="886"/>
      <c r="BQ347" s="886"/>
      <c r="BR347" s="886"/>
      <c r="BS347" s="886"/>
      <c r="BT347" s="886"/>
      <c r="BU347" s="886"/>
      <c r="BV347" s="886"/>
      <c r="BW347" s="886"/>
      <c r="BX347" s="886"/>
      <c r="BY347" s="886"/>
      <c r="BZ347" s="886"/>
      <c r="CA347" s="886"/>
      <c r="CB347" s="886"/>
      <c r="CC347" s="886"/>
      <c r="CD347" s="886"/>
      <c r="CE347" s="886"/>
      <c r="CF347" s="886"/>
      <c r="CG347" s="886"/>
      <c r="CH347" s="886"/>
      <c r="CI347" s="886"/>
      <c r="CJ347" s="886"/>
      <c r="CK347" s="886"/>
      <c r="CL347" s="886"/>
      <c r="CM347" s="886"/>
      <c r="CN347" s="886"/>
      <c r="CO347" s="886"/>
      <c r="CP347" s="886"/>
      <c r="CQ347" s="886"/>
      <c r="CR347" s="886"/>
      <c r="CS347" s="886"/>
      <c r="CT347" s="886"/>
      <c r="CU347" s="886"/>
      <c r="CV347" s="886"/>
      <c r="CW347" s="886"/>
      <c r="CX347" s="886"/>
      <c r="CY347" s="886"/>
      <c r="CZ347" s="886"/>
      <c r="DA347" s="886"/>
      <c r="DB347" s="886"/>
      <c r="DC347" s="886"/>
      <c r="DD347" s="886"/>
      <c r="DE347" s="886"/>
      <c r="DF347" s="886"/>
      <c r="DG347" s="886"/>
      <c r="DH347" s="886"/>
      <c r="DI347" s="886"/>
      <c r="DJ347" s="886"/>
      <c r="DK347" s="886"/>
      <c r="DL347" s="886"/>
      <c r="DM347" s="886"/>
      <c r="DN347" s="886"/>
      <c r="DO347" s="886"/>
      <c r="DP347" s="886"/>
      <c r="DQ347" s="886"/>
      <c r="DR347" s="886"/>
      <c r="DS347" s="886"/>
      <c r="DT347" s="886"/>
      <c r="DU347" s="886"/>
      <c r="DV347" s="886"/>
      <c r="DW347" s="886"/>
      <c r="DX347" s="886"/>
      <c r="DY347" s="886"/>
      <c r="DZ347" s="886"/>
      <c r="EA347" s="886"/>
      <c r="EB347" s="886"/>
      <c r="EC347" s="886"/>
      <c r="ED347" s="886"/>
      <c r="EE347" s="886"/>
      <c r="EF347" s="886"/>
      <c r="EG347" s="886"/>
      <c r="EH347" s="886"/>
      <c r="EI347" s="886"/>
      <c r="EJ347" s="886"/>
      <c r="EK347" s="886"/>
      <c r="EL347" s="886"/>
      <c r="EM347" s="886"/>
      <c r="EN347" s="886"/>
      <c r="EO347" s="886"/>
      <c r="EP347" s="886"/>
      <c r="EQ347" s="886"/>
      <c r="ER347" s="886"/>
      <c r="ES347" s="886"/>
      <c r="ET347" s="886"/>
      <c r="EU347" s="886"/>
      <c r="EV347" s="886"/>
      <c r="EW347" s="886"/>
      <c r="EX347" s="886"/>
      <c r="EY347" s="886"/>
      <c r="EZ347" s="886"/>
      <c r="FA347" s="886"/>
      <c r="FB347" s="886"/>
      <c r="FC347" s="886"/>
      <c r="FD347" s="886"/>
      <c r="FE347" s="886"/>
      <c r="FF347" s="886"/>
      <c r="FG347" s="886"/>
      <c r="FH347" s="886"/>
      <c r="FI347" s="886"/>
      <c r="FJ347" s="886"/>
      <c r="FK347" s="886"/>
      <c r="FL347" s="886"/>
      <c r="FM347" s="886"/>
      <c r="FN347" s="886"/>
      <c r="FO347" s="886"/>
      <c r="FP347" s="886"/>
      <c r="FQ347" s="886"/>
      <c r="FR347" s="886"/>
      <c r="FS347" s="886"/>
      <c r="FT347" s="886"/>
      <c r="FU347" s="886"/>
      <c r="FV347" s="886"/>
      <c r="FW347" s="886"/>
      <c r="FX347" s="886"/>
      <c r="FY347" s="886"/>
      <c r="FZ347" s="886"/>
      <c r="GA347" s="886"/>
      <c r="GB347" s="886"/>
      <c r="GC347" s="886"/>
      <c r="GD347" s="886"/>
      <c r="GE347" s="886"/>
      <c r="GF347" s="886"/>
      <c r="GG347" s="886"/>
      <c r="GH347" s="886"/>
      <c r="GI347" s="886"/>
      <c r="GJ347" s="886"/>
      <c r="GK347" s="886"/>
      <c r="GL347" s="886"/>
      <c r="GM347" s="886"/>
      <c r="GN347" s="886"/>
      <c r="GO347" s="886"/>
      <c r="GP347" s="886"/>
      <c r="GQ347" s="886"/>
      <c r="GR347" s="886"/>
      <c r="GS347" s="886"/>
      <c r="GT347" s="886"/>
      <c r="GU347" s="886"/>
      <c r="GV347" s="886"/>
      <c r="GW347" s="886"/>
      <c r="GX347" s="886"/>
      <c r="GY347" s="886"/>
      <c r="GZ347" s="886"/>
      <c r="HA347" s="886"/>
      <c r="HB347" s="886"/>
      <c r="HC347" s="886"/>
      <c r="HD347" s="886"/>
      <c r="HE347" s="886"/>
      <c r="HF347" s="886"/>
      <c r="HG347" s="886"/>
      <c r="HH347" s="886"/>
      <c r="HI347" s="886"/>
      <c r="HJ347" s="886"/>
      <c r="HK347" s="886"/>
      <c r="HL347" s="886"/>
      <c r="HM347" s="886"/>
      <c r="HN347" s="886"/>
      <c r="HO347" s="886"/>
      <c r="HP347" s="886"/>
      <c r="HQ347" s="886"/>
      <c r="HR347" s="886"/>
      <c r="HS347" s="886"/>
      <c r="HT347" s="886"/>
      <c r="HU347" s="886"/>
      <c r="HV347" s="886"/>
      <c r="HW347" s="886"/>
      <c r="HX347" s="886"/>
      <c r="HY347" s="886"/>
      <c r="HZ347" s="886"/>
      <c r="IA347" s="886"/>
      <c r="IB347" s="886"/>
      <c r="IC347" s="886"/>
      <c r="ID347" s="886"/>
      <c r="IE347" s="886"/>
      <c r="IF347" s="886"/>
      <c r="IG347" s="886"/>
      <c r="IH347" s="886"/>
      <c r="II347" s="886"/>
      <c r="IJ347" s="886"/>
      <c r="IK347" s="886"/>
      <c r="IL347" s="886"/>
      <c r="IM347" s="886"/>
      <c r="IN347" s="886"/>
      <c r="IO347" s="886"/>
      <c r="IP347" s="886"/>
      <c r="IQ347" s="886"/>
      <c r="IR347" s="886"/>
      <c r="IS347" s="886"/>
      <c r="IT347" s="886"/>
      <c r="IU347" s="886"/>
      <c r="IV347" s="886"/>
    </row>
    <row r="348" spans="1:256" s="647" customFormat="1">
      <c r="A348" s="886"/>
      <c r="B348" s="886"/>
      <c r="C348" s="886"/>
      <c r="D348" s="886"/>
      <c r="E348" s="886"/>
      <c r="F348" s="886"/>
      <c r="G348" s="886"/>
      <c r="H348" s="886"/>
      <c r="I348" s="886"/>
      <c r="J348" s="886"/>
      <c r="K348" s="886"/>
      <c r="L348" s="886"/>
      <c r="M348" s="886"/>
      <c r="N348" s="886"/>
      <c r="O348" s="886"/>
      <c r="P348" s="886"/>
      <c r="Q348" s="886"/>
      <c r="R348" s="886"/>
      <c r="S348" s="886"/>
      <c r="T348" s="886"/>
      <c r="U348" s="886"/>
      <c r="V348" s="886"/>
      <c r="W348" s="886"/>
      <c r="X348" s="886"/>
      <c r="Y348" s="886"/>
      <c r="Z348" s="886"/>
      <c r="AA348" s="886"/>
      <c r="AB348" s="886"/>
      <c r="AC348" s="886"/>
      <c r="AD348" s="886"/>
      <c r="AE348" s="886"/>
      <c r="AF348" s="886"/>
      <c r="AG348" s="886"/>
      <c r="AH348" s="886"/>
      <c r="AI348" s="886"/>
      <c r="AJ348" s="886"/>
      <c r="AK348" s="886"/>
      <c r="AL348" s="886"/>
      <c r="AM348" s="886"/>
      <c r="AN348" s="886"/>
      <c r="AO348" s="886"/>
      <c r="AP348" s="886"/>
      <c r="AQ348" s="886"/>
      <c r="AR348" s="886"/>
      <c r="AS348" s="886"/>
      <c r="AT348" s="886"/>
      <c r="AU348" s="886"/>
      <c r="AV348" s="886"/>
      <c r="AW348" s="886"/>
      <c r="AX348" s="886"/>
      <c r="AY348" s="886"/>
      <c r="AZ348" s="886"/>
      <c r="BA348" s="886"/>
      <c r="BB348" s="886"/>
      <c r="BC348" s="886"/>
      <c r="BD348" s="886"/>
      <c r="BE348" s="886"/>
      <c r="BF348" s="886"/>
      <c r="BG348" s="886"/>
      <c r="BH348" s="886"/>
      <c r="BI348" s="886"/>
      <c r="BJ348" s="886"/>
      <c r="BK348" s="886"/>
      <c r="BL348" s="886"/>
      <c r="BM348" s="886"/>
      <c r="BN348" s="886"/>
      <c r="BO348" s="886"/>
      <c r="BP348" s="886"/>
      <c r="BQ348" s="886"/>
      <c r="BR348" s="886"/>
      <c r="BS348" s="886"/>
      <c r="BT348" s="886"/>
      <c r="BU348" s="886"/>
      <c r="BV348" s="886"/>
      <c r="BW348" s="886"/>
      <c r="BX348" s="886"/>
      <c r="BY348" s="886"/>
      <c r="BZ348" s="886"/>
      <c r="CA348" s="886"/>
      <c r="CB348" s="886"/>
      <c r="CC348" s="886"/>
      <c r="CD348" s="886"/>
      <c r="CE348" s="886"/>
      <c r="CF348" s="886"/>
      <c r="CG348" s="886"/>
      <c r="CH348" s="886"/>
      <c r="CI348" s="886"/>
      <c r="CJ348" s="886"/>
      <c r="CK348" s="886"/>
      <c r="CL348" s="886"/>
      <c r="CM348" s="886"/>
      <c r="CN348" s="886"/>
      <c r="CO348" s="886"/>
      <c r="CP348" s="886"/>
      <c r="CQ348" s="886"/>
      <c r="CR348" s="886"/>
      <c r="CS348" s="886"/>
      <c r="CT348" s="886"/>
      <c r="CU348" s="886"/>
      <c r="CV348" s="886"/>
      <c r="CW348" s="886"/>
      <c r="CX348" s="886"/>
      <c r="CY348" s="886"/>
      <c r="CZ348" s="886"/>
      <c r="DA348" s="886"/>
      <c r="DB348" s="886"/>
      <c r="DC348" s="886"/>
      <c r="DD348" s="886"/>
      <c r="DE348" s="886"/>
      <c r="DF348" s="886"/>
      <c r="DG348" s="886"/>
      <c r="DH348" s="886"/>
      <c r="DI348" s="886"/>
      <c r="DJ348" s="886"/>
      <c r="DK348" s="886"/>
      <c r="DL348" s="886"/>
      <c r="DM348" s="886"/>
      <c r="DN348" s="886"/>
      <c r="DO348" s="886"/>
      <c r="DP348" s="886"/>
      <c r="DQ348" s="886"/>
      <c r="DR348" s="886"/>
      <c r="DS348" s="886"/>
      <c r="DT348" s="886"/>
      <c r="DU348" s="886"/>
      <c r="DV348" s="886"/>
      <c r="DW348" s="886"/>
      <c r="DX348" s="886"/>
      <c r="DY348" s="886"/>
      <c r="DZ348" s="886"/>
      <c r="EA348" s="886"/>
      <c r="EB348" s="886"/>
      <c r="EC348" s="886"/>
      <c r="ED348" s="886"/>
      <c r="EE348" s="886"/>
      <c r="EF348" s="886"/>
      <c r="EG348" s="886"/>
      <c r="EH348" s="886"/>
      <c r="EI348" s="886"/>
      <c r="EJ348" s="886"/>
      <c r="EK348" s="886"/>
      <c r="EL348" s="886"/>
      <c r="EM348" s="886"/>
      <c r="EN348" s="886"/>
      <c r="EO348" s="886"/>
      <c r="EP348" s="886"/>
      <c r="EQ348" s="886"/>
      <c r="ER348" s="886"/>
      <c r="ES348" s="886"/>
      <c r="ET348" s="886"/>
      <c r="EU348" s="886"/>
      <c r="EV348" s="886"/>
      <c r="EW348" s="886"/>
      <c r="EX348" s="886"/>
      <c r="EY348" s="886"/>
      <c r="EZ348" s="886"/>
      <c r="FA348" s="886"/>
      <c r="FB348" s="886"/>
      <c r="FC348" s="886"/>
      <c r="FD348" s="886"/>
      <c r="FE348" s="886"/>
      <c r="FF348" s="886"/>
      <c r="FG348" s="886"/>
      <c r="FH348" s="886"/>
      <c r="FI348" s="886"/>
      <c r="FJ348" s="886"/>
      <c r="FK348" s="886"/>
      <c r="FL348" s="886"/>
      <c r="FM348" s="886"/>
      <c r="FN348" s="886"/>
      <c r="FO348" s="886"/>
      <c r="FP348" s="886"/>
      <c r="FQ348" s="886"/>
      <c r="FR348" s="886"/>
      <c r="FS348" s="886"/>
      <c r="FT348" s="886"/>
      <c r="FU348" s="886"/>
      <c r="FV348" s="886"/>
      <c r="FW348" s="886"/>
      <c r="FX348" s="886"/>
      <c r="FY348" s="886"/>
      <c r="FZ348" s="886"/>
      <c r="GA348" s="886"/>
      <c r="GB348" s="886"/>
      <c r="GC348" s="886"/>
      <c r="GD348" s="886"/>
      <c r="GE348" s="886"/>
      <c r="GF348" s="886"/>
      <c r="GG348" s="886"/>
      <c r="GH348" s="886"/>
      <c r="GI348" s="886"/>
      <c r="GJ348" s="886"/>
      <c r="GK348" s="886"/>
      <c r="GL348" s="886"/>
      <c r="GM348" s="886"/>
      <c r="GN348" s="886"/>
      <c r="GO348" s="886"/>
      <c r="GP348" s="886"/>
      <c r="GQ348" s="886"/>
      <c r="GR348" s="886"/>
      <c r="GS348" s="886"/>
      <c r="GT348" s="886"/>
      <c r="GU348" s="886"/>
      <c r="GV348" s="886"/>
      <c r="GW348" s="886"/>
      <c r="GX348" s="886"/>
      <c r="GY348" s="886"/>
      <c r="GZ348" s="886"/>
      <c r="HA348" s="886"/>
      <c r="HB348" s="886"/>
      <c r="HC348" s="886"/>
      <c r="HD348" s="886"/>
      <c r="HE348" s="886"/>
      <c r="HF348" s="886"/>
      <c r="HG348" s="886"/>
      <c r="HH348" s="886"/>
      <c r="HI348" s="886"/>
      <c r="HJ348" s="886"/>
      <c r="HK348" s="886"/>
      <c r="HL348" s="886"/>
      <c r="HM348" s="886"/>
      <c r="HN348" s="886"/>
      <c r="HO348" s="886"/>
      <c r="HP348" s="886"/>
      <c r="HQ348" s="886"/>
      <c r="HR348" s="886"/>
      <c r="HS348" s="886"/>
      <c r="HT348" s="886"/>
      <c r="HU348" s="886"/>
      <c r="HV348" s="886"/>
      <c r="HW348" s="886"/>
      <c r="HX348" s="886"/>
      <c r="HY348" s="886"/>
      <c r="HZ348" s="886"/>
      <c r="IA348" s="886"/>
      <c r="IB348" s="886"/>
      <c r="IC348" s="886"/>
      <c r="ID348" s="886"/>
      <c r="IE348" s="886"/>
      <c r="IF348" s="886"/>
      <c r="IG348" s="886"/>
      <c r="IH348" s="886"/>
      <c r="II348" s="886"/>
      <c r="IJ348" s="886"/>
      <c r="IK348" s="886"/>
      <c r="IL348" s="886"/>
      <c r="IM348" s="886"/>
      <c r="IN348" s="886"/>
      <c r="IO348" s="886"/>
      <c r="IP348" s="886"/>
      <c r="IQ348" s="886"/>
      <c r="IR348" s="886"/>
      <c r="IS348" s="886"/>
      <c r="IT348" s="886"/>
      <c r="IU348" s="886"/>
      <c r="IV348" s="886"/>
    </row>
    <row r="349" spans="1:256" s="647" customFormat="1">
      <c r="A349" s="886"/>
      <c r="B349" s="886"/>
      <c r="C349" s="886"/>
      <c r="D349" s="886"/>
      <c r="E349" s="886"/>
      <c r="F349" s="886"/>
      <c r="G349" s="886"/>
      <c r="H349" s="886"/>
      <c r="I349" s="886"/>
      <c r="J349" s="886"/>
      <c r="K349" s="886"/>
      <c r="L349" s="886"/>
      <c r="M349" s="886"/>
      <c r="N349" s="886"/>
      <c r="O349" s="886"/>
      <c r="P349" s="886"/>
      <c r="Q349" s="886"/>
      <c r="R349" s="886"/>
      <c r="S349" s="886"/>
      <c r="T349" s="886"/>
      <c r="U349" s="886"/>
      <c r="V349" s="886"/>
      <c r="W349" s="886"/>
      <c r="X349" s="886"/>
      <c r="Y349" s="886"/>
      <c r="Z349" s="886"/>
      <c r="AA349" s="886"/>
      <c r="AB349" s="886"/>
      <c r="AC349" s="886"/>
      <c r="AD349" s="886"/>
      <c r="AE349" s="886"/>
      <c r="AF349" s="886"/>
      <c r="AG349" s="886"/>
      <c r="AH349" s="886"/>
      <c r="AI349" s="886"/>
      <c r="AJ349" s="886"/>
      <c r="AK349" s="886"/>
      <c r="AL349" s="886"/>
      <c r="AM349" s="886"/>
      <c r="AN349" s="886"/>
      <c r="AO349" s="886"/>
      <c r="AP349" s="886"/>
      <c r="AQ349" s="886"/>
      <c r="AR349" s="886"/>
      <c r="AS349" s="886"/>
      <c r="AT349" s="886"/>
      <c r="AU349" s="886"/>
      <c r="AV349" s="886"/>
      <c r="AW349" s="886"/>
      <c r="AX349" s="886"/>
      <c r="AY349" s="886"/>
      <c r="AZ349" s="886"/>
      <c r="BA349" s="886"/>
      <c r="BB349" s="886"/>
      <c r="BC349" s="886"/>
      <c r="BD349" s="886"/>
      <c r="BE349" s="886"/>
      <c r="BF349" s="886"/>
      <c r="BG349" s="886"/>
      <c r="BH349" s="886"/>
      <c r="BI349" s="886"/>
      <c r="BJ349" s="886"/>
      <c r="BK349" s="886"/>
      <c r="BL349" s="886"/>
      <c r="BM349" s="886"/>
      <c r="BN349" s="886"/>
      <c r="BO349" s="886"/>
      <c r="BP349" s="886"/>
      <c r="BQ349" s="886"/>
      <c r="BR349" s="886"/>
      <c r="BS349" s="886"/>
      <c r="BT349" s="886"/>
      <c r="BU349" s="886"/>
      <c r="BV349" s="886"/>
      <c r="BW349" s="886"/>
      <c r="BX349" s="886"/>
      <c r="BY349" s="886"/>
      <c r="BZ349" s="886"/>
      <c r="CA349" s="886"/>
      <c r="CB349" s="886"/>
      <c r="CC349" s="886"/>
      <c r="CD349" s="886"/>
      <c r="CE349" s="886"/>
      <c r="CF349" s="886"/>
      <c r="CG349" s="886"/>
      <c r="CH349" s="886"/>
      <c r="CI349" s="886"/>
      <c r="CJ349" s="886"/>
      <c r="CK349" s="886"/>
      <c r="CL349" s="886"/>
      <c r="CM349" s="886"/>
      <c r="CN349" s="886"/>
      <c r="CO349" s="886"/>
      <c r="CP349" s="886"/>
      <c r="CQ349" s="886"/>
      <c r="CR349" s="886"/>
      <c r="CS349" s="886"/>
      <c r="CT349" s="886"/>
      <c r="CU349" s="886"/>
      <c r="CV349" s="886"/>
      <c r="CW349" s="886"/>
      <c r="CX349" s="886"/>
      <c r="CY349" s="886"/>
      <c r="CZ349" s="886"/>
      <c r="DA349" s="886"/>
      <c r="DB349" s="886"/>
      <c r="DC349" s="886"/>
      <c r="DD349" s="886"/>
      <c r="DE349" s="886"/>
      <c r="DF349" s="886"/>
      <c r="DG349" s="886"/>
      <c r="DH349" s="886"/>
      <c r="DI349" s="886"/>
      <c r="DJ349" s="886"/>
      <c r="DK349" s="886"/>
      <c r="DL349" s="886"/>
      <c r="DM349" s="886"/>
      <c r="DN349" s="886"/>
      <c r="DO349" s="886"/>
      <c r="DP349" s="886"/>
      <c r="DQ349" s="886"/>
      <c r="DR349" s="886"/>
      <c r="DS349" s="886"/>
      <c r="DT349" s="886"/>
      <c r="DU349" s="886"/>
      <c r="DV349" s="886"/>
      <c r="DW349" s="886"/>
      <c r="DX349" s="886"/>
      <c r="DY349" s="886"/>
      <c r="DZ349" s="886"/>
      <c r="EA349" s="886"/>
      <c r="EB349" s="886"/>
      <c r="EC349" s="886"/>
      <c r="ED349" s="886"/>
      <c r="EE349" s="886"/>
      <c r="EF349" s="886"/>
      <c r="EG349" s="886"/>
      <c r="EH349" s="886"/>
      <c r="EI349" s="886"/>
      <c r="EJ349" s="886"/>
      <c r="EK349" s="886"/>
      <c r="EL349" s="886"/>
      <c r="EM349" s="886"/>
      <c r="EN349" s="886"/>
      <c r="EO349" s="886"/>
      <c r="EP349" s="886"/>
      <c r="EQ349" s="886"/>
      <c r="ER349" s="886"/>
      <c r="ES349" s="886"/>
      <c r="ET349" s="886"/>
      <c r="EU349" s="886"/>
      <c r="EV349" s="886"/>
      <c r="EW349" s="886"/>
      <c r="EX349" s="886"/>
      <c r="EY349" s="886"/>
      <c r="EZ349" s="886"/>
      <c r="FA349" s="886"/>
      <c r="FB349" s="886"/>
      <c r="FC349" s="886"/>
      <c r="FD349" s="886"/>
      <c r="FE349" s="886"/>
      <c r="FF349" s="886"/>
      <c r="FG349" s="886"/>
      <c r="FH349" s="886"/>
      <c r="FI349" s="886"/>
      <c r="FJ349" s="886"/>
      <c r="FK349" s="886"/>
      <c r="FL349" s="886"/>
      <c r="FM349" s="886"/>
      <c r="FN349" s="886"/>
      <c r="FO349" s="886"/>
      <c r="FP349" s="886"/>
      <c r="FQ349" s="886"/>
      <c r="FR349" s="886"/>
      <c r="FS349" s="886"/>
      <c r="FT349" s="886"/>
      <c r="FU349" s="886"/>
      <c r="FV349" s="886"/>
      <c r="FW349" s="886"/>
      <c r="FX349" s="886"/>
      <c r="FY349" s="886"/>
      <c r="FZ349" s="886"/>
      <c r="GA349" s="886"/>
      <c r="GB349" s="886"/>
      <c r="GC349" s="886"/>
      <c r="GD349" s="886"/>
      <c r="GE349" s="886"/>
      <c r="GF349" s="886"/>
      <c r="GG349" s="886"/>
      <c r="GH349" s="886"/>
      <c r="GI349" s="886"/>
      <c r="GJ349" s="886"/>
      <c r="GK349" s="886"/>
      <c r="GL349" s="886"/>
      <c r="GM349" s="886"/>
      <c r="GN349" s="886"/>
      <c r="GO349" s="886"/>
      <c r="GP349" s="886"/>
      <c r="GQ349" s="886"/>
      <c r="GR349" s="886"/>
      <c r="GS349" s="886"/>
      <c r="GT349" s="886"/>
      <c r="GU349" s="886"/>
      <c r="GV349" s="886"/>
      <c r="GW349" s="886"/>
      <c r="GX349" s="886"/>
      <c r="GY349" s="886"/>
      <c r="GZ349" s="886"/>
      <c r="HA349" s="886"/>
      <c r="HB349" s="886"/>
      <c r="HC349" s="886"/>
      <c r="HD349" s="886"/>
      <c r="HE349" s="886"/>
      <c r="HF349" s="886"/>
      <c r="HG349" s="886"/>
      <c r="HH349" s="886"/>
      <c r="HI349" s="886"/>
      <c r="HJ349" s="886"/>
      <c r="HK349" s="886"/>
      <c r="HL349" s="886"/>
      <c r="HM349" s="886"/>
      <c r="HN349" s="886"/>
      <c r="HO349" s="886"/>
      <c r="HP349" s="886"/>
      <c r="HQ349" s="886"/>
      <c r="HR349" s="886"/>
      <c r="HS349" s="886"/>
      <c r="HT349" s="886"/>
      <c r="HU349" s="886"/>
      <c r="HV349" s="886"/>
      <c r="HW349" s="886"/>
      <c r="HX349" s="886"/>
      <c r="HY349" s="886"/>
      <c r="HZ349" s="886"/>
      <c r="IA349" s="886"/>
      <c r="IB349" s="886"/>
      <c r="IC349" s="886"/>
      <c r="ID349" s="886"/>
      <c r="IE349" s="886"/>
      <c r="IF349" s="886"/>
      <c r="IG349" s="886"/>
      <c r="IH349" s="886"/>
      <c r="II349" s="886"/>
      <c r="IJ349" s="886"/>
      <c r="IK349" s="886"/>
      <c r="IL349" s="886"/>
      <c r="IM349" s="886"/>
      <c r="IN349" s="886"/>
      <c r="IO349" s="886"/>
      <c r="IP349" s="886"/>
      <c r="IQ349" s="886"/>
      <c r="IR349" s="886"/>
      <c r="IS349" s="886"/>
      <c r="IT349" s="886"/>
      <c r="IU349" s="886"/>
      <c r="IV349" s="886"/>
    </row>
    <row r="350" spans="1:256" s="647" customFormat="1">
      <c r="A350" s="886"/>
      <c r="B350" s="886"/>
      <c r="C350" s="886"/>
      <c r="D350" s="886"/>
      <c r="E350" s="886"/>
      <c r="F350" s="886"/>
      <c r="G350" s="886"/>
      <c r="H350" s="886"/>
      <c r="I350" s="886"/>
      <c r="J350" s="886"/>
      <c r="K350" s="886"/>
      <c r="L350" s="886"/>
      <c r="M350" s="886"/>
      <c r="N350" s="886"/>
      <c r="O350" s="886"/>
      <c r="P350" s="886"/>
      <c r="Q350" s="886"/>
      <c r="R350" s="886"/>
      <c r="S350" s="886"/>
      <c r="T350" s="886"/>
      <c r="U350" s="886"/>
      <c r="V350" s="886"/>
      <c r="W350" s="886"/>
      <c r="X350" s="886"/>
      <c r="Y350" s="886"/>
      <c r="Z350" s="886"/>
      <c r="AA350" s="886"/>
      <c r="AB350" s="886"/>
      <c r="AC350" s="886"/>
      <c r="AD350" s="886"/>
      <c r="AE350" s="886"/>
      <c r="AF350" s="886"/>
      <c r="AG350" s="886"/>
      <c r="AH350" s="886"/>
      <c r="AI350" s="886"/>
      <c r="AJ350" s="886"/>
      <c r="AK350" s="886"/>
      <c r="AL350" s="886"/>
      <c r="AM350" s="886"/>
      <c r="AN350" s="886"/>
      <c r="AO350" s="886"/>
      <c r="AP350" s="886"/>
      <c r="AQ350" s="886"/>
      <c r="AR350" s="886"/>
      <c r="AS350" s="886"/>
      <c r="AT350" s="886"/>
      <c r="AU350" s="886"/>
      <c r="AV350" s="886"/>
      <c r="AW350" s="886"/>
      <c r="AX350" s="886"/>
      <c r="AY350" s="886"/>
      <c r="AZ350" s="886"/>
      <c r="BA350" s="886"/>
      <c r="BB350" s="886"/>
      <c r="BC350" s="886"/>
      <c r="BD350" s="886"/>
      <c r="BE350" s="886"/>
      <c r="BF350" s="886"/>
      <c r="BG350" s="886"/>
      <c r="BH350" s="886"/>
      <c r="BI350" s="886"/>
      <c r="BJ350" s="886"/>
      <c r="BK350" s="886"/>
      <c r="BL350" s="886"/>
      <c r="BM350" s="886"/>
      <c r="BN350" s="886"/>
      <c r="BO350" s="886"/>
      <c r="BP350" s="886"/>
      <c r="BQ350" s="886"/>
      <c r="BR350" s="886"/>
      <c r="BS350" s="886"/>
      <c r="BT350" s="886"/>
      <c r="BU350" s="886"/>
      <c r="BV350" s="886"/>
      <c r="BW350" s="886"/>
      <c r="BX350" s="886"/>
      <c r="BY350" s="886"/>
      <c r="BZ350" s="886"/>
      <c r="CA350" s="886"/>
      <c r="CB350" s="886"/>
      <c r="CC350" s="886"/>
      <c r="CD350" s="886"/>
      <c r="CE350" s="886"/>
      <c r="CF350" s="886"/>
      <c r="CG350" s="886"/>
      <c r="CH350" s="886"/>
      <c r="CI350" s="886"/>
      <c r="CJ350" s="886"/>
      <c r="CK350" s="886"/>
      <c r="CL350" s="886"/>
      <c r="CM350" s="886"/>
      <c r="CN350" s="886"/>
      <c r="CO350" s="886"/>
      <c r="CP350" s="886"/>
      <c r="CQ350" s="886"/>
      <c r="CR350" s="886"/>
      <c r="CS350" s="886"/>
      <c r="CT350" s="886"/>
      <c r="CU350" s="886"/>
      <c r="CV350" s="886"/>
      <c r="CW350" s="886"/>
      <c r="CX350" s="886"/>
      <c r="CY350" s="886"/>
      <c r="CZ350" s="886"/>
      <c r="DA350" s="886"/>
      <c r="DB350" s="886"/>
      <c r="DC350" s="886"/>
      <c r="DD350" s="886"/>
      <c r="DE350" s="886"/>
      <c r="DF350" s="886"/>
      <c r="DG350" s="886"/>
      <c r="DH350" s="886"/>
      <c r="DI350" s="886"/>
      <c r="DJ350" s="886"/>
      <c r="DK350" s="886"/>
      <c r="DL350" s="886"/>
      <c r="DM350" s="886"/>
      <c r="DN350" s="886"/>
      <c r="DO350" s="886"/>
      <c r="DP350" s="886"/>
      <c r="DQ350" s="886"/>
      <c r="DR350" s="886"/>
      <c r="DS350" s="886"/>
      <c r="DT350" s="886"/>
      <c r="DU350" s="886"/>
      <c r="DV350" s="886"/>
      <c r="DW350" s="886"/>
      <c r="DX350" s="886"/>
      <c r="DY350" s="886"/>
      <c r="DZ350" s="886"/>
      <c r="EA350" s="886"/>
      <c r="EB350" s="886"/>
      <c r="EC350" s="886"/>
      <c r="ED350" s="886"/>
      <c r="EE350" s="886"/>
      <c r="EF350" s="886"/>
      <c r="EG350" s="886"/>
      <c r="EH350" s="886"/>
      <c r="EI350" s="886"/>
      <c r="EJ350" s="886"/>
      <c r="EK350" s="886"/>
      <c r="EL350" s="886"/>
      <c r="EM350" s="886"/>
      <c r="EN350" s="886"/>
      <c r="EO350" s="886"/>
      <c r="EP350" s="886"/>
      <c r="EQ350" s="886"/>
      <c r="ER350" s="886"/>
      <c r="ES350" s="886"/>
      <c r="ET350" s="886"/>
      <c r="EU350" s="886"/>
      <c r="EV350" s="886"/>
      <c r="EW350" s="886"/>
      <c r="EX350" s="886"/>
      <c r="EY350" s="886"/>
      <c r="EZ350" s="886"/>
      <c r="FA350" s="886"/>
      <c r="FB350" s="886"/>
      <c r="FC350" s="886"/>
      <c r="FD350" s="886"/>
      <c r="FE350" s="886"/>
      <c r="FF350" s="886"/>
      <c r="FG350" s="886"/>
      <c r="FH350" s="886"/>
      <c r="FI350" s="886"/>
      <c r="FJ350" s="886"/>
      <c r="FK350" s="886"/>
      <c r="FL350" s="886"/>
      <c r="FM350" s="886"/>
      <c r="FN350" s="886"/>
      <c r="FO350" s="886"/>
      <c r="FP350" s="886"/>
      <c r="FQ350" s="886"/>
      <c r="FR350" s="886"/>
      <c r="FS350" s="886"/>
      <c r="FT350" s="886"/>
      <c r="FU350" s="886"/>
      <c r="FV350" s="886"/>
      <c r="FW350" s="886"/>
      <c r="FX350" s="886"/>
      <c r="FY350" s="886"/>
      <c r="FZ350" s="886"/>
      <c r="GA350" s="886"/>
      <c r="GB350" s="886"/>
      <c r="GC350" s="886"/>
      <c r="GD350" s="886"/>
      <c r="GE350" s="886"/>
      <c r="GF350" s="886"/>
      <c r="GG350" s="886"/>
      <c r="GH350" s="886"/>
      <c r="GI350" s="886"/>
      <c r="GJ350" s="886"/>
      <c r="GK350" s="886"/>
      <c r="GL350" s="886"/>
      <c r="GM350" s="886"/>
      <c r="GN350" s="886"/>
      <c r="GO350" s="886"/>
      <c r="GP350" s="886"/>
      <c r="GQ350" s="886"/>
      <c r="GR350" s="886"/>
      <c r="GS350" s="886"/>
      <c r="GT350" s="886"/>
      <c r="GU350" s="886"/>
      <c r="GV350" s="886"/>
      <c r="GW350" s="886"/>
      <c r="GX350" s="886"/>
      <c r="GY350" s="886"/>
      <c r="GZ350" s="886"/>
      <c r="HA350" s="886"/>
      <c r="HB350" s="886"/>
      <c r="HC350" s="886"/>
      <c r="HD350" s="886"/>
      <c r="HE350" s="886"/>
      <c r="HF350" s="886"/>
      <c r="HG350" s="886"/>
      <c r="HH350" s="886"/>
      <c r="HI350" s="886"/>
      <c r="HJ350" s="886"/>
      <c r="HK350" s="886"/>
      <c r="HL350" s="886"/>
      <c r="HM350" s="886"/>
      <c r="HN350" s="886"/>
      <c r="HO350" s="886"/>
      <c r="HP350" s="886"/>
      <c r="HQ350" s="886"/>
      <c r="HR350" s="886"/>
      <c r="HS350" s="886"/>
      <c r="HT350" s="886"/>
      <c r="HU350" s="886"/>
      <c r="HV350" s="886"/>
      <c r="HW350" s="886"/>
      <c r="HX350" s="886"/>
      <c r="HY350" s="886"/>
      <c r="HZ350" s="886"/>
      <c r="IA350" s="886"/>
      <c r="IB350" s="886"/>
      <c r="IC350" s="886"/>
      <c r="ID350" s="886"/>
      <c r="IE350" s="886"/>
      <c r="IF350" s="886"/>
      <c r="IG350" s="886"/>
      <c r="IH350" s="886"/>
      <c r="II350" s="886"/>
      <c r="IJ350" s="886"/>
      <c r="IK350" s="886"/>
      <c r="IL350" s="886"/>
      <c r="IM350" s="886"/>
      <c r="IN350" s="886"/>
      <c r="IO350" s="886"/>
      <c r="IP350" s="886"/>
      <c r="IQ350" s="886"/>
      <c r="IR350" s="886"/>
      <c r="IS350" s="886"/>
      <c r="IT350" s="886"/>
      <c r="IU350" s="886"/>
      <c r="IV350" s="886"/>
    </row>
    <row r="351" spans="1:256" s="647" customFormat="1">
      <c r="A351" s="886"/>
      <c r="B351" s="886"/>
      <c r="C351" s="886"/>
      <c r="D351" s="886"/>
      <c r="E351" s="886"/>
      <c r="F351" s="886"/>
      <c r="G351" s="886"/>
      <c r="H351" s="886"/>
      <c r="I351" s="886"/>
      <c r="J351" s="886"/>
      <c r="K351" s="886"/>
      <c r="L351" s="886"/>
      <c r="M351" s="886"/>
      <c r="N351" s="886"/>
      <c r="O351" s="886"/>
      <c r="P351" s="886"/>
      <c r="Q351" s="886"/>
      <c r="R351" s="886"/>
      <c r="S351" s="886"/>
      <c r="T351" s="886"/>
      <c r="U351" s="886"/>
      <c r="V351" s="886"/>
      <c r="W351" s="886"/>
      <c r="X351" s="886"/>
      <c r="Y351" s="886"/>
      <c r="Z351" s="886"/>
      <c r="AA351" s="886"/>
      <c r="AB351" s="886"/>
      <c r="AC351" s="886"/>
      <c r="AD351" s="886"/>
      <c r="AE351" s="886"/>
      <c r="AF351" s="886"/>
      <c r="AG351" s="886"/>
      <c r="AH351" s="886"/>
      <c r="AI351" s="886"/>
      <c r="AJ351" s="886"/>
      <c r="AK351" s="886"/>
      <c r="AL351" s="886"/>
      <c r="AM351" s="886"/>
      <c r="AN351" s="886"/>
      <c r="AO351" s="886"/>
      <c r="AP351" s="886"/>
      <c r="AQ351" s="886"/>
      <c r="AR351" s="886"/>
      <c r="AS351" s="886"/>
      <c r="AT351" s="886"/>
      <c r="AU351" s="886"/>
      <c r="AV351" s="886"/>
      <c r="AW351" s="886"/>
      <c r="AX351" s="886"/>
      <c r="AY351" s="886"/>
      <c r="AZ351" s="886"/>
      <c r="BA351" s="886"/>
      <c r="BB351" s="886"/>
      <c r="BC351" s="886"/>
      <c r="BD351" s="886"/>
      <c r="BE351" s="886"/>
      <c r="BF351" s="886"/>
      <c r="BG351" s="886"/>
      <c r="BH351" s="886"/>
      <c r="BI351" s="886"/>
      <c r="BJ351" s="886"/>
      <c r="BK351" s="886"/>
      <c r="BL351" s="886"/>
      <c r="BM351" s="886"/>
      <c r="BN351" s="886"/>
      <c r="BO351" s="886"/>
      <c r="BP351" s="886"/>
      <c r="BQ351" s="886"/>
      <c r="BR351" s="886"/>
      <c r="BS351" s="886"/>
      <c r="BT351" s="886"/>
      <c r="BU351" s="886"/>
      <c r="BV351" s="886"/>
      <c r="BW351" s="886"/>
      <c r="BX351" s="886"/>
      <c r="BY351" s="886"/>
      <c r="BZ351" s="886"/>
      <c r="CA351" s="886"/>
      <c r="CB351" s="886"/>
      <c r="CC351" s="886"/>
      <c r="CD351" s="886"/>
      <c r="CE351" s="886"/>
      <c r="CF351" s="886"/>
      <c r="CG351" s="886"/>
      <c r="CH351" s="886"/>
      <c r="CI351" s="886"/>
      <c r="CJ351" s="886"/>
      <c r="CK351" s="886"/>
      <c r="CL351" s="886"/>
      <c r="CM351" s="886"/>
      <c r="CN351" s="886"/>
      <c r="CO351" s="886"/>
      <c r="CP351" s="886"/>
      <c r="CQ351" s="886"/>
      <c r="CR351" s="886"/>
      <c r="CS351" s="886"/>
      <c r="CT351" s="886"/>
      <c r="CU351" s="886"/>
      <c r="CV351" s="886"/>
      <c r="CW351" s="886"/>
      <c r="CX351" s="886"/>
      <c r="CY351" s="886"/>
      <c r="CZ351" s="886"/>
      <c r="DA351" s="886"/>
      <c r="DB351" s="886"/>
      <c r="DC351" s="886"/>
      <c r="DD351" s="886"/>
      <c r="DE351" s="886"/>
      <c r="DF351" s="886"/>
      <c r="DG351" s="886"/>
      <c r="DH351" s="886"/>
      <c r="DI351" s="886"/>
      <c r="DJ351" s="886"/>
      <c r="DK351" s="886"/>
      <c r="DL351" s="886"/>
      <c r="DM351" s="886"/>
      <c r="DN351" s="886"/>
      <c r="DO351" s="886"/>
      <c r="DP351" s="886"/>
      <c r="DQ351" s="886"/>
      <c r="DR351" s="886"/>
      <c r="DS351" s="886"/>
      <c r="DT351" s="886"/>
      <c r="DU351" s="886"/>
      <c r="DV351" s="886"/>
      <c r="DW351" s="886"/>
      <c r="DX351" s="886"/>
      <c r="DY351" s="886"/>
      <c r="DZ351" s="886"/>
      <c r="EA351" s="886"/>
      <c r="EB351" s="886"/>
      <c r="EC351" s="886"/>
      <c r="ED351" s="886"/>
      <c r="EE351" s="886"/>
      <c r="EF351" s="886"/>
      <c r="EG351" s="886"/>
      <c r="EH351" s="886"/>
      <c r="EI351" s="886"/>
      <c r="EJ351" s="886"/>
      <c r="EK351" s="886"/>
      <c r="EL351" s="886"/>
      <c r="EM351" s="886"/>
      <c r="EN351" s="886"/>
      <c r="EO351" s="886"/>
      <c r="EP351" s="886"/>
      <c r="EQ351" s="886"/>
      <c r="ER351" s="886"/>
      <c r="ES351" s="886"/>
      <c r="ET351" s="886"/>
      <c r="EU351" s="886"/>
      <c r="EV351" s="886"/>
      <c r="EW351" s="886"/>
      <c r="EX351" s="886"/>
      <c r="EY351" s="886"/>
      <c r="EZ351" s="886"/>
      <c r="FA351" s="886"/>
      <c r="FB351" s="886"/>
      <c r="FC351" s="886"/>
      <c r="FD351" s="886"/>
      <c r="FE351" s="886"/>
      <c r="FF351" s="886"/>
      <c r="FG351" s="886"/>
      <c r="FH351" s="886"/>
      <c r="FI351" s="886"/>
      <c r="FJ351" s="886"/>
      <c r="FK351" s="886"/>
      <c r="FL351" s="886"/>
      <c r="FM351" s="886"/>
      <c r="FN351" s="886"/>
      <c r="FO351" s="886"/>
      <c r="FP351" s="886"/>
      <c r="FQ351" s="886"/>
      <c r="FR351" s="886"/>
      <c r="FS351" s="886"/>
      <c r="FT351" s="886"/>
      <c r="FU351" s="886"/>
      <c r="FV351" s="886"/>
      <c r="FW351" s="886"/>
      <c r="FX351" s="886"/>
      <c r="FY351" s="886"/>
      <c r="FZ351" s="886"/>
      <c r="GA351" s="886"/>
      <c r="GB351" s="886"/>
      <c r="GC351" s="886"/>
      <c r="GD351" s="886"/>
      <c r="GE351" s="886"/>
      <c r="GF351" s="886"/>
      <c r="GG351" s="886"/>
      <c r="GH351" s="886"/>
      <c r="GI351" s="886"/>
      <c r="GJ351" s="886"/>
      <c r="GK351" s="886"/>
      <c r="GL351" s="886"/>
      <c r="GM351" s="886"/>
      <c r="GN351" s="886"/>
      <c r="GO351" s="886"/>
      <c r="GP351" s="886"/>
      <c r="GQ351" s="886"/>
      <c r="GR351" s="886"/>
      <c r="GS351" s="886"/>
      <c r="GT351" s="886"/>
      <c r="GU351" s="886"/>
      <c r="GV351" s="886"/>
      <c r="GW351" s="886"/>
      <c r="GX351" s="886"/>
      <c r="GY351" s="886"/>
      <c r="GZ351" s="886"/>
      <c r="HA351" s="886"/>
      <c r="HB351" s="886"/>
      <c r="HC351" s="886"/>
      <c r="HD351" s="886"/>
      <c r="HE351" s="886"/>
      <c r="HF351" s="886"/>
      <c r="HG351" s="886"/>
      <c r="HH351" s="886"/>
      <c r="HI351" s="886"/>
      <c r="HJ351" s="886"/>
      <c r="HK351" s="886"/>
      <c r="HL351" s="886"/>
      <c r="HM351" s="886"/>
      <c r="HN351" s="886"/>
      <c r="HO351" s="886"/>
      <c r="HP351" s="886"/>
      <c r="HQ351" s="886"/>
      <c r="HR351" s="886"/>
      <c r="HS351" s="886"/>
      <c r="HT351" s="886"/>
      <c r="HU351" s="886"/>
      <c r="HV351" s="886"/>
      <c r="HW351" s="886"/>
      <c r="HX351" s="886"/>
      <c r="HY351" s="886"/>
      <c r="HZ351" s="886"/>
      <c r="IA351" s="886"/>
      <c r="IB351" s="886"/>
      <c r="IC351" s="886"/>
      <c r="ID351" s="886"/>
      <c r="IE351" s="886"/>
      <c r="IF351" s="886"/>
      <c r="IG351" s="886"/>
      <c r="IH351" s="886"/>
      <c r="II351" s="886"/>
      <c r="IJ351" s="886"/>
      <c r="IK351" s="886"/>
      <c r="IL351" s="886"/>
      <c r="IM351" s="886"/>
      <c r="IN351" s="886"/>
      <c r="IO351" s="886"/>
      <c r="IP351" s="886"/>
      <c r="IQ351" s="886"/>
      <c r="IR351" s="886"/>
      <c r="IS351" s="886"/>
      <c r="IT351" s="886"/>
      <c r="IU351" s="886"/>
      <c r="IV351" s="886"/>
    </row>
    <row r="352" spans="1:256" s="647" customFormat="1">
      <c r="A352" s="886"/>
      <c r="B352" s="886"/>
      <c r="C352" s="886"/>
      <c r="D352" s="886"/>
      <c r="E352" s="886"/>
      <c r="F352" s="886"/>
      <c r="G352" s="886"/>
      <c r="H352" s="886"/>
      <c r="I352" s="886"/>
      <c r="J352" s="886"/>
      <c r="K352" s="886"/>
      <c r="L352" s="886"/>
      <c r="M352" s="886"/>
      <c r="N352" s="886"/>
      <c r="O352" s="886"/>
      <c r="P352" s="886"/>
      <c r="Q352" s="886"/>
      <c r="R352" s="886"/>
      <c r="S352" s="886"/>
      <c r="T352" s="886"/>
      <c r="U352" s="886"/>
      <c r="V352" s="886"/>
      <c r="W352" s="886"/>
      <c r="X352" s="886"/>
      <c r="Y352" s="886"/>
      <c r="Z352" s="886"/>
      <c r="AA352" s="886"/>
      <c r="AB352" s="886"/>
      <c r="AC352" s="886"/>
      <c r="AD352" s="886"/>
      <c r="AE352" s="886"/>
      <c r="AF352" s="886"/>
      <c r="AG352" s="886"/>
      <c r="AH352" s="886"/>
      <c r="AI352" s="886"/>
      <c r="AJ352" s="886"/>
      <c r="AK352" s="886"/>
      <c r="AL352" s="886"/>
      <c r="AM352" s="886"/>
      <c r="AN352" s="886"/>
      <c r="AO352" s="886"/>
      <c r="AP352" s="886"/>
      <c r="AQ352" s="886"/>
      <c r="AR352" s="886"/>
      <c r="AS352" s="886"/>
      <c r="AT352" s="886"/>
      <c r="AU352" s="886"/>
      <c r="AV352" s="886"/>
      <c r="AW352" s="886"/>
      <c r="AX352" s="886"/>
      <c r="AY352" s="886"/>
      <c r="AZ352" s="886"/>
      <c r="BA352" s="886"/>
      <c r="BB352" s="886"/>
      <c r="BC352" s="886"/>
      <c r="BD352" s="886"/>
      <c r="BE352" s="886"/>
      <c r="BF352" s="886"/>
      <c r="BG352" s="886"/>
      <c r="BH352" s="886"/>
      <c r="BI352" s="886"/>
      <c r="BJ352" s="886"/>
      <c r="BK352" s="886"/>
      <c r="BL352" s="886"/>
      <c r="BM352" s="886"/>
      <c r="BN352" s="886"/>
      <c r="BO352" s="886"/>
      <c r="BP352" s="886"/>
      <c r="BQ352" s="886"/>
      <c r="BR352" s="886"/>
      <c r="BS352" s="886"/>
      <c r="BT352" s="886"/>
      <c r="BU352" s="886"/>
      <c r="BV352" s="886"/>
      <c r="BW352" s="886"/>
      <c r="BX352" s="886"/>
      <c r="BY352" s="886"/>
      <c r="BZ352" s="886"/>
      <c r="CA352" s="886"/>
      <c r="CB352" s="886"/>
      <c r="CC352" s="886"/>
      <c r="CD352" s="886"/>
      <c r="CE352" s="886"/>
      <c r="CF352" s="886"/>
      <c r="CG352" s="886"/>
      <c r="CH352" s="886"/>
      <c r="CI352" s="886"/>
      <c r="CJ352" s="886"/>
      <c r="CK352" s="886"/>
      <c r="CL352" s="886"/>
      <c r="CM352" s="886"/>
      <c r="CN352" s="886"/>
      <c r="CO352" s="886"/>
      <c r="CP352" s="886"/>
      <c r="CQ352" s="886"/>
      <c r="CR352" s="886"/>
      <c r="CS352" s="886"/>
      <c r="CT352" s="886"/>
      <c r="CU352" s="886"/>
      <c r="CV352" s="886"/>
      <c r="CW352" s="886"/>
      <c r="CX352" s="886"/>
      <c r="CY352" s="886"/>
      <c r="CZ352" s="886"/>
      <c r="DA352" s="886"/>
      <c r="DB352" s="886"/>
      <c r="DC352" s="886"/>
      <c r="DD352" s="886"/>
      <c r="DE352" s="886"/>
      <c r="DF352" s="886"/>
      <c r="DG352" s="886"/>
      <c r="DH352" s="886"/>
      <c r="DI352" s="886"/>
      <c r="DJ352" s="886"/>
      <c r="DK352" s="886"/>
      <c r="DL352" s="886"/>
      <c r="DM352" s="886"/>
      <c r="DN352" s="886"/>
      <c r="DO352" s="886"/>
      <c r="DP352" s="886"/>
      <c r="DQ352" s="886"/>
      <c r="DR352" s="886"/>
      <c r="DS352" s="886"/>
      <c r="DT352" s="886"/>
      <c r="DU352" s="886"/>
      <c r="DV352" s="886"/>
      <c r="DW352" s="886"/>
      <c r="DX352" s="886"/>
      <c r="DY352" s="886"/>
      <c r="DZ352" s="886"/>
      <c r="EA352" s="886"/>
      <c r="EB352" s="886"/>
      <c r="EC352" s="886"/>
      <c r="ED352" s="886"/>
      <c r="EE352" s="886"/>
      <c r="EF352" s="886"/>
      <c r="EG352" s="886"/>
      <c r="EH352" s="886"/>
      <c r="EI352" s="886"/>
      <c r="EJ352" s="886"/>
      <c r="EK352" s="886"/>
      <c r="EL352" s="886"/>
      <c r="EM352" s="886"/>
      <c r="EN352" s="886"/>
      <c r="EO352" s="886"/>
      <c r="EP352" s="886"/>
      <c r="EQ352" s="886"/>
      <c r="ER352" s="886"/>
      <c r="ES352" s="886"/>
      <c r="ET352" s="886"/>
      <c r="EU352" s="886"/>
      <c r="EV352" s="886"/>
      <c r="EW352" s="886"/>
      <c r="EX352" s="886"/>
      <c r="EY352" s="886"/>
      <c r="EZ352" s="886"/>
      <c r="FA352" s="886"/>
      <c r="FB352" s="886"/>
      <c r="FC352" s="886"/>
      <c r="FD352" s="886"/>
      <c r="FE352" s="886"/>
      <c r="FF352" s="886"/>
      <c r="FG352" s="886"/>
      <c r="FH352" s="886"/>
      <c r="FI352" s="886"/>
      <c r="FJ352" s="886"/>
      <c r="FK352" s="886"/>
      <c r="FL352" s="886"/>
      <c r="FM352" s="886"/>
      <c r="FN352" s="886"/>
      <c r="FO352" s="886"/>
      <c r="FP352" s="886"/>
      <c r="FQ352" s="886"/>
      <c r="FR352" s="886"/>
      <c r="FS352" s="886"/>
      <c r="FT352" s="886"/>
      <c r="FU352" s="886"/>
      <c r="FV352" s="886"/>
      <c r="FW352" s="886"/>
      <c r="FX352" s="886"/>
      <c r="FY352" s="886"/>
      <c r="FZ352" s="886"/>
      <c r="GA352" s="886"/>
      <c r="GB352" s="886"/>
      <c r="GC352" s="886"/>
      <c r="GD352" s="886"/>
      <c r="GE352" s="886"/>
      <c r="GF352" s="886"/>
      <c r="GG352" s="886"/>
      <c r="GH352" s="886"/>
      <c r="GI352" s="886"/>
      <c r="GJ352" s="886"/>
      <c r="GK352" s="886"/>
      <c r="GL352" s="886"/>
      <c r="GM352" s="886"/>
      <c r="GN352" s="886"/>
      <c r="GO352" s="886"/>
      <c r="GP352" s="886"/>
      <c r="GQ352" s="886"/>
      <c r="GR352" s="886"/>
      <c r="GS352" s="886"/>
      <c r="GT352" s="886"/>
      <c r="GU352" s="886"/>
      <c r="GV352" s="886"/>
      <c r="GW352" s="886"/>
      <c r="GX352" s="886"/>
      <c r="GY352" s="886"/>
      <c r="GZ352" s="886"/>
      <c r="HA352" s="886"/>
      <c r="HB352" s="886"/>
      <c r="HC352" s="886"/>
      <c r="HD352" s="886"/>
      <c r="HE352" s="886"/>
      <c r="HF352" s="886"/>
      <c r="HG352" s="886"/>
      <c r="HH352" s="886"/>
      <c r="HI352" s="886"/>
      <c r="HJ352" s="886"/>
      <c r="HK352" s="886"/>
      <c r="HL352" s="886"/>
      <c r="HM352" s="886"/>
      <c r="HN352" s="886"/>
      <c r="HO352" s="886"/>
      <c r="HP352" s="886"/>
      <c r="HQ352" s="886"/>
      <c r="HR352" s="886"/>
      <c r="HS352" s="886"/>
      <c r="HT352" s="886"/>
      <c r="HU352" s="886"/>
      <c r="HV352" s="886"/>
      <c r="HW352" s="886"/>
      <c r="HX352" s="886"/>
      <c r="HY352" s="886"/>
      <c r="HZ352" s="886"/>
      <c r="IA352" s="886"/>
      <c r="IB352" s="886"/>
      <c r="IC352" s="886"/>
      <c r="ID352" s="886"/>
      <c r="IE352" s="886"/>
      <c r="IF352" s="886"/>
      <c r="IG352" s="886"/>
      <c r="IH352" s="886"/>
      <c r="II352" s="886"/>
      <c r="IJ352" s="886"/>
      <c r="IK352" s="886"/>
      <c r="IL352" s="886"/>
      <c r="IM352" s="886"/>
      <c r="IN352" s="886"/>
      <c r="IO352" s="886"/>
      <c r="IP352" s="886"/>
      <c r="IQ352" s="886"/>
      <c r="IR352" s="886"/>
      <c r="IS352" s="886"/>
      <c r="IT352" s="886"/>
      <c r="IU352" s="886"/>
      <c r="IV352" s="886"/>
    </row>
    <row r="353" spans="1:256" s="647" customFormat="1">
      <c r="A353" s="886"/>
      <c r="B353" s="886"/>
      <c r="C353" s="886"/>
      <c r="D353" s="886"/>
      <c r="E353" s="886"/>
      <c r="F353" s="886"/>
      <c r="G353" s="886"/>
      <c r="H353" s="886"/>
      <c r="I353" s="886"/>
      <c r="J353" s="886"/>
      <c r="K353" s="886"/>
      <c r="L353" s="886"/>
      <c r="M353" s="886"/>
      <c r="N353" s="886"/>
      <c r="O353" s="886"/>
      <c r="P353" s="886"/>
      <c r="Q353" s="886"/>
      <c r="R353" s="886"/>
      <c r="S353" s="886"/>
      <c r="T353" s="886"/>
      <c r="U353" s="886"/>
      <c r="V353" s="886"/>
      <c r="W353" s="886"/>
      <c r="X353" s="886"/>
      <c r="Y353" s="886"/>
      <c r="Z353" s="886"/>
      <c r="AA353" s="886"/>
      <c r="AB353" s="886"/>
      <c r="AC353" s="886"/>
      <c r="AD353" s="886"/>
      <c r="AE353" s="886"/>
      <c r="AF353" s="886"/>
      <c r="AG353" s="886"/>
      <c r="AH353" s="886"/>
      <c r="AI353" s="886"/>
      <c r="AJ353" s="886"/>
      <c r="AK353" s="886"/>
      <c r="AL353" s="886"/>
      <c r="AM353" s="886"/>
      <c r="AN353" s="886"/>
      <c r="AO353" s="886"/>
      <c r="AP353" s="886"/>
      <c r="AQ353" s="886"/>
      <c r="AR353" s="886"/>
      <c r="AS353" s="886"/>
      <c r="AT353" s="886"/>
      <c r="AU353" s="886"/>
      <c r="AV353" s="886"/>
      <c r="AW353" s="886"/>
      <c r="AX353" s="886"/>
      <c r="AY353" s="886"/>
      <c r="AZ353" s="886"/>
      <c r="BA353" s="886"/>
      <c r="BB353" s="886"/>
      <c r="BC353" s="886"/>
      <c r="BD353" s="886"/>
      <c r="BE353" s="886"/>
      <c r="BF353" s="886"/>
      <c r="BG353" s="886"/>
      <c r="BH353" s="886"/>
      <c r="BI353" s="886"/>
      <c r="BJ353" s="886"/>
      <c r="BK353" s="886"/>
      <c r="BL353" s="886"/>
      <c r="BM353" s="886"/>
      <c r="BN353" s="886"/>
      <c r="BO353" s="886"/>
      <c r="BP353" s="886"/>
      <c r="BQ353" s="886"/>
      <c r="BR353" s="886"/>
      <c r="BS353" s="886"/>
      <c r="BT353" s="886"/>
      <c r="BU353" s="886"/>
      <c r="BV353" s="886"/>
      <c r="BW353" s="886"/>
      <c r="BX353" s="886"/>
      <c r="BY353" s="886"/>
      <c r="BZ353" s="886"/>
      <c r="CA353" s="886"/>
      <c r="CB353" s="886"/>
      <c r="CC353" s="886"/>
      <c r="CD353" s="886"/>
      <c r="CE353" s="886"/>
      <c r="CF353" s="886"/>
      <c r="CG353" s="886"/>
      <c r="CH353" s="886"/>
      <c r="CI353" s="886"/>
      <c r="CJ353" s="886"/>
      <c r="CK353" s="886"/>
      <c r="CL353" s="886"/>
      <c r="CM353" s="886"/>
      <c r="CN353" s="886"/>
      <c r="CO353" s="886"/>
      <c r="CP353" s="886"/>
      <c r="CQ353" s="886"/>
      <c r="CR353" s="886"/>
      <c r="CS353" s="886"/>
      <c r="CT353" s="886"/>
      <c r="CU353" s="886"/>
      <c r="CV353" s="886"/>
      <c r="CW353" s="886"/>
      <c r="CX353" s="886"/>
      <c r="CY353" s="886"/>
      <c r="CZ353" s="886"/>
      <c r="DA353" s="886"/>
      <c r="DB353" s="886"/>
      <c r="DC353" s="886"/>
      <c r="DD353" s="886"/>
      <c r="DE353" s="886"/>
      <c r="DF353" s="886"/>
      <c r="DG353" s="886"/>
      <c r="DH353" s="886"/>
      <c r="DI353" s="886"/>
      <c r="DJ353" s="886"/>
      <c r="DK353" s="886"/>
      <c r="DL353" s="886"/>
      <c r="DM353" s="886"/>
      <c r="DN353" s="886"/>
      <c r="DO353" s="886"/>
      <c r="DP353" s="886"/>
      <c r="DQ353" s="886"/>
      <c r="DR353" s="886"/>
      <c r="DS353" s="886"/>
      <c r="DT353" s="886"/>
      <c r="DU353" s="886"/>
      <c r="DV353" s="886"/>
      <c r="DW353" s="886"/>
      <c r="DX353" s="886"/>
      <c r="DY353" s="886"/>
      <c r="DZ353" s="886"/>
      <c r="EA353" s="886"/>
      <c r="EB353" s="886"/>
      <c r="EC353" s="886"/>
      <c r="ED353" s="886"/>
      <c r="EE353" s="886"/>
      <c r="EF353" s="886"/>
      <c r="EG353" s="886"/>
      <c r="EH353" s="886"/>
      <c r="EI353" s="886"/>
      <c r="EJ353" s="886"/>
      <c r="EK353" s="886"/>
      <c r="EL353" s="886"/>
      <c r="EM353" s="886"/>
      <c r="EN353" s="886"/>
      <c r="EO353" s="886"/>
      <c r="EP353" s="886"/>
      <c r="EQ353" s="886"/>
      <c r="ER353" s="886"/>
      <c r="ES353" s="886"/>
      <c r="ET353" s="886"/>
      <c r="EU353" s="886"/>
      <c r="EV353" s="886"/>
      <c r="EW353" s="886"/>
      <c r="EX353" s="886"/>
      <c r="EY353" s="886"/>
      <c r="EZ353" s="886"/>
      <c r="FA353" s="886"/>
      <c r="FB353" s="886"/>
      <c r="FC353" s="886"/>
      <c r="FD353" s="886"/>
      <c r="FE353" s="886"/>
      <c r="FF353" s="886"/>
      <c r="FG353" s="886"/>
      <c r="FH353" s="886"/>
      <c r="FI353" s="886"/>
      <c r="FJ353" s="886"/>
      <c r="FK353" s="886"/>
      <c r="FL353" s="886"/>
      <c r="FM353" s="886"/>
      <c r="FN353" s="886"/>
      <c r="FO353" s="886"/>
      <c r="FP353" s="886"/>
      <c r="FQ353" s="886"/>
      <c r="FR353" s="886"/>
      <c r="FS353" s="886"/>
      <c r="FT353" s="886"/>
      <c r="FU353" s="886"/>
      <c r="FV353" s="886"/>
      <c r="FW353" s="886"/>
      <c r="FX353" s="886"/>
      <c r="FY353" s="886"/>
      <c r="FZ353" s="886"/>
      <c r="GA353" s="886"/>
      <c r="GB353" s="886"/>
      <c r="GC353" s="886"/>
      <c r="GD353" s="886"/>
      <c r="GE353" s="886"/>
      <c r="GF353" s="886"/>
      <c r="GG353" s="886"/>
      <c r="GH353" s="886"/>
      <c r="GI353" s="886"/>
      <c r="GJ353" s="886"/>
      <c r="GK353" s="886"/>
      <c r="GL353" s="886"/>
      <c r="GM353" s="886"/>
      <c r="GN353" s="886"/>
      <c r="GO353" s="886"/>
      <c r="GP353" s="886"/>
      <c r="GQ353" s="886"/>
      <c r="GR353" s="886"/>
      <c r="GS353" s="886"/>
      <c r="GT353" s="886"/>
      <c r="GU353" s="886"/>
      <c r="GV353" s="886"/>
      <c r="GW353" s="886"/>
      <c r="GX353" s="886"/>
      <c r="GY353" s="886"/>
      <c r="GZ353" s="886"/>
      <c r="HA353" s="886"/>
      <c r="HB353" s="886"/>
      <c r="HC353" s="886"/>
      <c r="HD353" s="886"/>
      <c r="HE353" s="886"/>
      <c r="HF353" s="886"/>
      <c r="HG353" s="886"/>
      <c r="HH353" s="886"/>
      <c r="HI353" s="886"/>
      <c r="HJ353" s="886"/>
      <c r="HK353" s="886"/>
      <c r="HL353" s="886"/>
      <c r="HM353" s="886"/>
      <c r="HN353" s="886"/>
      <c r="HO353" s="886"/>
      <c r="HP353" s="886"/>
      <c r="HQ353" s="886"/>
      <c r="HR353" s="886"/>
      <c r="HS353" s="886"/>
      <c r="HT353" s="886"/>
      <c r="HU353" s="886"/>
      <c r="HV353" s="886"/>
      <c r="HW353" s="886"/>
      <c r="HX353" s="886"/>
      <c r="HY353" s="886"/>
      <c r="HZ353" s="886"/>
      <c r="IA353" s="886"/>
      <c r="IB353" s="886"/>
      <c r="IC353" s="886"/>
      <c r="ID353" s="886"/>
      <c r="IE353" s="886"/>
      <c r="IF353" s="886"/>
      <c r="IG353" s="886"/>
      <c r="IH353" s="886"/>
      <c r="II353" s="886"/>
      <c r="IJ353" s="886"/>
      <c r="IK353" s="886"/>
      <c r="IL353" s="886"/>
      <c r="IM353" s="886"/>
      <c r="IN353" s="886"/>
      <c r="IO353" s="886"/>
      <c r="IP353" s="886"/>
      <c r="IQ353" s="886"/>
      <c r="IR353" s="886"/>
      <c r="IS353" s="886"/>
      <c r="IT353" s="886"/>
      <c r="IU353" s="886"/>
      <c r="IV353" s="886"/>
    </row>
    <row r="354" spans="1:256" s="647" customFormat="1">
      <c r="A354" s="886"/>
      <c r="B354" s="886"/>
      <c r="C354" s="886"/>
      <c r="D354" s="886"/>
      <c r="E354" s="886"/>
      <c r="F354" s="886"/>
      <c r="G354" s="886"/>
      <c r="H354" s="886"/>
      <c r="I354" s="886"/>
      <c r="J354" s="886"/>
      <c r="K354" s="886"/>
      <c r="L354" s="886"/>
      <c r="M354" s="886"/>
      <c r="N354" s="886"/>
      <c r="O354" s="886"/>
      <c r="P354" s="886"/>
      <c r="Q354" s="886"/>
      <c r="R354" s="886"/>
      <c r="S354" s="886"/>
      <c r="T354" s="886"/>
      <c r="U354" s="886"/>
      <c r="V354" s="886"/>
      <c r="W354" s="886"/>
      <c r="X354" s="886"/>
      <c r="Y354" s="886"/>
      <c r="Z354" s="886"/>
      <c r="AA354" s="886"/>
      <c r="AB354" s="886"/>
      <c r="AC354" s="886"/>
      <c r="AD354" s="886"/>
      <c r="AE354" s="886"/>
      <c r="AF354" s="886"/>
      <c r="AG354" s="886"/>
      <c r="AH354" s="886"/>
      <c r="AI354" s="886"/>
      <c r="AJ354" s="886"/>
      <c r="AK354" s="886"/>
      <c r="AL354" s="886"/>
      <c r="AM354" s="886"/>
      <c r="AN354" s="886"/>
      <c r="AO354" s="886"/>
      <c r="AP354" s="886"/>
      <c r="AQ354" s="886"/>
      <c r="AR354" s="886"/>
      <c r="AS354" s="886"/>
      <c r="AT354" s="886"/>
      <c r="AU354" s="886"/>
      <c r="AV354" s="886"/>
      <c r="AW354" s="886"/>
      <c r="AX354" s="886"/>
      <c r="AY354" s="886"/>
      <c r="AZ354" s="886"/>
      <c r="BA354" s="886"/>
      <c r="BB354" s="886"/>
      <c r="BC354" s="886"/>
      <c r="BD354" s="886"/>
      <c r="BE354" s="886"/>
      <c r="BF354" s="886"/>
      <c r="BG354" s="886"/>
      <c r="BH354" s="886"/>
      <c r="BI354" s="886"/>
      <c r="BJ354" s="886"/>
      <c r="BK354" s="886"/>
      <c r="BL354" s="886"/>
      <c r="BM354" s="886"/>
      <c r="BN354" s="886"/>
      <c r="BO354" s="886"/>
      <c r="BP354" s="886"/>
      <c r="BQ354" s="886"/>
      <c r="BR354" s="886"/>
      <c r="BS354" s="886"/>
      <c r="BT354" s="886"/>
      <c r="BU354" s="886"/>
      <c r="BV354" s="886"/>
      <c r="BW354" s="886"/>
      <c r="BX354" s="886"/>
      <c r="BY354" s="886"/>
      <c r="BZ354" s="886"/>
      <c r="CA354" s="886"/>
      <c r="CB354" s="886"/>
      <c r="CC354" s="886"/>
      <c r="CD354" s="886"/>
      <c r="CE354" s="886"/>
      <c r="CF354" s="886"/>
      <c r="CG354" s="886"/>
      <c r="CH354" s="886"/>
      <c r="CI354" s="886"/>
      <c r="CJ354" s="886"/>
      <c r="CK354" s="886"/>
      <c r="CL354" s="886"/>
      <c r="CM354" s="886"/>
      <c r="CN354" s="886"/>
      <c r="CO354" s="886"/>
      <c r="CP354" s="886"/>
      <c r="CQ354" s="886"/>
      <c r="CR354" s="886"/>
      <c r="CS354" s="886"/>
      <c r="CT354" s="886"/>
      <c r="CU354" s="886"/>
      <c r="CV354" s="886"/>
      <c r="CW354" s="886"/>
      <c r="CX354" s="886"/>
      <c r="CY354" s="886"/>
      <c r="CZ354" s="886"/>
      <c r="DA354" s="886"/>
      <c r="DB354" s="886"/>
      <c r="DC354" s="886"/>
      <c r="DD354" s="886"/>
      <c r="DE354" s="886"/>
      <c r="DF354" s="886"/>
      <c r="DG354" s="886"/>
      <c r="DH354" s="886"/>
      <c r="DI354" s="886"/>
      <c r="DJ354" s="886"/>
      <c r="DK354" s="886"/>
      <c r="DL354" s="886"/>
      <c r="DM354" s="886"/>
      <c r="DN354" s="886"/>
      <c r="DO354" s="886"/>
      <c r="DP354" s="886"/>
      <c r="DQ354" s="886"/>
      <c r="DR354" s="886"/>
      <c r="DS354" s="886"/>
      <c r="DT354" s="886"/>
      <c r="DU354" s="886"/>
      <c r="DV354" s="886"/>
      <c r="DW354" s="886"/>
      <c r="DX354" s="886"/>
      <c r="DY354" s="886"/>
      <c r="DZ354" s="886"/>
      <c r="EA354" s="886"/>
      <c r="EB354" s="886"/>
      <c r="EC354" s="886"/>
      <c r="ED354" s="886"/>
      <c r="EE354" s="886"/>
      <c r="EF354" s="886"/>
      <c r="EG354" s="886"/>
      <c r="EH354" s="886"/>
      <c r="EI354" s="886"/>
      <c r="EJ354" s="886"/>
      <c r="EK354" s="886"/>
      <c r="EL354" s="886"/>
      <c r="EM354" s="886"/>
      <c r="EN354" s="886"/>
      <c r="EO354" s="886"/>
      <c r="EP354" s="886"/>
      <c r="EQ354" s="886"/>
      <c r="ER354" s="886"/>
      <c r="ES354" s="886"/>
      <c r="ET354" s="886"/>
      <c r="EU354" s="886"/>
      <c r="EV354" s="886"/>
      <c r="EW354" s="886"/>
      <c r="EX354" s="886"/>
      <c r="EY354" s="886"/>
      <c r="EZ354" s="886"/>
      <c r="FA354" s="886"/>
      <c r="FB354" s="886"/>
      <c r="FC354" s="886"/>
      <c r="FD354" s="886"/>
      <c r="FE354" s="886"/>
      <c r="FF354" s="886"/>
      <c r="FG354" s="886"/>
      <c r="FH354" s="886"/>
      <c r="FI354" s="886"/>
      <c r="FJ354" s="886"/>
      <c r="FK354" s="886"/>
      <c r="FL354" s="886"/>
      <c r="FM354" s="886"/>
      <c r="FN354" s="886"/>
      <c r="FO354" s="886"/>
      <c r="FP354" s="886"/>
      <c r="FQ354" s="886"/>
      <c r="FR354" s="886"/>
      <c r="FS354" s="886"/>
      <c r="FT354" s="886"/>
      <c r="FU354" s="886"/>
      <c r="FV354" s="886"/>
      <c r="FW354" s="886"/>
      <c r="FX354" s="886"/>
      <c r="FY354" s="886"/>
      <c r="FZ354" s="886"/>
      <c r="GA354" s="886"/>
      <c r="GB354" s="886"/>
      <c r="GC354" s="886"/>
      <c r="GD354" s="886"/>
      <c r="GE354" s="886"/>
      <c r="GF354" s="886"/>
      <c r="GG354" s="886"/>
      <c r="GH354" s="886"/>
      <c r="GI354" s="886"/>
      <c r="GJ354" s="886"/>
      <c r="GK354" s="886"/>
      <c r="GL354" s="886"/>
      <c r="GM354" s="886"/>
      <c r="GN354" s="886"/>
      <c r="GO354" s="886"/>
      <c r="GP354" s="886"/>
      <c r="GQ354" s="886"/>
      <c r="GR354" s="886"/>
      <c r="GS354" s="886"/>
      <c r="GT354" s="886"/>
      <c r="GU354" s="886"/>
      <c r="GV354" s="886"/>
      <c r="GW354" s="886"/>
      <c r="GX354" s="886"/>
      <c r="GY354" s="886"/>
      <c r="GZ354" s="886"/>
      <c r="HA354" s="886"/>
      <c r="HB354" s="886"/>
      <c r="HC354" s="886"/>
      <c r="HD354" s="886"/>
      <c r="HE354" s="886"/>
      <c r="HF354" s="886"/>
      <c r="HG354" s="886"/>
      <c r="HH354" s="886"/>
      <c r="HI354" s="886"/>
      <c r="HJ354" s="886"/>
      <c r="HK354" s="886"/>
      <c r="HL354" s="886"/>
      <c r="HM354" s="886"/>
      <c r="HN354" s="886"/>
      <c r="HO354" s="886"/>
      <c r="HP354" s="886"/>
      <c r="HQ354" s="886"/>
      <c r="HR354" s="886"/>
      <c r="HS354" s="886"/>
      <c r="HT354" s="886"/>
      <c r="HU354" s="886"/>
      <c r="HV354" s="886"/>
      <c r="HW354" s="886"/>
      <c r="HX354" s="886"/>
      <c r="HY354" s="886"/>
      <c r="HZ354" s="886"/>
      <c r="IA354" s="886"/>
      <c r="IB354" s="886"/>
      <c r="IC354" s="886"/>
      <c r="ID354" s="886"/>
      <c r="IE354" s="886"/>
      <c r="IF354" s="886"/>
      <c r="IG354" s="886"/>
      <c r="IH354" s="886"/>
      <c r="II354" s="886"/>
      <c r="IJ354" s="886"/>
      <c r="IK354" s="886"/>
      <c r="IL354" s="886"/>
      <c r="IM354" s="886"/>
      <c r="IN354" s="886"/>
      <c r="IO354" s="886"/>
      <c r="IP354" s="886"/>
      <c r="IQ354" s="886"/>
      <c r="IR354" s="886"/>
      <c r="IS354" s="886"/>
      <c r="IT354" s="886"/>
      <c r="IU354" s="886"/>
      <c r="IV354" s="886"/>
    </row>
    <row r="355" spans="1:256" s="647" customFormat="1">
      <c r="A355" s="886"/>
      <c r="B355" s="886"/>
      <c r="C355" s="886"/>
      <c r="D355" s="886"/>
      <c r="E355" s="886"/>
      <c r="F355" s="886"/>
      <c r="G355" s="886"/>
      <c r="H355" s="886"/>
      <c r="I355" s="886"/>
      <c r="J355" s="886"/>
      <c r="K355" s="886"/>
      <c r="L355" s="886"/>
      <c r="M355" s="886"/>
      <c r="N355" s="886"/>
      <c r="O355" s="886"/>
      <c r="P355" s="886"/>
      <c r="Q355" s="886"/>
      <c r="R355" s="886"/>
      <c r="S355" s="886"/>
      <c r="T355" s="886"/>
      <c r="U355" s="886"/>
      <c r="V355" s="886"/>
      <c r="W355" s="886"/>
      <c r="X355" s="886"/>
      <c r="Y355" s="886"/>
      <c r="Z355" s="886"/>
      <c r="AA355" s="886"/>
      <c r="AB355" s="886"/>
      <c r="AC355" s="886"/>
      <c r="AD355" s="886"/>
      <c r="AE355" s="886"/>
      <c r="AF355" s="886"/>
      <c r="AG355" s="886"/>
      <c r="AH355" s="886"/>
      <c r="AI355" s="886"/>
      <c r="AJ355" s="886"/>
      <c r="AK355" s="886"/>
      <c r="AL355" s="886"/>
      <c r="AM355" s="886"/>
      <c r="AN355" s="886"/>
      <c r="AO355" s="886"/>
      <c r="AP355" s="886"/>
      <c r="AQ355" s="886"/>
      <c r="AR355" s="886"/>
      <c r="AS355" s="886"/>
      <c r="AT355" s="886"/>
      <c r="AU355" s="886"/>
      <c r="AV355" s="886"/>
      <c r="AW355" s="886"/>
      <c r="AX355" s="886"/>
      <c r="AY355" s="886"/>
      <c r="AZ355" s="886"/>
      <c r="BA355" s="886"/>
      <c r="BB355" s="886"/>
      <c r="BC355" s="886"/>
      <c r="BD355" s="886"/>
      <c r="BE355" s="886"/>
      <c r="BF355" s="886"/>
      <c r="BG355" s="886"/>
      <c r="BH355" s="886"/>
      <c r="BI355" s="886"/>
      <c r="BJ355" s="886"/>
      <c r="BK355" s="886"/>
      <c r="BL355" s="886"/>
      <c r="BM355" s="886"/>
      <c r="BN355" s="886"/>
      <c r="BO355" s="886"/>
      <c r="BP355" s="886"/>
      <c r="BQ355" s="886"/>
      <c r="BR355" s="886"/>
      <c r="BS355" s="886"/>
      <c r="BT355" s="886"/>
      <c r="BU355" s="886"/>
      <c r="BV355" s="886"/>
      <c r="BW355" s="886"/>
      <c r="BX355" s="886"/>
      <c r="BY355" s="886"/>
      <c r="BZ355" s="886"/>
      <c r="CA355" s="886"/>
      <c r="CB355" s="886"/>
      <c r="CC355" s="886"/>
      <c r="CD355" s="886"/>
      <c r="CE355" s="886"/>
      <c r="CF355" s="886"/>
      <c r="CG355" s="886"/>
      <c r="CH355" s="886"/>
      <c r="CI355" s="886"/>
      <c r="CJ355" s="886"/>
      <c r="CK355" s="886"/>
      <c r="CL355" s="886"/>
      <c r="CM355" s="886"/>
      <c r="CN355" s="886"/>
      <c r="CO355" s="886"/>
      <c r="CP355" s="886"/>
      <c r="CQ355" s="886"/>
      <c r="CR355" s="886"/>
      <c r="CS355" s="886"/>
      <c r="CT355" s="886"/>
      <c r="CU355" s="886"/>
      <c r="CV355" s="886"/>
      <c r="CW355" s="886"/>
      <c r="CX355" s="886"/>
      <c r="CY355" s="886"/>
      <c r="CZ355" s="886"/>
      <c r="DA355" s="886"/>
      <c r="DB355" s="886"/>
      <c r="DC355" s="886"/>
      <c r="DD355" s="886"/>
      <c r="DE355" s="886"/>
      <c r="DF355" s="886"/>
      <c r="DG355" s="886"/>
      <c r="DH355" s="886"/>
      <c r="DI355" s="886"/>
      <c r="DJ355" s="886"/>
      <c r="DK355" s="886"/>
      <c r="DL355" s="886"/>
      <c r="DM355" s="886"/>
      <c r="DN355" s="886"/>
      <c r="DO355" s="886"/>
      <c r="DP355" s="886"/>
      <c r="DQ355" s="886"/>
      <c r="DR355" s="886"/>
      <c r="DS355" s="886"/>
      <c r="DT355" s="886"/>
      <c r="DU355" s="886"/>
      <c r="DV355" s="886"/>
      <c r="DW355" s="886"/>
      <c r="DX355" s="886"/>
      <c r="DY355" s="886"/>
      <c r="DZ355" s="886"/>
      <c r="EA355" s="886"/>
      <c r="EB355" s="886"/>
      <c r="EC355" s="886"/>
      <c r="ED355" s="886"/>
      <c r="EE355" s="886"/>
      <c r="EF355" s="886"/>
      <c r="EG355" s="886"/>
      <c r="EH355" s="886"/>
      <c r="EI355" s="886"/>
      <c r="EJ355" s="886"/>
      <c r="EK355" s="886"/>
      <c r="EL355" s="886"/>
      <c r="EM355" s="886"/>
      <c r="EN355" s="886"/>
      <c r="EO355" s="886"/>
      <c r="EP355" s="886"/>
      <c r="EQ355" s="886"/>
      <c r="ER355" s="886"/>
      <c r="ES355" s="886"/>
      <c r="ET355" s="886"/>
      <c r="EU355" s="886"/>
      <c r="EV355" s="886"/>
      <c r="EW355" s="886"/>
      <c r="EX355" s="886"/>
      <c r="EY355" s="886"/>
      <c r="EZ355" s="886"/>
      <c r="FA355" s="886"/>
      <c r="FB355" s="886"/>
      <c r="FC355" s="886"/>
      <c r="FD355" s="886"/>
      <c r="FE355" s="886"/>
      <c r="FF355" s="886"/>
      <c r="FG355" s="886"/>
      <c r="FH355" s="886"/>
      <c r="FI355" s="886"/>
      <c r="FJ355" s="886"/>
      <c r="FK355" s="886"/>
      <c r="FL355" s="886"/>
      <c r="FM355" s="886"/>
      <c r="FN355" s="886"/>
      <c r="FO355" s="886"/>
      <c r="FP355" s="886"/>
      <c r="FQ355" s="886"/>
      <c r="FR355" s="886"/>
      <c r="FS355" s="886"/>
      <c r="FT355" s="886"/>
      <c r="FU355" s="886"/>
      <c r="FV355" s="886"/>
      <c r="FW355" s="886"/>
      <c r="FX355" s="886"/>
      <c r="FY355" s="886"/>
      <c r="FZ355" s="886"/>
      <c r="GA355" s="886"/>
      <c r="GB355" s="886"/>
      <c r="GC355" s="886"/>
      <c r="GD355" s="886"/>
      <c r="GE355" s="886"/>
      <c r="GF355" s="886"/>
      <c r="GG355" s="886"/>
      <c r="GH355" s="886"/>
      <c r="GI355" s="886"/>
      <c r="GJ355" s="886"/>
      <c r="GK355" s="886"/>
      <c r="GL355" s="886"/>
      <c r="GM355" s="886"/>
      <c r="GN355" s="886"/>
      <c r="GO355" s="886"/>
      <c r="GP355" s="886"/>
      <c r="GQ355" s="886"/>
      <c r="GR355" s="886"/>
      <c r="GS355" s="886"/>
      <c r="GT355" s="886"/>
      <c r="GU355" s="886"/>
      <c r="GV355" s="886"/>
      <c r="GW355" s="886"/>
      <c r="GX355" s="886"/>
      <c r="GY355" s="886"/>
      <c r="GZ355" s="886"/>
      <c r="HA355" s="886"/>
      <c r="HB355" s="886"/>
      <c r="HC355" s="886"/>
      <c r="HD355" s="886"/>
      <c r="HE355" s="886"/>
      <c r="HF355" s="886"/>
      <c r="HG355" s="886"/>
      <c r="HH355" s="886"/>
      <c r="HI355" s="886"/>
      <c r="HJ355" s="886"/>
      <c r="HK355" s="886"/>
      <c r="HL355" s="886"/>
      <c r="HM355" s="886"/>
      <c r="HN355" s="886"/>
      <c r="HO355" s="886"/>
      <c r="HP355" s="886"/>
      <c r="HQ355" s="886"/>
      <c r="HR355" s="886"/>
      <c r="HS355" s="886"/>
      <c r="HT355" s="886"/>
      <c r="HU355" s="886"/>
      <c r="HV355" s="886"/>
      <c r="HW355" s="886"/>
      <c r="HX355" s="886"/>
      <c r="HY355" s="886"/>
      <c r="HZ355" s="886"/>
      <c r="IA355" s="886"/>
      <c r="IB355" s="886"/>
      <c r="IC355" s="886"/>
      <c r="ID355" s="886"/>
      <c r="IE355" s="886"/>
      <c r="IF355" s="886"/>
      <c r="IG355" s="886"/>
      <c r="IH355" s="886"/>
      <c r="II355" s="886"/>
      <c r="IJ355" s="886"/>
      <c r="IK355" s="886"/>
      <c r="IL355" s="886"/>
      <c r="IM355" s="886"/>
      <c r="IN355" s="886"/>
      <c r="IO355" s="886"/>
      <c r="IP355" s="886"/>
      <c r="IQ355" s="886"/>
      <c r="IR355" s="886"/>
      <c r="IS355" s="886"/>
      <c r="IT355" s="886"/>
      <c r="IU355" s="886"/>
      <c r="IV355" s="886"/>
    </row>
    <row r="356" spans="1:256" s="647" customFormat="1">
      <c r="A356" s="886"/>
      <c r="B356" s="886"/>
      <c r="C356" s="886"/>
      <c r="D356" s="886"/>
      <c r="E356" s="886"/>
      <c r="F356" s="886"/>
      <c r="G356" s="886"/>
      <c r="H356" s="886"/>
      <c r="I356" s="886"/>
      <c r="J356" s="886"/>
      <c r="K356" s="886"/>
      <c r="L356" s="886"/>
      <c r="M356" s="886"/>
      <c r="N356" s="886"/>
      <c r="O356" s="886"/>
      <c r="P356" s="886"/>
      <c r="Q356" s="886"/>
      <c r="R356" s="886"/>
      <c r="S356" s="886"/>
      <c r="T356" s="886"/>
      <c r="U356" s="886"/>
      <c r="V356" s="886"/>
      <c r="W356" s="886"/>
      <c r="X356" s="886"/>
      <c r="Y356" s="886"/>
      <c r="Z356" s="886"/>
      <c r="AA356" s="886"/>
      <c r="AB356" s="886"/>
      <c r="AC356" s="886"/>
      <c r="AD356" s="886"/>
      <c r="AE356" s="886"/>
      <c r="AF356" s="886"/>
      <c r="AG356" s="886"/>
      <c r="AH356" s="886"/>
      <c r="AI356" s="886"/>
      <c r="AJ356" s="886"/>
      <c r="AK356" s="886"/>
      <c r="AL356" s="886"/>
      <c r="AM356" s="886"/>
      <c r="AN356" s="886"/>
      <c r="AO356" s="886"/>
      <c r="AP356" s="886"/>
      <c r="AQ356" s="886"/>
      <c r="AR356" s="886"/>
      <c r="AS356" s="886"/>
      <c r="AT356" s="886"/>
      <c r="AU356" s="886"/>
      <c r="AV356" s="886"/>
      <c r="AW356" s="886"/>
      <c r="AX356" s="886"/>
      <c r="AY356" s="886"/>
      <c r="AZ356" s="886"/>
      <c r="BA356" s="886"/>
      <c r="BB356" s="886"/>
      <c r="BC356" s="886"/>
      <c r="BD356" s="886"/>
      <c r="BE356" s="886"/>
      <c r="BF356" s="886"/>
      <c r="BG356" s="886"/>
      <c r="BH356" s="886"/>
      <c r="BI356" s="886"/>
      <c r="BJ356" s="886"/>
      <c r="BK356" s="886"/>
      <c r="BL356" s="886"/>
      <c r="BM356" s="886"/>
      <c r="BN356" s="886"/>
      <c r="BO356" s="886"/>
      <c r="BP356" s="886"/>
      <c r="BQ356" s="886"/>
      <c r="BR356" s="886"/>
      <c r="BS356" s="886"/>
      <c r="BT356" s="886"/>
      <c r="BU356" s="886"/>
      <c r="BV356" s="886"/>
      <c r="BW356" s="886"/>
      <c r="BX356" s="886"/>
      <c r="BY356" s="886"/>
      <c r="BZ356" s="886"/>
      <c r="CA356" s="886"/>
      <c r="CB356" s="886"/>
      <c r="CC356" s="886"/>
      <c r="CD356" s="886"/>
      <c r="CE356" s="886"/>
      <c r="CF356" s="886"/>
      <c r="CG356" s="886"/>
      <c r="CH356" s="886"/>
      <c r="CI356" s="886"/>
      <c r="CJ356" s="886"/>
      <c r="CK356" s="886"/>
      <c r="CL356" s="886"/>
      <c r="CM356" s="886"/>
      <c r="CN356" s="886"/>
      <c r="CO356" s="886"/>
      <c r="CP356" s="886"/>
      <c r="CQ356" s="886"/>
      <c r="CR356" s="886"/>
      <c r="CS356" s="886"/>
      <c r="CT356" s="886"/>
      <c r="CU356" s="886"/>
      <c r="CV356" s="886"/>
      <c r="CW356" s="886"/>
      <c r="CX356" s="886"/>
      <c r="CY356" s="886"/>
      <c r="CZ356" s="886"/>
      <c r="DA356" s="886"/>
      <c r="DB356" s="886"/>
      <c r="DC356" s="886"/>
      <c r="DD356" s="886"/>
      <c r="DE356" s="886"/>
      <c r="DF356" s="886"/>
      <c r="DG356" s="886"/>
      <c r="DH356" s="886"/>
      <c r="DI356" s="886"/>
      <c r="DJ356" s="886"/>
      <c r="DK356" s="886"/>
      <c r="DL356" s="886"/>
      <c r="DM356" s="886"/>
      <c r="DN356" s="886"/>
      <c r="DO356" s="886"/>
      <c r="DP356" s="886"/>
      <c r="DQ356" s="886"/>
      <c r="DR356" s="886"/>
      <c r="DS356" s="886"/>
      <c r="DT356" s="886"/>
      <c r="DU356" s="886"/>
      <c r="DV356" s="886"/>
      <c r="DW356" s="886"/>
      <c r="DX356" s="886"/>
      <c r="DY356" s="886"/>
      <c r="DZ356" s="886"/>
      <c r="EA356" s="886"/>
      <c r="EB356" s="886"/>
      <c r="EC356" s="886"/>
      <c r="ED356" s="886"/>
      <c r="EE356" s="886"/>
      <c r="EF356" s="886"/>
      <c r="EG356" s="886"/>
      <c r="EH356" s="886"/>
      <c r="EI356" s="886"/>
      <c r="EJ356" s="886"/>
      <c r="EK356" s="886"/>
      <c r="EL356" s="886"/>
      <c r="EM356" s="886"/>
      <c r="EN356" s="886"/>
      <c r="EO356" s="886"/>
      <c r="EP356" s="886"/>
      <c r="EQ356" s="886"/>
      <c r="ER356" s="886"/>
      <c r="ES356" s="886"/>
      <c r="ET356" s="886"/>
      <c r="EU356" s="886"/>
      <c r="EV356" s="886"/>
      <c r="EW356" s="886"/>
      <c r="EX356" s="886"/>
      <c r="EY356" s="886"/>
      <c r="EZ356" s="886"/>
      <c r="FA356" s="886"/>
      <c r="FB356" s="886"/>
      <c r="FC356" s="886"/>
      <c r="FD356" s="886"/>
      <c r="FE356" s="886"/>
      <c r="FF356" s="886"/>
      <c r="FG356" s="886"/>
      <c r="FH356" s="886"/>
      <c r="FI356" s="886"/>
      <c r="FJ356" s="886"/>
      <c r="FK356" s="886"/>
      <c r="FL356" s="886"/>
      <c r="FM356" s="886"/>
      <c r="FN356" s="886"/>
      <c r="FO356" s="886"/>
      <c r="FP356" s="886"/>
      <c r="FQ356" s="886"/>
      <c r="FR356" s="886"/>
      <c r="FS356" s="886"/>
      <c r="FT356" s="886"/>
      <c r="FU356" s="886"/>
      <c r="FV356" s="886"/>
      <c r="FW356" s="886"/>
      <c r="FX356" s="886"/>
      <c r="FY356" s="886"/>
      <c r="FZ356" s="886"/>
      <c r="GA356" s="886"/>
      <c r="GB356" s="886"/>
      <c r="GC356" s="886"/>
      <c r="GD356" s="886"/>
      <c r="GE356" s="886"/>
      <c r="GF356" s="886"/>
      <c r="GG356" s="886"/>
      <c r="GH356" s="886"/>
      <c r="GI356" s="886"/>
      <c r="GJ356" s="886"/>
      <c r="GK356" s="886"/>
      <c r="GL356" s="886"/>
      <c r="GM356" s="886"/>
      <c r="GN356" s="886"/>
      <c r="GO356" s="886"/>
      <c r="GP356" s="886"/>
      <c r="GQ356" s="886"/>
      <c r="GR356" s="886"/>
      <c r="GS356" s="886"/>
      <c r="GT356" s="886"/>
      <c r="GU356" s="886"/>
      <c r="GV356" s="886"/>
      <c r="GW356" s="886"/>
      <c r="GX356" s="886"/>
      <c r="GY356" s="886"/>
      <c r="GZ356" s="886"/>
      <c r="HA356" s="886"/>
      <c r="HB356" s="886"/>
      <c r="HC356" s="886"/>
      <c r="HD356" s="886"/>
      <c r="HE356" s="886"/>
      <c r="HF356" s="886"/>
      <c r="HG356" s="886"/>
      <c r="HH356" s="886"/>
      <c r="HI356" s="886"/>
      <c r="HJ356" s="886"/>
      <c r="HK356" s="886"/>
      <c r="HL356" s="886"/>
      <c r="HM356" s="886"/>
      <c r="HN356" s="886"/>
      <c r="HO356" s="886"/>
      <c r="HP356" s="886"/>
      <c r="HQ356" s="886"/>
      <c r="HR356" s="886"/>
      <c r="HS356" s="886"/>
      <c r="HT356" s="886"/>
      <c r="HU356" s="886"/>
      <c r="HV356" s="886"/>
      <c r="HW356" s="886"/>
      <c r="HX356" s="886"/>
      <c r="HY356" s="886"/>
      <c r="HZ356" s="886"/>
      <c r="IA356" s="886"/>
      <c r="IB356" s="886"/>
      <c r="IC356" s="886"/>
      <c r="ID356" s="886"/>
      <c r="IE356" s="886"/>
      <c r="IF356" s="886"/>
      <c r="IG356" s="886"/>
      <c r="IH356" s="886"/>
      <c r="II356" s="886"/>
      <c r="IJ356" s="886"/>
      <c r="IK356" s="886"/>
      <c r="IL356" s="886"/>
      <c r="IM356" s="886"/>
      <c r="IN356" s="886"/>
      <c r="IO356" s="886"/>
      <c r="IP356" s="886"/>
      <c r="IQ356" s="886"/>
      <c r="IR356" s="886"/>
      <c r="IS356" s="886"/>
      <c r="IT356" s="886"/>
      <c r="IU356" s="886"/>
      <c r="IV356" s="886"/>
    </row>
    <row r="357" spans="1:256" s="647" customFormat="1">
      <c r="A357" s="886"/>
      <c r="B357" s="886"/>
      <c r="C357" s="886"/>
      <c r="D357" s="886"/>
      <c r="E357" s="886"/>
      <c r="F357" s="886"/>
      <c r="G357" s="886"/>
      <c r="H357" s="886"/>
      <c r="I357" s="886"/>
      <c r="J357" s="886"/>
      <c r="K357" s="886"/>
      <c r="L357" s="886"/>
      <c r="M357" s="886"/>
      <c r="N357" s="886"/>
      <c r="O357" s="886"/>
      <c r="P357" s="886"/>
      <c r="Q357" s="886"/>
      <c r="R357" s="886"/>
      <c r="S357" s="886"/>
      <c r="T357" s="886"/>
      <c r="U357" s="886"/>
      <c r="V357" s="886"/>
      <c r="W357" s="886"/>
      <c r="X357" s="886"/>
      <c r="Y357" s="886"/>
      <c r="Z357" s="886"/>
      <c r="AA357" s="886"/>
      <c r="AB357" s="886"/>
      <c r="AC357" s="886"/>
      <c r="AD357" s="886"/>
      <c r="AE357" s="886"/>
      <c r="AF357" s="886"/>
      <c r="AG357" s="886"/>
      <c r="AH357" s="886"/>
      <c r="AI357" s="886"/>
      <c r="AJ357" s="886"/>
      <c r="AK357" s="886"/>
      <c r="AL357" s="886"/>
      <c r="AM357" s="886"/>
      <c r="AN357" s="886"/>
      <c r="AO357" s="886"/>
      <c r="AP357" s="886"/>
      <c r="AQ357" s="886"/>
      <c r="AR357" s="886"/>
      <c r="AS357" s="886"/>
      <c r="AT357" s="886"/>
      <c r="AU357" s="886"/>
      <c r="AV357" s="886"/>
      <c r="AW357" s="886"/>
      <c r="AX357" s="886"/>
      <c r="AY357" s="886"/>
      <c r="AZ357" s="886"/>
      <c r="BA357" s="886"/>
      <c r="BB357" s="886"/>
      <c r="BC357" s="886"/>
      <c r="BD357" s="886"/>
      <c r="BE357" s="886"/>
      <c r="BF357" s="886"/>
      <c r="BG357" s="886"/>
      <c r="BH357" s="886"/>
      <c r="BI357" s="886"/>
      <c r="BJ357" s="886"/>
      <c r="BK357" s="886"/>
      <c r="BL357" s="886"/>
      <c r="BM357" s="886"/>
      <c r="BN357" s="886"/>
      <c r="BO357" s="886"/>
      <c r="BP357" s="886"/>
      <c r="BQ357" s="886"/>
      <c r="BR357" s="886"/>
      <c r="BS357" s="886"/>
      <c r="BT357" s="886"/>
      <c r="BU357" s="886"/>
      <c r="BV357" s="886"/>
      <c r="BW357" s="886"/>
      <c r="BX357" s="886"/>
      <c r="BY357" s="886"/>
      <c r="BZ357" s="886"/>
      <c r="CA357" s="886"/>
      <c r="CB357" s="886"/>
      <c r="CC357" s="886"/>
      <c r="CD357" s="886"/>
      <c r="CE357" s="886"/>
      <c r="CF357" s="886"/>
      <c r="CG357" s="886"/>
      <c r="CH357" s="886"/>
      <c r="CI357" s="886"/>
      <c r="CJ357" s="886"/>
      <c r="CK357" s="886"/>
      <c r="CL357" s="886"/>
      <c r="CM357" s="886"/>
      <c r="CN357" s="886"/>
      <c r="CO357" s="886"/>
      <c r="CP357" s="886"/>
      <c r="CQ357" s="886"/>
      <c r="CR357" s="886"/>
      <c r="CS357" s="886"/>
      <c r="CT357" s="886"/>
      <c r="CU357" s="886"/>
      <c r="CV357" s="886"/>
      <c r="CW357" s="886"/>
      <c r="CX357" s="886"/>
      <c r="CY357" s="886"/>
      <c r="CZ357" s="886"/>
      <c r="DA357" s="886"/>
      <c r="DB357" s="886"/>
      <c r="DC357" s="886"/>
      <c r="DD357" s="886"/>
      <c r="DE357" s="886"/>
      <c r="DF357" s="886"/>
      <c r="DG357" s="886"/>
      <c r="DH357" s="886"/>
      <c r="DI357" s="886"/>
      <c r="DJ357" s="886"/>
      <c r="DK357" s="886"/>
      <c r="DL357" s="886"/>
      <c r="DM357" s="886"/>
      <c r="DN357" s="886"/>
      <c r="DO357" s="886"/>
      <c r="DP357" s="886"/>
      <c r="DQ357" s="886"/>
      <c r="DR357" s="886"/>
      <c r="DS357" s="886"/>
      <c r="DT357" s="886"/>
      <c r="DU357" s="886"/>
      <c r="DV357" s="886"/>
      <c r="DW357" s="886"/>
      <c r="DX357" s="886"/>
      <c r="DY357" s="886"/>
      <c r="DZ357" s="886"/>
      <c r="EA357" s="886"/>
      <c r="EB357" s="886"/>
      <c r="EC357" s="886"/>
      <c r="ED357" s="886"/>
      <c r="EE357" s="886"/>
      <c r="EF357" s="886"/>
      <c r="EG357" s="886"/>
      <c r="EH357" s="886"/>
      <c r="EI357" s="886"/>
      <c r="EJ357" s="886"/>
      <c r="EK357" s="886"/>
      <c r="EL357" s="886"/>
      <c r="EM357" s="886"/>
      <c r="EN357" s="886"/>
      <c r="EO357" s="886"/>
      <c r="EP357" s="886"/>
      <c r="EQ357" s="886"/>
      <c r="ER357" s="886"/>
      <c r="ES357" s="886"/>
      <c r="ET357" s="886"/>
      <c r="EU357" s="886"/>
      <c r="EV357" s="886"/>
      <c r="EW357" s="886"/>
      <c r="EX357" s="886"/>
      <c r="EY357" s="886"/>
      <c r="EZ357" s="886"/>
      <c r="FA357" s="886"/>
      <c r="FB357" s="886"/>
      <c r="FC357" s="886"/>
      <c r="FD357" s="886"/>
      <c r="FE357" s="886"/>
      <c r="FF357" s="886"/>
      <c r="FG357" s="886"/>
      <c r="FH357" s="886"/>
      <c r="FI357" s="886"/>
      <c r="FJ357" s="886"/>
      <c r="FK357" s="886"/>
      <c r="FL357" s="886"/>
      <c r="FM357" s="886"/>
      <c r="FN357" s="886"/>
      <c r="FO357" s="886"/>
      <c r="FP357" s="886"/>
      <c r="FQ357" s="886"/>
      <c r="FR357" s="886"/>
      <c r="FS357" s="886"/>
      <c r="FT357" s="886"/>
      <c r="FU357" s="886"/>
      <c r="FV357" s="886"/>
      <c r="FW357" s="886"/>
      <c r="FX357" s="886"/>
      <c r="FY357" s="886"/>
      <c r="FZ357" s="886"/>
      <c r="GA357" s="886"/>
      <c r="GB357" s="886"/>
      <c r="GC357" s="886"/>
      <c r="GD357" s="886"/>
      <c r="GE357" s="886"/>
      <c r="GF357" s="886"/>
      <c r="GG357" s="886"/>
      <c r="GH357" s="886"/>
      <c r="GI357" s="886"/>
      <c r="GJ357" s="886"/>
      <c r="GK357" s="886"/>
      <c r="GL357" s="886"/>
      <c r="GM357" s="886"/>
      <c r="GN357" s="886"/>
      <c r="GO357" s="886"/>
      <c r="GP357" s="886"/>
      <c r="GQ357" s="886"/>
      <c r="GR357" s="886"/>
      <c r="GS357" s="886"/>
      <c r="GT357" s="886"/>
      <c r="GU357" s="886"/>
      <c r="GV357" s="886"/>
      <c r="GW357" s="886"/>
      <c r="GX357" s="886"/>
      <c r="GY357" s="886"/>
      <c r="GZ357" s="886"/>
      <c r="HA357" s="886"/>
      <c r="HB357" s="886"/>
      <c r="HC357" s="886"/>
      <c r="HD357" s="886"/>
      <c r="HE357" s="886"/>
      <c r="HF357" s="886"/>
      <c r="HG357" s="886"/>
      <c r="HH357" s="886"/>
      <c r="HI357" s="886"/>
      <c r="HJ357" s="886"/>
      <c r="HK357" s="886"/>
      <c r="HL357" s="886"/>
      <c r="HM357" s="886"/>
      <c r="HN357" s="886"/>
      <c r="HO357" s="886"/>
      <c r="HP357" s="886"/>
      <c r="HQ357" s="886"/>
      <c r="HR357" s="886"/>
      <c r="HS357" s="886"/>
      <c r="HT357" s="886"/>
      <c r="HU357" s="886"/>
      <c r="HV357" s="886"/>
      <c r="HW357" s="886"/>
      <c r="HX357" s="886"/>
      <c r="HY357" s="886"/>
      <c r="HZ357" s="886"/>
      <c r="IA357" s="886"/>
      <c r="IB357" s="886"/>
      <c r="IC357" s="886"/>
      <c r="ID357" s="886"/>
      <c r="IE357" s="886"/>
      <c r="IF357" s="886"/>
      <c r="IG357" s="886"/>
      <c r="IH357" s="886"/>
      <c r="II357" s="886"/>
      <c r="IJ357" s="886"/>
      <c r="IK357" s="886"/>
      <c r="IL357" s="886"/>
      <c r="IM357" s="886"/>
      <c r="IN357" s="886"/>
      <c r="IO357" s="886"/>
      <c r="IP357" s="886"/>
      <c r="IQ357" s="886"/>
      <c r="IR357" s="886"/>
      <c r="IS357" s="886"/>
      <c r="IT357" s="886"/>
      <c r="IU357" s="886"/>
      <c r="IV357" s="886"/>
    </row>
    <row r="358" spans="1:256" s="647" customFormat="1">
      <c r="A358" s="886"/>
      <c r="B358" s="886"/>
      <c r="C358" s="886"/>
      <c r="D358" s="886"/>
      <c r="E358" s="886"/>
      <c r="F358" s="886"/>
      <c r="G358" s="886"/>
      <c r="H358" s="886"/>
      <c r="I358" s="886"/>
      <c r="J358" s="886"/>
      <c r="K358" s="886"/>
      <c r="L358" s="886"/>
      <c r="M358" s="886"/>
      <c r="N358" s="886"/>
      <c r="O358" s="886"/>
      <c r="P358" s="886"/>
      <c r="Q358" s="886"/>
      <c r="R358" s="886"/>
      <c r="S358" s="886"/>
      <c r="T358" s="886"/>
      <c r="U358" s="886"/>
      <c r="V358" s="886"/>
      <c r="W358" s="886"/>
      <c r="X358" s="886"/>
      <c r="Y358" s="886"/>
      <c r="Z358" s="886"/>
      <c r="AA358" s="886"/>
      <c r="AB358" s="886"/>
      <c r="AC358" s="886"/>
      <c r="AD358" s="886"/>
      <c r="AE358" s="886"/>
      <c r="AF358" s="886"/>
      <c r="AG358" s="886"/>
      <c r="AH358" s="886"/>
      <c r="AI358" s="886"/>
      <c r="AJ358" s="886"/>
      <c r="AK358" s="886"/>
      <c r="AL358" s="886"/>
      <c r="AM358" s="886"/>
      <c r="AN358" s="886"/>
      <c r="AO358" s="886"/>
      <c r="AP358" s="886"/>
      <c r="AQ358" s="886"/>
      <c r="AR358" s="886"/>
      <c r="AS358" s="886"/>
      <c r="AT358" s="886"/>
      <c r="AU358" s="886"/>
      <c r="AV358" s="886"/>
      <c r="AW358" s="886"/>
      <c r="AX358" s="886"/>
      <c r="AY358" s="886"/>
      <c r="AZ358" s="886"/>
      <c r="BA358" s="886"/>
      <c r="BB358" s="886"/>
      <c r="BC358" s="886"/>
      <c r="BD358" s="886"/>
      <c r="BE358" s="886"/>
      <c r="BF358" s="886"/>
      <c r="BG358" s="886"/>
      <c r="BH358" s="886"/>
      <c r="BI358" s="886"/>
      <c r="BJ358" s="886"/>
      <c r="BK358" s="886"/>
      <c r="BL358" s="886"/>
      <c r="BM358" s="886"/>
      <c r="BN358" s="886"/>
      <c r="BO358" s="886"/>
      <c r="BP358" s="886"/>
      <c r="BQ358" s="886"/>
      <c r="BR358" s="886"/>
      <c r="BS358" s="886"/>
      <c r="BT358" s="886"/>
      <c r="BU358" s="886"/>
      <c r="BV358" s="886"/>
      <c r="BW358" s="886"/>
      <c r="BX358" s="886"/>
      <c r="BY358" s="886"/>
      <c r="BZ358" s="886"/>
      <c r="CA358" s="886"/>
      <c r="CB358" s="886"/>
      <c r="CC358" s="886"/>
      <c r="CD358" s="886"/>
      <c r="CE358" s="886"/>
      <c r="CF358" s="886"/>
      <c r="CG358" s="886"/>
      <c r="CH358" s="886"/>
      <c r="CI358" s="886"/>
      <c r="CJ358" s="886"/>
      <c r="CK358" s="886"/>
      <c r="CL358" s="886"/>
      <c r="CM358" s="886"/>
      <c r="CN358" s="886"/>
      <c r="CO358" s="886"/>
      <c r="CP358" s="886"/>
      <c r="CQ358" s="886"/>
      <c r="CR358" s="886"/>
      <c r="CS358" s="886"/>
      <c r="CT358" s="886"/>
      <c r="CU358" s="886"/>
      <c r="CV358" s="886"/>
      <c r="CW358" s="886"/>
      <c r="CX358" s="886"/>
      <c r="CY358" s="886"/>
      <c r="CZ358" s="886"/>
      <c r="DA358" s="886"/>
      <c r="DB358" s="886"/>
      <c r="DC358" s="886"/>
      <c r="DD358" s="886"/>
      <c r="DE358" s="886"/>
      <c r="DF358" s="886"/>
      <c r="DG358" s="886"/>
      <c r="DH358" s="886"/>
      <c r="DI358" s="886"/>
      <c r="DJ358" s="886"/>
      <c r="DK358" s="886"/>
      <c r="DL358" s="886"/>
      <c r="DM358" s="886"/>
      <c r="DN358" s="886"/>
      <c r="DO358" s="886"/>
      <c r="DP358" s="886"/>
      <c r="DQ358" s="886"/>
      <c r="DR358" s="886"/>
      <c r="DS358" s="886"/>
      <c r="DT358" s="886"/>
      <c r="DU358" s="886"/>
      <c r="DV358" s="886"/>
      <c r="DW358" s="886"/>
      <c r="DX358" s="886"/>
      <c r="DY358" s="886"/>
      <c r="DZ358" s="886"/>
      <c r="EA358" s="886"/>
      <c r="EB358" s="886"/>
      <c r="EC358" s="886"/>
      <c r="ED358" s="886"/>
      <c r="EE358" s="886"/>
      <c r="EF358" s="886"/>
      <c r="EG358" s="886"/>
      <c r="EH358" s="886"/>
      <c r="EI358" s="886"/>
      <c r="EJ358" s="886"/>
      <c r="EK358" s="886"/>
      <c r="EL358" s="886"/>
      <c r="EM358" s="886"/>
      <c r="EN358" s="886"/>
      <c r="EO358" s="886"/>
      <c r="EP358" s="886"/>
      <c r="EQ358" s="886"/>
      <c r="ER358" s="886"/>
      <c r="ES358" s="886"/>
      <c r="ET358" s="886"/>
      <c r="EU358" s="886"/>
      <c r="EV358" s="886"/>
      <c r="EW358" s="886"/>
      <c r="EX358" s="886"/>
      <c r="EY358" s="886"/>
      <c r="EZ358" s="886"/>
      <c r="FA358" s="886"/>
      <c r="FB358" s="886"/>
      <c r="FC358" s="886"/>
      <c r="FD358" s="886"/>
      <c r="FE358" s="886"/>
      <c r="FF358" s="886"/>
      <c r="FG358" s="886"/>
      <c r="FH358" s="886"/>
      <c r="FI358" s="886"/>
      <c r="FJ358" s="886"/>
      <c r="FK358" s="886"/>
      <c r="FL358" s="886"/>
      <c r="FM358" s="886"/>
      <c r="FN358" s="886"/>
      <c r="FO358" s="886"/>
      <c r="FP358" s="886"/>
      <c r="FQ358" s="886"/>
      <c r="FR358" s="886"/>
      <c r="FS358" s="886"/>
      <c r="FT358" s="886"/>
      <c r="FU358" s="886"/>
      <c r="FV358" s="886"/>
      <c r="FW358" s="886"/>
      <c r="FX358" s="886"/>
      <c r="FY358" s="886"/>
      <c r="FZ358" s="886"/>
      <c r="GA358" s="886"/>
      <c r="GB358" s="886"/>
      <c r="GC358" s="886"/>
      <c r="GD358" s="886"/>
      <c r="GE358" s="886"/>
      <c r="GF358" s="886"/>
      <c r="GG358" s="886"/>
      <c r="GH358" s="886"/>
      <c r="GI358" s="886"/>
      <c r="GJ358" s="886"/>
      <c r="GK358" s="886"/>
      <c r="GL358" s="886"/>
      <c r="GM358" s="886"/>
      <c r="GN358" s="886"/>
      <c r="GO358" s="886"/>
      <c r="GP358" s="886"/>
      <c r="GQ358" s="886"/>
      <c r="GR358" s="886"/>
      <c r="GS358" s="886"/>
      <c r="GT358" s="886"/>
      <c r="GU358" s="886"/>
      <c r="GV358" s="886"/>
      <c r="GW358" s="886"/>
      <c r="GX358" s="886"/>
      <c r="GY358" s="886"/>
      <c r="GZ358" s="886"/>
      <c r="HA358" s="886"/>
      <c r="HB358" s="886"/>
      <c r="HC358" s="886"/>
      <c r="HD358" s="886"/>
      <c r="HE358" s="886"/>
      <c r="HF358" s="886"/>
      <c r="HG358" s="886"/>
      <c r="HH358" s="886"/>
      <c r="HI358" s="886"/>
      <c r="HJ358" s="886"/>
      <c r="HK358" s="886"/>
      <c r="HL358" s="886"/>
      <c r="HM358" s="886"/>
      <c r="HN358" s="886"/>
      <c r="HO358" s="886"/>
      <c r="HP358" s="886"/>
      <c r="HQ358" s="886"/>
      <c r="HR358" s="886"/>
      <c r="HS358" s="886"/>
      <c r="HT358" s="886"/>
      <c r="HU358" s="886"/>
      <c r="HV358" s="886"/>
      <c r="HW358" s="886"/>
      <c r="HX358" s="886"/>
      <c r="HY358" s="886"/>
      <c r="HZ358" s="886"/>
      <c r="IA358" s="886"/>
      <c r="IB358" s="886"/>
      <c r="IC358" s="886"/>
      <c r="ID358" s="886"/>
      <c r="IE358" s="886"/>
      <c r="IF358" s="886"/>
      <c r="IG358" s="886"/>
      <c r="IH358" s="886"/>
      <c r="II358" s="886"/>
      <c r="IJ358" s="886"/>
      <c r="IK358" s="886"/>
      <c r="IL358" s="886"/>
      <c r="IM358" s="886"/>
      <c r="IN358" s="886"/>
      <c r="IO358" s="886"/>
      <c r="IP358" s="886"/>
      <c r="IQ358" s="886"/>
      <c r="IR358" s="886"/>
      <c r="IS358" s="886"/>
      <c r="IT358" s="886"/>
      <c r="IU358" s="886"/>
      <c r="IV358" s="886"/>
    </row>
    <row r="359" spans="1:256" s="647" customFormat="1">
      <c r="A359" s="886"/>
      <c r="B359" s="886"/>
      <c r="C359" s="886"/>
      <c r="D359" s="886"/>
      <c r="E359" s="886"/>
      <c r="F359" s="886"/>
      <c r="G359" s="886"/>
      <c r="H359" s="886"/>
      <c r="I359" s="886"/>
      <c r="J359" s="886"/>
      <c r="K359" s="886"/>
      <c r="L359" s="886"/>
      <c r="M359" s="886"/>
      <c r="N359" s="886"/>
      <c r="O359" s="886"/>
      <c r="P359" s="886"/>
      <c r="Q359" s="886"/>
      <c r="R359" s="886"/>
      <c r="S359" s="886"/>
      <c r="T359" s="886"/>
      <c r="U359" s="886"/>
      <c r="V359" s="886"/>
      <c r="W359" s="886"/>
      <c r="X359" s="886"/>
      <c r="Y359" s="886"/>
      <c r="Z359" s="886"/>
      <c r="AA359" s="886"/>
      <c r="AB359" s="886"/>
      <c r="AC359" s="886"/>
      <c r="AD359" s="886"/>
      <c r="AE359" s="886"/>
      <c r="AF359" s="886"/>
      <c r="AG359" s="886"/>
      <c r="AH359" s="886"/>
      <c r="AI359" s="886"/>
      <c r="AJ359" s="886"/>
      <c r="AK359" s="886"/>
      <c r="AL359" s="886"/>
      <c r="AM359" s="886"/>
      <c r="AN359" s="886"/>
      <c r="AO359" s="886"/>
      <c r="AP359" s="886"/>
      <c r="AQ359" s="886"/>
      <c r="AR359" s="886"/>
      <c r="AS359" s="886"/>
      <c r="AT359" s="886"/>
      <c r="AU359" s="886"/>
      <c r="AV359" s="886"/>
      <c r="AW359" s="886"/>
      <c r="AX359" s="886"/>
      <c r="AY359" s="886"/>
      <c r="AZ359" s="886"/>
      <c r="BA359" s="886"/>
      <c r="BB359" s="886"/>
      <c r="BC359" s="886"/>
      <c r="BD359" s="886"/>
      <c r="BE359" s="886"/>
      <c r="BF359" s="886"/>
      <c r="BG359" s="886"/>
      <c r="BH359" s="886"/>
      <c r="BI359" s="886"/>
      <c r="BJ359" s="886"/>
      <c r="BK359" s="886"/>
      <c r="BL359" s="886"/>
      <c r="BM359" s="886"/>
      <c r="BN359" s="886"/>
      <c r="BO359" s="886"/>
      <c r="BP359" s="886"/>
      <c r="BQ359" s="886"/>
      <c r="BR359" s="886"/>
      <c r="BS359" s="886"/>
      <c r="BT359" s="886"/>
      <c r="BU359" s="886"/>
      <c r="BV359" s="886"/>
      <c r="BW359" s="886"/>
      <c r="BX359" s="886"/>
      <c r="BY359" s="886"/>
      <c r="BZ359" s="886"/>
      <c r="CA359" s="886"/>
      <c r="CB359" s="886"/>
      <c r="CC359" s="886"/>
      <c r="CD359" s="886"/>
      <c r="CE359" s="886"/>
      <c r="CF359" s="886"/>
      <c r="CG359" s="886"/>
      <c r="CH359" s="886"/>
      <c r="CI359" s="886"/>
      <c r="CJ359" s="886"/>
      <c r="CK359" s="886"/>
      <c r="CL359" s="886"/>
      <c r="CM359" s="886"/>
      <c r="CN359" s="886"/>
      <c r="CO359" s="886"/>
      <c r="CP359" s="886"/>
      <c r="CQ359" s="886"/>
      <c r="CR359" s="886"/>
      <c r="CS359" s="886"/>
      <c r="CT359" s="886"/>
      <c r="CU359" s="886"/>
      <c r="CV359" s="886"/>
      <c r="CW359" s="886"/>
      <c r="CX359" s="886"/>
      <c r="CY359" s="886"/>
      <c r="CZ359" s="886"/>
      <c r="DA359" s="886"/>
      <c r="DB359" s="886"/>
      <c r="DC359" s="886"/>
      <c r="DD359" s="886"/>
      <c r="DE359" s="886"/>
      <c r="DF359" s="886"/>
      <c r="DG359" s="886"/>
      <c r="DH359" s="886"/>
      <c r="DI359" s="886"/>
      <c r="DJ359" s="886"/>
      <c r="DK359" s="886"/>
      <c r="DL359" s="886"/>
      <c r="DM359" s="886"/>
      <c r="DN359" s="886"/>
      <c r="DO359" s="886"/>
      <c r="DP359" s="886"/>
      <c r="DQ359" s="886"/>
      <c r="DR359" s="886"/>
      <c r="DS359" s="886"/>
      <c r="DT359" s="886"/>
      <c r="DU359" s="886"/>
      <c r="DV359" s="886"/>
      <c r="DW359" s="886"/>
      <c r="DX359" s="886"/>
      <c r="DY359" s="886"/>
      <c r="DZ359" s="886"/>
      <c r="EA359" s="886"/>
      <c r="EB359" s="886"/>
      <c r="EC359" s="886"/>
      <c r="ED359" s="886"/>
      <c r="EE359" s="886"/>
      <c r="EF359" s="886"/>
      <c r="EG359" s="886"/>
      <c r="EH359" s="886"/>
      <c r="EI359" s="886"/>
      <c r="EJ359" s="886"/>
      <c r="EK359" s="886"/>
      <c r="EL359" s="886"/>
      <c r="EM359" s="886"/>
      <c r="EN359" s="886"/>
      <c r="EO359" s="886"/>
      <c r="EP359" s="886"/>
      <c r="EQ359" s="886"/>
      <c r="ER359" s="886"/>
      <c r="ES359" s="886"/>
      <c r="ET359" s="886"/>
      <c r="EU359" s="886"/>
      <c r="EV359" s="886"/>
      <c r="EW359" s="886"/>
      <c r="EX359" s="886"/>
      <c r="EY359" s="886"/>
      <c r="EZ359" s="886"/>
      <c r="FA359" s="886"/>
      <c r="FB359" s="886"/>
      <c r="FC359" s="886"/>
      <c r="FD359" s="886"/>
      <c r="FE359" s="886"/>
      <c r="FF359" s="886"/>
      <c r="FG359" s="886"/>
      <c r="FH359" s="886"/>
      <c r="FI359" s="886"/>
      <c r="FJ359" s="886"/>
      <c r="FK359" s="886"/>
      <c r="FL359" s="886"/>
      <c r="FM359" s="886"/>
      <c r="FN359" s="886"/>
      <c r="FO359" s="886"/>
      <c r="FP359" s="886"/>
      <c r="FQ359" s="886"/>
      <c r="FR359" s="886"/>
      <c r="FS359" s="886"/>
      <c r="FT359" s="886"/>
      <c r="FU359" s="886"/>
      <c r="FV359" s="886"/>
      <c r="FW359" s="886"/>
      <c r="FX359" s="886"/>
      <c r="FY359" s="886"/>
      <c r="FZ359" s="886"/>
      <c r="GA359" s="886"/>
      <c r="GB359" s="886"/>
      <c r="GC359" s="886"/>
      <c r="GD359" s="886"/>
      <c r="GE359" s="886"/>
      <c r="GF359" s="886"/>
      <c r="GG359" s="886"/>
      <c r="GH359" s="886"/>
      <c r="GI359" s="886"/>
      <c r="GJ359" s="886"/>
      <c r="GK359" s="886"/>
      <c r="GL359" s="886"/>
      <c r="GM359" s="886"/>
      <c r="GN359" s="886"/>
      <c r="GO359" s="886"/>
      <c r="GP359" s="886"/>
      <c r="GQ359" s="886"/>
      <c r="GR359" s="886"/>
      <c r="GS359" s="886"/>
      <c r="GT359" s="886"/>
      <c r="GU359" s="886"/>
      <c r="GV359" s="886"/>
      <c r="GW359" s="886"/>
      <c r="GX359" s="886"/>
      <c r="GY359" s="886"/>
      <c r="GZ359" s="886"/>
      <c r="HA359" s="886"/>
      <c r="HB359" s="886"/>
      <c r="HC359" s="886"/>
      <c r="HD359" s="886"/>
      <c r="HE359" s="886"/>
      <c r="HF359" s="886"/>
      <c r="HG359" s="886"/>
      <c r="HH359" s="886"/>
      <c r="HI359" s="886"/>
      <c r="HJ359" s="886"/>
      <c r="HK359" s="886"/>
      <c r="HL359" s="886"/>
      <c r="HM359" s="886"/>
      <c r="HN359" s="886"/>
      <c r="HO359" s="886"/>
      <c r="HP359" s="886"/>
      <c r="HQ359" s="886"/>
      <c r="HR359" s="886"/>
      <c r="HS359" s="886"/>
      <c r="HT359" s="886"/>
      <c r="HU359" s="886"/>
      <c r="HV359" s="886"/>
      <c r="HW359" s="886"/>
      <c r="HX359" s="886"/>
      <c r="HY359" s="886"/>
      <c r="HZ359" s="886"/>
      <c r="IA359" s="886"/>
      <c r="IB359" s="886"/>
      <c r="IC359" s="886"/>
      <c r="ID359" s="886"/>
      <c r="IE359" s="886"/>
      <c r="IF359" s="886"/>
      <c r="IG359" s="886"/>
      <c r="IH359" s="886"/>
      <c r="II359" s="886"/>
      <c r="IJ359" s="886"/>
      <c r="IK359" s="886"/>
      <c r="IL359" s="886"/>
      <c r="IM359" s="886"/>
      <c r="IN359" s="886"/>
      <c r="IO359" s="886"/>
      <c r="IP359" s="886"/>
      <c r="IQ359" s="886"/>
      <c r="IR359" s="886"/>
      <c r="IS359" s="886"/>
      <c r="IT359" s="886"/>
      <c r="IU359" s="886"/>
      <c r="IV359" s="886"/>
    </row>
    <row r="360" spans="1:256" s="647" customFormat="1">
      <c r="A360" s="886"/>
      <c r="B360" s="886"/>
      <c r="C360" s="886"/>
      <c r="D360" s="886"/>
      <c r="E360" s="886"/>
      <c r="F360" s="886"/>
      <c r="G360" s="886"/>
      <c r="H360" s="886"/>
      <c r="I360" s="886"/>
      <c r="J360" s="886"/>
      <c r="K360" s="886"/>
      <c r="L360" s="886"/>
      <c r="M360" s="886"/>
      <c r="N360" s="886"/>
      <c r="O360" s="886"/>
      <c r="P360" s="886"/>
      <c r="Q360" s="886"/>
      <c r="R360" s="886"/>
      <c r="S360" s="886"/>
      <c r="T360" s="886"/>
      <c r="U360" s="886"/>
      <c r="V360" s="886"/>
      <c r="W360" s="886"/>
      <c r="X360" s="886"/>
      <c r="Y360" s="886"/>
      <c r="Z360" s="886"/>
      <c r="AA360" s="886"/>
      <c r="AB360" s="886"/>
      <c r="AC360" s="886"/>
      <c r="AD360" s="886"/>
      <c r="AE360" s="886"/>
      <c r="AF360" s="886"/>
      <c r="AG360" s="886"/>
      <c r="AH360" s="886"/>
      <c r="AI360" s="886"/>
      <c r="AJ360" s="886"/>
      <c r="AK360" s="886"/>
      <c r="AL360" s="886"/>
      <c r="AM360" s="886"/>
      <c r="AN360" s="886"/>
      <c r="AO360" s="886"/>
      <c r="AP360" s="886"/>
      <c r="AQ360" s="886"/>
      <c r="AR360" s="886"/>
      <c r="AS360" s="886"/>
      <c r="AT360" s="886"/>
      <c r="AU360" s="886"/>
      <c r="AV360" s="886"/>
      <c r="AW360" s="886"/>
      <c r="AX360" s="886"/>
      <c r="AY360" s="886"/>
      <c r="AZ360" s="886"/>
      <c r="BA360" s="886"/>
      <c r="BB360" s="886"/>
      <c r="BC360" s="886"/>
      <c r="BD360" s="886"/>
      <c r="BE360" s="886"/>
      <c r="BF360" s="886"/>
      <c r="BG360" s="886"/>
      <c r="BH360" s="886"/>
      <c r="BI360" s="886"/>
      <c r="BJ360" s="886"/>
      <c r="BK360" s="886"/>
      <c r="BL360" s="886"/>
      <c r="BM360" s="886"/>
      <c r="BN360" s="886"/>
      <c r="BO360" s="886"/>
      <c r="BP360" s="886"/>
      <c r="BQ360" s="886"/>
      <c r="BR360" s="886"/>
      <c r="BS360" s="886"/>
      <c r="BT360" s="886"/>
      <c r="BU360" s="886"/>
      <c r="BV360" s="886"/>
      <c r="BW360" s="886"/>
      <c r="BX360" s="886"/>
      <c r="BY360" s="886"/>
      <c r="BZ360" s="886"/>
      <c r="CA360" s="886"/>
      <c r="CB360" s="886"/>
      <c r="CC360" s="886"/>
      <c r="CD360" s="886"/>
      <c r="CE360" s="886"/>
      <c r="CF360" s="886"/>
      <c r="CG360" s="886"/>
      <c r="CH360" s="886"/>
      <c r="CI360" s="886"/>
      <c r="CJ360" s="886"/>
      <c r="CK360" s="886"/>
      <c r="CL360" s="886"/>
      <c r="CM360" s="886"/>
      <c r="CN360" s="886"/>
      <c r="CO360" s="886"/>
      <c r="CP360" s="886"/>
      <c r="CQ360" s="886"/>
      <c r="CR360" s="886"/>
      <c r="CS360" s="886"/>
      <c r="CT360" s="886"/>
      <c r="CU360" s="886"/>
      <c r="CV360" s="886"/>
      <c r="CW360" s="886"/>
      <c r="CX360" s="886"/>
      <c r="CY360" s="886"/>
      <c r="CZ360" s="886"/>
      <c r="DA360" s="886"/>
      <c r="DB360" s="886"/>
      <c r="DC360" s="886"/>
      <c r="DD360" s="886"/>
      <c r="DE360" s="886"/>
      <c r="DF360" s="886"/>
      <c r="DG360" s="886"/>
      <c r="DH360" s="886"/>
      <c r="DI360" s="886"/>
      <c r="DJ360" s="886"/>
      <c r="DK360" s="886"/>
      <c r="DL360" s="886"/>
      <c r="DM360" s="886"/>
      <c r="DN360" s="886"/>
      <c r="DO360" s="886"/>
      <c r="DP360" s="886"/>
      <c r="DQ360" s="886"/>
      <c r="DR360" s="886"/>
      <c r="DS360" s="886"/>
      <c r="DT360" s="886"/>
      <c r="DU360" s="886"/>
      <c r="DV360" s="886"/>
      <c r="DW360" s="886"/>
      <c r="DX360" s="886"/>
      <c r="DY360" s="886"/>
      <c r="DZ360" s="886"/>
      <c r="EA360" s="886"/>
      <c r="EB360" s="886"/>
      <c r="EC360" s="886"/>
      <c r="ED360" s="886"/>
      <c r="EE360" s="886"/>
      <c r="EF360" s="886"/>
      <c r="EG360" s="886"/>
      <c r="EH360" s="886"/>
      <c r="EI360" s="886"/>
      <c r="EJ360" s="886"/>
      <c r="EK360" s="886"/>
      <c r="EL360" s="886"/>
      <c r="EM360" s="886"/>
      <c r="EN360" s="886"/>
      <c r="EO360" s="886"/>
      <c r="EP360" s="886"/>
      <c r="EQ360" s="886"/>
      <c r="ER360" s="886"/>
      <c r="ES360" s="886"/>
      <c r="ET360" s="886"/>
      <c r="EU360" s="886"/>
      <c r="EV360" s="886"/>
      <c r="EW360" s="886"/>
      <c r="EX360" s="886"/>
      <c r="EY360" s="886"/>
      <c r="EZ360" s="886"/>
      <c r="FA360" s="886"/>
      <c r="FB360" s="886"/>
      <c r="FC360" s="886"/>
      <c r="FD360" s="886"/>
      <c r="FE360" s="886"/>
      <c r="FF360" s="886"/>
      <c r="FG360" s="886"/>
      <c r="FH360" s="886"/>
      <c r="FI360" s="886"/>
      <c r="FJ360" s="886"/>
      <c r="FK360" s="886"/>
      <c r="FL360" s="886"/>
      <c r="FM360" s="886"/>
      <c r="FN360" s="886"/>
      <c r="FO360" s="886"/>
      <c r="FP360" s="886"/>
      <c r="FQ360" s="886"/>
      <c r="FR360" s="886"/>
      <c r="FS360" s="886"/>
      <c r="FT360" s="886"/>
      <c r="FU360" s="886"/>
      <c r="FV360" s="886"/>
      <c r="FW360" s="886"/>
      <c r="FX360" s="886"/>
      <c r="FY360" s="886"/>
      <c r="FZ360" s="886"/>
      <c r="GA360" s="886"/>
      <c r="GB360" s="886"/>
      <c r="GC360" s="886"/>
      <c r="GD360" s="886"/>
      <c r="GE360" s="886"/>
      <c r="GF360" s="886"/>
      <c r="GG360" s="886"/>
      <c r="GH360" s="886"/>
      <c r="GI360" s="886"/>
      <c r="GJ360" s="886"/>
      <c r="GK360" s="886"/>
      <c r="GL360" s="886"/>
      <c r="GM360" s="886"/>
      <c r="GN360" s="886"/>
      <c r="GO360" s="886"/>
      <c r="GP360" s="886"/>
      <c r="GQ360" s="886"/>
      <c r="GR360" s="886"/>
      <c r="GS360" s="886"/>
      <c r="GT360" s="886"/>
      <c r="GU360" s="886"/>
      <c r="GV360" s="886"/>
      <c r="GW360" s="886"/>
      <c r="GX360" s="886"/>
      <c r="GY360" s="886"/>
      <c r="GZ360" s="886"/>
      <c r="HA360" s="886"/>
      <c r="HB360" s="886"/>
      <c r="HC360" s="886"/>
      <c r="HD360" s="886"/>
      <c r="HE360" s="886"/>
      <c r="HF360" s="886"/>
      <c r="HG360" s="886"/>
      <c r="HH360" s="886"/>
      <c r="HI360" s="886"/>
      <c r="HJ360" s="886"/>
      <c r="HK360" s="886"/>
      <c r="HL360" s="886"/>
      <c r="HM360" s="886"/>
      <c r="HN360" s="886"/>
      <c r="HO360" s="886"/>
      <c r="HP360" s="886"/>
      <c r="HQ360" s="886"/>
      <c r="HR360" s="886"/>
      <c r="HS360" s="886"/>
      <c r="HT360" s="886"/>
      <c r="HU360" s="886"/>
      <c r="HV360" s="886"/>
      <c r="HW360" s="886"/>
      <c r="HX360" s="886"/>
      <c r="HY360" s="886"/>
      <c r="HZ360" s="886"/>
      <c r="IA360" s="886"/>
      <c r="IB360" s="886"/>
      <c r="IC360" s="886"/>
      <c r="ID360" s="886"/>
      <c r="IE360" s="886"/>
      <c r="IF360" s="886"/>
      <c r="IG360" s="886"/>
      <c r="IH360" s="886"/>
      <c r="II360" s="886"/>
      <c r="IJ360" s="886"/>
      <c r="IK360" s="886"/>
      <c r="IL360" s="886"/>
      <c r="IM360" s="886"/>
      <c r="IN360" s="886"/>
      <c r="IO360" s="886"/>
      <c r="IP360" s="886"/>
      <c r="IQ360" s="886"/>
      <c r="IR360" s="886"/>
      <c r="IS360" s="886"/>
      <c r="IT360" s="886"/>
      <c r="IU360" s="886"/>
      <c r="IV360" s="886"/>
    </row>
    <row r="361" spans="1:256" s="647" customFormat="1">
      <c r="A361" s="886"/>
      <c r="B361" s="886"/>
      <c r="C361" s="886"/>
      <c r="D361" s="886"/>
      <c r="E361" s="886"/>
      <c r="F361" s="886"/>
      <c r="G361" s="886"/>
      <c r="H361" s="886"/>
      <c r="I361" s="886"/>
      <c r="J361" s="886"/>
      <c r="K361" s="886"/>
      <c r="L361" s="886"/>
      <c r="M361" s="886"/>
      <c r="N361" s="886"/>
      <c r="O361" s="886"/>
      <c r="P361" s="886"/>
      <c r="Q361" s="886"/>
      <c r="R361" s="886"/>
      <c r="S361" s="886"/>
      <c r="T361" s="886"/>
      <c r="U361" s="886"/>
      <c r="V361" s="886"/>
      <c r="W361" s="886"/>
      <c r="X361" s="886"/>
      <c r="Y361" s="886"/>
      <c r="Z361" s="886"/>
      <c r="AA361" s="886"/>
      <c r="AB361" s="886"/>
      <c r="AC361" s="886"/>
      <c r="AD361" s="886"/>
      <c r="AE361" s="886"/>
      <c r="AF361" s="886"/>
      <c r="AG361" s="886"/>
      <c r="AH361" s="886"/>
      <c r="AI361" s="886"/>
      <c r="AJ361" s="886"/>
      <c r="AK361" s="886"/>
      <c r="AL361" s="886"/>
      <c r="AM361" s="886"/>
      <c r="AN361" s="886"/>
      <c r="AO361" s="886"/>
      <c r="AP361" s="886"/>
      <c r="AQ361" s="886"/>
      <c r="AR361" s="886"/>
      <c r="AS361" s="886"/>
      <c r="AT361" s="886"/>
      <c r="AU361" s="886"/>
      <c r="AV361" s="886"/>
      <c r="AW361" s="886"/>
      <c r="AX361" s="886"/>
      <c r="AY361" s="886"/>
      <c r="AZ361" s="886"/>
      <c r="BA361" s="886"/>
      <c r="BB361" s="886"/>
      <c r="BC361" s="886"/>
      <c r="BD361" s="886"/>
      <c r="BE361" s="886"/>
      <c r="BF361" s="886"/>
      <c r="BG361" s="886"/>
      <c r="BH361" s="886"/>
      <c r="BI361" s="886"/>
      <c r="BJ361" s="886"/>
      <c r="BK361" s="886"/>
      <c r="BL361" s="886"/>
      <c r="BM361" s="886"/>
      <c r="BN361" s="886"/>
      <c r="BO361" s="886"/>
      <c r="BP361" s="886"/>
      <c r="BQ361" s="886"/>
      <c r="BR361" s="886"/>
      <c r="BS361" s="886"/>
      <c r="BT361" s="886"/>
      <c r="BU361" s="886"/>
      <c r="BV361" s="886"/>
      <c r="BW361" s="886"/>
      <c r="BX361" s="886"/>
      <c r="BY361" s="886"/>
      <c r="BZ361" s="886"/>
      <c r="CA361" s="886"/>
      <c r="CB361" s="886"/>
      <c r="CC361" s="886"/>
      <c r="CD361" s="886"/>
      <c r="CE361" s="886"/>
      <c r="CF361" s="886"/>
      <c r="CG361" s="886"/>
      <c r="CH361" s="886"/>
      <c r="CI361" s="886"/>
      <c r="CJ361" s="886"/>
      <c r="CK361" s="886"/>
      <c r="CL361" s="886"/>
      <c r="CM361" s="886"/>
      <c r="CN361" s="886"/>
      <c r="CO361" s="886"/>
      <c r="CP361" s="886"/>
      <c r="CQ361" s="886"/>
      <c r="CR361" s="886"/>
      <c r="CS361" s="886"/>
      <c r="CT361" s="886"/>
      <c r="CU361" s="886"/>
      <c r="CV361" s="886"/>
      <c r="CW361" s="886"/>
      <c r="CX361" s="886"/>
      <c r="CY361" s="886"/>
      <c r="CZ361" s="886"/>
      <c r="DA361" s="886"/>
      <c r="DB361" s="886"/>
      <c r="DC361" s="886"/>
      <c r="DD361" s="886"/>
      <c r="DE361" s="886"/>
      <c r="DF361" s="886"/>
      <c r="DG361" s="886"/>
      <c r="DH361" s="886"/>
      <c r="DI361" s="886"/>
      <c r="DJ361" s="886"/>
      <c r="DK361" s="886"/>
      <c r="DL361" s="886"/>
      <c r="DM361" s="886"/>
      <c r="DN361" s="886"/>
      <c r="DO361" s="886"/>
      <c r="DP361" s="886"/>
      <c r="DQ361" s="886"/>
      <c r="DR361" s="886"/>
      <c r="DS361" s="886"/>
      <c r="DT361" s="886"/>
      <c r="DU361" s="886"/>
      <c r="DV361" s="886"/>
      <c r="DW361" s="886"/>
      <c r="DX361" s="886"/>
      <c r="DY361" s="886"/>
      <c r="DZ361" s="886"/>
      <c r="EA361" s="886"/>
      <c r="EB361" s="886"/>
      <c r="EC361" s="886"/>
      <c r="ED361" s="886"/>
      <c r="EE361" s="886"/>
      <c r="EF361" s="886"/>
      <c r="EG361" s="886"/>
      <c r="EH361" s="886"/>
      <c r="EI361" s="886"/>
      <c r="EJ361" s="886"/>
      <c r="EK361" s="886"/>
      <c r="EL361" s="886"/>
      <c r="EM361" s="886"/>
      <c r="EN361" s="886"/>
      <c r="EO361" s="886"/>
      <c r="EP361" s="886"/>
      <c r="EQ361" s="886"/>
      <c r="ER361" s="886"/>
      <c r="ES361" s="886"/>
      <c r="ET361" s="886"/>
      <c r="EU361" s="886"/>
      <c r="EV361" s="886"/>
      <c r="EW361" s="886"/>
      <c r="EX361" s="886"/>
      <c r="EY361" s="886"/>
      <c r="EZ361" s="886"/>
      <c r="FA361" s="886"/>
      <c r="FB361" s="886"/>
      <c r="FC361" s="886"/>
      <c r="FD361" s="886"/>
      <c r="FE361" s="886"/>
      <c r="FF361" s="886"/>
      <c r="FG361" s="886"/>
      <c r="FH361" s="886"/>
      <c r="FI361" s="886"/>
      <c r="FJ361" s="886"/>
      <c r="FK361" s="886"/>
      <c r="FL361" s="886"/>
      <c r="FM361" s="886"/>
      <c r="FN361" s="886"/>
      <c r="FO361" s="886"/>
      <c r="FP361" s="886"/>
      <c r="FQ361" s="886"/>
      <c r="FR361" s="886"/>
      <c r="FS361" s="886"/>
      <c r="FT361" s="886"/>
      <c r="FU361" s="886"/>
      <c r="FV361" s="886"/>
      <c r="FW361" s="886"/>
      <c r="FX361" s="886"/>
      <c r="FY361" s="886"/>
      <c r="FZ361" s="886"/>
      <c r="GA361" s="886"/>
      <c r="GB361" s="886"/>
      <c r="GC361" s="886"/>
      <c r="GD361" s="886"/>
      <c r="GE361" s="886"/>
      <c r="GF361" s="886"/>
      <c r="GG361" s="886"/>
      <c r="GH361" s="886"/>
      <c r="GI361" s="886"/>
      <c r="GJ361" s="886"/>
      <c r="GK361" s="886"/>
      <c r="GL361" s="886"/>
      <c r="GM361" s="886"/>
      <c r="GN361" s="886"/>
      <c r="GO361" s="886"/>
      <c r="GP361" s="886"/>
      <c r="GQ361" s="886"/>
      <c r="GR361" s="886"/>
      <c r="GS361" s="886"/>
      <c r="GT361" s="886"/>
      <c r="GU361" s="886"/>
      <c r="GV361" s="886"/>
      <c r="GW361" s="886"/>
      <c r="GX361" s="886"/>
      <c r="GY361" s="886"/>
      <c r="GZ361" s="886"/>
      <c r="HA361" s="886"/>
      <c r="HB361" s="886"/>
      <c r="HC361" s="886"/>
      <c r="HD361" s="886"/>
      <c r="HE361" s="886"/>
      <c r="HF361" s="886"/>
      <c r="HG361" s="886"/>
      <c r="HH361" s="886"/>
      <c r="HI361" s="886"/>
      <c r="HJ361" s="886"/>
      <c r="HK361" s="886"/>
      <c r="HL361" s="886"/>
      <c r="HM361" s="886"/>
      <c r="HN361" s="886"/>
      <c r="HO361" s="886"/>
      <c r="HP361" s="886"/>
      <c r="HQ361" s="886"/>
      <c r="HR361" s="886"/>
      <c r="HS361" s="886"/>
      <c r="HT361" s="886"/>
      <c r="HU361" s="886"/>
      <c r="HV361" s="886"/>
      <c r="HW361" s="886"/>
      <c r="HX361" s="886"/>
      <c r="HY361" s="886"/>
      <c r="HZ361" s="886"/>
      <c r="IA361" s="886"/>
      <c r="IB361" s="886"/>
      <c r="IC361" s="886"/>
      <c r="ID361" s="886"/>
      <c r="IE361" s="886"/>
      <c r="IF361" s="886"/>
      <c r="IG361" s="886"/>
      <c r="IH361" s="886"/>
      <c r="II361" s="886"/>
      <c r="IJ361" s="886"/>
      <c r="IK361" s="886"/>
      <c r="IL361" s="886"/>
      <c r="IM361" s="886"/>
      <c r="IN361" s="886"/>
      <c r="IO361" s="886"/>
      <c r="IP361" s="886"/>
      <c r="IQ361" s="886"/>
      <c r="IR361" s="886"/>
      <c r="IS361" s="886"/>
      <c r="IT361" s="886"/>
      <c r="IU361" s="886"/>
      <c r="IV361" s="886"/>
    </row>
    <row r="362" spans="1:256" s="647" customFormat="1">
      <c r="A362" s="886"/>
      <c r="B362" s="886"/>
      <c r="C362" s="886"/>
      <c r="D362" s="886"/>
      <c r="E362" s="886"/>
      <c r="F362" s="886"/>
      <c r="G362" s="886"/>
      <c r="H362" s="886"/>
      <c r="I362" s="886"/>
      <c r="J362" s="886"/>
      <c r="K362" s="886"/>
      <c r="L362" s="886"/>
      <c r="M362" s="886"/>
      <c r="N362" s="886"/>
      <c r="O362" s="886"/>
      <c r="P362" s="886"/>
      <c r="Q362" s="886"/>
      <c r="R362" s="886"/>
      <c r="S362" s="886"/>
      <c r="T362" s="886"/>
      <c r="U362" s="886"/>
      <c r="V362" s="886"/>
      <c r="W362" s="886"/>
      <c r="X362" s="886"/>
      <c r="Y362" s="886"/>
      <c r="Z362" s="886"/>
      <c r="AA362" s="886"/>
      <c r="AB362" s="886"/>
      <c r="AC362" s="886"/>
      <c r="AD362" s="886"/>
      <c r="AE362" s="886"/>
      <c r="AF362" s="886"/>
      <c r="AG362" s="886"/>
      <c r="AH362" s="886"/>
      <c r="AI362" s="886"/>
      <c r="AJ362" s="886"/>
      <c r="AK362" s="886"/>
      <c r="AL362" s="886"/>
      <c r="AM362" s="886"/>
      <c r="AN362" s="886"/>
      <c r="AO362" s="886"/>
      <c r="AP362" s="886"/>
      <c r="AQ362" s="886"/>
      <c r="AR362" s="886"/>
      <c r="AS362" s="886"/>
      <c r="AT362" s="886"/>
      <c r="AU362" s="886"/>
      <c r="AV362" s="886"/>
      <c r="AW362" s="886"/>
      <c r="AX362" s="886"/>
      <c r="AY362" s="886"/>
      <c r="AZ362" s="886"/>
      <c r="BA362" s="886"/>
      <c r="BB362" s="886"/>
      <c r="BC362" s="886"/>
      <c r="BD362" s="886"/>
      <c r="BE362" s="886"/>
      <c r="BF362" s="886"/>
      <c r="BG362" s="886"/>
      <c r="BH362" s="886"/>
      <c r="BI362" s="886"/>
      <c r="BJ362" s="886"/>
      <c r="BK362" s="886"/>
      <c r="BL362" s="886"/>
      <c r="BM362" s="886"/>
      <c r="BN362" s="886"/>
      <c r="BO362" s="886"/>
      <c r="BP362" s="886"/>
      <c r="BQ362" s="886"/>
      <c r="BR362" s="886"/>
      <c r="BS362" s="886"/>
      <c r="BT362" s="886"/>
      <c r="BU362" s="886"/>
      <c r="BV362" s="886"/>
      <c r="BW362" s="886"/>
      <c r="BX362" s="886"/>
      <c r="BY362" s="886"/>
      <c r="BZ362" s="886"/>
      <c r="CA362" s="886"/>
      <c r="CB362" s="886"/>
      <c r="CC362" s="886"/>
      <c r="CD362" s="886"/>
      <c r="CE362" s="886"/>
      <c r="CF362" s="886"/>
      <c r="CG362" s="886"/>
      <c r="CH362" s="886"/>
      <c r="CI362" s="886"/>
      <c r="CJ362" s="886"/>
      <c r="CK362" s="886"/>
      <c r="CL362" s="886"/>
      <c r="CM362" s="886"/>
      <c r="CN362" s="886"/>
      <c r="CO362" s="886"/>
      <c r="CP362" s="886"/>
      <c r="CQ362" s="886"/>
      <c r="CR362" s="886"/>
      <c r="CS362" s="886"/>
      <c r="CT362" s="886"/>
      <c r="CU362" s="886"/>
      <c r="CV362" s="886"/>
      <c r="CW362" s="886"/>
      <c r="CX362" s="886"/>
      <c r="CY362" s="886"/>
      <c r="CZ362" s="886"/>
      <c r="DA362" s="886"/>
      <c r="DB362" s="886"/>
      <c r="DC362" s="886"/>
      <c r="DD362" s="886"/>
      <c r="DE362" s="886"/>
      <c r="DF362" s="886"/>
      <c r="DG362" s="886"/>
      <c r="DH362" s="886"/>
      <c r="DI362" s="886"/>
      <c r="DJ362" s="886"/>
      <c r="DK362" s="886"/>
      <c r="DL362" s="886"/>
      <c r="DM362" s="886"/>
      <c r="DN362" s="886"/>
      <c r="DO362" s="886"/>
      <c r="DP362" s="886"/>
      <c r="DQ362" s="886"/>
      <c r="DR362" s="886"/>
      <c r="DS362" s="886"/>
      <c r="DT362" s="886"/>
      <c r="DU362" s="886"/>
      <c r="DV362" s="886"/>
      <c r="DW362" s="886"/>
      <c r="DX362" s="886"/>
      <c r="DY362" s="886"/>
      <c r="DZ362" s="886"/>
      <c r="EA362" s="886"/>
      <c r="EB362" s="886"/>
      <c r="EC362" s="886"/>
      <c r="ED362" s="886"/>
      <c r="EE362" s="886"/>
      <c r="EF362" s="886"/>
      <c r="EG362" s="886"/>
      <c r="EH362" s="886"/>
      <c r="EI362" s="886"/>
      <c r="EJ362" s="886"/>
      <c r="EK362" s="886"/>
      <c r="EL362" s="886"/>
      <c r="EM362" s="886"/>
      <c r="EN362" s="886"/>
      <c r="EO362" s="886"/>
      <c r="EP362" s="886"/>
      <c r="EQ362" s="886"/>
      <c r="ER362" s="886"/>
      <c r="ES362" s="886"/>
      <c r="ET362" s="886"/>
      <c r="EU362" s="886"/>
      <c r="EV362" s="886"/>
      <c r="EW362" s="886"/>
      <c r="EX362" s="886"/>
      <c r="EY362" s="886"/>
      <c r="EZ362" s="886"/>
      <c r="FA362" s="886"/>
      <c r="FB362" s="886"/>
      <c r="FC362" s="886"/>
      <c r="FD362" s="886"/>
      <c r="FE362" s="886"/>
      <c r="FF362" s="886"/>
      <c r="FG362" s="886"/>
      <c r="FH362" s="886"/>
      <c r="FI362" s="886"/>
      <c r="FJ362" s="886"/>
      <c r="FK362" s="886"/>
      <c r="FL362" s="886"/>
      <c r="FM362" s="886"/>
      <c r="FN362" s="886"/>
      <c r="FO362" s="886"/>
      <c r="FP362" s="886"/>
      <c r="FQ362" s="886"/>
      <c r="FR362" s="886"/>
      <c r="FS362" s="886"/>
      <c r="FT362" s="886"/>
      <c r="FU362" s="886"/>
      <c r="FV362" s="886"/>
      <c r="FW362" s="886"/>
      <c r="FX362" s="886"/>
      <c r="FY362" s="886"/>
      <c r="FZ362" s="886"/>
      <c r="GA362" s="886"/>
      <c r="GB362" s="886"/>
      <c r="GC362" s="886"/>
      <c r="GD362" s="886"/>
      <c r="GE362" s="886"/>
      <c r="GF362" s="886"/>
      <c r="GG362" s="886"/>
      <c r="GH362" s="886"/>
      <c r="GI362" s="886"/>
      <c r="GJ362" s="886"/>
      <c r="GK362" s="886"/>
      <c r="GL362" s="886"/>
      <c r="GM362" s="886"/>
      <c r="GN362" s="886"/>
      <c r="GO362" s="886"/>
      <c r="GP362" s="886"/>
      <c r="GQ362" s="886"/>
      <c r="GR362" s="886"/>
      <c r="GS362" s="886"/>
      <c r="GT362" s="886"/>
      <c r="GU362" s="886"/>
      <c r="GV362" s="886"/>
      <c r="GW362" s="886"/>
      <c r="GX362" s="886"/>
      <c r="GY362" s="886"/>
      <c r="GZ362" s="886"/>
      <c r="HA362" s="886"/>
      <c r="HB362" s="886"/>
      <c r="HC362" s="886"/>
      <c r="HD362" s="886"/>
      <c r="HE362" s="886"/>
      <c r="HF362" s="886"/>
      <c r="HG362" s="886"/>
      <c r="HH362" s="886"/>
      <c r="HI362" s="886"/>
      <c r="HJ362" s="886"/>
      <c r="HK362" s="886"/>
      <c r="HL362" s="886"/>
      <c r="HM362" s="886"/>
      <c r="HN362" s="886"/>
      <c r="HO362" s="886"/>
      <c r="HP362" s="886"/>
      <c r="HQ362" s="886"/>
      <c r="HR362" s="886"/>
      <c r="HS362" s="886"/>
      <c r="HT362" s="886"/>
      <c r="HU362" s="886"/>
      <c r="HV362" s="886"/>
      <c r="HW362" s="886"/>
      <c r="HX362" s="886"/>
      <c r="HY362" s="886"/>
      <c r="HZ362" s="886"/>
      <c r="IA362" s="886"/>
      <c r="IB362" s="886"/>
      <c r="IC362" s="886"/>
      <c r="ID362" s="886"/>
      <c r="IE362" s="886"/>
      <c r="IF362" s="886"/>
      <c r="IG362" s="886"/>
      <c r="IH362" s="886"/>
      <c r="II362" s="886"/>
      <c r="IJ362" s="886"/>
      <c r="IK362" s="886"/>
      <c r="IL362" s="886"/>
      <c r="IM362" s="886"/>
      <c r="IN362" s="886"/>
      <c r="IO362" s="886"/>
      <c r="IP362" s="886"/>
      <c r="IQ362" s="886"/>
      <c r="IR362" s="886"/>
      <c r="IS362" s="886"/>
      <c r="IT362" s="886"/>
      <c r="IU362" s="886"/>
      <c r="IV362" s="886"/>
    </row>
    <row r="363" spans="1:256" s="647" customFormat="1">
      <c r="A363" s="886"/>
      <c r="B363" s="886"/>
      <c r="C363" s="886"/>
      <c r="D363" s="886"/>
      <c r="E363" s="886"/>
      <c r="F363" s="886"/>
      <c r="G363" s="886"/>
      <c r="H363" s="886"/>
      <c r="I363" s="886"/>
      <c r="J363" s="886"/>
      <c r="K363" s="886"/>
      <c r="L363" s="886"/>
      <c r="M363" s="886"/>
      <c r="N363" s="886"/>
      <c r="O363" s="886"/>
      <c r="P363" s="886"/>
      <c r="Q363" s="886"/>
      <c r="R363" s="886"/>
      <c r="S363" s="886"/>
      <c r="T363" s="886"/>
      <c r="U363" s="886"/>
      <c r="V363" s="886"/>
      <c r="W363" s="886"/>
      <c r="X363" s="886"/>
      <c r="Y363" s="886"/>
      <c r="Z363" s="886"/>
      <c r="AA363" s="886"/>
      <c r="AB363" s="886"/>
      <c r="AC363" s="886"/>
      <c r="AD363" s="886"/>
      <c r="AE363" s="886"/>
      <c r="AF363" s="886"/>
      <c r="AG363" s="886"/>
      <c r="AH363" s="886"/>
      <c r="AI363" s="886"/>
      <c r="AJ363" s="886"/>
      <c r="AK363" s="886"/>
      <c r="AL363" s="886"/>
      <c r="AM363" s="886"/>
      <c r="AN363" s="886"/>
      <c r="AO363" s="886"/>
      <c r="AP363" s="886"/>
      <c r="AQ363" s="886"/>
      <c r="AR363" s="886"/>
      <c r="AS363" s="886"/>
      <c r="AT363" s="886"/>
      <c r="AU363" s="886"/>
      <c r="AV363" s="886"/>
      <c r="AW363" s="886"/>
      <c r="AX363" s="886"/>
      <c r="AY363" s="886"/>
      <c r="AZ363" s="886"/>
      <c r="BA363" s="886"/>
      <c r="BB363" s="886"/>
      <c r="BC363" s="886"/>
      <c r="BD363" s="886"/>
      <c r="BE363" s="886"/>
      <c r="BF363" s="886"/>
      <c r="BG363" s="886"/>
      <c r="BH363" s="886"/>
      <c r="BI363" s="886"/>
      <c r="BJ363" s="886"/>
      <c r="BK363" s="886"/>
      <c r="BL363" s="886"/>
      <c r="BM363" s="886"/>
      <c r="BN363" s="886"/>
      <c r="BO363" s="886"/>
      <c r="BP363" s="886"/>
      <c r="BQ363" s="886"/>
      <c r="BR363" s="886"/>
      <c r="BS363" s="886"/>
      <c r="BT363" s="886"/>
      <c r="BU363" s="886"/>
      <c r="BV363" s="886"/>
      <c r="BW363" s="886"/>
      <c r="BX363" s="886"/>
      <c r="BY363" s="886"/>
      <c r="BZ363" s="886"/>
      <c r="CA363" s="886"/>
      <c r="CB363" s="886"/>
      <c r="CC363" s="886"/>
      <c r="CD363" s="886"/>
      <c r="CE363" s="886"/>
      <c r="CF363" s="886"/>
      <c r="CG363" s="886"/>
      <c r="CH363" s="886"/>
      <c r="CI363" s="886"/>
      <c r="CJ363" s="886"/>
      <c r="CK363" s="886"/>
      <c r="CL363" s="886"/>
      <c r="CM363" s="886"/>
      <c r="CN363" s="886"/>
      <c r="CO363" s="886"/>
      <c r="CP363" s="886"/>
      <c r="CQ363" s="886"/>
      <c r="CR363" s="886"/>
      <c r="CS363" s="886"/>
      <c r="CT363" s="886"/>
      <c r="CU363" s="886"/>
      <c r="CV363" s="886"/>
      <c r="CW363" s="886"/>
      <c r="CX363" s="886"/>
      <c r="CY363" s="886"/>
      <c r="CZ363" s="886"/>
      <c r="DA363" s="886"/>
      <c r="DB363" s="886"/>
      <c r="DC363" s="886"/>
      <c r="DD363" s="886"/>
      <c r="DE363" s="886"/>
      <c r="DF363" s="886"/>
      <c r="DG363" s="886"/>
      <c r="DH363" s="886"/>
      <c r="DI363" s="886"/>
      <c r="DJ363" s="886"/>
      <c r="DK363" s="886"/>
      <c r="DL363" s="886"/>
      <c r="DM363" s="886"/>
      <c r="DN363" s="886"/>
      <c r="DO363" s="886"/>
      <c r="DP363" s="886"/>
      <c r="DQ363" s="886"/>
      <c r="DR363" s="886"/>
      <c r="DS363" s="886"/>
      <c r="DT363" s="886"/>
      <c r="DU363" s="886"/>
      <c r="DV363" s="886"/>
      <c r="DW363" s="886"/>
      <c r="DX363" s="886"/>
      <c r="DY363" s="886"/>
      <c r="DZ363" s="886"/>
      <c r="EA363" s="886"/>
      <c r="EB363" s="886"/>
      <c r="EC363" s="886"/>
      <c r="ED363" s="886"/>
      <c r="EE363" s="886"/>
      <c r="EF363" s="886"/>
      <c r="EG363" s="886"/>
      <c r="EH363" s="886"/>
      <c r="EI363" s="886"/>
      <c r="EJ363" s="886"/>
      <c r="EK363" s="886"/>
      <c r="EL363" s="886"/>
      <c r="EM363" s="886"/>
      <c r="EN363" s="886"/>
      <c r="EO363" s="886"/>
      <c r="EP363" s="886"/>
      <c r="EQ363" s="886"/>
      <c r="ER363" s="886"/>
      <c r="ES363" s="886"/>
      <c r="ET363" s="886"/>
      <c r="EU363" s="886"/>
      <c r="EV363" s="886"/>
      <c r="EW363" s="886"/>
      <c r="EX363" s="886"/>
      <c r="EY363" s="886"/>
      <c r="EZ363" s="886"/>
      <c r="FA363" s="886"/>
      <c r="FB363" s="886"/>
      <c r="FC363" s="886"/>
      <c r="FD363" s="886"/>
      <c r="FE363" s="886"/>
      <c r="FF363" s="886"/>
      <c r="FG363" s="886"/>
      <c r="FH363" s="886"/>
      <c r="FI363" s="886"/>
      <c r="FJ363" s="886"/>
      <c r="FK363" s="886"/>
      <c r="FL363" s="886"/>
      <c r="FM363" s="886"/>
      <c r="FN363" s="886"/>
      <c r="FO363" s="886"/>
      <c r="FP363" s="886"/>
      <c r="FQ363" s="886"/>
      <c r="FR363" s="886"/>
      <c r="FS363" s="886"/>
      <c r="FT363" s="886"/>
      <c r="FU363" s="886"/>
      <c r="FV363" s="886"/>
      <c r="FW363" s="886"/>
      <c r="FX363" s="886"/>
      <c r="FY363" s="886"/>
      <c r="FZ363" s="886"/>
      <c r="GA363" s="886"/>
      <c r="GB363" s="886"/>
      <c r="GC363" s="886"/>
      <c r="GD363" s="886"/>
      <c r="GE363" s="886"/>
      <c r="GF363" s="886"/>
      <c r="GG363" s="886"/>
      <c r="GH363" s="886"/>
      <c r="GI363" s="886"/>
      <c r="GJ363" s="886"/>
      <c r="GK363" s="886"/>
      <c r="GL363" s="886"/>
      <c r="GM363" s="886"/>
      <c r="GN363" s="886"/>
      <c r="GO363" s="886"/>
      <c r="GP363" s="886"/>
      <c r="GQ363" s="886"/>
      <c r="GR363" s="886"/>
      <c r="GS363" s="886"/>
      <c r="GT363" s="886"/>
      <c r="GU363" s="886"/>
      <c r="GV363" s="886"/>
      <c r="GW363" s="886"/>
      <c r="GX363" s="886"/>
      <c r="GY363" s="886"/>
      <c r="GZ363" s="886"/>
      <c r="HA363" s="886"/>
      <c r="HB363" s="886"/>
      <c r="HC363" s="886"/>
      <c r="HD363" s="886"/>
      <c r="HE363" s="886"/>
      <c r="HF363" s="886"/>
      <c r="HG363" s="886"/>
      <c r="HH363" s="886"/>
      <c r="HI363" s="886"/>
      <c r="HJ363" s="886"/>
      <c r="HK363" s="886"/>
      <c r="HL363" s="886"/>
      <c r="HM363" s="886"/>
      <c r="HN363" s="886"/>
      <c r="HO363" s="886"/>
      <c r="HP363" s="886"/>
      <c r="HQ363" s="886"/>
      <c r="HR363" s="886"/>
      <c r="HS363" s="886"/>
      <c r="HT363" s="886"/>
      <c r="HU363" s="886"/>
      <c r="HV363" s="886"/>
      <c r="HW363" s="886"/>
      <c r="HX363" s="886"/>
      <c r="HY363" s="886"/>
      <c r="HZ363" s="886"/>
      <c r="IA363" s="886"/>
      <c r="IB363" s="886"/>
      <c r="IC363" s="886"/>
      <c r="ID363" s="886"/>
      <c r="IE363" s="886"/>
      <c r="IF363" s="886"/>
      <c r="IG363" s="886"/>
      <c r="IH363" s="886"/>
      <c r="II363" s="886"/>
      <c r="IJ363" s="886"/>
      <c r="IK363" s="886"/>
      <c r="IL363" s="886"/>
      <c r="IM363" s="886"/>
      <c r="IN363" s="886"/>
      <c r="IO363" s="886"/>
      <c r="IP363" s="886"/>
      <c r="IQ363" s="886"/>
      <c r="IR363" s="886"/>
      <c r="IS363" s="886"/>
      <c r="IT363" s="886"/>
      <c r="IU363" s="886"/>
      <c r="IV363" s="886"/>
    </row>
    <row r="364" spans="1:256" s="647" customFormat="1">
      <c r="A364" s="886"/>
      <c r="B364" s="886"/>
      <c r="C364" s="886"/>
      <c r="D364" s="886"/>
      <c r="E364" s="886"/>
      <c r="F364" s="886"/>
      <c r="G364" s="886"/>
      <c r="H364" s="886"/>
      <c r="I364" s="886"/>
      <c r="J364" s="886"/>
      <c r="K364" s="886"/>
      <c r="L364" s="886"/>
      <c r="M364" s="886"/>
      <c r="N364" s="886"/>
      <c r="O364" s="886"/>
      <c r="P364" s="886"/>
      <c r="Q364" s="886"/>
      <c r="R364" s="886"/>
      <c r="S364" s="886"/>
      <c r="T364" s="886"/>
      <c r="U364" s="886"/>
      <c r="V364" s="886"/>
      <c r="W364" s="886"/>
      <c r="X364" s="886"/>
      <c r="Y364" s="886"/>
      <c r="Z364" s="886"/>
      <c r="AA364" s="886"/>
      <c r="AB364" s="886"/>
      <c r="AC364" s="886"/>
      <c r="AD364" s="886"/>
      <c r="AE364" s="886"/>
      <c r="AF364" s="886"/>
      <c r="AG364" s="886"/>
      <c r="AH364" s="886"/>
      <c r="AI364" s="886"/>
      <c r="AJ364" s="886"/>
      <c r="AK364" s="886"/>
      <c r="AL364" s="886"/>
      <c r="AM364" s="886"/>
      <c r="AN364" s="886"/>
      <c r="AO364" s="886"/>
      <c r="AP364" s="886"/>
      <c r="AQ364" s="886"/>
      <c r="AR364" s="886"/>
      <c r="AS364" s="886"/>
      <c r="AT364" s="886"/>
      <c r="AU364" s="886"/>
      <c r="AV364" s="886"/>
      <c r="AW364" s="886"/>
      <c r="AX364" s="886"/>
      <c r="AY364" s="886"/>
      <c r="AZ364" s="886"/>
      <c r="BA364" s="886"/>
      <c r="BB364" s="886"/>
      <c r="BC364" s="886"/>
      <c r="BD364" s="886"/>
      <c r="BE364" s="886"/>
      <c r="BF364" s="886"/>
      <c r="BG364" s="886"/>
      <c r="BH364" s="886"/>
      <c r="BI364" s="886"/>
      <c r="BJ364" s="886"/>
      <c r="BK364" s="886"/>
      <c r="BL364" s="886"/>
      <c r="BM364" s="886"/>
      <c r="BN364" s="886"/>
      <c r="BO364" s="886"/>
      <c r="BP364" s="886"/>
      <c r="BQ364" s="886"/>
      <c r="BR364" s="886"/>
      <c r="BS364" s="886"/>
      <c r="BT364" s="886"/>
      <c r="BU364" s="886"/>
      <c r="BV364" s="886"/>
      <c r="BW364" s="886"/>
      <c r="BX364" s="886"/>
      <c r="BY364" s="886"/>
      <c r="BZ364" s="886"/>
      <c r="CA364" s="886"/>
      <c r="CB364" s="886"/>
      <c r="CC364" s="886"/>
      <c r="CD364" s="886"/>
      <c r="CE364" s="886"/>
      <c r="CF364" s="886"/>
      <c r="CG364" s="886"/>
      <c r="CH364" s="886"/>
      <c r="CI364" s="886"/>
      <c r="CJ364" s="886"/>
      <c r="CK364" s="886"/>
      <c r="CL364" s="886"/>
      <c r="CM364" s="886"/>
      <c r="CN364" s="886"/>
      <c r="CO364" s="886"/>
      <c r="CP364" s="886"/>
      <c r="CQ364" s="886"/>
      <c r="CR364" s="886"/>
      <c r="CS364" s="886"/>
      <c r="CT364" s="886"/>
      <c r="CU364" s="886"/>
      <c r="CV364" s="886"/>
      <c r="CW364" s="886"/>
      <c r="CX364" s="886"/>
      <c r="CY364" s="886"/>
      <c r="CZ364" s="886"/>
      <c r="DA364" s="886"/>
      <c r="DB364" s="886"/>
      <c r="DC364" s="886"/>
      <c r="DD364" s="886"/>
      <c r="DE364" s="886"/>
      <c r="DF364" s="886"/>
      <c r="DG364" s="886"/>
      <c r="DH364" s="886"/>
      <c r="DI364" s="886"/>
      <c r="DJ364" s="886"/>
      <c r="DK364" s="886"/>
      <c r="DL364" s="886"/>
      <c r="DM364" s="886"/>
      <c r="DN364" s="886"/>
      <c r="DO364" s="886"/>
      <c r="DP364" s="886"/>
      <c r="DQ364" s="886"/>
      <c r="DR364" s="886"/>
      <c r="DS364" s="886"/>
      <c r="DT364" s="886"/>
      <c r="DU364" s="886"/>
      <c r="DV364" s="886"/>
      <c r="DW364" s="886"/>
      <c r="DX364" s="886"/>
      <c r="DY364" s="886"/>
      <c r="DZ364" s="886"/>
      <c r="EA364" s="886"/>
      <c r="EB364" s="886"/>
      <c r="EC364" s="886"/>
      <c r="ED364" s="886"/>
      <c r="EE364" s="886"/>
      <c r="EF364" s="886"/>
      <c r="EG364" s="886"/>
      <c r="EH364" s="886"/>
      <c r="EI364" s="886"/>
      <c r="EJ364" s="886"/>
      <c r="EK364" s="886"/>
      <c r="EL364" s="886"/>
      <c r="EM364" s="886"/>
      <c r="EN364" s="886"/>
      <c r="EO364" s="886"/>
      <c r="EP364" s="886"/>
      <c r="EQ364" s="886"/>
      <c r="ER364" s="886"/>
      <c r="ES364" s="886"/>
      <c r="ET364" s="886"/>
      <c r="EU364" s="886"/>
      <c r="EV364" s="886"/>
      <c r="EW364" s="886"/>
      <c r="EX364" s="886"/>
      <c r="EY364" s="886"/>
      <c r="EZ364" s="886"/>
      <c r="FA364" s="886"/>
      <c r="FB364" s="886"/>
      <c r="FC364" s="886"/>
      <c r="FD364" s="886"/>
      <c r="FE364" s="886"/>
      <c r="FF364" s="886"/>
      <c r="FG364" s="886"/>
      <c r="FH364" s="886"/>
      <c r="FI364" s="886"/>
      <c r="FJ364" s="886"/>
      <c r="FK364" s="886"/>
      <c r="FL364" s="886"/>
      <c r="FM364" s="886"/>
      <c r="FN364" s="886"/>
      <c r="FO364" s="886"/>
      <c r="FP364" s="886"/>
      <c r="FQ364" s="886"/>
      <c r="FR364" s="886"/>
      <c r="FS364" s="886"/>
      <c r="FT364" s="886"/>
      <c r="FU364" s="886"/>
      <c r="FV364" s="886"/>
      <c r="FW364" s="886"/>
      <c r="FX364" s="886"/>
      <c r="FY364" s="886"/>
      <c r="FZ364" s="886"/>
      <c r="GA364" s="886"/>
      <c r="GB364" s="886"/>
      <c r="GC364" s="886"/>
      <c r="GD364" s="886"/>
      <c r="GE364" s="886"/>
      <c r="GF364" s="886"/>
      <c r="GG364" s="886"/>
      <c r="GH364" s="886"/>
      <c r="GI364" s="886"/>
      <c r="GJ364" s="886"/>
      <c r="GK364" s="886"/>
      <c r="GL364" s="886"/>
      <c r="GM364" s="886"/>
      <c r="GN364" s="886"/>
      <c r="GO364" s="886"/>
      <c r="GP364" s="886"/>
      <c r="GQ364" s="886"/>
      <c r="GR364" s="886"/>
      <c r="GS364" s="886"/>
      <c r="GT364" s="886"/>
      <c r="GU364" s="886"/>
      <c r="GV364" s="886"/>
      <c r="GW364" s="886"/>
      <c r="GX364" s="886"/>
      <c r="GY364" s="886"/>
      <c r="GZ364" s="886"/>
      <c r="HA364" s="886"/>
      <c r="HB364" s="886"/>
      <c r="HC364" s="886"/>
      <c r="HD364" s="886"/>
      <c r="HE364" s="886"/>
      <c r="HF364" s="886"/>
      <c r="HG364" s="886"/>
      <c r="HH364" s="886"/>
      <c r="HI364" s="886"/>
      <c r="HJ364" s="886"/>
      <c r="HK364" s="886"/>
      <c r="HL364" s="886"/>
      <c r="HM364" s="886"/>
      <c r="HN364" s="886"/>
      <c r="HO364" s="886"/>
      <c r="HP364" s="886"/>
      <c r="HQ364" s="886"/>
      <c r="HR364" s="886"/>
      <c r="HS364" s="886"/>
      <c r="HT364" s="886"/>
      <c r="HU364" s="886"/>
      <c r="HV364" s="886"/>
      <c r="HW364" s="886"/>
      <c r="HX364" s="886"/>
      <c r="HY364" s="886"/>
      <c r="HZ364" s="886"/>
      <c r="IA364" s="886"/>
      <c r="IB364" s="886"/>
      <c r="IC364" s="886"/>
      <c r="ID364" s="886"/>
      <c r="IE364" s="886"/>
      <c r="IF364" s="886"/>
      <c r="IG364" s="886"/>
      <c r="IH364" s="886"/>
      <c r="II364" s="886"/>
      <c r="IJ364" s="886"/>
      <c r="IK364" s="886"/>
      <c r="IL364" s="886"/>
      <c r="IM364" s="886"/>
      <c r="IN364" s="886"/>
      <c r="IO364" s="886"/>
      <c r="IP364" s="886"/>
      <c r="IQ364" s="886"/>
      <c r="IR364" s="886"/>
      <c r="IS364" s="886"/>
      <c r="IT364" s="886"/>
      <c r="IU364" s="886"/>
      <c r="IV364" s="886"/>
    </row>
    <row r="365" spans="1:256" s="647" customFormat="1">
      <c r="A365" s="886"/>
      <c r="B365" s="886"/>
      <c r="C365" s="886"/>
      <c r="D365" s="886"/>
      <c r="E365" s="886"/>
      <c r="F365" s="886"/>
      <c r="G365" s="886"/>
      <c r="H365" s="886"/>
      <c r="I365" s="886"/>
      <c r="J365" s="886"/>
      <c r="K365" s="886"/>
      <c r="L365" s="886"/>
      <c r="M365" s="886"/>
      <c r="N365" s="886"/>
      <c r="O365" s="886"/>
      <c r="P365" s="886"/>
      <c r="Q365" s="886"/>
      <c r="R365" s="886"/>
      <c r="S365" s="886"/>
      <c r="T365" s="886"/>
      <c r="U365" s="886"/>
      <c r="V365" s="886"/>
      <c r="W365" s="886"/>
      <c r="X365" s="886"/>
      <c r="Y365" s="886"/>
      <c r="Z365" s="886"/>
      <c r="AA365" s="886"/>
      <c r="AB365" s="886"/>
      <c r="AC365" s="886"/>
      <c r="AD365" s="886"/>
      <c r="AE365" s="886"/>
      <c r="AF365" s="886"/>
      <c r="AG365" s="886"/>
      <c r="AH365" s="886"/>
      <c r="AI365" s="886"/>
      <c r="AJ365" s="886"/>
      <c r="AK365" s="886"/>
      <c r="AL365" s="886"/>
      <c r="AM365" s="886"/>
      <c r="AN365" s="886"/>
      <c r="AO365" s="886"/>
      <c r="AP365" s="886"/>
      <c r="AQ365" s="886"/>
      <c r="AR365" s="886"/>
      <c r="AS365" s="886"/>
      <c r="AT365" s="886"/>
      <c r="AU365" s="886"/>
      <c r="AV365" s="886"/>
      <c r="AW365" s="886"/>
      <c r="AX365" s="886"/>
      <c r="AY365" s="886"/>
      <c r="AZ365" s="886"/>
      <c r="BA365" s="886"/>
      <c r="BB365" s="886"/>
      <c r="BC365" s="886"/>
      <c r="BD365" s="886"/>
      <c r="BE365" s="886"/>
      <c r="BF365" s="886"/>
      <c r="BG365" s="886"/>
      <c r="BH365" s="886"/>
      <c r="BI365" s="886"/>
      <c r="BJ365" s="886"/>
      <c r="BK365" s="886"/>
      <c r="BL365" s="886"/>
      <c r="BM365" s="886"/>
      <c r="BN365" s="886"/>
      <c r="BO365" s="886"/>
      <c r="BP365" s="886"/>
      <c r="BQ365" s="886"/>
      <c r="BR365" s="886"/>
      <c r="BS365" s="886"/>
      <c r="BT365" s="886"/>
      <c r="BU365" s="886"/>
      <c r="BV365" s="886"/>
      <c r="BW365" s="886"/>
      <c r="BX365" s="886"/>
      <c r="BY365" s="886"/>
      <c r="BZ365" s="886"/>
      <c r="CA365" s="886"/>
      <c r="CB365" s="886"/>
      <c r="CC365" s="886"/>
      <c r="CD365" s="886"/>
      <c r="CE365" s="886"/>
      <c r="CF365" s="886"/>
      <c r="CG365" s="886"/>
      <c r="CH365" s="886"/>
      <c r="CI365" s="886"/>
      <c r="CJ365" s="886"/>
      <c r="CK365" s="886"/>
      <c r="CL365" s="886"/>
      <c r="CM365" s="886"/>
      <c r="CN365" s="886"/>
      <c r="CO365" s="886"/>
      <c r="CP365" s="886"/>
      <c r="CQ365" s="886"/>
      <c r="CR365" s="886"/>
      <c r="CS365" s="886"/>
      <c r="CT365" s="886"/>
      <c r="CU365" s="886"/>
      <c r="CV365" s="886"/>
      <c r="CW365" s="886"/>
      <c r="CX365" s="886"/>
      <c r="CY365" s="886"/>
      <c r="CZ365" s="886"/>
      <c r="DA365" s="886"/>
      <c r="DB365" s="886"/>
      <c r="DC365" s="886"/>
      <c r="DD365" s="886"/>
      <c r="DE365" s="886"/>
      <c r="DF365" s="886"/>
      <c r="DG365" s="886"/>
      <c r="DH365" s="886"/>
      <c r="DI365" s="886"/>
      <c r="DJ365" s="886"/>
      <c r="DK365" s="886"/>
      <c r="DL365" s="886"/>
      <c r="DM365" s="886"/>
      <c r="DN365" s="886"/>
      <c r="DO365" s="886"/>
      <c r="DP365" s="886"/>
      <c r="DQ365" s="886"/>
      <c r="DR365" s="886"/>
      <c r="DS365" s="886"/>
      <c r="DT365" s="886"/>
      <c r="DU365" s="886"/>
      <c r="DV365" s="886"/>
      <c r="DW365" s="886"/>
      <c r="DX365" s="886"/>
      <c r="DY365" s="886"/>
      <c r="DZ365" s="886"/>
      <c r="EA365" s="886"/>
      <c r="EB365" s="886"/>
      <c r="EC365" s="886"/>
      <c r="ED365" s="886"/>
      <c r="EE365" s="886"/>
      <c r="EF365" s="886"/>
      <c r="EG365" s="886"/>
      <c r="EH365" s="886"/>
      <c r="EI365" s="886"/>
      <c r="EJ365" s="886"/>
      <c r="EK365" s="886"/>
      <c r="EL365" s="886"/>
      <c r="EM365" s="886"/>
      <c r="EN365" s="886"/>
      <c r="EO365" s="886"/>
      <c r="EP365" s="886"/>
      <c r="EQ365" s="886"/>
      <c r="ER365" s="886"/>
      <c r="ES365" s="886"/>
      <c r="ET365" s="886"/>
      <c r="EU365" s="886"/>
      <c r="EV365" s="886"/>
      <c r="EW365" s="886"/>
      <c r="EX365" s="886"/>
      <c r="EY365" s="886"/>
      <c r="EZ365" s="886"/>
      <c r="FA365" s="886"/>
      <c r="FB365" s="886"/>
      <c r="FC365" s="886"/>
      <c r="FD365" s="886"/>
      <c r="FE365" s="886"/>
      <c r="FF365" s="886"/>
      <c r="FG365" s="886"/>
      <c r="FH365" s="886"/>
      <c r="FI365" s="886"/>
      <c r="FJ365" s="886"/>
      <c r="FK365" s="886"/>
      <c r="FL365" s="886"/>
      <c r="FM365" s="886"/>
      <c r="FN365" s="886"/>
      <c r="FO365" s="886"/>
      <c r="FP365" s="886"/>
      <c r="FQ365" s="886"/>
      <c r="FR365" s="886"/>
      <c r="FS365" s="886"/>
      <c r="FT365" s="886"/>
      <c r="FU365" s="886"/>
      <c r="FV365" s="886"/>
      <c r="FW365" s="886"/>
      <c r="FX365" s="886"/>
      <c r="FY365" s="886"/>
      <c r="FZ365" s="886"/>
      <c r="GA365" s="886"/>
      <c r="GB365" s="886"/>
      <c r="GC365" s="886"/>
      <c r="GD365" s="886"/>
      <c r="GE365" s="886"/>
      <c r="GF365" s="886"/>
      <c r="GG365" s="886"/>
      <c r="GH365" s="886"/>
      <c r="GI365" s="886"/>
      <c r="GJ365" s="886"/>
      <c r="GK365" s="886"/>
      <c r="GL365" s="886"/>
      <c r="GM365" s="886"/>
      <c r="GN365" s="886"/>
      <c r="GO365" s="886"/>
      <c r="GP365" s="886"/>
      <c r="GQ365" s="886"/>
      <c r="GR365" s="886"/>
      <c r="GS365" s="886"/>
      <c r="GT365" s="886"/>
      <c r="GU365" s="886"/>
      <c r="GV365" s="886"/>
      <c r="GW365" s="886"/>
      <c r="GX365" s="886"/>
      <c r="GY365" s="886"/>
      <c r="GZ365" s="886"/>
      <c r="HA365" s="886"/>
      <c r="HB365" s="886"/>
      <c r="HC365" s="886"/>
      <c r="HD365" s="886"/>
      <c r="HE365" s="886"/>
      <c r="HF365" s="886"/>
      <c r="HG365" s="886"/>
      <c r="HH365" s="886"/>
      <c r="HI365" s="886"/>
      <c r="HJ365" s="886"/>
      <c r="HK365" s="886"/>
      <c r="HL365" s="886"/>
      <c r="HM365" s="886"/>
      <c r="HN365" s="886"/>
      <c r="HO365" s="886"/>
      <c r="HP365" s="886"/>
      <c r="HQ365" s="886"/>
      <c r="HR365" s="886"/>
      <c r="HS365" s="886"/>
      <c r="HT365" s="886"/>
      <c r="HU365" s="886"/>
      <c r="HV365" s="886"/>
      <c r="HW365" s="886"/>
      <c r="HX365" s="886"/>
      <c r="HY365" s="886"/>
      <c r="HZ365" s="886"/>
      <c r="IA365" s="886"/>
      <c r="IB365" s="886"/>
      <c r="IC365" s="886"/>
      <c r="ID365" s="886"/>
      <c r="IE365" s="886"/>
      <c r="IF365" s="886"/>
      <c r="IG365" s="886"/>
      <c r="IH365" s="886"/>
      <c r="II365" s="886"/>
      <c r="IJ365" s="886"/>
      <c r="IK365" s="886"/>
      <c r="IL365" s="886"/>
      <c r="IM365" s="886"/>
      <c r="IN365" s="886"/>
      <c r="IO365" s="886"/>
      <c r="IP365" s="886"/>
      <c r="IQ365" s="886"/>
      <c r="IR365" s="886"/>
      <c r="IS365" s="886"/>
      <c r="IT365" s="886"/>
      <c r="IU365" s="886"/>
      <c r="IV365" s="886"/>
    </row>
    <row r="366" spans="1:256" s="647" customFormat="1">
      <c r="A366" s="886"/>
      <c r="B366" s="886"/>
      <c r="C366" s="886"/>
      <c r="D366" s="886"/>
      <c r="E366" s="886"/>
      <c r="F366" s="886"/>
      <c r="G366" s="886"/>
      <c r="H366" s="886"/>
      <c r="I366" s="886"/>
      <c r="J366" s="886"/>
      <c r="K366" s="886"/>
      <c r="L366" s="886"/>
      <c r="M366" s="886"/>
      <c r="N366" s="886"/>
      <c r="O366" s="886"/>
      <c r="P366" s="886"/>
      <c r="Q366" s="886"/>
      <c r="R366" s="886"/>
      <c r="S366" s="886"/>
      <c r="T366" s="886"/>
      <c r="U366" s="886"/>
      <c r="V366" s="886"/>
      <c r="W366" s="886"/>
      <c r="X366" s="886"/>
      <c r="Y366" s="886"/>
      <c r="Z366" s="886"/>
      <c r="AA366" s="886"/>
      <c r="AB366" s="886"/>
      <c r="AC366" s="886"/>
      <c r="AD366" s="886"/>
      <c r="AE366" s="886"/>
      <c r="AF366" s="886"/>
      <c r="AG366" s="886"/>
      <c r="AH366" s="886"/>
      <c r="AI366" s="886"/>
      <c r="AJ366" s="886"/>
      <c r="AK366" s="886"/>
      <c r="AL366" s="886"/>
      <c r="AM366" s="886"/>
      <c r="AN366" s="886"/>
      <c r="AO366" s="886"/>
      <c r="AP366" s="886"/>
      <c r="AQ366" s="886"/>
      <c r="AR366" s="886"/>
      <c r="AS366" s="886"/>
      <c r="AT366" s="886"/>
      <c r="AU366" s="886"/>
      <c r="AV366" s="886"/>
      <c r="AW366" s="886"/>
      <c r="AX366" s="886"/>
      <c r="AY366" s="886"/>
      <c r="AZ366" s="886"/>
      <c r="BA366" s="886"/>
      <c r="BB366" s="886"/>
      <c r="BC366" s="886"/>
      <c r="BD366" s="886"/>
      <c r="BE366" s="886"/>
      <c r="BF366" s="886"/>
      <c r="BG366" s="886"/>
      <c r="BH366" s="886"/>
      <c r="BI366" s="886"/>
      <c r="BJ366" s="886"/>
      <c r="BK366" s="886"/>
      <c r="BL366" s="886"/>
      <c r="BM366" s="886"/>
      <c r="BN366" s="886"/>
      <c r="BO366" s="886"/>
      <c r="BP366" s="886"/>
      <c r="BQ366" s="886"/>
      <c r="BR366" s="886"/>
      <c r="BS366" s="886"/>
      <c r="BT366" s="886"/>
      <c r="BU366" s="886"/>
      <c r="BV366" s="886"/>
      <c r="BW366" s="886"/>
      <c r="BX366" s="886"/>
      <c r="BY366" s="886"/>
      <c r="BZ366" s="886"/>
      <c r="CA366" s="886"/>
      <c r="CB366" s="886"/>
      <c r="CC366" s="886"/>
      <c r="CD366" s="886"/>
      <c r="CE366" s="886"/>
      <c r="CF366" s="886"/>
      <c r="CG366" s="886"/>
      <c r="CH366" s="886"/>
      <c r="CI366" s="886"/>
      <c r="CJ366" s="886"/>
      <c r="CK366" s="886"/>
      <c r="CL366" s="886"/>
      <c r="CM366" s="886"/>
      <c r="CN366" s="886"/>
      <c r="CO366" s="886"/>
      <c r="CP366" s="886"/>
      <c r="CQ366" s="886"/>
      <c r="CR366" s="886"/>
      <c r="CS366" s="886"/>
      <c r="CT366" s="886"/>
      <c r="CU366" s="886"/>
      <c r="CV366" s="886"/>
      <c r="CW366" s="886"/>
      <c r="CX366" s="886"/>
      <c r="CY366" s="886"/>
      <c r="CZ366" s="886"/>
      <c r="DA366" s="886"/>
      <c r="DB366" s="886"/>
      <c r="DC366" s="886"/>
      <c r="DD366" s="886"/>
      <c r="DE366" s="886"/>
      <c r="DF366" s="886"/>
      <c r="DG366" s="886"/>
      <c r="DH366" s="886"/>
      <c r="DI366" s="886"/>
      <c r="DJ366" s="886"/>
      <c r="DK366" s="886"/>
      <c r="DL366" s="886"/>
      <c r="DM366" s="886"/>
      <c r="DN366" s="886"/>
      <c r="DO366" s="886"/>
      <c r="DP366" s="886"/>
      <c r="DQ366" s="886"/>
      <c r="DR366" s="886"/>
      <c r="DS366" s="886"/>
      <c r="DT366" s="886"/>
      <c r="DU366" s="886"/>
      <c r="DV366" s="886"/>
      <c r="DW366" s="886"/>
      <c r="DX366" s="886"/>
      <c r="DY366" s="886"/>
      <c r="DZ366" s="886"/>
      <c r="EA366" s="886"/>
      <c r="EB366" s="886"/>
      <c r="EC366" s="886"/>
      <c r="ED366" s="886"/>
      <c r="EE366" s="886"/>
      <c r="EF366" s="886"/>
      <c r="EG366" s="886"/>
      <c r="EH366" s="886"/>
      <c r="EI366" s="886"/>
      <c r="EJ366" s="886"/>
      <c r="EK366" s="886"/>
      <c r="EL366" s="886"/>
      <c r="EM366" s="886"/>
      <c r="EN366" s="886"/>
      <c r="EO366" s="886"/>
      <c r="EP366" s="886"/>
      <c r="EQ366" s="886"/>
      <c r="ER366" s="886"/>
      <c r="ES366" s="886"/>
      <c r="ET366" s="886"/>
      <c r="EU366" s="886"/>
      <c r="EV366" s="886"/>
      <c r="EW366" s="886"/>
      <c r="EX366" s="886"/>
      <c r="EY366" s="886"/>
      <c r="EZ366" s="886"/>
      <c r="FA366" s="886"/>
      <c r="FB366" s="886"/>
      <c r="FC366" s="886"/>
      <c r="FD366" s="886"/>
      <c r="FE366" s="886"/>
      <c r="FF366" s="886"/>
      <c r="FG366" s="886"/>
      <c r="FH366" s="886"/>
      <c r="FI366" s="886"/>
      <c r="FJ366" s="886"/>
      <c r="FK366" s="886"/>
      <c r="FL366" s="886"/>
      <c r="FM366" s="886"/>
      <c r="FN366" s="886"/>
      <c r="FO366" s="886"/>
      <c r="FP366" s="886"/>
      <c r="FQ366" s="886"/>
      <c r="FR366" s="886"/>
      <c r="FS366" s="886"/>
      <c r="FT366" s="886"/>
      <c r="FU366" s="886"/>
      <c r="FV366" s="886"/>
      <c r="FW366" s="886"/>
      <c r="FX366" s="886"/>
      <c r="FY366" s="886"/>
      <c r="FZ366" s="886"/>
      <c r="GA366" s="886"/>
      <c r="GB366" s="886"/>
      <c r="GC366" s="886"/>
      <c r="GD366" s="886"/>
      <c r="GE366" s="886"/>
      <c r="GF366" s="886"/>
      <c r="GG366" s="886"/>
      <c r="GH366" s="886"/>
      <c r="GI366" s="886"/>
      <c r="GJ366" s="886"/>
      <c r="GK366" s="886"/>
      <c r="GL366" s="886"/>
      <c r="GM366" s="886"/>
      <c r="GN366" s="886"/>
      <c r="GO366" s="886"/>
      <c r="GP366" s="886"/>
      <c r="GQ366" s="886"/>
      <c r="GR366" s="886"/>
      <c r="GS366" s="886"/>
      <c r="GT366" s="886"/>
      <c r="GU366" s="886"/>
      <c r="GV366" s="886"/>
      <c r="GW366" s="886"/>
      <c r="GX366" s="886"/>
      <c r="GY366" s="886"/>
      <c r="GZ366" s="886"/>
      <c r="HA366" s="886"/>
      <c r="HB366" s="886"/>
      <c r="HC366" s="886"/>
      <c r="HD366" s="886"/>
      <c r="HE366" s="886"/>
      <c r="HF366" s="886"/>
      <c r="HG366" s="886"/>
      <c r="HH366" s="886"/>
      <c r="HI366" s="886"/>
      <c r="HJ366" s="886"/>
      <c r="HK366" s="886"/>
      <c r="HL366" s="886"/>
      <c r="HM366" s="886"/>
      <c r="HN366" s="886"/>
      <c r="HO366" s="886"/>
      <c r="HP366" s="886"/>
      <c r="HQ366" s="886"/>
      <c r="HR366" s="886"/>
      <c r="HS366" s="886"/>
      <c r="HT366" s="886"/>
      <c r="HU366" s="886"/>
      <c r="HV366" s="886"/>
      <c r="HW366" s="886"/>
      <c r="HX366" s="886"/>
      <c r="HY366" s="886"/>
      <c r="HZ366" s="886"/>
      <c r="IA366" s="886"/>
      <c r="IB366" s="886"/>
      <c r="IC366" s="886"/>
      <c r="ID366" s="886"/>
      <c r="IE366" s="886"/>
      <c r="IF366" s="886"/>
      <c r="IG366" s="886"/>
      <c r="IH366" s="886"/>
      <c r="II366" s="886"/>
      <c r="IJ366" s="886"/>
      <c r="IK366" s="886"/>
      <c r="IL366" s="886"/>
      <c r="IM366" s="886"/>
      <c r="IN366" s="886"/>
      <c r="IO366" s="886"/>
      <c r="IP366" s="886"/>
      <c r="IQ366" s="886"/>
      <c r="IR366" s="886"/>
      <c r="IS366" s="886"/>
      <c r="IT366" s="886"/>
      <c r="IU366" s="886"/>
      <c r="IV366" s="886"/>
    </row>
    <row r="367" spans="1:256" s="647" customFormat="1">
      <c r="A367" s="886"/>
      <c r="B367" s="886"/>
      <c r="C367" s="886"/>
      <c r="D367" s="886"/>
      <c r="E367" s="886"/>
      <c r="F367" s="886"/>
      <c r="G367" s="886"/>
      <c r="H367" s="886"/>
      <c r="I367" s="886"/>
      <c r="J367" s="886"/>
      <c r="K367" s="886"/>
      <c r="L367" s="886"/>
      <c r="M367" s="886"/>
      <c r="N367" s="886"/>
      <c r="O367" s="886"/>
      <c r="P367" s="886"/>
      <c r="Q367" s="886"/>
      <c r="R367" s="886"/>
      <c r="S367" s="886"/>
      <c r="T367" s="886"/>
      <c r="U367" s="886"/>
      <c r="V367" s="886"/>
      <c r="W367" s="886"/>
      <c r="X367" s="886"/>
      <c r="Y367" s="886"/>
      <c r="Z367" s="886"/>
      <c r="AA367" s="886"/>
      <c r="AB367" s="886"/>
      <c r="AC367" s="886"/>
      <c r="AD367" s="886"/>
      <c r="AE367" s="886"/>
      <c r="AF367" s="886"/>
      <c r="AG367" s="886"/>
      <c r="AH367" s="886"/>
      <c r="AI367" s="886"/>
      <c r="AJ367" s="886"/>
      <c r="AK367" s="886"/>
      <c r="AL367" s="886"/>
      <c r="AM367" s="886"/>
      <c r="AN367" s="886"/>
      <c r="AO367" s="886"/>
      <c r="AP367" s="886"/>
      <c r="AQ367" s="886"/>
      <c r="AR367" s="886"/>
      <c r="AS367" s="886"/>
      <c r="AT367" s="886"/>
      <c r="AU367" s="886"/>
      <c r="AV367" s="886"/>
      <c r="AW367" s="886"/>
      <c r="AX367" s="886"/>
      <c r="AY367" s="886"/>
      <c r="AZ367" s="886"/>
      <c r="BA367" s="886"/>
      <c r="BB367" s="886"/>
      <c r="BC367" s="886"/>
      <c r="BD367" s="886"/>
      <c r="BE367" s="886"/>
      <c r="BF367" s="886"/>
      <c r="BG367" s="886"/>
      <c r="BH367" s="886"/>
      <c r="BI367" s="886"/>
      <c r="BJ367" s="886"/>
      <c r="BK367" s="886"/>
      <c r="BL367" s="886"/>
      <c r="BM367" s="886"/>
      <c r="BN367" s="886"/>
      <c r="BO367" s="886"/>
      <c r="BP367" s="886"/>
      <c r="BQ367" s="886"/>
      <c r="BR367" s="886"/>
      <c r="BS367" s="886"/>
      <c r="BT367" s="886"/>
      <c r="BU367" s="886"/>
      <c r="BV367" s="886"/>
      <c r="BW367" s="886"/>
      <c r="BX367" s="886"/>
      <c r="BY367" s="886"/>
      <c r="BZ367" s="886"/>
      <c r="CA367" s="886"/>
      <c r="CB367" s="886"/>
      <c r="CC367" s="886"/>
      <c r="CD367" s="886"/>
      <c r="CE367" s="886"/>
      <c r="CF367" s="886"/>
      <c r="CG367" s="886"/>
      <c r="CH367" s="886"/>
      <c r="CI367" s="886"/>
      <c r="CJ367" s="886"/>
      <c r="CK367" s="886"/>
      <c r="CL367" s="886"/>
      <c r="CM367" s="886"/>
      <c r="CN367" s="886"/>
      <c r="CO367" s="886"/>
      <c r="CP367" s="886"/>
      <c r="CQ367" s="886"/>
      <c r="CR367" s="886"/>
      <c r="CS367" s="886"/>
      <c r="CT367" s="886"/>
      <c r="CU367" s="886"/>
      <c r="CV367" s="886"/>
      <c r="CW367" s="886"/>
      <c r="CX367" s="886"/>
      <c r="CY367" s="886"/>
      <c r="CZ367" s="886"/>
      <c r="DA367" s="886"/>
      <c r="DB367" s="886"/>
      <c r="DC367" s="886"/>
      <c r="DD367" s="886"/>
      <c r="DE367" s="886"/>
      <c r="DF367" s="886"/>
      <c r="DG367" s="886"/>
      <c r="DH367" s="886"/>
      <c r="DI367" s="886"/>
      <c r="DJ367" s="886"/>
      <c r="DK367" s="886"/>
      <c r="DL367" s="886"/>
      <c r="DM367" s="886"/>
      <c r="DN367" s="886"/>
      <c r="DO367" s="886"/>
      <c r="DP367" s="886"/>
      <c r="DQ367" s="886"/>
      <c r="DR367" s="886"/>
      <c r="DS367" s="886"/>
      <c r="DT367" s="886"/>
      <c r="DU367" s="886"/>
      <c r="DV367" s="886"/>
      <c r="DW367" s="886"/>
      <c r="DX367" s="886"/>
      <c r="DY367" s="886"/>
      <c r="DZ367" s="886"/>
      <c r="EA367" s="886"/>
      <c r="EB367" s="886"/>
      <c r="EC367" s="886"/>
      <c r="ED367" s="886"/>
      <c r="EE367" s="886"/>
      <c r="EF367" s="886"/>
      <c r="EG367" s="886"/>
      <c r="EH367" s="886"/>
      <c r="EI367" s="886"/>
      <c r="EJ367" s="886"/>
      <c r="EK367" s="886"/>
      <c r="EL367" s="886"/>
      <c r="EM367" s="886"/>
      <c r="EN367" s="886"/>
      <c r="EO367" s="886"/>
      <c r="EP367" s="886"/>
      <c r="EQ367" s="886"/>
      <c r="ER367" s="886"/>
      <c r="ES367" s="886"/>
      <c r="ET367" s="886"/>
      <c r="EU367" s="886"/>
      <c r="EV367" s="886"/>
      <c r="EW367" s="886"/>
      <c r="EX367" s="886"/>
      <c r="EY367" s="886"/>
      <c r="EZ367" s="886"/>
      <c r="FA367" s="886"/>
      <c r="FB367" s="886"/>
      <c r="FC367" s="886"/>
      <c r="FD367" s="886"/>
      <c r="FE367" s="886"/>
      <c r="FF367" s="886"/>
      <c r="FG367" s="886"/>
      <c r="FH367" s="886"/>
      <c r="FI367" s="886"/>
      <c r="FJ367" s="886"/>
      <c r="FK367" s="886"/>
      <c r="FL367" s="886"/>
      <c r="FM367" s="886"/>
      <c r="FN367" s="886"/>
      <c r="FO367" s="886"/>
      <c r="FP367" s="886"/>
      <c r="FQ367" s="886"/>
      <c r="FR367" s="886"/>
      <c r="FS367" s="886"/>
      <c r="FT367" s="886"/>
      <c r="FU367" s="886"/>
      <c r="FV367" s="886"/>
      <c r="FW367" s="886"/>
      <c r="FX367" s="886"/>
      <c r="FY367" s="886"/>
      <c r="FZ367" s="886"/>
      <c r="GA367" s="886"/>
      <c r="GB367" s="886"/>
      <c r="GC367" s="886"/>
      <c r="GD367" s="886"/>
      <c r="GE367" s="886"/>
      <c r="GF367" s="886"/>
      <c r="GG367" s="886"/>
      <c r="GH367" s="886"/>
      <c r="GI367" s="886"/>
      <c r="GJ367" s="886"/>
      <c r="GK367" s="886"/>
      <c r="GL367" s="886"/>
      <c r="GM367" s="886"/>
      <c r="GN367" s="886"/>
      <c r="GO367" s="886"/>
      <c r="GP367" s="886"/>
      <c r="GQ367" s="886"/>
      <c r="GR367" s="886"/>
      <c r="GS367" s="886"/>
      <c r="GT367" s="886"/>
      <c r="GU367" s="886"/>
      <c r="GV367" s="886"/>
      <c r="GW367" s="886"/>
      <c r="GX367" s="886"/>
      <c r="GY367" s="886"/>
      <c r="GZ367" s="886"/>
      <c r="HA367" s="886"/>
      <c r="HB367" s="886"/>
      <c r="HC367" s="886"/>
      <c r="HD367" s="886"/>
      <c r="HE367" s="886"/>
      <c r="HF367" s="886"/>
      <c r="HG367" s="886"/>
      <c r="HH367" s="886"/>
      <c r="HI367" s="886"/>
      <c r="HJ367" s="886"/>
      <c r="HK367" s="886"/>
      <c r="HL367" s="886"/>
      <c r="HM367" s="886"/>
      <c r="HN367" s="886"/>
      <c r="HO367" s="886"/>
      <c r="HP367" s="886"/>
      <c r="HQ367" s="886"/>
      <c r="HR367" s="886"/>
      <c r="HS367" s="886"/>
      <c r="HT367" s="886"/>
      <c r="HU367" s="886"/>
      <c r="HV367" s="886"/>
      <c r="HW367" s="886"/>
      <c r="HX367" s="886"/>
      <c r="HY367" s="886"/>
      <c r="HZ367" s="886"/>
      <c r="IA367" s="886"/>
      <c r="IB367" s="886"/>
      <c r="IC367" s="886"/>
      <c r="ID367" s="886"/>
      <c r="IE367" s="886"/>
      <c r="IF367" s="886"/>
      <c r="IG367" s="886"/>
      <c r="IH367" s="886"/>
      <c r="II367" s="886"/>
      <c r="IJ367" s="886"/>
      <c r="IK367" s="886"/>
      <c r="IL367" s="886"/>
      <c r="IM367" s="886"/>
      <c r="IN367" s="886"/>
      <c r="IO367" s="886"/>
      <c r="IP367" s="886"/>
      <c r="IQ367" s="886"/>
      <c r="IR367" s="886"/>
      <c r="IS367" s="886"/>
      <c r="IT367" s="886"/>
      <c r="IU367" s="886"/>
      <c r="IV367" s="886"/>
    </row>
    <row r="368" spans="1:256" s="647" customFormat="1">
      <c r="A368" s="886"/>
      <c r="B368" s="886"/>
      <c r="C368" s="886"/>
      <c r="D368" s="886"/>
      <c r="E368" s="886"/>
      <c r="F368" s="886"/>
      <c r="G368" s="886"/>
      <c r="H368" s="886"/>
      <c r="I368" s="886"/>
      <c r="J368" s="886"/>
      <c r="K368" s="886"/>
      <c r="L368" s="886"/>
      <c r="M368" s="886"/>
      <c r="N368" s="886"/>
      <c r="O368" s="886"/>
      <c r="P368" s="886"/>
      <c r="Q368" s="886"/>
      <c r="R368" s="886"/>
      <c r="S368" s="886"/>
      <c r="T368" s="886"/>
      <c r="U368" s="886"/>
      <c r="V368" s="886"/>
      <c r="W368" s="886"/>
      <c r="X368" s="886"/>
      <c r="Y368" s="886"/>
      <c r="Z368" s="886"/>
      <c r="AA368" s="886"/>
      <c r="AB368" s="886"/>
      <c r="AC368" s="886"/>
      <c r="AD368" s="886"/>
      <c r="AE368" s="886"/>
      <c r="AF368" s="886"/>
      <c r="AG368" s="886"/>
      <c r="AH368" s="886"/>
      <c r="AI368" s="886"/>
      <c r="AJ368" s="886"/>
      <c r="AK368" s="886"/>
      <c r="AL368" s="886"/>
      <c r="AM368" s="886"/>
      <c r="AN368" s="886"/>
      <c r="AO368" s="886"/>
      <c r="AP368" s="886"/>
      <c r="AQ368" s="886"/>
      <c r="AR368" s="886"/>
      <c r="AS368" s="886"/>
      <c r="AT368" s="886"/>
      <c r="AU368" s="886"/>
      <c r="AV368" s="886"/>
      <c r="AW368" s="886"/>
      <c r="AX368" s="886"/>
      <c r="AY368" s="886"/>
      <c r="AZ368" s="886"/>
      <c r="BA368" s="886"/>
      <c r="BB368" s="886"/>
      <c r="BC368" s="886"/>
      <c r="BD368" s="886"/>
      <c r="BE368" s="886"/>
      <c r="BF368" s="886"/>
      <c r="BG368" s="886"/>
      <c r="BH368" s="886"/>
      <c r="BI368" s="886"/>
      <c r="BJ368" s="886"/>
      <c r="BK368" s="886"/>
      <c r="BL368" s="886"/>
      <c r="BM368" s="886"/>
      <c r="BN368" s="886"/>
      <c r="BO368" s="886"/>
      <c r="BP368" s="886"/>
      <c r="BQ368" s="886"/>
      <c r="BR368" s="886"/>
      <c r="BS368" s="886"/>
      <c r="BT368" s="886"/>
      <c r="BU368" s="886"/>
      <c r="BV368" s="886"/>
      <c r="BW368" s="886"/>
      <c r="BX368" s="886"/>
      <c r="BY368" s="886"/>
      <c r="BZ368" s="886"/>
      <c r="CA368" s="886"/>
      <c r="CB368" s="886"/>
      <c r="CC368" s="886"/>
      <c r="CD368" s="886"/>
      <c r="CE368" s="886"/>
      <c r="CF368" s="886"/>
      <c r="CG368" s="886"/>
      <c r="CH368" s="886"/>
      <c r="CI368" s="886"/>
      <c r="CJ368" s="886"/>
      <c r="CK368" s="886"/>
      <c r="CL368" s="886"/>
      <c r="CM368" s="886"/>
      <c r="CN368" s="886"/>
      <c r="CO368" s="886"/>
      <c r="CP368" s="886"/>
      <c r="CQ368" s="886"/>
      <c r="CR368" s="886"/>
      <c r="CS368" s="886"/>
      <c r="CT368" s="886"/>
      <c r="CU368" s="886"/>
      <c r="CV368" s="886"/>
      <c r="CW368" s="886"/>
      <c r="CX368" s="886"/>
      <c r="CY368" s="886"/>
      <c r="CZ368" s="886"/>
      <c r="DA368" s="886"/>
      <c r="DB368" s="886"/>
      <c r="DC368" s="886"/>
      <c r="DD368" s="886"/>
      <c r="DE368" s="886"/>
      <c r="DF368" s="886"/>
      <c r="DG368" s="886"/>
      <c r="DH368" s="886"/>
      <c r="DI368" s="886"/>
      <c r="DJ368" s="886"/>
      <c r="DK368" s="886"/>
      <c r="DL368" s="886"/>
      <c r="DM368" s="886"/>
      <c r="DN368" s="886"/>
      <c r="DO368" s="886"/>
      <c r="DP368" s="886"/>
      <c r="DQ368" s="886"/>
      <c r="DR368" s="886"/>
      <c r="DS368" s="886"/>
      <c r="DT368" s="886"/>
      <c r="DU368" s="886"/>
      <c r="DV368" s="886"/>
      <c r="DW368" s="886"/>
      <c r="DX368" s="886"/>
      <c r="DY368" s="886"/>
      <c r="DZ368" s="886"/>
      <c r="EA368" s="886"/>
      <c r="EB368" s="886"/>
      <c r="EC368" s="886"/>
      <c r="ED368" s="886"/>
      <c r="EE368" s="886"/>
      <c r="EF368" s="886"/>
      <c r="EG368" s="886"/>
      <c r="EH368" s="886"/>
      <c r="EI368" s="886"/>
      <c r="EJ368" s="886"/>
      <c r="EK368" s="886"/>
      <c r="EL368" s="886"/>
      <c r="EM368" s="886"/>
      <c r="EN368" s="886"/>
      <c r="EO368" s="886"/>
      <c r="EP368" s="886"/>
      <c r="EQ368" s="886"/>
      <c r="ER368" s="886"/>
      <c r="ES368" s="886"/>
      <c r="ET368" s="886"/>
      <c r="EU368" s="886"/>
      <c r="EV368" s="886"/>
      <c r="EW368" s="886"/>
      <c r="EX368" s="886"/>
      <c r="EY368" s="886"/>
      <c r="EZ368" s="886"/>
      <c r="FA368" s="886"/>
      <c r="FB368" s="886"/>
      <c r="FC368" s="886"/>
      <c r="FD368" s="886"/>
      <c r="FE368" s="886"/>
      <c r="FF368" s="886"/>
      <c r="FG368" s="886"/>
      <c r="FH368" s="886"/>
      <c r="FI368" s="886"/>
      <c r="FJ368" s="886"/>
      <c r="FK368" s="886"/>
      <c r="FL368" s="886"/>
      <c r="FM368" s="886"/>
      <c r="FN368" s="886"/>
      <c r="FO368" s="886"/>
      <c r="FP368" s="886"/>
      <c r="FQ368" s="886"/>
      <c r="FR368" s="886"/>
      <c r="FS368" s="886"/>
      <c r="FT368" s="886"/>
      <c r="FU368" s="886"/>
      <c r="FV368" s="886"/>
      <c r="FW368" s="886"/>
      <c r="FX368" s="886"/>
      <c r="FY368" s="886"/>
      <c r="FZ368" s="886"/>
      <c r="GA368" s="886"/>
      <c r="GB368" s="886"/>
      <c r="GC368" s="886"/>
      <c r="GD368" s="886"/>
      <c r="GE368" s="886"/>
      <c r="GF368" s="886"/>
      <c r="GG368" s="886"/>
      <c r="GH368" s="886"/>
      <c r="GI368" s="886"/>
      <c r="GJ368" s="886"/>
      <c r="GK368" s="886"/>
      <c r="GL368" s="886"/>
      <c r="GM368" s="886"/>
      <c r="GN368" s="886"/>
      <c r="GO368" s="886"/>
      <c r="GP368" s="886"/>
      <c r="GQ368" s="886"/>
      <c r="GR368" s="886"/>
      <c r="GS368" s="886"/>
      <c r="GT368" s="886"/>
      <c r="GU368" s="886"/>
      <c r="GV368" s="886"/>
      <c r="GW368" s="886"/>
      <c r="GX368" s="886"/>
      <c r="GY368" s="886"/>
      <c r="GZ368" s="886"/>
      <c r="HA368" s="886"/>
      <c r="HB368" s="886"/>
      <c r="HC368" s="886"/>
      <c r="HD368" s="886"/>
      <c r="HE368" s="886"/>
      <c r="HF368" s="886"/>
      <c r="HG368" s="886"/>
      <c r="HH368" s="886"/>
      <c r="HI368" s="886"/>
      <c r="HJ368" s="886"/>
      <c r="HK368" s="886"/>
      <c r="HL368" s="886"/>
      <c r="HM368" s="886"/>
      <c r="HN368" s="886"/>
      <c r="HO368" s="886"/>
      <c r="HP368" s="886"/>
      <c r="HQ368" s="886"/>
      <c r="HR368" s="886"/>
      <c r="HS368" s="886"/>
      <c r="HT368" s="886"/>
      <c r="HU368" s="886"/>
      <c r="HV368" s="886"/>
      <c r="HW368" s="886"/>
      <c r="HX368" s="886"/>
      <c r="HY368" s="886"/>
      <c r="HZ368" s="886"/>
      <c r="IA368" s="886"/>
      <c r="IB368" s="886"/>
      <c r="IC368" s="886"/>
      <c r="ID368" s="886"/>
      <c r="IE368" s="886"/>
      <c r="IF368" s="886"/>
      <c r="IG368" s="886"/>
      <c r="IH368" s="886"/>
      <c r="II368" s="886"/>
      <c r="IJ368" s="886"/>
      <c r="IK368" s="886"/>
      <c r="IL368" s="886"/>
      <c r="IM368" s="886"/>
      <c r="IN368" s="886"/>
      <c r="IO368" s="886"/>
      <c r="IP368" s="886"/>
      <c r="IQ368" s="886"/>
      <c r="IR368" s="886"/>
      <c r="IS368" s="886"/>
      <c r="IT368" s="886"/>
      <c r="IU368" s="886"/>
      <c r="IV368" s="886"/>
    </row>
    <row r="369" spans="1:256" s="647" customFormat="1">
      <c r="A369" s="886"/>
      <c r="B369" s="886"/>
      <c r="C369" s="886"/>
      <c r="D369" s="886"/>
      <c r="E369" s="886"/>
      <c r="F369" s="886"/>
      <c r="G369" s="886"/>
      <c r="H369" s="886"/>
      <c r="I369" s="886"/>
      <c r="J369" s="886"/>
      <c r="K369" s="886"/>
      <c r="L369" s="886"/>
      <c r="M369" s="886"/>
      <c r="N369" s="886"/>
      <c r="O369" s="886"/>
      <c r="P369" s="886"/>
      <c r="Q369" s="886"/>
      <c r="R369" s="886"/>
      <c r="S369" s="886"/>
      <c r="T369" s="886"/>
      <c r="U369" s="886"/>
      <c r="V369" s="886"/>
      <c r="W369" s="886"/>
      <c r="X369" s="886"/>
      <c r="Y369" s="886"/>
      <c r="Z369" s="886"/>
      <c r="AA369" s="886"/>
      <c r="AB369" s="886"/>
      <c r="AC369" s="886"/>
      <c r="AD369" s="886"/>
      <c r="AE369" s="886"/>
      <c r="AF369" s="886"/>
      <c r="AG369" s="886"/>
      <c r="AH369" s="886"/>
      <c r="AI369" s="886"/>
      <c r="AJ369" s="886"/>
      <c r="AK369" s="886"/>
      <c r="AL369" s="886"/>
      <c r="AM369" s="886"/>
      <c r="AN369" s="886"/>
      <c r="AO369" s="886"/>
      <c r="AP369" s="886"/>
      <c r="AQ369" s="886"/>
      <c r="AR369" s="886"/>
      <c r="AS369" s="886"/>
      <c r="AT369" s="886"/>
      <c r="AU369" s="886"/>
      <c r="AV369" s="886"/>
      <c r="AW369" s="886"/>
      <c r="AX369" s="886"/>
      <c r="AY369" s="886"/>
      <c r="AZ369" s="886"/>
      <c r="BA369" s="886"/>
      <c r="BB369" s="886"/>
      <c r="BC369" s="886"/>
      <c r="BD369" s="886"/>
      <c r="BE369" s="886"/>
      <c r="BF369" s="886"/>
      <c r="BG369" s="886"/>
      <c r="BH369" s="886"/>
      <c r="BI369" s="886"/>
      <c r="BJ369" s="886"/>
      <c r="BK369" s="886"/>
      <c r="BL369" s="886"/>
      <c r="BM369" s="886"/>
      <c r="BN369" s="886"/>
      <c r="BO369" s="886"/>
      <c r="BP369" s="886"/>
      <c r="BQ369" s="886"/>
      <c r="BR369" s="886"/>
      <c r="BS369" s="886"/>
      <c r="BT369" s="886"/>
      <c r="BU369" s="886"/>
      <c r="BV369" s="886"/>
      <c r="BW369" s="886"/>
      <c r="BX369" s="886"/>
      <c r="BY369" s="886"/>
      <c r="BZ369" s="886"/>
      <c r="CA369" s="886"/>
      <c r="CB369" s="886"/>
      <c r="CC369" s="886"/>
      <c r="CD369" s="886"/>
      <c r="CE369" s="886"/>
      <c r="CF369" s="886"/>
      <c r="CG369" s="886"/>
      <c r="CH369" s="886"/>
      <c r="CI369" s="886"/>
      <c r="CJ369" s="886"/>
      <c r="CK369" s="886"/>
      <c r="CL369" s="886"/>
      <c r="CM369" s="886"/>
      <c r="CN369" s="886"/>
      <c r="CO369" s="886"/>
      <c r="CP369" s="886"/>
      <c r="CQ369" s="886"/>
      <c r="CR369" s="886"/>
      <c r="CS369" s="886"/>
      <c r="CT369" s="886"/>
      <c r="CU369" s="886"/>
      <c r="CV369" s="886"/>
      <c r="CW369" s="886"/>
      <c r="CX369" s="886"/>
      <c r="CY369" s="886"/>
      <c r="CZ369" s="886"/>
      <c r="DA369" s="886"/>
      <c r="DB369" s="886"/>
      <c r="DC369" s="886"/>
      <c r="DD369" s="886"/>
      <c r="DE369" s="886"/>
      <c r="DF369" s="886"/>
      <c r="DG369" s="886"/>
      <c r="DH369" s="886"/>
      <c r="DI369" s="886"/>
      <c r="DJ369" s="886"/>
      <c r="DK369" s="886"/>
      <c r="DL369" s="886"/>
      <c r="DM369" s="886"/>
      <c r="DN369" s="886"/>
      <c r="DO369" s="886"/>
      <c r="DP369" s="886"/>
      <c r="DQ369" s="886"/>
      <c r="DR369" s="886"/>
      <c r="DS369" s="886"/>
      <c r="DT369" s="886"/>
      <c r="DU369" s="886"/>
      <c r="DV369" s="886"/>
      <c r="DW369" s="886"/>
      <c r="DX369" s="886"/>
      <c r="DY369" s="886"/>
      <c r="DZ369" s="886"/>
      <c r="EA369" s="886"/>
      <c r="EB369" s="886"/>
      <c r="EC369" s="886"/>
      <c r="ED369" s="886"/>
      <c r="EE369" s="886"/>
      <c r="EF369" s="886"/>
      <c r="EG369" s="886"/>
      <c r="EH369" s="886"/>
      <c r="EI369" s="886"/>
      <c r="EJ369" s="886"/>
      <c r="EK369" s="886"/>
      <c r="EL369" s="886"/>
      <c r="EM369" s="886"/>
      <c r="EN369" s="886"/>
      <c r="EO369" s="886"/>
      <c r="EP369" s="886"/>
      <c r="EQ369" s="886"/>
      <c r="ER369" s="886"/>
      <c r="ES369" s="886"/>
      <c r="ET369" s="886"/>
      <c r="EU369" s="886"/>
      <c r="EV369" s="886"/>
      <c r="EW369" s="886"/>
      <c r="EX369" s="886"/>
      <c r="EY369" s="886"/>
      <c r="EZ369" s="886"/>
      <c r="FA369" s="886"/>
      <c r="FB369" s="886"/>
      <c r="FC369" s="886"/>
      <c r="FD369" s="886"/>
      <c r="FE369" s="886"/>
      <c r="FF369" s="886"/>
      <c r="FG369" s="886"/>
      <c r="FH369" s="886"/>
      <c r="FI369" s="886"/>
      <c r="FJ369" s="886"/>
      <c r="FK369" s="886"/>
      <c r="FL369" s="886"/>
      <c r="FM369" s="886"/>
      <c r="FN369" s="886"/>
      <c r="FO369" s="886"/>
      <c r="FP369" s="886"/>
      <c r="FQ369" s="886"/>
      <c r="FR369" s="886"/>
      <c r="FS369" s="886"/>
      <c r="FT369" s="886"/>
      <c r="FU369" s="886"/>
      <c r="FV369" s="886"/>
      <c r="FW369" s="886"/>
      <c r="FX369" s="886"/>
      <c r="FY369" s="886"/>
      <c r="FZ369" s="886"/>
      <c r="GA369" s="886"/>
      <c r="GB369" s="886"/>
      <c r="GC369" s="886"/>
      <c r="GD369" s="886"/>
      <c r="GE369" s="886"/>
      <c r="GF369" s="886"/>
      <c r="GG369" s="886"/>
      <c r="GH369" s="886"/>
      <c r="GI369" s="886"/>
      <c r="GJ369" s="886"/>
      <c r="GK369" s="886"/>
      <c r="GL369" s="886"/>
      <c r="GM369" s="886"/>
      <c r="GN369" s="886"/>
      <c r="GO369" s="886"/>
      <c r="GP369" s="886"/>
      <c r="GQ369" s="886"/>
      <c r="GR369" s="886"/>
      <c r="GS369" s="886"/>
      <c r="GT369" s="886"/>
      <c r="GU369" s="886"/>
      <c r="GV369" s="886"/>
      <c r="GW369" s="886"/>
      <c r="GX369" s="886"/>
      <c r="GY369" s="886"/>
      <c r="GZ369" s="886"/>
      <c r="HA369" s="886"/>
      <c r="HB369" s="886"/>
      <c r="HC369" s="886"/>
      <c r="HD369" s="886"/>
      <c r="HE369" s="886"/>
      <c r="HF369" s="886"/>
      <c r="HG369" s="886"/>
      <c r="HH369" s="886"/>
      <c r="HI369" s="886"/>
      <c r="HJ369" s="886"/>
      <c r="HK369" s="886"/>
      <c r="HL369" s="886"/>
      <c r="HM369" s="886"/>
      <c r="HN369" s="886"/>
      <c r="HO369" s="886"/>
      <c r="HP369" s="886"/>
      <c r="HQ369" s="886"/>
      <c r="HR369" s="886"/>
      <c r="HS369" s="886"/>
      <c r="HT369" s="886"/>
      <c r="HU369" s="886"/>
      <c r="HV369" s="886"/>
      <c r="HW369" s="886"/>
      <c r="HX369" s="886"/>
      <c r="HY369" s="886"/>
      <c r="HZ369" s="886"/>
      <c r="IA369" s="886"/>
      <c r="IB369" s="886"/>
      <c r="IC369" s="886"/>
      <c r="ID369" s="886"/>
      <c r="IE369" s="886"/>
      <c r="IF369" s="886"/>
      <c r="IG369" s="886"/>
      <c r="IH369" s="886"/>
      <c r="II369" s="886"/>
      <c r="IJ369" s="886"/>
      <c r="IK369" s="886"/>
      <c r="IL369" s="886"/>
      <c r="IM369" s="886"/>
      <c r="IN369" s="886"/>
      <c r="IO369" s="886"/>
      <c r="IP369" s="886"/>
      <c r="IQ369" s="886"/>
      <c r="IR369" s="886"/>
      <c r="IS369" s="886"/>
      <c r="IT369" s="886"/>
      <c r="IU369" s="886"/>
      <c r="IV369" s="886"/>
    </row>
    <row r="370" spans="1:256" s="647" customFormat="1">
      <c r="A370" s="886"/>
      <c r="B370" s="886"/>
      <c r="C370" s="886"/>
      <c r="D370" s="886"/>
      <c r="E370" s="886"/>
      <c r="F370" s="886"/>
      <c r="G370" s="886"/>
      <c r="H370" s="886"/>
      <c r="I370" s="886"/>
      <c r="J370" s="886"/>
      <c r="K370" s="886"/>
      <c r="L370" s="886"/>
      <c r="M370" s="886"/>
      <c r="N370" s="886"/>
      <c r="O370" s="886"/>
      <c r="P370" s="886"/>
      <c r="Q370" s="886"/>
      <c r="R370" s="886"/>
      <c r="S370" s="886"/>
      <c r="T370" s="886"/>
      <c r="U370" s="886"/>
      <c r="V370" s="886"/>
      <c r="W370" s="886"/>
      <c r="X370" s="886"/>
      <c r="Y370" s="886"/>
      <c r="Z370" s="886"/>
      <c r="AA370" s="886"/>
      <c r="AB370" s="886"/>
      <c r="AC370" s="886"/>
      <c r="AD370" s="886"/>
      <c r="AE370" s="886"/>
      <c r="AF370" s="886"/>
      <c r="AG370" s="886"/>
      <c r="AH370" s="886"/>
      <c r="AI370" s="886"/>
      <c r="AJ370" s="886"/>
      <c r="AK370" s="886"/>
      <c r="AL370" s="886"/>
      <c r="AM370" s="886"/>
      <c r="AN370" s="886"/>
      <c r="AO370" s="886"/>
      <c r="AP370" s="886"/>
      <c r="AQ370" s="886"/>
      <c r="AR370" s="886"/>
      <c r="AS370" s="886"/>
      <c r="AT370" s="886"/>
      <c r="AU370" s="886"/>
      <c r="AV370" s="886"/>
      <c r="AW370" s="886"/>
      <c r="AX370" s="886"/>
      <c r="AY370" s="886"/>
      <c r="AZ370" s="886"/>
      <c r="BA370" s="886"/>
      <c r="BB370" s="886"/>
      <c r="BC370" s="886"/>
      <c r="BD370" s="886"/>
      <c r="BE370" s="886"/>
      <c r="BF370" s="886"/>
      <c r="BG370" s="886"/>
      <c r="BH370" s="886"/>
      <c r="BI370" s="886"/>
      <c r="BJ370" s="886"/>
      <c r="BK370" s="886"/>
      <c r="BL370" s="886"/>
      <c r="BM370" s="886"/>
      <c r="BN370" s="886"/>
      <c r="BO370" s="886"/>
      <c r="BP370" s="886"/>
      <c r="BQ370" s="886"/>
      <c r="BR370" s="886"/>
      <c r="BS370" s="886"/>
      <c r="BT370" s="886"/>
      <c r="BU370" s="886"/>
      <c r="BV370" s="886"/>
      <c r="BW370" s="886"/>
      <c r="BX370" s="886"/>
      <c r="BY370" s="886"/>
      <c r="BZ370" s="886"/>
      <c r="CA370" s="886"/>
      <c r="CB370" s="886"/>
      <c r="CC370" s="886"/>
      <c r="CD370" s="886"/>
      <c r="CE370" s="886"/>
      <c r="CF370" s="886"/>
      <c r="CG370" s="886"/>
      <c r="CH370" s="886"/>
      <c r="CI370" s="886"/>
      <c r="CJ370" s="886"/>
      <c r="CK370" s="886"/>
      <c r="CL370" s="886"/>
      <c r="CM370" s="886"/>
      <c r="CN370" s="886"/>
      <c r="CO370" s="886"/>
      <c r="CP370" s="886"/>
      <c r="CQ370" s="886"/>
      <c r="CR370" s="886"/>
      <c r="CS370" s="886"/>
      <c r="CT370" s="886"/>
      <c r="CU370" s="886"/>
      <c r="CV370" s="886"/>
      <c r="CW370" s="886"/>
      <c r="CX370" s="886"/>
      <c r="CY370" s="886"/>
      <c r="CZ370" s="886"/>
      <c r="DA370" s="886"/>
      <c r="DB370" s="886"/>
      <c r="DC370" s="886"/>
      <c r="DD370" s="886"/>
      <c r="DE370" s="886"/>
      <c r="DF370" s="886"/>
      <c r="DG370" s="886"/>
      <c r="DH370" s="886"/>
      <c r="DI370" s="886"/>
      <c r="DJ370" s="886"/>
      <c r="DK370" s="886"/>
      <c r="DL370" s="886"/>
      <c r="DM370" s="886"/>
      <c r="DN370" s="886"/>
      <c r="DO370" s="886"/>
      <c r="DP370" s="886"/>
      <c r="DQ370" s="886"/>
      <c r="DR370" s="886"/>
      <c r="DS370" s="886"/>
      <c r="DT370" s="886"/>
      <c r="DU370" s="886"/>
      <c r="DV370" s="886"/>
      <c r="DW370" s="886"/>
      <c r="DX370" s="886"/>
      <c r="DY370" s="886"/>
      <c r="DZ370" s="886"/>
      <c r="EA370" s="886"/>
      <c r="EB370" s="886"/>
      <c r="EC370" s="886"/>
      <c r="ED370" s="886"/>
      <c r="EE370" s="886"/>
      <c r="EF370" s="886"/>
      <c r="EG370" s="886"/>
      <c r="EH370" s="886"/>
      <c r="EI370" s="886"/>
      <c r="EJ370" s="886"/>
      <c r="EK370" s="886"/>
      <c r="EL370" s="886"/>
      <c r="EM370" s="886"/>
      <c r="EN370" s="886"/>
      <c r="EO370" s="886"/>
      <c r="EP370" s="886"/>
      <c r="EQ370" s="886"/>
      <c r="ER370" s="886"/>
      <c r="ES370" s="886"/>
      <c r="ET370" s="886"/>
      <c r="EU370" s="886"/>
      <c r="EV370" s="886"/>
      <c r="EW370" s="886"/>
      <c r="EX370" s="886"/>
      <c r="EY370" s="886"/>
      <c r="EZ370" s="886"/>
      <c r="FA370" s="886"/>
      <c r="FB370" s="886"/>
      <c r="FC370" s="886"/>
      <c r="FD370" s="886"/>
      <c r="FE370" s="886"/>
      <c r="FF370" s="886"/>
      <c r="FG370" s="886"/>
      <c r="FH370" s="886"/>
      <c r="FI370" s="886"/>
      <c r="FJ370" s="886"/>
      <c r="FK370" s="886"/>
      <c r="FL370" s="886"/>
      <c r="FM370" s="886"/>
      <c r="FN370" s="886"/>
      <c r="FO370" s="886"/>
      <c r="FP370" s="886"/>
      <c r="FQ370" s="886"/>
      <c r="FR370" s="886"/>
      <c r="FS370" s="886"/>
      <c r="FT370" s="886"/>
      <c r="FU370" s="886"/>
      <c r="FV370" s="886"/>
      <c r="FW370" s="886"/>
      <c r="FX370" s="886"/>
      <c r="FY370" s="886"/>
      <c r="FZ370" s="886"/>
      <c r="GA370" s="886"/>
      <c r="GB370" s="886"/>
      <c r="GC370" s="886"/>
      <c r="GD370" s="886"/>
      <c r="GE370" s="886"/>
      <c r="GF370" s="886"/>
      <c r="GG370" s="886"/>
      <c r="GH370" s="886"/>
      <c r="GI370" s="886"/>
      <c r="GJ370" s="886"/>
      <c r="GK370" s="886"/>
      <c r="GL370" s="886"/>
      <c r="GM370" s="886"/>
      <c r="GN370" s="886"/>
      <c r="GO370" s="886"/>
      <c r="GP370" s="886"/>
      <c r="GQ370" s="886"/>
      <c r="GR370" s="886"/>
      <c r="GS370" s="886"/>
      <c r="GT370" s="886"/>
      <c r="GU370" s="886"/>
      <c r="GV370" s="886"/>
      <c r="GW370" s="886"/>
      <c r="GX370" s="886"/>
      <c r="GY370" s="886"/>
      <c r="GZ370" s="886"/>
      <c r="HA370" s="886"/>
      <c r="HB370" s="886"/>
      <c r="HC370" s="886"/>
      <c r="HD370" s="886"/>
      <c r="HE370" s="886"/>
      <c r="HF370" s="886"/>
      <c r="HG370" s="886"/>
      <c r="HH370" s="886"/>
      <c r="HI370" s="886"/>
      <c r="HJ370" s="886"/>
      <c r="HK370" s="886"/>
      <c r="HL370" s="886"/>
      <c r="HM370" s="886"/>
      <c r="HN370" s="886"/>
      <c r="HO370" s="886"/>
      <c r="HP370" s="886"/>
      <c r="HQ370" s="886"/>
      <c r="HR370" s="886"/>
      <c r="HS370" s="886"/>
      <c r="HT370" s="886"/>
      <c r="HU370" s="886"/>
      <c r="HV370" s="886"/>
      <c r="HW370" s="886"/>
      <c r="HX370" s="886"/>
      <c r="HY370" s="886"/>
      <c r="HZ370" s="886"/>
      <c r="IA370" s="886"/>
      <c r="IB370" s="886"/>
      <c r="IC370" s="886"/>
      <c r="ID370" s="886"/>
      <c r="IE370" s="886"/>
      <c r="IF370" s="886"/>
      <c r="IG370" s="886"/>
      <c r="IH370" s="886"/>
      <c r="II370" s="886"/>
      <c r="IJ370" s="886"/>
      <c r="IK370" s="886"/>
      <c r="IL370" s="886"/>
      <c r="IM370" s="886"/>
      <c r="IN370" s="886"/>
      <c r="IO370" s="886"/>
      <c r="IP370" s="886"/>
      <c r="IQ370" s="886"/>
      <c r="IR370" s="886"/>
      <c r="IS370" s="886"/>
      <c r="IT370" s="886"/>
      <c r="IU370" s="886"/>
      <c r="IV370" s="886"/>
    </row>
    <row r="371" spans="1:256">
      <c r="A371" s="886"/>
      <c r="B371" s="886"/>
      <c r="C371" s="886"/>
      <c r="D371" s="886"/>
      <c r="E371" s="886"/>
      <c r="F371" s="886"/>
      <c r="G371" s="886"/>
      <c r="H371" s="886"/>
      <c r="I371" s="886"/>
      <c r="J371" s="886"/>
      <c r="K371" s="886"/>
      <c r="L371" s="886"/>
      <c r="M371" s="886"/>
    </row>
    <row r="372" spans="1:256">
      <c r="A372" s="886"/>
      <c r="B372" s="886"/>
      <c r="C372" s="886"/>
      <c r="D372" s="886"/>
      <c r="E372" s="886"/>
      <c r="F372" s="886"/>
      <c r="G372" s="886"/>
      <c r="H372" s="886"/>
      <c r="I372" s="886"/>
      <c r="J372" s="886"/>
      <c r="K372" s="886"/>
      <c r="L372" s="886"/>
      <c r="M372" s="886"/>
    </row>
  </sheetData>
  <mergeCells count="9">
    <mergeCell ref="A39:M39"/>
    <mergeCell ref="H4:J4"/>
    <mergeCell ref="K4:M4"/>
    <mergeCell ref="B6:M6"/>
    <mergeCell ref="A3:A6"/>
    <mergeCell ref="A2:M2"/>
    <mergeCell ref="B3:M3"/>
    <mergeCell ref="B4:D4"/>
    <mergeCell ref="E4:G4"/>
  </mergeCells>
  <hyperlinks>
    <hyperlink ref="A1" location="Inhalt!A1" display="Zurück zum Inhalt"/>
  </hyperlinks>
  <pageMargins left="0.7" right="0.7" top="0.78740157499999996" bottom="0.78740157499999996" header="0.3" footer="0.3"/>
  <pageSetup paperSize="0" orientation="portrait" horizontalDpi="0" verticalDpi="0" copies="0"/>
  <ignoredErrors>
    <ignoredError sqref="B5:G5 I5:M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workbookViewId="0"/>
  </sheetViews>
  <sheetFormatPr baseColWidth="10" defaultRowHeight="11.25"/>
  <cols>
    <col min="1" max="1" width="21.1640625" customWidth="1"/>
    <col min="2" max="2" width="13.6640625" customWidth="1"/>
    <col min="3" max="3" width="24.1640625" customWidth="1"/>
    <col min="6" max="6" width="12" customWidth="1"/>
    <col min="7" max="7" width="15.83203125" customWidth="1"/>
  </cols>
  <sheetData>
    <row r="1" spans="1:8" s="658" customFormat="1" ht="25.5" customHeight="1">
      <c r="A1" s="889" t="s">
        <v>1332</v>
      </c>
    </row>
    <row r="2" spans="1:8" ht="27.75" customHeight="1">
      <c r="A2" s="984" t="s">
        <v>1336</v>
      </c>
      <c r="B2" s="984"/>
      <c r="C2" s="984"/>
      <c r="D2" s="984"/>
      <c r="E2" s="984"/>
      <c r="F2" s="984"/>
      <c r="G2" s="658"/>
    </row>
    <row r="3" spans="1:8" ht="17.45" customHeight="1"/>
    <row r="4" spans="1:8" ht="35.450000000000003" customHeight="1">
      <c r="A4" s="866" t="s">
        <v>1147</v>
      </c>
      <c r="B4" s="866" t="s">
        <v>1162</v>
      </c>
      <c r="C4" s="866" t="s">
        <v>1174</v>
      </c>
      <c r="H4" s="765"/>
    </row>
    <row r="5" spans="1:8" ht="12">
      <c r="A5" s="867" t="s">
        <v>1089</v>
      </c>
      <c r="B5" s="868">
        <v>289</v>
      </c>
      <c r="C5" s="868">
        <v>263</v>
      </c>
    </row>
    <row r="6" spans="1:8" ht="12">
      <c r="A6" s="867" t="s">
        <v>1094</v>
      </c>
      <c r="B6" s="868">
        <v>280</v>
      </c>
      <c r="C6" s="868">
        <v>248</v>
      </c>
    </row>
    <row r="7" spans="1:8" ht="12">
      <c r="A7" s="867" t="s">
        <v>1098</v>
      </c>
      <c r="B7" s="868">
        <v>276</v>
      </c>
      <c r="C7" s="868">
        <v>252</v>
      </c>
    </row>
    <row r="8" spans="1:8" ht="12">
      <c r="A8" s="867" t="s">
        <v>1095</v>
      </c>
      <c r="B8" s="868">
        <v>281</v>
      </c>
      <c r="C8" s="868">
        <v>261</v>
      </c>
    </row>
    <row r="9" spans="1:8" ht="12">
      <c r="A9" s="867" t="s">
        <v>1096</v>
      </c>
      <c r="B9" s="868">
        <v>301</v>
      </c>
      <c r="C9" s="868">
        <v>270</v>
      </c>
    </row>
    <row r="10" spans="1:8" ht="12">
      <c r="A10" s="867" t="s">
        <v>1102</v>
      </c>
      <c r="B10" s="868">
        <v>277</v>
      </c>
      <c r="C10" s="868">
        <v>251</v>
      </c>
    </row>
    <row r="11" spans="1:8" ht="12">
      <c r="A11" s="867" t="s">
        <v>1103</v>
      </c>
      <c r="B11" s="868">
        <v>257</v>
      </c>
      <c r="C11" s="868">
        <v>245</v>
      </c>
    </row>
    <row r="12" spans="1:8" ht="12">
      <c r="A12" s="867" t="s">
        <v>78</v>
      </c>
      <c r="B12" s="868">
        <v>305</v>
      </c>
      <c r="C12" s="868">
        <v>302</v>
      </c>
    </row>
    <row r="13" spans="1:8" ht="12">
      <c r="A13" s="867" t="s">
        <v>1092</v>
      </c>
      <c r="B13" s="868">
        <v>282</v>
      </c>
      <c r="C13" s="868">
        <v>251</v>
      </c>
    </row>
    <row r="14" spans="1:8" ht="12">
      <c r="A14" s="867" t="s">
        <v>1106</v>
      </c>
      <c r="B14" s="868">
        <v>294</v>
      </c>
      <c r="C14" s="868">
        <v>260</v>
      </c>
    </row>
    <row r="15" spans="1:8" ht="12">
      <c r="A15" s="867" t="s">
        <v>1108</v>
      </c>
      <c r="B15" s="868">
        <v>288</v>
      </c>
      <c r="C15" s="868">
        <v>258</v>
      </c>
    </row>
    <row r="16" spans="1:8" ht="12">
      <c r="A16" s="867" t="s">
        <v>69</v>
      </c>
      <c r="B16" s="868">
        <v>281</v>
      </c>
      <c r="C16" s="868">
        <v>258</v>
      </c>
    </row>
    <row r="17" spans="1:7" ht="12">
      <c r="A17" s="867" t="s">
        <v>1090</v>
      </c>
      <c r="B17" s="868">
        <v>276</v>
      </c>
      <c r="C17" s="868">
        <v>258</v>
      </c>
    </row>
    <row r="18" spans="1:7" ht="12">
      <c r="A18" s="867" t="s">
        <v>1109</v>
      </c>
      <c r="B18" s="868">
        <v>273</v>
      </c>
      <c r="C18" s="868">
        <v>255</v>
      </c>
    </row>
    <row r="19" spans="1:7" ht="12">
      <c r="A19" s="867" t="s">
        <v>1113</v>
      </c>
      <c r="B19" s="868">
        <v>291</v>
      </c>
      <c r="C19" s="868">
        <v>248</v>
      </c>
    </row>
    <row r="20" spans="1:7" ht="12">
      <c r="A20" s="867" t="s">
        <v>1215</v>
      </c>
      <c r="B20" s="868">
        <v>281</v>
      </c>
      <c r="C20" s="868">
        <v>255</v>
      </c>
    </row>
    <row r="21" spans="1:7" ht="12">
      <c r="A21" s="867" t="s">
        <v>1112</v>
      </c>
      <c r="B21" s="868">
        <v>264</v>
      </c>
      <c r="C21" s="868">
        <v>241</v>
      </c>
    </row>
    <row r="22" spans="1:7" ht="12">
      <c r="A22" s="867" t="s">
        <v>1186</v>
      </c>
      <c r="B22" s="868">
        <v>275</v>
      </c>
      <c r="C22" s="868">
        <v>271</v>
      </c>
    </row>
    <row r="23" spans="1:7" ht="12">
      <c r="A23" s="867" t="s">
        <v>1217</v>
      </c>
      <c r="B23" s="868">
        <v>278</v>
      </c>
      <c r="C23" s="868">
        <v>267</v>
      </c>
    </row>
    <row r="24" spans="1:7" ht="12">
      <c r="A24" s="867" t="s">
        <v>1216</v>
      </c>
      <c r="B24" s="868">
        <v>282</v>
      </c>
      <c r="C24" s="868">
        <v>254</v>
      </c>
    </row>
    <row r="25" spans="1:7" ht="13.9" customHeight="1">
      <c r="A25" s="914" t="s">
        <v>1187</v>
      </c>
      <c r="B25" s="914"/>
      <c r="C25" s="914"/>
      <c r="D25" s="914"/>
      <c r="E25" s="914"/>
      <c r="F25" s="914"/>
    </row>
    <row r="26" spans="1:7" ht="24" customHeight="1">
      <c r="A26" s="985" t="s">
        <v>1334</v>
      </c>
      <c r="B26" s="986"/>
      <c r="C26" s="986"/>
      <c r="D26" s="986"/>
      <c r="E26" s="986"/>
      <c r="F26" s="986"/>
    </row>
    <row r="27" spans="1:7" ht="13.5" customHeight="1">
      <c r="A27" s="987" t="s">
        <v>1335</v>
      </c>
      <c r="B27" s="987"/>
      <c r="C27" s="987"/>
      <c r="D27" s="987"/>
      <c r="E27" s="987"/>
      <c r="F27" s="987"/>
    </row>
    <row r="28" spans="1:7" ht="14.25" customHeight="1">
      <c r="A28" s="988" t="s">
        <v>1314</v>
      </c>
      <c r="B28" s="988"/>
      <c r="C28" s="988"/>
      <c r="D28" s="988"/>
      <c r="E28" s="988"/>
      <c r="F28" s="988"/>
    </row>
    <row r="31" spans="1:7">
      <c r="G31" s="764"/>
    </row>
  </sheetData>
  <mergeCells count="5">
    <mergeCell ref="A2:F2"/>
    <mergeCell ref="A26:F26"/>
    <mergeCell ref="A25:F25"/>
    <mergeCell ref="A27:F27"/>
    <mergeCell ref="A28:F28"/>
  </mergeCells>
  <hyperlinks>
    <hyperlink ref="A1" location="Inhalt!A1" display="Zurück zum Inhalt"/>
  </hyperlink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515"/>
  <sheetViews>
    <sheetView zoomScaleNormal="100" workbookViewId="0">
      <selection sqref="A1:B1"/>
    </sheetView>
  </sheetViews>
  <sheetFormatPr baseColWidth="10" defaultRowHeight="11.25"/>
  <cols>
    <col min="1" max="1" width="10.6640625" customWidth="1"/>
    <col min="2" max="2" width="12.6640625" style="658" customWidth="1"/>
    <col min="3" max="7" width="12.6640625" customWidth="1"/>
    <col min="8" max="8" width="11.5" style="30" customWidth="1"/>
    <col min="9" max="73" width="11.5" style="659" customWidth="1"/>
    <col min="74" max="99" width="12" style="659"/>
  </cols>
  <sheetData>
    <row r="1" spans="1:99" s="658" customFormat="1" ht="25.5" customHeight="1">
      <c r="A1" s="993" t="s">
        <v>1332</v>
      </c>
      <c r="B1" s="993"/>
      <c r="H1" s="30"/>
      <c r="I1" s="659"/>
      <c r="J1" s="659"/>
      <c r="K1" s="659"/>
      <c r="L1" s="659"/>
      <c r="M1" s="659"/>
      <c r="N1" s="659"/>
      <c r="O1" s="659"/>
      <c r="P1" s="659"/>
      <c r="Q1" s="659"/>
      <c r="R1" s="659"/>
      <c r="S1" s="659"/>
      <c r="T1" s="659"/>
      <c r="U1" s="659"/>
      <c r="V1" s="659"/>
      <c r="W1" s="659"/>
      <c r="X1" s="659"/>
      <c r="Y1" s="659"/>
      <c r="Z1" s="659"/>
      <c r="AA1" s="659"/>
      <c r="AB1" s="659"/>
      <c r="AC1" s="659"/>
      <c r="AD1" s="659"/>
      <c r="AE1" s="659"/>
      <c r="AF1" s="659"/>
      <c r="AG1" s="659"/>
      <c r="AH1" s="659"/>
      <c r="AI1" s="659"/>
      <c r="AJ1" s="659"/>
      <c r="AK1" s="659"/>
      <c r="AL1" s="659"/>
      <c r="AM1" s="659"/>
      <c r="AN1" s="659"/>
      <c r="AO1" s="659"/>
      <c r="AP1" s="659"/>
      <c r="AQ1" s="659"/>
      <c r="AR1" s="659"/>
      <c r="AS1" s="659"/>
      <c r="AT1" s="659"/>
      <c r="AU1" s="659"/>
      <c r="AV1" s="659"/>
      <c r="AW1" s="659"/>
      <c r="AX1" s="659"/>
      <c r="AY1" s="659"/>
      <c r="AZ1" s="659"/>
      <c r="BA1" s="659"/>
      <c r="BB1" s="659"/>
      <c r="BC1" s="659"/>
      <c r="BD1" s="659"/>
      <c r="BE1" s="659"/>
      <c r="BF1" s="659"/>
      <c r="BG1" s="659"/>
      <c r="BH1" s="659"/>
      <c r="BI1" s="659"/>
      <c r="BJ1" s="659"/>
      <c r="BK1" s="659"/>
      <c r="BL1" s="659"/>
      <c r="BM1" s="659"/>
      <c r="BN1" s="659"/>
      <c r="BO1" s="659"/>
      <c r="BP1" s="659"/>
      <c r="BQ1" s="659"/>
      <c r="BR1" s="659"/>
      <c r="BS1" s="659"/>
      <c r="BT1" s="659"/>
      <c r="BU1" s="659"/>
      <c r="BV1" s="659"/>
      <c r="BW1" s="659"/>
      <c r="BX1" s="659"/>
      <c r="BY1" s="659"/>
      <c r="BZ1" s="659"/>
      <c r="CA1" s="659"/>
      <c r="CB1" s="659"/>
      <c r="CC1" s="659"/>
      <c r="CD1" s="659"/>
      <c r="CE1" s="659"/>
      <c r="CF1" s="659"/>
      <c r="CG1" s="659"/>
      <c r="CH1" s="659"/>
      <c r="CI1" s="659"/>
      <c r="CJ1" s="659"/>
      <c r="CK1" s="659"/>
      <c r="CL1" s="659"/>
      <c r="CM1" s="659"/>
      <c r="CN1" s="659"/>
      <c r="CO1" s="659"/>
      <c r="CP1" s="659"/>
      <c r="CQ1" s="659"/>
      <c r="CR1" s="659"/>
      <c r="CS1" s="659"/>
      <c r="CT1" s="659"/>
      <c r="CU1" s="659"/>
    </row>
    <row r="2" spans="1:99" s="659" customFormat="1" ht="44.45" customHeight="1">
      <c r="A2" s="997" t="s">
        <v>1312</v>
      </c>
      <c r="B2" s="997"/>
      <c r="C2" s="997"/>
      <c r="D2" s="997"/>
      <c r="E2" s="997"/>
      <c r="F2" s="997"/>
      <c r="G2" s="997"/>
      <c r="H2" s="30"/>
    </row>
    <row r="3" spans="1:99" ht="13.5" customHeight="1">
      <c r="A3" s="994" t="s">
        <v>1168</v>
      </c>
      <c r="B3" s="1001" t="s">
        <v>1170</v>
      </c>
      <c r="C3" s="994"/>
      <c r="D3" s="999" t="s">
        <v>1245</v>
      </c>
      <c r="E3" s="1000"/>
      <c r="F3" s="1000"/>
      <c r="G3" s="1000"/>
    </row>
    <row r="4" spans="1:99" ht="61.5">
      <c r="A4" s="995"/>
      <c r="B4" s="1002"/>
      <c r="C4" s="996"/>
      <c r="D4" s="645" t="s">
        <v>1181</v>
      </c>
      <c r="E4" s="645" t="s">
        <v>1171</v>
      </c>
      <c r="F4" s="645" t="s">
        <v>1218</v>
      </c>
      <c r="G4" s="649" t="s">
        <v>1172</v>
      </c>
    </row>
    <row r="5" spans="1:99" ht="12.6" customHeight="1">
      <c r="A5" s="996"/>
      <c r="B5" s="724" t="s">
        <v>1173</v>
      </c>
      <c r="C5" s="928" t="s">
        <v>1124</v>
      </c>
      <c r="D5" s="929"/>
      <c r="E5" s="929"/>
      <c r="F5" s="929"/>
      <c r="G5" s="929"/>
    </row>
    <row r="6" spans="1:99" s="792" customFormat="1" ht="17.25" customHeight="1">
      <c r="A6" s="998" t="s">
        <v>1121</v>
      </c>
      <c r="B6" s="998"/>
      <c r="C6" s="998"/>
      <c r="D6" s="998"/>
      <c r="E6" s="998"/>
      <c r="F6" s="998"/>
      <c r="G6" s="998"/>
      <c r="H6" s="890"/>
      <c r="I6" s="891"/>
      <c r="J6" s="891"/>
      <c r="K6" s="891"/>
      <c r="L6" s="891"/>
      <c r="M6" s="891"/>
      <c r="N6" s="891"/>
      <c r="O6" s="891"/>
      <c r="P6" s="891"/>
      <c r="Q6" s="891"/>
      <c r="R6" s="891"/>
      <c r="S6" s="891"/>
      <c r="T6" s="891"/>
      <c r="U6" s="891"/>
      <c r="V6" s="891"/>
      <c r="W6" s="891"/>
      <c r="X6" s="891"/>
      <c r="Y6" s="891"/>
      <c r="Z6" s="891"/>
      <c r="AA6" s="891"/>
      <c r="AB6" s="891"/>
      <c r="AC6" s="891"/>
      <c r="AD6" s="891"/>
      <c r="AE6" s="891"/>
      <c r="AF6" s="891"/>
      <c r="AG6" s="891"/>
      <c r="AH6" s="891"/>
      <c r="AI6" s="891"/>
      <c r="AJ6" s="891"/>
      <c r="AK6" s="891"/>
      <c r="AL6" s="891"/>
      <c r="AM6" s="891"/>
      <c r="AN6" s="891"/>
      <c r="AO6" s="891"/>
      <c r="AP6" s="891"/>
      <c r="AQ6" s="891"/>
      <c r="AR6" s="891"/>
      <c r="AS6" s="891"/>
      <c r="AT6" s="891"/>
      <c r="AU6" s="891"/>
      <c r="AV6" s="891"/>
      <c r="AW6" s="891"/>
      <c r="AX6" s="891"/>
      <c r="AY6" s="891"/>
      <c r="AZ6" s="891"/>
      <c r="BA6" s="891"/>
      <c r="BB6" s="891"/>
      <c r="BC6" s="891"/>
      <c r="BD6" s="891"/>
      <c r="BE6" s="891"/>
      <c r="BF6" s="891"/>
      <c r="BG6" s="891"/>
      <c r="BH6" s="891"/>
      <c r="BI6" s="891"/>
      <c r="BJ6" s="891"/>
      <c r="BK6" s="891"/>
      <c r="BL6" s="891"/>
      <c r="BM6" s="891"/>
      <c r="BN6" s="891"/>
      <c r="BO6" s="891"/>
      <c r="BP6" s="891"/>
      <c r="BQ6" s="891"/>
      <c r="BR6" s="891"/>
      <c r="BS6" s="891"/>
      <c r="BT6" s="891"/>
      <c r="BU6" s="891"/>
      <c r="BV6" s="891"/>
      <c r="BW6" s="891"/>
      <c r="BX6" s="891"/>
      <c r="BY6" s="891"/>
      <c r="BZ6" s="891"/>
      <c r="CA6" s="891"/>
      <c r="CB6" s="891"/>
      <c r="CC6" s="891"/>
      <c r="CD6" s="891"/>
      <c r="CE6" s="891"/>
      <c r="CF6" s="891"/>
      <c r="CG6" s="891"/>
      <c r="CH6" s="891"/>
      <c r="CI6" s="891"/>
      <c r="CJ6" s="891"/>
      <c r="CK6" s="891"/>
      <c r="CL6" s="891"/>
      <c r="CM6" s="891"/>
      <c r="CN6" s="891"/>
      <c r="CO6" s="891"/>
      <c r="CP6" s="891"/>
      <c r="CQ6" s="891"/>
      <c r="CR6" s="891"/>
      <c r="CS6" s="891"/>
      <c r="CT6" s="891"/>
      <c r="CU6" s="891"/>
    </row>
    <row r="7" spans="1:99" ht="12.6" customHeight="1">
      <c r="A7" s="992" t="s">
        <v>1162</v>
      </c>
      <c r="B7" s="992"/>
      <c r="C7" s="992"/>
      <c r="D7" s="992"/>
      <c r="E7" s="992"/>
      <c r="F7" s="992"/>
      <c r="G7" s="992"/>
    </row>
    <row r="8" spans="1:99" s="659" customFormat="1" ht="12.6" customHeight="1">
      <c r="A8" s="726" t="s">
        <v>1250</v>
      </c>
      <c r="B8" s="783">
        <v>7967.96</v>
      </c>
      <c r="C8" s="786">
        <v>79.744671652068092</v>
      </c>
      <c r="D8" s="786">
        <v>84.945012440985082</v>
      </c>
      <c r="E8" s="787">
        <v>90.566478853482337</v>
      </c>
      <c r="F8" s="786">
        <v>88.059215396002955</v>
      </c>
      <c r="G8" s="793">
        <v>54.618830579439994</v>
      </c>
      <c r="H8" s="30"/>
    </row>
    <row r="9" spans="1:99" ht="12.6" customHeight="1">
      <c r="A9" s="725" t="s">
        <v>1235</v>
      </c>
      <c r="B9" s="784">
        <v>9340.19</v>
      </c>
      <c r="C9" s="788">
        <v>84.804581170134142</v>
      </c>
      <c r="D9" s="788">
        <v>86.394425198582297</v>
      </c>
      <c r="E9" s="789">
        <v>93.464893333455876</v>
      </c>
      <c r="F9" s="788">
        <v>91.403588779479932</v>
      </c>
      <c r="G9" s="794">
        <v>65.958754755497822</v>
      </c>
    </row>
    <row r="10" spans="1:99" s="659" customFormat="1" ht="12.6" customHeight="1">
      <c r="A10" s="726" t="s">
        <v>1233</v>
      </c>
      <c r="B10" s="783">
        <v>11281.47</v>
      </c>
      <c r="C10" s="786">
        <v>83.986876527088938</v>
      </c>
      <c r="D10" s="786">
        <v>84.31585525725994</v>
      </c>
      <c r="E10" s="787">
        <v>92.76802096985584</v>
      </c>
      <c r="F10" s="786">
        <v>92.982940683661539</v>
      </c>
      <c r="G10" s="793">
        <v>66.41374738667075</v>
      </c>
      <c r="H10" s="30"/>
    </row>
    <row r="11" spans="1:99" ht="12.6" customHeight="1">
      <c r="A11" s="725" t="s">
        <v>1234</v>
      </c>
      <c r="B11" s="784">
        <v>6555.29</v>
      </c>
      <c r="C11" s="788">
        <v>61.240125408249448</v>
      </c>
      <c r="D11" s="788">
        <v>59.550280399532518</v>
      </c>
      <c r="E11" s="789">
        <v>72.226784932106881</v>
      </c>
      <c r="F11" s="788">
        <v>77.365607382922036</v>
      </c>
      <c r="G11" s="794">
        <v>44.670221984425616</v>
      </c>
    </row>
    <row r="12" spans="1:99" s="659" customFormat="1" ht="12.6" customHeight="1">
      <c r="A12" s="727" t="s">
        <v>1248</v>
      </c>
      <c r="B12" s="785">
        <v>35144.92</v>
      </c>
      <c r="C12" s="790">
        <v>77.853644078234424</v>
      </c>
      <c r="D12" s="790">
        <v>78.850452003802957</v>
      </c>
      <c r="E12" s="791">
        <v>87.590876333710824</v>
      </c>
      <c r="F12" s="790">
        <v>88.002207573963048</v>
      </c>
      <c r="G12" s="795">
        <v>58.050235238720028</v>
      </c>
      <c r="H12" s="30"/>
    </row>
    <row r="13" spans="1:99" ht="12.6" customHeight="1">
      <c r="A13" s="992" t="s">
        <v>1163</v>
      </c>
      <c r="B13" s="992"/>
      <c r="C13" s="992"/>
      <c r="D13" s="992"/>
      <c r="E13" s="992"/>
      <c r="F13" s="992"/>
      <c r="G13" s="992"/>
    </row>
    <row r="14" spans="1:99" s="659" customFormat="1" ht="12.6" customHeight="1">
      <c r="A14" s="726" t="s">
        <v>1249</v>
      </c>
      <c r="B14" s="783">
        <v>509.23</v>
      </c>
      <c r="C14" s="786">
        <v>5.0964587103076111</v>
      </c>
      <c r="D14" s="786">
        <v>4.7459168048998341</v>
      </c>
      <c r="E14" s="787">
        <v>1.8656629181960582</v>
      </c>
      <c r="F14" s="786">
        <v>2.8487540093757708</v>
      </c>
      <c r="G14" s="793">
        <v>9.5670547818194258</v>
      </c>
      <c r="H14" s="30"/>
    </row>
    <row r="15" spans="1:99" ht="12.6" customHeight="1">
      <c r="A15" s="725" t="s">
        <v>1235</v>
      </c>
      <c r="B15" s="784">
        <v>474.41</v>
      </c>
      <c r="C15" s="788">
        <v>4.3074221566074495</v>
      </c>
      <c r="D15" s="788">
        <v>4.3423997173940938</v>
      </c>
      <c r="E15" s="789">
        <v>1.2573876117907663</v>
      </c>
      <c r="F15" s="788">
        <v>2.0856988626845112</v>
      </c>
      <c r="G15" s="794">
        <v>8.8956806161269366</v>
      </c>
    </row>
    <row r="16" spans="1:99" s="659" customFormat="1" ht="12.6" customHeight="1">
      <c r="A16" s="726" t="s">
        <v>1233</v>
      </c>
      <c r="B16" s="783">
        <v>543.21</v>
      </c>
      <c r="C16" s="786">
        <v>4.0440218516097621</v>
      </c>
      <c r="D16" s="786">
        <v>4.3173104282490273</v>
      </c>
      <c r="E16" s="787">
        <v>1.659239842726081</v>
      </c>
      <c r="F16" s="786">
        <v>1.9139945314441957</v>
      </c>
      <c r="G16" s="793">
        <v>7.2428738973025348</v>
      </c>
      <c r="H16" s="30"/>
    </row>
    <row r="17" spans="1:99" ht="12.6" customHeight="1">
      <c r="A17" s="725" t="s">
        <v>1234</v>
      </c>
      <c r="B17" s="784">
        <v>412.54</v>
      </c>
      <c r="C17" s="788">
        <v>3.8539868313864418</v>
      </c>
      <c r="D17" s="788">
        <v>4.2259630651777504</v>
      </c>
      <c r="E17" s="789">
        <v>2.5624178712220762</v>
      </c>
      <c r="F17" s="788">
        <v>2.3599232791740263</v>
      </c>
      <c r="G17" s="794">
        <v>4.9107584225555252</v>
      </c>
    </row>
    <row r="18" spans="1:99" s="659" customFormat="1" ht="12.6" customHeight="1">
      <c r="A18" s="727" t="s">
        <v>1248</v>
      </c>
      <c r="B18" s="785">
        <v>1939.3899999999999</v>
      </c>
      <c r="C18" s="790">
        <v>4.29617201435107</v>
      </c>
      <c r="D18" s="790">
        <v>4.3874985900059631</v>
      </c>
      <c r="E18" s="791">
        <v>1.8189504673327102</v>
      </c>
      <c r="F18" s="790">
        <v>2.2895518500834049</v>
      </c>
      <c r="G18" s="795">
        <v>7.7261866911363244</v>
      </c>
      <c r="H18" s="30"/>
    </row>
    <row r="19" spans="1:99" ht="12.6" customHeight="1">
      <c r="A19" s="992" t="s">
        <v>1174</v>
      </c>
      <c r="B19" s="992"/>
      <c r="C19" s="992"/>
      <c r="D19" s="992"/>
      <c r="E19" s="992"/>
      <c r="F19" s="992"/>
      <c r="G19" s="992"/>
    </row>
    <row r="20" spans="1:99" s="659" customFormat="1" ht="12.6" customHeight="1">
      <c r="A20" s="726" t="s">
        <v>1249</v>
      </c>
      <c r="B20" s="783">
        <v>1514.65</v>
      </c>
      <c r="C20" s="786">
        <v>15.158869637624303</v>
      </c>
      <c r="D20" s="786">
        <v>10.309070754115094</v>
      </c>
      <c r="E20" s="787">
        <v>7.5678582283216045</v>
      </c>
      <c r="F20" s="786">
        <v>9.0930175178879846</v>
      </c>
      <c r="G20" s="793">
        <v>35.814114638740598</v>
      </c>
      <c r="H20" s="30"/>
    </row>
    <row r="21" spans="1:99" ht="12.6" customHeight="1">
      <c r="A21" s="725" t="s">
        <v>1235</v>
      </c>
      <c r="B21" s="784">
        <v>1199.18</v>
      </c>
      <c r="C21" s="788">
        <v>10.887996673258408</v>
      </c>
      <c r="D21" s="788">
        <v>9.2635083457056719</v>
      </c>
      <c r="E21" s="789">
        <v>5.277719054753347</v>
      </c>
      <c r="F21" s="788">
        <v>6.5097816577629697</v>
      </c>
      <c r="G21" s="794">
        <v>25.145564628375244</v>
      </c>
    </row>
    <row r="22" spans="1:99" s="659" customFormat="1" ht="12.6" customHeight="1">
      <c r="A22" s="726" t="s">
        <v>1233</v>
      </c>
      <c r="B22" s="783">
        <v>1607.74</v>
      </c>
      <c r="C22" s="786">
        <v>11.969101621301299</v>
      </c>
      <c r="D22" s="786">
        <v>11.366574462528698</v>
      </c>
      <c r="E22" s="787">
        <v>5.5727391874180858</v>
      </c>
      <c r="F22" s="786">
        <v>5.1030647848942658</v>
      </c>
      <c r="G22" s="793">
        <v>26.34337871602672</v>
      </c>
      <c r="H22" s="30"/>
    </row>
    <row r="23" spans="1:99" ht="12.6" customHeight="1">
      <c r="A23" s="725" t="s">
        <v>1234</v>
      </c>
      <c r="B23" s="784">
        <v>3736.41</v>
      </c>
      <c r="C23" s="788">
        <v>34.905887760364116</v>
      </c>
      <c r="D23" s="788">
        <v>36.223756535289752</v>
      </c>
      <c r="E23" s="789">
        <v>25.210797196671049</v>
      </c>
      <c r="F23" s="788">
        <v>20.275052322903729</v>
      </c>
      <c r="G23" s="794">
        <v>50.419019593018866</v>
      </c>
    </row>
    <row r="24" spans="1:99" s="659" customFormat="1" ht="12.6" customHeight="1">
      <c r="A24" s="727" t="s">
        <v>1248</v>
      </c>
      <c r="B24" s="785">
        <v>8057.989999999998</v>
      </c>
      <c r="C24" s="790">
        <v>17.850183907414515</v>
      </c>
      <c r="D24" s="790">
        <v>16.762049406191085</v>
      </c>
      <c r="E24" s="791">
        <v>10.590173198956471</v>
      </c>
      <c r="F24" s="790">
        <v>9.7083645969627259</v>
      </c>
      <c r="G24" s="795">
        <v>34.223578070143667</v>
      </c>
      <c r="H24" s="30"/>
    </row>
    <row r="25" spans="1:99" s="792" customFormat="1" ht="17.25" customHeight="1">
      <c r="A25" s="998" t="s">
        <v>1150</v>
      </c>
      <c r="B25" s="998"/>
      <c r="C25" s="998"/>
      <c r="D25" s="998"/>
      <c r="E25" s="998"/>
      <c r="F25" s="998"/>
      <c r="G25" s="998"/>
      <c r="H25" s="890"/>
      <c r="I25" s="891"/>
      <c r="J25" s="891"/>
      <c r="K25" s="891"/>
      <c r="L25" s="891"/>
      <c r="M25" s="891"/>
      <c r="N25" s="891"/>
      <c r="O25" s="891"/>
      <c r="P25" s="891"/>
      <c r="Q25" s="891"/>
      <c r="R25" s="891"/>
      <c r="S25" s="891"/>
      <c r="T25" s="891"/>
      <c r="U25" s="891"/>
      <c r="V25" s="891"/>
      <c r="W25" s="891"/>
      <c r="X25" s="891"/>
      <c r="Y25" s="891"/>
      <c r="Z25" s="891"/>
      <c r="AA25" s="891"/>
      <c r="AB25" s="891"/>
      <c r="AC25" s="891"/>
      <c r="AD25" s="891"/>
      <c r="AE25" s="891"/>
      <c r="AF25" s="891"/>
      <c r="AG25" s="891"/>
      <c r="AH25" s="891"/>
      <c r="AI25" s="891"/>
      <c r="AJ25" s="891"/>
      <c r="AK25" s="891"/>
      <c r="AL25" s="891"/>
      <c r="AM25" s="891"/>
      <c r="AN25" s="891"/>
      <c r="AO25" s="891"/>
      <c r="AP25" s="891"/>
      <c r="AQ25" s="891"/>
      <c r="AR25" s="891"/>
      <c r="AS25" s="891"/>
      <c r="AT25" s="891"/>
      <c r="AU25" s="891"/>
      <c r="AV25" s="891"/>
      <c r="AW25" s="891"/>
      <c r="AX25" s="891"/>
      <c r="AY25" s="891"/>
      <c r="AZ25" s="891"/>
      <c r="BA25" s="891"/>
      <c r="BB25" s="891"/>
      <c r="BC25" s="891"/>
      <c r="BD25" s="891"/>
      <c r="BE25" s="891"/>
      <c r="BF25" s="891"/>
      <c r="BG25" s="891"/>
      <c r="BH25" s="891"/>
      <c r="BI25" s="891"/>
      <c r="BJ25" s="891"/>
      <c r="BK25" s="891"/>
      <c r="BL25" s="891"/>
      <c r="BM25" s="891"/>
      <c r="BN25" s="891"/>
      <c r="BO25" s="891"/>
      <c r="BP25" s="891"/>
      <c r="BQ25" s="891"/>
      <c r="BR25" s="891"/>
      <c r="BS25" s="891"/>
      <c r="BT25" s="891"/>
      <c r="BU25" s="891"/>
      <c r="BV25" s="891"/>
      <c r="BW25" s="891"/>
      <c r="BX25" s="891"/>
      <c r="BY25" s="891"/>
      <c r="BZ25" s="891"/>
      <c r="CA25" s="891"/>
      <c r="CB25" s="891"/>
      <c r="CC25" s="891"/>
      <c r="CD25" s="891"/>
      <c r="CE25" s="891"/>
      <c r="CF25" s="891"/>
      <c r="CG25" s="891"/>
      <c r="CH25" s="891"/>
      <c r="CI25" s="891"/>
      <c r="CJ25" s="891"/>
      <c r="CK25" s="891"/>
      <c r="CL25" s="891"/>
      <c r="CM25" s="891"/>
      <c r="CN25" s="891"/>
      <c r="CO25" s="891"/>
      <c r="CP25" s="891"/>
      <c r="CQ25" s="891"/>
      <c r="CR25" s="891"/>
      <c r="CS25" s="891"/>
      <c r="CT25" s="891"/>
      <c r="CU25" s="891"/>
    </row>
    <row r="26" spans="1:99" ht="12.6" customHeight="1">
      <c r="A26" s="992" t="s">
        <v>1162</v>
      </c>
      <c r="B26" s="992"/>
      <c r="C26" s="992"/>
      <c r="D26" s="992"/>
      <c r="E26" s="992"/>
      <c r="F26" s="992"/>
      <c r="G26" s="992"/>
    </row>
    <row r="27" spans="1:99" s="659" customFormat="1" ht="12.6" customHeight="1">
      <c r="A27" s="726" t="s">
        <v>1249</v>
      </c>
      <c r="B27" s="783">
        <v>4281.12</v>
      </c>
      <c r="C27" s="786">
        <v>84.512914458982465</v>
      </c>
      <c r="D27" s="786">
        <v>89.481947225934448</v>
      </c>
      <c r="E27" s="787">
        <v>94.722447325769863</v>
      </c>
      <c r="F27" s="786">
        <v>91.878103316152462</v>
      </c>
      <c r="G27" s="793">
        <v>62.833979621111865</v>
      </c>
      <c r="H27" s="30"/>
    </row>
    <row r="28" spans="1:99" ht="12.6" customHeight="1">
      <c r="A28" s="725" t="s">
        <v>1235</v>
      </c>
      <c r="B28" s="784">
        <v>5050.46</v>
      </c>
      <c r="C28" s="788">
        <v>90.434673614282019</v>
      </c>
      <c r="D28" s="788">
        <v>90.944920088459753</v>
      </c>
      <c r="E28" s="789">
        <v>97.066816128265231</v>
      </c>
      <c r="F28" s="788">
        <v>96.420186787764521</v>
      </c>
      <c r="G28" s="794">
        <v>75.624290578887639</v>
      </c>
    </row>
    <row r="29" spans="1:99" s="659" customFormat="1" ht="12.6" customHeight="1">
      <c r="A29" s="726" t="s">
        <v>1233</v>
      </c>
      <c r="B29" s="783">
        <v>5995.3</v>
      </c>
      <c r="C29" s="786">
        <v>88.198213174491329</v>
      </c>
      <c r="D29" s="786">
        <v>87.609615510578379</v>
      </c>
      <c r="E29" s="787">
        <v>95.465359725923122</v>
      </c>
      <c r="F29" s="786">
        <v>95.809379122856114</v>
      </c>
      <c r="G29" s="793">
        <v>73.193925288572302</v>
      </c>
      <c r="H29" s="30"/>
    </row>
    <row r="30" spans="1:99" ht="12.6" customHeight="1">
      <c r="A30" s="725" t="s">
        <v>1234</v>
      </c>
      <c r="B30" s="784">
        <v>3573.5</v>
      </c>
      <c r="C30" s="788">
        <v>68.122592070823856</v>
      </c>
      <c r="D30" s="788">
        <v>65.283236601839604</v>
      </c>
      <c r="E30" s="789">
        <v>75.607007966483636</v>
      </c>
      <c r="F30" s="788">
        <v>80.873502607898232</v>
      </c>
      <c r="G30" s="794">
        <v>52.828585027537898</v>
      </c>
    </row>
    <row r="31" spans="1:99" s="659" customFormat="1" ht="12.6" customHeight="1">
      <c r="A31" s="727" t="s">
        <v>1248</v>
      </c>
      <c r="B31" s="785">
        <v>18900.38</v>
      </c>
      <c r="C31" s="790">
        <v>83.285397455043324</v>
      </c>
      <c r="D31" s="790">
        <v>83.490907502655006</v>
      </c>
      <c r="E31" s="791">
        <v>90.631671582927268</v>
      </c>
      <c r="F31" s="790">
        <v>91.583317863433251</v>
      </c>
      <c r="G31" s="795">
        <v>66.826222872191892</v>
      </c>
      <c r="H31" s="30"/>
    </row>
    <row r="32" spans="1:99" ht="12.6" customHeight="1">
      <c r="A32" s="992" t="s">
        <v>1163</v>
      </c>
      <c r="B32" s="992"/>
      <c r="C32" s="992"/>
      <c r="D32" s="992"/>
      <c r="E32" s="992"/>
      <c r="F32" s="992"/>
      <c r="G32" s="992"/>
    </row>
    <row r="33" spans="1:99" s="659" customFormat="1" ht="12.6" customHeight="1">
      <c r="A33" s="726" t="s">
        <v>1249</v>
      </c>
      <c r="B33" s="783">
        <v>294.73</v>
      </c>
      <c r="C33" s="786">
        <v>5.8182184284710319</v>
      </c>
      <c r="D33" s="786">
        <v>5.3007646916917803</v>
      </c>
      <c r="E33" s="787">
        <v>1.7878849270664503</v>
      </c>
      <c r="F33" s="786">
        <v>2.8332685989019639</v>
      </c>
      <c r="G33" s="793">
        <v>11.241705459357908</v>
      </c>
      <c r="H33" s="30"/>
    </row>
    <row r="34" spans="1:99" ht="12.6" customHeight="1">
      <c r="A34" s="725" t="s">
        <v>1235</v>
      </c>
      <c r="B34" s="784">
        <v>257.52999999999997</v>
      </c>
      <c r="C34" s="788">
        <v>4.6113901497855725</v>
      </c>
      <c r="D34" s="788">
        <v>4.7983726617886671</v>
      </c>
      <c r="E34" s="789">
        <v>1.0343421991236117</v>
      </c>
      <c r="F34" s="788">
        <v>1.7813383600377</v>
      </c>
      <c r="G34" s="794">
        <v>10.645018013127375</v>
      </c>
    </row>
    <row r="35" spans="1:99" s="659" customFormat="1" ht="12.6" customHeight="1">
      <c r="A35" s="726" t="s">
        <v>1233</v>
      </c>
      <c r="B35" s="783">
        <v>290.52999999999997</v>
      </c>
      <c r="C35" s="786">
        <v>4.274052486712085</v>
      </c>
      <c r="D35" s="786">
        <v>4.6798978188249167</v>
      </c>
      <c r="E35" s="787">
        <v>1.4738770460601447</v>
      </c>
      <c r="F35" s="786">
        <v>1.7310998280893934</v>
      </c>
      <c r="G35" s="793">
        <v>9.0403648588287844</v>
      </c>
      <c r="H35" s="30"/>
    </row>
    <row r="36" spans="1:99" ht="12.6" customHeight="1">
      <c r="A36" s="725" t="s">
        <v>1234</v>
      </c>
      <c r="B36" s="784">
        <v>237.35</v>
      </c>
      <c r="C36" s="788">
        <v>4.5246669170309337</v>
      </c>
      <c r="D36" s="788">
        <v>5.0425957981196756</v>
      </c>
      <c r="E36" s="789">
        <v>2.7501824991271784</v>
      </c>
      <c r="F36" s="788">
        <v>2.4273514071187026</v>
      </c>
      <c r="G36" s="794">
        <v>7.6834160603794128</v>
      </c>
    </row>
    <row r="37" spans="1:99" s="659" customFormat="1" ht="12.6" customHeight="1">
      <c r="A37" s="727" t="s">
        <v>1248</v>
      </c>
      <c r="B37" s="785">
        <v>1080.1500000000001</v>
      </c>
      <c r="C37" s="790">
        <v>4.7596868003230872</v>
      </c>
      <c r="D37" s="790">
        <v>4.9261171400632024</v>
      </c>
      <c r="E37" s="791">
        <v>1.7466305959811605</v>
      </c>
      <c r="F37" s="790">
        <v>2.147071208327485</v>
      </c>
      <c r="G37" s="795">
        <v>9.905497482034912</v>
      </c>
      <c r="H37" s="30"/>
    </row>
    <row r="38" spans="1:99" ht="12.6" customHeight="1">
      <c r="A38" s="992" t="s">
        <v>1174</v>
      </c>
      <c r="B38" s="992"/>
      <c r="C38" s="992"/>
      <c r="D38" s="992"/>
      <c r="E38" s="992"/>
      <c r="F38" s="992"/>
      <c r="G38" s="992"/>
    </row>
    <row r="39" spans="1:99" s="659" customFormat="1" ht="12.6" customHeight="1">
      <c r="A39" s="726" t="s">
        <v>1249</v>
      </c>
      <c r="B39" s="783">
        <v>489.79</v>
      </c>
      <c r="C39" s="786">
        <v>9.66886711254649</v>
      </c>
      <c r="D39" s="786">
        <v>5.2176710026000297</v>
      </c>
      <c r="E39" s="787">
        <v>3.4896677471636952</v>
      </c>
      <c r="F39" s="786">
        <v>5.2886280849455698</v>
      </c>
      <c r="G39" s="793">
        <v>25.924314919530232</v>
      </c>
      <c r="H39" s="30"/>
    </row>
    <row r="40" spans="1:99" ht="12.6" customHeight="1">
      <c r="A40" s="725" t="s">
        <v>1235</v>
      </c>
      <c r="B40" s="784">
        <v>276.66000000000003</v>
      </c>
      <c r="C40" s="788">
        <v>4.9539362359324226</v>
      </c>
      <c r="D40" s="788">
        <v>4.2567072497515834</v>
      </c>
      <c r="E40" s="789">
        <v>1.8988416726111619</v>
      </c>
      <c r="F40" s="788">
        <v>1.7976180275897522</v>
      </c>
      <c r="G40" s="794">
        <v>13.730691407984999</v>
      </c>
    </row>
    <row r="41" spans="1:99" s="659" customFormat="1" ht="12.6" customHeight="1">
      <c r="A41" s="726" t="s">
        <v>1233</v>
      </c>
      <c r="B41" s="783">
        <v>511.7</v>
      </c>
      <c r="C41" s="786">
        <v>7.5277343387965923</v>
      </c>
      <c r="D41" s="786">
        <v>7.7107486736097464</v>
      </c>
      <c r="E41" s="787">
        <v>3.0607632280167492</v>
      </c>
      <c r="F41" s="786">
        <v>2.458721464838284</v>
      </c>
      <c r="G41" s="793">
        <v>17.765709852598913</v>
      </c>
      <c r="H41" s="30"/>
    </row>
    <row r="42" spans="1:99" ht="12.6" customHeight="1">
      <c r="A42" s="725" t="s">
        <v>1234</v>
      </c>
      <c r="B42" s="784">
        <v>1434.84</v>
      </c>
      <c r="C42" s="788">
        <v>27.352741012145209</v>
      </c>
      <c r="D42" s="788">
        <v>29.674507008790691</v>
      </c>
      <c r="E42" s="789">
        <v>21.642809534389183</v>
      </c>
      <c r="F42" s="788">
        <v>16.699145984983094</v>
      </c>
      <c r="G42" s="794">
        <v>39.487998912082681</v>
      </c>
    </row>
    <row r="43" spans="1:99" s="659" customFormat="1" ht="12.6" customHeight="1">
      <c r="A43" s="727" t="s">
        <v>1248</v>
      </c>
      <c r="B43" s="785">
        <v>2712.9800000000009</v>
      </c>
      <c r="C43" s="790">
        <v>11.954915744633597</v>
      </c>
      <c r="D43" s="790">
        <v>11.583218007213176</v>
      </c>
      <c r="E43" s="791">
        <v>7.6216978210915736</v>
      </c>
      <c r="F43" s="790">
        <v>6.2691581506753193</v>
      </c>
      <c r="G43" s="795">
        <v>23.268279645773209</v>
      </c>
      <c r="H43" s="30"/>
    </row>
    <row r="44" spans="1:99" s="792" customFormat="1" ht="17.25" customHeight="1">
      <c r="A44" s="998" t="s">
        <v>1149</v>
      </c>
      <c r="B44" s="998"/>
      <c r="C44" s="998"/>
      <c r="D44" s="998"/>
      <c r="E44" s="998"/>
      <c r="F44" s="998"/>
      <c r="G44" s="998"/>
      <c r="H44" s="890"/>
      <c r="I44" s="891"/>
      <c r="J44" s="891"/>
      <c r="K44" s="891"/>
      <c r="L44" s="891"/>
      <c r="M44" s="891"/>
      <c r="N44" s="891"/>
      <c r="O44" s="891"/>
      <c r="P44" s="891"/>
      <c r="Q44" s="891"/>
      <c r="R44" s="891"/>
      <c r="S44" s="891"/>
      <c r="T44" s="891"/>
      <c r="U44" s="891"/>
      <c r="V44" s="891"/>
      <c r="W44" s="891"/>
      <c r="X44" s="891"/>
      <c r="Y44" s="891"/>
      <c r="Z44" s="891"/>
      <c r="AA44" s="891"/>
      <c r="AB44" s="891"/>
      <c r="AC44" s="891"/>
      <c r="AD44" s="891"/>
      <c r="AE44" s="891"/>
      <c r="AF44" s="891"/>
      <c r="AG44" s="891"/>
      <c r="AH44" s="891"/>
      <c r="AI44" s="891"/>
      <c r="AJ44" s="891"/>
      <c r="AK44" s="891"/>
      <c r="AL44" s="891"/>
      <c r="AM44" s="891"/>
      <c r="AN44" s="891"/>
      <c r="AO44" s="891"/>
      <c r="AP44" s="891"/>
      <c r="AQ44" s="891"/>
      <c r="AR44" s="891"/>
      <c r="AS44" s="891"/>
      <c r="AT44" s="891"/>
      <c r="AU44" s="891"/>
      <c r="AV44" s="891"/>
      <c r="AW44" s="891"/>
      <c r="AX44" s="891"/>
      <c r="AY44" s="891"/>
      <c r="AZ44" s="891"/>
      <c r="BA44" s="891"/>
      <c r="BB44" s="891"/>
      <c r="BC44" s="891"/>
      <c r="BD44" s="891"/>
      <c r="BE44" s="891"/>
      <c r="BF44" s="891"/>
      <c r="BG44" s="891"/>
      <c r="BH44" s="891"/>
      <c r="BI44" s="891"/>
      <c r="BJ44" s="891"/>
      <c r="BK44" s="891"/>
      <c r="BL44" s="891"/>
      <c r="BM44" s="891"/>
      <c r="BN44" s="891"/>
      <c r="BO44" s="891"/>
      <c r="BP44" s="891"/>
      <c r="BQ44" s="891"/>
      <c r="BR44" s="891"/>
      <c r="BS44" s="891"/>
      <c r="BT44" s="891"/>
      <c r="BU44" s="891"/>
      <c r="BV44" s="891"/>
      <c r="BW44" s="891"/>
      <c r="BX44" s="891"/>
      <c r="BY44" s="891"/>
      <c r="BZ44" s="891"/>
      <c r="CA44" s="891"/>
      <c r="CB44" s="891"/>
      <c r="CC44" s="891"/>
      <c r="CD44" s="891"/>
      <c r="CE44" s="891"/>
      <c r="CF44" s="891"/>
      <c r="CG44" s="891"/>
      <c r="CH44" s="891"/>
      <c r="CI44" s="891"/>
      <c r="CJ44" s="891"/>
      <c r="CK44" s="891"/>
      <c r="CL44" s="891"/>
      <c r="CM44" s="891"/>
      <c r="CN44" s="891"/>
      <c r="CO44" s="891"/>
      <c r="CP44" s="891"/>
      <c r="CQ44" s="891"/>
      <c r="CR44" s="891"/>
      <c r="CS44" s="891"/>
      <c r="CT44" s="891"/>
      <c r="CU44" s="891"/>
    </row>
    <row r="45" spans="1:99" ht="12.6" customHeight="1">
      <c r="A45" s="992" t="s">
        <v>1162</v>
      </c>
      <c r="B45" s="992"/>
      <c r="C45" s="992"/>
      <c r="D45" s="992"/>
      <c r="E45" s="992"/>
      <c r="F45" s="992"/>
      <c r="G45" s="992"/>
    </row>
    <row r="46" spans="1:99" s="659" customFormat="1" ht="12.6" customHeight="1">
      <c r="A46" s="726" t="s">
        <v>1249</v>
      </c>
      <c r="B46" s="783">
        <v>3686.84</v>
      </c>
      <c r="C46" s="786">
        <v>74.841459948844957</v>
      </c>
      <c r="D46" s="786">
        <v>80.016804136146774</v>
      </c>
      <c r="E46" s="787">
        <v>87.003343610230587</v>
      </c>
      <c r="F46" s="786">
        <v>84.669106349694118</v>
      </c>
      <c r="G46" s="793">
        <v>45.455202386728466</v>
      </c>
      <c r="H46" s="30"/>
    </row>
    <row r="47" spans="1:99" ht="12.6" customHeight="1">
      <c r="A47" s="725" t="s">
        <v>1235</v>
      </c>
      <c r="B47" s="784">
        <v>4289.7299999999996</v>
      </c>
      <c r="C47" s="788">
        <v>79.013212061601024</v>
      </c>
      <c r="D47" s="788">
        <v>81.878780233569472</v>
      </c>
      <c r="E47" s="789">
        <v>89.216314756200177</v>
      </c>
      <c r="F47" s="788">
        <v>85.440304740176401</v>
      </c>
      <c r="G47" s="794">
        <v>57.385642372510389</v>
      </c>
    </row>
    <row r="48" spans="1:99" s="659" customFormat="1" ht="12.6" customHeight="1">
      <c r="A48" s="726" t="s">
        <v>1233</v>
      </c>
      <c r="B48" s="783">
        <v>5286.17</v>
      </c>
      <c r="C48" s="786">
        <v>79.672308056350587</v>
      </c>
      <c r="D48" s="786">
        <v>81.076204983079592</v>
      </c>
      <c r="E48" s="787">
        <v>89.459554102953206</v>
      </c>
      <c r="F48" s="786">
        <v>89.148052117122504</v>
      </c>
      <c r="G48" s="793">
        <v>61.218883965560721</v>
      </c>
      <c r="H48" s="30"/>
    </row>
    <row r="49" spans="1:99" ht="12.6" customHeight="1">
      <c r="A49" s="725" t="s">
        <v>1234</v>
      </c>
      <c r="B49" s="784">
        <v>2981.8</v>
      </c>
      <c r="C49" s="788">
        <v>54.626228577186254</v>
      </c>
      <c r="D49" s="788">
        <v>54.210311651274331</v>
      </c>
      <c r="E49" s="789">
        <v>67.652995490659222</v>
      </c>
      <c r="F49" s="788">
        <v>71.872428906939518</v>
      </c>
      <c r="G49" s="794">
        <v>40.427506828970742</v>
      </c>
    </row>
    <row r="50" spans="1:99" s="659" customFormat="1" ht="12.6" customHeight="1">
      <c r="A50" s="727" t="s">
        <v>1248</v>
      </c>
      <c r="B50" s="785">
        <v>16244.53</v>
      </c>
      <c r="C50" s="790">
        <v>72.362717422825398</v>
      </c>
      <c r="D50" s="790">
        <v>74.245845074887768</v>
      </c>
      <c r="E50" s="791">
        <v>84.055011796363502</v>
      </c>
      <c r="F50" s="790">
        <v>83.662873458237669</v>
      </c>
      <c r="G50" s="795">
        <v>50.963856005974705</v>
      </c>
      <c r="H50" s="30"/>
    </row>
    <row r="51" spans="1:99" ht="12.6" customHeight="1">
      <c r="A51" s="992" t="s">
        <v>1163</v>
      </c>
      <c r="B51" s="992"/>
      <c r="C51" s="992"/>
      <c r="D51" s="992"/>
      <c r="E51" s="992"/>
      <c r="F51" s="992"/>
      <c r="G51" s="992"/>
    </row>
    <row r="52" spans="1:99" s="659" customFormat="1" ht="12.6" customHeight="1">
      <c r="A52" s="726" t="s">
        <v>1249</v>
      </c>
      <c r="B52" s="783">
        <v>214.5</v>
      </c>
      <c r="C52" s="786">
        <v>4.3542690105964033</v>
      </c>
      <c r="D52" s="786">
        <v>4.1436337696585515</v>
      </c>
      <c r="E52" s="787">
        <v>1.9323461722176387</v>
      </c>
      <c r="F52" s="786">
        <v>2.8633684386959799</v>
      </c>
      <c r="G52" s="793">
        <v>7.6990574900122848</v>
      </c>
      <c r="H52" s="30"/>
    </row>
    <row r="53" spans="1:99" ht="12.6" customHeight="1">
      <c r="A53" s="725" t="s">
        <v>1235</v>
      </c>
      <c r="B53" s="784">
        <v>216.87</v>
      </c>
      <c r="C53" s="788">
        <v>3.994562664736339</v>
      </c>
      <c r="D53" s="788">
        <v>3.8899474833852303</v>
      </c>
      <c r="E53" s="789">
        <v>1.520493609519612</v>
      </c>
      <c r="F53" s="788">
        <v>2.4495325008657387</v>
      </c>
      <c r="G53" s="794">
        <v>7.3440577806959952</v>
      </c>
    </row>
    <row r="54" spans="1:99" s="659" customFormat="1" ht="12.6" customHeight="1">
      <c r="A54" s="726" t="s">
        <v>1233</v>
      </c>
      <c r="B54" s="783">
        <v>252.69</v>
      </c>
      <c r="C54" s="786">
        <v>3.8085032306488875</v>
      </c>
      <c r="D54" s="786">
        <v>3.9606384651269479</v>
      </c>
      <c r="E54" s="787">
        <v>1.886599743200654</v>
      </c>
      <c r="F54" s="786">
        <v>2.1599748310316023</v>
      </c>
      <c r="G54" s="793">
        <v>5.8656651896682153</v>
      </c>
      <c r="H54" s="30"/>
    </row>
    <row r="55" spans="1:99" ht="12.6" customHeight="1">
      <c r="A55" s="725" t="s">
        <v>1234</v>
      </c>
      <c r="B55" s="784">
        <v>175.19</v>
      </c>
      <c r="C55" s="788">
        <v>3.2094603878319332</v>
      </c>
      <c r="D55" s="788">
        <v>3.4655672293483999</v>
      </c>
      <c r="E55" s="789">
        <v>2.3083530169637103</v>
      </c>
      <c r="F55" s="788">
        <v>2.2573262128079699</v>
      </c>
      <c r="G55" s="794">
        <v>3.4688519373060709</v>
      </c>
    </row>
    <row r="56" spans="1:99" s="659" customFormat="1" ht="12.6" customHeight="1">
      <c r="A56" s="727" t="s">
        <v>1248</v>
      </c>
      <c r="B56" s="785">
        <v>859.24</v>
      </c>
      <c r="C56" s="790">
        <v>3.8276039177202135</v>
      </c>
      <c r="D56" s="790">
        <v>3.8531828809139514</v>
      </c>
      <c r="E56" s="791">
        <v>1.9030518945244033</v>
      </c>
      <c r="F56" s="790">
        <v>2.4629798765218776</v>
      </c>
      <c r="G56" s="795">
        <v>5.9664505366071303</v>
      </c>
      <c r="H56" s="30"/>
    </row>
    <row r="57" spans="1:99" ht="12.6" customHeight="1">
      <c r="A57" s="992" t="s">
        <v>1174</v>
      </c>
      <c r="B57" s="992"/>
      <c r="C57" s="992"/>
      <c r="D57" s="992"/>
      <c r="E57" s="992"/>
      <c r="F57" s="992"/>
      <c r="G57" s="992"/>
    </row>
    <row r="58" spans="1:99" s="659" customFormat="1" ht="12.6" customHeight="1">
      <c r="A58" s="726" t="s">
        <v>1249</v>
      </c>
      <c r="B58" s="783">
        <v>1024.8599999999999</v>
      </c>
      <c r="C58" s="786">
        <v>20.804271040558646</v>
      </c>
      <c r="D58" s="786">
        <v>15.839562094194667</v>
      </c>
      <c r="E58" s="787">
        <v>11.064310217551784</v>
      </c>
      <c r="F58" s="786">
        <v>12.467525211609914</v>
      </c>
      <c r="G58" s="793">
        <v>46.845740123259247</v>
      </c>
      <c r="H58" s="30"/>
    </row>
    <row r="59" spans="1:99" ht="12.6" customHeight="1">
      <c r="A59" s="725" t="s">
        <v>1235</v>
      </c>
      <c r="B59" s="784">
        <v>922.53</v>
      </c>
      <c r="C59" s="788">
        <v>16.99222527366263</v>
      </c>
      <c r="D59" s="788">
        <v>14.231272283045298</v>
      </c>
      <c r="E59" s="789">
        <v>9.2631916342802203</v>
      </c>
      <c r="F59" s="788">
        <v>12.109144242325479</v>
      </c>
      <c r="G59" s="794">
        <v>35.270299846793613</v>
      </c>
    </row>
    <row r="60" spans="1:99" s="659" customFormat="1" ht="12.6" customHeight="1">
      <c r="A60" s="726" t="s">
        <v>1233</v>
      </c>
      <c r="B60" s="783">
        <v>1096.04</v>
      </c>
      <c r="C60" s="786">
        <v>16.519339431399764</v>
      </c>
      <c r="D60" s="786">
        <v>14.963156551793464</v>
      </c>
      <c r="E60" s="787">
        <v>8.6538461538461551</v>
      </c>
      <c r="F60" s="786">
        <v>8.6919730518459062</v>
      </c>
      <c r="G60" s="793">
        <v>32.915450844771073</v>
      </c>
      <c r="H60" s="30"/>
    </row>
    <row r="61" spans="1:99" ht="12.6" customHeight="1">
      <c r="A61" s="725" t="s">
        <v>1234</v>
      </c>
      <c r="B61" s="784">
        <v>2301.5700000000002</v>
      </c>
      <c r="C61" s="788">
        <v>42.164494233816676</v>
      </c>
      <c r="D61" s="788">
        <v>42.324437291918947</v>
      </c>
      <c r="E61" s="789">
        <v>30.038651492377067</v>
      </c>
      <c r="F61" s="788">
        <v>25.873236697631981</v>
      </c>
      <c r="G61" s="794">
        <v>56.103641233723181</v>
      </c>
    </row>
    <row r="62" spans="1:99" s="659" customFormat="1" ht="12.6" customHeight="1">
      <c r="A62" s="727" t="s">
        <v>1248</v>
      </c>
      <c r="B62" s="785">
        <v>5344.9900000000007</v>
      </c>
      <c r="C62" s="790">
        <v>23.809767751195277</v>
      </c>
      <c r="D62" s="790">
        <v>21.901052305464752</v>
      </c>
      <c r="E62" s="791">
        <v>14.041936309112099</v>
      </c>
      <c r="F62" s="790">
        <v>13.874420939168786</v>
      </c>
      <c r="G62" s="795">
        <v>43.069693457418182</v>
      </c>
      <c r="H62" s="30"/>
    </row>
    <row r="63" spans="1:99" s="654" customFormat="1" ht="12.75" customHeight="1">
      <c r="A63" s="991" t="s">
        <v>1219</v>
      </c>
      <c r="B63" s="991"/>
      <c r="C63" s="991"/>
      <c r="D63" s="991"/>
      <c r="E63" s="991"/>
      <c r="F63" s="991"/>
      <c r="G63" s="991"/>
      <c r="H63" s="30"/>
      <c r="I63" s="659"/>
      <c r="J63" s="659"/>
      <c r="K63" s="659"/>
      <c r="L63" s="659"/>
      <c r="M63" s="659"/>
      <c r="N63" s="659"/>
      <c r="O63" s="659"/>
      <c r="P63" s="659"/>
      <c r="Q63" s="659"/>
      <c r="R63" s="659"/>
      <c r="S63" s="659"/>
      <c r="T63" s="659"/>
      <c r="U63" s="659"/>
      <c r="V63" s="659"/>
      <c r="W63" s="659"/>
      <c r="X63" s="659"/>
      <c r="Y63" s="659"/>
      <c r="Z63" s="659"/>
      <c r="AA63" s="659"/>
      <c r="AB63" s="659"/>
      <c r="AC63" s="659"/>
      <c r="AD63" s="659"/>
      <c r="AE63" s="659"/>
      <c r="AF63" s="659"/>
      <c r="AG63" s="659"/>
      <c r="AH63" s="659"/>
      <c r="AI63" s="659"/>
      <c r="AJ63" s="659"/>
      <c r="AK63" s="659"/>
      <c r="AL63" s="659"/>
      <c r="AM63" s="659"/>
      <c r="AN63" s="659"/>
      <c r="AO63" s="659"/>
      <c r="AP63" s="659"/>
      <c r="AQ63" s="659"/>
      <c r="AR63" s="659"/>
      <c r="AS63" s="659"/>
      <c r="AT63" s="659"/>
      <c r="AU63" s="659"/>
      <c r="AV63" s="659"/>
      <c r="AW63" s="659"/>
      <c r="AX63" s="659"/>
      <c r="AY63" s="659"/>
      <c r="AZ63" s="659"/>
      <c r="BA63" s="659"/>
      <c r="BB63" s="659"/>
      <c r="BC63" s="659"/>
      <c r="BD63" s="659"/>
      <c r="BE63" s="659"/>
      <c r="BF63" s="659"/>
      <c r="BG63" s="659"/>
      <c r="BH63" s="659"/>
      <c r="BI63" s="659"/>
      <c r="BJ63" s="659"/>
      <c r="BK63" s="659"/>
      <c r="BL63" s="659"/>
      <c r="BM63" s="659"/>
      <c r="BN63" s="659"/>
      <c r="BO63" s="659"/>
      <c r="BP63" s="659"/>
      <c r="BQ63" s="659"/>
      <c r="BR63" s="659"/>
      <c r="BS63" s="659"/>
      <c r="BT63" s="659"/>
      <c r="BU63" s="659"/>
      <c r="BV63" s="659"/>
      <c r="BW63" s="659"/>
      <c r="BX63" s="659"/>
      <c r="BY63" s="659"/>
      <c r="BZ63" s="659"/>
      <c r="CA63" s="659"/>
      <c r="CB63" s="659"/>
      <c r="CC63" s="659"/>
      <c r="CD63" s="659"/>
      <c r="CE63" s="659"/>
      <c r="CF63" s="659"/>
      <c r="CG63" s="659"/>
      <c r="CH63" s="659"/>
      <c r="CI63" s="659"/>
      <c r="CJ63" s="659"/>
      <c r="CK63" s="659"/>
      <c r="CL63" s="659"/>
      <c r="CM63" s="659"/>
      <c r="CN63" s="659"/>
      <c r="CO63" s="659"/>
      <c r="CP63" s="659"/>
      <c r="CQ63" s="659"/>
      <c r="CR63" s="659"/>
      <c r="CS63" s="659"/>
      <c r="CT63" s="659"/>
      <c r="CU63" s="659"/>
    </row>
    <row r="64" spans="1:99" s="654" customFormat="1" ht="25.9" customHeight="1">
      <c r="A64" s="989" t="s">
        <v>1220</v>
      </c>
      <c r="B64" s="989"/>
      <c r="C64" s="989"/>
      <c r="D64" s="989"/>
      <c r="E64" s="989"/>
      <c r="F64" s="989"/>
      <c r="G64" s="989"/>
      <c r="H64" s="30"/>
      <c r="I64" s="659"/>
      <c r="J64" s="659"/>
      <c r="K64" s="659"/>
      <c r="L64" s="659"/>
      <c r="M64" s="659"/>
      <c r="N64" s="659"/>
      <c r="O64" s="659"/>
      <c r="P64" s="659"/>
      <c r="Q64" s="659"/>
      <c r="R64" s="659"/>
      <c r="S64" s="659"/>
      <c r="T64" s="659"/>
      <c r="U64" s="659"/>
      <c r="V64" s="659"/>
      <c r="W64" s="659"/>
      <c r="X64" s="659"/>
      <c r="Y64" s="659"/>
      <c r="Z64" s="659"/>
      <c r="AA64" s="659"/>
      <c r="AB64" s="659"/>
      <c r="AC64" s="659"/>
      <c r="AD64" s="659"/>
      <c r="AE64" s="659"/>
      <c r="AF64" s="659"/>
      <c r="AG64" s="659"/>
      <c r="AH64" s="659"/>
      <c r="AI64" s="659"/>
      <c r="AJ64" s="659"/>
      <c r="AK64" s="659"/>
      <c r="AL64" s="659"/>
      <c r="AM64" s="659"/>
      <c r="AN64" s="659"/>
      <c r="AO64" s="659"/>
      <c r="AP64" s="659"/>
      <c r="AQ64" s="659"/>
      <c r="AR64" s="659"/>
      <c r="AS64" s="659"/>
      <c r="AT64" s="659"/>
      <c r="AU64" s="659"/>
      <c r="AV64" s="659"/>
      <c r="AW64" s="659"/>
      <c r="AX64" s="659"/>
      <c r="AY64" s="659"/>
      <c r="AZ64" s="659"/>
      <c r="BA64" s="659"/>
      <c r="BB64" s="659"/>
      <c r="BC64" s="659"/>
      <c r="BD64" s="659"/>
      <c r="BE64" s="659"/>
      <c r="BF64" s="659"/>
      <c r="BG64" s="659"/>
      <c r="BH64" s="659"/>
      <c r="BI64" s="659"/>
      <c r="BJ64" s="659"/>
      <c r="BK64" s="659"/>
      <c r="BL64" s="659"/>
      <c r="BM64" s="659"/>
      <c r="BN64" s="659"/>
      <c r="BO64" s="659"/>
      <c r="BP64" s="659"/>
      <c r="BQ64" s="659"/>
      <c r="BR64" s="659"/>
      <c r="BS64" s="659"/>
      <c r="BT64" s="659"/>
      <c r="BU64" s="659"/>
      <c r="BV64" s="659"/>
      <c r="BW64" s="659"/>
      <c r="BX64" s="659"/>
      <c r="BY64" s="659"/>
      <c r="BZ64" s="659"/>
      <c r="CA64" s="659"/>
      <c r="CB64" s="659"/>
      <c r="CC64" s="659"/>
      <c r="CD64" s="659"/>
      <c r="CE64" s="659"/>
      <c r="CF64" s="659"/>
      <c r="CG64" s="659"/>
      <c r="CH64" s="659"/>
      <c r="CI64" s="659"/>
      <c r="CJ64" s="659"/>
      <c r="CK64" s="659"/>
      <c r="CL64" s="659"/>
      <c r="CM64" s="659"/>
      <c r="CN64" s="659"/>
      <c r="CO64" s="659"/>
      <c r="CP64" s="659"/>
      <c r="CQ64" s="659"/>
      <c r="CR64" s="659"/>
      <c r="CS64" s="659"/>
      <c r="CT64" s="659"/>
      <c r="CU64" s="659"/>
    </row>
    <row r="65" spans="1:99" s="654" customFormat="1" ht="24.75" customHeight="1">
      <c r="A65" s="989" t="s">
        <v>1221</v>
      </c>
      <c r="B65" s="989"/>
      <c r="C65" s="989"/>
      <c r="D65" s="989"/>
      <c r="E65" s="989"/>
      <c r="F65" s="989"/>
      <c r="G65" s="989"/>
      <c r="H65" s="30"/>
      <c r="I65" s="659"/>
      <c r="J65" s="659"/>
      <c r="K65" s="659"/>
      <c r="L65" s="659"/>
      <c r="M65" s="659"/>
      <c r="N65" s="659"/>
      <c r="O65" s="659"/>
      <c r="P65" s="659"/>
      <c r="Q65" s="659"/>
      <c r="R65" s="659"/>
      <c r="S65" s="659"/>
      <c r="T65" s="659"/>
      <c r="U65" s="659"/>
      <c r="V65" s="659"/>
      <c r="W65" s="659"/>
      <c r="X65" s="659"/>
      <c r="Y65" s="659"/>
      <c r="Z65" s="659"/>
      <c r="AA65" s="659"/>
      <c r="AB65" s="659"/>
      <c r="AC65" s="659"/>
      <c r="AD65" s="659"/>
      <c r="AE65" s="659"/>
      <c r="AF65" s="659"/>
      <c r="AG65" s="659"/>
      <c r="AH65" s="659"/>
      <c r="AI65" s="659"/>
      <c r="AJ65" s="659"/>
      <c r="AK65" s="659"/>
      <c r="AL65" s="659"/>
      <c r="AM65" s="659"/>
      <c r="AN65" s="659"/>
      <c r="AO65" s="659"/>
      <c r="AP65" s="659"/>
      <c r="AQ65" s="659"/>
      <c r="AR65" s="659"/>
      <c r="AS65" s="659"/>
      <c r="AT65" s="659"/>
      <c r="AU65" s="659"/>
      <c r="AV65" s="659"/>
      <c r="AW65" s="659"/>
      <c r="AX65" s="659"/>
      <c r="AY65" s="659"/>
      <c r="AZ65" s="659"/>
      <c r="BA65" s="659"/>
      <c r="BB65" s="659"/>
      <c r="BC65" s="659"/>
      <c r="BD65" s="659"/>
      <c r="BE65" s="659"/>
      <c r="BF65" s="659"/>
      <c r="BG65" s="659"/>
      <c r="BH65" s="659"/>
      <c r="BI65" s="659"/>
      <c r="BJ65" s="659"/>
      <c r="BK65" s="659"/>
      <c r="BL65" s="659"/>
      <c r="BM65" s="659"/>
      <c r="BN65" s="659"/>
      <c r="BO65" s="659"/>
      <c r="BP65" s="659"/>
      <c r="BQ65" s="659"/>
      <c r="BR65" s="659"/>
      <c r="BS65" s="659"/>
      <c r="BT65" s="659"/>
      <c r="BU65" s="659"/>
      <c r="BV65" s="659"/>
      <c r="BW65" s="659"/>
      <c r="BX65" s="659"/>
      <c r="BY65" s="659"/>
      <c r="BZ65" s="659"/>
      <c r="CA65" s="659"/>
      <c r="CB65" s="659"/>
      <c r="CC65" s="659"/>
      <c r="CD65" s="659"/>
      <c r="CE65" s="659"/>
      <c r="CF65" s="659"/>
      <c r="CG65" s="659"/>
      <c r="CH65" s="659"/>
      <c r="CI65" s="659"/>
      <c r="CJ65" s="659"/>
      <c r="CK65" s="659"/>
      <c r="CL65" s="659"/>
      <c r="CM65" s="659"/>
      <c r="CN65" s="659"/>
      <c r="CO65" s="659"/>
      <c r="CP65" s="659"/>
      <c r="CQ65" s="659"/>
      <c r="CR65" s="659"/>
      <c r="CS65" s="659"/>
      <c r="CT65" s="659"/>
      <c r="CU65" s="659"/>
    </row>
    <row r="66" spans="1:99" s="654" customFormat="1" ht="14.25" customHeight="1">
      <c r="A66" s="989" t="s">
        <v>1175</v>
      </c>
      <c r="B66" s="989"/>
      <c r="C66" s="989"/>
      <c r="D66" s="989"/>
      <c r="E66" s="989"/>
      <c r="F66" s="989"/>
      <c r="G66" s="989"/>
      <c r="H66" s="30"/>
      <c r="I66" s="659"/>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59"/>
      <c r="AG66" s="659"/>
      <c r="AH66" s="659"/>
      <c r="AI66" s="659"/>
      <c r="AJ66" s="659"/>
      <c r="AK66" s="659"/>
      <c r="AL66" s="659"/>
      <c r="AM66" s="659"/>
      <c r="AN66" s="659"/>
      <c r="AO66" s="659"/>
      <c r="AP66" s="659"/>
      <c r="AQ66" s="659"/>
      <c r="AR66" s="659"/>
      <c r="AS66" s="659"/>
      <c r="AT66" s="659"/>
      <c r="AU66" s="659"/>
      <c r="AV66" s="659"/>
      <c r="AW66" s="659"/>
      <c r="AX66" s="659"/>
      <c r="AY66" s="659"/>
      <c r="AZ66" s="659"/>
      <c r="BA66" s="659"/>
      <c r="BB66" s="659"/>
      <c r="BC66" s="659"/>
      <c r="BD66" s="659"/>
      <c r="BE66" s="659"/>
      <c r="BF66" s="659"/>
      <c r="BG66" s="659"/>
      <c r="BH66" s="659"/>
      <c r="BI66" s="659"/>
      <c r="BJ66" s="659"/>
      <c r="BK66" s="659"/>
      <c r="BL66" s="659"/>
      <c r="BM66" s="659"/>
      <c r="BN66" s="659"/>
      <c r="BO66" s="659"/>
      <c r="BP66" s="659"/>
      <c r="BQ66" s="659"/>
      <c r="BR66" s="659"/>
      <c r="BS66" s="659"/>
      <c r="BT66" s="659"/>
      <c r="BU66" s="659"/>
      <c r="BV66" s="659"/>
      <c r="BW66" s="659"/>
      <c r="BX66" s="659"/>
      <c r="BY66" s="659"/>
      <c r="BZ66" s="659"/>
      <c r="CA66" s="659"/>
      <c r="CB66" s="659"/>
      <c r="CC66" s="659"/>
      <c r="CD66" s="659"/>
      <c r="CE66" s="659"/>
      <c r="CF66" s="659"/>
      <c r="CG66" s="659"/>
      <c r="CH66" s="659"/>
      <c r="CI66" s="659"/>
      <c r="CJ66" s="659"/>
      <c r="CK66" s="659"/>
      <c r="CL66" s="659"/>
      <c r="CM66" s="659"/>
      <c r="CN66" s="659"/>
      <c r="CO66" s="659"/>
      <c r="CP66" s="659"/>
      <c r="CQ66" s="659"/>
      <c r="CR66" s="659"/>
      <c r="CS66" s="659"/>
      <c r="CT66" s="659"/>
      <c r="CU66" s="659"/>
    </row>
    <row r="67" spans="1:99" s="654" customFormat="1" ht="25.15" customHeight="1">
      <c r="A67" s="989" t="s">
        <v>1222</v>
      </c>
      <c r="B67" s="989"/>
      <c r="C67" s="989"/>
      <c r="D67" s="989"/>
      <c r="E67" s="989"/>
      <c r="F67" s="989"/>
      <c r="G67" s="989"/>
      <c r="H67" s="30"/>
      <c r="I67" s="659"/>
      <c r="J67" s="659"/>
      <c r="K67" s="659"/>
      <c r="L67" s="659"/>
      <c r="M67" s="659"/>
      <c r="N67" s="659"/>
      <c r="O67" s="659"/>
      <c r="P67" s="659"/>
      <c r="Q67" s="659"/>
      <c r="R67" s="659"/>
      <c r="S67" s="659"/>
      <c r="T67" s="659"/>
      <c r="U67" s="659"/>
      <c r="V67" s="659"/>
      <c r="W67" s="659"/>
      <c r="X67" s="659"/>
      <c r="Y67" s="659"/>
      <c r="Z67" s="659"/>
      <c r="AA67" s="659"/>
      <c r="AB67" s="659"/>
      <c r="AC67" s="659"/>
      <c r="AD67" s="659"/>
      <c r="AE67" s="659"/>
      <c r="AF67" s="659"/>
      <c r="AG67" s="659"/>
      <c r="AH67" s="659"/>
      <c r="AI67" s="659"/>
      <c r="AJ67" s="659"/>
      <c r="AK67" s="659"/>
      <c r="AL67" s="659"/>
      <c r="AM67" s="659"/>
      <c r="AN67" s="659"/>
      <c r="AO67" s="659"/>
      <c r="AP67" s="659"/>
      <c r="AQ67" s="659"/>
      <c r="AR67" s="659"/>
      <c r="AS67" s="659"/>
      <c r="AT67" s="659"/>
      <c r="AU67" s="659"/>
      <c r="AV67" s="659"/>
      <c r="AW67" s="659"/>
      <c r="AX67" s="659"/>
      <c r="AY67" s="659"/>
      <c r="AZ67" s="659"/>
      <c r="BA67" s="659"/>
      <c r="BB67" s="659"/>
      <c r="BC67" s="659"/>
      <c r="BD67" s="659"/>
      <c r="BE67" s="659"/>
      <c r="BF67" s="659"/>
      <c r="BG67" s="659"/>
      <c r="BH67" s="659"/>
      <c r="BI67" s="659"/>
      <c r="BJ67" s="659"/>
      <c r="BK67" s="659"/>
      <c r="BL67" s="659"/>
      <c r="BM67" s="659"/>
      <c r="BN67" s="659"/>
      <c r="BO67" s="659"/>
      <c r="BP67" s="659"/>
      <c r="BQ67" s="659"/>
      <c r="BR67" s="659"/>
      <c r="BS67" s="659"/>
      <c r="BT67" s="659"/>
      <c r="BU67" s="659"/>
      <c r="BV67" s="659"/>
      <c r="BW67" s="659"/>
      <c r="BX67" s="659"/>
      <c r="BY67" s="659"/>
      <c r="BZ67" s="659"/>
      <c r="CA67" s="659"/>
      <c r="CB67" s="659"/>
      <c r="CC67" s="659"/>
      <c r="CD67" s="659"/>
      <c r="CE67" s="659"/>
      <c r="CF67" s="659"/>
      <c r="CG67" s="659"/>
      <c r="CH67" s="659"/>
      <c r="CI67" s="659"/>
      <c r="CJ67" s="659"/>
      <c r="CK67" s="659"/>
      <c r="CL67" s="659"/>
      <c r="CM67" s="659"/>
      <c r="CN67" s="659"/>
      <c r="CO67" s="659"/>
      <c r="CP67" s="659"/>
      <c r="CQ67" s="659"/>
      <c r="CR67" s="659"/>
      <c r="CS67" s="659"/>
      <c r="CT67" s="659"/>
      <c r="CU67" s="659"/>
    </row>
    <row r="68" spans="1:99" s="654" customFormat="1" ht="12.6" customHeight="1">
      <c r="A68" s="990" t="s">
        <v>1176</v>
      </c>
      <c r="B68" s="990"/>
      <c r="C68" s="990"/>
      <c r="D68" s="990"/>
      <c r="E68" s="990"/>
      <c r="F68" s="990"/>
      <c r="G68" s="990"/>
      <c r="H68" s="30"/>
      <c r="I68" s="659"/>
      <c r="J68" s="659"/>
      <c r="K68" s="659"/>
      <c r="L68" s="659"/>
      <c r="M68" s="659"/>
      <c r="N68" s="659"/>
      <c r="O68" s="659"/>
      <c r="P68" s="659"/>
      <c r="Q68" s="659"/>
      <c r="R68" s="659"/>
      <c r="S68" s="659"/>
      <c r="T68" s="659"/>
      <c r="U68" s="659"/>
      <c r="V68" s="659"/>
      <c r="W68" s="659"/>
      <c r="X68" s="659"/>
      <c r="Y68" s="659"/>
      <c r="Z68" s="659"/>
      <c r="AA68" s="659"/>
      <c r="AB68" s="659"/>
      <c r="AC68" s="659"/>
      <c r="AD68" s="659"/>
      <c r="AE68" s="659"/>
      <c r="AF68" s="659"/>
      <c r="AG68" s="659"/>
      <c r="AH68" s="659"/>
      <c r="AI68" s="659"/>
      <c r="AJ68" s="659"/>
      <c r="AK68" s="659"/>
      <c r="AL68" s="659"/>
      <c r="AM68" s="659"/>
      <c r="AN68" s="659"/>
      <c r="AO68" s="659"/>
      <c r="AP68" s="659"/>
      <c r="AQ68" s="659"/>
      <c r="AR68" s="659"/>
      <c r="AS68" s="659"/>
      <c r="AT68" s="659"/>
      <c r="AU68" s="659"/>
      <c r="AV68" s="659"/>
      <c r="AW68" s="659"/>
      <c r="AX68" s="659"/>
      <c r="AY68" s="659"/>
      <c r="AZ68" s="659"/>
      <c r="BA68" s="659"/>
      <c r="BB68" s="659"/>
      <c r="BC68" s="659"/>
      <c r="BD68" s="659"/>
      <c r="BE68" s="659"/>
      <c r="BF68" s="659"/>
      <c r="BG68" s="659"/>
      <c r="BH68" s="659"/>
      <c r="BI68" s="659"/>
      <c r="BJ68" s="659"/>
      <c r="BK68" s="659"/>
      <c r="BL68" s="659"/>
      <c r="BM68" s="659"/>
      <c r="BN68" s="659"/>
      <c r="BO68" s="659"/>
      <c r="BP68" s="659"/>
      <c r="BQ68" s="659"/>
      <c r="BR68" s="659"/>
      <c r="BS68" s="659"/>
      <c r="BT68" s="659"/>
      <c r="BU68" s="659"/>
      <c r="BV68" s="659"/>
      <c r="BW68" s="659"/>
      <c r="BX68" s="659"/>
      <c r="BY68" s="659"/>
      <c r="BZ68" s="659"/>
      <c r="CA68" s="659"/>
      <c r="CB68" s="659"/>
      <c r="CC68" s="659"/>
      <c r="CD68" s="659"/>
      <c r="CE68" s="659"/>
      <c r="CF68" s="659"/>
      <c r="CG68" s="659"/>
      <c r="CH68" s="659"/>
      <c r="CI68" s="659"/>
      <c r="CJ68" s="659"/>
      <c r="CK68" s="659"/>
      <c r="CL68" s="659"/>
      <c r="CM68" s="659"/>
      <c r="CN68" s="659"/>
      <c r="CO68" s="659"/>
      <c r="CP68" s="659"/>
      <c r="CQ68" s="659"/>
      <c r="CR68" s="659"/>
      <c r="CS68" s="659"/>
      <c r="CT68" s="659"/>
      <c r="CU68" s="659"/>
    </row>
    <row r="69" spans="1:99" s="654" customFormat="1">
      <c r="A69" s="659"/>
      <c r="B69" s="659"/>
      <c r="C69" s="659"/>
      <c r="D69" s="659"/>
      <c r="E69" s="659"/>
      <c r="F69" s="659"/>
      <c r="G69" s="659"/>
      <c r="H69" s="30"/>
      <c r="I69" s="659"/>
      <c r="J69" s="659"/>
      <c r="K69" s="659"/>
      <c r="L69" s="659"/>
      <c r="M69" s="659"/>
      <c r="N69" s="659"/>
      <c r="O69" s="659"/>
      <c r="P69" s="659"/>
      <c r="Q69" s="659"/>
      <c r="R69" s="659"/>
      <c r="S69" s="659"/>
      <c r="T69" s="659"/>
      <c r="U69" s="659"/>
      <c r="V69" s="659"/>
      <c r="W69" s="659"/>
      <c r="X69" s="659"/>
      <c r="Y69" s="659"/>
      <c r="Z69" s="659"/>
      <c r="AA69" s="659"/>
      <c r="AB69" s="659"/>
      <c r="AC69" s="659"/>
      <c r="AD69" s="659"/>
      <c r="AE69" s="659"/>
      <c r="AF69" s="659"/>
      <c r="AG69" s="659"/>
      <c r="AH69" s="659"/>
      <c r="AI69" s="659"/>
      <c r="AJ69" s="659"/>
      <c r="AK69" s="659"/>
      <c r="AL69" s="659"/>
      <c r="AM69" s="659"/>
      <c r="AN69" s="659"/>
      <c r="AO69" s="659"/>
      <c r="AP69" s="659"/>
      <c r="AQ69" s="659"/>
      <c r="AR69" s="659"/>
      <c r="AS69" s="659"/>
      <c r="AT69" s="659"/>
      <c r="AU69" s="659"/>
      <c r="AV69" s="659"/>
      <c r="AW69" s="659"/>
      <c r="AX69" s="659"/>
      <c r="AY69" s="659"/>
      <c r="AZ69" s="659"/>
      <c r="BA69" s="659"/>
      <c r="BB69" s="659"/>
      <c r="BC69" s="659"/>
      <c r="BD69" s="659"/>
      <c r="BE69" s="659"/>
      <c r="BF69" s="659"/>
      <c r="BG69" s="659"/>
      <c r="BH69" s="659"/>
      <c r="BI69" s="659"/>
      <c r="BJ69" s="659"/>
      <c r="BK69" s="659"/>
      <c r="BL69" s="659"/>
      <c r="BM69" s="659"/>
      <c r="BN69" s="659"/>
      <c r="BO69" s="659"/>
      <c r="BP69" s="659"/>
      <c r="BQ69" s="659"/>
      <c r="BR69" s="659"/>
      <c r="BS69" s="659"/>
      <c r="BT69" s="659"/>
      <c r="BU69" s="659"/>
      <c r="BV69" s="659"/>
      <c r="BW69" s="659"/>
      <c r="BX69" s="659"/>
      <c r="BY69" s="659"/>
      <c r="BZ69" s="659"/>
      <c r="CA69" s="659"/>
      <c r="CB69" s="659"/>
      <c r="CC69" s="659"/>
      <c r="CD69" s="659"/>
      <c r="CE69" s="659"/>
      <c r="CF69" s="659"/>
      <c r="CG69" s="659"/>
      <c r="CH69" s="659"/>
      <c r="CI69" s="659"/>
      <c r="CJ69" s="659"/>
      <c r="CK69" s="659"/>
      <c r="CL69" s="659"/>
      <c r="CM69" s="659"/>
      <c r="CN69" s="659"/>
      <c r="CO69" s="659"/>
      <c r="CP69" s="659"/>
      <c r="CQ69" s="659"/>
      <c r="CR69" s="659"/>
      <c r="CS69" s="659"/>
      <c r="CT69" s="659"/>
      <c r="CU69" s="659"/>
    </row>
    <row r="70" spans="1:99" s="654" customFormat="1">
      <c r="A70" s="659"/>
      <c r="B70" s="659"/>
      <c r="C70" s="659"/>
      <c r="D70" s="659"/>
      <c r="E70" s="659"/>
      <c r="F70" s="659"/>
      <c r="G70" s="659"/>
      <c r="H70" s="30"/>
      <c r="I70" s="659"/>
      <c r="J70" s="659"/>
      <c r="K70" s="659"/>
      <c r="L70" s="659"/>
      <c r="M70" s="659"/>
      <c r="N70" s="659"/>
      <c r="O70" s="659"/>
      <c r="P70" s="659"/>
      <c r="Q70" s="659"/>
      <c r="R70" s="659"/>
      <c r="S70" s="659"/>
      <c r="T70" s="659"/>
      <c r="U70" s="659"/>
      <c r="V70" s="659"/>
      <c r="W70" s="659"/>
      <c r="X70" s="659"/>
      <c r="Y70" s="659"/>
      <c r="Z70" s="659"/>
      <c r="AA70" s="659"/>
      <c r="AB70" s="659"/>
      <c r="AC70" s="659"/>
      <c r="AD70" s="659"/>
      <c r="AE70" s="659"/>
      <c r="AF70" s="659"/>
      <c r="AG70" s="659"/>
      <c r="AH70" s="659"/>
      <c r="AI70" s="659"/>
      <c r="AJ70" s="659"/>
      <c r="AK70" s="659"/>
      <c r="AL70" s="659"/>
      <c r="AM70" s="659"/>
      <c r="AN70" s="659"/>
      <c r="AO70" s="659"/>
      <c r="AP70" s="659"/>
      <c r="AQ70" s="659"/>
      <c r="AR70" s="659"/>
      <c r="AS70" s="659"/>
      <c r="AT70" s="659"/>
      <c r="AU70" s="659"/>
      <c r="AV70" s="659"/>
      <c r="AW70" s="659"/>
      <c r="AX70" s="659"/>
      <c r="AY70" s="659"/>
      <c r="AZ70" s="659"/>
      <c r="BA70" s="659"/>
      <c r="BB70" s="659"/>
      <c r="BC70" s="659"/>
      <c r="BD70" s="659"/>
      <c r="BE70" s="659"/>
      <c r="BF70" s="659"/>
      <c r="BG70" s="659"/>
      <c r="BH70" s="659"/>
      <c r="BI70" s="659"/>
      <c r="BJ70" s="659"/>
      <c r="BK70" s="659"/>
      <c r="BL70" s="659"/>
      <c r="BM70" s="659"/>
      <c r="BN70" s="659"/>
      <c r="BO70" s="659"/>
      <c r="BP70" s="659"/>
      <c r="BQ70" s="659"/>
      <c r="BR70" s="659"/>
      <c r="BS70" s="659"/>
      <c r="BT70" s="659"/>
      <c r="BU70" s="659"/>
      <c r="BV70" s="659"/>
      <c r="BW70" s="659"/>
      <c r="BX70" s="659"/>
      <c r="BY70" s="659"/>
      <c r="BZ70" s="659"/>
      <c r="CA70" s="659"/>
      <c r="CB70" s="659"/>
      <c r="CC70" s="659"/>
      <c r="CD70" s="659"/>
      <c r="CE70" s="659"/>
      <c r="CF70" s="659"/>
      <c r="CG70" s="659"/>
      <c r="CH70" s="659"/>
      <c r="CI70" s="659"/>
      <c r="CJ70" s="659"/>
      <c r="CK70" s="659"/>
      <c r="CL70" s="659"/>
      <c r="CM70" s="659"/>
      <c r="CN70" s="659"/>
      <c r="CO70" s="659"/>
      <c r="CP70" s="659"/>
      <c r="CQ70" s="659"/>
      <c r="CR70" s="659"/>
      <c r="CS70" s="659"/>
      <c r="CT70" s="659"/>
      <c r="CU70" s="659"/>
    </row>
    <row r="71" spans="1:99" s="654" customFormat="1">
      <c r="A71" s="659"/>
      <c r="B71" s="659"/>
      <c r="C71" s="659"/>
      <c r="D71" s="659"/>
      <c r="E71" s="659"/>
      <c r="F71" s="659"/>
      <c r="G71" s="659"/>
      <c r="H71" s="30"/>
      <c r="I71" s="659"/>
      <c r="J71" s="659"/>
      <c r="K71" s="659"/>
      <c r="L71" s="659"/>
      <c r="M71" s="659"/>
      <c r="N71" s="659"/>
      <c r="O71" s="659"/>
      <c r="P71" s="659"/>
      <c r="Q71" s="659"/>
      <c r="R71" s="659"/>
      <c r="S71" s="659"/>
      <c r="T71" s="659"/>
      <c r="U71" s="659"/>
      <c r="V71" s="659"/>
      <c r="W71" s="659"/>
      <c r="X71" s="659"/>
      <c r="Y71" s="659"/>
      <c r="Z71" s="659"/>
      <c r="AA71" s="659"/>
      <c r="AB71" s="659"/>
      <c r="AC71" s="659"/>
      <c r="AD71" s="659"/>
      <c r="AE71" s="659"/>
      <c r="AF71" s="659"/>
      <c r="AG71" s="659"/>
      <c r="AH71" s="659"/>
      <c r="AI71" s="659"/>
      <c r="AJ71" s="659"/>
      <c r="AK71" s="659"/>
      <c r="AL71" s="659"/>
      <c r="AM71" s="659"/>
      <c r="AN71" s="659"/>
      <c r="AO71" s="659"/>
      <c r="AP71" s="659"/>
      <c r="AQ71" s="659"/>
      <c r="AR71" s="659"/>
      <c r="AS71" s="659"/>
      <c r="AT71" s="659"/>
      <c r="AU71" s="659"/>
      <c r="AV71" s="659"/>
      <c r="AW71" s="659"/>
      <c r="AX71" s="659"/>
      <c r="AY71" s="659"/>
      <c r="AZ71" s="659"/>
      <c r="BA71" s="659"/>
      <c r="BB71" s="659"/>
      <c r="BC71" s="659"/>
      <c r="BD71" s="659"/>
      <c r="BE71" s="659"/>
      <c r="BF71" s="659"/>
      <c r="BG71" s="659"/>
      <c r="BH71" s="659"/>
      <c r="BI71" s="659"/>
      <c r="BJ71" s="659"/>
      <c r="BK71" s="659"/>
      <c r="BL71" s="659"/>
      <c r="BM71" s="659"/>
      <c r="BN71" s="659"/>
      <c r="BO71" s="659"/>
      <c r="BP71" s="659"/>
      <c r="BQ71" s="659"/>
      <c r="BR71" s="659"/>
      <c r="BS71" s="659"/>
      <c r="BT71" s="659"/>
      <c r="BU71" s="659"/>
      <c r="BV71" s="659"/>
      <c r="BW71" s="659"/>
      <c r="BX71" s="659"/>
      <c r="BY71" s="659"/>
      <c r="BZ71" s="659"/>
      <c r="CA71" s="659"/>
      <c r="CB71" s="659"/>
      <c r="CC71" s="659"/>
      <c r="CD71" s="659"/>
      <c r="CE71" s="659"/>
      <c r="CF71" s="659"/>
      <c r="CG71" s="659"/>
      <c r="CH71" s="659"/>
      <c r="CI71" s="659"/>
      <c r="CJ71" s="659"/>
      <c r="CK71" s="659"/>
      <c r="CL71" s="659"/>
      <c r="CM71" s="659"/>
      <c r="CN71" s="659"/>
      <c r="CO71" s="659"/>
      <c r="CP71" s="659"/>
      <c r="CQ71" s="659"/>
      <c r="CR71" s="659"/>
      <c r="CS71" s="659"/>
      <c r="CT71" s="659"/>
      <c r="CU71" s="659"/>
    </row>
    <row r="72" spans="1:99" s="654" customFormat="1">
      <c r="A72" s="659"/>
      <c r="B72" s="659"/>
      <c r="C72" s="659"/>
      <c r="D72" s="659"/>
      <c r="E72" s="659"/>
      <c r="F72" s="659"/>
      <c r="G72" s="659"/>
      <c r="H72" s="30"/>
      <c r="I72" s="659"/>
      <c r="J72" s="659"/>
      <c r="K72" s="659"/>
      <c r="L72" s="659"/>
      <c r="M72" s="659"/>
      <c r="N72" s="659"/>
      <c r="O72" s="659"/>
      <c r="P72" s="659"/>
      <c r="Q72" s="659"/>
      <c r="R72" s="659"/>
      <c r="S72" s="659"/>
      <c r="T72" s="659"/>
      <c r="U72" s="659"/>
      <c r="V72" s="659"/>
      <c r="W72" s="659"/>
      <c r="X72" s="659"/>
      <c r="Y72" s="659"/>
      <c r="Z72" s="659"/>
      <c r="AA72" s="659"/>
      <c r="AB72" s="659"/>
      <c r="AC72" s="659"/>
      <c r="AD72" s="659"/>
      <c r="AE72" s="659"/>
      <c r="AF72" s="659"/>
      <c r="AG72" s="659"/>
      <c r="AH72" s="659"/>
      <c r="AI72" s="659"/>
      <c r="AJ72" s="659"/>
      <c r="AK72" s="659"/>
      <c r="AL72" s="659"/>
      <c r="AM72" s="659"/>
      <c r="AN72" s="659"/>
      <c r="AO72" s="659"/>
      <c r="AP72" s="659"/>
      <c r="AQ72" s="659"/>
      <c r="AR72" s="659"/>
      <c r="AS72" s="659"/>
      <c r="AT72" s="659"/>
      <c r="AU72" s="659"/>
      <c r="AV72" s="659"/>
      <c r="AW72" s="659"/>
      <c r="AX72" s="659"/>
      <c r="AY72" s="659"/>
      <c r="AZ72" s="659"/>
      <c r="BA72" s="659"/>
      <c r="BB72" s="659"/>
      <c r="BC72" s="659"/>
      <c r="BD72" s="659"/>
      <c r="BE72" s="659"/>
      <c r="BF72" s="659"/>
      <c r="BG72" s="659"/>
      <c r="BH72" s="659"/>
      <c r="BI72" s="659"/>
      <c r="BJ72" s="659"/>
      <c r="BK72" s="659"/>
      <c r="BL72" s="659"/>
      <c r="BM72" s="659"/>
      <c r="BN72" s="659"/>
      <c r="BO72" s="659"/>
      <c r="BP72" s="659"/>
      <c r="BQ72" s="659"/>
      <c r="BR72" s="659"/>
      <c r="BS72" s="659"/>
      <c r="BT72" s="659"/>
      <c r="BU72" s="659"/>
      <c r="BV72" s="659"/>
      <c r="BW72" s="659"/>
      <c r="BX72" s="659"/>
      <c r="BY72" s="659"/>
      <c r="BZ72" s="659"/>
      <c r="CA72" s="659"/>
      <c r="CB72" s="659"/>
      <c r="CC72" s="659"/>
      <c r="CD72" s="659"/>
      <c r="CE72" s="659"/>
      <c r="CF72" s="659"/>
      <c r="CG72" s="659"/>
      <c r="CH72" s="659"/>
      <c r="CI72" s="659"/>
      <c r="CJ72" s="659"/>
      <c r="CK72" s="659"/>
      <c r="CL72" s="659"/>
      <c r="CM72" s="659"/>
      <c r="CN72" s="659"/>
      <c r="CO72" s="659"/>
      <c r="CP72" s="659"/>
      <c r="CQ72" s="659"/>
      <c r="CR72" s="659"/>
      <c r="CS72" s="659"/>
      <c r="CT72" s="659"/>
      <c r="CU72" s="659"/>
    </row>
    <row r="73" spans="1:99" s="654" customFormat="1">
      <c r="A73" s="659"/>
      <c r="B73" s="659"/>
      <c r="C73" s="659"/>
      <c r="D73" s="659"/>
      <c r="E73" s="659"/>
      <c r="F73" s="659"/>
      <c r="G73" s="659"/>
      <c r="H73" s="30"/>
      <c r="I73" s="659"/>
      <c r="J73" s="659"/>
      <c r="K73" s="659"/>
      <c r="L73" s="659"/>
      <c r="M73" s="659"/>
      <c r="N73" s="659"/>
      <c r="O73" s="659"/>
      <c r="P73" s="659"/>
      <c r="Q73" s="659"/>
      <c r="R73" s="659"/>
      <c r="S73" s="659"/>
      <c r="T73" s="659"/>
      <c r="U73" s="659"/>
      <c r="V73" s="659"/>
      <c r="W73" s="659"/>
      <c r="X73" s="659"/>
      <c r="Y73" s="659"/>
      <c r="Z73" s="659"/>
      <c r="AA73" s="659"/>
      <c r="AB73" s="659"/>
      <c r="AC73" s="659"/>
      <c r="AD73" s="659"/>
      <c r="AE73" s="659"/>
      <c r="AF73" s="659"/>
      <c r="AG73" s="659"/>
      <c r="AH73" s="659"/>
      <c r="AI73" s="659"/>
      <c r="AJ73" s="659"/>
      <c r="AK73" s="659"/>
      <c r="AL73" s="659"/>
      <c r="AM73" s="659"/>
      <c r="AN73" s="659"/>
      <c r="AO73" s="659"/>
      <c r="AP73" s="659"/>
      <c r="AQ73" s="659"/>
      <c r="AR73" s="659"/>
      <c r="AS73" s="659"/>
      <c r="AT73" s="659"/>
      <c r="AU73" s="659"/>
      <c r="AV73" s="659"/>
      <c r="AW73" s="659"/>
      <c r="AX73" s="659"/>
      <c r="AY73" s="659"/>
      <c r="AZ73" s="659"/>
      <c r="BA73" s="659"/>
      <c r="BB73" s="659"/>
      <c r="BC73" s="659"/>
      <c r="BD73" s="659"/>
      <c r="BE73" s="659"/>
      <c r="BF73" s="659"/>
      <c r="BG73" s="659"/>
      <c r="BH73" s="659"/>
      <c r="BI73" s="659"/>
      <c r="BJ73" s="659"/>
      <c r="BK73" s="659"/>
      <c r="BL73" s="659"/>
      <c r="BM73" s="659"/>
      <c r="BN73" s="659"/>
      <c r="BO73" s="659"/>
      <c r="BP73" s="659"/>
      <c r="BQ73" s="659"/>
      <c r="BR73" s="659"/>
      <c r="BS73" s="659"/>
      <c r="BT73" s="659"/>
      <c r="BU73" s="659"/>
      <c r="BV73" s="659"/>
      <c r="BW73" s="659"/>
      <c r="BX73" s="659"/>
      <c r="BY73" s="659"/>
      <c r="BZ73" s="659"/>
      <c r="CA73" s="659"/>
      <c r="CB73" s="659"/>
      <c r="CC73" s="659"/>
      <c r="CD73" s="659"/>
      <c r="CE73" s="659"/>
      <c r="CF73" s="659"/>
      <c r="CG73" s="659"/>
      <c r="CH73" s="659"/>
      <c r="CI73" s="659"/>
      <c r="CJ73" s="659"/>
      <c r="CK73" s="659"/>
      <c r="CL73" s="659"/>
      <c r="CM73" s="659"/>
      <c r="CN73" s="659"/>
      <c r="CO73" s="659"/>
      <c r="CP73" s="659"/>
      <c r="CQ73" s="659"/>
      <c r="CR73" s="659"/>
      <c r="CS73" s="659"/>
      <c r="CT73" s="659"/>
      <c r="CU73" s="659"/>
    </row>
    <row r="74" spans="1:99" s="654" customFormat="1">
      <c r="A74" s="659"/>
      <c r="B74" s="659"/>
      <c r="C74" s="659"/>
      <c r="D74" s="659"/>
      <c r="E74" s="659"/>
      <c r="F74" s="659"/>
      <c r="G74" s="659"/>
      <c r="H74" s="30"/>
      <c r="I74" s="659"/>
      <c r="J74" s="659"/>
      <c r="K74" s="659"/>
      <c r="L74" s="659"/>
      <c r="M74" s="659"/>
      <c r="N74" s="659"/>
      <c r="O74" s="659"/>
      <c r="P74" s="659"/>
      <c r="Q74" s="659"/>
      <c r="R74" s="659"/>
      <c r="S74" s="659"/>
      <c r="T74" s="659"/>
      <c r="U74" s="659"/>
      <c r="V74" s="659"/>
      <c r="W74" s="659"/>
      <c r="X74" s="659"/>
      <c r="Y74" s="659"/>
      <c r="Z74" s="659"/>
      <c r="AA74" s="659"/>
      <c r="AB74" s="659"/>
      <c r="AC74" s="659"/>
      <c r="AD74" s="659"/>
      <c r="AE74" s="659"/>
      <c r="AF74" s="659"/>
      <c r="AG74" s="659"/>
      <c r="AH74" s="659"/>
      <c r="AI74" s="659"/>
      <c r="AJ74" s="659"/>
      <c r="AK74" s="659"/>
      <c r="AL74" s="659"/>
      <c r="AM74" s="659"/>
      <c r="AN74" s="659"/>
      <c r="AO74" s="659"/>
      <c r="AP74" s="659"/>
      <c r="AQ74" s="659"/>
      <c r="AR74" s="659"/>
      <c r="AS74" s="659"/>
      <c r="AT74" s="659"/>
      <c r="AU74" s="659"/>
      <c r="AV74" s="659"/>
      <c r="AW74" s="659"/>
      <c r="AX74" s="659"/>
      <c r="AY74" s="659"/>
      <c r="AZ74" s="659"/>
      <c r="BA74" s="659"/>
      <c r="BB74" s="659"/>
      <c r="BC74" s="659"/>
      <c r="BD74" s="659"/>
      <c r="BE74" s="659"/>
      <c r="BF74" s="659"/>
      <c r="BG74" s="659"/>
      <c r="BH74" s="659"/>
      <c r="BI74" s="659"/>
      <c r="BJ74" s="659"/>
      <c r="BK74" s="659"/>
      <c r="BL74" s="659"/>
      <c r="BM74" s="659"/>
      <c r="BN74" s="659"/>
      <c r="BO74" s="659"/>
      <c r="BP74" s="659"/>
      <c r="BQ74" s="659"/>
      <c r="BR74" s="659"/>
      <c r="BS74" s="659"/>
      <c r="BT74" s="659"/>
      <c r="BU74" s="659"/>
      <c r="BV74" s="659"/>
      <c r="BW74" s="659"/>
      <c r="BX74" s="659"/>
      <c r="BY74" s="659"/>
      <c r="BZ74" s="659"/>
      <c r="CA74" s="659"/>
      <c r="CB74" s="659"/>
      <c r="CC74" s="659"/>
      <c r="CD74" s="659"/>
      <c r="CE74" s="659"/>
      <c r="CF74" s="659"/>
      <c r="CG74" s="659"/>
      <c r="CH74" s="659"/>
      <c r="CI74" s="659"/>
      <c r="CJ74" s="659"/>
      <c r="CK74" s="659"/>
      <c r="CL74" s="659"/>
      <c r="CM74" s="659"/>
      <c r="CN74" s="659"/>
      <c r="CO74" s="659"/>
      <c r="CP74" s="659"/>
      <c r="CQ74" s="659"/>
      <c r="CR74" s="659"/>
      <c r="CS74" s="659"/>
      <c r="CT74" s="659"/>
      <c r="CU74" s="659"/>
    </row>
    <row r="75" spans="1:99" s="654" customFormat="1">
      <c r="A75" s="659"/>
      <c r="B75" s="659"/>
      <c r="C75" s="659"/>
      <c r="D75" s="659"/>
      <c r="E75" s="659"/>
      <c r="F75" s="659"/>
      <c r="G75" s="659"/>
      <c r="H75" s="30"/>
      <c r="I75" s="659"/>
      <c r="J75" s="659"/>
      <c r="K75" s="659"/>
      <c r="L75" s="659"/>
      <c r="M75" s="659"/>
      <c r="N75" s="659"/>
      <c r="O75" s="659"/>
      <c r="P75" s="659"/>
      <c r="Q75" s="659"/>
      <c r="R75" s="659"/>
      <c r="S75" s="659"/>
      <c r="T75" s="659"/>
      <c r="U75" s="659"/>
      <c r="V75" s="659"/>
      <c r="W75" s="659"/>
      <c r="X75" s="659"/>
      <c r="Y75" s="659"/>
      <c r="Z75" s="659"/>
      <c r="AA75" s="659"/>
      <c r="AB75" s="659"/>
      <c r="AC75" s="659"/>
      <c r="AD75" s="659"/>
      <c r="AE75" s="659"/>
      <c r="AF75" s="659"/>
      <c r="AG75" s="659"/>
      <c r="AH75" s="659"/>
      <c r="AI75" s="659"/>
      <c r="AJ75" s="659"/>
      <c r="AK75" s="659"/>
      <c r="AL75" s="659"/>
      <c r="AM75" s="659"/>
      <c r="AN75" s="659"/>
      <c r="AO75" s="659"/>
      <c r="AP75" s="659"/>
      <c r="AQ75" s="659"/>
      <c r="AR75" s="659"/>
      <c r="AS75" s="659"/>
      <c r="AT75" s="659"/>
      <c r="AU75" s="659"/>
      <c r="AV75" s="659"/>
      <c r="AW75" s="659"/>
      <c r="AX75" s="659"/>
      <c r="AY75" s="659"/>
      <c r="AZ75" s="659"/>
      <c r="BA75" s="659"/>
      <c r="BB75" s="659"/>
      <c r="BC75" s="659"/>
      <c r="BD75" s="659"/>
      <c r="BE75" s="659"/>
      <c r="BF75" s="659"/>
      <c r="BG75" s="659"/>
      <c r="BH75" s="659"/>
      <c r="BI75" s="659"/>
      <c r="BJ75" s="659"/>
      <c r="BK75" s="659"/>
      <c r="BL75" s="659"/>
      <c r="BM75" s="659"/>
      <c r="BN75" s="659"/>
      <c r="BO75" s="659"/>
      <c r="BP75" s="659"/>
      <c r="BQ75" s="659"/>
      <c r="BR75" s="659"/>
      <c r="BS75" s="659"/>
      <c r="BT75" s="659"/>
      <c r="BU75" s="659"/>
      <c r="BV75" s="659"/>
      <c r="BW75" s="659"/>
      <c r="BX75" s="659"/>
      <c r="BY75" s="659"/>
      <c r="BZ75" s="659"/>
      <c r="CA75" s="659"/>
      <c r="CB75" s="659"/>
      <c r="CC75" s="659"/>
      <c r="CD75" s="659"/>
      <c r="CE75" s="659"/>
      <c r="CF75" s="659"/>
      <c r="CG75" s="659"/>
      <c r="CH75" s="659"/>
      <c r="CI75" s="659"/>
      <c r="CJ75" s="659"/>
      <c r="CK75" s="659"/>
      <c r="CL75" s="659"/>
      <c r="CM75" s="659"/>
      <c r="CN75" s="659"/>
      <c r="CO75" s="659"/>
      <c r="CP75" s="659"/>
      <c r="CQ75" s="659"/>
      <c r="CR75" s="659"/>
      <c r="CS75" s="659"/>
      <c r="CT75" s="659"/>
      <c r="CU75" s="659"/>
    </row>
    <row r="76" spans="1:99" s="654" customFormat="1">
      <c r="A76" s="659"/>
      <c r="B76" s="659"/>
      <c r="C76" s="659"/>
      <c r="D76" s="659"/>
      <c r="E76" s="659"/>
      <c r="F76" s="659"/>
      <c r="G76" s="659"/>
      <c r="H76" s="30"/>
      <c r="I76" s="659"/>
      <c r="J76" s="659"/>
      <c r="K76" s="659"/>
      <c r="L76" s="659"/>
      <c r="M76" s="659"/>
      <c r="N76" s="659"/>
      <c r="O76" s="659"/>
      <c r="P76" s="659"/>
      <c r="Q76" s="659"/>
      <c r="R76" s="659"/>
      <c r="S76" s="659"/>
      <c r="T76" s="659"/>
      <c r="U76" s="659"/>
      <c r="V76" s="659"/>
      <c r="W76" s="659"/>
      <c r="X76" s="659"/>
      <c r="Y76" s="659"/>
      <c r="Z76" s="659"/>
      <c r="AA76" s="659"/>
      <c r="AB76" s="659"/>
      <c r="AC76" s="659"/>
      <c r="AD76" s="659"/>
      <c r="AE76" s="659"/>
      <c r="AF76" s="659"/>
      <c r="AG76" s="659"/>
      <c r="AH76" s="659"/>
      <c r="AI76" s="659"/>
      <c r="AJ76" s="659"/>
      <c r="AK76" s="659"/>
      <c r="AL76" s="659"/>
      <c r="AM76" s="659"/>
      <c r="AN76" s="659"/>
      <c r="AO76" s="659"/>
      <c r="AP76" s="659"/>
      <c r="AQ76" s="659"/>
      <c r="AR76" s="659"/>
      <c r="AS76" s="659"/>
      <c r="AT76" s="659"/>
      <c r="AU76" s="659"/>
      <c r="AV76" s="659"/>
      <c r="AW76" s="659"/>
      <c r="AX76" s="659"/>
      <c r="AY76" s="659"/>
      <c r="AZ76" s="659"/>
      <c r="BA76" s="659"/>
      <c r="BB76" s="659"/>
      <c r="BC76" s="659"/>
      <c r="BD76" s="659"/>
      <c r="BE76" s="659"/>
      <c r="BF76" s="659"/>
      <c r="BG76" s="659"/>
      <c r="BH76" s="659"/>
      <c r="BI76" s="659"/>
      <c r="BJ76" s="659"/>
      <c r="BK76" s="659"/>
      <c r="BL76" s="659"/>
      <c r="BM76" s="659"/>
      <c r="BN76" s="659"/>
      <c r="BO76" s="659"/>
      <c r="BP76" s="659"/>
      <c r="BQ76" s="659"/>
      <c r="BR76" s="659"/>
      <c r="BS76" s="659"/>
      <c r="BT76" s="659"/>
      <c r="BU76" s="659"/>
      <c r="BV76" s="659"/>
      <c r="BW76" s="659"/>
      <c r="BX76" s="659"/>
      <c r="BY76" s="659"/>
      <c r="BZ76" s="659"/>
      <c r="CA76" s="659"/>
      <c r="CB76" s="659"/>
      <c r="CC76" s="659"/>
      <c r="CD76" s="659"/>
      <c r="CE76" s="659"/>
      <c r="CF76" s="659"/>
      <c r="CG76" s="659"/>
      <c r="CH76" s="659"/>
      <c r="CI76" s="659"/>
      <c r="CJ76" s="659"/>
      <c r="CK76" s="659"/>
      <c r="CL76" s="659"/>
      <c r="CM76" s="659"/>
      <c r="CN76" s="659"/>
      <c r="CO76" s="659"/>
      <c r="CP76" s="659"/>
      <c r="CQ76" s="659"/>
      <c r="CR76" s="659"/>
      <c r="CS76" s="659"/>
      <c r="CT76" s="659"/>
      <c r="CU76" s="659"/>
    </row>
    <row r="77" spans="1:99" s="654" customFormat="1">
      <c r="A77" s="659"/>
      <c r="B77" s="659"/>
      <c r="C77" s="659"/>
      <c r="D77" s="659"/>
      <c r="E77" s="659"/>
      <c r="F77" s="659"/>
      <c r="G77" s="659"/>
      <c r="H77" s="30"/>
      <c r="I77" s="659"/>
      <c r="J77" s="659"/>
      <c r="K77" s="659"/>
      <c r="L77" s="659"/>
      <c r="M77" s="659"/>
      <c r="N77" s="659"/>
      <c r="O77" s="659"/>
      <c r="P77" s="659"/>
      <c r="Q77" s="659"/>
      <c r="R77" s="659"/>
      <c r="S77" s="659"/>
      <c r="T77" s="659"/>
      <c r="U77" s="659"/>
      <c r="V77" s="659"/>
      <c r="W77" s="659"/>
      <c r="X77" s="659"/>
      <c r="Y77" s="659"/>
      <c r="Z77" s="659"/>
      <c r="AA77" s="659"/>
      <c r="AB77" s="659"/>
      <c r="AC77" s="659"/>
      <c r="AD77" s="659"/>
      <c r="AE77" s="659"/>
      <c r="AF77" s="659"/>
      <c r="AG77" s="659"/>
      <c r="AH77" s="659"/>
      <c r="AI77" s="659"/>
      <c r="AJ77" s="659"/>
      <c r="AK77" s="659"/>
      <c r="AL77" s="659"/>
      <c r="AM77" s="659"/>
      <c r="AN77" s="659"/>
      <c r="AO77" s="659"/>
      <c r="AP77" s="659"/>
      <c r="AQ77" s="659"/>
      <c r="AR77" s="659"/>
      <c r="AS77" s="659"/>
      <c r="AT77" s="659"/>
      <c r="AU77" s="659"/>
      <c r="AV77" s="659"/>
      <c r="AW77" s="659"/>
      <c r="AX77" s="659"/>
      <c r="AY77" s="659"/>
      <c r="AZ77" s="659"/>
      <c r="BA77" s="659"/>
      <c r="BB77" s="659"/>
      <c r="BC77" s="659"/>
      <c r="BD77" s="659"/>
      <c r="BE77" s="659"/>
      <c r="BF77" s="659"/>
      <c r="BG77" s="659"/>
      <c r="BH77" s="659"/>
      <c r="BI77" s="659"/>
      <c r="BJ77" s="659"/>
      <c r="BK77" s="659"/>
      <c r="BL77" s="659"/>
      <c r="BM77" s="659"/>
      <c r="BN77" s="659"/>
      <c r="BO77" s="659"/>
      <c r="BP77" s="659"/>
      <c r="BQ77" s="659"/>
      <c r="BR77" s="659"/>
      <c r="BS77" s="659"/>
      <c r="BT77" s="659"/>
      <c r="BU77" s="659"/>
      <c r="BV77" s="659"/>
      <c r="BW77" s="659"/>
      <c r="BX77" s="659"/>
      <c r="BY77" s="659"/>
      <c r="BZ77" s="659"/>
      <c r="CA77" s="659"/>
      <c r="CB77" s="659"/>
      <c r="CC77" s="659"/>
      <c r="CD77" s="659"/>
      <c r="CE77" s="659"/>
      <c r="CF77" s="659"/>
      <c r="CG77" s="659"/>
      <c r="CH77" s="659"/>
      <c r="CI77" s="659"/>
      <c r="CJ77" s="659"/>
      <c r="CK77" s="659"/>
      <c r="CL77" s="659"/>
      <c r="CM77" s="659"/>
      <c r="CN77" s="659"/>
      <c r="CO77" s="659"/>
      <c r="CP77" s="659"/>
      <c r="CQ77" s="659"/>
      <c r="CR77" s="659"/>
      <c r="CS77" s="659"/>
      <c r="CT77" s="659"/>
      <c r="CU77" s="659"/>
    </row>
    <row r="78" spans="1:99" s="654" customFormat="1">
      <c r="A78" s="659"/>
      <c r="B78" s="659"/>
      <c r="C78" s="659"/>
      <c r="D78" s="659"/>
      <c r="E78" s="659"/>
      <c r="F78" s="659"/>
      <c r="G78" s="659"/>
      <c r="H78" s="30"/>
      <c r="I78" s="659"/>
      <c r="J78" s="659"/>
      <c r="K78" s="659"/>
      <c r="L78" s="659"/>
      <c r="M78" s="659"/>
      <c r="N78" s="659"/>
      <c r="O78" s="659"/>
      <c r="P78" s="659"/>
      <c r="Q78" s="659"/>
      <c r="R78" s="659"/>
      <c r="S78" s="659"/>
      <c r="T78" s="659"/>
      <c r="U78" s="659"/>
      <c r="V78" s="659"/>
      <c r="W78" s="659"/>
      <c r="X78" s="659"/>
      <c r="Y78" s="659"/>
      <c r="Z78" s="659"/>
      <c r="AA78" s="659"/>
      <c r="AB78" s="659"/>
      <c r="AC78" s="659"/>
      <c r="AD78" s="659"/>
      <c r="AE78" s="659"/>
      <c r="AF78" s="659"/>
      <c r="AG78" s="659"/>
      <c r="AH78" s="659"/>
      <c r="AI78" s="659"/>
      <c r="AJ78" s="659"/>
      <c r="AK78" s="659"/>
      <c r="AL78" s="659"/>
      <c r="AM78" s="659"/>
      <c r="AN78" s="659"/>
      <c r="AO78" s="659"/>
      <c r="AP78" s="659"/>
      <c r="AQ78" s="659"/>
      <c r="AR78" s="659"/>
      <c r="AS78" s="659"/>
      <c r="AT78" s="659"/>
      <c r="AU78" s="659"/>
      <c r="AV78" s="659"/>
      <c r="AW78" s="659"/>
      <c r="AX78" s="659"/>
      <c r="AY78" s="659"/>
      <c r="AZ78" s="659"/>
      <c r="BA78" s="659"/>
      <c r="BB78" s="659"/>
      <c r="BC78" s="659"/>
      <c r="BD78" s="659"/>
      <c r="BE78" s="659"/>
      <c r="BF78" s="659"/>
      <c r="BG78" s="659"/>
      <c r="BH78" s="659"/>
      <c r="BI78" s="659"/>
      <c r="BJ78" s="659"/>
      <c r="BK78" s="659"/>
      <c r="BL78" s="659"/>
      <c r="BM78" s="659"/>
      <c r="BN78" s="659"/>
      <c r="BO78" s="659"/>
      <c r="BP78" s="659"/>
      <c r="BQ78" s="659"/>
      <c r="BR78" s="659"/>
      <c r="BS78" s="659"/>
      <c r="BT78" s="659"/>
      <c r="BU78" s="659"/>
      <c r="BV78" s="659"/>
      <c r="BW78" s="659"/>
      <c r="BX78" s="659"/>
      <c r="BY78" s="659"/>
      <c r="BZ78" s="659"/>
      <c r="CA78" s="659"/>
      <c r="CB78" s="659"/>
      <c r="CC78" s="659"/>
      <c r="CD78" s="659"/>
      <c r="CE78" s="659"/>
      <c r="CF78" s="659"/>
      <c r="CG78" s="659"/>
      <c r="CH78" s="659"/>
      <c r="CI78" s="659"/>
      <c r="CJ78" s="659"/>
      <c r="CK78" s="659"/>
      <c r="CL78" s="659"/>
      <c r="CM78" s="659"/>
      <c r="CN78" s="659"/>
      <c r="CO78" s="659"/>
      <c r="CP78" s="659"/>
      <c r="CQ78" s="659"/>
      <c r="CR78" s="659"/>
      <c r="CS78" s="659"/>
      <c r="CT78" s="659"/>
      <c r="CU78" s="659"/>
    </row>
    <row r="79" spans="1:99" s="654" customFormat="1">
      <c r="A79" s="659"/>
      <c r="B79" s="659"/>
      <c r="C79" s="659"/>
      <c r="D79" s="659"/>
      <c r="E79" s="659"/>
      <c r="F79" s="659"/>
      <c r="G79" s="659"/>
      <c r="H79" s="30"/>
      <c r="I79" s="659"/>
      <c r="J79" s="659"/>
      <c r="K79" s="659"/>
      <c r="L79" s="659"/>
      <c r="M79" s="659"/>
      <c r="N79" s="659"/>
      <c r="O79" s="659"/>
      <c r="P79" s="659"/>
      <c r="Q79" s="659"/>
      <c r="R79" s="659"/>
      <c r="S79" s="659"/>
      <c r="T79" s="659"/>
      <c r="U79" s="659"/>
      <c r="V79" s="659"/>
      <c r="W79" s="659"/>
      <c r="X79" s="659"/>
      <c r="Y79" s="659"/>
      <c r="Z79" s="659"/>
      <c r="AA79" s="659"/>
      <c r="AB79" s="659"/>
      <c r="AC79" s="659"/>
      <c r="AD79" s="659"/>
      <c r="AE79" s="659"/>
      <c r="AF79" s="659"/>
      <c r="AG79" s="659"/>
      <c r="AH79" s="659"/>
      <c r="AI79" s="659"/>
      <c r="AJ79" s="659"/>
      <c r="AK79" s="659"/>
      <c r="AL79" s="659"/>
      <c r="AM79" s="659"/>
      <c r="AN79" s="659"/>
      <c r="AO79" s="659"/>
      <c r="AP79" s="659"/>
      <c r="AQ79" s="659"/>
      <c r="AR79" s="659"/>
      <c r="AS79" s="659"/>
      <c r="AT79" s="659"/>
      <c r="AU79" s="659"/>
      <c r="AV79" s="659"/>
      <c r="AW79" s="659"/>
      <c r="AX79" s="659"/>
      <c r="AY79" s="659"/>
      <c r="AZ79" s="659"/>
      <c r="BA79" s="659"/>
      <c r="BB79" s="659"/>
      <c r="BC79" s="659"/>
      <c r="BD79" s="659"/>
      <c r="BE79" s="659"/>
      <c r="BF79" s="659"/>
      <c r="BG79" s="659"/>
      <c r="BH79" s="659"/>
      <c r="BI79" s="659"/>
      <c r="BJ79" s="659"/>
      <c r="BK79" s="659"/>
      <c r="BL79" s="659"/>
      <c r="BM79" s="659"/>
      <c r="BN79" s="659"/>
      <c r="BO79" s="659"/>
      <c r="BP79" s="659"/>
      <c r="BQ79" s="659"/>
      <c r="BR79" s="659"/>
      <c r="BS79" s="659"/>
      <c r="BT79" s="659"/>
      <c r="BU79" s="659"/>
      <c r="BV79" s="659"/>
      <c r="BW79" s="659"/>
      <c r="BX79" s="659"/>
      <c r="BY79" s="659"/>
      <c r="BZ79" s="659"/>
      <c r="CA79" s="659"/>
      <c r="CB79" s="659"/>
      <c r="CC79" s="659"/>
      <c r="CD79" s="659"/>
      <c r="CE79" s="659"/>
      <c r="CF79" s="659"/>
      <c r="CG79" s="659"/>
      <c r="CH79" s="659"/>
      <c r="CI79" s="659"/>
      <c r="CJ79" s="659"/>
      <c r="CK79" s="659"/>
      <c r="CL79" s="659"/>
      <c r="CM79" s="659"/>
      <c r="CN79" s="659"/>
      <c r="CO79" s="659"/>
      <c r="CP79" s="659"/>
      <c r="CQ79" s="659"/>
      <c r="CR79" s="659"/>
      <c r="CS79" s="659"/>
      <c r="CT79" s="659"/>
      <c r="CU79" s="659"/>
    </row>
    <row r="80" spans="1:99" s="654" customFormat="1">
      <c r="A80" s="659"/>
      <c r="B80" s="659"/>
      <c r="C80" s="659"/>
      <c r="D80" s="659"/>
      <c r="E80" s="659"/>
      <c r="F80" s="659"/>
      <c r="G80" s="659"/>
      <c r="H80" s="30"/>
      <c r="I80" s="659"/>
      <c r="J80" s="659"/>
      <c r="K80" s="659"/>
      <c r="L80" s="659"/>
      <c r="M80" s="659"/>
      <c r="N80" s="659"/>
      <c r="O80" s="659"/>
      <c r="P80" s="659"/>
      <c r="Q80" s="659"/>
      <c r="R80" s="659"/>
      <c r="S80" s="659"/>
      <c r="T80" s="659"/>
      <c r="U80" s="659"/>
      <c r="V80" s="659"/>
      <c r="W80" s="659"/>
      <c r="X80" s="659"/>
      <c r="Y80" s="659"/>
      <c r="Z80" s="659"/>
      <c r="AA80" s="659"/>
      <c r="AB80" s="659"/>
      <c r="AC80" s="659"/>
      <c r="AD80" s="659"/>
      <c r="AE80" s="659"/>
      <c r="AF80" s="659"/>
      <c r="AG80" s="659"/>
      <c r="AH80" s="659"/>
      <c r="AI80" s="659"/>
      <c r="AJ80" s="659"/>
      <c r="AK80" s="659"/>
      <c r="AL80" s="659"/>
      <c r="AM80" s="659"/>
      <c r="AN80" s="659"/>
      <c r="AO80" s="659"/>
      <c r="AP80" s="659"/>
      <c r="AQ80" s="659"/>
      <c r="AR80" s="659"/>
      <c r="AS80" s="659"/>
      <c r="AT80" s="659"/>
      <c r="AU80" s="659"/>
      <c r="AV80" s="659"/>
      <c r="AW80" s="659"/>
      <c r="AX80" s="659"/>
      <c r="AY80" s="659"/>
      <c r="AZ80" s="659"/>
      <c r="BA80" s="659"/>
      <c r="BB80" s="659"/>
      <c r="BC80" s="659"/>
      <c r="BD80" s="659"/>
      <c r="BE80" s="659"/>
      <c r="BF80" s="659"/>
      <c r="BG80" s="659"/>
      <c r="BH80" s="659"/>
      <c r="BI80" s="659"/>
      <c r="BJ80" s="659"/>
      <c r="BK80" s="659"/>
      <c r="BL80" s="659"/>
      <c r="BM80" s="659"/>
      <c r="BN80" s="659"/>
      <c r="BO80" s="659"/>
      <c r="BP80" s="659"/>
      <c r="BQ80" s="659"/>
      <c r="BR80" s="659"/>
      <c r="BS80" s="659"/>
      <c r="BT80" s="659"/>
      <c r="BU80" s="659"/>
      <c r="BV80" s="659"/>
      <c r="BW80" s="659"/>
      <c r="BX80" s="659"/>
      <c r="BY80" s="659"/>
      <c r="BZ80" s="659"/>
      <c r="CA80" s="659"/>
      <c r="CB80" s="659"/>
      <c r="CC80" s="659"/>
      <c r="CD80" s="659"/>
      <c r="CE80" s="659"/>
      <c r="CF80" s="659"/>
      <c r="CG80" s="659"/>
      <c r="CH80" s="659"/>
      <c r="CI80" s="659"/>
      <c r="CJ80" s="659"/>
      <c r="CK80" s="659"/>
      <c r="CL80" s="659"/>
      <c r="CM80" s="659"/>
      <c r="CN80" s="659"/>
      <c r="CO80" s="659"/>
      <c r="CP80" s="659"/>
      <c r="CQ80" s="659"/>
      <c r="CR80" s="659"/>
      <c r="CS80" s="659"/>
      <c r="CT80" s="659"/>
      <c r="CU80" s="659"/>
    </row>
    <row r="81" spans="1:99" s="654" customFormat="1">
      <c r="A81" s="659"/>
      <c r="B81" s="659"/>
      <c r="C81" s="659"/>
      <c r="D81" s="659"/>
      <c r="E81" s="659"/>
      <c r="F81" s="659"/>
      <c r="G81" s="659"/>
      <c r="H81" s="30"/>
      <c r="I81" s="659"/>
      <c r="J81" s="659"/>
      <c r="K81" s="659"/>
      <c r="L81" s="659"/>
      <c r="M81" s="659"/>
      <c r="N81" s="659"/>
      <c r="O81" s="659"/>
      <c r="P81" s="659"/>
      <c r="Q81" s="659"/>
      <c r="R81" s="659"/>
      <c r="S81" s="659"/>
      <c r="T81" s="659"/>
      <c r="U81" s="659"/>
      <c r="V81" s="659"/>
      <c r="W81" s="659"/>
      <c r="X81" s="659"/>
      <c r="Y81" s="659"/>
      <c r="Z81" s="659"/>
      <c r="AA81" s="659"/>
      <c r="AB81" s="659"/>
      <c r="AC81" s="659"/>
      <c r="AD81" s="659"/>
      <c r="AE81" s="659"/>
      <c r="AF81" s="659"/>
      <c r="AG81" s="659"/>
      <c r="AH81" s="659"/>
      <c r="AI81" s="659"/>
      <c r="AJ81" s="659"/>
      <c r="AK81" s="659"/>
      <c r="AL81" s="659"/>
      <c r="AM81" s="659"/>
      <c r="AN81" s="659"/>
      <c r="AO81" s="659"/>
      <c r="AP81" s="659"/>
      <c r="AQ81" s="659"/>
      <c r="AR81" s="659"/>
      <c r="AS81" s="659"/>
      <c r="AT81" s="659"/>
      <c r="AU81" s="659"/>
      <c r="AV81" s="659"/>
      <c r="AW81" s="659"/>
      <c r="AX81" s="659"/>
      <c r="AY81" s="659"/>
      <c r="AZ81" s="659"/>
      <c r="BA81" s="659"/>
      <c r="BB81" s="659"/>
      <c r="BC81" s="659"/>
      <c r="BD81" s="659"/>
      <c r="BE81" s="659"/>
      <c r="BF81" s="659"/>
      <c r="BG81" s="659"/>
      <c r="BH81" s="659"/>
      <c r="BI81" s="659"/>
      <c r="BJ81" s="659"/>
      <c r="BK81" s="659"/>
      <c r="BL81" s="659"/>
      <c r="BM81" s="659"/>
      <c r="BN81" s="659"/>
      <c r="BO81" s="659"/>
      <c r="BP81" s="659"/>
      <c r="BQ81" s="659"/>
      <c r="BR81" s="659"/>
      <c r="BS81" s="659"/>
      <c r="BT81" s="659"/>
      <c r="BU81" s="659"/>
      <c r="BV81" s="659"/>
      <c r="BW81" s="659"/>
      <c r="BX81" s="659"/>
      <c r="BY81" s="659"/>
      <c r="BZ81" s="659"/>
      <c r="CA81" s="659"/>
      <c r="CB81" s="659"/>
      <c r="CC81" s="659"/>
      <c r="CD81" s="659"/>
      <c r="CE81" s="659"/>
      <c r="CF81" s="659"/>
      <c r="CG81" s="659"/>
      <c r="CH81" s="659"/>
      <c r="CI81" s="659"/>
      <c r="CJ81" s="659"/>
      <c r="CK81" s="659"/>
      <c r="CL81" s="659"/>
      <c r="CM81" s="659"/>
      <c r="CN81" s="659"/>
      <c r="CO81" s="659"/>
      <c r="CP81" s="659"/>
      <c r="CQ81" s="659"/>
      <c r="CR81" s="659"/>
      <c r="CS81" s="659"/>
      <c r="CT81" s="659"/>
      <c r="CU81" s="659"/>
    </row>
    <row r="82" spans="1:99" s="654" customFormat="1">
      <c r="A82" s="659"/>
      <c r="B82" s="659"/>
      <c r="C82" s="659"/>
      <c r="D82" s="659"/>
      <c r="E82" s="659"/>
      <c r="F82" s="659"/>
      <c r="G82" s="659"/>
      <c r="H82" s="30"/>
      <c r="I82" s="659"/>
      <c r="J82" s="659"/>
      <c r="K82" s="659"/>
      <c r="L82" s="659"/>
      <c r="M82" s="659"/>
      <c r="N82" s="659"/>
      <c r="O82" s="659"/>
      <c r="P82" s="659"/>
      <c r="Q82" s="659"/>
      <c r="R82" s="659"/>
      <c r="S82" s="659"/>
      <c r="T82" s="659"/>
      <c r="U82" s="659"/>
      <c r="V82" s="659"/>
      <c r="W82" s="659"/>
      <c r="X82" s="659"/>
      <c r="Y82" s="659"/>
      <c r="Z82" s="659"/>
      <c r="AA82" s="659"/>
      <c r="AB82" s="659"/>
      <c r="AC82" s="659"/>
      <c r="AD82" s="659"/>
      <c r="AE82" s="659"/>
      <c r="AF82" s="659"/>
      <c r="AG82" s="659"/>
      <c r="AH82" s="659"/>
      <c r="AI82" s="659"/>
      <c r="AJ82" s="659"/>
      <c r="AK82" s="659"/>
      <c r="AL82" s="659"/>
      <c r="AM82" s="659"/>
      <c r="AN82" s="659"/>
      <c r="AO82" s="659"/>
      <c r="AP82" s="659"/>
      <c r="AQ82" s="659"/>
      <c r="AR82" s="659"/>
      <c r="AS82" s="659"/>
      <c r="AT82" s="659"/>
      <c r="AU82" s="659"/>
      <c r="AV82" s="659"/>
      <c r="AW82" s="659"/>
      <c r="AX82" s="659"/>
      <c r="AY82" s="659"/>
      <c r="AZ82" s="659"/>
      <c r="BA82" s="659"/>
      <c r="BB82" s="659"/>
      <c r="BC82" s="659"/>
      <c r="BD82" s="659"/>
      <c r="BE82" s="659"/>
      <c r="BF82" s="659"/>
      <c r="BG82" s="659"/>
      <c r="BH82" s="659"/>
      <c r="BI82" s="659"/>
      <c r="BJ82" s="659"/>
      <c r="BK82" s="659"/>
      <c r="BL82" s="659"/>
      <c r="BM82" s="659"/>
      <c r="BN82" s="659"/>
      <c r="BO82" s="659"/>
      <c r="BP82" s="659"/>
      <c r="BQ82" s="659"/>
      <c r="BR82" s="659"/>
      <c r="BS82" s="659"/>
      <c r="BT82" s="659"/>
      <c r="BU82" s="659"/>
      <c r="BV82" s="659"/>
      <c r="BW82" s="659"/>
      <c r="BX82" s="659"/>
      <c r="BY82" s="659"/>
      <c r="BZ82" s="659"/>
      <c r="CA82" s="659"/>
      <c r="CB82" s="659"/>
      <c r="CC82" s="659"/>
      <c r="CD82" s="659"/>
      <c r="CE82" s="659"/>
      <c r="CF82" s="659"/>
      <c r="CG82" s="659"/>
      <c r="CH82" s="659"/>
      <c r="CI82" s="659"/>
      <c r="CJ82" s="659"/>
      <c r="CK82" s="659"/>
      <c r="CL82" s="659"/>
      <c r="CM82" s="659"/>
      <c r="CN82" s="659"/>
      <c r="CO82" s="659"/>
      <c r="CP82" s="659"/>
      <c r="CQ82" s="659"/>
      <c r="CR82" s="659"/>
      <c r="CS82" s="659"/>
      <c r="CT82" s="659"/>
      <c r="CU82" s="659"/>
    </row>
    <row r="83" spans="1:99" s="654" customFormat="1">
      <c r="A83" s="659"/>
      <c r="B83" s="659"/>
      <c r="C83" s="659"/>
      <c r="D83" s="659"/>
      <c r="E83" s="659"/>
      <c r="F83" s="659"/>
      <c r="G83" s="659"/>
      <c r="H83" s="30"/>
      <c r="I83" s="659"/>
      <c r="J83" s="659"/>
      <c r="K83" s="659"/>
      <c r="L83" s="659"/>
      <c r="M83" s="659"/>
      <c r="N83" s="659"/>
      <c r="O83" s="659"/>
      <c r="P83" s="659"/>
      <c r="Q83" s="659"/>
      <c r="R83" s="659"/>
      <c r="S83" s="659"/>
      <c r="T83" s="659"/>
      <c r="U83" s="659"/>
      <c r="V83" s="659"/>
      <c r="W83" s="659"/>
      <c r="X83" s="659"/>
      <c r="Y83" s="659"/>
      <c r="Z83" s="659"/>
      <c r="AA83" s="659"/>
      <c r="AB83" s="659"/>
      <c r="AC83" s="659"/>
      <c r="AD83" s="659"/>
      <c r="AE83" s="659"/>
      <c r="AF83" s="659"/>
      <c r="AG83" s="659"/>
      <c r="AH83" s="659"/>
      <c r="AI83" s="659"/>
      <c r="AJ83" s="659"/>
      <c r="AK83" s="659"/>
      <c r="AL83" s="659"/>
      <c r="AM83" s="659"/>
      <c r="AN83" s="659"/>
      <c r="AO83" s="659"/>
      <c r="AP83" s="659"/>
      <c r="AQ83" s="659"/>
      <c r="AR83" s="659"/>
      <c r="AS83" s="659"/>
      <c r="AT83" s="659"/>
      <c r="AU83" s="659"/>
      <c r="AV83" s="659"/>
      <c r="AW83" s="659"/>
      <c r="AX83" s="659"/>
      <c r="AY83" s="659"/>
      <c r="AZ83" s="659"/>
      <c r="BA83" s="659"/>
      <c r="BB83" s="659"/>
      <c r="BC83" s="659"/>
      <c r="BD83" s="659"/>
      <c r="BE83" s="659"/>
      <c r="BF83" s="659"/>
      <c r="BG83" s="659"/>
      <c r="BH83" s="659"/>
      <c r="BI83" s="659"/>
      <c r="BJ83" s="659"/>
      <c r="BK83" s="659"/>
      <c r="BL83" s="659"/>
      <c r="BM83" s="659"/>
      <c r="BN83" s="659"/>
      <c r="BO83" s="659"/>
      <c r="BP83" s="659"/>
      <c r="BQ83" s="659"/>
      <c r="BR83" s="659"/>
      <c r="BS83" s="659"/>
      <c r="BT83" s="659"/>
      <c r="BU83" s="659"/>
      <c r="BV83" s="659"/>
      <c r="BW83" s="659"/>
      <c r="BX83" s="659"/>
      <c r="BY83" s="659"/>
      <c r="BZ83" s="659"/>
      <c r="CA83" s="659"/>
      <c r="CB83" s="659"/>
      <c r="CC83" s="659"/>
      <c r="CD83" s="659"/>
      <c r="CE83" s="659"/>
      <c r="CF83" s="659"/>
      <c r="CG83" s="659"/>
      <c r="CH83" s="659"/>
      <c r="CI83" s="659"/>
      <c r="CJ83" s="659"/>
      <c r="CK83" s="659"/>
      <c r="CL83" s="659"/>
      <c r="CM83" s="659"/>
      <c r="CN83" s="659"/>
      <c r="CO83" s="659"/>
      <c r="CP83" s="659"/>
      <c r="CQ83" s="659"/>
      <c r="CR83" s="659"/>
      <c r="CS83" s="659"/>
      <c r="CT83" s="659"/>
      <c r="CU83" s="659"/>
    </row>
    <row r="84" spans="1:99" s="654" customFormat="1">
      <c r="A84" s="659"/>
      <c r="B84" s="659"/>
      <c r="C84" s="659"/>
      <c r="D84" s="659"/>
      <c r="E84" s="659"/>
      <c r="F84" s="659"/>
      <c r="G84" s="659"/>
      <c r="H84" s="30"/>
      <c r="I84" s="659"/>
      <c r="J84" s="659"/>
      <c r="K84" s="659"/>
      <c r="L84" s="659"/>
      <c r="M84" s="659"/>
      <c r="N84" s="659"/>
      <c r="O84" s="659"/>
      <c r="P84" s="659"/>
      <c r="Q84" s="659"/>
      <c r="R84" s="659"/>
      <c r="S84" s="659"/>
      <c r="T84" s="659"/>
      <c r="U84" s="659"/>
      <c r="V84" s="659"/>
      <c r="W84" s="659"/>
      <c r="X84" s="659"/>
      <c r="Y84" s="659"/>
      <c r="Z84" s="659"/>
      <c r="AA84" s="659"/>
      <c r="AB84" s="659"/>
      <c r="AC84" s="659"/>
      <c r="AD84" s="659"/>
      <c r="AE84" s="659"/>
      <c r="AF84" s="659"/>
      <c r="AG84" s="659"/>
      <c r="AH84" s="659"/>
      <c r="AI84" s="659"/>
      <c r="AJ84" s="659"/>
      <c r="AK84" s="659"/>
      <c r="AL84" s="659"/>
      <c r="AM84" s="659"/>
      <c r="AN84" s="659"/>
      <c r="AO84" s="659"/>
      <c r="AP84" s="659"/>
      <c r="AQ84" s="659"/>
      <c r="AR84" s="659"/>
      <c r="AS84" s="659"/>
      <c r="AT84" s="659"/>
      <c r="AU84" s="659"/>
      <c r="AV84" s="659"/>
      <c r="AW84" s="659"/>
      <c r="AX84" s="659"/>
      <c r="AY84" s="659"/>
      <c r="AZ84" s="659"/>
      <c r="BA84" s="659"/>
      <c r="BB84" s="659"/>
      <c r="BC84" s="659"/>
      <c r="BD84" s="659"/>
      <c r="BE84" s="659"/>
      <c r="BF84" s="659"/>
      <c r="BG84" s="659"/>
      <c r="BH84" s="659"/>
      <c r="BI84" s="659"/>
      <c r="BJ84" s="659"/>
      <c r="BK84" s="659"/>
      <c r="BL84" s="659"/>
      <c r="BM84" s="659"/>
      <c r="BN84" s="659"/>
      <c r="BO84" s="659"/>
      <c r="BP84" s="659"/>
      <c r="BQ84" s="659"/>
      <c r="BR84" s="659"/>
      <c r="BS84" s="659"/>
      <c r="BT84" s="659"/>
      <c r="BU84" s="659"/>
      <c r="BV84" s="659"/>
      <c r="BW84" s="659"/>
      <c r="BX84" s="659"/>
      <c r="BY84" s="659"/>
      <c r="BZ84" s="659"/>
      <c r="CA84" s="659"/>
      <c r="CB84" s="659"/>
      <c r="CC84" s="659"/>
      <c r="CD84" s="659"/>
      <c r="CE84" s="659"/>
      <c r="CF84" s="659"/>
      <c r="CG84" s="659"/>
      <c r="CH84" s="659"/>
      <c r="CI84" s="659"/>
      <c r="CJ84" s="659"/>
      <c r="CK84" s="659"/>
      <c r="CL84" s="659"/>
      <c r="CM84" s="659"/>
      <c r="CN84" s="659"/>
      <c r="CO84" s="659"/>
      <c r="CP84" s="659"/>
      <c r="CQ84" s="659"/>
      <c r="CR84" s="659"/>
      <c r="CS84" s="659"/>
      <c r="CT84" s="659"/>
      <c r="CU84" s="659"/>
    </row>
    <row r="85" spans="1:99" s="654" customFormat="1">
      <c r="A85" s="659"/>
      <c r="B85" s="659"/>
      <c r="C85" s="659"/>
      <c r="D85" s="659"/>
      <c r="E85" s="659"/>
      <c r="F85" s="659"/>
      <c r="G85" s="659"/>
      <c r="H85" s="30"/>
      <c r="I85" s="659"/>
      <c r="J85" s="659"/>
      <c r="K85" s="659"/>
      <c r="L85" s="659"/>
      <c r="M85" s="659"/>
      <c r="N85" s="659"/>
      <c r="O85" s="659"/>
      <c r="P85" s="659"/>
      <c r="Q85" s="659"/>
      <c r="R85" s="659"/>
      <c r="S85" s="659"/>
      <c r="T85" s="659"/>
      <c r="U85" s="659"/>
      <c r="V85" s="659"/>
      <c r="W85" s="659"/>
      <c r="X85" s="659"/>
      <c r="Y85" s="659"/>
      <c r="Z85" s="659"/>
      <c r="AA85" s="659"/>
      <c r="AB85" s="659"/>
      <c r="AC85" s="659"/>
      <c r="AD85" s="659"/>
      <c r="AE85" s="659"/>
      <c r="AF85" s="659"/>
      <c r="AG85" s="659"/>
      <c r="AH85" s="659"/>
      <c r="AI85" s="659"/>
      <c r="AJ85" s="659"/>
      <c r="AK85" s="659"/>
      <c r="AL85" s="659"/>
      <c r="AM85" s="659"/>
      <c r="AN85" s="659"/>
      <c r="AO85" s="659"/>
      <c r="AP85" s="659"/>
      <c r="AQ85" s="659"/>
      <c r="AR85" s="659"/>
      <c r="AS85" s="659"/>
      <c r="AT85" s="659"/>
      <c r="AU85" s="659"/>
      <c r="AV85" s="659"/>
      <c r="AW85" s="659"/>
      <c r="AX85" s="659"/>
      <c r="AY85" s="659"/>
      <c r="AZ85" s="659"/>
      <c r="BA85" s="659"/>
      <c r="BB85" s="659"/>
      <c r="BC85" s="659"/>
      <c r="BD85" s="659"/>
      <c r="BE85" s="659"/>
      <c r="BF85" s="659"/>
      <c r="BG85" s="659"/>
      <c r="BH85" s="659"/>
      <c r="BI85" s="659"/>
      <c r="BJ85" s="659"/>
      <c r="BK85" s="659"/>
      <c r="BL85" s="659"/>
      <c r="BM85" s="659"/>
      <c r="BN85" s="659"/>
      <c r="BO85" s="659"/>
      <c r="BP85" s="659"/>
      <c r="BQ85" s="659"/>
      <c r="BR85" s="659"/>
      <c r="BS85" s="659"/>
      <c r="BT85" s="659"/>
      <c r="BU85" s="659"/>
      <c r="BV85" s="659"/>
      <c r="BW85" s="659"/>
      <c r="BX85" s="659"/>
      <c r="BY85" s="659"/>
      <c r="BZ85" s="659"/>
      <c r="CA85" s="659"/>
      <c r="CB85" s="659"/>
      <c r="CC85" s="659"/>
      <c r="CD85" s="659"/>
      <c r="CE85" s="659"/>
      <c r="CF85" s="659"/>
      <c r="CG85" s="659"/>
      <c r="CH85" s="659"/>
      <c r="CI85" s="659"/>
      <c r="CJ85" s="659"/>
      <c r="CK85" s="659"/>
      <c r="CL85" s="659"/>
      <c r="CM85" s="659"/>
      <c r="CN85" s="659"/>
      <c r="CO85" s="659"/>
      <c r="CP85" s="659"/>
      <c r="CQ85" s="659"/>
      <c r="CR85" s="659"/>
      <c r="CS85" s="659"/>
      <c r="CT85" s="659"/>
      <c r="CU85" s="659"/>
    </row>
    <row r="86" spans="1:99" s="654" customFormat="1">
      <c r="A86" s="659"/>
      <c r="B86" s="659"/>
      <c r="C86" s="659"/>
      <c r="D86" s="659"/>
      <c r="E86" s="659"/>
      <c r="F86" s="659"/>
      <c r="G86" s="659"/>
      <c r="H86" s="30"/>
      <c r="I86" s="659"/>
      <c r="J86" s="659"/>
      <c r="K86" s="659"/>
      <c r="L86" s="659"/>
      <c r="M86" s="659"/>
      <c r="N86" s="659"/>
      <c r="O86" s="659"/>
      <c r="P86" s="659"/>
      <c r="Q86" s="659"/>
      <c r="R86" s="659"/>
      <c r="S86" s="659"/>
      <c r="T86" s="659"/>
      <c r="U86" s="659"/>
      <c r="V86" s="659"/>
      <c r="W86" s="659"/>
      <c r="X86" s="659"/>
      <c r="Y86" s="659"/>
      <c r="Z86" s="659"/>
      <c r="AA86" s="659"/>
      <c r="AB86" s="659"/>
      <c r="AC86" s="659"/>
      <c r="AD86" s="659"/>
      <c r="AE86" s="659"/>
      <c r="AF86" s="659"/>
      <c r="AG86" s="659"/>
      <c r="AH86" s="659"/>
      <c r="AI86" s="659"/>
      <c r="AJ86" s="659"/>
      <c r="AK86" s="659"/>
      <c r="AL86" s="659"/>
      <c r="AM86" s="659"/>
      <c r="AN86" s="659"/>
      <c r="AO86" s="659"/>
      <c r="AP86" s="659"/>
      <c r="AQ86" s="659"/>
      <c r="AR86" s="659"/>
      <c r="AS86" s="659"/>
      <c r="AT86" s="659"/>
      <c r="AU86" s="659"/>
      <c r="AV86" s="659"/>
      <c r="AW86" s="659"/>
      <c r="AX86" s="659"/>
      <c r="AY86" s="659"/>
      <c r="AZ86" s="659"/>
      <c r="BA86" s="659"/>
      <c r="BB86" s="659"/>
      <c r="BC86" s="659"/>
      <c r="BD86" s="659"/>
      <c r="BE86" s="659"/>
      <c r="BF86" s="659"/>
      <c r="BG86" s="659"/>
      <c r="BH86" s="659"/>
      <c r="BI86" s="659"/>
      <c r="BJ86" s="659"/>
      <c r="BK86" s="659"/>
      <c r="BL86" s="659"/>
      <c r="BM86" s="659"/>
      <c r="BN86" s="659"/>
      <c r="BO86" s="659"/>
      <c r="BP86" s="659"/>
      <c r="BQ86" s="659"/>
      <c r="BR86" s="659"/>
      <c r="BS86" s="659"/>
      <c r="BT86" s="659"/>
      <c r="BU86" s="659"/>
      <c r="BV86" s="659"/>
      <c r="BW86" s="659"/>
      <c r="BX86" s="659"/>
      <c r="BY86" s="659"/>
      <c r="BZ86" s="659"/>
      <c r="CA86" s="659"/>
      <c r="CB86" s="659"/>
      <c r="CC86" s="659"/>
      <c r="CD86" s="659"/>
      <c r="CE86" s="659"/>
      <c r="CF86" s="659"/>
      <c r="CG86" s="659"/>
      <c r="CH86" s="659"/>
      <c r="CI86" s="659"/>
      <c r="CJ86" s="659"/>
      <c r="CK86" s="659"/>
      <c r="CL86" s="659"/>
      <c r="CM86" s="659"/>
      <c r="CN86" s="659"/>
      <c r="CO86" s="659"/>
      <c r="CP86" s="659"/>
      <c r="CQ86" s="659"/>
      <c r="CR86" s="659"/>
      <c r="CS86" s="659"/>
      <c r="CT86" s="659"/>
      <c r="CU86" s="659"/>
    </row>
    <row r="87" spans="1:99" s="654" customFormat="1">
      <c r="A87" s="659"/>
      <c r="B87" s="659"/>
      <c r="C87" s="659"/>
      <c r="D87" s="659"/>
      <c r="E87" s="659"/>
      <c r="F87" s="659"/>
      <c r="G87" s="659"/>
      <c r="H87" s="30"/>
      <c r="I87" s="659"/>
      <c r="J87" s="659"/>
      <c r="K87" s="659"/>
      <c r="L87" s="659"/>
      <c r="M87" s="659"/>
      <c r="N87" s="659"/>
      <c r="O87" s="659"/>
      <c r="P87" s="659"/>
      <c r="Q87" s="659"/>
      <c r="R87" s="659"/>
      <c r="S87" s="659"/>
      <c r="T87" s="659"/>
      <c r="U87" s="659"/>
      <c r="V87" s="659"/>
      <c r="W87" s="659"/>
      <c r="X87" s="659"/>
      <c r="Y87" s="659"/>
      <c r="Z87" s="659"/>
      <c r="AA87" s="659"/>
      <c r="AB87" s="659"/>
      <c r="AC87" s="659"/>
      <c r="AD87" s="659"/>
      <c r="AE87" s="659"/>
      <c r="AF87" s="659"/>
      <c r="AG87" s="659"/>
      <c r="AH87" s="659"/>
      <c r="AI87" s="659"/>
      <c r="AJ87" s="659"/>
      <c r="AK87" s="659"/>
      <c r="AL87" s="659"/>
      <c r="AM87" s="659"/>
      <c r="AN87" s="659"/>
      <c r="AO87" s="659"/>
      <c r="AP87" s="659"/>
      <c r="AQ87" s="659"/>
      <c r="AR87" s="659"/>
      <c r="AS87" s="659"/>
      <c r="AT87" s="659"/>
      <c r="AU87" s="659"/>
      <c r="AV87" s="659"/>
      <c r="AW87" s="659"/>
      <c r="AX87" s="659"/>
      <c r="AY87" s="659"/>
      <c r="AZ87" s="659"/>
      <c r="BA87" s="659"/>
      <c r="BB87" s="659"/>
      <c r="BC87" s="659"/>
      <c r="BD87" s="659"/>
      <c r="BE87" s="659"/>
      <c r="BF87" s="659"/>
      <c r="BG87" s="659"/>
      <c r="BH87" s="659"/>
      <c r="BI87" s="659"/>
      <c r="BJ87" s="659"/>
      <c r="BK87" s="659"/>
      <c r="BL87" s="659"/>
      <c r="BM87" s="659"/>
      <c r="BN87" s="659"/>
      <c r="BO87" s="659"/>
      <c r="BP87" s="659"/>
      <c r="BQ87" s="659"/>
      <c r="BR87" s="659"/>
      <c r="BS87" s="659"/>
      <c r="BT87" s="659"/>
      <c r="BU87" s="659"/>
      <c r="BV87" s="659"/>
      <c r="BW87" s="659"/>
      <c r="BX87" s="659"/>
      <c r="BY87" s="659"/>
      <c r="BZ87" s="659"/>
      <c r="CA87" s="659"/>
      <c r="CB87" s="659"/>
      <c r="CC87" s="659"/>
      <c r="CD87" s="659"/>
      <c r="CE87" s="659"/>
      <c r="CF87" s="659"/>
      <c r="CG87" s="659"/>
      <c r="CH87" s="659"/>
      <c r="CI87" s="659"/>
      <c r="CJ87" s="659"/>
      <c r="CK87" s="659"/>
      <c r="CL87" s="659"/>
      <c r="CM87" s="659"/>
      <c r="CN87" s="659"/>
      <c r="CO87" s="659"/>
      <c r="CP87" s="659"/>
      <c r="CQ87" s="659"/>
      <c r="CR87" s="659"/>
      <c r="CS87" s="659"/>
      <c r="CT87" s="659"/>
      <c r="CU87" s="659"/>
    </row>
    <row r="88" spans="1:99" s="654" customFormat="1">
      <c r="A88" s="659"/>
      <c r="B88" s="659"/>
      <c r="C88" s="659"/>
      <c r="D88" s="659"/>
      <c r="E88" s="659"/>
      <c r="F88" s="659"/>
      <c r="G88" s="659"/>
      <c r="H88" s="30"/>
      <c r="I88" s="659"/>
      <c r="J88" s="659"/>
      <c r="K88" s="659"/>
      <c r="L88" s="659"/>
      <c r="M88" s="659"/>
      <c r="N88" s="659"/>
      <c r="O88" s="659"/>
      <c r="P88" s="659"/>
      <c r="Q88" s="659"/>
      <c r="R88" s="659"/>
      <c r="S88" s="659"/>
      <c r="T88" s="659"/>
      <c r="U88" s="659"/>
      <c r="V88" s="659"/>
      <c r="W88" s="659"/>
      <c r="X88" s="659"/>
      <c r="Y88" s="659"/>
      <c r="Z88" s="659"/>
      <c r="AA88" s="659"/>
      <c r="AB88" s="659"/>
      <c r="AC88" s="659"/>
      <c r="AD88" s="659"/>
      <c r="AE88" s="659"/>
      <c r="AF88" s="659"/>
      <c r="AG88" s="659"/>
      <c r="AH88" s="659"/>
      <c r="AI88" s="659"/>
      <c r="AJ88" s="659"/>
      <c r="AK88" s="659"/>
      <c r="AL88" s="659"/>
      <c r="AM88" s="659"/>
      <c r="AN88" s="659"/>
      <c r="AO88" s="659"/>
      <c r="AP88" s="659"/>
      <c r="AQ88" s="659"/>
      <c r="AR88" s="659"/>
      <c r="AS88" s="659"/>
      <c r="AT88" s="659"/>
      <c r="AU88" s="659"/>
      <c r="AV88" s="659"/>
      <c r="AW88" s="659"/>
      <c r="AX88" s="659"/>
      <c r="AY88" s="659"/>
      <c r="AZ88" s="659"/>
      <c r="BA88" s="659"/>
      <c r="BB88" s="659"/>
      <c r="BC88" s="659"/>
      <c r="BD88" s="659"/>
      <c r="BE88" s="659"/>
      <c r="BF88" s="659"/>
      <c r="BG88" s="659"/>
      <c r="BH88" s="659"/>
      <c r="BI88" s="659"/>
      <c r="BJ88" s="659"/>
      <c r="BK88" s="659"/>
      <c r="BL88" s="659"/>
      <c r="BM88" s="659"/>
      <c r="BN88" s="659"/>
      <c r="BO88" s="659"/>
      <c r="BP88" s="659"/>
      <c r="BQ88" s="659"/>
      <c r="BR88" s="659"/>
      <c r="BS88" s="659"/>
      <c r="BT88" s="659"/>
      <c r="BU88" s="659"/>
      <c r="BV88" s="659"/>
      <c r="BW88" s="659"/>
      <c r="BX88" s="659"/>
      <c r="BY88" s="659"/>
      <c r="BZ88" s="659"/>
      <c r="CA88" s="659"/>
      <c r="CB88" s="659"/>
      <c r="CC88" s="659"/>
      <c r="CD88" s="659"/>
      <c r="CE88" s="659"/>
      <c r="CF88" s="659"/>
      <c r="CG88" s="659"/>
      <c r="CH88" s="659"/>
      <c r="CI88" s="659"/>
      <c r="CJ88" s="659"/>
      <c r="CK88" s="659"/>
      <c r="CL88" s="659"/>
      <c r="CM88" s="659"/>
      <c r="CN88" s="659"/>
      <c r="CO88" s="659"/>
      <c r="CP88" s="659"/>
      <c r="CQ88" s="659"/>
      <c r="CR88" s="659"/>
      <c r="CS88" s="659"/>
      <c r="CT88" s="659"/>
      <c r="CU88" s="659"/>
    </row>
    <row r="89" spans="1:99" s="654" customFormat="1">
      <c r="A89" s="659"/>
      <c r="B89" s="659"/>
      <c r="C89" s="659"/>
      <c r="D89" s="659"/>
      <c r="E89" s="659"/>
      <c r="F89" s="659"/>
      <c r="G89" s="659"/>
      <c r="H89" s="30"/>
      <c r="I89" s="659"/>
      <c r="J89" s="659"/>
      <c r="K89" s="659"/>
      <c r="L89" s="659"/>
      <c r="M89" s="659"/>
      <c r="N89" s="659"/>
      <c r="O89" s="659"/>
      <c r="P89" s="659"/>
      <c r="Q89" s="659"/>
      <c r="R89" s="659"/>
      <c r="S89" s="659"/>
      <c r="T89" s="659"/>
      <c r="U89" s="659"/>
      <c r="V89" s="659"/>
      <c r="W89" s="659"/>
      <c r="X89" s="659"/>
      <c r="Y89" s="659"/>
      <c r="Z89" s="659"/>
      <c r="AA89" s="659"/>
      <c r="AB89" s="659"/>
      <c r="AC89" s="659"/>
      <c r="AD89" s="659"/>
      <c r="AE89" s="659"/>
      <c r="AF89" s="659"/>
      <c r="AG89" s="659"/>
      <c r="AH89" s="659"/>
      <c r="AI89" s="659"/>
      <c r="AJ89" s="659"/>
      <c r="AK89" s="659"/>
      <c r="AL89" s="659"/>
      <c r="AM89" s="659"/>
      <c r="AN89" s="659"/>
      <c r="AO89" s="659"/>
      <c r="AP89" s="659"/>
      <c r="AQ89" s="659"/>
      <c r="AR89" s="659"/>
      <c r="AS89" s="659"/>
      <c r="AT89" s="659"/>
      <c r="AU89" s="659"/>
      <c r="AV89" s="659"/>
      <c r="AW89" s="659"/>
      <c r="AX89" s="659"/>
      <c r="AY89" s="659"/>
      <c r="AZ89" s="659"/>
      <c r="BA89" s="659"/>
      <c r="BB89" s="659"/>
      <c r="BC89" s="659"/>
      <c r="BD89" s="659"/>
      <c r="BE89" s="659"/>
      <c r="BF89" s="659"/>
      <c r="BG89" s="659"/>
      <c r="BH89" s="659"/>
      <c r="BI89" s="659"/>
      <c r="BJ89" s="659"/>
      <c r="BK89" s="659"/>
      <c r="BL89" s="659"/>
      <c r="BM89" s="659"/>
      <c r="BN89" s="659"/>
      <c r="BO89" s="659"/>
      <c r="BP89" s="659"/>
      <c r="BQ89" s="659"/>
      <c r="BR89" s="659"/>
      <c r="BS89" s="659"/>
      <c r="BT89" s="659"/>
      <c r="BU89" s="659"/>
      <c r="BV89" s="659"/>
      <c r="BW89" s="659"/>
      <c r="BX89" s="659"/>
      <c r="BY89" s="659"/>
      <c r="BZ89" s="659"/>
      <c r="CA89" s="659"/>
      <c r="CB89" s="659"/>
      <c r="CC89" s="659"/>
      <c r="CD89" s="659"/>
      <c r="CE89" s="659"/>
      <c r="CF89" s="659"/>
      <c r="CG89" s="659"/>
      <c r="CH89" s="659"/>
      <c r="CI89" s="659"/>
      <c r="CJ89" s="659"/>
      <c r="CK89" s="659"/>
      <c r="CL89" s="659"/>
      <c r="CM89" s="659"/>
      <c r="CN89" s="659"/>
      <c r="CO89" s="659"/>
      <c r="CP89" s="659"/>
      <c r="CQ89" s="659"/>
      <c r="CR89" s="659"/>
      <c r="CS89" s="659"/>
      <c r="CT89" s="659"/>
      <c r="CU89" s="659"/>
    </row>
    <row r="90" spans="1:99" s="654" customFormat="1">
      <c r="A90" s="659"/>
      <c r="B90" s="659"/>
      <c r="C90" s="659"/>
      <c r="D90" s="659"/>
      <c r="E90" s="659"/>
      <c r="F90" s="659"/>
      <c r="G90" s="659"/>
      <c r="H90" s="30"/>
      <c r="I90" s="659"/>
      <c r="J90" s="659"/>
      <c r="K90" s="659"/>
      <c r="L90" s="659"/>
      <c r="M90" s="659"/>
      <c r="N90" s="659"/>
      <c r="O90" s="659"/>
      <c r="P90" s="659"/>
      <c r="Q90" s="659"/>
      <c r="R90" s="659"/>
      <c r="S90" s="659"/>
      <c r="T90" s="659"/>
      <c r="U90" s="659"/>
      <c r="V90" s="659"/>
      <c r="W90" s="659"/>
      <c r="X90" s="659"/>
      <c r="Y90" s="659"/>
      <c r="Z90" s="659"/>
      <c r="AA90" s="659"/>
      <c r="AB90" s="659"/>
      <c r="AC90" s="659"/>
      <c r="AD90" s="659"/>
      <c r="AE90" s="659"/>
      <c r="AF90" s="659"/>
      <c r="AG90" s="659"/>
      <c r="AH90" s="659"/>
      <c r="AI90" s="659"/>
      <c r="AJ90" s="659"/>
      <c r="AK90" s="659"/>
      <c r="AL90" s="659"/>
      <c r="AM90" s="659"/>
      <c r="AN90" s="659"/>
      <c r="AO90" s="659"/>
      <c r="AP90" s="659"/>
      <c r="AQ90" s="659"/>
      <c r="AR90" s="659"/>
      <c r="AS90" s="659"/>
      <c r="AT90" s="659"/>
      <c r="AU90" s="659"/>
      <c r="AV90" s="659"/>
      <c r="AW90" s="659"/>
      <c r="AX90" s="659"/>
      <c r="AY90" s="659"/>
      <c r="AZ90" s="659"/>
      <c r="BA90" s="659"/>
      <c r="BB90" s="659"/>
      <c r="BC90" s="659"/>
      <c r="BD90" s="659"/>
      <c r="BE90" s="659"/>
      <c r="BF90" s="659"/>
      <c r="BG90" s="659"/>
      <c r="BH90" s="659"/>
      <c r="BI90" s="659"/>
      <c r="BJ90" s="659"/>
      <c r="BK90" s="659"/>
      <c r="BL90" s="659"/>
      <c r="BM90" s="659"/>
      <c r="BN90" s="659"/>
      <c r="BO90" s="659"/>
      <c r="BP90" s="659"/>
      <c r="BQ90" s="659"/>
      <c r="BR90" s="659"/>
      <c r="BS90" s="659"/>
      <c r="BT90" s="659"/>
      <c r="BU90" s="659"/>
      <c r="BV90" s="659"/>
      <c r="BW90" s="659"/>
      <c r="BX90" s="659"/>
      <c r="BY90" s="659"/>
      <c r="BZ90" s="659"/>
      <c r="CA90" s="659"/>
      <c r="CB90" s="659"/>
      <c r="CC90" s="659"/>
      <c r="CD90" s="659"/>
      <c r="CE90" s="659"/>
      <c r="CF90" s="659"/>
      <c r="CG90" s="659"/>
      <c r="CH90" s="659"/>
      <c r="CI90" s="659"/>
      <c r="CJ90" s="659"/>
      <c r="CK90" s="659"/>
      <c r="CL90" s="659"/>
      <c r="CM90" s="659"/>
      <c r="CN90" s="659"/>
      <c r="CO90" s="659"/>
      <c r="CP90" s="659"/>
      <c r="CQ90" s="659"/>
      <c r="CR90" s="659"/>
      <c r="CS90" s="659"/>
      <c r="CT90" s="659"/>
      <c r="CU90" s="659"/>
    </row>
    <row r="91" spans="1:99" s="654" customFormat="1">
      <c r="A91" s="659"/>
      <c r="B91" s="659"/>
      <c r="C91" s="659"/>
      <c r="D91" s="659"/>
      <c r="E91" s="659"/>
      <c r="F91" s="659"/>
      <c r="G91" s="659"/>
      <c r="H91" s="30"/>
      <c r="I91" s="659"/>
      <c r="J91" s="659"/>
      <c r="K91" s="659"/>
      <c r="L91" s="659"/>
      <c r="M91" s="659"/>
      <c r="N91" s="659"/>
      <c r="O91" s="659"/>
      <c r="P91" s="659"/>
      <c r="Q91" s="659"/>
      <c r="R91" s="659"/>
      <c r="S91" s="659"/>
      <c r="T91" s="659"/>
      <c r="U91" s="659"/>
      <c r="V91" s="659"/>
      <c r="W91" s="659"/>
      <c r="X91" s="659"/>
      <c r="Y91" s="659"/>
      <c r="Z91" s="659"/>
      <c r="AA91" s="659"/>
      <c r="AB91" s="659"/>
      <c r="AC91" s="659"/>
      <c r="AD91" s="659"/>
      <c r="AE91" s="659"/>
      <c r="AF91" s="659"/>
      <c r="AG91" s="659"/>
      <c r="AH91" s="659"/>
      <c r="AI91" s="659"/>
      <c r="AJ91" s="659"/>
      <c r="AK91" s="659"/>
      <c r="AL91" s="659"/>
      <c r="AM91" s="659"/>
      <c r="AN91" s="659"/>
      <c r="AO91" s="659"/>
      <c r="AP91" s="659"/>
      <c r="AQ91" s="659"/>
      <c r="AR91" s="659"/>
      <c r="AS91" s="659"/>
      <c r="AT91" s="659"/>
      <c r="AU91" s="659"/>
      <c r="AV91" s="659"/>
      <c r="AW91" s="659"/>
      <c r="AX91" s="659"/>
      <c r="AY91" s="659"/>
      <c r="AZ91" s="659"/>
      <c r="BA91" s="659"/>
      <c r="BB91" s="659"/>
      <c r="BC91" s="659"/>
      <c r="BD91" s="659"/>
      <c r="BE91" s="659"/>
      <c r="BF91" s="659"/>
      <c r="BG91" s="659"/>
      <c r="BH91" s="659"/>
      <c r="BI91" s="659"/>
      <c r="BJ91" s="659"/>
      <c r="BK91" s="659"/>
      <c r="BL91" s="659"/>
      <c r="BM91" s="659"/>
      <c r="BN91" s="659"/>
      <c r="BO91" s="659"/>
      <c r="BP91" s="659"/>
      <c r="BQ91" s="659"/>
      <c r="BR91" s="659"/>
      <c r="BS91" s="659"/>
      <c r="BT91" s="659"/>
      <c r="BU91" s="659"/>
      <c r="BV91" s="659"/>
      <c r="BW91" s="659"/>
      <c r="BX91" s="659"/>
      <c r="BY91" s="659"/>
      <c r="BZ91" s="659"/>
      <c r="CA91" s="659"/>
      <c r="CB91" s="659"/>
      <c r="CC91" s="659"/>
      <c r="CD91" s="659"/>
      <c r="CE91" s="659"/>
      <c r="CF91" s="659"/>
      <c r="CG91" s="659"/>
      <c r="CH91" s="659"/>
      <c r="CI91" s="659"/>
      <c r="CJ91" s="659"/>
      <c r="CK91" s="659"/>
      <c r="CL91" s="659"/>
      <c r="CM91" s="659"/>
      <c r="CN91" s="659"/>
      <c r="CO91" s="659"/>
      <c r="CP91" s="659"/>
      <c r="CQ91" s="659"/>
      <c r="CR91" s="659"/>
      <c r="CS91" s="659"/>
      <c r="CT91" s="659"/>
      <c r="CU91" s="659"/>
    </row>
    <row r="92" spans="1:99" s="654" customFormat="1">
      <c r="A92" s="659"/>
      <c r="B92" s="659"/>
      <c r="C92" s="659"/>
      <c r="D92" s="659"/>
      <c r="E92" s="659"/>
      <c r="F92" s="659"/>
      <c r="G92" s="659"/>
      <c r="H92" s="30"/>
      <c r="I92" s="659"/>
      <c r="J92" s="659"/>
      <c r="K92" s="659"/>
      <c r="L92" s="659"/>
      <c r="M92" s="659"/>
      <c r="N92" s="659"/>
      <c r="O92" s="659"/>
      <c r="P92" s="659"/>
      <c r="Q92" s="659"/>
      <c r="R92" s="659"/>
      <c r="S92" s="659"/>
      <c r="T92" s="659"/>
      <c r="U92" s="659"/>
      <c r="V92" s="659"/>
      <c r="W92" s="659"/>
      <c r="X92" s="659"/>
      <c r="Y92" s="659"/>
      <c r="Z92" s="659"/>
      <c r="AA92" s="659"/>
      <c r="AB92" s="659"/>
      <c r="AC92" s="659"/>
      <c r="AD92" s="659"/>
      <c r="AE92" s="659"/>
      <c r="AF92" s="659"/>
      <c r="AG92" s="659"/>
      <c r="AH92" s="659"/>
      <c r="AI92" s="659"/>
      <c r="AJ92" s="659"/>
      <c r="AK92" s="659"/>
      <c r="AL92" s="659"/>
      <c r="AM92" s="659"/>
      <c r="AN92" s="659"/>
      <c r="AO92" s="659"/>
      <c r="AP92" s="659"/>
      <c r="AQ92" s="659"/>
      <c r="AR92" s="659"/>
      <c r="AS92" s="659"/>
      <c r="AT92" s="659"/>
      <c r="AU92" s="659"/>
      <c r="AV92" s="659"/>
      <c r="AW92" s="659"/>
      <c r="AX92" s="659"/>
      <c r="AY92" s="659"/>
      <c r="AZ92" s="659"/>
      <c r="BA92" s="659"/>
      <c r="BB92" s="659"/>
      <c r="BC92" s="659"/>
      <c r="BD92" s="659"/>
      <c r="BE92" s="659"/>
      <c r="BF92" s="659"/>
      <c r="BG92" s="659"/>
      <c r="BH92" s="659"/>
      <c r="BI92" s="659"/>
      <c r="BJ92" s="659"/>
      <c r="BK92" s="659"/>
      <c r="BL92" s="659"/>
      <c r="BM92" s="659"/>
      <c r="BN92" s="659"/>
      <c r="BO92" s="659"/>
      <c r="BP92" s="659"/>
      <c r="BQ92" s="659"/>
      <c r="BR92" s="659"/>
      <c r="BS92" s="659"/>
      <c r="BT92" s="659"/>
      <c r="BU92" s="659"/>
      <c r="BV92" s="659"/>
      <c r="BW92" s="659"/>
      <c r="BX92" s="659"/>
      <c r="BY92" s="659"/>
      <c r="BZ92" s="659"/>
      <c r="CA92" s="659"/>
      <c r="CB92" s="659"/>
      <c r="CC92" s="659"/>
      <c r="CD92" s="659"/>
      <c r="CE92" s="659"/>
      <c r="CF92" s="659"/>
      <c r="CG92" s="659"/>
      <c r="CH92" s="659"/>
      <c r="CI92" s="659"/>
      <c r="CJ92" s="659"/>
      <c r="CK92" s="659"/>
      <c r="CL92" s="659"/>
      <c r="CM92" s="659"/>
      <c r="CN92" s="659"/>
      <c r="CO92" s="659"/>
      <c r="CP92" s="659"/>
      <c r="CQ92" s="659"/>
      <c r="CR92" s="659"/>
      <c r="CS92" s="659"/>
      <c r="CT92" s="659"/>
      <c r="CU92" s="659"/>
    </row>
    <row r="93" spans="1:99" s="654" customFormat="1">
      <c r="A93" s="659"/>
      <c r="B93" s="659"/>
      <c r="C93" s="659"/>
      <c r="D93" s="659"/>
      <c r="E93" s="659"/>
      <c r="F93" s="659"/>
      <c r="G93" s="659"/>
      <c r="H93" s="30"/>
      <c r="I93" s="659"/>
      <c r="J93" s="659"/>
      <c r="K93" s="659"/>
      <c r="L93" s="659"/>
      <c r="M93" s="659"/>
      <c r="N93" s="659"/>
      <c r="O93" s="659"/>
      <c r="P93" s="659"/>
      <c r="Q93" s="659"/>
      <c r="R93" s="659"/>
      <c r="S93" s="659"/>
      <c r="T93" s="659"/>
      <c r="U93" s="659"/>
      <c r="V93" s="659"/>
      <c r="W93" s="659"/>
      <c r="X93" s="659"/>
      <c r="Y93" s="659"/>
      <c r="Z93" s="659"/>
      <c r="AA93" s="659"/>
      <c r="AB93" s="659"/>
      <c r="AC93" s="659"/>
      <c r="AD93" s="659"/>
      <c r="AE93" s="659"/>
      <c r="AF93" s="659"/>
      <c r="AG93" s="659"/>
      <c r="AH93" s="659"/>
      <c r="AI93" s="659"/>
      <c r="AJ93" s="659"/>
      <c r="AK93" s="659"/>
      <c r="AL93" s="659"/>
      <c r="AM93" s="659"/>
      <c r="AN93" s="659"/>
      <c r="AO93" s="659"/>
      <c r="AP93" s="659"/>
      <c r="AQ93" s="659"/>
      <c r="AR93" s="659"/>
      <c r="AS93" s="659"/>
      <c r="AT93" s="659"/>
      <c r="AU93" s="659"/>
      <c r="AV93" s="659"/>
      <c r="AW93" s="659"/>
      <c r="AX93" s="659"/>
      <c r="AY93" s="659"/>
      <c r="AZ93" s="659"/>
      <c r="BA93" s="659"/>
      <c r="BB93" s="659"/>
      <c r="BC93" s="659"/>
      <c r="BD93" s="659"/>
      <c r="BE93" s="659"/>
      <c r="BF93" s="659"/>
      <c r="BG93" s="659"/>
      <c r="BH93" s="659"/>
      <c r="BI93" s="659"/>
      <c r="BJ93" s="659"/>
      <c r="BK93" s="659"/>
      <c r="BL93" s="659"/>
      <c r="BM93" s="659"/>
      <c r="BN93" s="659"/>
      <c r="BO93" s="659"/>
      <c r="BP93" s="659"/>
      <c r="BQ93" s="659"/>
      <c r="BR93" s="659"/>
      <c r="BS93" s="659"/>
      <c r="BT93" s="659"/>
      <c r="BU93" s="659"/>
      <c r="BV93" s="659"/>
      <c r="BW93" s="659"/>
      <c r="BX93" s="659"/>
      <c r="BY93" s="659"/>
      <c r="BZ93" s="659"/>
      <c r="CA93" s="659"/>
      <c r="CB93" s="659"/>
      <c r="CC93" s="659"/>
      <c r="CD93" s="659"/>
      <c r="CE93" s="659"/>
      <c r="CF93" s="659"/>
      <c r="CG93" s="659"/>
      <c r="CH93" s="659"/>
      <c r="CI93" s="659"/>
      <c r="CJ93" s="659"/>
      <c r="CK93" s="659"/>
      <c r="CL93" s="659"/>
      <c r="CM93" s="659"/>
      <c r="CN93" s="659"/>
      <c r="CO93" s="659"/>
      <c r="CP93" s="659"/>
      <c r="CQ93" s="659"/>
      <c r="CR93" s="659"/>
      <c r="CS93" s="659"/>
      <c r="CT93" s="659"/>
      <c r="CU93" s="659"/>
    </row>
    <row r="94" spans="1:99" s="654" customFormat="1">
      <c r="A94" s="659"/>
      <c r="B94" s="659"/>
      <c r="C94" s="659"/>
      <c r="D94" s="659"/>
      <c r="E94" s="659"/>
      <c r="F94" s="659"/>
      <c r="G94" s="659"/>
      <c r="H94" s="30"/>
      <c r="I94" s="659"/>
      <c r="J94" s="659"/>
      <c r="K94" s="659"/>
      <c r="L94" s="659"/>
      <c r="M94" s="659"/>
      <c r="N94" s="659"/>
      <c r="O94" s="659"/>
      <c r="P94" s="659"/>
      <c r="Q94" s="659"/>
      <c r="R94" s="659"/>
      <c r="S94" s="659"/>
      <c r="T94" s="659"/>
      <c r="U94" s="659"/>
      <c r="V94" s="659"/>
      <c r="W94" s="659"/>
      <c r="X94" s="659"/>
      <c r="Y94" s="659"/>
      <c r="Z94" s="659"/>
      <c r="AA94" s="659"/>
      <c r="AB94" s="659"/>
      <c r="AC94" s="659"/>
      <c r="AD94" s="659"/>
      <c r="AE94" s="659"/>
      <c r="AF94" s="659"/>
      <c r="AG94" s="659"/>
      <c r="AH94" s="659"/>
      <c r="AI94" s="659"/>
      <c r="AJ94" s="659"/>
      <c r="AK94" s="659"/>
      <c r="AL94" s="659"/>
      <c r="AM94" s="659"/>
      <c r="AN94" s="659"/>
      <c r="AO94" s="659"/>
      <c r="AP94" s="659"/>
      <c r="AQ94" s="659"/>
      <c r="AR94" s="659"/>
      <c r="AS94" s="659"/>
      <c r="AT94" s="659"/>
      <c r="AU94" s="659"/>
      <c r="AV94" s="659"/>
      <c r="AW94" s="659"/>
      <c r="AX94" s="659"/>
      <c r="AY94" s="659"/>
      <c r="AZ94" s="659"/>
      <c r="BA94" s="659"/>
      <c r="BB94" s="659"/>
      <c r="BC94" s="659"/>
      <c r="BD94" s="659"/>
      <c r="BE94" s="659"/>
      <c r="BF94" s="659"/>
      <c r="BG94" s="659"/>
      <c r="BH94" s="659"/>
      <c r="BI94" s="659"/>
      <c r="BJ94" s="659"/>
      <c r="BK94" s="659"/>
      <c r="BL94" s="659"/>
      <c r="BM94" s="659"/>
      <c r="BN94" s="659"/>
      <c r="BO94" s="659"/>
      <c r="BP94" s="659"/>
      <c r="BQ94" s="659"/>
      <c r="BR94" s="659"/>
      <c r="BS94" s="659"/>
      <c r="BT94" s="659"/>
      <c r="BU94" s="659"/>
      <c r="BV94" s="659"/>
      <c r="BW94" s="659"/>
      <c r="BX94" s="659"/>
      <c r="BY94" s="659"/>
      <c r="BZ94" s="659"/>
      <c r="CA94" s="659"/>
      <c r="CB94" s="659"/>
      <c r="CC94" s="659"/>
      <c r="CD94" s="659"/>
      <c r="CE94" s="659"/>
      <c r="CF94" s="659"/>
      <c r="CG94" s="659"/>
      <c r="CH94" s="659"/>
      <c r="CI94" s="659"/>
      <c r="CJ94" s="659"/>
      <c r="CK94" s="659"/>
      <c r="CL94" s="659"/>
      <c r="CM94" s="659"/>
      <c r="CN94" s="659"/>
      <c r="CO94" s="659"/>
      <c r="CP94" s="659"/>
      <c r="CQ94" s="659"/>
      <c r="CR94" s="659"/>
      <c r="CS94" s="659"/>
      <c r="CT94" s="659"/>
      <c r="CU94" s="659"/>
    </row>
    <row r="95" spans="1:99" s="654" customFormat="1">
      <c r="A95" s="659"/>
      <c r="B95" s="659"/>
      <c r="C95" s="659"/>
      <c r="D95" s="659"/>
      <c r="E95" s="659"/>
      <c r="F95" s="659"/>
      <c r="G95" s="659"/>
      <c r="H95" s="30"/>
      <c r="I95" s="659"/>
      <c r="J95" s="659"/>
      <c r="K95" s="659"/>
      <c r="L95" s="659"/>
      <c r="M95" s="659"/>
      <c r="N95" s="659"/>
      <c r="O95" s="659"/>
      <c r="P95" s="659"/>
      <c r="Q95" s="659"/>
      <c r="R95" s="659"/>
      <c r="S95" s="659"/>
      <c r="T95" s="659"/>
      <c r="U95" s="659"/>
      <c r="V95" s="659"/>
      <c r="W95" s="659"/>
      <c r="X95" s="659"/>
      <c r="Y95" s="659"/>
      <c r="Z95" s="659"/>
      <c r="AA95" s="659"/>
      <c r="AB95" s="659"/>
      <c r="AC95" s="659"/>
      <c r="AD95" s="659"/>
      <c r="AE95" s="659"/>
      <c r="AF95" s="659"/>
      <c r="AG95" s="659"/>
      <c r="AH95" s="659"/>
      <c r="AI95" s="659"/>
      <c r="AJ95" s="659"/>
      <c r="AK95" s="659"/>
      <c r="AL95" s="659"/>
      <c r="AM95" s="659"/>
      <c r="AN95" s="659"/>
      <c r="AO95" s="659"/>
      <c r="AP95" s="659"/>
      <c r="AQ95" s="659"/>
      <c r="AR95" s="659"/>
      <c r="AS95" s="659"/>
      <c r="AT95" s="659"/>
      <c r="AU95" s="659"/>
      <c r="AV95" s="659"/>
      <c r="AW95" s="659"/>
      <c r="AX95" s="659"/>
      <c r="AY95" s="659"/>
      <c r="AZ95" s="659"/>
      <c r="BA95" s="659"/>
      <c r="BB95" s="659"/>
      <c r="BC95" s="659"/>
      <c r="BD95" s="659"/>
      <c r="BE95" s="659"/>
      <c r="BF95" s="659"/>
      <c r="BG95" s="659"/>
      <c r="BH95" s="659"/>
      <c r="BI95" s="659"/>
      <c r="BJ95" s="659"/>
      <c r="BK95" s="659"/>
      <c r="BL95" s="659"/>
      <c r="BM95" s="659"/>
      <c r="BN95" s="659"/>
      <c r="BO95" s="659"/>
      <c r="BP95" s="659"/>
      <c r="BQ95" s="659"/>
      <c r="BR95" s="659"/>
      <c r="BS95" s="659"/>
      <c r="BT95" s="659"/>
      <c r="BU95" s="659"/>
      <c r="BV95" s="659"/>
      <c r="BW95" s="659"/>
      <c r="BX95" s="659"/>
      <c r="BY95" s="659"/>
      <c r="BZ95" s="659"/>
      <c r="CA95" s="659"/>
      <c r="CB95" s="659"/>
      <c r="CC95" s="659"/>
      <c r="CD95" s="659"/>
      <c r="CE95" s="659"/>
      <c r="CF95" s="659"/>
      <c r="CG95" s="659"/>
      <c r="CH95" s="659"/>
      <c r="CI95" s="659"/>
      <c r="CJ95" s="659"/>
      <c r="CK95" s="659"/>
      <c r="CL95" s="659"/>
      <c r="CM95" s="659"/>
      <c r="CN95" s="659"/>
      <c r="CO95" s="659"/>
      <c r="CP95" s="659"/>
      <c r="CQ95" s="659"/>
      <c r="CR95" s="659"/>
      <c r="CS95" s="659"/>
      <c r="CT95" s="659"/>
      <c r="CU95" s="659"/>
    </row>
    <row r="96" spans="1:99" s="654" customFormat="1">
      <c r="A96" s="659"/>
      <c r="B96" s="659"/>
      <c r="C96" s="659"/>
      <c r="D96" s="659"/>
      <c r="E96" s="659"/>
      <c r="F96" s="659"/>
      <c r="G96" s="659"/>
      <c r="H96" s="30"/>
      <c r="I96" s="659"/>
      <c r="J96" s="659"/>
      <c r="K96" s="659"/>
      <c r="L96" s="659"/>
      <c r="M96" s="659"/>
      <c r="N96" s="659"/>
      <c r="O96" s="659"/>
      <c r="P96" s="659"/>
      <c r="Q96" s="659"/>
      <c r="R96" s="659"/>
      <c r="S96" s="659"/>
      <c r="T96" s="659"/>
      <c r="U96" s="659"/>
      <c r="V96" s="659"/>
      <c r="W96" s="659"/>
      <c r="X96" s="659"/>
      <c r="Y96" s="659"/>
      <c r="Z96" s="659"/>
      <c r="AA96" s="659"/>
      <c r="AB96" s="659"/>
      <c r="AC96" s="659"/>
      <c r="AD96" s="659"/>
      <c r="AE96" s="659"/>
      <c r="AF96" s="659"/>
      <c r="AG96" s="659"/>
      <c r="AH96" s="659"/>
      <c r="AI96" s="659"/>
      <c r="AJ96" s="659"/>
      <c r="AK96" s="659"/>
      <c r="AL96" s="659"/>
      <c r="AM96" s="659"/>
      <c r="AN96" s="659"/>
      <c r="AO96" s="659"/>
      <c r="AP96" s="659"/>
      <c r="AQ96" s="659"/>
      <c r="AR96" s="659"/>
      <c r="AS96" s="659"/>
      <c r="AT96" s="659"/>
      <c r="AU96" s="659"/>
      <c r="AV96" s="659"/>
      <c r="AW96" s="659"/>
      <c r="AX96" s="659"/>
      <c r="AY96" s="659"/>
      <c r="AZ96" s="659"/>
      <c r="BA96" s="659"/>
      <c r="BB96" s="659"/>
      <c r="BC96" s="659"/>
      <c r="BD96" s="659"/>
      <c r="BE96" s="659"/>
      <c r="BF96" s="659"/>
      <c r="BG96" s="659"/>
      <c r="BH96" s="659"/>
      <c r="BI96" s="659"/>
      <c r="BJ96" s="659"/>
      <c r="BK96" s="659"/>
      <c r="BL96" s="659"/>
      <c r="BM96" s="659"/>
      <c r="BN96" s="659"/>
      <c r="BO96" s="659"/>
      <c r="BP96" s="659"/>
      <c r="BQ96" s="659"/>
      <c r="BR96" s="659"/>
      <c r="BS96" s="659"/>
      <c r="BT96" s="659"/>
      <c r="BU96" s="659"/>
      <c r="BV96" s="659"/>
      <c r="BW96" s="659"/>
      <c r="BX96" s="659"/>
      <c r="BY96" s="659"/>
      <c r="BZ96" s="659"/>
      <c r="CA96" s="659"/>
      <c r="CB96" s="659"/>
      <c r="CC96" s="659"/>
      <c r="CD96" s="659"/>
      <c r="CE96" s="659"/>
      <c r="CF96" s="659"/>
      <c r="CG96" s="659"/>
      <c r="CH96" s="659"/>
      <c r="CI96" s="659"/>
      <c r="CJ96" s="659"/>
      <c r="CK96" s="659"/>
      <c r="CL96" s="659"/>
      <c r="CM96" s="659"/>
      <c r="CN96" s="659"/>
      <c r="CO96" s="659"/>
      <c r="CP96" s="659"/>
      <c r="CQ96" s="659"/>
      <c r="CR96" s="659"/>
      <c r="CS96" s="659"/>
      <c r="CT96" s="659"/>
      <c r="CU96" s="659"/>
    </row>
    <row r="97" spans="1:99" s="654" customFormat="1">
      <c r="A97" s="659"/>
      <c r="B97" s="659"/>
      <c r="C97" s="659"/>
      <c r="D97" s="659"/>
      <c r="E97" s="659"/>
      <c r="F97" s="659"/>
      <c r="G97" s="659"/>
      <c r="H97" s="30"/>
      <c r="I97" s="659"/>
      <c r="J97" s="659"/>
      <c r="K97" s="659"/>
      <c r="L97" s="659"/>
      <c r="M97" s="659"/>
      <c r="N97" s="659"/>
      <c r="O97" s="659"/>
      <c r="P97" s="659"/>
      <c r="Q97" s="659"/>
      <c r="R97" s="659"/>
      <c r="S97" s="659"/>
      <c r="T97" s="659"/>
      <c r="U97" s="659"/>
      <c r="V97" s="659"/>
      <c r="W97" s="659"/>
      <c r="X97" s="659"/>
      <c r="Y97" s="659"/>
      <c r="Z97" s="659"/>
      <c r="AA97" s="659"/>
      <c r="AB97" s="659"/>
      <c r="AC97" s="659"/>
      <c r="AD97" s="659"/>
      <c r="AE97" s="659"/>
      <c r="AF97" s="659"/>
      <c r="AG97" s="659"/>
      <c r="AH97" s="659"/>
      <c r="AI97" s="659"/>
      <c r="AJ97" s="659"/>
      <c r="AK97" s="659"/>
      <c r="AL97" s="659"/>
      <c r="AM97" s="659"/>
      <c r="AN97" s="659"/>
      <c r="AO97" s="659"/>
      <c r="AP97" s="659"/>
      <c r="AQ97" s="659"/>
      <c r="AR97" s="659"/>
      <c r="AS97" s="659"/>
      <c r="AT97" s="659"/>
      <c r="AU97" s="659"/>
      <c r="AV97" s="659"/>
      <c r="AW97" s="659"/>
      <c r="AX97" s="659"/>
      <c r="AY97" s="659"/>
      <c r="AZ97" s="659"/>
      <c r="BA97" s="659"/>
      <c r="BB97" s="659"/>
      <c r="BC97" s="659"/>
      <c r="BD97" s="659"/>
      <c r="BE97" s="659"/>
      <c r="BF97" s="659"/>
      <c r="BG97" s="659"/>
      <c r="BH97" s="659"/>
      <c r="BI97" s="659"/>
      <c r="BJ97" s="659"/>
      <c r="BK97" s="659"/>
      <c r="BL97" s="659"/>
      <c r="BM97" s="659"/>
      <c r="BN97" s="659"/>
      <c r="BO97" s="659"/>
      <c r="BP97" s="659"/>
      <c r="BQ97" s="659"/>
      <c r="BR97" s="659"/>
      <c r="BS97" s="659"/>
      <c r="BT97" s="659"/>
      <c r="BU97" s="659"/>
      <c r="BV97" s="659"/>
      <c r="BW97" s="659"/>
      <c r="BX97" s="659"/>
      <c r="BY97" s="659"/>
      <c r="BZ97" s="659"/>
      <c r="CA97" s="659"/>
      <c r="CB97" s="659"/>
      <c r="CC97" s="659"/>
      <c r="CD97" s="659"/>
      <c r="CE97" s="659"/>
      <c r="CF97" s="659"/>
      <c r="CG97" s="659"/>
      <c r="CH97" s="659"/>
      <c r="CI97" s="659"/>
      <c r="CJ97" s="659"/>
      <c r="CK97" s="659"/>
      <c r="CL97" s="659"/>
      <c r="CM97" s="659"/>
      <c r="CN97" s="659"/>
      <c r="CO97" s="659"/>
      <c r="CP97" s="659"/>
      <c r="CQ97" s="659"/>
      <c r="CR97" s="659"/>
      <c r="CS97" s="659"/>
      <c r="CT97" s="659"/>
      <c r="CU97" s="659"/>
    </row>
    <row r="98" spans="1:99" s="654" customFormat="1">
      <c r="A98" s="659"/>
      <c r="B98" s="659"/>
      <c r="C98" s="659"/>
      <c r="D98" s="659"/>
      <c r="E98" s="659"/>
      <c r="F98" s="659"/>
      <c r="G98" s="659"/>
      <c r="H98" s="30"/>
      <c r="I98" s="659"/>
      <c r="J98" s="659"/>
      <c r="K98" s="659"/>
      <c r="L98" s="659"/>
      <c r="M98" s="659"/>
      <c r="N98" s="659"/>
      <c r="O98" s="659"/>
      <c r="P98" s="659"/>
      <c r="Q98" s="659"/>
      <c r="R98" s="659"/>
      <c r="S98" s="659"/>
      <c r="T98" s="659"/>
      <c r="U98" s="659"/>
      <c r="V98" s="659"/>
      <c r="W98" s="659"/>
      <c r="X98" s="659"/>
      <c r="Y98" s="659"/>
      <c r="Z98" s="659"/>
      <c r="AA98" s="659"/>
      <c r="AB98" s="659"/>
      <c r="AC98" s="659"/>
      <c r="AD98" s="659"/>
      <c r="AE98" s="659"/>
      <c r="AF98" s="659"/>
      <c r="AG98" s="659"/>
      <c r="AH98" s="659"/>
      <c r="AI98" s="659"/>
      <c r="AJ98" s="659"/>
      <c r="AK98" s="659"/>
      <c r="AL98" s="659"/>
      <c r="AM98" s="659"/>
      <c r="AN98" s="659"/>
      <c r="AO98" s="659"/>
      <c r="AP98" s="659"/>
      <c r="AQ98" s="659"/>
      <c r="AR98" s="659"/>
      <c r="AS98" s="659"/>
      <c r="AT98" s="659"/>
      <c r="AU98" s="659"/>
      <c r="AV98" s="659"/>
      <c r="AW98" s="659"/>
      <c r="AX98" s="659"/>
      <c r="AY98" s="659"/>
      <c r="AZ98" s="659"/>
      <c r="BA98" s="659"/>
      <c r="BB98" s="659"/>
      <c r="BC98" s="659"/>
      <c r="BD98" s="659"/>
      <c r="BE98" s="659"/>
      <c r="BF98" s="659"/>
      <c r="BG98" s="659"/>
      <c r="BH98" s="659"/>
      <c r="BI98" s="659"/>
      <c r="BJ98" s="659"/>
      <c r="BK98" s="659"/>
      <c r="BL98" s="659"/>
      <c r="BM98" s="659"/>
      <c r="BN98" s="659"/>
      <c r="BO98" s="659"/>
      <c r="BP98" s="659"/>
      <c r="BQ98" s="659"/>
      <c r="BR98" s="659"/>
      <c r="BS98" s="659"/>
      <c r="BT98" s="659"/>
      <c r="BU98" s="659"/>
      <c r="BV98" s="659"/>
      <c r="BW98" s="659"/>
      <c r="BX98" s="659"/>
      <c r="BY98" s="659"/>
      <c r="BZ98" s="659"/>
      <c r="CA98" s="659"/>
      <c r="CB98" s="659"/>
      <c r="CC98" s="659"/>
      <c r="CD98" s="659"/>
      <c r="CE98" s="659"/>
      <c r="CF98" s="659"/>
      <c r="CG98" s="659"/>
      <c r="CH98" s="659"/>
      <c r="CI98" s="659"/>
      <c r="CJ98" s="659"/>
      <c r="CK98" s="659"/>
      <c r="CL98" s="659"/>
      <c r="CM98" s="659"/>
      <c r="CN98" s="659"/>
      <c r="CO98" s="659"/>
      <c r="CP98" s="659"/>
      <c r="CQ98" s="659"/>
      <c r="CR98" s="659"/>
      <c r="CS98" s="659"/>
      <c r="CT98" s="659"/>
      <c r="CU98" s="659"/>
    </row>
    <row r="99" spans="1:99" s="654" customFormat="1">
      <c r="A99" s="659"/>
      <c r="B99" s="659"/>
      <c r="C99" s="659"/>
      <c r="D99" s="659"/>
      <c r="E99" s="659"/>
      <c r="F99" s="659"/>
      <c r="G99" s="659"/>
      <c r="H99" s="30"/>
      <c r="I99" s="659"/>
      <c r="J99" s="659"/>
      <c r="K99" s="659"/>
      <c r="L99" s="659"/>
      <c r="M99" s="659"/>
      <c r="N99" s="659"/>
      <c r="O99" s="659"/>
      <c r="P99" s="659"/>
      <c r="Q99" s="659"/>
      <c r="R99" s="659"/>
      <c r="S99" s="659"/>
      <c r="T99" s="659"/>
      <c r="U99" s="659"/>
      <c r="V99" s="659"/>
      <c r="W99" s="659"/>
      <c r="X99" s="659"/>
      <c r="Y99" s="659"/>
      <c r="Z99" s="659"/>
      <c r="AA99" s="659"/>
      <c r="AB99" s="659"/>
      <c r="AC99" s="659"/>
      <c r="AD99" s="659"/>
      <c r="AE99" s="659"/>
      <c r="AF99" s="659"/>
      <c r="AG99" s="659"/>
      <c r="AH99" s="659"/>
      <c r="AI99" s="659"/>
      <c r="AJ99" s="659"/>
      <c r="AK99" s="659"/>
      <c r="AL99" s="659"/>
      <c r="AM99" s="659"/>
      <c r="AN99" s="659"/>
      <c r="AO99" s="659"/>
      <c r="AP99" s="659"/>
      <c r="AQ99" s="659"/>
      <c r="AR99" s="659"/>
      <c r="AS99" s="659"/>
      <c r="AT99" s="659"/>
      <c r="AU99" s="659"/>
      <c r="AV99" s="659"/>
      <c r="AW99" s="659"/>
      <c r="AX99" s="659"/>
      <c r="AY99" s="659"/>
      <c r="AZ99" s="659"/>
      <c r="BA99" s="659"/>
      <c r="BB99" s="659"/>
      <c r="BC99" s="659"/>
      <c r="BD99" s="659"/>
      <c r="BE99" s="659"/>
      <c r="BF99" s="659"/>
      <c r="BG99" s="659"/>
      <c r="BH99" s="659"/>
      <c r="BI99" s="659"/>
      <c r="BJ99" s="659"/>
      <c r="BK99" s="659"/>
      <c r="BL99" s="659"/>
      <c r="BM99" s="659"/>
      <c r="BN99" s="659"/>
      <c r="BO99" s="659"/>
      <c r="BP99" s="659"/>
      <c r="BQ99" s="659"/>
      <c r="BR99" s="659"/>
      <c r="BS99" s="659"/>
      <c r="BT99" s="659"/>
      <c r="BU99" s="659"/>
      <c r="BV99" s="659"/>
      <c r="BW99" s="659"/>
      <c r="BX99" s="659"/>
      <c r="BY99" s="659"/>
      <c r="BZ99" s="659"/>
      <c r="CA99" s="659"/>
      <c r="CB99" s="659"/>
      <c r="CC99" s="659"/>
      <c r="CD99" s="659"/>
      <c r="CE99" s="659"/>
      <c r="CF99" s="659"/>
      <c r="CG99" s="659"/>
      <c r="CH99" s="659"/>
      <c r="CI99" s="659"/>
      <c r="CJ99" s="659"/>
      <c r="CK99" s="659"/>
      <c r="CL99" s="659"/>
      <c r="CM99" s="659"/>
      <c r="CN99" s="659"/>
      <c r="CO99" s="659"/>
      <c r="CP99" s="659"/>
      <c r="CQ99" s="659"/>
      <c r="CR99" s="659"/>
      <c r="CS99" s="659"/>
      <c r="CT99" s="659"/>
      <c r="CU99" s="659"/>
    </row>
    <row r="100" spans="1:99" s="654" customFormat="1">
      <c r="A100" s="659"/>
      <c r="B100" s="659"/>
      <c r="C100" s="659"/>
      <c r="D100" s="659"/>
      <c r="E100" s="659"/>
      <c r="F100" s="659"/>
      <c r="G100" s="659"/>
      <c r="H100" s="30"/>
      <c r="I100" s="659"/>
      <c r="J100" s="659"/>
      <c r="K100" s="659"/>
      <c r="L100" s="659"/>
      <c r="M100" s="659"/>
      <c r="N100" s="659"/>
      <c r="O100" s="659"/>
      <c r="P100" s="659"/>
      <c r="Q100" s="659"/>
      <c r="R100" s="659"/>
      <c r="S100" s="659"/>
      <c r="T100" s="659"/>
      <c r="U100" s="659"/>
      <c r="V100" s="659"/>
      <c r="W100" s="659"/>
      <c r="X100" s="659"/>
      <c r="Y100" s="659"/>
      <c r="Z100" s="659"/>
      <c r="AA100" s="659"/>
      <c r="AB100" s="659"/>
      <c r="AC100" s="659"/>
      <c r="AD100" s="659"/>
      <c r="AE100" s="659"/>
      <c r="AF100" s="659"/>
      <c r="AG100" s="659"/>
      <c r="AH100" s="659"/>
      <c r="AI100" s="659"/>
      <c r="AJ100" s="659"/>
      <c r="AK100" s="659"/>
      <c r="AL100" s="659"/>
      <c r="AM100" s="659"/>
      <c r="AN100" s="659"/>
      <c r="AO100" s="659"/>
      <c r="AP100" s="659"/>
      <c r="AQ100" s="659"/>
      <c r="AR100" s="659"/>
      <c r="AS100" s="659"/>
      <c r="AT100" s="659"/>
      <c r="AU100" s="659"/>
      <c r="AV100" s="659"/>
      <c r="AW100" s="659"/>
      <c r="AX100" s="659"/>
      <c r="AY100" s="659"/>
      <c r="AZ100" s="659"/>
      <c r="BA100" s="659"/>
      <c r="BB100" s="659"/>
      <c r="BC100" s="659"/>
      <c r="BD100" s="659"/>
      <c r="BE100" s="659"/>
      <c r="BF100" s="659"/>
      <c r="BG100" s="659"/>
      <c r="BH100" s="659"/>
      <c r="BI100" s="659"/>
      <c r="BJ100" s="659"/>
      <c r="BK100" s="659"/>
      <c r="BL100" s="659"/>
      <c r="BM100" s="659"/>
      <c r="BN100" s="659"/>
      <c r="BO100" s="659"/>
      <c r="BP100" s="659"/>
      <c r="BQ100" s="659"/>
      <c r="BR100" s="659"/>
      <c r="BS100" s="659"/>
      <c r="BT100" s="659"/>
      <c r="BU100" s="659"/>
      <c r="BV100" s="659"/>
      <c r="BW100" s="659"/>
      <c r="BX100" s="659"/>
      <c r="BY100" s="659"/>
      <c r="BZ100" s="659"/>
      <c r="CA100" s="659"/>
      <c r="CB100" s="659"/>
      <c r="CC100" s="659"/>
      <c r="CD100" s="659"/>
      <c r="CE100" s="659"/>
      <c r="CF100" s="659"/>
      <c r="CG100" s="659"/>
      <c r="CH100" s="659"/>
      <c r="CI100" s="659"/>
      <c r="CJ100" s="659"/>
      <c r="CK100" s="659"/>
      <c r="CL100" s="659"/>
      <c r="CM100" s="659"/>
      <c r="CN100" s="659"/>
      <c r="CO100" s="659"/>
      <c r="CP100" s="659"/>
      <c r="CQ100" s="659"/>
      <c r="CR100" s="659"/>
      <c r="CS100" s="659"/>
      <c r="CT100" s="659"/>
      <c r="CU100" s="659"/>
    </row>
    <row r="101" spans="1:99" s="654" customFormat="1">
      <c r="A101" s="659"/>
      <c r="B101" s="659"/>
      <c r="C101" s="659"/>
      <c r="D101" s="659"/>
      <c r="E101" s="659"/>
      <c r="F101" s="659"/>
      <c r="G101" s="659"/>
      <c r="H101" s="30"/>
      <c r="I101" s="659"/>
      <c r="J101" s="659"/>
      <c r="K101" s="659"/>
      <c r="L101" s="659"/>
      <c r="M101" s="659"/>
      <c r="N101" s="659"/>
      <c r="O101" s="659"/>
      <c r="P101" s="659"/>
      <c r="Q101" s="659"/>
      <c r="R101" s="659"/>
      <c r="S101" s="659"/>
      <c r="T101" s="659"/>
      <c r="U101" s="659"/>
      <c r="V101" s="659"/>
      <c r="W101" s="659"/>
      <c r="X101" s="659"/>
      <c r="Y101" s="659"/>
      <c r="Z101" s="659"/>
      <c r="AA101" s="659"/>
      <c r="AB101" s="659"/>
      <c r="AC101" s="659"/>
      <c r="AD101" s="659"/>
      <c r="AE101" s="659"/>
      <c r="AF101" s="659"/>
      <c r="AG101" s="659"/>
      <c r="AH101" s="659"/>
      <c r="AI101" s="659"/>
      <c r="AJ101" s="659"/>
      <c r="AK101" s="659"/>
      <c r="AL101" s="659"/>
      <c r="AM101" s="659"/>
      <c r="AN101" s="659"/>
      <c r="AO101" s="659"/>
      <c r="AP101" s="659"/>
      <c r="AQ101" s="659"/>
      <c r="AR101" s="659"/>
      <c r="AS101" s="659"/>
      <c r="AT101" s="659"/>
      <c r="AU101" s="659"/>
      <c r="AV101" s="659"/>
      <c r="AW101" s="659"/>
      <c r="AX101" s="659"/>
      <c r="AY101" s="659"/>
      <c r="AZ101" s="659"/>
      <c r="BA101" s="659"/>
      <c r="BB101" s="659"/>
      <c r="BC101" s="659"/>
      <c r="BD101" s="659"/>
      <c r="BE101" s="659"/>
      <c r="BF101" s="659"/>
      <c r="BG101" s="659"/>
      <c r="BH101" s="659"/>
      <c r="BI101" s="659"/>
      <c r="BJ101" s="659"/>
      <c r="BK101" s="659"/>
      <c r="BL101" s="659"/>
      <c r="BM101" s="659"/>
      <c r="BN101" s="659"/>
      <c r="BO101" s="659"/>
      <c r="BP101" s="659"/>
      <c r="BQ101" s="659"/>
      <c r="BR101" s="659"/>
      <c r="BS101" s="659"/>
      <c r="BT101" s="659"/>
      <c r="BU101" s="659"/>
      <c r="BV101" s="659"/>
      <c r="BW101" s="659"/>
      <c r="BX101" s="659"/>
      <c r="BY101" s="659"/>
      <c r="BZ101" s="659"/>
      <c r="CA101" s="659"/>
      <c r="CB101" s="659"/>
      <c r="CC101" s="659"/>
      <c r="CD101" s="659"/>
      <c r="CE101" s="659"/>
      <c r="CF101" s="659"/>
      <c r="CG101" s="659"/>
      <c r="CH101" s="659"/>
      <c r="CI101" s="659"/>
      <c r="CJ101" s="659"/>
      <c r="CK101" s="659"/>
      <c r="CL101" s="659"/>
      <c r="CM101" s="659"/>
      <c r="CN101" s="659"/>
      <c r="CO101" s="659"/>
      <c r="CP101" s="659"/>
      <c r="CQ101" s="659"/>
      <c r="CR101" s="659"/>
      <c r="CS101" s="659"/>
      <c r="CT101" s="659"/>
      <c r="CU101" s="659"/>
    </row>
    <row r="102" spans="1:99" s="654" customFormat="1">
      <c r="A102" s="659"/>
      <c r="B102" s="659"/>
      <c r="C102" s="659"/>
      <c r="D102" s="659"/>
      <c r="E102" s="659"/>
      <c r="F102" s="659"/>
      <c r="G102" s="659"/>
      <c r="H102" s="30"/>
      <c r="I102" s="659"/>
      <c r="J102" s="659"/>
      <c r="K102" s="659"/>
      <c r="L102" s="659"/>
      <c r="M102" s="659"/>
      <c r="N102" s="659"/>
      <c r="O102" s="659"/>
      <c r="P102" s="659"/>
      <c r="Q102" s="659"/>
      <c r="R102" s="659"/>
      <c r="S102" s="659"/>
      <c r="T102" s="659"/>
      <c r="U102" s="659"/>
      <c r="V102" s="659"/>
      <c r="W102" s="659"/>
      <c r="X102" s="659"/>
      <c r="Y102" s="659"/>
      <c r="Z102" s="659"/>
      <c r="AA102" s="659"/>
      <c r="AB102" s="659"/>
      <c r="AC102" s="659"/>
      <c r="AD102" s="659"/>
      <c r="AE102" s="659"/>
      <c r="AF102" s="659"/>
      <c r="AG102" s="659"/>
      <c r="AH102" s="659"/>
      <c r="AI102" s="659"/>
      <c r="AJ102" s="659"/>
      <c r="AK102" s="659"/>
      <c r="AL102" s="659"/>
      <c r="AM102" s="659"/>
      <c r="AN102" s="659"/>
      <c r="AO102" s="659"/>
      <c r="AP102" s="659"/>
      <c r="AQ102" s="659"/>
      <c r="AR102" s="659"/>
      <c r="AS102" s="659"/>
      <c r="AT102" s="659"/>
      <c r="AU102" s="659"/>
      <c r="AV102" s="659"/>
      <c r="AW102" s="659"/>
      <c r="AX102" s="659"/>
      <c r="AY102" s="659"/>
      <c r="AZ102" s="659"/>
      <c r="BA102" s="659"/>
      <c r="BB102" s="659"/>
      <c r="BC102" s="659"/>
      <c r="BD102" s="659"/>
      <c r="BE102" s="659"/>
      <c r="BF102" s="659"/>
      <c r="BG102" s="659"/>
      <c r="BH102" s="659"/>
      <c r="BI102" s="659"/>
      <c r="BJ102" s="659"/>
      <c r="BK102" s="659"/>
      <c r="BL102" s="659"/>
      <c r="BM102" s="659"/>
      <c r="BN102" s="659"/>
      <c r="BO102" s="659"/>
      <c r="BP102" s="659"/>
      <c r="BQ102" s="659"/>
      <c r="BR102" s="659"/>
      <c r="BS102" s="659"/>
      <c r="BT102" s="659"/>
      <c r="BU102" s="659"/>
      <c r="BV102" s="659"/>
      <c r="BW102" s="659"/>
      <c r="BX102" s="659"/>
      <c r="BY102" s="659"/>
      <c r="BZ102" s="659"/>
      <c r="CA102" s="659"/>
      <c r="CB102" s="659"/>
      <c r="CC102" s="659"/>
      <c r="CD102" s="659"/>
      <c r="CE102" s="659"/>
      <c r="CF102" s="659"/>
      <c r="CG102" s="659"/>
      <c r="CH102" s="659"/>
      <c r="CI102" s="659"/>
      <c r="CJ102" s="659"/>
      <c r="CK102" s="659"/>
      <c r="CL102" s="659"/>
      <c r="CM102" s="659"/>
      <c r="CN102" s="659"/>
      <c r="CO102" s="659"/>
      <c r="CP102" s="659"/>
      <c r="CQ102" s="659"/>
      <c r="CR102" s="659"/>
      <c r="CS102" s="659"/>
      <c r="CT102" s="659"/>
      <c r="CU102" s="659"/>
    </row>
    <row r="103" spans="1:99" s="654" customFormat="1">
      <c r="A103" s="659"/>
      <c r="B103" s="659"/>
      <c r="C103" s="659"/>
      <c r="D103" s="659"/>
      <c r="E103" s="659"/>
      <c r="F103" s="659"/>
      <c r="G103" s="659"/>
      <c r="H103" s="30"/>
      <c r="I103" s="659"/>
      <c r="J103" s="659"/>
      <c r="K103" s="659"/>
      <c r="L103" s="659"/>
      <c r="M103" s="659"/>
      <c r="N103" s="659"/>
      <c r="O103" s="659"/>
      <c r="P103" s="659"/>
      <c r="Q103" s="659"/>
      <c r="R103" s="659"/>
      <c r="S103" s="659"/>
      <c r="T103" s="659"/>
      <c r="U103" s="659"/>
      <c r="V103" s="659"/>
      <c r="W103" s="659"/>
      <c r="X103" s="659"/>
      <c r="Y103" s="659"/>
      <c r="Z103" s="659"/>
      <c r="AA103" s="659"/>
      <c r="AB103" s="659"/>
      <c r="AC103" s="659"/>
      <c r="AD103" s="659"/>
      <c r="AE103" s="659"/>
      <c r="AF103" s="659"/>
      <c r="AG103" s="659"/>
      <c r="AH103" s="659"/>
      <c r="AI103" s="659"/>
      <c r="AJ103" s="659"/>
      <c r="AK103" s="659"/>
      <c r="AL103" s="659"/>
      <c r="AM103" s="659"/>
      <c r="AN103" s="659"/>
      <c r="AO103" s="659"/>
      <c r="AP103" s="659"/>
      <c r="AQ103" s="659"/>
      <c r="AR103" s="659"/>
      <c r="AS103" s="659"/>
      <c r="AT103" s="659"/>
      <c r="AU103" s="659"/>
      <c r="AV103" s="659"/>
      <c r="AW103" s="659"/>
      <c r="AX103" s="659"/>
      <c r="AY103" s="659"/>
      <c r="AZ103" s="659"/>
      <c r="BA103" s="659"/>
      <c r="BB103" s="659"/>
      <c r="BC103" s="659"/>
      <c r="BD103" s="659"/>
      <c r="BE103" s="659"/>
      <c r="BF103" s="659"/>
      <c r="BG103" s="659"/>
      <c r="BH103" s="659"/>
      <c r="BI103" s="659"/>
      <c r="BJ103" s="659"/>
      <c r="BK103" s="659"/>
      <c r="BL103" s="659"/>
      <c r="BM103" s="659"/>
      <c r="BN103" s="659"/>
      <c r="BO103" s="659"/>
      <c r="BP103" s="659"/>
      <c r="BQ103" s="659"/>
      <c r="BR103" s="659"/>
      <c r="BS103" s="659"/>
      <c r="BT103" s="659"/>
      <c r="BU103" s="659"/>
      <c r="BV103" s="659"/>
      <c r="BW103" s="659"/>
      <c r="BX103" s="659"/>
      <c r="BY103" s="659"/>
      <c r="BZ103" s="659"/>
      <c r="CA103" s="659"/>
      <c r="CB103" s="659"/>
      <c r="CC103" s="659"/>
      <c r="CD103" s="659"/>
      <c r="CE103" s="659"/>
      <c r="CF103" s="659"/>
      <c r="CG103" s="659"/>
      <c r="CH103" s="659"/>
      <c r="CI103" s="659"/>
      <c r="CJ103" s="659"/>
      <c r="CK103" s="659"/>
      <c r="CL103" s="659"/>
      <c r="CM103" s="659"/>
      <c r="CN103" s="659"/>
      <c r="CO103" s="659"/>
      <c r="CP103" s="659"/>
      <c r="CQ103" s="659"/>
      <c r="CR103" s="659"/>
      <c r="CS103" s="659"/>
      <c r="CT103" s="659"/>
      <c r="CU103" s="659"/>
    </row>
    <row r="104" spans="1:99" s="654" customFormat="1">
      <c r="A104" s="659"/>
      <c r="B104" s="659"/>
      <c r="C104" s="659"/>
      <c r="D104" s="659"/>
      <c r="E104" s="659"/>
      <c r="F104" s="659"/>
      <c r="G104" s="659"/>
      <c r="H104" s="30"/>
      <c r="I104" s="659"/>
      <c r="J104" s="659"/>
      <c r="K104" s="659"/>
      <c r="L104" s="659"/>
      <c r="M104" s="659"/>
      <c r="N104" s="659"/>
      <c r="O104" s="659"/>
      <c r="P104" s="659"/>
      <c r="Q104" s="659"/>
      <c r="R104" s="659"/>
      <c r="S104" s="659"/>
      <c r="T104" s="659"/>
      <c r="U104" s="659"/>
      <c r="V104" s="659"/>
      <c r="W104" s="659"/>
      <c r="X104" s="659"/>
      <c r="Y104" s="659"/>
      <c r="Z104" s="659"/>
      <c r="AA104" s="659"/>
      <c r="AB104" s="659"/>
      <c r="AC104" s="659"/>
      <c r="AD104" s="659"/>
      <c r="AE104" s="659"/>
      <c r="AF104" s="659"/>
      <c r="AG104" s="659"/>
      <c r="AH104" s="659"/>
      <c r="AI104" s="659"/>
      <c r="AJ104" s="659"/>
      <c r="AK104" s="659"/>
      <c r="AL104" s="659"/>
      <c r="AM104" s="659"/>
      <c r="AN104" s="659"/>
      <c r="AO104" s="659"/>
      <c r="AP104" s="659"/>
      <c r="AQ104" s="659"/>
      <c r="AR104" s="659"/>
      <c r="AS104" s="659"/>
      <c r="AT104" s="659"/>
      <c r="AU104" s="659"/>
      <c r="AV104" s="659"/>
      <c r="AW104" s="659"/>
      <c r="AX104" s="659"/>
      <c r="AY104" s="659"/>
      <c r="AZ104" s="659"/>
      <c r="BA104" s="659"/>
      <c r="BB104" s="659"/>
      <c r="BC104" s="659"/>
      <c r="BD104" s="659"/>
      <c r="BE104" s="659"/>
      <c r="BF104" s="659"/>
      <c r="BG104" s="659"/>
      <c r="BH104" s="659"/>
      <c r="BI104" s="659"/>
      <c r="BJ104" s="659"/>
      <c r="BK104" s="659"/>
      <c r="BL104" s="659"/>
      <c r="BM104" s="659"/>
      <c r="BN104" s="659"/>
      <c r="BO104" s="659"/>
      <c r="BP104" s="659"/>
      <c r="BQ104" s="659"/>
      <c r="BR104" s="659"/>
      <c r="BS104" s="659"/>
      <c r="BT104" s="659"/>
      <c r="BU104" s="659"/>
      <c r="BV104" s="659"/>
      <c r="BW104" s="659"/>
      <c r="BX104" s="659"/>
      <c r="BY104" s="659"/>
      <c r="BZ104" s="659"/>
      <c r="CA104" s="659"/>
      <c r="CB104" s="659"/>
      <c r="CC104" s="659"/>
      <c r="CD104" s="659"/>
      <c r="CE104" s="659"/>
      <c r="CF104" s="659"/>
      <c r="CG104" s="659"/>
      <c r="CH104" s="659"/>
      <c r="CI104" s="659"/>
      <c r="CJ104" s="659"/>
      <c r="CK104" s="659"/>
      <c r="CL104" s="659"/>
      <c r="CM104" s="659"/>
      <c r="CN104" s="659"/>
      <c r="CO104" s="659"/>
      <c r="CP104" s="659"/>
      <c r="CQ104" s="659"/>
      <c r="CR104" s="659"/>
      <c r="CS104" s="659"/>
      <c r="CT104" s="659"/>
      <c r="CU104" s="659"/>
    </row>
    <row r="105" spans="1:99" s="654" customFormat="1">
      <c r="A105" s="659"/>
      <c r="B105" s="659"/>
      <c r="C105" s="659"/>
      <c r="D105" s="659"/>
      <c r="E105" s="659"/>
      <c r="F105" s="659"/>
      <c r="G105" s="659"/>
      <c r="H105" s="30"/>
      <c r="I105" s="659"/>
      <c r="J105" s="659"/>
      <c r="K105" s="659"/>
      <c r="L105" s="659"/>
      <c r="M105" s="659"/>
      <c r="N105" s="659"/>
      <c r="O105" s="659"/>
      <c r="P105" s="659"/>
      <c r="Q105" s="659"/>
      <c r="R105" s="659"/>
      <c r="S105" s="659"/>
      <c r="T105" s="659"/>
      <c r="U105" s="659"/>
      <c r="V105" s="659"/>
      <c r="W105" s="659"/>
      <c r="X105" s="659"/>
      <c r="Y105" s="659"/>
      <c r="Z105" s="659"/>
      <c r="AA105" s="659"/>
      <c r="AB105" s="659"/>
      <c r="AC105" s="659"/>
      <c r="AD105" s="659"/>
      <c r="AE105" s="659"/>
      <c r="AF105" s="659"/>
      <c r="AG105" s="659"/>
      <c r="AH105" s="659"/>
      <c r="AI105" s="659"/>
      <c r="AJ105" s="659"/>
      <c r="AK105" s="659"/>
      <c r="AL105" s="659"/>
      <c r="AM105" s="659"/>
      <c r="AN105" s="659"/>
      <c r="AO105" s="659"/>
      <c r="AP105" s="659"/>
      <c r="AQ105" s="659"/>
      <c r="AR105" s="659"/>
      <c r="AS105" s="659"/>
      <c r="AT105" s="659"/>
      <c r="AU105" s="659"/>
      <c r="AV105" s="659"/>
      <c r="AW105" s="659"/>
      <c r="AX105" s="659"/>
      <c r="AY105" s="659"/>
      <c r="AZ105" s="659"/>
      <c r="BA105" s="659"/>
      <c r="BB105" s="659"/>
      <c r="BC105" s="659"/>
      <c r="BD105" s="659"/>
      <c r="BE105" s="659"/>
      <c r="BF105" s="659"/>
      <c r="BG105" s="659"/>
      <c r="BH105" s="659"/>
      <c r="BI105" s="659"/>
      <c r="BJ105" s="659"/>
      <c r="BK105" s="659"/>
      <c r="BL105" s="659"/>
      <c r="BM105" s="659"/>
      <c r="BN105" s="659"/>
      <c r="BO105" s="659"/>
      <c r="BP105" s="659"/>
      <c r="BQ105" s="659"/>
      <c r="BR105" s="659"/>
      <c r="BS105" s="659"/>
      <c r="BT105" s="659"/>
      <c r="BU105" s="659"/>
      <c r="BV105" s="659"/>
      <c r="BW105" s="659"/>
      <c r="BX105" s="659"/>
      <c r="BY105" s="659"/>
      <c r="BZ105" s="659"/>
      <c r="CA105" s="659"/>
      <c r="CB105" s="659"/>
      <c r="CC105" s="659"/>
      <c r="CD105" s="659"/>
      <c r="CE105" s="659"/>
      <c r="CF105" s="659"/>
      <c r="CG105" s="659"/>
      <c r="CH105" s="659"/>
      <c r="CI105" s="659"/>
      <c r="CJ105" s="659"/>
      <c r="CK105" s="659"/>
      <c r="CL105" s="659"/>
      <c r="CM105" s="659"/>
      <c r="CN105" s="659"/>
      <c r="CO105" s="659"/>
      <c r="CP105" s="659"/>
      <c r="CQ105" s="659"/>
      <c r="CR105" s="659"/>
      <c r="CS105" s="659"/>
      <c r="CT105" s="659"/>
      <c r="CU105" s="659"/>
    </row>
    <row r="106" spans="1:99" s="654" customFormat="1">
      <c r="A106" s="659"/>
      <c r="B106" s="659"/>
      <c r="C106" s="659"/>
      <c r="D106" s="659"/>
      <c r="E106" s="659"/>
      <c r="F106" s="659"/>
      <c r="G106" s="659"/>
      <c r="H106" s="30"/>
      <c r="I106" s="659"/>
      <c r="J106" s="659"/>
      <c r="K106" s="659"/>
      <c r="L106" s="659"/>
      <c r="M106" s="659"/>
      <c r="N106" s="659"/>
      <c r="O106" s="659"/>
      <c r="P106" s="659"/>
      <c r="Q106" s="659"/>
      <c r="R106" s="659"/>
      <c r="S106" s="659"/>
      <c r="T106" s="659"/>
      <c r="U106" s="659"/>
      <c r="V106" s="659"/>
      <c r="W106" s="659"/>
      <c r="X106" s="659"/>
      <c r="Y106" s="659"/>
      <c r="Z106" s="659"/>
      <c r="AA106" s="659"/>
      <c r="AB106" s="659"/>
      <c r="AC106" s="659"/>
      <c r="AD106" s="659"/>
      <c r="AE106" s="659"/>
      <c r="AF106" s="659"/>
      <c r="AG106" s="659"/>
      <c r="AH106" s="659"/>
      <c r="AI106" s="659"/>
      <c r="AJ106" s="659"/>
      <c r="AK106" s="659"/>
      <c r="AL106" s="659"/>
      <c r="AM106" s="659"/>
      <c r="AN106" s="659"/>
      <c r="AO106" s="659"/>
      <c r="AP106" s="659"/>
      <c r="AQ106" s="659"/>
      <c r="AR106" s="659"/>
      <c r="AS106" s="659"/>
      <c r="AT106" s="659"/>
      <c r="AU106" s="659"/>
      <c r="AV106" s="659"/>
      <c r="AW106" s="659"/>
      <c r="AX106" s="659"/>
      <c r="AY106" s="659"/>
      <c r="AZ106" s="659"/>
      <c r="BA106" s="659"/>
      <c r="BB106" s="659"/>
      <c r="BC106" s="659"/>
      <c r="BD106" s="659"/>
      <c r="BE106" s="659"/>
      <c r="BF106" s="659"/>
      <c r="BG106" s="659"/>
      <c r="BH106" s="659"/>
      <c r="BI106" s="659"/>
      <c r="BJ106" s="659"/>
      <c r="BK106" s="659"/>
      <c r="BL106" s="659"/>
      <c r="BM106" s="659"/>
      <c r="BN106" s="659"/>
      <c r="BO106" s="659"/>
      <c r="BP106" s="659"/>
      <c r="BQ106" s="659"/>
      <c r="BR106" s="659"/>
      <c r="BS106" s="659"/>
      <c r="BT106" s="659"/>
      <c r="BU106" s="659"/>
      <c r="BV106" s="659"/>
      <c r="BW106" s="659"/>
      <c r="BX106" s="659"/>
      <c r="BY106" s="659"/>
      <c r="BZ106" s="659"/>
      <c r="CA106" s="659"/>
      <c r="CB106" s="659"/>
      <c r="CC106" s="659"/>
      <c r="CD106" s="659"/>
      <c r="CE106" s="659"/>
      <c r="CF106" s="659"/>
      <c r="CG106" s="659"/>
      <c r="CH106" s="659"/>
      <c r="CI106" s="659"/>
      <c r="CJ106" s="659"/>
      <c r="CK106" s="659"/>
      <c r="CL106" s="659"/>
      <c r="CM106" s="659"/>
      <c r="CN106" s="659"/>
      <c r="CO106" s="659"/>
      <c r="CP106" s="659"/>
      <c r="CQ106" s="659"/>
      <c r="CR106" s="659"/>
      <c r="CS106" s="659"/>
      <c r="CT106" s="659"/>
      <c r="CU106" s="659"/>
    </row>
    <row r="107" spans="1:99" s="654" customFormat="1">
      <c r="A107" s="659"/>
      <c r="B107" s="659"/>
      <c r="C107" s="659"/>
      <c r="D107" s="659"/>
      <c r="E107" s="659"/>
      <c r="F107" s="659"/>
      <c r="G107" s="659"/>
      <c r="H107" s="30"/>
      <c r="I107" s="659"/>
      <c r="J107" s="659"/>
      <c r="K107" s="659"/>
      <c r="L107" s="659"/>
      <c r="M107" s="659"/>
      <c r="N107" s="659"/>
      <c r="O107" s="659"/>
      <c r="P107" s="659"/>
      <c r="Q107" s="659"/>
      <c r="R107" s="659"/>
      <c r="S107" s="659"/>
      <c r="T107" s="659"/>
      <c r="U107" s="659"/>
      <c r="V107" s="659"/>
      <c r="W107" s="659"/>
      <c r="X107" s="659"/>
      <c r="Y107" s="659"/>
      <c r="Z107" s="659"/>
      <c r="AA107" s="659"/>
      <c r="AB107" s="659"/>
      <c r="AC107" s="659"/>
      <c r="AD107" s="659"/>
      <c r="AE107" s="659"/>
      <c r="AF107" s="659"/>
      <c r="AG107" s="659"/>
      <c r="AH107" s="659"/>
      <c r="AI107" s="659"/>
      <c r="AJ107" s="659"/>
      <c r="AK107" s="659"/>
      <c r="AL107" s="659"/>
      <c r="AM107" s="659"/>
      <c r="AN107" s="659"/>
      <c r="AO107" s="659"/>
      <c r="AP107" s="659"/>
      <c r="AQ107" s="659"/>
      <c r="AR107" s="659"/>
      <c r="AS107" s="659"/>
      <c r="AT107" s="659"/>
      <c r="AU107" s="659"/>
      <c r="AV107" s="659"/>
      <c r="AW107" s="659"/>
      <c r="AX107" s="659"/>
      <c r="AY107" s="659"/>
      <c r="AZ107" s="659"/>
      <c r="BA107" s="659"/>
      <c r="BB107" s="659"/>
      <c r="BC107" s="659"/>
      <c r="BD107" s="659"/>
      <c r="BE107" s="659"/>
      <c r="BF107" s="659"/>
      <c r="BG107" s="659"/>
      <c r="BH107" s="659"/>
      <c r="BI107" s="659"/>
      <c r="BJ107" s="659"/>
      <c r="BK107" s="659"/>
      <c r="BL107" s="659"/>
      <c r="BM107" s="659"/>
      <c r="BN107" s="659"/>
      <c r="BO107" s="659"/>
      <c r="BP107" s="659"/>
      <c r="BQ107" s="659"/>
      <c r="BR107" s="659"/>
      <c r="BS107" s="659"/>
      <c r="BT107" s="659"/>
      <c r="BU107" s="659"/>
      <c r="BV107" s="659"/>
      <c r="BW107" s="659"/>
      <c r="BX107" s="659"/>
      <c r="BY107" s="659"/>
      <c r="BZ107" s="659"/>
      <c r="CA107" s="659"/>
      <c r="CB107" s="659"/>
      <c r="CC107" s="659"/>
      <c r="CD107" s="659"/>
      <c r="CE107" s="659"/>
      <c r="CF107" s="659"/>
      <c r="CG107" s="659"/>
      <c r="CH107" s="659"/>
      <c r="CI107" s="659"/>
      <c r="CJ107" s="659"/>
      <c r="CK107" s="659"/>
      <c r="CL107" s="659"/>
      <c r="CM107" s="659"/>
      <c r="CN107" s="659"/>
      <c r="CO107" s="659"/>
      <c r="CP107" s="659"/>
      <c r="CQ107" s="659"/>
      <c r="CR107" s="659"/>
      <c r="CS107" s="659"/>
      <c r="CT107" s="659"/>
      <c r="CU107" s="659"/>
    </row>
    <row r="108" spans="1:99" s="654" customFormat="1">
      <c r="A108" s="659"/>
      <c r="B108" s="659"/>
      <c r="C108" s="659"/>
      <c r="D108" s="659"/>
      <c r="E108" s="659"/>
      <c r="F108" s="659"/>
      <c r="G108" s="659"/>
      <c r="H108" s="30"/>
      <c r="I108" s="659"/>
      <c r="J108" s="659"/>
      <c r="K108" s="659"/>
      <c r="L108" s="659"/>
      <c r="M108" s="659"/>
      <c r="N108" s="659"/>
      <c r="O108" s="659"/>
      <c r="P108" s="659"/>
      <c r="Q108" s="659"/>
      <c r="R108" s="659"/>
      <c r="S108" s="659"/>
      <c r="T108" s="659"/>
      <c r="U108" s="659"/>
      <c r="V108" s="659"/>
      <c r="W108" s="659"/>
      <c r="X108" s="659"/>
      <c r="Y108" s="659"/>
      <c r="Z108" s="659"/>
      <c r="AA108" s="659"/>
      <c r="AB108" s="659"/>
      <c r="AC108" s="659"/>
      <c r="AD108" s="659"/>
      <c r="AE108" s="659"/>
      <c r="AF108" s="659"/>
      <c r="AG108" s="659"/>
      <c r="AH108" s="659"/>
      <c r="AI108" s="659"/>
      <c r="AJ108" s="659"/>
      <c r="AK108" s="659"/>
      <c r="AL108" s="659"/>
      <c r="AM108" s="659"/>
      <c r="AN108" s="659"/>
      <c r="AO108" s="659"/>
      <c r="AP108" s="659"/>
      <c r="AQ108" s="659"/>
      <c r="AR108" s="659"/>
      <c r="AS108" s="659"/>
      <c r="AT108" s="659"/>
      <c r="AU108" s="659"/>
      <c r="AV108" s="659"/>
      <c r="AW108" s="659"/>
      <c r="AX108" s="659"/>
      <c r="AY108" s="659"/>
      <c r="AZ108" s="659"/>
      <c r="BA108" s="659"/>
      <c r="BB108" s="659"/>
      <c r="BC108" s="659"/>
      <c r="BD108" s="659"/>
      <c r="BE108" s="659"/>
      <c r="BF108" s="659"/>
      <c r="BG108" s="659"/>
      <c r="BH108" s="659"/>
      <c r="BI108" s="659"/>
      <c r="BJ108" s="659"/>
      <c r="BK108" s="659"/>
      <c r="BL108" s="659"/>
      <c r="BM108" s="659"/>
      <c r="BN108" s="659"/>
      <c r="BO108" s="659"/>
      <c r="BP108" s="659"/>
      <c r="BQ108" s="659"/>
      <c r="BR108" s="659"/>
      <c r="BS108" s="659"/>
      <c r="BT108" s="659"/>
      <c r="BU108" s="659"/>
      <c r="BV108" s="659"/>
      <c r="BW108" s="659"/>
      <c r="BX108" s="659"/>
      <c r="BY108" s="659"/>
      <c r="BZ108" s="659"/>
      <c r="CA108" s="659"/>
      <c r="CB108" s="659"/>
      <c r="CC108" s="659"/>
      <c r="CD108" s="659"/>
      <c r="CE108" s="659"/>
      <c r="CF108" s="659"/>
      <c r="CG108" s="659"/>
      <c r="CH108" s="659"/>
      <c r="CI108" s="659"/>
      <c r="CJ108" s="659"/>
      <c r="CK108" s="659"/>
      <c r="CL108" s="659"/>
      <c r="CM108" s="659"/>
      <c r="CN108" s="659"/>
      <c r="CO108" s="659"/>
      <c r="CP108" s="659"/>
      <c r="CQ108" s="659"/>
      <c r="CR108" s="659"/>
      <c r="CS108" s="659"/>
      <c r="CT108" s="659"/>
      <c r="CU108" s="659"/>
    </row>
    <row r="109" spans="1:99" s="654" customFormat="1">
      <c r="A109" s="659"/>
      <c r="B109" s="659"/>
      <c r="C109" s="659"/>
      <c r="D109" s="659"/>
      <c r="E109" s="659"/>
      <c r="F109" s="659"/>
      <c r="G109" s="659"/>
      <c r="H109" s="30"/>
      <c r="I109" s="659"/>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59"/>
      <c r="AL109" s="659"/>
      <c r="AM109" s="659"/>
      <c r="AN109" s="659"/>
      <c r="AO109" s="659"/>
      <c r="AP109" s="659"/>
      <c r="AQ109" s="659"/>
      <c r="AR109" s="659"/>
      <c r="AS109" s="659"/>
      <c r="AT109" s="659"/>
      <c r="AU109" s="659"/>
      <c r="AV109" s="659"/>
      <c r="AW109" s="659"/>
      <c r="AX109" s="659"/>
      <c r="AY109" s="659"/>
      <c r="AZ109" s="659"/>
      <c r="BA109" s="659"/>
      <c r="BB109" s="659"/>
      <c r="BC109" s="659"/>
      <c r="BD109" s="659"/>
      <c r="BE109" s="659"/>
      <c r="BF109" s="659"/>
      <c r="BG109" s="659"/>
      <c r="BH109" s="659"/>
      <c r="BI109" s="659"/>
      <c r="BJ109" s="659"/>
      <c r="BK109" s="659"/>
      <c r="BL109" s="659"/>
      <c r="BM109" s="659"/>
      <c r="BN109" s="659"/>
      <c r="BO109" s="659"/>
      <c r="BP109" s="659"/>
      <c r="BQ109" s="659"/>
      <c r="BR109" s="659"/>
      <c r="BS109" s="659"/>
      <c r="BT109" s="659"/>
      <c r="BU109" s="659"/>
      <c r="BV109" s="659"/>
      <c r="BW109" s="659"/>
      <c r="BX109" s="659"/>
      <c r="BY109" s="659"/>
      <c r="BZ109" s="659"/>
      <c r="CA109" s="659"/>
      <c r="CB109" s="659"/>
      <c r="CC109" s="659"/>
      <c r="CD109" s="659"/>
      <c r="CE109" s="659"/>
      <c r="CF109" s="659"/>
      <c r="CG109" s="659"/>
      <c r="CH109" s="659"/>
      <c r="CI109" s="659"/>
      <c r="CJ109" s="659"/>
      <c r="CK109" s="659"/>
      <c r="CL109" s="659"/>
      <c r="CM109" s="659"/>
      <c r="CN109" s="659"/>
      <c r="CO109" s="659"/>
      <c r="CP109" s="659"/>
      <c r="CQ109" s="659"/>
      <c r="CR109" s="659"/>
      <c r="CS109" s="659"/>
      <c r="CT109" s="659"/>
      <c r="CU109" s="659"/>
    </row>
    <row r="110" spans="1:99" s="654" customFormat="1">
      <c r="A110" s="659"/>
      <c r="B110" s="659"/>
      <c r="C110" s="659"/>
      <c r="D110" s="659"/>
      <c r="E110" s="659"/>
      <c r="F110" s="659"/>
      <c r="G110" s="659"/>
      <c r="H110" s="30"/>
      <c r="I110" s="659"/>
      <c r="J110" s="659"/>
      <c r="K110" s="659"/>
      <c r="L110" s="659"/>
      <c r="M110" s="659"/>
      <c r="N110" s="659"/>
      <c r="O110" s="659"/>
      <c r="P110" s="659"/>
      <c r="Q110" s="659"/>
      <c r="R110" s="659"/>
      <c r="S110" s="659"/>
      <c r="T110" s="659"/>
      <c r="U110" s="659"/>
      <c r="V110" s="659"/>
      <c r="W110" s="659"/>
      <c r="X110" s="659"/>
      <c r="Y110" s="659"/>
      <c r="Z110" s="659"/>
      <c r="AA110" s="659"/>
      <c r="AB110" s="659"/>
      <c r="AC110" s="659"/>
      <c r="AD110" s="659"/>
      <c r="AE110" s="659"/>
      <c r="AF110" s="659"/>
      <c r="AG110" s="659"/>
      <c r="AH110" s="659"/>
      <c r="AI110" s="659"/>
      <c r="AJ110" s="659"/>
      <c r="AK110" s="659"/>
      <c r="AL110" s="659"/>
      <c r="AM110" s="659"/>
      <c r="AN110" s="659"/>
      <c r="AO110" s="659"/>
      <c r="AP110" s="659"/>
      <c r="AQ110" s="659"/>
      <c r="AR110" s="659"/>
      <c r="AS110" s="659"/>
      <c r="AT110" s="659"/>
      <c r="AU110" s="659"/>
      <c r="AV110" s="659"/>
      <c r="AW110" s="659"/>
      <c r="AX110" s="659"/>
      <c r="AY110" s="659"/>
      <c r="AZ110" s="659"/>
      <c r="BA110" s="659"/>
      <c r="BB110" s="659"/>
      <c r="BC110" s="659"/>
      <c r="BD110" s="659"/>
      <c r="BE110" s="659"/>
      <c r="BF110" s="659"/>
      <c r="BG110" s="659"/>
      <c r="BH110" s="659"/>
      <c r="BI110" s="659"/>
      <c r="BJ110" s="659"/>
      <c r="BK110" s="659"/>
      <c r="BL110" s="659"/>
      <c r="BM110" s="659"/>
      <c r="BN110" s="659"/>
      <c r="BO110" s="659"/>
      <c r="BP110" s="659"/>
      <c r="BQ110" s="659"/>
      <c r="BR110" s="659"/>
      <c r="BS110" s="659"/>
      <c r="BT110" s="659"/>
      <c r="BU110" s="659"/>
      <c r="BV110" s="659"/>
      <c r="BW110" s="659"/>
      <c r="BX110" s="659"/>
      <c r="BY110" s="659"/>
      <c r="BZ110" s="659"/>
      <c r="CA110" s="659"/>
      <c r="CB110" s="659"/>
      <c r="CC110" s="659"/>
      <c r="CD110" s="659"/>
      <c r="CE110" s="659"/>
      <c r="CF110" s="659"/>
      <c r="CG110" s="659"/>
      <c r="CH110" s="659"/>
      <c r="CI110" s="659"/>
      <c r="CJ110" s="659"/>
      <c r="CK110" s="659"/>
      <c r="CL110" s="659"/>
      <c r="CM110" s="659"/>
      <c r="CN110" s="659"/>
      <c r="CO110" s="659"/>
      <c r="CP110" s="659"/>
      <c r="CQ110" s="659"/>
      <c r="CR110" s="659"/>
      <c r="CS110" s="659"/>
      <c r="CT110" s="659"/>
      <c r="CU110" s="659"/>
    </row>
    <row r="111" spans="1:99" s="654" customFormat="1">
      <c r="A111" s="659"/>
      <c r="B111" s="659"/>
      <c r="C111" s="659"/>
      <c r="D111" s="659"/>
      <c r="E111" s="659"/>
      <c r="F111" s="659"/>
      <c r="G111" s="659"/>
      <c r="H111" s="30"/>
      <c r="I111" s="659"/>
      <c r="J111" s="659"/>
      <c r="K111" s="659"/>
      <c r="L111" s="659"/>
      <c r="M111" s="659"/>
      <c r="N111" s="659"/>
      <c r="O111" s="659"/>
      <c r="P111" s="659"/>
      <c r="Q111" s="659"/>
      <c r="R111" s="659"/>
      <c r="S111" s="659"/>
      <c r="T111" s="659"/>
      <c r="U111" s="659"/>
      <c r="V111" s="659"/>
      <c r="W111" s="659"/>
      <c r="X111" s="659"/>
      <c r="Y111" s="659"/>
      <c r="Z111" s="659"/>
      <c r="AA111" s="659"/>
      <c r="AB111" s="659"/>
      <c r="AC111" s="659"/>
      <c r="AD111" s="659"/>
      <c r="AE111" s="659"/>
      <c r="AF111" s="659"/>
      <c r="AG111" s="659"/>
      <c r="AH111" s="659"/>
      <c r="AI111" s="659"/>
      <c r="AJ111" s="659"/>
      <c r="AK111" s="659"/>
      <c r="AL111" s="659"/>
      <c r="AM111" s="659"/>
      <c r="AN111" s="659"/>
      <c r="AO111" s="659"/>
      <c r="AP111" s="659"/>
      <c r="AQ111" s="659"/>
      <c r="AR111" s="659"/>
      <c r="AS111" s="659"/>
      <c r="AT111" s="659"/>
      <c r="AU111" s="659"/>
      <c r="AV111" s="659"/>
      <c r="AW111" s="659"/>
      <c r="AX111" s="659"/>
      <c r="AY111" s="659"/>
      <c r="AZ111" s="659"/>
      <c r="BA111" s="659"/>
      <c r="BB111" s="659"/>
      <c r="BC111" s="659"/>
      <c r="BD111" s="659"/>
      <c r="BE111" s="659"/>
      <c r="BF111" s="659"/>
      <c r="BG111" s="659"/>
      <c r="BH111" s="659"/>
      <c r="BI111" s="659"/>
      <c r="BJ111" s="659"/>
      <c r="BK111" s="659"/>
      <c r="BL111" s="659"/>
      <c r="BM111" s="659"/>
      <c r="BN111" s="659"/>
      <c r="BO111" s="659"/>
      <c r="BP111" s="659"/>
      <c r="BQ111" s="659"/>
      <c r="BR111" s="659"/>
      <c r="BS111" s="659"/>
      <c r="BT111" s="659"/>
      <c r="BU111" s="659"/>
      <c r="BV111" s="659"/>
      <c r="BW111" s="659"/>
      <c r="BX111" s="659"/>
      <c r="BY111" s="659"/>
      <c r="BZ111" s="659"/>
      <c r="CA111" s="659"/>
      <c r="CB111" s="659"/>
      <c r="CC111" s="659"/>
      <c r="CD111" s="659"/>
      <c r="CE111" s="659"/>
      <c r="CF111" s="659"/>
      <c r="CG111" s="659"/>
      <c r="CH111" s="659"/>
      <c r="CI111" s="659"/>
      <c r="CJ111" s="659"/>
      <c r="CK111" s="659"/>
      <c r="CL111" s="659"/>
      <c r="CM111" s="659"/>
      <c r="CN111" s="659"/>
      <c r="CO111" s="659"/>
      <c r="CP111" s="659"/>
      <c r="CQ111" s="659"/>
      <c r="CR111" s="659"/>
      <c r="CS111" s="659"/>
      <c r="CT111" s="659"/>
      <c r="CU111" s="659"/>
    </row>
    <row r="112" spans="1:99" s="654" customFormat="1">
      <c r="A112" s="659"/>
      <c r="B112" s="659"/>
      <c r="C112" s="659"/>
      <c r="D112" s="659"/>
      <c r="E112" s="659"/>
      <c r="F112" s="659"/>
      <c r="G112" s="659"/>
      <c r="H112" s="30"/>
      <c r="I112" s="659"/>
      <c r="J112" s="659"/>
      <c r="K112" s="659"/>
      <c r="L112" s="659"/>
      <c r="M112" s="659"/>
      <c r="N112" s="659"/>
      <c r="O112" s="659"/>
      <c r="P112" s="659"/>
      <c r="Q112" s="659"/>
      <c r="R112" s="659"/>
      <c r="S112" s="659"/>
      <c r="T112" s="659"/>
      <c r="U112" s="659"/>
      <c r="V112" s="659"/>
      <c r="W112" s="659"/>
      <c r="X112" s="659"/>
      <c r="Y112" s="659"/>
      <c r="Z112" s="659"/>
      <c r="AA112" s="659"/>
      <c r="AB112" s="659"/>
      <c r="AC112" s="659"/>
      <c r="AD112" s="659"/>
      <c r="AE112" s="659"/>
      <c r="AF112" s="659"/>
      <c r="AG112" s="659"/>
      <c r="AH112" s="659"/>
      <c r="AI112" s="659"/>
      <c r="AJ112" s="659"/>
      <c r="AK112" s="659"/>
      <c r="AL112" s="659"/>
      <c r="AM112" s="659"/>
      <c r="AN112" s="659"/>
      <c r="AO112" s="659"/>
      <c r="AP112" s="659"/>
      <c r="AQ112" s="659"/>
      <c r="AR112" s="659"/>
      <c r="AS112" s="659"/>
      <c r="AT112" s="659"/>
      <c r="AU112" s="659"/>
      <c r="AV112" s="659"/>
      <c r="AW112" s="659"/>
      <c r="AX112" s="659"/>
      <c r="AY112" s="659"/>
      <c r="AZ112" s="659"/>
      <c r="BA112" s="659"/>
      <c r="BB112" s="659"/>
      <c r="BC112" s="659"/>
      <c r="BD112" s="659"/>
      <c r="BE112" s="659"/>
      <c r="BF112" s="659"/>
      <c r="BG112" s="659"/>
      <c r="BH112" s="659"/>
      <c r="BI112" s="659"/>
      <c r="BJ112" s="659"/>
      <c r="BK112" s="659"/>
      <c r="BL112" s="659"/>
      <c r="BM112" s="659"/>
      <c r="BN112" s="659"/>
      <c r="BO112" s="659"/>
      <c r="BP112" s="659"/>
      <c r="BQ112" s="659"/>
      <c r="BR112" s="659"/>
      <c r="BS112" s="659"/>
      <c r="BT112" s="659"/>
      <c r="BU112" s="659"/>
      <c r="BV112" s="659"/>
      <c r="BW112" s="659"/>
      <c r="BX112" s="659"/>
      <c r="BY112" s="659"/>
      <c r="BZ112" s="659"/>
      <c r="CA112" s="659"/>
      <c r="CB112" s="659"/>
      <c r="CC112" s="659"/>
      <c r="CD112" s="659"/>
      <c r="CE112" s="659"/>
      <c r="CF112" s="659"/>
      <c r="CG112" s="659"/>
      <c r="CH112" s="659"/>
      <c r="CI112" s="659"/>
      <c r="CJ112" s="659"/>
      <c r="CK112" s="659"/>
      <c r="CL112" s="659"/>
      <c r="CM112" s="659"/>
      <c r="CN112" s="659"/>
      <c r="CO112" s="659"/>
      <c r="CP112" s="659"/>
      <c r="CQ112" s="659"/>
      <c r="CR112" s="659"/>
      <c r="CS112" s="659"/>
      <c r="CT112" s="659"/>
      <c r="CU112" s="659"/>
    </row>
    <row r="113" spans="1:99" s="654" customFormat="1">
      <c r="A113" s="659"/>
      <c r="B113" s="659"/>
      <c r="C113" s="659"/>
      <c r="D113" s="659"/>
      <c r="E113" s="659"/>
      <c r="F113" s="659"/>
      <c r="G113" s="659"/>
      <c r="H113" s="30"/>
      <c r="I113" s="659"/>
      <c r="J113" s="659"/>
      <c r="K113" s="659"/>
      <c r="L113" s="659"/>
      <c r="M113" s="659"/>
      <c r="N113" s="659"/>
      <c r="O113" s="659"/>
      <c r="P113" s="659"/>
      <c r="Q113" s="659"/>
      <c r="R113" s="659"/>
      <c r="S113" s="659"/>
      <c r="T113" s="659"/>
      <c r="U113" s="659"/>
      <c r="V113" s="659"/>
      <c r="W113" s="659"/>
      <c r="X113" s="659"/>
      <c r="Y113" s="659"/>
      <c r="Z113" s="659"/>
      <c r="AA113" s="659"/>
      <c r="AB113" s="659"/>
      <c r="AC113" s="659"/>
      <c r="AD113" s="659"/>
      <c r="AE113" s="659"/>
      <c r="AF113" s="659"/>
      <c r="AG113" s="659"/>
      <c r="AH113" s="659"/>
      <c r="AI113" s="659"/>
      <c r="AJ113" s="659"/>
      <c r="AK113" s="659"/>
      <c r="AL113" s="659"/>
      <c r="AM113" s="659"/>
      <c r="AN113" s="659"/>
      <c r="AO113" s="659"/>
      <c r="AP113" s="659"/>
      <c r="AQ113" s="659"/>
      <c r="AR113" s="659"/>
      <c r="AS113" s="659"/>
      <c r="AT113" s="659"/>
      <c r="AU113" s="659"/>
      <c r="AV113" s="659"/>
      <c r="AW113" s="659"/>
      <c r="AX113" s="659"/>
      <c r="AY113" s="659"/>
      <c r="AZ113" s="659"/>
      <c r="BA113" s="659"/>
      <c r="BB113" s="659"/>
      <c r="BC113" s="659"/>
      <c r="BD113" s="659"/>
      <c r="BE113" s="659"/>
      <c r="BF113" s="659"/>
      <c r="BG113" s="659"/>
      <c r="BH113" s="659"/>
      <c r="BI113" s="659"/>
      <c r="BJ113" s="659"/>
      <c r="BK113" s="659"/>
      <c r="BL113" s="659"/>
      <c r="BM113" s="659"/>
      <c r="BN113" s="659"/>
      <c r="BO113" s="659"/>
      <c r="BP113" s="659"/>
      <c r="BQ113" s="659"/>
      <c r="BR113" s="659"/>
      <c r="BS113" s="659"/>
      <c r="BT113" s="659"/>
      <c r="BU113" s="659"/>
      <c r="BV113" s="659"/>
      <c r="BW113" s="659"/>
      <c r="BX113" s="659"/>
      <c r="BY113" s="659"/>
      <c r="BZ113" s="659"/>
      <c r="CA113" s="659"/>
      <c r="CB113" s="659"/>
      <c r="CC113" s="659"/>
      <c r="CD113" s="659"/>
      <c r="CE113" s="659"/>
      <c r="CF113" s="659"/>
      <c r="CG113" s="659"/>
      <c r="CH113" s="659"/>
      <c r="CI113" s="659"/>
      <c r="CJ113" s="659"/>
      <c r="CK113" s="659"/>
      <c r="CL113" s="659"/>
      <c r="CM113" s="659"/>
      <c r="CN113" s="659"/>
      <c r="CO113" s="659"/>
      <c r="CP113" s="659"/>
      <c r="CQ113" s="659"/>
      <c r="CR113" s="659"/>
      <c r="CS113" s="659"/>
      <c r="CT113" s="659"/>
      <c r="CU113" s="659"/>
    </row>
    <row r="114" spans="1:99" s="654" customFormat="1">
      <c r="A114" s="659"/>
      <c r="B114" s="659"/>
      <c r="C114" s="659"/>
      <c r="D114" s="659"/>
      <c r="E114" s="659"/>
      <c r="F114" s="659"/>
      <c r="G114" s="659"/>
      <c r="H114" s="30"/>
      <c r="I114" s="659"/>
      <c r="J114" s="659"/>
      <c r="K114" s="659"/>
      <c r="L114" s="659"/>
      <c r="M114" s="659"/>
      <c r="N114" s="659"/>
      <c r="O114" s="659"/>
      <c r="P114" s="659"/>
      <c r="Q114" s="659"/>
      <c r="R114" s="659"/>
      <c r="S114" s="659"/>
      <c r="T114" s="659"/>
      <c r="U114" s="659"/>
      <c r="V114" s="659"/>
      <c r="W114" s="659"/>
      <c r="X114" s="659"/>
      <c r="Y114" s="659"/>
      <c r="Z114" s="659"/>
      <c r="AA114" s="659"/>
      <c r="AB114" s="659"/>
      <c r="AC114" s="659"/>
      <c r="AD114" s="659"/>
      <c r="AE114" s="659"/>
      <c r="AF114" s="659"/>
      <c r="AG114" s="659"/>
      <c r="AH114" s="659"/>
      <c r="AI114" s="659"/>
      <c r="AJ114" s="659"/>
      <c r="AK114" s="659"/>
      <c r="AL114" s="659"/>
      <c r="AM114" s="659"/>
      <c r="AN114" s="659"/>
      <c r="AO114" s="659"/>
      <c r="AP114" s="659"/>
      <c r="AQ114" s="659"/>
      <c r="AR114" s="659"/>
      <c r="AS114" s="659"/>
      <c r="AT114" s="659"/>
      <c r="AU114" s="659"/>
      <c r="AV114" s="659"/>
      <c r="AW114" s="659"/>
      <c r="AX114" s="659"/>
      <c r="AY114" s="659"/>
      <c r="AZ114" s="659"/>
      <c r="BA114" s="659"/>
      <c r="BB114" s="659"/>
      <c r="BC114" s="659"/>
      <c r="BD114" s="659"/>
      <c r="BE114" s="659"/>
      <c r="BF114" s="659"/>
      <c r="BG114" s="659"/>
      <c r="BH114" s="659"/>
      <c r="BI114" s="659"/>
      <c r="BJ114" s="659"/>
      <c r="BK114" s="659"/>
      <c r="BL114" s="659"/>
      <c r="BM114" s="659"/>
      <c r="BN114" s="659"/>
      <c r="BO114" s="659"/>
      <c r="BP114" s="659"/>
      <c r="BQ114" s="659"/>
      <c r="BR114" s="659"/>
      <c r="BS114" s="659"/>
      <c r="BT114" s="659"/>
      <c r="BU114" s="659"/>
      <c r="BV114" s="659"/>
      <c r="BW114" s="659"/>
      <c r="BX114" s="659"/>
      <c r="BY114" s="659"/>
      <c r="BZ114" s="659"/>
      <c r="CA114" s="659"/>
      <c r="CB114" s="659"/>
      <c r="CC114" s="659"/>
      <c r="CD114" s="659"/>
      <c r="CE114" s="659"/>
      <c r="CF114" s="659"/>
      <c r="CG114" s="659"/>
      <c r="CH114" s="659"/>
      <c r="CI114" s="659"/>
      <c r="CJ114" s="659"/>
      <c r="CK114" s="659"/>
      <c r="CL114" s="659"/>
      <c r="CM114" s="659"/>
      <c r="CN114" s="659"/>
      <c r="CO114" s="659"/>
      <c r="CP114" s="659"/>
      <c r="CQ114" s="659"/>
      <c r="CR114" s="659"/>
      <c r="CS114" s="659"/>
      <c r="CT114" s="659"/>
      <c r="CU114" s="659"/>
    </row>
    <row r="115" spans="1:99" s="654" customFormat="1">
      <c r="A115" s="659"/>
      <c r="B115" s="659"/>
      <c r="C115" s="659"/>
      <c r="D115" s="659"/>
      <c r="E115" s="659"/>
      <c r="F115" s="659"/>
      <c r="G115" s="659"/>
      <c r="H115" s="30"/>
      <c r="I115" s="659"/>
      <c r="J115" s="659"/>
      <c r="K115" s="659"/>
      <c r="L115" s="659"/>
      <c r="M115" s="659"/>
      <c r="N115" s="659"/>
      <c r="O115" s="659"/>
      <c r="P115" s="659"/>
      <c r="Q115" s="659"/>
      <c r="R115" s="659"/>
      <c r="S115" s="659"/>
      <c r="T115" s="659"/>
      <c r="U115" s="659"/>
      <c r="V115" s="659"/>
      <c r="W115" s="659"/>
      <c r="X115" s="659"/>
      <c r="Y115" s="659"/>
      <c r="Z115" s="659"/>
      <c r="AA115" s="659"/>
      <c r="AB115" s="659"/>
      <c r="AC115" s="659"/>
      <c r="AD115" s="659"/>
      <c r="AE115" s="659"/>
      <c r="AF115" s="659"/>
      <c r="AG115" s="659"/>
      <c r="AH115" s="659"/>
      <c r="AI115" s="659"/>
      <c r="AJ115" s="659"/>
      <c r="AK115" s="659"/>
      <c r="AL115" s="659"/>
      <c r="AM115" s="659"/>
      <c r="AN115" s="659"/>
      <c r="AO115" s="659"/>
      <c r="AP115" s="659"/>
      <c r="AQ115" s="659"/>
      <c r="AR115" s="659"/>
      <c r="AS115" s="659"/>
      <c r="AT115" s="659"/>
      <c r="AU115" s="659"/>
      <c r="AV115" s="659"/>
      <c r="AW115" s="659"/>
      <c r="AX115" s="659"/>
      <c r="AY115" s="659"/>
      <c r="AZ115" s="659"/>
      <c r="BA115" s="659"/>
      <c r="BB115" s="659"/>
      <c r="BC115" s="659"/>
      <c r="BD115" s="659"/>
      <c r="BE115" s="659"/>
      <c r="BF115" s="659"/>
      <c r="BG115" s="659"/>
      <c r="BH115" s="659"/>
      <c r="BI115" s="659"/>
      <c r="BJ115" s="659"/>
      <c r="BK115" s="659"/>
      <c r="BL115" s="659"/>
      <c r="BM115" s="659"/>
      <c r="BN115" s="659"/>
      <c r="BO115" s="659"/>
      <c r="BP115" s="659"/>
      <c r="BQ115" s="659"/>
      <c r="BR115" s="659"/>
      <c r="BS115" s="659"/>
      <c r="BT115" s="659"/>
      <c r="BU115" s="659"/>
      <c r="BV115" s="659"/>
      <c r="BW115" s="659"/>
      <c r="BX115" s="659"/>
      <c r="BY115" s="659"/>
      <c r="BZ115" s="659"/>
      <c r="CA115" s="659"/>
      <c r="CB115" s="659"/>
      <c r="CC115" s="659"/>
      <c r="CD115" s="659"/>
      <c r="CE115" s="659"/>
      <c r="CF115" s="659"/>
      <c r="CG115" s="659"/>
      <c r="CH115" s="659"/>
      <c r="CI115" s="659"/>
      <c r="CJ115" s="659"/>
      <c r="CK115" s="659"/>
      <c r="CL115" s="659"/>
      <c r="CM115" s="659"/>
      <c r="CN115" s="659"/>
      <c r="CO115" s="659"/>
      <c r="CP115" s="659"/>
      <c r="CQ115" s="659"/>
      <c r="CR115" s="659"/>
      <c r="CS115" s="659"/>
      <c r="CT115" s="659"/>
      <c r="CU115" s="659"/>
    </row>
    <row r="116" spans="1:99" s="654" customFormat="1">
      <c r="A116" s="659"/>
      <c r="B116" s="659"/>
      <c r="C116" s="659"/>
      <c r="D116" s="659"/>
      <c r="E116" s="659"/>
      <c r="F116" s="659"/>
      <c r="G116" s="659"/>
      <c r="H116" s="30"/>
      <c r="I116" s="659"/>
      <c r="J116" s="659"/>
      <c r="K116" s="659"/>
      <c r="L116" s="659"/>
      <c r="M116" s="659"/>
      <c r="N116" s="659"/>
      <c r="O116" s="659"/>
      <c r="P116" s="659"/>
      <c r="Q116" s="659"/>
      <c r="R116" s="659"/>
      <c r="S116" s="659"/>
      <c r="T116" s="659"/>
      <c r="U116" s="659"/>
      <c r="V116" s="659"/>
      <c r="W116" s="659"/>
      <c r="X116" s="659"/>
      <c r="Y116" s="659"/>
      <c r="Z116" s="659"/>
      <c r="AA116" s="659"/>
      <c r="AB116" s="659"/>
      <c r="AC116" s="659"/>
      <c r="AD116" s="659"/>
      <c r="AE116" s="659"/>
      <c r="AF116" s="659"/>
      <c r="AG116" s="659"/>
      <c r="AH116" s="659"/>
      <c r="AI116" s="659"/>
      <c r="AJ116" s="659"/>
      <c r="AK116" s="659"/>
      <c r="AL116" s="659"/>
      <c r="AM116" s="659"/>
      <c r="AN116" s="659"/>
      <c r="AO116" s="659"/>
      <c r="AP116" s="659"/>
      <c r="AQ116" s="659"/>
      <c r="AR116" s="659"/>
      <c r="AS116" s="659"/>
      <c r="AT116" s="659"/>
      <c r="AU116" s="659"/>
      <c r="AV116" s="659"/>
      <c r="AW116" s="659"/>
      <c r="AX116" s="659"/>
      <c r="AY116" s="659"/>
      <c r="AZ116" s="659"/>
      <c r="BA116" s="659"/>
      <c r="BB116" s="659"/>
      <c r="BC116" s="659"/>
      <c r="BD116" s="659"/>
      <c r="BE116" s="659"/>
      <c r="BF116" s="659"/>
      <c r="BG116" s="659"/>
      <c r="BH116" s="659"/>
      <c r="BI116" s="659"/>
      <c r="BJ116" s="659"/>
      <c r="BK116" s="659"/>
      <c r="BL116" s="659"/>
      <c r="BM116" s="659"/>
      <c r="BN116" s="659"/>
      <c r="BO116" s="659"/>
      <c r="BP116" s="659"/>
      <c r="BQ116" s="659"/>
      <c r="BR116" s="659"/>
      <c r="BS116" s="659"/>
      <c r="BT116" s="659"/>
      <c r="BU116" s="659"/>
      <c r="BV116" s="659"/>
      <c r="BW116" s="659"/>
      <c r="BX116" s="659"/>
      <c r="BY116" s="659"/>
      <c r="BZ116" s="659"/>
      <c r="CA116" s="659"/>
      <c r="CB116" s="659"/>
      <c r="CC116" s="659"/>
      <c r="CD116" s="659"/>
      <c r="CE116" s="659"/>
      <c r="CF116" s="659"/>
      <c r="CG116" s="659"/>
      <c r="CH116" s="659"/>
      <c r="CI116" s="659"/>
      <c r="CJ116" s="659"/>
      <c r="CK116" s="659"/>
      <c r="CL116" s="659"/>
      <c r="CM116" s="659"/>
      <c r="CN116" s="659"/>
      <c r="CO116" s="659"/>
      <c r="CP116" s="659"/>
      <c r="CQ116" s="659"/>
      <c r="CR116" s="659"/>
      <c r="CS116" s="659"/>
      <c r="CT116" s="659"/>
      <c r="CU116" s="659"/>
    </row>
    <row r="117" spans="1:99" s="654" customFormat="1">
      <c r="A117" s="659"/>
      <c r="B117" s="659"/>
      <c r="C117" s="659"/>
      <c r="D117" s="659"/>
      <c r="E117" s="659"/>
      <c r="F117" s="659"/>
      <c r="G117" s="659"/>
      <c r="H117" s="30"/>
      <c r="I117" s="659"/>
      <c r="J117" s="659"/>
      <c r="K117" s="659"/>
      <c r="L117" s="659"/>
      <c r="M117" s="659"/>
      <c r="N117" s="659"/>
      <c r="O117" s="659"/>
      <c r="P117" s="659"/>
      <c r="Q117" s="659"/>
      <c r="R117" s="659"/>
      <c r="S117" s="659"/>
      <c r="T117" s="659"/>
      <c r="U117" s="659"/>
      <c r="V117" s="659"/>
      <c r="W117" s="659"/>
      <c r="X117" s="659"/>
      <c r="Y117" s="659"/>
      <c r="Z117" s="659"/>
      <c r="AA117" s="659"/>
      <c r="AB117" s="659"/>
      <c r="AC117" s="659"/>
      <c r="AD117" s="659"/>
      <c r="AE117" s="659"/>
      <c r="AF117" s="659"/>
      <c r="AG117" s="659"/>
      <c r="AH117" s="659"/>
      <c r="AI117" s="659"/>
      <c r="AJ117" s="659"/>
      <c r="AK117" s="659"/>
      <c r="AL117" s="659"/>
      <c r="AM117" s="659"/>
      <c r="AN117" s="659"/>
      <c r="AO117" s="659"/>
      <c r="AP117" s="659"/>
      <c r="AQ117" s="659"/>
      <c r="AR117" s="659"/>
      <c r="AS117" s="659"/>
      <c r="AT117" s="659"/>
      <c r="AU117" s="659"/>
      <c r="AV117" s="659"/>
      <c r="AW117" s="659"/>
      <c r="AX117" s="659"/>
      <c r="AY117" s="659"/>
      <c r="AZ117" s="659"/>
      <c r="BA117" s="659"/>
      <c r="BB117" s="659"/>
      <c r="BC117" s="659"/>
      <c r="BD117" s="659"/>
      <c r="BE117" s="659"/>
      <c r="BF117" s="659"/>
      <c r="BG117" s="659"/>
      <c r="BH117" s="659"/>
      <c r="BI117" s="659"/>
      <c r="BJ117" s="659"/>
      <c r="BK117" s="659"/>
      <c r="BL117" s="659"/>
      <c r="BM117" s="659"/>
      <c r="BN117" s="659"/>
      <c r="BO117" s="659"/>
      <c r="BP117" s="659"/>
      <c r="BQ117" s="659"/>
      <c r="BR117" s="659"/>
      <c r="BS117" s="659"/>
      <c r="BT117" s="659"/>
      <c r="BU117" s="659"/>
      <c r="BV117" s="659"/>
      <c r="BW117" s="659"/>
      <c r="BX117" s="659"/>
      <c r="BY117" s="659"/>
      <c r="BZ117" s="659"/>
      <c r="CA117" s="659"/>
      <c r="CB117" s="659"/>
      <c r="CC117" s="659"/>
      <c r="CD117" s="659"/>
      <c r="CE117" s="659"/>
      <c r="CF117" s="659"/>
      <c r="CG117" s="659"/>
      <c r="CH117" s="659"/>
      <c r="CI117" s="659"/>
      <c r="CJ117" s="659"/>
      <c r="CK117" s="659"/>
      <c r="CL117" s="659"/>
      <c r="CM117" s="659"/>
      <c r="CN117" s="659"/>
      <c r="CO117" s="659"/>
      <c r="CP117" s="659"/>
      <c r="CQ117" s="659"/>
      <c r="CR117" s="659"/>
      <c r="CS117" s="659"/>
      <c r="CT117" s="659"/>
      <c r="CU117" s="659"/>
    </row>
    <row r="118" spans="1:99" s="654" customFormat="1">
      <c r="A118" s="659"/>
      <c r="B118" s="659"/>
      <c r="C118" s="659"/>
      <c r="D118" s="659"/>
      <c r="E118" s="659"/>
      <c r="F118" s="659"/>
      <c r="G118" s="659"/>
      <c r="H118" s="30"/>
      <c r="I118" s="659"/>
      <c r="J118" s="659"/>
      <c r="K118" s="659"/>
      <c r="L118" s="659"/>
      <c r="M118" s="659"/>
      <c r="N118" s="659"/>
      <c r="O118" s="659"/>
      <c r="P118" s="659"/>
      <c r="Q118" s="659"/>
      <c r="R118" s="659"/>
      <c r="S118" s="659"/>
      <c r="T118" s="659"/>
      <c r="U118" s="659"/>
      <c r="V118" s="659"/>
      <c r="W118" s="659"/>
      <c r="X118" s="659"/>
      <c r="Y118" s="659"/>
      <c r="Z118" s="659"/>
      <c r="AA118" s="659"/>
      <c r="AB118" s="659"/>
      <c r="AC118" s="659"/>
      <c r="AD118" s="659"/>
      <c r="AE118" s="659"/>
      <c r="AF118" s="659"/>
      <c r="AG118" s="659"/>
      <c r="AH118" s="659"/>
      <c r="AI118" s="659"/>
      <c r="AJ118" s="659"/>
      <c r="AK118" s="659"/>
      <c r="AL118" s="659"/>
      <c r="AM118" s="659"/>
      <c r="AN118" s="659"/>
      <c r="AO118" s="659"/>
      <c r="AP118" s="659"/>
      <c r="AQ118" s="659"/>
      <c r="AR118" s="659"/>
      <c r="AS118" s="659"/>
      <c r="AT118" s="659"/>
      <c r="AU118" s="659"/>
      <c r="AV118" s="659"/>
      <c r="AW118" s="659"/>
      <c r="AX118" s="659"/>
      <c r="AY118" s="659"/>
      <c r="AZ118" s="659"/>
      <c r="BA118" s="659"/>
      <c r="BB118" s="659"/>
      <c r="BC118" s="659"/>
      <c r="BD118" s="659"/>
      <c r="BE118" s="659"/>
      <c r="BF118" s="659"/>
      <c r="BG118" s="659"/>
      <c r="BH118" s="659"/>
      <c r="BI118" s="659"/>
      <c r="BJ118" s="659"/>
      <c r="BK118" s="659"/>
      <c r="BL118" s="659"/>
      <c r="BM118" s="659"/>
      <c r="BN118" s="659"/>
      <c r="BO118" s="659"/>
      <c r="BP118" s="659"/>
      <c r="BQ118" s="659"/>
      <c r="BR118" s="659"/>
      <c r="BS118" s="659"/>
      <c r="BT118" s="659"/>
      <c r="BU118" s="659"/>
      <c r="BV118" s="659"/>
      <c r="BW118" s="659"/>
      <c r="BX118" s="659"/>
      <c r="BY118" s="659"/>
      <c r="BZ118" s="659"/>
      <c r="CA118" s="659"/>
      <c r="CB118" s="659"/>
      <c r="CC118" s="659"/>
      <c r="CD118" s="659"/>
      <c r="CE118" s="659"/>
      <c r="CF118" s="659"/>
      <c r="CG118" s="659"/>
      <c r="CH118" s="659"/>
      <c r="CI118" s="659"/>
      <c r="CJ118" s="659"/>
      <c r="CK118" s="659"/>
      <c r="CL118" s="659"/>
      <c r="CM118" s="659"/>
      <c r="CN118" s="659"/>
      <c r="CO118" s="659"/>
      <c r="CP118" s="659"/>
      <c r="CQ118" s="659"/>
      <c r="CR118" s="659"/>
      <c r="CS118" s="659"/>
      <c r="CT118" s="659"/>
      <c r="CU118" s="659"/>
    </row>
    <row r="119" spans="1:99" s="654" customFormat="1">
      <c r="A119" s="659"/>
      <c r="B119" s="659"/>
      <c r="C119" s="659"/>
      <c r="D119" s="659"/>
      <c r="E119" s="659"/>
      <c r="F119" s="659"/>
      <c r="G119" s="659"/>
      <c r="H119" s="30"/>
      <c r="I119" s="659"/>
      <c r="J119" s="659"/>
      <c r="K119" s="659"/>
      <c r="L119" s="659"/>
      <c r="M119" s="659"/>
      <c r="N119" s="659"/>
      <c r="O119" s="659"/>
      <c r="P119" s="659"/>
      <c r="Q119" s="659"/>
      <c r="R119" s="659"/>
      <c r="S119" s="659"/>
      <c r="T119" s="659"/>
      <c r="U119" s="659"/>
      <c r="V119" s="659"/>
      <c r="W119" s="659"/>
      <c r="X119" s="659"/>
      <c r="Y119" s="659"/>
      <c r="Z119" s="659"/>
      <c r="AA119" s="659"/>
      <c r="AB119" s="659"/>
      <c r="AC119" s="659"/>
      <c r="AD119" s="659"/>
      <c r="AE119" s="659"/>
      <c r="AF119" s="659"/>
      <c r="AG119" s="659"/>
      <c r="AH119" s="659"/>
      <c r="AI119" s="659"/>
      <c r="AJ119" s="659"/>
      <c r="AK119" s="659"/>
      <c r="AL119" s="659"/>
      <c r="AM119" s="659"/>
      <c r="AN119" s="659"/>
      <c r="AO119" s="659"/>
      <c r="AP119" s="659"/>
      <c r="AQ119" s="659"/>
      <c r="AR119" s="659"/>
      <c r="AS119" s="659"/>
      <c r="AT119" s="659"/>
      <c r="AU119" s="659"/>
      <c r="AV119" s="659"/>
      <c r="AW119" s="659"/>
      <c r="AX119" s="659"/>
      <c r="AY119" s="659"/>
      <c r="AZ119" s="659"/>
      <c r="BA119" s="659"/>
      <c r="BB119" s="659"/>
      <c r="BC119" s="659"/>
      <c r="BD119" s="659"/>
      <c r="BE119" s="659"/>
      <c r="BF119" s="659"/>
      <c r="BG119" s="659"/>
      <c r="BH119" s="659"/>
      <c r="BI119" s="659"/>
      <c r="BJ119" s="659"/>
      <c r="BK119" s="659"/>
      <c r="BL119" s="659"/>
      <c r="BM119" s="659"/>
      <c r="BN119" s="659"/>
      <c r="BO119" s="659"/>
      <c r="BP119" s="659"/>
      <c r="BQ119" s="659"/>
      <c r="BR119" s="659"/>
      <c r="BS119" s="659"/>
      <c r="BT119" s="659"/>
      <c r="BU119" s="659"/>
      <c r="BV119" s="659"/>
      <c r="BW119" s="659"/>
      <c r="BX119" s="659"/>
      <c r="BY119" s="659"/>
      <c r="BZ119" s="659"/>
      <c r="CA119" s="659"/>
      <c r="CB119" s="659"/>
      <c r="CC119" s="659"/>
      <c r="CD119" s="659"/>
      <c r="CE119" s="659"/>
      <c r="CF119" s="659"/>
      <c r="CG119" s="659"/>
      <c r="CH119" s="659"/>
      <c r="CI119" s="659"/>
      <c r="CJ119" s="659"/>
      <c r="CK119" s="659"/>
      <c r="CL119" s="659"/>
      <c r="CM119" s="659"/>
      <c r="CN119" s="659"/>
      <c r="CO119" s="659"/>
      <c r="CP119" s="659"/>
      <c r="CQ119" s="659"/>
      <c r="CR119" s="659"/>
      <c r="CS119" s="659"/>
      <c r="CT119" s="659"/>
      <c r="CU119" s="659"/>
    </row>
    <row r="120" spans="1:99" s="654" customFormat="1">
      <c r="A120" s="659"/>
      <c r="B120" s="659"/>
      <c r="C120" s="659"/>
      <c r="D120" s="659"/>
      <c r="E120" s="659"/>
      <c r="F120" s="659"/>
      <c r="G120" s="659"/>
      <c r="H120" s="30"/>
      <c r="I120" s="659"/>
      <c r="J120" s="659"/>
      <c r="K120" s="659"/>
      <c r="L120" s="659"/>
      <c r="M120" s="659"/>
      <c r="N120" s="659"/>
      <c r="O120" s="659"/>
      <c r="P120" s="659"/>
      <c r="Q120" s="659"/>
      <c r="R120" s="659"/>
      <c r="S120" s="659"/>
      <c r="T120" s="659"/>
      <c r="U120" s="659"/>
      <c r="V120" s="659"/>
      <c r="W120" s="659"/>
      <c r="X120" s="659"/>
      <c r="Y120" s="659"/>
      <c r="Z120" s="659"/>
      <c r="AA120" s="659"/>
      <c r="AB120" s="659"/>
      <c r="AC120" s="659"/>
      <c r="AD120" s="659"/>
      <c r="AE120" s="659"/>
      <c r="AF120" s="659"/>
      <c r="AG120" s="659"/>
      <c r="AH120" s="659"/>
      <c r="AI120" s="659"/>
      <c r="AJ120" s="659"/>
      <c r="AK120" s="659"/>
      <c r="AL120" s="659"/>
      <c r="AM120" s="659"/>
      <c r="AN120" s="659"/>
      <c r="AO120" s="659"/>
      <c r="AP120" s="659"/>
      <c r="AQ120" s="659"/>
      <c r="AR120" s="659"/>
      <c r="AS120" s="659"/>
      <c r="AT120" s="659"/>
      <c r="AU120" s="659"/>
      <c r="AV120" s="659"/>
      <c r="AW120" s="659"/>
      <c r="AX120" s="659"/>
      <c r="AY120" s="659"/>
      <c r="AZ120" s="659"/>
      <c r="BA120" s="659"/>
      <c r="BB120" s="659"/>
      <c r="BC120" s="659"/>
      <c r="BD120" s="659"/>
      <c r="BE120" s="659"/>
      <c r="BF120" s="659"/>
      <c r="BG120" s="659"/>
      <c r="BH120" s="659"/>
      <c r="BI120" s="659"/>
      <c r="BJ120" s="659"/>
      <c r="BK120" s="659"/>
      <c r="BL120" s="659"/>
      <c r="BM120" s="659"/>
      <c r="BN120" s="659"/>
      <c r="BO120" s="659"/>
      <c r="BP120" s="659"/>
      <c r="BQ120" s="659"/>
      <c r="BR120" s="659"/>
      <c r="BS120" s="659"/>
      <c r="BT120" s="659"/>
      <c r="BU120" s="659"/>
      <c r="BV120" s="659"/>
      <c r="BW120" s="659"/>
      <c r="BX120" s="659"/>
      <c r="BY120" s="659"/>
      <c r="BZ120" s="659"/>
      <c r="CA120" s="659"/>
      <c r="CB120" s="659"/>
      <c r="CC120" s="659"/>
      <c r="CD120" s="659"/>
      <c r="CE120" s="659"/>
      <c r="CF120" s="659"/>
      <c r="CG120" s="659"/>
      <c r="CH120" s="659"/>
      <c r="CI120" s="659"/>
      <c r="CJ120" s="659"/>
      <c r="CK120" s="659"/>
      <c r="CL120" s="659"/>
      <c r="CM120" s="659"/>
      <c r="CN120" s="659"/>
      <c r="CO120" s="659"/>
      <c r="CP120" s="659"/>
      <c r="CQ120" s="659"/>
      <c r="CR120" s="659"/>
      <c r="CS120" s="659"/>
      <c r="CT120" s="659"/>
      <c r="CU120" s="659"/>
    </row>
    <row r="121" spans="1:99" s="654" customFormat="1">
      <c r="A121" s="659"/>
      <c r="B121" s="659"/>
      <c r="C121" s="659"/>
      <c r="D121" s="659"/>
      <c r="E121" s="659"/>
      <c r="F121" s="659"/>
      <c r="G121" s="659"/>
      <c r="H121" s="30"/>
      <c r="I121" s="659"/>
      <c r="J121" s="659"/>
      <c r="K121" s="659"/>
      <c r="L121" s="659"/>
      <c r="M121" s="659"/>
      <c r="N121" s="659"/>
      <c r="O121" s="659"/>
      <c r="P121" s="659"/>
      <c r="Q121" s="659"/>
      <c r="R121" s="659"/>
      <c r="S121" s="659"/>
      <c r="T121" s="659"/>
      <c r="U121" s="659"/>
      <c r="V121" s="659"/>
      <c r="W121" s="659"/>
      <c r="X121" s="659"/>
      <c r="Y121" s="659"/>
      <c r="Z121" s="659"/>
      <c r="AA121" s="659"/>
      <c r="AB121" s="659"/>
      <c r="AC121" s="659"/>
      <c r="AD121" s="659"/>
      <c r="AE121" s="659"/>
      <c r="AF121" s="659"/>
      <c r="AG121" s="659"/>
      <c r="AH121" s="659"/>
      <c r="AI121" s="659"/>
      <c r="AJ121" s="659"/>
      <c r="AK121" s="659"/>
      <c r="AL121" s="659"/>
      <c r="AM121" s="659"/>
      <c r="AN121" s="659"/>
      <c r="AO121" s="659"/>
      <c r="AP121" s="659"/>
      <c r="AQ121" s="659"/>
      <c r="AR121" s="659"/>
      <c r="AS121" s="659"/>
      <c r="AT121" s="659"/>
      <c r="AU121" s="659"/>
      <c r="AV121" s="659"/>
      <c r="AW121" s="659"/>
      <c r="AX121" s="659"/>
      <c r="AY121" s="659"/>
      <c r="AZ121" s="659"/>
      <c r="BA121" s="659"/>
      <c r="BB121" s="659"/>
      <c r="BC121" s="659"/>
      <c r="BD121" s="659"/>
      <c r="BE121" s="659"/>
      <c r="BF121" s="659"/>
      <c r="BG121" s="659"/>
      <c r="BH121" s="659"/>
      <c r="BI121" s="659"/>
      <c r="BJ121" s="659"/>
      <c r="BK121" s="659"/>
      <c r="BL121" s="659"/>
      <c r="BM121" s="659"/>
      <c r="BN121" s="659"/>
      <c r="BO121" s="659"/>
      <c r="BP121" s="659"/>
      <c r="BQ121" s="659"/>
      <c r="BR121" s="659"/>
      <c r="BS121" s="659"/>
      <c r="BT121" s="659"/>
      <c r="BU121" s="659"/>
      <c r="BV121" s="659"/>
      <c r="BW121" s="659"/>
      <c r="BX121" s="659"/>
      <c r="BY121" s="659"/>
      <c r="BZ121" s="659"/>
      <c r="CA121" s="659"/>
      <c r="CB121" s="659"/>
      <c r="CC121" s="659"/>
      <c r="CD121" s="659"/>
      <c r="CE121" s="659"/>
      <c r="CF121" s="659"/>
      <c r="CG121" s="659"/>
      <c r="CH121" s="659"/>
      <c r="CI121" s="659"/>
      <c r="CJ121" s="659"/>
      <c r="CK121" s="659"/>
      <c r="CL121" s="659"/>
      <c r="CM121" s="659"/>
      <c r="CN121" s="659"/>
      <c r="CO121" s="659"/>
      <c r="CP121" s="659"/>
      <c r="CQ121" s="659"/>
      <c r="CR121" s="659"/>
      <c r="CS121" s="659"/>
      <c r="CT121" s="659"/>
      <c r="CU121" s="659"/>
    </row>
    <row r="122" spans="1:99" s="654" customFormat="1">
      <c r="A122" s="659"/>
      <c r="B122" s="659"/>
      <c r="C122" s="659"/>
      <c r="D122" s="659"/>
      <c r="E122" s="659"/>
      <c r="F122" s="659"/>
      <c r="G122" s="659"/>
      <c r="H122" s="30"/>
      <c r="I122" s="659"/>
      <c r="J122" s="659"/>
      <c r="K122" s="659"/>
      <c r="L122" s="659"/>
      <c r="M122" s="659"/>
      <c r="N122" s="659"/>
      <c r="O122" s="659"/>
      <c r="P122" s="659"/>
      <c r="Q122" s="659"/>
      <c r="R122" s="659"/>
      <c r="S122" s="659"/>
      <c r="T122" s="659"/>
      <c r="U122" s="659"/>
      <c r="V122" s="659"/>
      <c r="W122" s="659"/>
      <c r="X122" s="659"/>
      <c r="Y122" s="659"/>
      <c r="Z122" s="659"/>
      <c r="AA122" s="659"/>
      <c r="AB122" s="659"/>
      <c r="AC122" s="659"/>
      <c r="AD122" s="659"/>
      <c r="AE122" s="659"/>
      <c r="AF122" s="659"/>
      <c r="AG122" s="659"/>
      <c r="AH122" s="659"/>
      <c r="AI122" s="659"/>
      <c r="AJ122" s="659"/>
      <c r="AK122" s="659"/>
      <c r="AL122" s="659"/>
      <c r="AM122" s="659"/>
      <c r="AN122" s="659"/>
      <c r="AO122" s="659"/>
      <c r="AP122" s="659"/>
      <c r="AQ122" s="659"/>
      <c r="AR122" s="659"/>
      <c r="AS122" s="659"/>
      <c r="AT122" s="659"/>
      <c r="AU122" s="659"/>
      <c r="AV122" s="659"/>
      <c r="AW122" s="659"/>
      <c r="AX122" s="659"/>
      <c r="AY122" s="659"/>
      <c r="AZ122" s="659"/>
      <c r="BA122" s="659"/>
      <c r="BB122" s="659"/>
      <c r="BC122" s="659"/>
      <c r="BD122" s="659"/>
      <c r="BE122" s="659"/>
      <c r="BF122" s="659"/>
      <c r="BG122" s="659"/>
      <c r="BH122" s="659"/>
      <c r="BI122" s="659"/>
      <c r="BJ122" s="659"/>
      <c r="BK122" s="659"/>
      <c r="BL122" s="659"/>
      <c r="BM122" s="659"/>
      <c r="BN122" s="659"/>
      <c r="BO122" s="659"/>
      <c r="BP122" s="659"/>
      <c r="BQ122" s="659"/>
      <c r="BR122" s="659"/>
      <c r="BS122" s="659"/>
      <c r="BT122" s="659"/>
      <c r="BU122" s="659"/>
      <c r="BV122" s="659"/>
      <c r="BW122" s="659"/>
      <c r="BX122" s="659"/>
      <c r="BY122" s="659"/>
      <c r="BZ122" s="659"/>
      <c r="CA122" s="659"/>
      <c r="CB122" s="659"/>
      <c r="CC122" s="659"/>
      <c r="CD122" s="659"/>
      <c r="CE122" s="659"/>
      <c r="CF122" s="659"/>
      <c r="CG122" s="659"/>
      <c r="CH122" s="659"/>
      <c r="CI122" s="659"/>
      <c r="CJ122" s="659"/>
      <c r="CK122" s="659"/>
      <c r="CL122" s="659"/>
      <c r="CM122" s="659"/>
      <c r="CN122" s="659"/>
      <c r="CO122" s="659"/>
      <c r="CP122" s="659"/>
      <c r="CQ122" s="659"/>
      <c r="CR122" s="659"/>
      <c r="CS122" s="659"/>
      <c r="CT122" s="659"/>
      <c r="CU122" s="659"/>
    </row>
    <row r="123" spans="1:99" s="654" customFormat="1">
      <c r="A123" s="659"/>
      <c r="B123" s="659"/>
      <c r="C123" s="659"/>
      <c r="D123" s="659"/>
      <c r="E123" s="659"/>
      <c r="F123" s="659"/>
      <c r="G123" s="659"/>
      <c r="H123" s="30"/>
      <c r="I123" s="659"/>
      <c r="J123" s="659"/>
      <c r="K123" s="659"/>
      <c r="L123" s="659"/>
      <c r="M123" s="659"/>
      <c r="N123" s="659"/>
      <c r="O123" s="659"/>
      <c r="P123" s="659"/>
      <c r="Q123" s="659"/>
      <c r="R123" s="659"/>
      <c r="S123" s="659"/>
      <c r="T123" s="659"/>
      <c r="U123" s="659"/>
      <c r="V123" s="659"/>
      <c r="W123" s="659"/>
      <c r="X123" s="659"/>
      <c r="Y123" s="659"/>
      <c r="Z123" s="659"/>
      <c r="AA123" s="659"/>
      <c r="AB123" s="659"/>
      <c r="AC123" s="659"/>
      <c r="AD123" s="659"/>
      <c r="AE123" s="659"/>
      <c r="AF123" s="659"/>
      <c r="AG123" s="659"/>
      <c r="AH123" s="659"/>
      <c r="AI123" s="659"/>
      <c r="AJ123" s="659"/>
      <c r="AK123" s="659"/>
      <c r="AL123" s="659"/>
      <c r="AM123" s="659"/>
      <c r="AN123" s="659"/>
      <c r="AO123" s="659"/>
      <c r="AP123" s="659"/>
      <c r="AQ123" s="659"/>
      <c r="AR123" s="659"/>
      <c r="AS123" s="659"/>
      <c r="AT123" s="659"/>
      <c r="AU123" s="659"/>
      <c r="AV123" s="659"/>
      <c r="AW123" s="659"/>
      <c r="AX123" s="659"/>
      <c r="AY123" s="659"/>
      <c r="AZ123" s="659"/>
      <c r="BA123" s="659"/>
      <c r="BB123" s="659"/>
      <c r="BC123" s="659"/>
      <c r="BD123" s="659"/>
      <c r="BE123" s="659"/>
      <c r="BF123" s="659"/>
      <c r="BG123" s="659"/>
      <c r="BH123" s="659"/>
      <c r="BI123" s="659"/>
      <c r="BJ123" s="659"/>
      <c r="BK123" s="659"/>
      <c r="BL123" s="659"/>
      <c r="BM123" s="659"/>
      <c r="BN123" s="659"/>
      <c r="BO123" s="659"/>
      <c r="BP123" s="659"/>
      <c r="BQ123" s="659"/>
      <c r="BR123" s="659"/>
      <c r="BS123" s="659"/>
      <c r="BT123" s="659"/>
      <c r="BU123" s="659"/>
      <c r="BV123" s="659"/>
      <c r="BW123" s="659"/>
      <c r="BX123" s="659"/>
      <c r="BY123" s="659"/>
      <c r="BZ123" s="659"/>
      <c r="CA123" s="659"/>
      <c r="CB123" s="659"/>
      <c r="CC123" s="659"/>
      <c r="CD123" s="659"/>
      <c r="CE123" s="659"/>
      <c r="CF123" s="659"/>
      <c r="CG123" s="659"/>
      <c r="CH123" s="659"/>
      <c r="CI123" s="659"/>
      <c r="CJ123" s="659"/>
      <c r="CK123" s="659"/>
      <c r="CL123" s="659"/>
      <c r="CM123" s="659"/>
      <c r="CN123" s="659"/>
      <c r="CO123" s="659"/>
      <c r="CP123" s="659"/>
      <c r="CQ123" s="659"/>
      <c r="CR123" s="659"/>
      <c r="CS123" s="659"/>
      <c r="CT123" s="659"/>
      <c r="CU123" s="659"/>
    </row>
    <row r="124" spans="1:99" s="654" customFormat="1">
      <c r="A124" s="659"/>
      <c r="B124" s="659"/>
      <c r="C124" s="659"/>
      <c r="D124" s="659"/>
      <c r="E124" s="659"/>
      <c r="F124" s="659"/>
      <c r="G124" s="659"/>
      <c r="H124" s="30"/>
      <c r="I124" s="659"/>
      <c r="J124" s="659"/>
      <c r="K124" s="659"/>
      <c r="L124" s="659"/>
      <c r="M124" s="659"/>
      <c r="N124" s="659"/>
      <c r="O124" s="659"/>
      <c r="P124" s="659"/>
      <c r="Q124" s="659"/>
      <c r="R124" s="659"/>
      <c r="S124" s="659"/>
      <c r="T124" s="659"/>
      <c r="U124" s="659"/>
      <c r="V124" s="659"/>
      <c r="W124" s="659"/>
      <c r="X124" s="659"/>
      <c r="Y124" s="659"/>
      <c r="Z124" s="659"/>
      <c r="AA124" s="659"/>
      <c r="AB124" s="659"/>
      <c r="AC124" s="659"/>
      <c r="AD124" s="659"/>
      <c r="AE124" s="659"/>
      <c r="AF124" s="659"/>
      <c r="AG124" s="659"/>
      <c r="AH124" s="659"/>
      <c r="AI124" s="659"/>
      <c r="AJ124" s="659"/>
      <c r="AK124" s="659"/>
      <c r="AL124" s="659"/>
      <c r="AM124" s="659"/>
      <c r="AN124" s="659"/>
      <c r="AO124" s="659"/>
      <c r="AP124" s="659"/>
      <c r="AQ124" s="659"/>
      <c r="AR124" s="659"/>
      <c r="AS124" s="659"/>
      <c r="AT124" s="659"/>
      <c r="AU124" s="659"/>
      <c r="AV124" s="659"/>
      <c r="AW124" s="659"/>
      <c r="AX124" s="659"/>
      <c r="AY124" s="659"/>
      <c r="AZ124" s="659"/>
      <c r="BA124" s="659"/>
      <c r="BB124" s="659"/>
      <c r="BC124" s="659"/>
      <c r="BD124" s="659"/>
      <c r="BE124" s="659"/>
      <c r="BF124" s="659"/>
      <c r="BG124" s="659"/>
      <c r="BH124" s="659"/>
      <c r="BI124" s="659"/>
      <c r="BJ124" s="659"/>
      <c r="BK124" s="659"/>
      <c r="BL124" s="659"/>
      <c r="BM124" s="659"/>
      <c r="BN124" s="659"/>
      <c r="BO124" s="659"/>
      <c r="BP124" s="659"/>
      <c r="BQ124" s="659"/>
      <c r="BR124" s="659"/>
      <c r="BS124" s="659"/>
      <c r="BT124" s="659"/>
      <c r="BU124" s="659"/>
      <c r="BV124" s="659"/>
      <c r="BW124" s="659"/>
      <c r="BX124" s="659"/>
      <c r="BY124" s="659"/>
      <c r="BZ124" s="659"/>
      <c r="CA124" s="659"/>
      <c r="CB124" s="659"/>
      <c r="CC124" s="659"/>
      <c r="CD124" s="659"/>
      <c r="CE124" s="659"/>
      <c r="CF124" s="659"/>
      <c r="CG124" s="659"/>
      <c r="CH124" s="659"/>
      <c r="CI124" s="659"/>
      <c r="CJ124" s="659"/>
      <c r="CK124" s="659"/>
      <c r="CL124" s="659"/>
      <c r="CM124" s="659"/>
      <c r="CN124" s="659"/>
      <c r="CO124" s="659"/>
      <c r="CP124" s="659"/>
      <c r="CQ124" s="659"/>
      <c r="CR124" s="659"/>
      <c r="CS124" s="659"/>
      <c r="CT124" s="659"/>
      <c r="CU124" s="659"/>
    </row>
    <row r="125" spans="1:99" s="654" customFormat="1">
      <c r="A125" s="659"/>
      <c r="B125" s="659"/>
      <c r="C125" s="659"/>
      <c r="D125" s="659"/>
      <c r="E125" s="659"/>
      <c r="F125" s="659"/>
      <c r="G125" s="659"/>
      <c r="H125" s="30"/>
      <c r="I125" s="659"/>
      <c r="J125" s="659"/>
      <c r="K125" s="659"/>
      <c r="L125" s="659"/>
      <c r="M125" s="659"/>
      <c r="N125" s="659"/>
      <c r="O125" s="659"/>
      <c r="P125" s="659"/>
      <c r="Q125" s="659"/>
      <c r="R125" s="659"/>
      <c r="S125" s="659"/>
      <c r="T125" s="659"/>
      <c r="U125" s="659"/>
      <c r="V125" s="659"/>
      <c r="W125" s="659"/>
      <c r="X125" s="659"/>
      <c r="Y125" s="659"/>
      <c r="Z125" s="659"/>
      <c r="AA125" s="659"/>
      <c r="AB125" s="659"/>
      <c r="AC125" s="659"/>
      <c r="AD125" s="659"/>
      <c r="AE125" s="659"/>
      <c r="AF125" s="659"/>
      <c r="AG125" s="659"/>
      <c r="AH125" s="659"/>
      <c r="AI125" s="659"/>
      <c r="AJ125" s="659"/>
      <c r="AK125" s="659"/>
      <c r="AL125" s="659"/>
      <c r="AM125" s="659"/>
      <c r="AN125" s="659"/>
      <c r="AO125" s="659"/>
      <c r="AP125" s="659"/>
      <c r="AQ125" s="659"/>
      <c r="AR125" s="659"/>
      <c r="AS125" s="659"/>
      <c r="AT125" s="659"/>
      <c r="AU125" s="659"/>
      <c r="AV125" s="659"/>
      <c r="AW125" s="659"/>
      <c r="AX125" s="659"/>
      <c r="AY125" s="659"/>
      <c r="AZ125" s="659"/>
      <c r="BA125" s="659"/>
      <c r="BB125" s="659"/>
      <c r="BC125" s="659"/>
      <c r="BD125" s="659"/>
      <c r="BE125" s="659"/>
      <c r="BF125" s="659"/>
      <c r="BG125" s="659"/>
      <c r="BH125" s="659"/>
      <c r="BI125" s="659"/>
      <c r="BJ125" s="659"/>
      <c r="BK125" s="659"/>
      <c r="BL125" s="659"/>
      <c r="BM125" s="659"/>
      <c r="BN125" s="659"/>
      <c r="BO125" s="659"/>
      <c r="BP125" s="659"/>
      <c r="BQ125" s="659"/>
      <c r="BR125" s="659"/>
      <c r="BS125" s="659"/>
      <c r="BT125" s="659"/>
      <c r="BU125" s="659"/>
      <c r="BV125" s="659"/>
      <c r="BW125" s="659"/>
      <c r="BX125" s="659"/>
      <c r="BY125" s="659"/>
      <c r="BZ125" s="659"/>
      <c r="CA125" s="659"/>
      <c r="CB125" s="659"/>
      <c r="CC125" s="659"/>
      <c r="CD125" s="659"/>
      <c r="CE125" s="659"/>
      <c r="CF125" s="659"/>
      <c r="CG125" s="659"/>
      <c r="CH125" s="659"/>
      <c r="CI125" s="659"/>
      <c r="CJ125" s="659"/>
      <c r="CK125" s="659"/>
      <c r="CL125" s="659"/>
      <c r="CM125" s="659"/>
      <c r="CN125" s="659"/>
      <c r="CO125" s="659"/>
      <c r="CP125" s="659"/>
      <c r="CQ125" s="659"/>
      <c r="CR125" s="659"/>
      <c r="CS125" s="659"/>
      <c r="CT125" s="659"/>
      <c r="CU125" s="659"/>
    </row>
    <row r="126" spans="1:99" s="654" customFormat="1">
      <c r="A126" s="659"/>
      <c r="B126" s="659"/>
      <c r="C126" s="659"/>
      <c r="D126" s="659"/>
      <c r="E126" s="659"/>
      <c r="F126" s="659"/>
      <c r="G126" s="659"/>
      <c r="H126" s="30"/>
      <c r="I126" s="659"/>
      <c r="J126" s="659"/>
      <c r="K126" s="659"/>
      <c r="L126" s="659"/>
      <c r="M126" s="659"/>
      <c r="N126" s="659"/>
      <c r="O126" s="659"/>
      <c r="P126" s="659"/>
      <c r="Q126" s="659"/>
      <c r="R126" s="659"/>
      <c r="S126" s="659"/>
      <c r="T126" s="659"/>
      <c r="U126" s="659"/>
      <c r="V126" s="659"/>
      <c r="W126" s="659"/>
      <c r="X126" s="659"/>
      <c r="Y126" s="659"/>
      <c r="Z126" s="659"/>
      <c r="AA126" s="659"/>
      <c r="AB126" s="659"/>
      <c r="AC126" s="659"/>
      <c r="AD126" s="659"/>
      <c r="AE126" s="659"/>
      <c r="AF126" s="659"/>
      <c r="AG126" s="659"/>
      <c r="AH126" s="659"/>
      <c r="AI126" s="659"/>
      <c r="AJ126" s="659"/>
      <c r="AK126" s="659"/>
      <c r="AL126" s="659"/>
      <c r="AM126" s="659"/>
      <c r="AN126" s="659"/>
      <c r="AO126" s="659"/>
      <c r="AP126" s="659"/>
      <c r="AQ126" s="659"/>
      <c r="AR126" s="659"/>
      <c r="AS126" s="659"/>
      <c r="AT126" s="659"/>
      <c r="AU126" s="659"/>
      <c r="AV126" s="659"/>
      <c r="AW126" s="659"/>
      <c r="AX126" s="659"/>
      <c r="AY126" s="659"/>
      <c r="AZ126" s="659"/>
      <c r="BA126" s="659"/>
      <c r="BB126" s="659"/>
      <c r="BC126" s="659"/>
      <c r="BD126" s="659"/>
      <c r="BE126" s="659"/>
      <c r="BF126" s="659"/>
      <c r="BG126" s="659"/>
      <c r="BH126" s="659"/>
      <c r="BI126" s="659"/>
      <c r="BJ126" s="659"/>
      <c r="BK126" s="659"/>
      <c r="BL126" s="659"/>
      <c r="BM126" s="659"/>
      <c r="BN126" s="659"/>
      <c r="BO126" s="659"/>
      <c r="BP126" s="659"/>
      <c r="BQ126" s="659"/>
      <c r="BR126" s="659"/>
      <c r="BS126" s="659"/>
      <c r="BT126" s="659"/>
      <c r="BU126" s="659"/>
      <c r="BV126" s="659"/>
      <c r="BW126" s="659"/>
      <c r="BX126" s="659"/>
      <c r="BY126" s="659"/>
      <c r="BZ126" s="659"/>
      <c r="CA126" s="659"/>
      <c r="CB126" s="659"/>
      <c r="CC126" s="659"/>
      <c r="CD126" s="659"/>
      <c r="CE126" s="659"/>
      <c r="CF126" s="659"/>
      <c r="CG126" s="659"/>
      <c r="CH126" s="659"/>
      <c r="CI126" s="659"/>
      <c r="CJ126" s="659"/>
      <c r="CK126" s="659"/>
      <c r="CL126" s="659"/>
      <c r="CM126" s="659"/>
      <c r="CN126" s="659"/>
      <c r="CO126" s="659"/>
      <c r="CP126" s="659"/>
      <c r="CQ126" s="659"/>
      <c r="CR126" s="659"/>
      <c r="CS126" s="659"/>
      <c r="CT126" s="659"/>
      <c r="CU126" s="659"/>
    </row>
    <row r="127" spans="1:99" s="654" customFormat="1">
      <c r="A127" s="659"/>
      <c r="B127" s="659"/>
      <c r="C127" s="659"/>
      <c r="D127" s="659"/>
      <c r="E127" s="659"/>
      <c r="F127" s="659"/>
      <c r="G127" s="659"/>
      <c r="H127" s="30"/>
      <c r="I127" s="659"/>
      <c r="J127" s="659"/>
      <c r="K127" s="659"/>
      <c r="L127" s="659"/>
      <c r="M127" s="659"/>
      <c r="N127" s="659"/>
      <c r="O127" s="659"/>
      <c r="P127" s="659"/>
      <c r="Q127" s="659"/>
      <c r="R127" s="659"/>
      <c r="S127" s="659"/>
      <c r="T127" s="659"/>
      <c r="U127" s="659"/>
      <c r="V127" s="659"/>
      <c r="W127" s="659"/>
      <c r="X127" s="659"/>
      <c r="Y127" s="659"/>
      <c r="Z127" s="659"/>
      <c r="AA127" s="659"/>
      <c r="AB127" s="659"/>
      <c r="AC127" s="659"/>
      <c r="AD127" s="659"/>
      <c r="AE127" s="659"/>
      <c r="AF127" s="659"/>
      <c r="AG127" s="659"/>
      <c r="AH127" s="659"/>
      <c r="AI127" s="659"/>
      <c r="AJ127" s="659"/>
      <c r="AK127" s="659"/>
      <c r="AL127" s="659"/>
      <c r="AM127" s="659"/>
      <c r="AN127" s="659"/>
      <c r="AO127" s="659"/>
      <c r="AP127" s="659"/>
      <c r="AQ127" s="659"/>
      <c r="AR127" s="659"/>
      <c r="AS127" s="659"/>
      <c r="AT127" s="659"/>
      <c r="AU127" s="659"/>
      <c r="AV127" s="659"/>
      <c r="AW127" s="659"/>
      <c r="AX127" s="659"/>
      <c r="AY127" s="659"/>
      <c r="AZ127" s="659"/>
      <c r="BA127" s="659"/>
      <c r="BB127" s="659"/>
      <c r="BC127" s="659"/>
      <c r="BD127" s="659"/>
      <c r="BE127" s="659"/>
      <c r="BF127" s="659"/>
      <c r="BG127" s="659"/>
      <c r="BH127" s="659"/>
      <c r="BI127" s="659"/>
      <c r="BJ127" s="659"/>
      <c r="BK127" s="659"/>
      <c r="BL127" s="659"/>
      <c r="BM127" s="659"/>
      <c r="BN127" s="659"/>
      <c r="BO127" s="659"/>
      <c r="BP127" s="659"/>
      <c r="BQ127" s="659"/>
      <c r="BR127" s="659"/>
      <c r="BS127" s="659"/>
      <c r="BT127" s="659"/>
      <c r="BU127" s="659"/>
      <c r="BV127" s="659"/>
      <c r="BW127" s="659"/>
      <c r="BX127" s="659"/>
      <c r="BY127" s="659"/>
      <c r="BZ127" s="659"/>
      <c r="CA127" s="659"/>
      <c r="CB127" s="659"/>
      <c r="CC127" s="659"/>
      <c r="CD127" s="659"/>
      <c r="CE127" s="659"/>
      <c r="CF127" s="659"/>
      <c r="CG127" s="659"/>
      <c r="CH127" s="659"/>
      <c r="CI127" s="659"/>
      <c r="CJ127" s="659"/>
      <c r="CK127" s="659"/>
      <c r="CL127" s="659"/>
      <c r="CM127" s="659"/>
      <c r="CN127" s="659"/>
      <c r="CO127" s="659"/>
      <c r="CP127" s="659"/>
      <c r="CQ127" s="659"/>
      <c r="CR127" s="659"/>
      <c r="CS127" s="659"/>
      <c r="CT127" s="659"/>
      <c r="CU127" s="659"/>
    </row>
    <row r="128" spans="1:99" s="654" customFormat="1">
      <c r="A128" s="659"/>
      <c r="B128" s="659"/>
      <c r="C128" s="659"/>
      <c r="D128" s="659"/>
      <c r="E128" s="659"/>
      <c r="F128" s="659"/>
      <c r="G128" s="659"/>
      <c r="H128" s="30"/>
      <c r="I128" s="659"/>
      <c r="J128" s="659"/>
      <c r="K128" s="659"/>
      <c r="L128" s="659"/>
      <c r="M128" s="659"/>
      <c r="N128" s="659"/>
      <c r="O128" s="659"/>
      <c r="P128" s="659"/>
      <c r="Q128" s="659"/>
      <c r="R128" s="659"/>
      <c r="S128" s="659"/>
      <c r="T128" s="659"/>
      <c r="U128" s="659"/>
      <c r="V128" s="659"/>
      <c r="W128" s="659"/>
      <c r="X128" s="659"/>
      <c r="Y128" s="659"/>
      <c r="Z128" s="659"/>
      <c r="AA128" s="659"/>
      <c r="AB128" s="659"/>
      <c r="AC128" s="659"/>
      <c r="AD128" s="659"/>
      <c r="AE128" s="659"/>
      <c r="AF128" s="659"/>
      <c r="AG128" s="659"/>
      <c r="AH128" s="659"/>
      <c r="AI128" s="659"/>
      <c r="AJ128" s="659"/>
      <c r="AK128" s="659"/>
      <c r="AL128" s="659"/>
      <c r="AM128" s="659"/>
      <c r="AN128" s="659"/>
      <c r="AO128" s="659"/>
      <c r="AP128" s="659"/>
      <c r="AQ128" s="659"/>
      <c r="AR128" s="659"/>
      <c r="AS128" s="659"/>
      <c r="AT128" s="659"/>
      <c r="AU128" s="659"/>
      <c r="AV128" s="659"/>
      <c r="AW128" s="659"/>
      <c r="AX128" s="659"/>
      <c r="AY128" s="659"/>
      <c r="AZ128" s="659"/>
      <c r="BA128" s="659"/>
      <c r="BB128" s="659"/>
      <c r="BC128" s="659"/>
      <c r="BD128" s="659"/>
      <c r="BE128" s="659"/>
      <c r="BF128" s="659"/>
      <c r="BG128" s="659"/>
      <c r="BH128" s="659"/>
      <c r="BI128" s="659"/>
      <c r="BJ128" s="659"/>
      <c r="BK128" s="659"/>
      <c r="BL128" s="659"/>
      <c r="BM128" s="659"/>
      <c r="BN128" s="659"/>
      <c r="BO128" s="659"/>
      <c r="BP128" s="659"/>
      <c r="BQ128" s="659"/>
      <c r="BR128" s="659"/>
      <c r="BS128" s="659"/>
      <c r="BT128" s="659"/>
      <c r="BU128" s="659"/>
      <c r="BV128" s="659"/>
      <c r="BW128" s="659"/>
      <c r="BX128" s="659"/>
      <c r="BY128" s="659"/>
      <c r="BZ128" s="659"/>
      <c r="CA128" s="659"/>
      <c r="CB128" s="659"/>
      <c r="CC128" s="659"/>
      <c r="CD128" s="659"/>
      <c r="CE128" s="659"/>
      <c r="CF128" s="659"/>
      <c r="CG128" s="659"/>
      <c r="CH128" s="659"/>
      <c r="CI128" s="659"/>
      <c r="CJ128" s="659"/>
      <c r="CK128" s="659"/>
      <c r="CL128" s="659"/>
      <c r="CM128" s="659"/>
      <c r="CN128" s="659"/>
      <c r="CO128" s="659"/>
      <c r="CP128" s="659"/>
      <c r="CQ128" s="659"/>
      <c r="CR128" s="659"/>
      <c r="CS128" s="659"/>
      <c r="CT128" s="659"/>
      <c r="CU128" s="659"/>
    </row>
    <row r="129" spans="1:99" s="654" customFormat="1">
      <c r="A129" s="659"/>
      <c r="B129" s="659"/>
      <c r="C129" s="659"/>
      <c r="D129" s="659"/>
      <c r="E129" s="659"/>
      <c r="F129" s="659"/>
      <c r="G129" s="659"/>
      <c r="H129" s="30"/>
      <c r="I129" s="659"/>
      <c r="J129" s="659"/>
      <c r="K129" s="659"/>
      <c r="L129" s="659"/>
      <c r="M129" s="659"/>
      <c r="N129" s="659"/>
      <c r="O129" s="659"/>
      <c r="P129" s="659"/>
      <c r="Q129" s="659"/>
      <c r="R129" s="659"/>
      <c r="S129" s="659"/>
      <c r="T129" s="659"/>
      <c r="U129" s="659"/>
      <c r="V129" s="659"/>
      <c r="W129" s="659"/>
      <c r="X129" s="659"/>
      <c r="Y129" s="659"/>
      <c r="Z129" s="659"/>
      <c r="AA129" s="659"/>
      <c r="AB129" s="659"/>
      <c r="AC129" s="659"/>
      <c r="AD129" s="659"/>
      <c r="AE129" s="659"/>
      <c r="AF129" s="659"/>
      <c r="AG129" s="659"/>
      <c r="AH129" s="659"/>
      <c r="AI129" s="659"/>
      <c r="AJ129" s="659"/>
      <c r="AK129" s="659"/>
      <c r="AL129" s="659"/>
      <c r="AM129" s="659"/>
      <c r="AN129" s="659"/>
      <c r="AO129" s="659"/>
      <c r="AP129" s="659"/>
      <c r="AQ129" s="659"/>
      <c r="AR129" s="659"/>
      <c r="AS129" s="659"/>
      <c r="AT129" s="659"/>
      <c r="AU129" s="659"/>
      <c r="AV129" s="659"/>
      <c r="AW129" s="659"/>
      <c r="AX129" s="659"/>
      <c r="AY129" s="659"/>
      <c r="AZ129" s="659"/>
      <c r="BA129" s="659"/>
      <c r="BB129" s="659"/>
      <c r="BC129" s="659"/>
      <c r="BD129" s="659"/>
      <c r="BE129" s="659"/>
      <c r="BF129" s="659"/>
      <c r="BG129" s="659"/>
      <c r="BH129" s="659"/>
      <c r="BI129" s="659"/>
      <c r="BJ129" s="659"/>
      <c r="BK129" s="659"/>
      <c r="BL129" s="659"/>
      <c r="BM129" s="659"/>
      <c r="BN129" s="659"/>
      <c r="BO129" s="659"/>
      <c r="BP129" s="659"/>
      <c r="BQ129" s="659"/>
      <c r="BR129" s="659"/>
      <c r="BS129" s="659"/>
      <c r="BT129" s="659"/>
      <c r="BU129" s="659"/>
      <c r="BV129" s="659"/>
      <c r="BW129" s="659"/>
      <c r="BX129" s="659"/>
      <c r="BY129" s="659"/>
      <c r="BZ129" s="659"/>
      <c r="CA129" s="659"/>
      <c r="CB129" s="659"/>
      <c r="CC129" s="659"/>
      <c r="CD129" s="659"/>
      <c r="CE129" s="659"/>
      <c r="CF129" s="659"/>
      <c r="CG129" s="659"/>
      <c r="CH129" s="659"/>
      <c r="CI129" s="659"/>
      <c r="CJ129" s="659"/>
      <c r="CK129" s="659"/>
      <c r="CL129" s="659"/>
      <c r="CM129" s="659"/>
      <c r="CN129" s="659"/>
      <c r="CO129" s="659"/>
      <c r="CP129" s="659"/>
      <c r="CQ129" s="659"/>
      <c r="CR129" s="659"/>
      <c r="CS129" s="659"/>
      <c r="CT129" s="659"/>
      <c r="CU129" s="659"/>
    </row>
    <row r="130" spans="1:99" s="654" customFormat="1">
      <c r="A130" s="659"/>
      <c r="B130" s="659"/>
      <c r="C130" s="659"/>
      <c r="D130" s="659"/>
      <c r="E130" s="659"/>
      <c r="F130" s="659"/>
      <c r="G130" s="659"/>
      <c r="H130" s="30"/>
      <c r="I130" s="659"/>
      <c r="J130" s="659"/>
      <c r="K130" s="659"/>
      <c r="L130" s="659"/>
      <c r="M130" s="659"/>
      <c r="N130" s="659"/>
      <c r="O130" s="659"/>
      <c r="P130" s="659"/>
      <c r="Q130" s="659"/>
      <c r="R130" s="659"/>
      <c r="S130" s="659"/>
      <c r="T130" s="659"/>
      <c r="U130" s="659"/>
      <c r="V130" s="659"/>
      <c r="W130" s="659"/>
      <c r="X130" s="659"/>
      <c r="Y130" s="659"/>
      <c r="Z130" s="659"/>
      <c r="AA130" s="659"/>
      <c r="AB130" s="659"/>
      <c r="AC130" s="659"/>
      <c r="AD130" s="659"/>
      <c r="AE130" s="659"/>
      <c r="AF130" s="659"/>
      <c r="AG130" s="659"/>
      <c r="AH130" s="659"/>
      <c r="AI130" s="659"/>
      <c r="AJ130" s="659"/>
      <c r="AK130" s="659"/>
      <c r="AL130" s="659"/>
      <c r="AM130" s="659"/>
      <c r="AN130" s="659"/>
      <c r="AO130" s="659"/>
      <c r="AP130" s="659"/>
      <c r="AQ130" s="659"/>
      <c r="AR130" s="659"/>
      <c r="AS130" s="659"/>
      <c r="AT130" s="659"/>
      <c r="AU130" s="659"/>
      <c r="AV130" s="659"/>
      <c r="AW130" s="659"/>
      <c r="AX130" s="659"/>
      <c r="AY130" s="659"/>
      <c r="AZ130" s="659"/>
      <c r="BA130" s="659"/>
      <c r="BB130" s="659"/>
      <c r="BC130" s="659"/>
      <c r="BD130" s="659"/>
      <c r="BE130" s="659"/>
      <c r="BF130" s="659"/>
      <c r="BG130" s="659"/>
      <c r="BH130" s="659"/>
      <c r="BI130" s="659"/>
      <c r="BJ130" s="659"/>
      <c r="BK130" s="659"/>
      <c r="BL130" s="659"/>
      <c r="BM130" s="659"/>
      <c r="BN130" s="659"/>
      <c r="BO130" s="659"/>
      <c r="BP130" s="659"/>
      <c r="BQ130" s="659"/>
      <c r="BR130" s="659"/>
      <c r="BS130" s="659"/>
      <c r="BT130" s="659"/>
      <c r="BU130" s="659"/>
      <c r="BV130" s="659"/>
      <c r="BW130" s="659"/>
      <c r="BX130" s="659"/>
      <c r="BY130" s="659"/>
      <c r="BZ130" s="659"/>
      <c r="CA130" s="659"/>
      <c r="CB130" s="659"/>
      <c r="CC130" s="659"/>
      <c r="CD130" s="659"/>
      <c r="CE130" s="659"/>
      <c r="CF130" s="659"/>
      <c r="CG130" s="659"/>
      <c r="CH130" s="659"/>
      <c r="CI130" s="659"/>
      <c r="CJ130" s="659"/>
      <c r="CK130" s="659"/>
      <c r="CL130" s="659"/>
      <c r="CM130" s="659"/>
      <c r="CN130" s="659"/>
      <c r="CO130" s="659"/>
      <c r="CP130" s="659"/>
      <c r="CQ130" s="659"/>
      <c r="CR130" s="659"/>
      <c r="CS130" s="659"/>
      <c r="CT130" s="659"/>
      <c r="CU130" s="659"/>
    </row>
    <row r="131" spans="1:99" s="654" customFormat="1">
      <c r="A131" s="659"/>
      <c r="B131" s="659"/>
      <c r="C131" s="659"/>
      <c r="D131" s="659"/>
      <c r="E131" s="659"/>
      <c r="F131" s="659"/>
      <c r="G131" s="659"/>
      <c r="H131" s="30"/>
      <c r="I131" s="659"/>
      <c r="J131" s="659"/>
      <c r="K131" s="659"/>
      <c r="L131" s="659"/>
      <c r="M131" s="659"/>
      <c r="N131" s="659"/>
      <c r="O131" s="659"/>
      <c r="P131" s="659"/>
      <c r="Q131" s="659"/>
      <c r="R131" s="659"/>
      <c r="S131" s="659"/>
      <c r="T131" s="659"/>
      <c r="U131" s="659"/>
      <c r="V131" s="659"/>
      <c r="W131" s="659"/>
      <c r="X131" s="659"/>
      <c r="Y131" s="659"/>
      <c r="Z131" s="659"/>
      <c r="AA131" s="659"/>
      <c r="AB131" s="659"/>
      <c r="AC131" s="659"/>
      <c r="AD131" s="659"/>
      <c r="AE131" s="659"/>
      <c r="AF131" s="659"/>
      <c r="AG131" s="659"/>
      <c r="AH131" s="659"/>
      <c r="AI131" s="659"/>
      <c r="AJ131" s="659"/>
      <c r="AK131" s="659"/>
      <c r="AL131" s="659"/>
      <c r="AM131" s="659"/>
      <c r="AN131" s="659"/>
      <c r="AO131" s="659"/>
      <c r="AP131" s="659"/>
      <c r="AQ131" s="659"/>
      <c r="AR131" s="659"/>
      <c r="AS131" s="659"/>
      <c r="AT131" s="659"/>
      <c r="AU131" s="659"/>
      <c r="AV131" s="659"/>
      <c r="AW131" s="659"/>
      <c r="AX131" s="659"/>
      <c r="AY131" s="659"/>
      <c r="AZ131" s="659"/>
      <c r="BA131" s="659"/>
      <c r="BB131" s="659"/>
      <c r="BC131" s="659"/>
      <c r="BD131" s="659"/>
      <c r="BE131" s="659"/>
      <c r="BF131" s="659"/>
      <c r="BG131" s="659"/>
      <c r="BH131" s="659"/>
      <c r="BI131" s="659"/>
      <c r="BJ131" s="659"/>
      <c r="BK131" s="659"/>
      <c r="BL131" s="659"/>
      <c r="BM131" s="659"/>
      <c r="BN131" s="659"/>
      <c r="BO131" s="659"/>
      <c r="BP131" s="659"/>
      <c r="BQ131" s="659"/>
      <c r="BR131" s="659"/>
      <c r="BS131" s="659"/>
      <c r="BT131" s="659"/>
      <c r="BU131" s="659"/>
      <c r="BV131" s="659"/>
      <c r="BW131" s="659"/>
      <c r="BX131" s="659"/>
      <c r="BY131" s="659"/>
      <c r="BZ131" s="659"/>
      <c r="CA131" s="659"/>
      <c r="CB131" s="659"/>
      <c r="CC131" s="659"/>
      <c r="CD131" s="659"/>
      <c r="CE131" s="659"/>
      <c r="CF131" s="659"/>
      <c r="CG131" s="659"/>
      <c r="CH131" s="659"/>
      <c r="CI131" s="659"/>
      <c r="CJ131" s="659"/>
      <c r="CK131" s="659"/>
      <c r="CL131" s="659"/>
      <c r="CM131" s="659"/>
      <c r="CN131" s="659"/>
      <c r="CO131" s="659"/>
      <c r="CP131" s="659"/>
      <c r="CQ131" s="659"/>
      <c r="CR131" s="659"/>
      <c r="CS131" s="659"/>
      <c r="CT131" s="659"/>
      <c r="CU131" s="659"/>
    </row>
    <row r="132" spans="1:99" s="654" customFormat="1">
      <c r="A132" s="659"/>
      <c r="B132" s="659"/>
      <c r="C132" s="659"/>
      <c r="D132" s="659"/>
      <c r="E132" s="659"/>
      <c r="F132" s="659"/>
      <c r="G132" s="659"/>
      <c r="H132" s="30"/>
      <c r="I132" s="659"/>
      <c r="J132" s="659"/>
      <c r="K132" s="659"/>
      <c r="L132" s="659"/>
      <c r="M132" s="659"/>
      <c r="N132" s="659"/>
      <c r="O132" s="659"/>
      <c r="P132" s="659"/>
      <c r="Q132" s="659"/>
      <c r="R132" s="659"/>
      <c r="S132" s="659"/>
      <c r="T132" s="659"/>
      <c r="U132" s="659"/>
      <c r="V132" s="659"/>
      <c r="W132" s="659"/>
      <c r="X132" s="659"/>
      <c r="Y132" s="659"/>
      <c r="Z132" s="659"/>
      <c r="AA132" s="659"/>
      <c r="AB132" s="659"/>
      <c r="AC132" s="659"/>
      <c r="AD132" s="659"/>
      <c r="AE132" s="659"/>
      <c r="AF132" s="659"/>
      <c r="AG132" s="659"/>
      <c r="AH132" s="659"/>
      <c r="AI132" s="659"/>
      <c r="AJ132" s="659"/>
      <c r="AK132" s="659"/>
      <c r="AL132" s="659"/>
      <c r="AM132" s="659"/>
      <c r="AN132" s="659"/>
      <c r="AO132" s="659"/>
      <c r="AP132" s="659"/>
      <c r="AQ132" s="659"/>
      <c r="AR132" s="659"/>
      <c r="AS132" s="659"/>
      <c r="AT132" s="659"/>
      <c r="AU132" s="659"/>
      <c r="AV132" s="659"/>
      <c r="AW132" s="659"/>
      <c r="AX132" s="659"/>
      <c r="AY132" s="659"/>
      <c r="AZ132" s="659"/>
      <c r="BA132" s="659"/>
      <c r="BB132" s="659"/>
      <c r="BC132" s="659"/>
      <c r="BD132" s="659"/>
      <c r="BE132" s="659"/>
      <c r="BF132" s="659"/>
      <c r="BG132" s="659"/>
      <c r="BH132" s="659"/>
      <c r="BI132" s="659"/>
      <c r="BJ132" s="659"/>
      <c r="BK132" s="659"/>
      <c r="BL132" s="659"/>
      <c r="BM132" s="659"/>
      <c r="BN132" s="659"/>
      <c r="BO132" s="659"/>
      <c r="BP132" s="659"/>
      <c r="BQ132" s="659"/>
      <c r="BR132" s="659"/>
      <c r="BS132" s="659"/>
      <c r="BT132" s="659"/>
      <c r="BU132" s="659"/>
      <c r="BV132" s="659"/>
      <c r="BW132" s="659"/>
      <c r="BX132" s="659"/>
      <c r="BY132" s="659"/>
      <c r="BZ132" s="659"/>
      <c r="CA132" s="659"/>
      <c r="CB132" s="659"/>
      <c r="CC132" s="659"/>
      <c r="CD132" s="659"/>
      <c r="CE132" s="659"/>
      <c r="CF132" s="659"/>
      <c r="CG132" s="659"/>
      <c r="CH132" s="659"/>
      <c r="CI132" s="659"/>
      <c r="CJ132" s="659"/>
      <c r="CK132" s="659"/>
      <c r="CL132" s="659"/>
      <c r="CM132" s="659"/>
      <c r="CN132" s="659"/>
      <c r="CO132" s="659"/>
      <c r="CP132" s="659"/>
      <c r="CQ132" s="659"/>
      <c r="CR132" s="659"/>
      <c r="CS132" s="659"/>
      <c r="CT132" s="659"/>
      <c r="CU132" s="659"/>
    </row>
    <row r="133" spans="1:99" s="654" customFormat="1">
      <c r="A133" s="659"/>
      <c r="B133" s="659"/>
      <c r="C133" s="659"/>
      <c r="D133" s="659"/>
      <c r="E133" s="659"/>
      <c r="F133" s="659"/>
      <c r="G133" s="659"/>
      <c r="H133" s="30"/>
      <c r="I133" s="659"/>
      <c r="J133" s="659"/>
      <c r="K133" s="659"/>
      <c r="L133" s="659"/>
      <c r="M133" s="659"/>
      <c r="N133" s="659"/>
      <c r="O133" s="659"/>
      <c r="P133" s="659"/>
      <c r="Q133" s="659"/>
      <c r="R133" s="659"/>
      <c r="S133" s="659"/>
      <c r="T133" s="659"/>
      <c r="U133" s="659"/>
      <c r="V133" s="659"/>
      <c r="W133" s="659"/>
      <c r="X133" s="659"/>
      <c r="Y133" s="659"/>
      <c r="Z133" s="659"/>
      <c r="AA133" s="659"/>
      <c r="AB133" s="659"/>
      <c r="AC133" s="659"/>
      <c r="AD133" s="659"/>
      <c r="AE133" s="659"/>
      <c r="AF133" s="659"/>
      <c r="AG133" s="659"/>
      <c r="AH133" s="659"/>
      <c r="AI133" s="659"/>
      <c r="AJ133" s="659"/>
      <c r="AK133" s="659"/>
      <c r="AL133" s="659"/>
      <c r="AM133" s="659"/>
      <c r="AN133" s="659"/>
      <c r="AO133" s="659"/>
      <c r="AP133" s="659"/>
      <c r="AQ133" s="659"/>
      <c r="AR133" s="659"/>
      <c r="AS133" s="659"/>
      <c r="AT133" s="659"/>
      <c r="AU133" s="659"/>
      <c r="AV133" s="659"/>
      <c r="AW133" s="659"/>
      <c r="AX133" s="659"/>
      <c r="AY133" s="659"/>
      <c r="AZ133" s="659"/>
      <c r="BA133" s="659"/>
      <c r="BB133" s="659"/>
      <c r="BC133" s="659"/>
      <c r="BD133" s="659"/>
      <c r="BE133" s="659"/>
      <c r="BF133" s="659"/>
      <c r="BG133" s="659"/>
      <c r="BH133" s="659"/>
      <c r="BI133" s="659"/>
      <c r="BJ133" s="659"/>
      <c r="BK133" s="659"/>
      <c r="BL133" s="659"/>
      <c r="BM133" s="659"/>
      <c r="BN133" s="659"/>
      <c r="BO133" s="659"/>
      <c r="BP133" s="659"/>
      <c r="BQ133" s="659"/>
      <c r="BR133" s="659"/>
      <c r="BS133" s="659"/>
      <c r="BT133" s="659"/>
      <c r="BU133" s="659"/>
      <c r="BV133" s="659"/>
      <c r="BW133" s="659"/>
      <c r="BX133" s="659"/>
      <c r="BY133" s="659"/>
      <c r="BZ133" s="659"/>
      <c r="CA133" s="659"/>
      <c r="CB133" s="659"/>
      <c r="CC133" s="659"/>
      <c r="CD133" s="659"/>
      <c r="CE133" s="659"/>
      <c r="CF133" s="659"/>
      <c r="CG133" s="659"/>
      <c r="CH133" s="659"/>
      <c r="CI133" s="659"/>
      <c r="CJ133" s="659"/>
      <c r="CK133" s="659"/>
      <c r="CL133" s="659"/>
      <c r="CM133" s="659"/>
      <c r="CN133" s="659"/>
      <c r="CO133" s="659"/>
      <c r="CP133" s="659"/>
      <c r="CQ133" s="659"/>
      <c r="CR133" s="659"/>
      <c r="CS133" s="659"/>
      <c r="CT133" s="659"/>
      <c r="CU133" s="659"/>
    </row>
    <row r="134" spans="1:99" s="654" customFormat="1">
      <c r="A134" s="659"/>
      <c r="B134" s="659"/>
      <c r="C134" s="659"/>
      <c r="D134" s="659"/>
      <c r="E134" s="659"/>
      <c r="F134" s="659"/>
      <c r="G134" s="659"/>
      <c r="H134" s="30"/>
      <c r="I134" s="659"/>
      <c r="J134" s="659"/>
      <c r="K134" s="659"/>
      <c r="L134" s="659"/>
      <c r="M134" s="659"/>
      <c r="N134" s="659"/>
      <c r="O134" s="659"/>
      <c r="P134" s="659"/>
      <c r="Q134" s="659"/>
      <c r="R134" s="659"/>
      <c r="S134" s="659"/>
      <c r="T134" s="659"/>
      <c r="U134" s="659"/>
      <c r="V134" s="659"/>
      <c r="W134" s="659"/>
      <c r="X134" s="659"/>
      <c r="Y134" s="659"/>
      <c r="Z134" s="659"/>
      <c r="AA134" s="659"/>
      <c r="AB134" s="659"/>
      <c r="AC134" s="659"/>
      <c r="AD134" s="659"/>
      <c r="AE134" s="659"/>
      <c r="AF134" s="659"/>
      <c r="AG134" s="659"/>
      <c r="AH134" s="659"/>
      <c r="AI134" s="659"/>
      <c r="AJ134" s="659"/>
      <c r="AK134" s="659"/>
      <c r="AL134" s="659"/>
      <c r="AM134" s="659"/>
      <c r="AN134" s="659"/>
      <c r="AO134" s="659"/>
      <c r="AP134" s="659"/>
      <c r="AQ134" s="659"/>
      <c r="AR134" s="659"/>
      <c r="AS134" s="659"/>
      <c r="AT134" s="659"/>
      <c r="AU134" s="659"/>
      <c r="AV134" s="659"/>
      <c r="AW134" s="659"/>
      <c r="AX134" s="659"/>
      <c r="AY134" s="659"/>
      <c r="AZ134" s="659"/>
      <c r="BA134" s="659"/>
      <c r="BB134" s="659"/>
      <c r="BC134" s="659"/>
      <c r="BD134" s="659"/>
      <c r="BE134" s="659"/>
      <c r="BF134" s="659"/>
      <c r="BG134" s="659"/>
      <c r="BH134" s="659"/>
      <c r="BI134" s="659"/>
      <c r="BJ134" s="659"/>
      <c r="BK134" s="659"/>
      <c r="BL134" s="659"/>
      <c r="BM134" s="659"/>
      <c r="BN134" s="659"/>
      <c r="BO134" s="659"/>
      <c r="BP134" s="659"/>
      <c r="BQ134" s="659"/>
      <c r="BR134" s="659"/>
      <c r="BS134" s="659"/>
      <c r="BT134" s="659"/>
      <c r="BU134" s="659"/>
      <c r="BV134" s="659"/>
      <c r="BW134" s="659"/>
      <c r="BX134" s="659"/>
      <c r="BY134" s="659"/>
      <c r="BZ134" s="659"/>
      <c r="CA134" s="659"/>
      <c r="CB134" s="659"/>
      <c r="CC134" s="659"/>
      <c r="CD134" s="659"/>
      <c r="CE134" s="659"/>
      <c r="CF134" s="659"/>
      <c r="CG134" s="659"/>
      <c r="CH134" s="659"/>
      <c r="CI134" s="659"/>
      <c r="CJ134" s="659"/>
      <c r="CK134" s="659"/>
      <c r="CL134" s="659"/>
      <c r="CM134" s="659"/>
      <c r="CN134" s="659"/>
      <c r="CO134" s="659"/>
      <c r="CP134" s="659"/>
      <c r="CQ134" s="659"/>
      <c r="CR134" s="659"/>
      <c r="CS134" s="659"/>
      <c r="CT134" s="659"/>
      <c r="CU134" s="659"/>
    </row>
    <row r="135" spans="1:99" s="654" customFormat="1">
      <c r="A135" s="659"/>
      <c r="B135" s="659"/>
      <c r="C135" s="659"/>
      <c r="D135" s="659"/>
      <c r="E135" s="659"/>
      <c r="F135" s="659"/>
      <c r="G135" s="659"/>
      <c r="H135" s="30"/>
      <c r="I135" s="659"/>
      <c r="J135" s="659"/>
      <c r="K135" s="659"/>
      <c r="L135" s="659"/>
      <c r="M135" s="659"/>
      <c r="N135" s="659"/>
      <c r="O135" s="659"/>
      <c r="P135" s="659"/>
      <c r="Q135" s="659"/>
      <c r="R135" s="659"/>
      <c r="S135" s="659"/>
      <c r="T135" s="659"/>
      <c r="U135" s="659"/>
      <c r="V135" s="659"/>
      <c r="W135" s="659"/>
      <c r="X135" s="659"/>
      <c r="Y135" s="659"/>
      <c r="Z135" s="659"/>
      <c r="AA135" s="659"/>
      <c r="AB135" s="659"/>
      <c r="AC135" s="659"/>
      <c r="AD135" s="659"/>
      <c r="AE135" s="659"/>
      <c r="AF135" s="659"/>
      <c r="AG135" s="659"/>
      <c r="AH135" s="659"/>
      <c r="AI135" s="659"/>
      <c r="AJ135" s="659"/>
      <c r="AK135" s="659"/>
      <c r="AL135" s="659"/>
      <c r="AM135" s="659"/>
      <c r="AN135" s="659"/>
      <c r="AO135" s="659"/>
      <c r="AP135" s="659"/>
      <c r="AQ135" s="659"/>
      <c r="AR135" s="659"/>
      <c r="AS135" s="659"/>
      <c r="AT135" s="659"/>
      <c r="AU135" s="659"/>
      <c r="AV135" s="659"/>
      <c r="AW135" s="659"/>
      <c r="AX135" s="659"/>
      <c r="AY135" s="659"/>
      <c r="AZ135" s="659"/>
      <c r="BA135" s="659"/>
      <c r="BB135" s="659"/>
      <c r="BC135" s="659"/>
      <c r="BD135" s="659"/>
      <c r="BE135" s="659"/>
      <c r="BF135" s="659"/>
      <c r="BG135" s="659"/>
      <c r="BH135" s="659"/>
      <c r="BI135" s="659"/>
      <c r="BJ135" s="659"/>
      <c r="BK135" s="659"/>
      <c r="BL135" s="659"/>
      <c r="BM135" s="659"/>
      <c r="BN135" s="659"/>
      <c r="BO135" s="659"/>
      <c r="BP135" s="659"/>
      <c r="BQ135" s="659"/>
      <c r="BR135" s="659"/>
      <c r="BS135" s="659"/>
      <c r="BT135" s="659"/>
      <c r="BU135" s="659"/>
      <c r="BV135" s="659"/>
      <c r="BW135" s="659"/>
      <c r="BX135" s="659"/>
      <c r="BY135" s="659"/>
      <c r="BZ135" s="659"/>
      <c r="CA135" s="659"/>
      <c r="CB135" s="659"/>
      <c r="CC135" s="659"/>
      <c r="CD135" s="659"/>
      <c r="CE135" s="659"/>
      <c r="CF135" s="659"/>
      <c r="CG135" s="659"/>
      <c r="CH135" s="659"/>
      <c r="CI135" s="659"/>
      <c r="CJ135" s="659"/>
      <c r="CK135" s="659"/>
      <c r="CL135" s="659"/>
      <c r="CM135" s="659"/>
      <c r="CN135" s="659"/>
      <c r="CO135" s="659"/>
      <c r="CP135" s="659"/>
      <c r="CQ135" s="659"/>
      <c r="CR135" s="659"/>
      <c r="CS135" s="659"/>
      <c r="CT135" s="659"/>
      <c r="CU135" s="659"/>
    </row>
    <row r="136" spans="1:99" s="654" customFormat="1">
      <c r="A136" s="659"/>
      <c r="B136" s="659"/>
      <c r="C136" s="659"/>
      <c r="D136" s="659"/>
      <c r="E136" s="659"/>
      <c r="F136" s="659"/>
      <c r="G136" s="659"/>
      <c r="H136" s="30"/>
      <c r="I136" s="659"/>
      <c r="J136" s="659"/>
      <c r="K136" s="659"/>
      <c r="L136" s="659"/>
      <c r="M136" s="659"/>
      <c r="N136" s="659"/>
      <c r="O136" s="659"/>
      <c r="P136" s="659"/>
      <c r="Q136" s="659"/>
      <c r="R136" s="659"/>
      <c r="S136" s="659"/>
      <c r="T136" s="659"/>
      <c r="U136" s="659"/>
      <c r="V136" s="659"/>
      <c r="W136" s="659"/>
      <c r="X136" s="659"/>
      <c r="Y136" s="659"/>
      <c r="Z136" s="659"/>
      <c r="AA136" s="659"/>
      <c r="AB136" s="659"/>
      <c r="AC136" s="659"/>
      <c r="AD136" s="659"/>
      <c r="AE136" s="659"/>
      <c r="AF136" s="659"/>
      <c r="AG136" s="659"/>
      <c r="AH136" s="659"/>
      <c r="AI136" s="659"/>
      <c r="AJ136" s="659"/>
      <c r="AK136" s="659"/>
      <c r="AL136" s="659"/>
      <c r="AM136" s="659"/>
      <c r="AN136" s="659"/>
      <c r="AO136" s="659"/>
      <c r="AP136" s="659"/>
      <c r="AQ136" s="659"/>
      <c r="AR136" s="659"/>
      <c r="AS136" s="659"/>
      <c r="AT136" s="659"/>
      <c r="AU136" s="659"/>
      <c r="AV136" s="659"/>
      <c r="AW136" s="659"/>
      <c r="AX136" s="659"/>
      <c r="AY136" s="659"/>
      <c r="AZ136" s="659"/>
      <c r="BA136" s="659"/>
      <c r="BB136" s="659"/>
      <c r="BC136" s="659"/>
      <c r="BD136" s="659"/>
      <c r="BE136" s="659"/>
      <c r="BF136" s="659"/>
      <c r="BG136" s="659"/>
      <c r="BH136" s="659"/>
      <c r="BI136" s="659"/>
      <c r="BJ136" s="659"/>
      <c r="BK136" s="659"/>
      <c r="BL136" s="659"/>
      <c r="BM136" s="659"/>
      <c r="BN136" s="659"/>
      <c r="BO136" s="659"/>
      <c r="BP136" s="659"/>
      <c r="BQ136" s="659"/>
      <c r="BR136" s="659"/>
      <c r="BS136" s="659"/>
      <c r="BT136" s="659"/>
      <c r="BU136" s="659"/>
      <c r="BV136" s="659"/>
      <c r="BW136" s="659"/>
      <c r="BX136" s="659"/>
      <c r="BY136" s="659"/>
      <c r="BZ136" s="659"/>
      <c r="CA136" s="659"/>
      <c r="CB136" s="659"/>
      <c r="CC136" s="659"/>
      <c r="CD136" s="659"/>
      <c r="CE136" s="659"/>
      <c r="CF136" s="659"/>
      <c r="CG136" s="659"/>
      <c r="CH136" s="659"/>
      <c r="CI136" s="659"/>
      <c r="CJ136" s="659"/>
      <c r="CK136" s="659"/>
      <c r="CL136" s="659"/>
      <c r="CM136" s="659"/>
      <c r="CN136" s="659"/>
      <c r="CO136" s="659"/>
      <c r="CP136" s="659"/>
      <c r="CQ136" s="659"/>
      <c r="CR136" s="659"/>
      <c r="CS136" s="659"/>
      <c r="CT136" s="659"/>
      <c r="CU136" s="659"/>
    </row>
    <row r="137" spans="1:99" s="654" customFormat="1">
      <c r="A137" s="659"/>
      <c r="B137" s="659"/>
      <c r="C137" s="659"/>
      <c r="D137" s="659"/>
      <c r="E137" s="659"/>
      <c r="F137" s="659"/>
      <c r="G137" s="659"/>
      <c r="H137" s="30"/>
      <c r="I137" s="659"/>
      <c r="J137" s="659"/>
      <c r="K137" s="659"/>
      <c r="L137" s="659"/>
      <c r="M137" s="659"/>
      <c r="N137" s="659"/>
      <c r="O137" s="659"/>
      <c r="P137" s="659"/>
      <c r="Q137" s="659"/>
      <c r="R137" s="659"/>
      <c r="S137" s="659"/>
      <c r="T137" s="659"/>
      <c r="U137" s="659"/>
      <c r="V137" s="659"/>
      <c r="W137" s="659"/>
      <c r="X137" s="659"/>
      <c r="Y137" s="659"/>
      <c r="Z137" s="659"/>
      <c r="AA137" s="659"/>
      <c r="AB137" s="659"/>
      <c r="AC137" s="659"/>
      <c r="AD137" s="659"/>
      <c r="AE137" s="659"/>
      <c r="AF137" s="659"/>
      <c r="AG137" s="659"/>
      <c r="AH137" s="659"/>
      <c r="AI137" s="659"/>
      <c r="AJ137" s="659"/>
      <c r="AK137" s="659"/>
      <c r="AL137" s="659"/>
      <c r="AM137" s="659"/>
      <c r="AN137" s="659"/>
      <c r="AO137" s="659"/>
      <c r="AP137" s="659"/>
      <c r="AQ137" s="659"/>
      <c r="AR137" s="659"/>
      <c r="AS137" s="659"/>
      <c r="AT137" s="659"/>
      <c r="AU137" s="659"/>
      <c r="AV137" s="659"/>
      <c r="AW137" s="659"/>
      <c r="AX137" s="659"/>
      <c r="AY137" s="659"/>
      <c r="AZ137" s="659"/>
      <c r="BA137" s="659"/>
      <c r="BB137" s="659"/>
      <c r="BC137" s="659"/>
      <c r="BD137" s="659"/>
      <c r="BE137" s="659"/>
      <c r="BF137" s="659"/>
      <c r="BG137" s="659"/>
      <c r="BH137" s="659"/>
      <c r="BI137" s="659"/>
      <c r="BJ137" s="659"/>
      <c r="BK137" s="659"/>
      <c r="BL137" s="659"/>
      <c r="BM137" s="659"/>
      <c r="BN137" s="659"/>
      <c r="BO137" s="659"/>
      <c r="BP137" s="659"/>
      <c r="BQ137" s="659"/>
      <c r="BR137" s="659"/>
      <c r="BS137" s="659"/>
      <c r="BT137" s="659"/>
      <c r="BU137" s="659"/>
      <c r="BV137" s="659"/>
      <c r="BW137" s="659"/>
      <c r="BX137" s="659"/>
      <c r="BY137" s="659"/>
      <c r="BZ137" s="659"/>
      <c r="CA137" s="659"/>
      <c r="CB137" s="659"/>
      <c r="CC137" s="659"/>
      <c r="CD137" s="659"/>
      <c r="CE137" s="659"/>
      <c r="CF137" s="659"/>
      <c r="CG137" s="659"/>
      <c r="CH137" s="659"/>
      <c r="CI137" s="659"/>
      <c r="CJ137" s="659"/>
      <c r="CK137" s="659"/>
      <c r="CL137" s="659"/>
      <c r="CM137" s="659"/>
      <c r="CN137" s="659"/>
      <c r="CO137" s="659"/>
      <c r="CP137" s="659"/>
      <c r="CQ137" s="659"/>
      <c r="CR137" s="659"/>
      <c r="CS137" s="659"/>
      <c r="CT137" s="659"/>
      <c r="CU137" s="659"/>
    </row>
    <row r="138" spans="1:99" s="654" customFormat="1">
      <c r="A138" s="659"/>
      <c r="B138" s="659"/>
      <c r="C138" s="659"/>
      <c r="D138" s="659"/>
      <c r="E138" s="659"/>
      <c r="F138" s="659"/>
      <c r="G138" s="659"/>
      <c r="H138" s="30"/>
      <c r="I138" s="659"/>
      <c r="J138" s="659"/>
      <c r="K138" s="659"/>
      <c r="L138" s="659"/>
      <c r="M138" s="659"/>
      <c r="N138" s="659"/>
      <c r="O138" s="659"/>
      <c r="P138" s="659"/>
      <c r="Q138" s="659"/>
      <c r="R138" s="659"/>
      <c r="S138" s="659"/>
      <c r="T138" s="659"/>
      <c r="U138" s="659"/>
      <c r="V138" s="659"/>
      <c r="W138" s="659"/>
      <c r="X138" s="659"/>
      <c r="Y138" s="659"/>
      <c r="Z138" s="659"/>
      <c r="AA138" s="659"/>
      <c r="AB138" s="659"/>
      <c r="AC138" s="659"/>
      <c r="AD138" s="659"/>
      <c r="AE138" s="659"/>
      <c r="AF138" s="659"/>
      <c r="AG138" s="659"/>
      <c r="AH138" s="659"/>
      <c r="AI138" s="659"/>
      <c r="AJ138" s="659"/>
      <c r="AK138" s="659"/>
      <c r="AL138" s="659"/>
      <c r="AM138" s="659"/>
      <c r="AN138" s="659"/>
      <c r="AO138" s="659"/>
      <c r="AP138" s="659"/>
      <c r="AQ138" s="659"/>
      <c r="AR138" s="659"/>
      <c r="AS138" s="659"/>
      <c r="AT138" s="659"/>
      <c r="AU138" s="659"/>
      <c r="AV138" s="659"/>
      <c r="AW138" s="659"/>
      <c r="AX138" s="659"/>
      <c r="AY138" s="659"/>
      <c r="AZ138" s="659"/>
      <c r="BA138" s="659"/>
      <c r="BB138" s="659"/>
      <c r="BC138" s="659"/>
      <c r="BD138" s="659"/>
      <c r="BE138" s="659"/>
      <c r="BF138" s="659"/>
      <c r="BG138" s="659"/>
      <c r="BH138" s="659"/>
      <c r="BI138" s="659"/>
      <c r="BJ138" s="659"/>
      <c r="BK138" s="659"/>
      <c r="BL138" s="659"/>
      <c r="BM138" s="659"/>
      <c r="BN138" s="659"/>
      <c r="BO138" s="659"/>
      <c r="BP138" s="659"/>
      <c r="BQ138" s="659"/>
      <c r="BR138" s="659"/>
      <c r="BS138" s="659"/>
      <c r="BT138" s="659"/>
      <c r="BU138" s="659"/>
      <c r="BV138" s="659"/>
      <c r="BW138" s="659"/>
      <c r="BX138" s="659"/>
      <c r="BY138" s="659"/>
      <c r="BZ138" s="659"/>
      <c r="CA138" s="659"/>
      <c r="CB138" s="659"/>
      <c r="CC138" s="659"/>
      <c r="CD138" s="659"/>
      <c r="CE138" s="659"/>
      <c r="CF138" s="659"/>
      <c r="CG138" s="659"/>
      <c r="CH138" s="659"/>
      <c r="CI138" s="659"/>
      <c r="CJ138" s="659"/>
      <c r="CK138" s="659"/>
      <c r="CL138" s="659"/>
      <c r="CM138" s="659"/>
      <c r="CN138" s="659"/>
      <c r="CO138" s="659"/>
      <c r="CP138" s="659"/>
      <c r="CQ138" s="659"/>
      <c r="CR138" s="659"/>
      <c r="CS138" s="659"/>
      <c r="CT138" s="659"/>
      <c r="CU138" s="659"/>
    </row>
    <row r="139" spans="1:99" s="654" customFormat="1">
      <c r="A139" s="659"/>
      <c r="B139" s="659"/>
      <c r="C139" s="659"/>
      <c r="D139" s="659"/>
      <c r="E139" s="659"/>
      <c r="F139" s="659"/>
      <c r="G139" s="659"/>
      <c r="H139" s="30"/>
      <c r="I139" s="659"/>
      <c r="J139" s="659"/>
      <c r="K139" s="659"/>
      <c r="L139" s="659"/>
      <c r="M139" s="659"/>
      <c r="N139" s="659"/>
      <c r="O139" s="659"/>
      <c r="P139" s="659"/>
      <c r="Q139" s="659"/>
      <c r="R139" s="659"/>
      <c r="S139" s="659"/>
      <c r="T139" s="659"/>
      <c r="U139" s="659"/>
      <c r="V139" s="659"/>
      <c r="W139" s="659"/>
      <c r="X139" s="659"/>
      <c r="Y139" s="659"/>
      <c r="Z139" s="659"/>
      <c r="AA139" s="659"/>
      <c r="AB139" s="659"/>
      <c r="AC139" s="659"/>
      <c r="AD139" s="659"/>
      <c r="AE139" s="659"/>
      <c r="AF139" s="659"/>
      <c r="AG139" s="659"/>
      <c r="AH139" s="659"/>
      <c r="AI139" s="659"/>
      <c r="AJ139" s="659"/>
      <c r="AK139" s="659"/>
      <c r="AL139" s="659"/>
      <c r="AM139" s="659"/>
      <c r="AN139" s="659"/>
      <c r="AO139" s="659"/>
      <c r="AP139" s="659"/>
      <c r="AQ139" s="659"/>
      <c r="AR139" s="659"/>
      <c r="AS139" s="659"/>
      <c r="AT139" s="659"/>
      <c r="AU139" s="659"/>
      <c r="AV139" s="659"/>
      <c r="AW139" s="659"/>
      <c r="AX139" s="659"/>
      <c r="AY139" s="659"/>
      <c r="AZ139" s="659"/>
      <c r="BA139" s="659"/>
      <c r="BB139" s="659"/>
      <c r="BC139" s="659"/>
      <c r="BD139" s="659"/>
      <c r="BE139" s="659"/>
      <c r="BF139" s="659"/>
      <c r="BG139" s="659"/>
      <c r="BH139" s="659"/>
      <c r="BI139" s="659"/>
      <c r="BJ139" s="659"/>
      <c r="BK139" s="659"/>
      <c r="BL139" s="659"/>
      <c r="BM139" s="659"/>
      <c r="BN139" s="659"/>
      <c r="BO139" s="659"/>
      <c r="BP139" s="659"/>
      <c r="BQ139" s="659"/>
      <c r="BR139" s="659"/>
      <c r="BS139" s="659"/>
      <c r="BT139" s="659"/>
      <c r="BU139" s="659"/>
      <c r="BV139" s="659"/>
      <c r="BW139" s="659"/>
      <c r="BX139" s="659"/>
      <c r="BY139" s="659"/>
      <c r="BZ139" s="659"/>
      <c r="CA139" s="659"/>
      <c r="CB139" s="659"/>
      <c r="CC139" s="659"/>
      <c r="CD139" s="659"/>
      <c r="CE139" s="659"/>
      <c r="CF139" s="659"/>
      <c r="CG139" s="659"/>
      <c r="CH139" s="659"/>
      <c r="CI139" s="659"/>
      <c r="CJ139" s="659"/>
      <c r="CK139" s="659"/>
      <c r="CL139" s="659"/>
      <c r="CM139" s="659"/>
      <c r="CN139" s="659"/>
      <c r="CO139" s="659"/>
      <c r="CP139" s="659"/>
      <c r="CQ139" s="659"/>
      <c r="CR139" s="659"/>
      <c r="CS139" s="659"/>
      <c r="CT139" s="659"/>
      <c r="CU139" s="659"/>
    </row>
    <row r="140" spans="1:99" s="654" customFormat="1">
      <c r="A140" s="659"/>
      <c r="B140" s="659"/>
      <c r="C140" s="659"/>
      <c r="D140" s="659"/>
      <c r="E140" s="659"/>
      <c r="F140" s="659"/>
      <c r="G140" s="659"/>
      <c r="H140" s="30"/>
      <c r="I140" s="659"/>
      <c r="J140" s="659"/>
      <c r="K140" s="659"/>
      <c r="L140" s="659"/>
      <c r="M140" s="659"/>
      <c r="N140" s="659"/>
      <c r="O140" s="659"/>
      <c r="P140" s="659"/>
      <c r="Q140" s="659"/>
      <c r="R140" s="659"/>
      <c r="S140" s="659"/>
      <c r="T140" s="659"/>
      <c r="U140" s="659"/>
      <c r="V140" s="659"/>
      <c r="W140" s="659"/>
      <c r="X140" s="659"/>
      <c r="Y140" s="659"/>
      <c r="Z140" s="659"/>
      <c r="AA140" s="659"/>
      <c r="AB140" s="659"/>
      <c r="AC140" s="659"/>
      <c r="AD140" s="659"/>
      <c r="AE140" s="659"/>
      <c r="AF140" s="659"/>
      <c r="AG140" s="659"/>
      <c r="AH140" s="659"/>
      <c r="AI140" s="659"/>
      <c r="AJ140" s="659"/>
      <c r="AK140" s="659"/>
      <c r="AL140" s="659"/>
      <c r="AM140" s="659"/>
      <c r="AN140" s="659"/>
      <c r="AO140" s="659"/>
      <c r="AP140" s="659"/>
      <c r="AQ140" s="659"/>
      <c r="AR140" s="659"/>
      <c r="AS140" s="659"/>
      <c r="AT140" s="659"/>
      <c r="AU140" s="659"/>
      <c r="AV140" s="659"/>
      <c r="AW140" s="659"/>
      <c r="AX140" s="659"/>
      <c r="AY140" s="659"/>
      <c r="AZ140" s="659"/>
      <c r="BA140" s="659"/>
      <c r="BB140" s="659"/>
      <c r="BC140" s="659"/>
      <c r="BD140" s="659"/>
      <c r="BE140" s="659"/>
      <c r="BF140" s="659"/>
      <c r="BG140" s="659"/>
      <c r="BH140" s="659"/>
      <c r="BI140" s="659"/>
      <c r="BJ140" s="659"/>
      <c r="BK140" s="659"/>
      <c r="BL140" s="659"/>
      <c r="BM140" s="659"/>
      <c r="BN140" s="659"/>
      <c r="BO140" s="659"/>
      <c r="BP140" s="659"/>
      <c r="BQ140" s="659"/>
      <c r="BR140" s="659"/>
      <c r="BS140" s="659"/>
      <c r="BT140" s="659"/>
      <c r="BU140" s="659"/>
      <c r="BV140" s="659"/>
      <c r="BW140" s="659"/>
      <c r="BX140" s="659"/>
      <c r="BY140" s="659"/>
      <c r="BZ140" s="659"/>
      <c r="CA140" s="659"/>
      <c r="CB140" s="659"/>
      <c r="CC140" s="659"/>
      <c r="CD140" s="659"/>
      <c r="CE140" s="659"/>
      <c r="CF140" s="659"/>
      <c r="CG140" s="659"/>
      <c r="CH140" s="659"/>
      <c r="CI140" s="659"/>
      <c r="CJ140" s="659"/>
      <c r="CK140" s="659"/>
      <c r="CL140" s="659"/>
      <c r="CM140" s="659"/>
      <c r="CN140" s="659"/>
      <c r="CO140" s="659"/>
      <c r="CP140" s="659"/>
      <c r="CQ140" s="659"/>
      <c r="CR140" s="659"/>
      <c r="CS140" s="659"/>
      <c r="CT140" s="659"/>
      <c r="CU140" s="659"/>
    </row>
    <row r="141" spans="1:99" s="654" customFormat="1">
      <c r="A141" s="659"/>
      <c r="B141" s="659"/>
      <c r="C141" s="659"/>
      <c r="D141" s="659"/>
      <c r="E141" s="659"/>
      <c r="F141" s="659"/>
      <c r="G141" s="659"/>
      <c r="H141" s="30"/>
      <c r="I141" s="659"/>
      <c r="J141" s="659"/>
      <c r="K141" s="659"/>
      <c r="L141" s="659"/>
      <c r="M141" s="659"/>
      <c r="N141" s="659"/>
      <c r="O141" s="659"/>
      <c r="P141" s="659"/>
      <c r="Q141" s="659"/>
      <c r="R141" s="659"/>
      <c r="S141" s="659"/>
      <c r="T141" s="659"/>
      <c r="U141" s="659"/>
      <c r="V141" s="659"/>
      <c r="W141" s="659"/>
      <c r="X141" s="659"/>
      <c r="Y141" s="659"/>
      <c r="Z141" s="659"/>
      <c r="AA141" s="659"/>
      <c r="AB141" s="659"/>
      <c r="AC141" s="659"/>
      <c r="AD141" s="659"/>
      <c r="AE141" s="659"/>
      <c r="AF141" s="659"/>
      <c r="AG141" s="659"/>
      <c r="AH141" s="659"/>
      <c r="AI141" s="659"/>
      <c r="AJ141" s="659"/>
      <c r="AK141" s="659"/>
      <c r="AL141" s="659"/>
      <c r="AM141" s="659"/>
      <c r="AN141" s="659"/>
      <c r="AO141" s="659"/>
      <c r="AP141" s="659"/>
      <c r="AQ141" s="659"/>
      <c r="AR141" s="659"/>
      <c r="AS141" s="659"/>
      <c r="AT141" s="659"/>
      <c r="AU141" s="659"/>
      <c r="AV141" s="659"/>
      <c r="AW141" s="659"/>
      <c r="AX141" s="659"/>
      <c r="AY141" s="659"/>
      <c r="AZ141" s="659"/>
      <c r="BA141" s="659"/>
      <c r="BB141" s="659"/>
      <c r="BC141" s="659"/>
      <c r="BD141" s="659"/>
      <c r="BE141" s="659"/>
      <c r="BF141" s="659"/>
      <c r="BG141" s="659"/>
      <c r="BH141" s="659"/>
      <c r="BI141" s="659"/>
      <c r="BJ141" s="659"/>
      <c r="BK141" s="659"/>
      <c r="BL141" s="659"/>
      <c r="BM141" s="659"/>
      <c r="BN141" s="659"/>
      <c r="BO141" s="659"/>
      <c r="BP141" s="659"/>
      <c r="BQ141" s="659"/>
      <c r="BR141" s="659"/>
      <c r="BS141" s="659"/>
      <c r="BT141" s="659"/>
      <c r="BU141" s="659"/>
      <c r="BV141" s="659"/>
      <c r="BW141" s="659"/>
      <c r="BX141" s="659"/>
      <c r="BY141" s="659"/>
      <c r="BZ141" s="659"/>
      <c r="CA141" s="659"/>
      <c r="CB141" s="659"/>
      <c r="CC141" s="659"/>
      <c r="CD141" s="659"/>
      <c r="CE141" s="659"/>
      <c r="CF141" s="659"/>
      <c r="CG141" s="659"/>
      <c r="CH141" s="659"/>
      <c r="CI141" s="659"/>
      <c r="CJ141" s="659"/>
      <c r="CK141" s="659"/>
      <c r="CL141" s="659"/>
      <c r="CM141" s="659"/>
      <c r="CN141" s="659"/>
      <c r="CO141" s="659"/>
      <c r="CP141" s="659"/>
      <c r="CQ141" s="659"/>
      <c r="CR141" s="659"/>
      <c r="CS141" s="659"/>
      <c r="CT141" s="659"/>
      <c r="CU141" s="659"/>
    </row>
    <row r="142" spans="1:99" s="654" customFormat="1">
      <c r="A142" s="659"/>
      <c r="B142" s="659"/>
      <c r="C142" s="659"/>
      <c r="D142" s="659"/>
      <c r="E142" s="659"/>
      <c r="F142" s="659"/>
      <c r="G142" s="659"/>
      <c r="H142" s="30"/>
      <c r="I142" s="659"/>
      <c r="J142" s="659"/>
      <c r="K142" s="659"/>
      <c r="L142" s="659"/>
      <c r="M142" s="659"/>
      <c r="N142" s="659"/>
      <c r="O142" s="659"/>
      <c r="P142" s="659"/>
      <c r="Q142" s="659"/>
      <c r="R142" s="659"/>
      <c r="S142" s="659"/>
      <c r="T142" s="659"/>
      <c r="U142" s="659"/>
      <c r="V142" s="659"/>
      <c r="W142" s="659"/>
      <c r="X142" s="659"/>
      <c r="Y142" s="659"/>
      <c r="Z142" s="659"/>
      <c r="AA142" s="659"/>
      <c r="AB142" s="659"/>
      <c r="AC142" s="659"/>
      <c r="AD142" s="659"/>
      <c r="AE142" s="659"/>
      <c r="AF142" s="659"/>
      <c r="AG142" s="659"/>
      <c r="AH142" s="659"/>
      <c r="AI142" s="659"/>
      <c r="AJ142" s="659"/>
      <c r="AK142" s="659"/>
      <c r="AL142" s="659"/>
      <c r="AM142" s="659"/>
      <c r="AN142" s="659"/>
      <c r="AO142" s="659"/>
      <c r="AP142" s="659"/>
      <c r="AQ142" s="659"/>
      <c r="AR142" s="659"/>
      <c r="AS142" s="659"/>
      <c r="AT142" s="659"/>
      <c r="AU142" s="659"/>
      <c r="AV142" s="659"/>
      <c r="AW142" s="659"/>
      <c r="AX142" s="659"/>
      <c r="AY142" s="659"/>
      <c r="AZ142" s="659"/>
      <c r="BA142" s="659"/>
      <c r="BB142" s="659"/>
      <c r="BC142" s="659"/>
      <c r="BD142" s="659"/>
      <c r="BE142" s="659"/>
      <c r="BF142" s="659"/>
      <c r="BG142" s="659"/>
      <c r="BH142" s="659"/>
      <c r="BI142" s="659"/>
      <c r="BJ142" s="659"/>
      <c r="BK142" s="659"/>
      <c r="BL142" s="659"/>
      <c r="BM142" s="659"/>
      <c r="BN142" s="659"/>
      <c r="BO142" s="659"/>
      <c r="BP142" s="659"/>
      <c r="BQ142" s="659"/>
      <c r="BR142" s="659"/>
      <c r="BS142" s="659"/>
      <c r="BT142" s="659"/>
      <c r="BU142" s="659"/>
      <c r="BV142" s="659"/>
      <c r="BW142" s="659"/>
      <c r="BX142" s="659"/>
      <c r="BY142" s="659"/>
      <c r="BZ142" s="659"/>
      <c r="CA142" s="659"/>
      <c r="CB142" s="659"/>
      <c r="CC142" s="659"/>
      <c r="CD142" s="659"/>
      <c r="CE142" s="659"/>
      <c r="CF142" s="659"/>
      <c r="CG142" s="659"/>
      <c r="CH142" s="659"/>
      <c r="CI142" s="659"/>
      <c r="CJ142" s="659"/>
      <c r="CK142" s="659"/>
      <c r="CL142" s="659"/>
      <c r="CM142" s="659"/>
      <c r="CN142" s="659"/>
      <c r="CO142" s="659"/>
      <c r="CP142" s="659"/>
      <c r="CQ142" s="659"/>
      <c r="CR142" s="659"/>
      <c r="CS142" s="659"/>
      <c r="CT142" s="659"/>
      <c r="CU142" s="659"/>
    </row>
    <row r="143" spans="1:99" s="654" customFormat="1">
      <c r="A143" s="659"/>
      <c r="B143" s="659"/>
      <c r="C143" s="659"/>
      <c r="D143" s="659"/>
      <c r="E143" s="659"/>
      <c r="F143" s="659"/>
      <c r="G143" s="659"/>
      <c r="H143" s="30"/>
      <c r="I143" s="659"/>
      <c r="J143" s="659"/>
      <c r="K143" s="659"/>
      <c r="L143" s="659"/>
      <c r="M143" s="659"/>
      <c r="N143" s="659"/>
      <c r="O143" s="659"/>
      <c r="P143" s="659"/>
      <c r="Q143" s="659"/>
      <c r="R143" s="659"/>
      <c r="S143" s="659"/>
      <c r="T143" s="659"/>
      <c r="U143" s="659"/>
      <c r="V143" s="659"/>
      <c r="W143" s="659"/>
      <c r="X143" s="659"/>
      <c r="Y143" s="659"/>
      <c r="Z143" s="659"/>
      <c r="AA143" s="659"/>
      <c r="AB143" s="659"/>
      <c r="AC143" s="659"/>
      <c r="AD143" s="659"/>
      <c r="AE143" s="659"/>
      <c r="AF143" s="659"/>
      <c r="AG143" s="659"/>
      <c r="AH143" s="659"/>
      <c r="AI143" s="659"/>
      <c r="AJ143" s="659"/>
      <c r="AK143" s="659"/>
      <c r="AL143" s="659"/>
      <c r="AM143" s="659"/>
      <c r="AN143" s="659"/>
      <c r="AO143" s="659"/>
      <c r="AP143" s="659"/>
      <c r="AQ143" s="659"/>
      <c r="AR143" s="659"/>
      <c r="AS143" s="659"/>
      <c r="AT143" s="659"/>
      <c r="AU143" s="659"/>
      <c r="AV143" s="659"/>
      <c r="AW143" s="659"/>
      <c r="AX143" s="659"/>
      <c r="AY143" s="659"/>
      <c r="AZ143" s="659"/>
      <c r="BA143" s="659"/>
      <c r="BB143" s="659"/>
      <c r="BC143" s="659"/>
      <c r="BD143" s="659"/>
      <c r="BE143" s="659"/>
      <c r="BF143" s="659"/>
      <c r="BG143" s="659"/>
      <c r="BH143" s="659"/>
      <c r="BI143" s="659"/>
      <c r="BJ143" s="659"/>
      <c r="BK143" s="659"/>
      <c r="BL143" s="659"/>
      <c r="BM143" s="659"/>
      <c r="BN143" s="659"/>
      <c r="BO143" s="659"/>
      <c r="BP143" s="659"/>
      <c r="BQ143" s="659"/>
      <c r="BR143" s="659"/>
      <c r="BS143" s="659"/>
      <c r="BT143" s="659"/>
      <c r="BU143" s="659"/>
      <c r="BV143" s="659"/>
      <c r="BW143" s="659"/>
      <c r="BX143" s="659"/>
      <c r="BY143" s="659"/>
      <c r="BZ143" s="659"/>
      <c r="CA143" s="659"/>
      <c r="CB143" s="659"/>
      <c r="CC143" s="659"/>
      <c r="CD143" s="659"/>
      <c r="CE143" s="659"/>
      <c r="CF143" s="659"/>
      <c r="CG143" s="659"/>
      <c r="CH143" s="659"/>
      <c r="CI143" s="659"/>
      <c r="CJ143" s="659"/>
      <c r="CK143" s="659"/>
      <c r="CL143" s="659"/>
      <c r="CM143" s="659"/>
      <c r="CN143" s="659"/>
      <c r="CO143" s="659"/>
      <c r="CP143" s="659"/>
      <c r="CQ143" s="659"/>
      <c r="CR143" s="659"/>
      <c r="CS143" s="659"/>
      <c r="CT143" s="659"/>
      <c r="CU143" s="659"/>
    </row>
    <row r="144" spans="1:99" s="654" customFormat="1">
      <c r="A144" s="659"/>
      <c r="B144" s="659"/>
      <c r="C144" s="659"/>
      <c r="D144" s="659"/>
      <c r="E144" s="659"/>
      <c r="F144" s="659"/>
      <c r="G144" s="659"/>
      <c r="H144" s="30"/>
      <c r="I144" s="659"/>
      <c r="J144" s="659"/>
      <c r="K144" s="659"/>
      <c r="L144" s="659"/>
      <c r="M144" s="659"/>
      <c r="N144" s="659"/>
      <c r="O144" s="659"/>
      <c r="P144" s="659"/>
      <c r="Q144" s="659"/>
      <c r="R144" s="659"/>
      <c r="S144" s="659"/>
      <c r="T144" s="659"/>
      <c r="U144" s="659"/>
      <c r="V144" s="659"/>
      <c r="W144" s="659"/>
      <c r="X144" s="659"/>
      <c r="Y144" s="659"/>
      <c r="Z144" s="659"/>
      <c r="AA144" s="659"/>
      <c r="AB144" s="659"/>
      <c r="AC144" s="659"/>
      <c r="AD144" s="659"/>
      <c r="AE144" s="659"/>
      <c r="AF144" s="659"/>
      <c r="AG144" s="659"/>
      <c r="AH144" s="659"/>
      <c r="AI144" s="659"/>
      <c r="AJ144" s="659"/>
      <c r="AK144" s="659"/>
      <c r="AL144" s="659"/>
      <c r="AM144" s="659"/>
      <c r="AN144" s="659"/>
      <c r="AO144" s="659"/>
      <c r="AP144" s="659"/>
      <c r="AQ144" s="659"/>
      <c r="AR144" s="659"/>
      <c r="AS144" s="659"/>
      <c r="AT144" s="659"/>
      <c r="AU144" s="659"/>
      <c r="AV144" s="659"/>
      <c r="AW144" s="659"/>
      <c r="AX144" s="659"/>
      <c r="AY144" s="659"/>
      <c r="AZ144" s="659"/>
      <c r="BA144" s="659"/>
      <c r="BB144" s="659"/>
      <c r="BC144" s="659"/>
      <c r="BD144" s="659"/>
      <c r="BE144" s="659"/>
      <c r="BF144" s="659"/>
      <c r="BG144" s="659"/>
      <c r="BH144" s="659"/>
      <c r="BI144" s="659"/>
      <c r="BJ144" s="659"/>
      <c r="BK144" s="659"/>
      <c r="BL144" s="659"/>
      <c r="BM144" s="659"/>
      <c r="BN144" s="659"/>
      <c r="BO144" s="659"/>
      <c r="BP144" s="659"/>
      <c r="BQ144" s="659"/>
      <c r="BR144" s="659"/>
      <c r="BS144" s="659"/>
      <c r="BT144" s="659"/>
      <c r="BU144" s="659"/>
      <c r="BV144" s="659"/>
      <c r="BW144" s="659"/>
      <c r="BX144" s="659"/>
      <c r="BY144" s="659"/>
      <c r="BZ144" s="659"/>
      <c r="CA144" s="659"/>
      <c r="CB144" s="659"/>
      <c r="CC144" s="659"/>
      <c r="CD144" s="659"/>
      <c r="CE144" s="659"/>
      <c r="CF144" s="659"/>
      <c r="CG144" s="659"/>
      <c r="CH144" s="659"/>
      <c r="CI144" s="659"/>
      <c r="CJ144" s="659"/>
      <c r="CK144" s="659"/>
      <c r="CL144" s="659"/>
      <c r="CM144" s="659"/>
      <c r="CN144" s="659"/>
      <c r="CO144" s="659"/>
      <c r="CP144" s="659"/>
      <c r="CQ144" s="659"/>
      <c r="CR144" s="659"/>
      <c r="CS144" s="659"/>
      <c r="CT144" s="659"/>
      <c r="CU144" s="659"/>
    </row>
    <row r="145" spans="1:99" s="654" customFormat="1">
      <c r="A145" s="659"/>
      <c r="B145" s="659"/>
      <c r="C145" s="659"/>
      <c r="D145" s="659"/>
      <c r="E145" s="659"/>
      <c r="F145" s="659"/>
      <c r="G145" s="659"/>
      <c r="H145" s="30"/>
      <c r="I145" s="659"/>
      <c r="J145" s="659"/>
      <c r="K145" s="659"/>
      <c r="L145" s="659"/>
      <c r="M145" s="659"/>
      <c r="N145" s="659"/>
      <c r="O145" s="659"/>
      <c r="P145" s="659"/>
      <c r="Q145" s="659"/>
      <c r="R145" s="659"/>
      <c r="S145" s="659"/>
      <c r="T145" s="659"/>
      <c r="U145" s="659"/>
      <c r="V145" s="659"/>
      <c r="W145" s="659"/>
      <c r="X145" s="659"/>
      <c r="Y145" s="659"/>
      <c r="Z145" s="659"/>
      <c r="AA145" s="659"/>
      <c r="AB145" s="659"/>
      <c r="AC145" s="659"/>
      <c r="AD145" s="659"/>
      <c r="AE145" s="659"/>
      <c r="AF145" s="659"/>
      <c r="AG145" s="659"/>
      <c r="AH145" s="659"/>
      <c r="AI145" s="659"/>
      <c r="AJ145" s="659"/>
      <c r="AK145" s="659"/>
      <c r="AL145" s="659"/>
      <c r="AM145" s="659"/>
      <c r="AN145" s="659"/>
      <c r="AO145" s="659"/>
      <c r="AP145" s="659"/>
      <c r="AQ145" s="659"/>
      <c r="AR145" s="659"/>
      <c r="AS145" s="659"/>
      <c r="AT145" s="659"/>
      <c r="AU145" s="659"/>
      <c r="AV145" s="659"/>
      <c r="AW145" s="659"/>
      <c r="AX145" s="659"/>
      <c r="AY145" s="659"/>
      <c r="AZ145" s="659"/>
      <c r="BA145" s="659"/>
      <c r="BB145" s="659"/>
      <c r="BC145" s="659"/>
      <c r="BD145" s="659"/>
      <c r="BE145" s="659"/>
      <c r="BF145" s="659"/>
      <c r="BG145" s="659"/>
      <c r="BH145" s="659"/>
      <c r="BI145" s="659"/>
      <c r="BJ145" s="659"/>
      <c r="BK145" s="659"/>
      <c r="BL145" s="659"/>
      <c r="BM145" s="659"/>
      <c r="BN145" s="659"/>
      <c r="BO145" s="659"/>
      <c r="BP145" s="659"/>
      <c r="BQ145" s="659"/>
      <c r="BR145" s="659"/>
      <c r="BS145" s="659"/>
      <c r="BT145" s="659"/>
      <c r="BU145" s="659"/>
      <c r="BV145" s="659"/>
      <c r="BW145" s="659"/>
      <c r="BX145" s="659"/>
      <c r="BY145" s="659"/>
      <c r="BZ145" s="659"/>
      <c r="CA145" s="659"/>
      <c r="CB145" s="659"/>
      <c r="CC145" s="659"/>
      <c r="CD145" s="659"/>
      <c r="CE145" s="659"/>
      <c r="CF145" s="659"/>
      <c r="CG145" s="659"/>
      <c r="CH145" s="659"/>
      <c r="CI145" s="659"/>
      <c r="CJ145" s="659"/>
      <c r="CK145" s="659"/>
      <c r="CL145" s="659"/>
      <c r="CM145" s="659"/>
      <c r="CN145" s="659"/>
      <c r="CO145" s="659"/>
      <c r="CP145" s="659"/>
      <c r="CQ145" s="659"/>
      <c r="CR145" s="659"/>
      <c r="CS145" s="659"/>
      <c r="CT145" s="659"/>
      <c r="CU145" s="659"/>
    </row>
    <row r="146" spans="1:99" s="654" customFormat="1">
      <c r="A146" s="659"/>
      <c r="B146" s="659"/>
      <c r="C146" s="659"/>
      <c r="D146" s="659"/>
      <c r="E146" s="659"/>
      <c r="F146" s="659"/>
      <c r="G146" s="659"/>
      <c r="H146" s="30"/>
      <c r="I146" s="659"/>
      <c r="J146" s="659"/>
      <c r="K146" s="659"/>
      <c r="L146" s="659"/>
      <c r="M146" s="659"/>
      <c r="N146" s="659"/>
      <c r="O146" s="659"/>
      <c r="P146" s="659"/>
      <c r="Q146" s="659"/>
      <c r="R146" s="659"/>
      <c r="S146" s="659"/>
      <c r="T146" s="659"/>
      <c r="U146" s="659"/>
      <c r="V146" s="659"/>
      <c r="W146" s="659"/>
      <c r="X146" s="659"/>
      <c r="Y146" s="659"/>
      <c r="Z146" s="659"/>
      <c r="AA146" s="659"/>
      <c r="AB146" s="659"/>
      <c r="AC146" s="659"/>
      <c r="AD146" s="659"/>
      <c r="AE146" s="659"/>
      <c r="AF146" s="659"/>
      <c r="AG146" s="659"/>
      <c r="AH146" s="659"/>
      <c r="AI146" s="659"/>
      <c r="AJ146" s="659"/>
      <c r="AK146" s="659"/>
      <c r="AL146" s="659"/>
      <c r="AM146" s="659"/>
      <c r="AN146" s="659"/>
      <c r="AO146" s="659"/>
      <c r="AP146" s="659"/>
      <c r="AQ146" s="659"/>
      <c r="AR146" s="659"/>
      <c r="AS146" s="659"/>
      <c r="AT146" s="659"/>
      <c r="AU146" s="659"/>
      <c r="AV146" s="659"/>
      <c r="AW146" s="659"/>
      <c r="AX146" s="659"/>
      <c r="AY146" s="659"/>
      <c r="AZ146" s="659"/>
      <c r="BA146" s="659"/>
      <c r="BB146" s="659"/>
      <c r="BC146" s="659"/>
      <c r="BD146" s="659"/>
      <c r="BE146" s="659"/>
      <c r="BF146" s="659"/>
      <c r="BG146" s="659"/>
      <c r="BH146" s="659"/>
      <c r="BI146" s="659"/>
      <c r="BJ146" s="659"/>
      <c r="BK146" s="659"/>
      <c r="BL146" s="659"/>
      <c r="BM146" s="659"/>
      <c r="BN146" s="659"/>
      <c r="BO146" s="659"/>
      <c r="BP146" s="659"/>
      <c r="BQ146" s="659"/>
      <c r="BR146" s="659"/>
      <c r="BS146" s="659"/>
      <c r="BT146" s="659"/>
      <c r="BU146" s="659"/>
      <c r="BV146" s="659"/>
      <c r="BW146" s="659"/>
      <c r="BX146" s="659"/>
      <c r="BY146" s="659"/>
      <c r="BZ146" s="659"/>
      <c r="CA146" s="659"/>
      <c r="CB146" s="659"/>
      <c r="CC146" s="659"/>
      <c r="CD146" s="659"/>
      <c r="CE146" s="659"/>
      <c r="CF146" s="659"/>
      <c r="CG146" s="659"/>
      <c r="CH146" s="659"/>
      <c r="CI146" s="659"/>
      <c r="CJ146" s="659"/>
      <c r="CK146" s="659"/>
      <c r="CL146" s="659"/>
      <c r="CM146" s="659"/>
      <c r="CN146" s="659"/>
      <c r="CO146" s="659"/>
      <c r="CP146" s="659"/>
      <c r="CQ146" s="659"/>
      <c r="CR146" s="659"/>
      <c r="CS146" s="659"/>
      <c r="CT146" s="659"/>
      <c r="CU146" s="659"/>
    </row>
    <row r="147" spans="1:99" s="654" customFormat="1">
      <c r="A147" s="659"/>
      <c r="B147" s="659"/>
      <c r="C147" s="659"/>
      <c r="D147" s="659"/>
      <c r="E147" s="659"/>
      <c r="F147" s="659"/>
      <c r="G147" s="659"/>
      <c r="H147" s="30"/>
      <c r="I147" s="659"/>
      <c r="J147" s="65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c r="AK147" s="659"/>
      <c r="AL147" s="659"/>
      <c r="AM147" s="659"/>
      <c r="AN147" s="659"/>
      <c r="AO147" s="659"/>
      <c r="AP147" s="659"/>
      <c r="AQ147" s="659"/>
      <c r="AR147" s="659"/>
      <c r="AS147" s="659"/>
      <c r="AT147" s="659"/>
      <c r="AU147" s="659"/>
      <c r="AV147" s="659"/>
      <c r="AW147" s="659"/>
      <c r="AX147" s="659"/>
      <c r="AY147" s="659"/>
      <c r="AZ147" s="659"/>
      <c r="BA147" s="659"/>
      <c r="BB147" s="659"/>
      <c r="BC147" s="659"/>
      <c r="BD147" s="659"/>
      <c r="BE147" s="659"/>
      <c r="BF147" s="659"/>
      <c r="BG147" s="659"/>
      <c r="BH147" s="659"/>
      <c r="BI147" s="659"/>
      <c r="BJ147" s="659"/>
      <c r="BK147" s="659"/>
      <c r="BL147" s="659"/>
      <c r="BM147" s="659"/>
      <c r="BN147" s="659"/>
      <c r="BO147" s="659"/>
      <c r="BP147" s="659"/>
      <c r="BQ147" s="659"/>
      <c r="BR147" s="659"/>
      <c r="BS147" s="659"/>
      <c r="BT147" s="659"/>
      <c r="BU147" s="659"/>
      <c r="BV147" s="659"/>
      <c r="BW147" s="659"/>
      <c r="BX147" s="659"/>
      <c r="BY147" s="659"/>
      <c r="BZ147" s="659"/>
      <c r="CA147" s="659"/>
      <c r="CB147" s="659"/>
      <c r="CC147" s="659"/>
      <c r="CD147" s="659"/>
      <c r="CE147" s="659"/>
      <c r="CF147" s="659"/>
      <c r="CG147" s="659"/>
      <c r="CH147" s="659"/>
      <c r="CI147" s="659"/>
      <c r="CJ147" s="659"/>
      <c r="CK147" s="659"/>
      <c r="CL147" s="659"/>
      <c r="CM147" s="659"/>
      <c r="CN147" s="659"/>
      <c r="CO147" s="659"/>
      <c r="CP147" s="659"/>
      <c r="CQ147" s="659"/>
      <c r="CR147" s="659"/>
      <c r="CS147" s="659"/>
      <c r="CT147" s="659"/>
      <c r="CU147" s="659"/>
    </row>
    <row r="148" spans="1:99" s="654" customFormat="1">
      <c r="A148" s="659"/>
      <c r="B148" s="659"/>
      <c r="C148" s="659"/>
      <c r="D148" s="659"/>
      <c r="E148" s="659"/>
      <c r="F148" s="659"/>
      <c r="G148" s="659"/>
      <c r="H148" s="30"/>
      <c r="I148" s="659"/>
      <c r="J148" s="65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c r="AK148" s="659"/>
      <c r="AL148" s="659"/>
      <c r="AM148" s="659"/>
      <c r="AN148" s="659"/>
      <c r="AO148" s="659"/>
      <c r="AP148" s="659"/>
      <c r="AQ148" s="659"/>
      <c r="AR148" s="659"/>
      <c r="AS148" s="659"/>
      <c r="AT148" s="659"/>
      <c r="AU148" s="659"/>
      <c r="AV148" s="659"/>
      <c r="AW148" s="659"/>
      <c r="AX148" s="659"/>
      <c r="AY148" s="659"/>
      <c r="AZ148" s="659"/>
      <c r="BA148" s="659"/>
      <c r="BB148" s="659"/>
      <c r="BC148" s="659"/>
      <c r="BD148" s="659"/>
      <c r="BE148" s="659"/>
      <c r="BF148" s="659"/>
      <c r="BG148" s="659"/>
      <c r="BH148" s="659"/>
      <c r="BI148" s="659"/>
      <c r="BJ148" s="659"/>
      <c r="BK148" s="659"/>
      <c r="BL148" s="659"/>
      <c r="BM148" s="659"/>
      <c r="BN148" s="659"/>
      <c r="BO148" s="659"/>
      <c r="BP148" s="659"/>
      <c r="BQ148" s="659"/>
      <c r="BR148" s="659"/>
      <c r="BS148" s="659"/>
      <c r="BT148" s="659"/>
      <c r="BU148" s="659"/>
      <c r="BV148" s="659"/>
      <c r="BW148" s="659"/>
      <c r="BX148" s="659"/>
      <c r="BY148" s="659"/>
      <c r="BZ148" s="659"/>
      <c r="CA148" s="659"/>
      <c r="CB148" s="659"/>
      <c r="CC148" s="659"/>
      <c r="CD148" s="659"/>
      <c r="CE148" s="659"/>
      <c r="CF148" s="659"/>
      <c r="CG148" s="659"/>
      <c r="CH148" s="659"/>
      <c r="CI148" s="659"/>
      <c r="CJ148" s="659"/>
      <c r="CK148" s="659"/>
      <c r="CL148" s="659"/>
      <c r="CM148" s="659"/>
      <c r="CN148" s="659"/>
      <c r="CO148" s="659"/>
      <c r="CP148" s="659"/>
      <c r="CQ148" s="659"/>
      <c r="CR148" s="659"/>
      <c r="CS148" s="659"/>
      <c r="CT148" s="659"/>
      <c r="CU148" s="659"/>
    </row>
    <row r="149" spans="1:99" s="654" customFormat="1">
      <c r="A149" s="659"/>
      <c r="B149" s="659"/>
      <c r="C149" s="659"/>
      <c r="D149" s="659"/>
      <c r="E149" s="659"/>
      <c r="F149" s="659"/>
      <c r="G149" s="659"/>
      <c r="H149" s="30"/>
      <c r="I149" s="659"/>
      <c r="J149" s="65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c r="AK149" s="659"/>
      <c r="AL149" s="659"/>
      <c r="AM149" s="659"/>
      <c r="AN149" s="659"/>
      <c r="AO149" s="659"/>
      <c r="AP149" s="659"/>
      <c r="AQ149" s="659"/>
      <c r="AR149" s="659"/>
      <c r="AS149" s="659"/>
      <c r="AT149" s="659"/>
      <c r="AU149" s="659"/>
      <c r="AV149" s="659"/>
      <c r="AW149" s="659"/>
      <c r="AX149" s="659"/>
      <c r="AY149" s="659"/>
      <c r="AZ149" s="659"/>
      <c r="BA149" s="659"/>
      <c r="BB149" s="659"/>
      <c r="BC149" s="659"/>
      <c r="BD149" s="659"/>
      <c r="BE149" s="659"/>
      <c r="BF149" s="659"/>
      <c r="BG149" s="659"/>
      <c r="BH149" s="659"/>
      <c r="BI149" s="659"/>
      <c r="BJ149" s="659"/>
      <c r="BK149" s="659"/>
      <c r="BL149" s="659"/>
      <c r="BM149" s="659"/>
      <c r="BN149" s="659"/>
      <c r="BO149" s="659"/>
      <c r="BP149" s="659"/>
      <c r="BQ149" s="659"/>
      <c r="BR149" s="659"/>
      <c r="BS149" s="659"/>
      <c r="BT149" s="659"/>
      <c r="BU149" s="659"/>
      <c r="BV149" s="659"/>
      <c r="BW149" s="659"/>
      <c r="BX149" s="659"/>
      <c r="BY149" s="659"/>
      <c r="BZ149" s="659"/>
      <c r="CA149" s="659"/>
      <c r="CB149" s="659"/>
      <c r="CC149" s="659"/>
      <c r="CD149" s="659"/>
      <c r="CE149" s="659"/>
      <c r="CF149" s="659"/>
      <c r="CG149" s="659"/>
      <c r="CH149" s="659"/>
      <c r="CI149" s="659"/>
      <c r="CJ149" s="659"/>
      <c r="CK149" s="659"/>
      <c r="CL149" s="659"/>
      <c r="CM149" s="659"/>
      <c r="CN149" s="659"/>
      <c r="CO149" s="659"/>
      <c r="CP149" s="659"/>
      <c r="CQ149" s="659"/>
      <c r="CR149" s="659"/>
      <c r="CS149" s="659"/>
      <c r="CT149" s="659"/>
      <c r="CU149" s="659"/>
    </row>
    <row r="150" spans="1:99" s="654" customFormat="1">
      <c r="A150" s="659"/>
      <c r="B150" s="659"/>
      <c r="C150" s="659"/>
      <c r="D150" s="659"/>
      <c r="E150" s="659"/>
      <c r="F150" s="659"/>
      <c r="G150" s="659"/>
      <c r="H150" s="30"/>
      <c r="I150" s="659"/>
      <c r="J150" s="659"/>
      <c r="K150" s="659"/>
      <c r="L150" s="659"/>
      <c r="M150" s="659"/>
      <c r="N150" s="659"/>
      <c r="O150" s="659"/>
      <c r="P150" s="659"/>
      <c r="Q150" s="659"/>
      <c r="R150" s="659"/>
      <c r="S150" s="659"/>
      <c r="T150" s="659"/>
      <c r="U150" s="659"/>
      <c r="V150" s="659"/>
      <c r="W150" s="659"/>
      <c r="X150" s="659"/>
      <c r="Y150" s="659"/>
      <c r="Z150" s="659"/>
      <c r="AA150" s="659"/>
      <c r="AB150" s="659"/>
      <c r="AC150" s="659"/>
      <c r="AD150" s="659"/>
      <c r="AE150" s="659"/>
      <c r="AF150" s="659"/>
      <c r="AG150" s="659"/>
      <c r="AH150" s="659"/>
      <c r="AI150" s="659"/>
      <c r="AJ150" s="659"/>
      <c r="AK150" s="659"/>
      <c r="AL150" s="659"/>
      <c r="AM150" s="659"/>
      <c r="AN150" s="659"/>
      <c r="AO150" s="659"/>
      <c r="AP150" s="659"/>
      <c r="AQ150" s="659"/>
      <c r="AR150" s="659"/>
      <c r="AS150" s="659"/>
      <c r="AT150" s="659"/>
      <c r="AU150" s="659"/>
      <c r="AV150" s="659"/>
      <c r="AW150" s="659"/>
      <c r="AX150" s="659"/>
      <c r="AY150" s="659"/>
      <c r="AZ150" s="659"/>
      <c r="BA150" s="659"/>
      <c r="BB150" s="659"/>
      <c r="BC150" s="659"/>
      <c r="BD150" s="659"/>
      <c r="BE150" s="659"/>
      <c r="BF150" s="659"/>
      <c r="BG150" s="659"/>
      <c r="BH150" s="659"/>
      <c r="BI150" s="659"/>
      <c r="BJ150" s="659"/>
      <c r="BK150" s="659"/>
      <c r="BL150" s="659"/>
      <c r="BM150" s="659"/>
      <c r="BN150" s="659"/>
      <c r="BO150" s="659"/>
      <c r="BP150" s="659"/>
      <c r="BQ150" s="659"/>
      <c r="BR150" s="659"/>
      <c r="BS150" s="659"/>
      <c r="BT150" s="659"/>
      <c r="BU150" s="659"/>
      <c r="BV150" s="659"/>
      <c r="BW150" s="659"/>
      <c r="BX150" s="659"/>
      <c r="BY150" s="659"/>
      <c r="BZ150" s="659"/>
      <c r="CA150" s="659"/>
      <c r="CB150" s="659"/>
      <c r="CC150" s="659"/>
      <c r="CD150" s="659"/>
      <c r="CE150" s="659"/>
      <c r="CF150" s="659"/>
      <c r="CG150" s="659"/>
      <c r="CH150" s="659"/>
      <c r="CI150" s="659"/>
      <c r="CJ150" s="659"/>
      <c r="CK150" s="659"/>
      <c r="CL150" s="659"/>
      <c r="CM150" s="659"/>
      <c r="CN150" s="659"/>
      <c r="CO150" s="659"/>
      <c r="CP150" s="659"/>
      <c r="CQ150" s="659"/>
      <c r="CR150" s="659"/>
      <c r="CS150" s="659"/>
      <c r="CT150" s="659"/>
      <c r="CU150" s="659"/>
    </row>
    <row r="151" spans="1:99" s="654" customFormat="1">
      <c r="A151" s="659"/>
      <c r="B151" s="659"/>
      <c r="C151" s="659"/>
      <c r="D151" s="659"/>
      <c r="E151" s="659"/>
      <c r="F151" s="659"/>
      <c r="G151" s="659"/>
      <c r="H151" s="30"/>
      <c r="I151" s="659"/>
      <c r="J151" s="659"/>
      <c r="K151" s="659"/>
      <c r="L151" s="659"/>
      <c r="M151" s="659"/>
      <c r="N151" s="659"/>
      <c r="O151" s="659"/>
      <c r="P151" s="659"/>
      <c r="Q151" s="659"/>
      <c r="R151" s="659"/>
      <c r="S151" s="659"/>
      <c r="T151" s="659"/>
      <c r="U151" s="659"/>
      <c r="V151" s="659"/>
      <c r="W151" s="659"/>
      <c r="X151" s="659"/>
      <c r="Y151" s="659"/>
      <c r="Z151" s="659"/>
      <c r="AA151" s="659"/>
      <c r="AB151" s="659"/>
      <c r="AC151" s="659"/>
      <c r="AD151" s="659"/>
      <c r="AE151" s="659"/>
      <c r="AF151" s="659"/>
      <c r="AG151" s="659"/>
      <c r="AH151" s="659"/>
      <c r="AI151" s="659"/>
      <c r="AJ151" s="659"/>
      <c r="AK151" s="659"/>
      <c r="AL151" s="659"/>
      <c r="AM151" s="659"/>
      <c r="AN151" s="659"/>
      <c r="AO151" s="659"/>
      <c r="AP151" s="659"/>
      <c r="AQ151" s="659"/>
      <c r="AR151" s="659"/>
      <c r="AS151" s="659"/>
      <c r="AT151" s="659"/>
      <c r="AU151" s="659"/>
      <c r="AV151" s="659"/>
      <c r="AW151" s="659"/>
      <c r="AX151" s="659"/>
      <c r="AY151" s="659"/>
      <c r="AZ151" s="659"/>
      <c r="BA151" s="659"/>
      <c r="BB151" s="659"/>
      <c r="BC151" s="659"/>
      <c r="BD151" s="659"/>
      <c r="BE151" s="659"/>
      <c r="BF151" s="659"/>
      <c r="BG151" s="659"/>
      <c r="BH151" s="659"/>
      <c r="BI151" s="659"/>
      <c r="BJ151" s="659"/>
      <c r="BK151" s="659"/>
      <c r="BL151" s="659"/>
      <c r="BM151" s="659"/>
      <c r="BN151" s="659"/>
      <c r="BO151" s="659"/>
      <c r="BP151" s="659"/>
      <c r="BQ151" s="659"/>
      <c r="BR151" s="659"/>
      <c r="BS151" s="659"/>
      <c r="BT151" s="659"/>
      <c r="BU151" s="659"/>
      <c r="BV151" s="659"/>
      <c r="BW151" s="659"/>
      <c r="BX151" s="659"/>
      <c r="BY151" s="659"/>
      <c r="BZ151" s="659"/>
      <c r="CA151" s="659"/>
      <c r="CB151" s="659"/>
      <c r="CC151" s="659"/>
      <c r="CD151" s="659"/>
      <c r="CE151" s="659"/>
      <c r="CF151" s="659"/>
      <c r="CG151" s="659"/>
      <c r="CH151" s="659"/>
      <c r="CI151" s="659"/>
      <c r="CJ151" s="659"/>
      <c r="CK151" s="659"/>
      <c r="CL151" s="659"/>
      <c r="CM151" s="659"/>
      <c r="CN151" s="659"/>
      <c r="CO151" s="659"/>
      <c r="CP151" s="659"/>
      <c r="CQ151" s="659"/>
      <c r="CR151" s="659"/>
      <c r="CS151" s="659"/>
      <c r="CT151" s="659"/>
      <c r="CU151" s="659"/>
    </row>
    <row r="152" spans="1:99" s="654" customFormat="1">
      <c r="A152" s="659"/>
      <c r="B152" s="659"/>
      <c r="C152" s="659"/>
      <c r="D152" s="659"/>
      <c r="E152" s="659"/>
      <c r="F152" s="659"/>
      <c r="G152" s="659"/>
      <c r="H152" s="30"/>
      <c r="I152" s="659"/>
      <c r="J152" s="659"/>
      <c r="K152" s="659"/>
      <c r="L152" s="659"/>
      <c r="M152" s="659"/>
      <c r="N152" s="659"/>
      <c r="O152" s="659"/>
      <c r="P152" s="659"/>
      <c r="Q152" s="659"/>
      <c r="R152" s="659"/>
      <c r="S152" s="659"/>
      <c r="T152" s="659"/>
      <c r="U152" s="659"/>
      <c r="V152" s="659"/>
      <c r="W152" s="659"/>
      <c r="X152" s="659"/>
      <c r="Y152" s="659"/>
      <c r="Z152" s="659"/>
      <c r="AA152" s="659"/>
      <c r="AB152" s="659"/>
      <c r="AC152" s="659"/>
      <c r="AD152" s="659"/>
      <c r="AE152" s="659"/>
      <c r="AF152" s="659"/>
      <c r="AG152" s="659"/>
      <c r="AH152" s="659"/>
      <c r="AI152" s="659"/>
      <c r="AJ152" s="659"/>
      <c r="AK152" s="659"/>
      <c r="AL152" s="659"/>
      <c r="AM152" s="659"/>
      <c r="AN152" s="659"/>
      <c r="AO152" s="659"/>
      <c r="AP152" s="659"/>
      <c r="AQ152" s="659"/>
      <c r="AR152" s="659"/>
      <c r="AS152" s="659"/>
      <c r="AT152" s="659"/>
      <c r="AU152" s="659"/>
      <c r="AV152" s="659"/>
      <c r="AW152" s="659"/>
      <c r="AX152" s="659"/>
      <c r="AY152" s="659"/>
      <c r="AZ152" s="659"/>
      <c r="BA152" s="659"/>
      <c r="BB152" s="659"/>
      <c r="BC152" s="659"/>
      <c r="BD152" s="659"/>
      <c r="BE152" s="659"/>
      <c r="BF152" s="659"/>
      <c r="BG152" s="659"/>
      <c r="BH152" s="659"/>
      <c r="BI152" s="659"/>
      <c r="BJ152" s="659"/>
      <c r="BK152" s="659"/>
      <c r="BL152" s="659"/>
      <c r="BM152" s="659"/>
      <c r="BN152" s="659"/>
      <c r="BO152" s="659"/>
      <c r="BP152" s="659"/>
      <c r="BQ152" s="659"/>
      <c r="BR152" s="659"/>
      <c r="BS152" s="659"/>
      <c r="BT152" s="659"/>
      <c r="BU152" s="659"/>
      <c r="BV152" s="659"/>
      <c r="BW152" s="659"/>
      <c r="BX152" s="659"/>
      <c r="BY152" s="659"/>
      <c r="BZ152" s="659"/>
      <c r="CA152" s="659"/>
      <c r="CB152" s="659"/>
      <c r="CC152" s="659"/>
      <c r="CD152" s="659"/>
      <c r="CE152" s="659"/>
      <c r="CF152" s="659"/>
      <c r="CG152" s="659"/>
      <c r="CH152" s="659"/>
      <c r="CI152" s="659"/>
      <c r="CJ152" s="659"/>
      <c r="CK152" s="659"/>
      <c r="CL152" s="659"/>
      <c r="CM152" s="659"/>
      <c r="CN152" s="659"/>
      <c r="CO152" s="659"/>
      <c r="CP152" s="659"/>
      <c r="CQ152" s="659"/>
      <c r="CR152" s="659"/>
      <c r="CS152" s="659"/>
      <c r="CT152" s="659"/>
      <c r="CU152" s="659"/>
    </row>
    <row r="153" spans="1:99" s="654" customFormat="1">
      <c r="A153" s="659"/>
      <c r="B153" s="659"/>
      <c r="C153" s="659"/>
      <c r="D153" s="659"/>
      <c r="E153" s="659"/>
      <c r="F153" s="659"/>
      <c r="G153" s="659"/>
      <c r="H153" s="30"/>
      <c r="I153" s="659"/>
      <c r="J153" s="659"/>
      <c r="K153" s="659"/>
      <c r="L153" s="659"/>
      <c r="M153" s="659"/>
      <c r="N153" s="659"/>
      <c r="O153" s="659"/>
      <c r="P153" s="659"/>
      <c r="Q153" s="659"/>
      <c r="R153" s="659"/>
      <c r="S153" s="659"/>
      <c r="T153" s="659"/>
      <c r="U153" s="659"/>
      <c r="V153" s="659"/>
      <c r="W153" s="659"/>
      <c r="X153" s="659"/>
      <c r="Y153" s="659"/>
      <c r="Z153" s="659"/>
      <c r="AA153" s="659"/>
      <c r="AB153" s="659"/>
      <c r="AC153" s="659"/>
      <c r="AD153" s="659"/>
      <c r="AE153" s="659"/>
      <c r="AF153" s="659"/>
      <c r="AG153" s="659"/>
      <c r="AH153" s="659"/>
      <c r="AI153" s="659"/>
      <c r="AJ153" s="659"/>
      <c r="AK153" s="659"/>
      <c r="AL153" s="659"/>
      <c r="AM153" s="659"/>
      <c r="AN153" s="659"/>
      <c r="AO153" s="659"/>
      <c r="AP153" s="659"/>
      <c r="AQ153" s="659"/>
      <c r="AR153" s="659"/>
      <c r="AS153" s="659"/>
      <c r="AT153" s="659"/>
      <c r="AU153" s="659"/>
      <c r="AV153" s="659"/>
      <c r="AW153" s="659"/>
      <c r="AX153" s="659"/>
      <c r="AY153" s="659"/>
      <c r="AZ153" s="659"/>
      <c r="BA153" s="659"/>
      <c r="BB153" s="659"/>
      <c r="BC153" s="659"/>
      <c r="BD153" s="659"/>
      <c r="BE153" s="659"/>
      <c r="BF153" s="659"/>
      <c r="BG153" s="659"/>
      <c r="BH153" s="659"/>
      <c r="BI153" s="659"/>
      <c r="BJ153" s="659"/>
      <c r="BK153" s="659"/>
      <c r="BL153" s="659"/>
      <c r="BM153" s="659"/>
      <c r="BN153" s="659"/>
      <c r="BO153" s="659"/>
      <c r="BP153" s="659"/>
      <c r="BQ153" s="659"/>
      <c r="BR153" s="659"/>
      <c r="BS153" s="659"/>
      <c r="BT153" s="659"/>
      <c r="BU153" s="659"/>
      <c r="BV153" s="659"/>
      <c r="BW153" s="659"/>
      <c r="BX153" s="659"/>
      <c r="BY153" s="659"/>
      <c r="BZ153" s="659"/>
      <c r="CA153" s="659"/>
      <c r="CB153" s="659"/>
      <c r="CC153" s="659"/>
      <c r="CD153" s="659"/>
      <c r="CE153" s="659"/>
      <c r="CF153" s="659"/>
      <c r="CG153" s="659"/>
      <c r="CH153" s="659"/>
      <c r="CI153" s="659"/>
      <c r="CJ153" s="659"/>
      <c r="CK153" s="659"/>
      <c r="CL153" s="659"/>
      <c r="CM153" s="659"/>
      <c r="CN153" s="659"/>
      <c r="CO153" s="659"/>
      <c r="CP153" s="659"/>
      <c r="CQ153" s="659"/>
      <c r="CR153" s="659"/>
      <c r="CS153" s="659"/>
      <c r="CT153" s="659"/>
      <c r="CU153" s="659"/>
    </row>
    <row r="154" spans="1:99" s="654" customFormat="1">
      <c r="A154" s="659"/>
      <c r="B154" s="659"/>
      <c r="C154" s="659"/>
      <c r="D154" s="659"/>
      <c r="E154" s="659"/>
      <c r="F154" s="659"/>
      <c r="G154" s="659"/>
      <c r="H154" s="30"/>
      <c r="I154" s="659"/>
      <c r="J154" s="659"/>
      <c r="K154" s="659"/>
      <c r="L154" s="659"/>
      <c r="M154" s="659"/>
      <c r="N154" s="659"/>
      <c r="O154" s="659"/>
      <c r="P154" s="659"/>
      <c r="Q154" s="659"/>
      <c r="R154" s="659"/>
      <c r="S154" s="659"/>
      <c r="T154" s="659"/>
      <c r="U154" s="659"/>
      <c r="V154" s="659"/>
      <c r="W154" s="659"/>
      <c r="X154" s="659"/>
      <c r="Y154" s="659"/>
      <c r="Z154" s="659"/>
      <c r="AA154" s="659"/>
      <c r="AB154" s="659"/>
      <c r="AC154" s="659"/>
      <c r="AD154" s="659"/>
      <c r="AE154" s="659"/>
      <c r="AF154" s="659"/>
      <c r="AG154" s="659"/>
      <c r="AH154" s="659"/>
      <c r="AI154" s="659"/>
      <c r="AJ154" s="659"/>
      <c r="AK154" s="659"/>
      <c r="AL154" s="659"/>
      <c r="AM154" s="659"/>
      <c r="AN154" s="659"/>
      <c r="AO154" s="659"/>
      <c r="AP154" s="659"/>
      <c r="AQ154" s="659"/>
      <c r="AR154" s="659"/>
      <c r="AS154" s="659"/>
      <c r="AT154" s="659"/>
      <c r="AU154" s="659"/>
      <c r="AV154" s="659"/>
      <c r="AW154" s="659"/>
      <c r="AX154" s="659"/>
      <c r="AY154" s="659"/>
      <c r="AZ154" s="659"/>
      <c r="BA154" s="659"/>
      <c r="BB154" s="659"/>
      <c r="BC154" s="659"/>
      <c r="BD154" s="659"/>
      <c r="BE154" s="659"/>
      <c r="BF154" s="659"/>
      <c r="BG154" s="659"/>
      <c r="BH154" s="659"/>
      <c r="BI154" s="659"/>
      <c r="BJ154" s="659"/>
      <c r="BK154" s="659"/>
      <c r="BL154" s="659"/>
      <c r="BM154" s="659"/>
      <c r="BN154" s="659"/>
      <c r="BO154" s="659"/>
      <c r="BP154" s="659"/>
      <c r="BQ154" s="659"/>
      <c r="BR154" s="659"/>
      <c r="BS154" s="659"/>
      <c r="BT154" s="659"/>
      <c r="BU154" s="659"/>
      <c r="BV154" s="659"/>
      <c r="BW154" s="659"/>
      <c r="BX154" s="659"/>
      <c r="BY154" s="659"/>
      <c r="BZ154" s="659"/>
      <c r="CA154" s="659"/>
      <c r="CB154" s="659"/>
      <c r="CC154" s="659"/>
      <c r="CD154" s="659"/>
      <c r="CE154" s="659"/>
      <c r="CF154" s="659"/>
      <c r="CG154" s="659"/>
      <c r="CH154" s="659"/>
      <c r="CI154" s="659"/>
      <c r="CJ154" s="659"/>
      <c r="CK154" s="659"/>
      <c r="CL154" s="659"/>
      <c r="CM154" s="659"/>
      <c r="CN154" s="659"/>
      <c r="CO154" s="659"/>
      <c r="CP154" s="659"/>
      <c r="CQ154" s="659"/>
      <c r="CR154" s="659"/>
      <c r="CS154" s="659"/>
      <c r="CT154" s="659"/>
      <c r="CU154" s="659"/>
    </row>
    <row r="155" spans="1:99" s="654" customFormat="1">
      <c r="A155" s="659"/>
      <c r="B155" s="659"/>
      <c r="C155" s="659"/>
      <c r="D155" s="659"/>
      <c r="E155" s="659"/>
      <c r="F155" s="659"/>
      <c r="G155" s="659"/>
      <c r="H155" s="30"/>
      <c r="I155" s="659"/>
      <c r="J155" s="659"/>
      <c r="K155" s="659"/>
      <c r="L155" s="659"/>
      <c r="M155" s="659"/>
      <c r="N155" s="659"/>
      <c r="O155" s="659"/>
      <c r="P155" s="659"/>
      <c r="Q155" s="659"/>
      <c r="R155" s="659"/>
      <c r="S155" s="659"/>
      <c r="T155" s="659"/>
      <c r="U155" s="659"/>
      <c r="V155" s="659"/>
      <c r="W155" s="659"/>
      <c r="X155" s="659"/>
      <c r="Y155" s="659"/>
      <c r="Z155" s="659"/>
      <c r="AA155" s="659"/>
      <c r="AB155" s="659"/>
      <c r="AC155" s="659"/>
      <c r="AD155" s="659"/>
      <c r="AE155" s="659"/>
      <c r="AF155" s="659"/>
      <c r="AG155" s="659"/>
      <c r="AH155" s="659"/>
      <c r="AI155" s="659"/>
      <c r="AJ155" s="659"/>
      <c r="AK155" s="659"/>
      <c r="AL155" s="659"/>
      <c r="AM155" s="659"/>
      <c r="AN155" s="659"/>
      <c r="AO155" s="659"/>
      <c r="AP155" s="659"/>
      <c r="AQ155" s="659"/>
      <c r="AR155" s="659"/>
      <c r="AS155" s="659"/>
      <c r="AT155" s="659"/>
      <c r="AU155" s="659"/>
      <c r="AV155" s="659"/>
      <c r="AW155" s="659"/>
      <c r="AX155" s="659"/>
      <c r="AY155" s="659"/>
      <c r="AZ155" s="659"/>
      <c r="BA155" s="659"/>
      <c r="BB155" s="659"/>
      <c r="BC155" s="659"/>
      <c r="BD155" s="659"/>
      <c r="BE155" s="659"/>
      <c r="BF155" s="659"/>
      <c r="BG155" s="659"/>
      <c r="BH155" s="659"/>
      <c r="BI155" s="659"/>
      <c r="BJ155" s="659"/>
      <c r="BK155" s="659"/>
      <c r="BL155" s="659"/>
      <c r="BM155" s="659"/>
      <c r="BN155" s="659"/>
      <c r="BO155" s="659"/>
      <c r="BP155" s="659"/>
      <c r="BQ155" s="659"/>
      <c r="BR155" s="659"/>
      <c r="BS155" s="659"/>
      <c r="BT155" s="659"/>
      <c r="BU155" s="659"/>
      <c r="BV155" s="659"/>
      <c r="BW155" s="659"/>
      <c r="BX155" s="659"/>
      <c r="BY155" s="659"/>
      <c r="BZ155" s="659"/>
      <c r="CA155" s="659"/>
      <c r="CB155" s="659"/>
      <c r="CC155" s="659"/>
      <c r="CD155" s="659"/>
      <c r="CE155" s="659"/>
      <c r="CF155" s="659"/>
      <c r="CG155" s="659"/>
      <c r="CH155" s="659"/>
      <c r="CI155" s="659"/>
      <c r="CJ155" s="659"/>
      <c r="CK155" s="659"/>
      <c r="CL155" s="659"/>
      <c r="CM155" s="659"/>
      <c r="CN155" s="659"/>
      <c r="CO155" s="659"/>
      <c r="CP155" s="659"/>
      <c r="CQ155" s="659"/>
      <c r="CR155" s="659"/>
      <c r="CS155" s="659"/>
      <c r="CT155" s="659"/>
      <c r="CU155" s="659"/>
    </row>
    <row r="156" spans="1:99" s="654" customFormat="1">
      <c r="A156" s="659"/>
      <c r="B156" s="659"/>
      <c r="C156" s="659"/>
      <c r="D156" s="659"/>
      <c r="E156" s="659"/>
      <c r="F156" s="659"/>
      <c r="G156" s="659"/>
      <c r="H156" s="30"/>
      <c r="I156" s="659"/>
      <c r="J156" s="659"/>
      <c r="K156" s="659"/>
      <c r="L156" s="659"/>
      <c r="M156" s="659"/>
      <c r="N156" s="659"/>
      <c r="O156" s="659"/>
      <c r="P156" s="659"/>
      <c r="Q156" s="659"/>
      <c r="R156" s="659"/>
      <c r="S156" s="659"/>
      <c r="T156" s="659"/>
      <c r="U156" s="659"/>
      <c r="V156" s="659"/>
      <c r="W156" s="659"/>
      <c r="X156" s="659"/>
      <c r="Y156" s="659"/>
      <c r="Z156" s="659"/>
      <c r="AA156" s="659"/>
      <c r="AB156" s="659"/>
      <c r="AC156" s="659"/>
      <c r="AD156" s="659"/>
      <c r="AE156" s="659"/>
      <c r="AF156" s="659"/>
      <c r="AG156" s="659"/>
      <c r="AH156" s="659"/>
      <c r="AI156" s="659"/>
      <c r="AJ156" s="659"/>
      <c r="AK156" s="659"/>
      <c r="AL156" s="659"/>
      <c r="AM156" s="659"/>
      <c r="AN156" s="659"/>
      <c r="AO156" s="659"/>
      <c r="AP156" s="659"/>
      <c r="AQ156" s="659"/>
      <c r="AR156" s="659"/>
      <c r="AS156" s="659"/>
      <c r="AT156" s="659"/>
      <c r="AU156" s="659"/>
      <c r="AV156" s="659"/>
      <c r="AW156" s="659"/>
      <c r="AX156" s="659"/>
      <c r="AY156" s="659"/>
      <c r="AZ156" s="659"/>
      <c r="BA156" s="659"/>
      <c r="BB156" s="659"/>
      <c r="BC156" s="659"/>
      <c r="BD156" s="659"/>
      <c r="BE156" s="659"/>
      <c r="BF156" s="659"/>
      <c r="BG156" s="659"/>
      <c r="BH156" s="659"/>
      <c r="BI156" s="659"/>
      <c r="BJ156" s="659"/>
      <c r="BK156" s="659"/>
      <c r="BL156" s="659"/>
      <c r="BM156" s="659"/>
      <c r="BN156" s="659"/>
      <c r="BO156" s="659"/>
      <c r="BP156" s="659"/>
      <c r="BQ156" s="659"/>
      <c r="BR156" s="659"/>
      <c r="BS156" s="659"/>
      <c r="BT156" s="659"/>
      <c r="BU156" s="659"/>
      <c r="BV156" s="659"/>
      <c r="BW156" s="659"/>
      <c r="BX156" s="659"/>
      <c r="BY156" s="659"/>
      <c r="BZ156" s="659"/>
      <c r="CA156" s="659"/>
      <c r="CB156" s="659"/>
      <c r="CC156" s="659"/>
      <c r="CD156" s="659"/>
      <c r="CE156" s="659"/>
      <c r="CF156" s="659"/>
      <c r="CG156" s="659"/>
      <c r="CH156" s="659"/>
      <c r="CI156" s="659"/>
      <c r="CJ156" s="659"/>
      <c r="CK156" s="659"/>
      <c r="CL156" s="659"/>
      <c r="CM156" s="659"/>
      <c r="CN156" s="659"/>
      <c r="CO156" s="659"/>
      <c r="CP156" s="659"/>
      <c r="CQ156" s="659"/>
      <c r="CR156" s="659"/>
      <c r="CS156" s="659"/>
      <c r="CT156" s="659"/>
      <c r="CU156" s="659"/>
    </row>
    <row r="157" spans="1:99" s="654" customFormat="1">
      <c r="A157" s="659"/>
      <c r="B157" s="659"/>
      <c r="C157" s="659"/>
      <c r="D157" s="659"/>
      <c r="E157" s="659"/>
      <c r="F157" s="659"/>
      <c r="G157" s="659"/>
      <c r="H157" s="30"/>
      <c r="I157" s="659"/>
      <c r="J157" s="659"/>
      <c r="K157" s="659"/>
      <c r="L157" s="659"/>
      <c r="M157" s="659"/>
      <c r="N157" s="659"/>
      <c r="O157" s="659"/>
      <c r="P157" s="659"/>
      <c r="Q157" s="659"/>
      <c r="R157" s="659"/>
      <c r="S157" s="659"/>
      <c r="T157" s="659"/>
      <c r="U157" s="659"/>
      <c r="V157" s="659"/>
      <c r="W157" s="659"/>
      <c r="X157" s="659"/>
      <c r="Y157" s="659"/>
      <c r="Z157" s="659"/>
      <c r="AA157" s="659"/>
      <c r="AB157" s="659"/>
      <c r="AC157" s="659"/>
      <c r="AD157" s="659"/>
      <c r="AE157" s="659"/>
      <c r="AF157" s="659"/>
      <c r="AG157" s="659"/>
      <c r="AH157" s="659"/>
      <c r="AI157" s="659"/>
      <c r="AJ157" s="659"/>
      <c r="AK157" s="659"/>
      <c r="AL157" s="659"/>
      <c r="AM157" s="659"/>
      <c r="AN157" s="659"/>
      <c r="AO157" s="659"/>
      <c r="AP157" s="659"/>
      <c r="AQ157" s="659"/>
      <c r="AR157" s="659"/>
      <c r="AS157" s="659"/>
      <c r="AT157" s="659"/>
      <c r="AU157" s="659"/>
      <c r="AV157" s="659"/>
      <c r="AW157" s="659"/>
      <c r="AX157" s="659"/>
      <c r="AY157" s="659"/>
      <c r="AZ157" s="659"/>
      <c r="BA157" s="659"/>
      <c r="BB157" s="659"/>
      <c r="BC157" s="659"/>
      <c r="BD157" s="659"/>
      <c r="BE157" s="659"/>
      <c r="BF157" s="659"/>
      <c r="BG157" s="659"/>
      <c r="BH157" s="659"/>
      <c r="BI157" s="659"/>
      <c r="BJ157" s="659"/>
      <c r="BK157" s="659"/>
      <c r="BL157" s="659"/>
      <c r="BM157" s="659"/>
      <c r="BN157" s="659"/>
      <c r="BO157" s="659"/>
      <c r="BP157" s="659"/>
      <c r="BQ157" s="659"/>
      <c r="BR157" s="659"/>
      <c r="BS157" s="659"/>
      <c r="BT157" s="659"/>
      <c r="BU157" s="659"/>
      <c r="BV157" s="659"/>
      <c r="BW157" s="659"/>
      <c r="BX157" s="659"/>
      <c r="BY157" s="659"/>
      <c r="BZ157" s="659"/>
      <c r="CA157" s="659"/>
      <c r="CB157" s="659"/>
      <c r="CC157" s="659"/>
      <c r="CD157" s="659"/>
      <c r="CE157" s="659"/>
      <c r="CF157" s="659"/>
      <c r="CG157" s="659"/>
      <c r="CH157" s="659"/>
      <c r="CI157" s="659"/>
      <c r="CJ157" s="659"/>
      <c r="CK157" s="659"/>
      <c r="CL157" s="659"/>
      <c r="CM157" s="659"/>
      <c r="CN157" s="659"/>
      <c r="CO157" s="659"/>
      <c r="CP157" s="659"/>
      <c r="CQ157" s="659"/>
      <c r="CR157" s="659"/>
      <c r="CS157" s="659"/>
      <c r="CT157" s="659"/>
      <c r="CU157" s="659"/>
    </row>
    <row r="158" spans="1:99" s="654" customFormat="1">
      <c r="A158" s="659"/>
      <c r="B158" s="659"/>
      <c r="C158" s="659"/>
      <c r="D158" s="659"/>
      <c r="E158" s="659"/>
      <c r="F158" s="659"/>
      <c r="G158" s="659"/>
      <c r="H158" s="30"/>
      <c r="I158" s="659"/>
      <c r="J158" s="659"/>
      <c r="K158" s="659"/>
      <c r="L158" s="659"/>
      <c r="M158" s="659"/>
      <c r="N158" s="659"/>
      <c r="O158" s="659"/>
      <c r="P158" s="659"/>
      <c r="Q158" s="659"/>
      <c r="R158" s="659"/>
      <c r="S158" s="659"/>
      <c r="T158" s="659"/>
      <c r="U158" s="659"/>
      <c r="V158" s="659"/>
      <c r="W158" s="659"/>
      <c r="X158" s="659"/>
      <c r="Y158" s="659"/>
      <c r="Z158" s="659"/>
      <c r="AA158" s="659"/>
      <c r="AB158" s="659"/>
      <c r="AC158" s="659"/>
      <c r="AD158" s="659"/>
      <c r="AE158" s="659"/>
      <c r="AF158" s="659"/>
      <c r="AG158" s="659"/>
      <c r="AH158" s="659"/>
      <c r="AI158" s="659"/>
      <c r="AJ158" s="659"/>
      <c r="AK158" s="659"/>
      <c r="AL158" s="659"/>
      <c r="AM158" s="659"/>
      <c r="AN158" s="659"/>
      <c r="AO158" s="659"/>
      <c r="AP158" s="659"/>
      <c r="AQ158" s="659"/>
      <c r="AR158" s="659"/>
      <c r="AS158" s="659"/>
      <c r="AT158" s="659"/>
      <c r="AU158" s="659"/>
      <c r="AV158" s="659"/>
      <c r="AW158" s="659"/>
      <c r="AX158" s="659"/>
      <c r="AY158" s="659"/>
      <c r="AZ158" s="659"/>
      <c r="BA158" s="659"/>
      <c r="BB158" s="659"/>
      <c r="BC158" s="659"/>
      <c r="BD158" s="659"/>
      <c r="BE158" s="659"/>
      <c r="BF158" s="659"/>
      <c r="BG158" s="659"/>
      <c r="BH158" s="659"/>
      <c r="BI158" s="659"/>
      <c r="BJ158" s="659"/>
      <c r="BK158" s="659"/>
      <c r="BL158" s="659"/>
      <c r="BM158" s="659"/>
      <c r="BN158" s="659"/>
      <c r="BO158" s="659"/>
      <c r="BP158" s="659"/>
      <c r="BQ158" s="659"/>
      <c r="BR158" s="659"/>
      <c r="BS158" s="659"/>
      <c r="BT158" s="659"/>
      <c r="BU158" s="659"/>
      <c r="BV158" s="659"/>
      <c r="BW158" s="659"/>
      <c r="BX158" s="659"/>
      <c r="BY158" s="659"/>
      <c r="BZ158" s="659"/>
      <c r="CA158" s="659"/>
      <c r="CB158" s="659"/>
      <c r="CC158" s="659"/>
      <c r="CD158" s="659"/>
      <c r="CE158" s="659"/>
      <c r="CF158" s="659"/>
      <c r="CG158" s="659"/>
      <c r="CH158" s="659"/>
      <c r="CI158" s="659"/>
      <c r="CJ158" s="659"/>
      <c r="CK158" s="659"/>
      <c r="CL158" s="659"/>
      <c r="CM158" s="659"/>
      <c r="CN158" s="659"/>
      <c r="CO158" s="659"/>
      <c r="CP158" s="659"/>
      <c r="CQ158" s="659"/>
      <c r="CR158" s="659"/>
      <c r="CS158" s="659"/>
      <c r="CT158" s="659"/>
      <c r="CU158" s="659"/>
    </row>
    <row r="159" spans="1:99" s="654" customFormat="1">
      <c r="A159" s="659"/>
      <c r="B159" s="659"/>
      <c r="C159" s="659"/>
      <c r="D159" s="659"/>
      <c r="E159" s="659"/>
      <c r="F159" s="659"/>
      <c r="G159" s="659"/>
      <c r="H159" s="30"/>
      <c r="I159" s="659"/>
      <c r="J159" s="659"/>
      <c r="K159" s="659"/>
      <c r="L159" s="659"/>
      <c r="M159" s="659"/>
      <c r="N159" s="659"/>
      <c r="O159" s="659"/>
      <c r="P159" s="659"/>
      <c r="Q159" s="659"/>
      <c r="R159" s="659"/>
      <c r="S159" s="659"/>
      <c r="T159" s="659"/>
      <c r="U159" s="659"/>
      <c r="V159" s="659"/>
      <c r="W159" s="659"/>
      <c r="X159" s="659"/>
      <c r="Y159" s="659"/>
      <c r="Z159" s="659"/>
      <c r="AA159" s="659"/>
      <c r="AB159" s="659"/>
      <c r="AC159" s="659"/>
      <c r="AD159" s="659"/>
      <c r="AE159" s="659"/>
      <c r="AF159" s="659"/>
      <c r="AG159" s="659"/>
      <c r="AH159" s="659"/>
      <c r="AI159" s="659"/>
      <c r="AJ159" s="659"/>
      <c r="AK159" s="659"/>
      <c r="AL159" s="659"/>
      <c r="AM159" s="659"/>
      <c r="AN159" s="659"/>
      <c r="AO159" s="659"/>
      <c r="AP159" s="659"/>
      <c r="AQ159" s="659"/>
      <c r="AR159" s="659"/>
      <c r="AS159" s="659"/>
      <c r="AT159" s="659"/>
      <c r="AU159" s="659"/>
      <c r="AV159" s="659"/>
      <c r="AW159" s="659"/>
      <c r="AX159" s="659"/>
      <c r="AY159" s="659"/>
      <c r="AZ159" s="659"/>
      <c r="BA159" s="659"/>
      <c r="BB159" s="659"/>
      <c r="BC159" s="659"/>
      <c r="BD159" s="659"/>
      <c r="BE159" s="659"/>
      <c r="BF159" s="659"/>
      <c r="BG159" s="659"/>
      <c r="BH159" s="659"/>
      <c r="BI159" s="659"/>
      <c r="BJ159" s="659"/>
      <c r="BK159" s="659"/>
      <c r="BL159" s="659"/>
      <c r="BM159" s="659"/>
      <c r="BN159" s="659"/>
      <c r="BO159" s="659"/>
      <c r="BP159" s="659"/>
      <c r="BQ159" s="659"/>
      <c r="BR159" s="659"/>
      <c r="BS159" s="659"/>
      <c r="BT159" s="659"/>
      <c r="BU159" s="659"/>
      <c r="BV159" s="659"/>
      <c r="BW159" s="659"/>
      <c r="BX159" s="659"/>
      <c r="BY159" s="659"/>
      <c r="BZ159" s="659"/>
      <c r="CA159" s="659"/>
      <c r="CB159" s="659"/>
      <c r="CC159" s="659"/>
      <c r="CD159" s="659"/>
      <c r="CE159" s="659"/>
      <c r="CF159" s="659"/>
      <c r="CG159" s="659"/>
      <c r="CH159" s="659"/>
      <c r="CI159" s="659"/>
      <c r="CJ159" s="659"/>
      <c r="CK159" s="659"/>
      <c r="CL159" s="659"/>
      <c r="CM159" s="659"/>
      <c r="CN159" s="659"/>
      <c r="CO159" s="659"/>
      <c r="CP159" s="659"/>
      <c r="CQ159" s="659"/>
      <c r="CR159" s="659"/>
      <c r="CS159" s="659"/>
      <c r="CT159" s="659"/>
      <c r="CU159" s="659"/>
    </row>
    <row r="160" spans="1:99" s="654" customFormat="1">
      <c r="A160" s="659"/>
      <c r="B160" s="659"/>
      <c r="C160" s="659"/>
      <c r="D160" s="659"/>
      <c r="E160" s="659"/>
      <c r="F160" s="659"/>
      <c r="G160" s="659"/>
      <c r="H160" s="30"/>
      <c r="I160" s="659"/>
      <c r="J160" s="659"/>
      <c r="K160" s="659"/>
      <c r="L160" s="659"/>
      <c r="M160" s="659"/>
      <c r="N160" s="659"/>
      <c r="O160" s="659"/>
      <c r="P160" s="659"/>
      <c r="Q160" s="659"/>
      <c r="R160" s="659"/>
      <c r="S160" s="659"/>
      <c r="T160" s="659"/>
      <c r="U160" s="659"/>
      <c r="V160" s="659"/>
      <c r="W160" s="659"/>
      <c r="X160" s="659"/>
      <c r="Y160" s="659"/>
      <c r="Z160" s="659"/>
      <c r="AA160" s="659"/>
      <c r="AB160" s="659"/>
      <c r="AC160" s="659"/>
      <c r="AD160" s="659"/>
      <c r="AE160" s="659"/>
      <c r="AF160" s="659"/>
      <c r="AG160" s="659"/>
      <c r="AH160" s="659"/>
      <c r="AI160" s="659"/>
      <c r="AJ160" s="659"/>
      <c r="AK160" s="659"/>
      <c r="AL160" s="659"/>
      <c r="AM160" s="659"/>
      <c r="AN160" s="659"/>
      <c r="AO160" s="659"/>
      <c r="AP160" s="659"/>
      <c r="AQ160" s="659"/>
      <c r="AR160" s="659"/>
      <c r="AS160" s="659"/>
      <c r="AT160" s="659"/>
      <c r="AU160" s="659"/>
      <c r="AV160" s="659"/>
      <c r="AW160" s="659"/>
      <c r="AX160" s="659"/>
      <c r="AY160" s="659"/>
      <c r="AZ160" s="659"/>
      <c r="BA160" s="659"/>
      <c r="BB160" s="659"/>
      <c r="BC160" s="659"/>
      <c r="BD160" s="659"/>
      <c r="BE160" s="659"/>
      <c r="BF160" s="659"/>
      <c r="BG160" s="659"/>
      <c r="BH160" s="659"/>
      <c r="BI160" s="659"/>
      <c r="BJ160" s="659"/>
      <c r="BK160" s="659"/>
      <c r="BL160" s="659"/>
      <c r="BM160" s="659"/>
      <c r="BN160" s="659"/>
      <c r="BO160" s="659"/>
      <c r="BP160" s="659"/>
      <c r="BQ160" s="659"/>
      <c r="BR160" s="659"/>
      <c r="BS160" s="659"/>
      <c r="BT160" s="659"/>
      <c r="BU160" s="659"/>
      <c r="BV160" s="659"/>
      <c r="BW160" s="659"/>
      <c r="BX160" s="659"/>
      <c r="BY160" s="659"/>
      <c r="BZ160" s="659"/>
      <c r="CA160" s="659"/>
      <c r="CB160" s="659"/>
      <c r="CC160" s="659"/>
      <c r="CD160" s="659"/>
      <c r="CE160" s="659"/>
      <c r="CF160" s="659"/>
      <c r="CG160" s="659"/>
      <c r="CH160" s="659"/>
      <c r="CI160" s="659"/>
      <c r="CJ160" s="659"/>
      <c r="CK160" s="659"/>
      <c r="CL160" s="659"/>
      <c r="CM160" s="659"/>
      <c r="CN160" s="659"/>
      <c r="CO160" s="659"/>
      <c r="CP160" s="659"/>
      <c r="CQ160" s="659"/>
      <c r="CR160" s="659"/>
      <c r="CS160" s="659"/>
      <c r="CT160" s="659"/>
      <c r="CU160" s="659"/>
    </row>
    <row r="161" spans="1:99" s="654" customFormat="1">
      <c r="A161" s="659"/>
      <c r="B161" s="659"/>
      <c r="C161" s="659"/>
      <c r="D161" s="659"/>
      <c r="E161" s="659"/>
      <c r="F161" s="659"/>
      <c r="G161" s="659"/>
      <c r="H161" s="30"/>
      <c r="I161" s="659"/>
      <c r="J161" s="659"/>
      <c r="K161" s="659"/>
      <c r="L161" s="659"/>
      <c r="M161" s="659"/>
      <c r="N161" s="659"/>
      <c r="O161" s="659"/>
      <c r="P161" s="659"/>
      <c r="Q161" s="659"/>
      <c r="R161" s="659"/>
      <c r="S161" s="659"/>
      <c r="T161" s="659"/>
      <c r="U161" s="659"/>
      <c r="V161" s="659"/>
      <c r="W161" s="659"/>
      <c r="X161" s="659"/>
      <c r="Y161" s="659"/>
      <c r="Z161" s="659"/>
      <c r="AA161" s="659"/>
      <c r="AB161" s="659"/>
      <c r="AC161" s="659"/>
      <c r="AD161" s="659"/>
      <c r="AE161" s="659"/>
      <c r="AF161" s="659"/>
      <c r="AG161" s="659"/>
      <c r="AH161" s="659"/>
      <c r="AI161" s="659"/>
      <c r="AJ161" s="659"/>
      <c r="AK161" s="659"/>
      <c r="AL161" s="659"/>
      <c r="AM161" s="659"/>
      <c r="AN161" s="659"/>
      <c r="AO161" s="659"/>
      <c r="AP161" s="659"/>
      <c r="AQ161" s="659"/>
      <c r="AR161" s="659"/>
      <c r="AS161" s="659"/>
      <c r="AT161" s="659"/>
      <c r="AU161" s="659"/>
      <c r="AV161" s="659"/>
      <c r="AW161" s="659"/>
      <c r="AX161" s="659"/>
      <c r="AY161" s="659"/>
      <c r="AZ161" s="659"/>
      <c r="BA161" s="659"/>
      <c r="BB161" s="659"/>
      <c r="BC161" s="659"/>
      <c r="BD161" s="659"/>
      <c r="BE161" s="659"/>
      <c r="BF161" s="659"/>
      <c r="BG161" s="659"/>
      <c r="BH161" s="659"/>
      <c r="BI161" s="659"/>
      <c r="BJ161" s="659"/>
      <c r="BK161" s="659"/>
      <c r="BL161" s="659"/>
      <c r="BM161" s="659"/>
      <c r="BN161" s="659"/>
      <c r="BO161" s="659"/>
      <c r="BP161" s="659"/>
      <c r="BQ161" s="659"/>
      <c r="BR161" s="659"/>
      <c r="BS161" s="659"/>
      <c r="BT161" s="659"/>
      <c r="BU161" s="659"/>
      <c r="BV161" s="659"/>
      <c r="BW161" s="659"/>
      <c r="BX161" s="659"/>
      <c r="BY161" s="659"/>
      <c r="BZ161" s="659"/>
      <c r="CA161" s="659"/>
      <c r="CB161" s="659"/>
      <c r="CC161" s="659"/>
      <c r="CD161" s="659"/>
      <c r="CE161" s="659"/>
      <c r="CF161" s="659"/>
      <c r="CG161" s="659"/>
      <c r="CH161" s="659"/>
      <c r="CI161" s="659"/>
      <c r="CJ161" s="659"/>
      <c r="CK161" s="659"/>
      <c r="CL161" s="659"/>
      <c r="CM161" s="659"/>
      <c r="CN161" s="659"/>
      <c r="CO161" s="659"/>
      <c r="CP161" s="659"/>
      <c r="CQ161" s="659"/>
      <c r="CR161" s="659"/>
      <c r="CS161" s="659"/>
      <c r="CT161" s="659"/>
      <c r="CU161" s="659"/>
    </row>
    <row r="162" spans="1:99" s="654" customFormat="1">
      <c r="A162" s="659"/>
      <c r="B162" s="659"/>
      <c r="C162" s="659"/>
      <c r="D162" s="659"/>
      <c r="E162" s="659"/>
      <c r="F162" s="659"/>
      <c r="G162" s="659"/>
      <c r="H162" s="30"/>
      <c r="I162" s="659"/>
      <c r="J162" s="659"/>
      <c r="K162" s="659"/>
      <c r="L162" s="659"/>
      <c r="M162" s="659"/>
      <c r="N162" s="659"/>
      <c r="O162" s="659"/>
      <c r="P162" s="659"/>
      <c r="Q162" s="659"/>
      <c r="R162" s="659"/>
      <c r="S162" s="659"/>
      <c r="T162" s="659"/>
      <c r="U162" s="659"/>
      <c r="V162" s="659"/>
      <c r="W162" s="659"/>
      <c r="X162" s="659"/>
      <c r="Y162" s="659"/>
      <c r="Z162" s="659"/>
      <c r="AA162" s="659"/>
      <c r="AB162" s="659"/>
      <c r="AC162" s="659"/>
      <c r="AD162" s="659"/>
      <c r="AE162" s="659"/>
      <c r="AF162" s="659"/>
      <c r="AG162" s="659"/>
      <c r="AH162" s="659"/>
      <c r="AI162" s="659"/>
      <c r="AJ162" s="659"/>
      <c r="AK162" s="659"/>
      <c r="AL162" s="659"/>
      <c r="AM162" s="659"/>
      <c r="AN162" s="659"/>
      <c r="AO162" s="659"/>
      <c r="AP162" s="659"/>
      <c r="AQ162" s="659"/>
      <c r="AR162" s="659"/>
      <c r="AS162" s="659"/>
      <c r="AT162" s="659"/>
      <c r="AU162" s="659"/>
      <c r="AV162" s="659"/>
      <c r="AW162" s="659"/>
      <c r="AX162" s="659"/>
      <c r="AY162" s="659"/>
      <c r="AZ162" s="659"/>
      <c r="BA162" s="659"/>
      <c r="BB162" s="659"/>
      <c r="BC162" s="659"/>
      <c r="BD162" s="659"/>
      <c r="BE162" s="659"/>
      <c r="BF162" s="659"/>
      <c r="BG162" s="659"/>
      <c r="BH162" s="659"/>
      <c r="BI162" s="659"/>
      <c r="BJ162" s="659"/>
      <c r="BK162" s="659"/>
      <c r="BL162" s="659"/>
      <c r="BM162" s="659"/>
      <c r="BN162" s="659"/>
      <c r="BO162" s="659"/>
      <c r="BP162" s="659"/>
      <c r="BQ162" s="659"/>
      <c r="BR162" s="659"/>
      <c r="BS162" s="659"/>
      <c r="BT162" s="659"/>
      <c r="BU162" s="659"/>
      <c r="BV162" s="659"/>
      <c r="BW162" s="659"/>
      <c r="BX162" s="659"/>
      <c r="BY162" s="659"/>
      <c r="BZ162" s="659"/>
      <c r="CA162" s="659"/>
      <c r="CB162" s="659"/>
      <c r="CC162" s="659"/>
      <c r="CD162" s="659"/>
      <c r="CE162" s="659"/>
      <c r="CF162" s="659"/>
      <c r="CG162" s="659"/>
      <c r="CH162" s="659"/>
      <c r="CI162" s="659"/>
      <c r="CJ162" s="659"/>
      <c r="CK162" s="659"/>
      <c r="CL162" s="659"/>
      <c r="CM162" s="659"/>
      <c r="CN162" s="659"/>
      <c r="CO162" s="659"/>
      <c r="CP162" s="659"/>
      <c r="CQ162" s="659"/>
      <c r="CR162" s="659"/>
      <c r="CS162" s="659"/>
      <c r="CT162" s="659"/>
      <c r="CU162" s="659"/>
    </row>
    <row r="163" spans="1:99" s="654" customFormat="1">
      <c r="A163" s="659"/>
      <c r="B163" s="659"/>
      <c r="C163" s="659"/>
      <c r="D163" s="659"/>
      <c r="E163" s="659"/>
      <c r="F163" s="659"/>
      <c r="G163" s="659"/>
      <c r="H163" s="30"/>
      <c r="I163" s="659"/>
      <c r="J163" s="659"/>
      <c r="K163" s="659"/>
      <c r="L163" s="659"/>
      <c r="M163" s="659"/>
      <c r="N163" s="659"/>
      <c r="O163" s="659"/>
      <c r="P163" s="659"/>
      <c r="Q163" s="659"/>
      <c r="R163" s="659"/>
      <c r="S163" s="659"/>
      <c r="T163" s="659"/>
      <c r="U163" s="659"/>
      <c r="V163" s="659"/>
      <c r="W163" s="659"/>
      <c r="X163" s="659"/>
      <c r="Y163" s="659"/>
      <c r="Z163" s="659"/>
      <c r="AA163" s="659"/>
      <c r="AB163" s="659"/>
      <c r="AC163" s="659"/>
      <c r="AD163" s="659"/>
      <c r="AE163" s="659"/>
      <c r="AF163" s="659"/>
      <c r="AG163" s="659"/>
      <c r="AH163" s="659"/>
      <c r="AI163" s="659"/>
      <c r="AJ163" s="659"/>
      <c r="AK163" s="659"/>
      <c r="AL163" s="659"/>
      <c r="AM163" s="659"/>
      <c r="AN163" s="659"/>
      <c r="AO163" s="659"/>
      <c r="AP163" s="659"/>
      <c r="AQ163" s="659"/>
      <c r="AR163" s="659"/>
      <c r="AS163" s="659"/>
      <c r="AT163" s="659"/>
      <c r="AU163" s="659"/>
      <c r="AV163" s="659"/>
      <c r="AW163" s="659"/>
      <c r="AX163" s="659"/>
      <c r="AY163" s="659"/>
      <c r="AZ163" s="659"/>
      <c r="BA163" s="659"/>
      <c r="BB163" s="659"/>
      <c r="BC163" s="659"/>
      <c r="BD163" s="659"/>
      <c r="BE163" s="659"/>
      <c r="BF163" s="659"/>
      <c r="BG163" s="659"/>
      <c r="BH163" s="659"/>
      <c r="BI163" s="659"/>
      <c r="BJ163" s="659"/>
      <c r="BK163" s="659"/>
      <c r="BL163" s="659"/>
      <c r="BM163" s="659"/>
      <c r="BN163" s="659"/>
      <c r="BO163" s="659"/>
      <c r="BP163" s="659"/>
      <c r="BQ163" s="659"/>
      <c r="BR163" s="659"/>
      <c r="BS163" s="659"/>
      <c r="BT163" s="659"/>
      <c r="BU163" s="659"/>
      <c r="BV163" s="659"/>
      <c r="BW163" s="659"/>
      <c r="BX163" s="659"/>
      <c r="BY163" s="659"/>
      <c r="BZ163" s="659"/>
      <c r="CA163" s="659"/>
      <c r="CB163" s="659"/>
      <c r="CC163" s="659"/>
      <c r="CD163" s="659"/>
      <c r="CE163" s="659"/>
      <c r="CF163" s="659"/>
      <c r="CG163" s="659"/>
      <c r="CH163" s="659"/>
      <c r="CI163" s="659"/>
      <c r="CJ163" s="659"/>
      <c r="CK163" s="659"/>
      <c r="CL163" s="659"/>
      <c r="CM163" s="659"/>
      <c r="CN163" s="659"/>
      <c r="CO163" s="659"/>
      <c r="CP163" s="659"/>
      <c r="CQ163" s="659"/>
      <c r="CR163" s="659"/>
      <c r="CS163" s="659"/>
      <c r="CT163" s="659"/>
      <c r="CU163" s="659"/>
    </row>
    <row r="164" spans="1:99" s="654" customFormat="1">
      <c r="A164" s="659"/>
      <c r="B164" s="659"/>
      <c r="C164" s="659"/>
      <c r="D164" s="659"/>
      <c r="E164" s="659"/>
      <c r="F164" s="659"/>
      <c r="G164" s="659"/>
      <c r="H164" s="30"/>
      <c r="I164" s="659"/>
      <c r="J164" s="659"/>
      <c r="K164" s="659"/>
      <c r="L164" s="659"/>
      <c r="M164" s="659"/>
      <c r="N164" s="659"/>
      <c r="O164" s="659"/>
      <c r="P164" s="659"/>
      <c r="Q164" s="659"/>
      <c r="R164" s="659"/>
      <c r="S164" s="659"/>
      <c r="T164" s="659"/>
      <c r="U164" s="659"/>
      <c r="V164" s="659"/>
      <c r="W164" s="659"/>
      <c r="X164" s="659"/>
      <c r="Y164" s="659"/>
      <c r="Z164" s="659"/>
      <c r="AA164" s="659"/>
      <c r="AB164" s="659"/>
      <c r="AC164" s="659"/>
      <c r="AD164" s="659"/>
      <c r="AE164" s="659"/>
      <c r="AF164" s="659"/>
      <c r="AG164" s="659"/>
      <c r="AH164" s="659"/>
      <c r="AI164" s="659"/>
      <c r="AJ164" s="659"/>
      <c r="AK164" s="659"/>
      <c r="AL164" s="659"/>
      <c r="AM164" s="659"/>
      <c r="AN164" s="659"/>
      <c r="AO164" s="659"/>
      <c r="AP164" s="659"/>
      <c r="AQ164" s="659"/>
      <c r="AR164" s="659"/>
      <c r="AS164" s="659"/>
      <c r="AT164" s="659"/>
      <c r="AU164" s="659"/>
      <c r="AV164" s="659"/>
      <c r="AW164" s="659"/>
      <c r="AX164" s="659"/>
      <c r="AY164" s="659"/>
      <c r="AZ164" s="659"/>
      <c r="BA164" s="659"/>
      <c r="BB164" s="659"/>
      <c r="BC164" s="659"/>
      <c r="BD164" s="659"/>
      <c r="BE164" s="659"/>
      <c r="BF164" s="659"/>
      <c r="BG164" s="659"/>
      <c r="BH164" s="659"/>
      <c r="BI164" s="659"/>
      <c r="BJ164" s="659"/>
      <c r="BK164" s="659"/>
      <c r="BL164" s="659"/>
      <c r="BM164" s="659"/>
      <c r="BN164" s="659"/>
      <c r="BO164" s="659"/>
      <c r="BP164" s="659"/>
      <c r="BQ164" s="659"/>
      <c r="BR164" s="659"/>
      <c r="BS164" s="659"/>
      <c r="BT164" s="659"/>
      <c r="BU164" s="659"/>
      <c r="BV164" s="659"/>
      <c r="BW164" s="659"/>
      <c r="BX164" s="659"/>
      <c r="BY164" s="659"/>
      <c r="BZ164" s="659"/>
      <c r="CA164" s="659"/>
      <c r="CB164" s="659"/>
      <c r="CC164" s="659"/>
      <c r="CD164" s="659"/>
      <c r="CE164" s="659"/>
      <c r="CF164" s="659"/>
      <c r="CG164" s="659"/>
      <c r="CH164" s="659"/>
      <c r="CI164" s="659"/>
      <c r="CJ164" s="659"/>
      <c r="CK164" s="659"/>
      <c r="CL164" s="659"/>
      <c r="CM164" s="659"/>
      <c r="CN164" s="659"/>
      <c r="CO164" s="659"/>
      <c r="CP164" s="659"/>
      <c r="CQ164" s="659"/>
      <c r="CR164" s="659"/>
      <c r="CS164" s="659"/>
      <c r="CT164" s="659"/>
      <c r="CU164" s="659"/>
    </row>
    <row r="165" spans="1:99" s="654" customFormat="1">
      <c r="A165" s="659"/>
      <c r="B165" s="659"/>
      <c r="C165" s="659"/>
      <c r="D165" s="659"/>
      <c r="E165" s="659"/>
      <c r="F165" s="659"/>
      <c r="G165" s="659"/>
      <c r="H165" s="30"/>
      <c r="I165" s="659"/>
      <c r="J165" s="659"/>
      <c r="K165" s="659"/>
      <c r="L165" s="659"/>
      <c r="M165" s="659"/>
      <c r="N165" s="659"/>
      <c r="O165" s="659"/>
      <c r="P165" s="659"/>
      <c r="Q165" s="659"/>
      <c r="R165" s="659"/>
      <c r="S165" s="659"/>
      <c r="T165" s="659"/>
      <c r="U165" s="659"/>
      <c r="V165" s="659"/>
      <c r="W165" s="659"/>
      <c r="X165" s="659"/>
      <c r="Y165" s="659"/>
      <c r="Z165" s="659"/>
      <c r="AA165" s="659"/>
      <c r="AB165" s="659"/>
      <c r="AC165" s="659"/>
      <c r="AD165" s="659"/>
      <c r="AE165" s="659"/>
      <c r="AF165" s="659"/>
      <c r="AG165" s="659"/>
      <c r="AH165" s="659"/>
      <c r="AI165" s="659"/>
      <c r="AJ165" s="659"/>
      <c r="AK165" s="659"/>
      <c r="AL165" s="659"/>
      <c r="AM165" s="659"/>
      <c r="AN165" s="659"/>
      <c r="AO165" s="659"/>
      <c r="AP165" s="659"/>
      <c r="AQ165" s="659"/>
      <c r="AR165" s="659"/>
      <c r="AS165" s="659"/>
      <c r="AT165" s="659"/>
      <c r="AU165" s="659"/>
      <c r="AV165" s="659"/>
      <c r="AW165" s="659"/>
      <c r="AX165" s="659"/>
      <c r="AY165" s="659"/>
      <c r="AZ165" s="659"/>
      <c r="BA165" s="659"/>
      <c r="BB165" s="659"/>
      <c r="BC165" s="659"/>
      <c r="BD165" s="659"/>
      <c r="BE165" s="659"/>
      <c r="BF165" s="659"/>
      <c r="BG165" s="659"/>
      <c r="BH165" s="659"/>
      <c r="BI165" s="659"/>
      <c r="BJ165" s="659"/>
      <c r="BK165" s="659"/>
      <c r="BL165" s="659"/>
      <c r="BM165" s="659"/>
      <c r="BN165" s="659"/>
      <c r="BO165" s="659"/>
      <c r="BP165" s="659"/>
      <c r="BQ165" s="659"/>
      <c r="BR165" s="659"/>
      <c r="BS165" s="659"/>
      <c r="BT165" s="659"/>
      <c r="BU165" s="659"/>
      <c r="BV165" s="659"/>
      <c r="BW165" s="659"/>
      <c r="BX165" s="659"/>
      <c r="BY165" s="659"/>
      <c r="BZ165" s="659"/>
      <c r="CA165" s="659"/>
      <c r="CB165" s="659"/>
      <c r="CC165" s="659"/>
      <c r="CD165" s="659"/>
      <c r="CE165" s="659"/>
      <c r="CF165" s="659"/>
      <c r="CG165" s="659"/>
      <c r="CH165" s="659"/>
      <c r="CI165" s="659"/>
      <c r="CJ165" s="659"/>
      <c r="CK165" s="659"/>
      <c r="CL165" s="659"/>
      <c r="CM165" s="659"/>
      <c r="CN165" s="659"/>
      <c r="CO165" s="659"/>
      <c r="CP165" s="659"/>
      <c r="CQ165" s="659"/>
      <c r="CR165" s="659"/>
      <c r="CS165" s="659"/>
      <c r="CT165" s="659"/>
      <c r="CU165" s="659"/>
    </row>
    <row r="166" spans="1:99" s="654" customFormat="1">
      <c r="A166" s="659"/>
      <c r="B166" s="659"/>
      <c r="C166" s="659"/>
      <c r="D166" s="659"/>
      <c r="E166" s="659"/>
      <c r="F166" s="659"/>
      <c r="G166" s="659"/>
      <c r="H166" s="30"/>
      <c r="I166" s="659"/>
      <c r="J166" s="659"/>
      <c r="K166" s="659"/>
      <c r="L166" s="659"/>
      <c r="M166" s="659"/>
      <c r="N166" s="659"/>
      <c r="O166" s="659"/>
      <c r="P166" s="659"/>
      <c r="Q166" s="659"/>
      <c r="R166" s="659"/>
      <c r="S166" s="659"/>
      <c r="T166" s="659"/>
      <c r="U166" s="659"/>
      <c r="V166" s="659"/>
      <c r="W166" s="659"/>
      <c r="X166" s="659"/>
      <c r="Y166" s="659"/>
      <c r="Z166" s="659"/>
      <c r="AA166" s="659"/>
      <c r="AB166" s="659"/>
      <c r="AC166" s="659"/>
      <c r="AD166" s="659"/>
      <c r="AE166" s="659"/>
      <c r="AF166" s="659"/>
      <c r="AG166" s="659"/>
      <c r="AH166" s="659"/>
      <c r="AI166" s="659"/>
      <c r="AJ166" s="659"/>
      <c r="AK166" s="659"/>
      <c r="AL166" s="659"/>
      <c r="AM166" s="659"/>
      <c r="AN166" s="659"/>
      <c r="AO166" s="659"/>
      <c r="AP166" s="659"/>
      <c r="AQ166" s="659"/>
      <c r="AR166" s="659"/>
      <c r="AS166" s="659"/>
      <c r="AT166" s="659"/>
      <c r="AU166" s="659"/>
      <c r="AV166" s="659"/>
      <c r="AW166" s="659"/>
      <c r="AX166" s="659"/>
      <c r="AY166" s="659"/>
      <c r="AZ166" s="659"/>
      <c r="BA166" s="659"/>
      <c r="BB166" s="659"/>
      <c r="BC166" s="659"/>
      <c r="BD166" s="659"/>
      <c r="BE166" s="659"/>
      <c r="BF166" s="659"/>
      <c r="BG166" s="659"/>
      <c r="BH166" s="659"/>
      <c r="BI166" s="659"/>
      <c r="BJ166" s="659"/>
      <c r="BK166" s="659"/>
      <c r="BL166" s="659"/>
      <c r="BM166" s="659"/>
      <c r="BN166" s="659"/>
      <c r="BO166" s="659"/>
      <c r="BP166" s="659"/>
      <c r="BQ166" s="659"/>
      <c r="BR166" s="659"/>
      <c r="BS166" s="659"/>
      <c r="BT166" s="659"/>
      <c r="BU166" s="659"/>
      <c r="BV166" s="659"/>
      <c r="BW166" s="659"/>
      <c r="BX166" s="659"/>
      <c r="BY166" s="659"/>
      <c r="BZ166" s="659"/>
      <c r="CA166" s="659"/>
      <c r="CB166" s="659"/>
      <c r="CC166" s="659"/>
      <c r="CD166" s="659"/>
      <c r="CE166" s="659"/>
      <c r="CF166" s="659"/>
      <c r="CG166" s="659"/>
      <c r="CH166" s="659"/>
      <c r="CI166" s="659"/>
      <c r="CJ166" s="659"/>
      <c r="CK166" s="659"/>
      <c r="CL166" s="659"/>
      <c r="CM166" s="659"/>
      <c r="CN166" s="659"/>
      <c r="CO166" s="659"/>
      <c r="CP166" s="659"/>
      <c r="CQ166" s="659"/>
      <c r="CR166" s="659"/>
      <c r="CS166" s="659"/>
      <c r="CT166" s="659"/>
      <c r="CU166" s="659"/>
    </row>
    <row r="167" spans="1:99" s="654" customFormat="1">
      <c r="A167" s="659"/>
      <c r="B167" s="659"/>
      <c r="C167" s="659"/>
      <c r="D167" s="659"/>
      <c r="E167" s="659"/>
      <c r="F167" s="659"/>
      <c r="G167" s="659"/>
      <c r="H167" s="30"/>
      <c r="I167" s="659"/>
      <c r="J167" s="659"/>
      <c r="K167" s="659"/>
      <c r="L167" s="659"/>
      <c r="M167" s="659"/>
      <c r="N167" s="659"/>
      <c r="O167" s="659"/>
      <c r="P167" s="659"/>
      <c r="Q167" s="659"/>
      <c r="R167" s="659"/>
      <c r="S167" s="659"/>
      <c r="T167" s="659"/>
      <c r="U167" s="659"/>
      <c r="V167" s="659"/>
      <c r="W167" s="659"/>
      <c r="X167" s="659"/>
      <c r="Y167" s="659"/>
      <c r="Z167" s="659"/>
      <c r="AA167" s="659"/>
      <c r="AB167" s="659"/>
      <c r="AC167" s="659"/>
      <c r="AD167" s="659"/>
      <c r="AE167" s="659"/>
      <c r="AF167" s="659"/>
      <c r="AG167" s="659"/>
      <c r="AH167" s="659"/>
      <c r="AI167" s="659"/>
      <c r="AJ167" s="659"/>
      <c r="AK167" s="659"/>
      <c r="AL167" s="659"/>
      <c r="AM167" s="659"/>
      <c r="AN167" s="659"/>
      <c r="AO167" s="659"/>
      <c r="AP167" s="659"/>
      <c r="AQ167" s="659"/>
      <c r="AR167" s="659"/>
      <c r="AS167" s="659"/>
      <c r="AT167" s="659"/>
      <c r="AU167" s="659"/>
      <c r="AV167" s="659"/>
      <c r="AW167" s="659"/>
      <c r="AX167" s="659"/>
      <c r="AY167" s="659"/>
      <c r="AZ167" s="659"/>
      <c r="BA167" s="659"/>
      <c r="BB167" s="659"/>
      <c r="BC167" s="659"/>
      <c r="BD167" s="659"/>
      <c r="BE167" s="659"/>
      <c r="BF167" s="659"/>
      <c r="BG167" s="659"/>
      <c r="BH167" s="659"/>
      <c r="BI167" s="659"/>
      <c r="BJ167" s="659"/>
      <c r="BK167" s="659"/>
      <c r="BL167" s="659"/>
      <c r="BM167" s="659"/>
      <c r="BN167" s="659"/>
      <c r="BO167" s="659"/>
      <c r="BP167" s="659"/>
      <c r="BQ167" s="659"/>
      <c r="BR167" s="659"/>
      <c r="BS167" s="659"/>
      <c r="BT167" s="659"/>
      <c r="BU167" s="659"/>
      <c r="BV167" s="659"/>
      <c r="BW167" s="659"/>
      <c r="BX167" s="659"/>
      <c r="BY167" s="659"/>
      <c r="BZ167" s="659"/>
      <c r="CA167" s="659"/>
      <c r="CB167" s="659"/>
      <c r="CC167" s="659"/>
      <c r="CD167" s="659"/>
      <c r="CE167" s="659"/>
      <c r="CF167" s="659"/>
      <c r="CG167" s="659"/>
      <c r="CH167" s="659"/>
      <c r="CI167" s="659"/>
      <c r="CJ167" s="659"/>
      <c r="CK167" s="659"/>
      <c r="CL167" s="659"/>
      <c r="CM167" s="659"/>
      <c r="CN167" s="659"/>
      <c r="CO167" s="659"/>
      <c r="CP167" s="659"/>
      <c r="CQ167" s="659"/>
      <c r="CR167" s="659"/>
      <c r="CS167" s="659"/>
      <c r="CT167" s="659"/>
      <c r="CU167" s="659"/>
    </row>
    <row r="168" spans="1:99" s="654" customFormat="1">
      <c r="A168" s="659"/>
      <c r="B168" s="659"/>
      <c r="C168" s="659"/>
      <c r="D168" s="659"/>
      <c r="E168" s="659"/>
      <c r="F168" s="659"/>
      <c r="G168" s="659"/>
      <c r="H168" s="30"/>
      <c r="I168" s="659"/>
      <c r="J168" s="659"/>
      <c r="K168" s="659"/>
      <c r="L168" s="659"/>
      <c r="M168" s="659"/>
      <c r="N168" s="659"/>
      <c r="O168" s="659"/>
      <c r="P168" s="659"/>
      <c r="Q168" s="659"/>
      <c r="R168" s="659"/>
      <c r="S168" s="659"/>
      <c r="T168" s="659"/>
      <c r="U168" s="659"/>
      <c r="V168" s="659"/>
      <c r="W168" s="659"/>
      <c r="X168" s="659"/>
      <c r="Y168" s="659"/>
      <c r="Z168" s="659"/>
      <c r="AA168" s="659"/>
      <c r="AB168" s="659"/>
      <c r="AC168" s="659"/>
      <c r="AD168" s="659"/>
      <c r="AE168" s="659"/>
      <c r="AF168" s="659"/>
      <c r="AG168" s="659"/>
      <c r="AH168" s="659"/>
      <c r="AI168" s="659"/>
      <c r="AJ168" s="659"/>
      <c r="AK168" s="659"/>
      <c r="AL168" s="659"/>
      <c r="AM168" s="659"/>
      <c r="AN168" s="659"/>
      <c r="AO168" s="659"/>
      <c r="AP168" s="659"/>
      <c r="AQ168" s="659"/>
      <c r="AR168" s="659"/>
      <c r="AS168" s="659"/>
      <c r="AT168" s="659"/>
      <c r="AU168" s="659"/>
      <c r="AV168" s="659"/>
      <c r="AW168" s="659"/>
      <c r="AX168" s="659"/>
      <c r="AY168" s="659"/>
      <c r="AZ168" s="659"/>
      <c r="BA168" s="659"/>
      <c r="BB168" s="659"/>
      <c r="BC168" s="659"/>
      <c r="BD168" s="659"/>
      <c r="BE168" s="659"/>
      <c r="BF168" s="659"/>
      <c r="BG168" s="659"/>
      <c r="BH168" s="659"/>
      <c r="BI168" s="659"/>
      <c r="BJ168" s="659"/>
      <c r="BK168" s="659"/>
      <c r="BL168" s="659"/>
      <c r="BM168" s="659"/>
      <c r="BN168" s="659"/>
      <c r="BO168" s="659"/>
      <c r="BP168" s="659"/>
      <c r="BQ168" s="659"/>
      <c r="BR168" s="659"/>
      <c r="BS168" s="659"/>
      <c r="BT168" s="659"/>
      <c r="BU168" s="659"/>
      <c r="BV168" s="659"/>
      <c r="BW168" s="659"/>
      <c r="BX168" s="659"/>
      <c r="BY168" s="659"/>
      <c r="BZ168" s="659"/>
      <c r="CA168" s="659"/>
      <c r="CB168" s="659"/>
      <c r="CC168" s="659"/>
      <c r="CD168" s="659"/>
      <c r="CE168" s="659"/>
      <c r="CF168" s="659"/>
      <c r="CG168" s="659"/>
      <c r="CH168" s="659"/>
      <c r="CI168" s="659"/>
      <c r="CJ168" s="659"/>
      <c r="CK168" s="659"/>
      <c r="CL168" s="659"/>
      <c r="CM168" s="659"/>
      <c r="CN168" s="659"/>
      <c r="CO168" s="659"/>
      <c r="CP168" s="659"/>
      <c r="CQ168" s="659"/>
      <c r="CR168" s="659"/>
      <c r="CS168" s="659"/>
      <c r="CT168" s="659"/>
      <c r="CU168" s="659"/>
    </row>
    <row r="169" spans="1:99" s="654" customFormat="1">
      <c r="A169" s="659"/>
      <c r="B169" s="659"/>
      <c r="C169" s="659"/>
      <c r="D169" s="659"/>
      <c r="E169" s="659"/>
      <c r="F169" s="659"/>
      <c r="G169" s="659"/>
      <c r="H169" s="30"/>
      <c r="I169" s="659"/>
      <c r="J169" s="659"/>
      <c r="K169" s="659"/>
      <c r="L169" s="659"/>
      <c r="M169" s="659"/>
      <c r="N169" s="659"/>
      <c r="O169" s="659"/>
      <c r="P169" s="659"/>
      <c r="Q169" s="659"/>
      <c r="R169" s="659"/>
      <c r="S169" s="659"/>
      <c r="T169" s="659"/>
      <c r="U169" s="659"/>
      <c r="V169" s="659"/>
      <c r="W169" s="659"/>
      <c r="X169" s="659"/>
      <c r="Y169" s="659"/>
      <c r="Z169" s="659"/>
      <c r="AA169" s="659"/>
      <c r="AB169" s="659"/>
      <c r="AC169" s="659"/>
      <c r="AD169" s="659"/>
      <c r="AE169" s="659"/>
      <c r="AF169" s="659"/>
      <c r="AG169" s="659"/>
      <c r="AH169" s="659"/>
      <c r="AI169" s="659"/>
      <c r="AJ169" s="659"/>
      <c r="AK169" s="659"/>
      <c r="AL169" s="659"/>
      <c r="AM169" s="659"/>
      <c r="AN169" s="659"/>
      <c r="AO169" s="659"/>
      <c r="AP169" s="659"/>
      <c r="AQ169" s="659"/>
      <c r="AR169" s="659"/>
      <c r="AS169" s="659"/>
      <c r="AT169" s="659"/>
      <c r="AU169" s="659"/>
      <c r="AV169" s="659"/>
      <c r="AW169" s="659"/>
      <c r="AX169" s="659"/>
      <c r="AY169" s="659"/>
      <c r="AZ169" s="659"/>
      <c r="BA169" s="659"/>
      <c r="BB169" s="659"/>
      <c r="BC169" s="659"/>
      <c r="BD169" s="659"/>
      <c r="BE169" s="659"/>
      <c r="BF169" s="659"/>
      <c r="BG169" s="659"/>
      <c r="BH169" s="659"/>
      <c r="BI169" s="659"/>
      <c r="BJ169" s="659"/>
      <c r="BK169" s="659"/>
      <c r="BL169" s="659"/>
      <c r="BM169" s="659"/>
      <c r="BN169" s="659"/>
      <c r="BO169" s="659"/>
      <c r="BP169" s="659"/>
      <c r="BQ169" s="659"/>
      <c r="BR169" s="659"/>
      <c r="BS169" s="659"/>
      <c r="BT169" s="659"/>
      <c r="BU169" s="659"/>
      <c r="BV169" s="659"/>
      <c r="BW169" s="659"/>
      <c r="BX169" s="659"/>
      <c r="BY169" s="659"/>
      <c r="BZ169" s="659"/>
      <c r="CA169" s="659"/>
      <c r="CB169" s="659"/>
      <c r="CC169" s="659"/>
      <c r="CD169" s="659"/>
      <c r="CE169" s="659"/>
      <c r="CF169" s="659"/>
      <c r="CG169" s="659"/>
      <c r="CH169" s="659"/>
      <c r="CI169" s="659"/>
      <c r="CJ169" s="659"/>
      <c r="CK169" s="659"/>
      <c r="CL169" s="659"/>
      <c r="CM169" s="659"/>
      <c r="CN169" s="659"/>
      <c r="CO169" s="659"/>
      <c r="CP169" s="659"/>
      <c r="CQ169" s="659"/>
      <c r="CR169" s="659"/>
      <c r="CS169" s="659"/>
      <c r="CT169" s="659"/>
      <c r="CU169" s="659"/>
    </row>
    <row r="170" spans="1:99" s="654" customFormat="1">
      <c r="A170" s="659"/>
      <c r="B170" s="659"/>
      <c r="C170" s="659"/>
      <c r="D170" s="659"/>
      <c r="E170" s="659"/>
      <c r="F170" s="659"/>
      <c r="G170" s="659"/>
      <c r="H170" s="30"/>
      <c r="I170" s="659"/>
      <c r="J170" s="659"/>
      <c r="K170" s="659"/>
      <c r="L170" s="659"/>
      <c r="M170" s="659"/>
      <c r="N170" s="659"/>
      <c r="O170" s="659"/>
      <c r="P170" s="659"/>
      <c r="Q170" s="659"/>
      <c r="R170" s="659"/>
      <c r="S170" s="659"/>
      <c r="T170" s="659"/>
      <c r="U170" s="659"/>
      <c r="V170" s="659"/>
      <c r="W170" s="659"/>
      <c r="X170" s="659"/>
      <c r="Y170" s="659"/>
      <c r="Z170" s="659"/>
      <c r="AA170" s="659"/>
      <c r="AB170" s="659"/>
      <c r="AC170" s="659"/>
      <c r="AD170" s="659"/>
      <c r="AE170" s="659"/>
      <c r="AF170" s="659"/>
      <c r="AG170" s="659"/>
      <c r="AH170" s="659"/>
      <c r="AI170" s="659"/>
      <c r="AJ170" s="659"/>
      <c r="AK170" s="659"/>
      <c r="AL170" s="659"/>
      <c r="AM170" s="659"/>
      <c r="AN170" s="659"/>
      <c r="AO170" s="659"/>
      <c r="AP170" s="659"/>
      <c r="AQ170" s="659"/>
      <c r="AR170" s="659"/>
      <c r="AS170" s="659"/>
      <c r="AT170" s="659"/>
      <c r="AU170" s="659"/>
      <c r="AV170" s="659"/>
      <c r="AW170" s="659"/>
      <c r="AX170" s="659"/>
      <c r="AY170" s="659"/>
      <c r="AZ170" s="659"/>
      <c r="BA170" s="659"/>
      <c r="BB170" s="659"/>
      <c r="BC170" s="659"/>
      <c r="BD170" s="659"/>
      <c r="BE170" s="659"/>
      <c r="BF170" s="659"/>
      <c r="BG170" s="659"/>
      <c r="BH170" s="659"/>
      <c r="BI170" s="659"/>
      <c r="BJ170" s="659"/>
      <c r="BK170" s="659"/>
      <c r="BL170" s="659"/>
      <c r="BM170" s="659"/>
      <c r="BN170" s="659"/>
      <c r="BO170" s="659"/>
      <c r="BP170" s="659"/>
      <c r="BQ170" s="659"/>
      <c r="BR170" s="659"/>
      <c r="BS170" s="659"/>
      <c r="BT170" s="659"/>
      <c r="BU170" s="659"/>
      <c r="BV170" s="659"/>
      <c r="BW170" s="659"/>
      <c r="BX170" s="659"/>
      <c r="BY170" s="659"/>
      <c r="BZ170" s="659"/>
      <c r="CA170" s="659"/>
      <c r="CB170" s="659"/>
      <c r="CC170" s="659"/>
      <c r="CD170" s="659"/>
      <c r="CE170" s="659"/>
      <c r="CF170" s="659"/>
      <c r="CG170" s="659"/>
      <c r="CH170" s="659"/>
      <c r="CI170" s="659"/>
      <c r="CJ170" s="659"/>
      <c r="CK170" s="659"/>
      <c r="CL170" s="659"/>
      <c r="CM170" s="659"/>
      <c r="CN170" s="659"/>
      <c r="CO170" s="659"/>
      <c r="CP170" s="659"/>
      <c r="CQ170" s="659"/>
      <c r="CR170" s="659"/>
      <c r="CS170" s="659"/>
      <c r="CT170" s="659"/>
      <c r="CU170" s="659"/>
    </row>
    <row r="171" spans="1:99" s="654" customFormat="1">
      <c r="A171" s="659"/>
      <c r="B171" s="659"/>
      <c r="C171" s="659"/>
      <c r="D171" s="659"/>
      <c r="E171" s="659"/>
      <c r="F171" s="659"/>
      <c r="G171" s="659"/>
      <c r="H171" s="30"/>
      <c r="I171" s="659"/>
      <c r="J171" s="659"/>
      <c r="K171" s="659"/>
      <c r="L171" s="659"/>
      <c r="M171" s="659"/>
      <c r="N171" s="659"/>
      <c r="O171" s="659"/>
      <c r="P171" s="659"/>
      <c r="Q171" s="659"/>
      <c r="R171" s="659"/>
      <c r="S171" s="659"/>
      <c r="T171" s="659"/>
      <c r="U171" s="659"/>
      <c r="V171" s="659"/>
      <c r="W171" s="659"/>
      <c r="X171" s="659"/>
      <c r="Y171" s="659"/>
      <c r="Z171" s="659"/>
      <c r="AA171" s="659"/>
      <c r="AB171" s="659"/>
      <c r="AC171" s="659"/>
      <c r="AD171" s="659"/>
      <c r="AE171" s="659"/>
      <c r="AF171" s="659"/>
      <c r="AG171" s="659"/>
      <c r="AH171" s="659"/>
      <c r="AI171" s="659"/>
      <c r="AJ171" s="659"/>
      <c r="AK171" s="659"/>
      <c r="AL171" s="659"/>
      <c r="AM171" s="659"/>
      <c r="AN171" s="659"/>
      <c r="AO171" s="659"/>
      <c r="AP171" s="659"/>
      <c r="AQ171" s="659"/>
      <c r="AR171" s="659"/>
      <c r="AS171" s="659"/>
      <c r="AT171" s="659"/>
      <c r="AU171" s="659"/>
      <c r="AV171" s="659"/>
      <c r="AW171" s="659"/>
      <c r="AX171" s="659"/>
      <c r="AY171" s="659"/>
      <c r="AZ171" s="659"/>
      <c r="BA171" s="659"/>
      <c r="BB171" s="659"/>
      <c r="BC171" s="659"/>
      <c r="BD171" s="659"/>
      <c r="BE171" s="659"/>
      <c r="BF171" s="659"/>
      <c r="BG171" s="659"/>
      <c r="BH171" s="659"/>
      <c r="BI171" s="659"/>
      <c r="BJ171" s="659"/>
      <c r="BK171" s="659"/>
      <c r="BL171" s="659"/>
      <c r="BM171" s="659"/>
      <c r="BN171" s="659"/>
      <c r="BO171" s="659"/>
      <c r="BP171" s="659"/>
      <c r="BQ171" s="659"/>
      <c r="BR171" s="659"/>
      <c r="BS171" s="659"/>
      <c r="BT171" s="659"/>
      <c r="BU171" s="659"/>
      <c r="BV171" s="659"/>
      <c r="BW171" s="659"/>
      <c r="BX171" s="659"/>
      <c r="BY171" s="659"/>
      <c r="BZ171" s="659"/>
      <c r="CA171" s="659"/>
      <c r="CB171" s="659"/>
      <c r="CC171" s="659"/>
      <c r="CD171" s="659"/>
      <c r="CE171" s="659"/>
      <c r="CF171" s="659"/>
      <c r="CG171" s="659"/>
      <c r="CH171" s="659"/>
      <c r="CI171" s="659"/>
      <c r="CJ171" s="659"/>
      <c r="CK171" s="659"/>
      <c r="CL171" s="659"/>
      <c r="CM171" s="659"/>
      <c r="CN171" s="659"/>
      <c r="CO171" s="659"/>
      <c r="CP171" s="659"/>
      <c r="CQ171" s="659"/>
      <c r="CR171" s="659"/>
      <c r="CS171" s="659"/>
      <c r="CT171" s="659"/>
      <c r="CU171" s="659"/>
    </row>
    <row r="172" spans="1:99" s="654" customFormat="1">
      <c r="A172" s="659"/>
      <c r="B172" s="659"/>
      <c r="C172" s="659"/>
      <c r="D172" s="659"/>
      <c r="E172" s="659"/>
      <c r="F172" s="659"/>
      <c r="G172" s="659"/>
      <c r="H172" s="30"/>
      <c r="I172" s="659"/>
      <c r="J172" s="659"/>
      <c r="K172" s="659"/>
      <c r="L172" s="659"/>
      <c r="M172" s="659"/>
      <c r="N172" s="659"/>
      <c r="O172" s="659"/>
      <c r="P172" s="659"/>
      <c r="Q172" s="659"/>
      <c r="R172" s="659"/>
      <c r="S172" s="659"/>
      <c r="T172" s="659"/>
      <c r="U172" s="659"/>
      <c r="V172" s="659"/>
      <c r="W172" s="659"/>
      <c r="X172" s="659"/>
      <c r="Y172" s="659"/>
      <c r="Z172" s="659"/>
      <c r="AA172" s="659"/>
      <c r="AB172" s="659"/>
      <c r="AC172" s="659"/>
      <c r="AD172" s="659"/>
      <c r="AE172" s="659"/>
      <c r="AF172" s="659"/>
      <c r="AG172" s="659"/>
      <c r="AH172" s="659"/>
      <c r="AI172" s="659"/>
      <c r="AJ172" s="659"/>
      <c r="AK172" s="659"/>
      <c r="AL172" s="659"/>
      <c r="AM172" s="659"/>
      <c r="AN172" s="659"/>
      <c r="AO172" s="659"/>
      <c r="AP172" s="659"/>
      <c r="AQ172" s="659"/>
      <c r="AR172" s="659"/>
      <c r="AS172" s="659"/>
      <c r="AT172" s="659"/>
      <c r="AU172" s="659"/>
      <c r="AV172" s="659"/>
      <c r="AW172" s="659"/>
      <c r="AX172" s="659"/>
      <c r="AY172" s="659"/>
      <c r="AZ172" s="659"/>
      <c r="BA172" s="659"/>
      <c r="BB172" s="659"/>
      <c r="BC172" s="659"/>
      <c r="BD172" s="659"/>
      <c r="BE172" s="659"/>
      <c r="BF172" s="659"/>
      <c r="BG172" s="659"/>
      <c r="BH172" s="659"/>
      <c r="BI172" s="659"/>
      <c r="BJ172" s="659"/>
      <c r="BK172" s="659"/>
      <c r="BL172" s="659"/>
      <c r="BM172" s="659"/>
      <c r="BN172" s="659"/>
      <c r="BO172" s="659"/>
      <c r="BP172" s="659"/>
      <c r="BQ172" s="659"/>
      <c r="BR172" s="659"/>
      <c r="BS172" s="659"/>
      <c r="BT172" s="659"/>
      <c r="BU172" s="659"/>
      <c r="BV172" s="659"/>
      <c r="BW172" s="659"/>
      <c r="BX172" s="659"/>
      <c r="BY172" s="659"/>
      <c r="BZ172" s="659"/>
      <c r="CA172" s="659"/>
      <c r="CB172" s="659"/>
      <c r="CC172" s="659"/>
      <c r="CD172" s="659"/>
      <c r="CE172" s="659"/>
      <c r="CF172" s="659"/>
      <c r="CG172" s="659"/>
      <c r="CH172" s="659"/>
      <c r="CI172" s="659"/>
      <c r="CJ172" s="659"/>
      <c r="CK172" s="659"/>
      <c r="CL172" s="659"/>
      <c r="CM172" s="659"/>
      <c r="CN172" s="659"/>
      <c r="CO172" s="659"/>
      <c r="CP172" s="659"/>
      <c r="CQ172" s="659"/>
      <c r="CR172" s="659"/>
      <c r="CS172" s="659"/>
      <c r="CT172" s="659"/>
      <c r="CU172" s="659"/>
    </row>
    <row r="173" spans="1:99" s="654" customFormat="1">
      <c r="A173" s="659"/>
      <c r="B173" s="659"/>
      <c r="C173" s="659"/>
      <c r="D173" s="659"/>
      <c r="E173" s="659"/>
      <c r="F173" s="659"/>
      <c r="G173" s="659"/>
      <c r="H173" s="30"/>
      <c r="I173" s="659"/>
      <c r="J173" s="659"/>
      <c r="K173" s="659"/>
      <c r="L173" s="659"/>
      <c r="M173" s="659"/>
      <c r="N173" s="659"/>
      <c r="O173" s="659"/>
      <c r="P173" s="659"/>
      <c r="Q173" s="659"/>
      <c r="R173" s="659"/>
      <c r="S173" s="659"/>
      <c r="T173" s="659"/>
      <c r="U173" s="659"/>
      <c r="V173" s="659"/>
      <c r="W173" s="659"/>
      <c r="X173" s="659"/>
      <c r="Y173" s="659"/>
      <c r="Z173" s="659"/>
      <c r="AA173" s="659"/>
      <c r="AB173" s="659"/>
      <c r="AC173" s="659"/>
      <c r="AD173" s="659"/>
      <c r="AE173" s="659"/>
      <c r="AF173" s="659"/>
      <c r="AG173" s="659"/>
      <c r="AH173" s="659"/>
      <c r="AI173" s="659"/>
      <c r="AJ173" s="659"/>
      <c r="AK173" s="659"/>
      <c r="AL173" s="659"/>
      <c r="AM173" s="659"/>
      <c r="AN173" s="659"/>
      <c r="AO173" s="659"/>
      <c r="AP173" s="659"/>
      <c r="AQ173" s="659"/>
      <c r="AR173" s="659"/>
      <c r="AS173" s="659"/>
      <c r="AT173" s="659"/>
      <c r="AU173" s="659"/>
      <c r="AV173" s="659"/>
      <c r="AW173" s="659"/>
      <c r="AX173" s="659"/>
      <c r="AY173" s="659"/>
      <c r="AZ173" s="659"/>
      <c r="BA173" s="659"/>
      <c r="BB173" s="659"/>
      <c r="BC173" s="659"/>
      <c r="BD173" s="659"/>
      <c r="BE173" s="659"/>
      <c r="BF173" s="659"/>
      <c r="BG173" s="659"/>
      <c r="BH173" s="659"/>
      <c r="BI173" s="659"/>
      <c r="BJ173" s="659"/>
      <c r="BK173" s="659"/>
      <c r="BL173" s="659"/>
      <c r="BM173" s="659"/>
      <c r="BN173" s="659"/>
      <c r="BO173" s="659"/>
      <c r="BP173" s="659"/>
      <c r="BQ173" s="659"/>
      <c r="BR173" s="659"/>
      <c r="BS173" s="659"/>
      <c r="BT173" s="659"/>
      <c r="BU173" s="659"/>
      <c r="BV173" s="659"/>
      <c r="BW173" s="659"/>
      <c r="BX173" s="659"/>
      <c r="BY173" s="659"/>
      <c r="BZ173" s="659"/>
      <c r="CA173" s="659"/>
      <c r="CB173" s="659"/>
      <c r="CC173" s="659"/>
      <c r="CD173" s="659"/>
      <c r="CE173" s="659"/>
      <c r="CF173" s="659"/>
      <c r="CG173" s="659"/>
      <c r="CH173" s="659"/>
      <c r="CI173" s="659"/>
      <c r="CJ173" s="659"/>
      <c r="CK173" s="659"/>
      <c r="CL173" s="659"/>
      <c r="CM173" s="659"/>
      <c r="CN173" s="659"/>
      <c r="CO173" s="659"/>
      <c r="CP173" s="659"/>
      <c r="CQ173" s="659"/>
      <c r="CR173" s="659"/>
      <c r="CS173" s="659"/>
      <c r="CT173" s="659"/>
      <c r="CU173" s="659"/>
    </row>
    <row r="174" spans="1:99" s="654" customFormat="1">
      <c r="A174" s="659"/>
      <c r="B174" s="659"/>
      <c r="C174" s="659"/>
      <c r="D174" s="659"/>
      <c r="E174" s="659"/>
      <c r="F174" s="659"/>
      <c r="G174" s="659"/>
      <c r="H174" s="30"/>
      <c r="I174" s="659"/>
      <c r="J174" s="659"/>
      <c r="K174" s="659"/>
      <c r="L174" s="659"/>
      <c r="M174" s="659"/>
      <c r="N174" s="659"/>
      <c r="O174" s="659"/>
      <c r="P174" s="659"/>
      <c r="Q174" s="659"/>
      <c r="R174" s="659"/>
      <c r="S174" s="659"/>
      <c r="T174" s="659"/>
      <c r="U174" s="659"/>
      <c r="V174" s="659"/>
      <c r="W174" s="659"/>
      <c r="X174" s="659"/>
      <c r="Y174" s="659"/>
      <c r="Z174" s="659"/>
      <c r="AA174" s="659"/>
      <c r="AB174" s="659"/>
      <c r="AC174" s="659"/>
      <c r="AD174" s="659"/>
      <c r="AE174" s="659"/>
      <c r="AF174" s="659"/>
      <c r="AG174" s="659"/>
      <c r="AH174" s="659"/>
      <c r="AI174" s="659"/>
      <c r="AJ174" s="659"/>
      <c r="AK174" s="659"/>
      <c r="AL174" s="659"/>
      <c r="AM174" s="659"/>
      <c r="AN174" s="659"/>
      <c r="AO174" s="659"/>
      <c r="AP174" s="659"/>
      <c r="AQ174" s="659"/>
      <c r="AR174" s="659"/>
      <c r="AS174" s="659"/>
      <c r="AT174" s="659"/>
      <c r="AU174" s="659"/>
      <c r="AV174" s="659"/>
      <c r="AW174" s="659"/>
      <c r="AX174" s="659"/>
      <c r="AY174" s="659"/>
      <c r="AZ174" s="659"/>
      <c r="BA174" s="659"/>
      <c r="BB174" s="659"/>
      <c r="BC174" s="659"/>
      <c r="BD174" s="659"/>
      <c r="BE174" s="659"/>
      <c r="BF174" s="659"/>
      <c r="BG174" s="659"/>
      <c r="BH174" s="659"/>
      <c r="BI174" s="659"/>
      <c r="BJ174" s="659"/>
      <c r="BK174" s="659"/>
      <c r="BL174" s="659"/>
      <c r="BM174" s="659"/>
      <c r="BN174" s="659"/>
      <c r="BO174" s="659"/>
      <c r="BP174" s="659"/>
      <c r="BQ174" s="659"/>
      <c r="BR174" s="659"/>
      <c r="BS174" s="659"/>
      <c r="BT174" s="659"/>
      <c r="BU174" s="659"/>
      <c r="BV174" s="659"/>
      <c r="BW174" s="659"/>
      <c r="BX174" s="659"/>
      <c r="BY174" s="659"/>
      <c r="BZ174" s="659"/>
      <c r="CA174" s="659"/>
      <c r="CB174" s="659"/>
      <c r="CC174" s="659"/>
      <c r="CD174" s="659"/>
      <c r="CE174" s="659"/>
      <c r="CF174" s="659"/>
      <c r="CG174" s="659"/>
      <c r="CH174" s="659"/>
      <c r="CI174" s="659"/>
      <c r="CJ174" s="659"/>
      <c r="CK174" s="659"/>
      <c r="CL174" s="659"/>
      <c r="CM174" s="659"/>
      <c r="CN174" s="659"/>
      <c r="CO174" s="659"/>
      <c r="CP174" s="659"/>
      <c r="CQ174" s="659"/>
      <c r="CR174" s="659"/>
      <c r="CS174" s="659"/>
      <c r="CT174" s="659"/>
      <c r="CU174" s="659"/>
    </row>
    <row r="175" spans="1:99" s="654" customFormat="1">
      <c r="A175" s="659"/>
      <c r="B175" s="659"/>
      <c r="C175" s="659"/>
      <c r="D175" s="659"/>
      <c r="E175" s="659"/>
      <c r="F175" s="659"/>
      <c r="G175" s="659"/>
      <c r="H175" s="30"/>
      <c r="I175" s="659"/>
      <c r="J175" s="659"/>
      <c r="K175" s="659"/>
      <c r="L175" s="659"/>
      <c r="M175" s="659"/>
      <c r="N175" s="659"/>
      <c r="O175" s="659"/>
      <c r="P175" s="659"/>
      <c r="Q175" s="659"/>
      <c r="R175" s="659"/>
      <c r="S175" s="659"/>
      <c r="T175" s="659"/>
      <c r="U175" s="659"/>
      <c r="V175" s="659"/>
      <c r="W175" s="659"/>
      <c r="X175" s="659"/>
      <c r="Y175" s="659"/>
      <c r="Z175" s="659"/>
      <c r="AA175" s="659"/>
      <c r="AB175" s="659"/>
      <c r="AC175" s="659"/>
      <c r="AD175" s="659"/>
      <c r="AE175" s="659"/>
      <c r="AF175" s="659"/>
      <c r="AG175" s="659"/>
      <c r="AH175" s="659"/>
      <c r="AI175" s="659"/>
      <c r="AJ175" s="659"/>
      <c r="AK175" s="659"/>
      <c r="AL175" s="659"/>
      <c r="AM175" s="659"/>
      <c r="AN175" s="659"/>
      <c r="AO175" s="659"/>
      <c r="AP175" s="659"/>
      <c r="AQ175" s="659"/>
      <c r="AR175" s="659"/>
      <c r="AS175" s="659"/>
      <c r="AT175" s="659"/>
      <c r="AU175" s="659"/>
      <c r="AV175" s="659"/>
      <c r="AW175" s="659"/>
      <c r="AX175" s="659"/>
      <c r="AY175" s="659"/>
      <c r="AZ175" s="659"/>
      <c r="BA175" s="659"/>
      <c r="BB175" s="659"/>
      <c r="BC175" s="659"/>
      <c r="BD175" s="659"/>
      <c r="BE175" s="659"/>
      <c r="BF175" s="659"/>
      <c r="BG175" s="659"/>
      <c r="BH175" s="659"/>
      <c r="BI175" s="659"/>
      <c r="BJ175" s="659"/>
      <c r="BK175" s="659"/>
      <c r="BL175" s="659"/>
      <c r="BM175" s="659"/>
      <c r="BN175" s="659"/>
      <c r="BO175" s="659"/>
      <c r="BP175" s="659"/>
      <c r="BQ175" s="659"/>
      <c r="BR175" s="659"/>
      <c r="BS175" s="659"/>
      <c r="BT175" s="659"/>
      <c r="BU175" s="659"/>
      <c r="BV175" s="659"/>
      <c r="BW175" s="659"/>
      <c r="BX175" s="659"/>
      <c r="BY175" s="659"/>
      <c r="BZ175" s="659"/>
      <c r="CA175" s="659"/>
      <c r="CB175" s="659"/>
      <c r="CC175" s="659"/>
      <c r="CD175" s="659"/>
      <c r="CE175" s="659"/>
      <c r="CF175" s="659"/>
      <c r="CG175" s="659"/>
      <c r="CH175" s="659"/>
      <c r="CI175" s="659"/>
      <c r="CJ175" s="659"/>
      <c r="CK175" s="659"/>
      <c r="CL175" s="659"/>
      <c r="CM175" s="659"/>
      <c r="CN175" s="659"/>
      <c r="CO175" s="659"/>
      <c r="CP175" s="659"/>
      <c r="CQ175" s="659"/>
      <c r="CR175" s="659"/>
      <c r="CS175" s="659"/>
      <c r="CT175" s="659"/>
      <c r="CU175" s="659"/>
    </row>
    <row r="176" spans="1:99" s="654" customFormat="1">
      <c r="A176" s="659"/>
      <c r="B176" s="659"/>
      <c r="C176" s="659"/>
      <c r="D176" s="659"/>
      <c r="E176" s="659"/>
      <c r="F176" s="659"/>
      <c r="G176" s="659"/>
      <c r="H176" s="30"/>
      <c r="I176" s="659"/>
      <c r="J176" s="659"/>
      <c r="K176" s="659"/>
      <c r="L176" s="659"/>
      <c r="M176" s="659"/>
      <c r="N176" s="659"/>
      <c r="O176" s="659"/>
      <c r="P176" s="659"/>
      <c r="Q176" s="659"/>
      <c r="R176" s="659"/>
      <c r="S176" s="659"/>
      <c r="T176" s="659"/>
      <c r="U176" s="659"/>
      <c r="V176" s="659"/>
      <c r="W176" s="659"/>
      <c r="X176" s="659"/>
      <c r="Y176" s="659"/>
      <c r="Z176" s="659"/>
      <c r="AA176" s="659"/>
      <c r="AB176" s="659"/>
      <c r="AC176" s="659"/>
      <c r="AD176" s="659"/>
      <c r="AE176" s="659"/>
      <c r="AF176" s="659"/>
      <c r="AG176" s="659"/>
      <c r="AH176" s="659"/>
      <c r="AI176" s="659"/>
      <c r="AJ176" s="659"/>
      <c r="AK176" s="659"/>
      <c r="AL176" s="659"/>
      <c r="AM176" s="659"/>
      <c r="AN176" s="659"/>
      <c r="AO176" s="659"/>
      <c r="AP176" s="659"/>
      <c r="AQ176" s="659"/>
      <c r="AR176" s="659"/>
      <c r="AS176" s="659"/>
      <c r="AT176" s="659"/>
      <c r="AU176" s="659"/>
      <c r="AV176" s="659"/>
      <c r="AW176" s="659"/>
      <c r="AX176" s="659"/>
      <c r="AY176" s="659"/>
      <c r="AZ176" s="659"/>
      <c r="BA176" s="659"/>
      <c r="BB176" s="659"/>
      <c r="BC176" s="659"/>
      <c r="BD176" s="659"/>
      <c r="BE176" s="659"/>
      <c r="BF176" s="659"/>
      <c r="BG176" s="659"/>
      <c r="BH176" s="659"/>
      <c r="BI176" s="659"/>
      <c r="BJ176" s="659"/>
      <c r="BK176" s="659"/>
      <c r="BL176" s="659"/>
      <c r="BM176" s="659"/>
      <c r="BN176" s="659"/>
      <c r="BO176" s="659"/>
      <c r="BP176" s="659"/>
      <c r="BQ176" s="659"/>
      <c r="BR176" s="659"/>
      <c r="BS176" s="659"/>
      <c r="BT176" s="659"/>
      <c r="BU176" s="659"/>
      <c r="BV176" s="659"/>
      <c r="BW176" s="659"/>
      <c r="BX176" s="659"/>
      <c r="BY176" s="659"/>
      <c r="BZ176" s="659"/>
      <c r="CA176" s="659"/>
      <c r="CB176" s="659"/>
      <c r="CC176" s="659"/>
      <c r="CD176" s="659"/>
      <c r="CE176" s="659"/>
      <c r="CF176" s="659"/>
      <c r="CG176" s="659"/>
      <c r="CH176" s="659"/>
      <c r="CI176" s="659"/>
      <c r="CJ176" s="659"/>
      <c r="CK176" s="659"/>
      <c r="CL176" s="659"/>
      <c r="CM176" s="659"/>
      <c r="CN176" s="659"/>
      <c r="CO176" s="659"/>
      <c r="CP176" s="659"/>
      <c r="CQ176" s="659"/>
      <c r="CR176" s="659"/>
      <c r="CS176" s="659"/>
      <c r="CT176" s="659"/>
      <c r="CU176" s="659"/>
    </row>
    <row r="177" spans="1:99" s="654" customFormat="1">
      <c r="A177" s="659"/>
      <c r="B177" s="659"/>
      <c r="C177" s="659"/>
      <c r="D177" s="659"/>
      <c r="E177" s="659"/>
      <c r="F177" s="659"/>
      <c r="G177" s="659"/>
      <c r="H177" s="30"/>
      <c r="I177" s="659"/>
      <c r="J177" s="659"/>
      <c r="K177" s="659"/>
      <c r="L177" s="659"/>
      <c r="M177" s="659"/>
      <c r="N177" s="659"/>
      <c r="O177" s="659"/>
      <c r="P177" s="659"/>
      <c r="Q177" s="659"/>
      <c r="R177" s="659"/>
      <c r="S177" s="659"/>
      <c r="T177" s="659"/>
      <c r="U177" s="659"/>
      <c r="V177" s="659"/>
      <c r="W177" s="659"/>
      <c r="X177" s="659"/>
      <c r="Y177" s="659"/>
      <c r="Z177" s="659"/>
      <c r="AA177" s="659"/>
      <c r="AB177" s="659"/>
      <c r="AC177" s="659"/>
      <c r="AD177" s="659"/>
      <c r="AE177" s="659"/>
      <c r="AF177" s="659"/>
      <c r="AG177" s="659"/>
      <c r="AH177" s="659"/>
      <c r="AI177" s="659"/>
      <c r="AJ177" s="659"/>
      <c r="AK177" s="659"/>
      <c r="AL177" s="659"/>
      <c r="AM177" s="659"/>
      <c r="AN177" s="659"/>
      <c r="AO177" s="659"/>
      <c r="AP177" s="659"/>
      <c r="AQ177" s="659"/>
      <c r="AR177" s="659"/>
      <c r="AS177" s="659"/>
      <c r="AT177" s="659"/>
      <c r="AU177" s="659"/>
      <c r="AV177" s="659"/>
      <c r="AW177" s="659"/>
      <c r="AX177" s="659"/>
      <c r="AY177" s="659"/>
      <c r="AZ177" s="659"/>
      <c r="BA177" s="659"/>
      <c r="BB177" s="659"/>
      <c r="BC177" s="659"/>
      <c r="BD177" s="659"/>
      <c r="BE177" s="659"/>
      <c r="BF177" s="659"/>
      <c r="BG177" s="659"/>
      <c r="BH177" s="659"/>
      <c r="BI177" s="659"/>
      <c r="BJ177" s="659"/>
      <c r="BK177" s="659"/>
      <c r="BL177" s="659"/>
      <c r="BM177" s="659"/>
      <c r="BN177" s="659"/>
      <c r="BO177" s="659"/>
      <c r="BP177" s="659"/>
      <c r="BQ177" s="659"/>
      <c r="BR177" s="659"/>
      <c r="BS177" s="659"/>
      <c r="BT177" s="659"/>
      <c r="BU177" s="659"/>
      <c r="BV177" s="659"/>
      <c r="BW177" s="659"/>
      <c r="BX177" s="659"/>
      <c r="BY177" s="659"/>
      <c r="BZ177" s="659"/>
      <c r="CA177" s="659"/>
      <c r="CB177" s="659"/>
      <c r="CC177" s="659"/>
      <c r="CD177" s="659"/>
      <c r="CE177" s="659"/>
      <c r="CF177" s="659"/>
      <c r="CG177" s="659"/>
      <c r="CH177" s="659"/>
      <c r="CI177" s="659"/>
      <c r="CJ177" s="659"/>
      <c r="CK177" s="659"/>
      <c r="CL177" s="659"/>
      <c r="CM177" s="659"/>
      <c r="CN177" s="659"/>
      <c r="CO177" s="659"/>
      <c r="CP177" s="659"/>
      <c r="CQ177" s="659"/>
      <c r="CR177" s="659"/>
      <c r="CS177" s="659"/>
      <c r="CT177" s="659"/>
      <c r="CU177" s="659"/>
    </row>
    <row r="178" spans="1:99" s="654" customFormat="1">
      <c r="A178" s="659"/>
      <c r="B178" s="659"/>
      <c r="C178" s="659"/>
      <c r="D178" s="659"/>
      <c r="E178" s="659"/>
      <c r="F178" s="659"/>
      <c r="G178" s="659"/>
      <c r="H178" s="30"/>
      <c r="I178" s="659"/>
      <c r="J178" s="659"/>
      <c r="K178" s="659"/>
      <c r="L178" s="659"/>
      <c r="M178" s="659"/>
      <c r="N178" s="659"/>
      <c r="O178" s="659"/>
      <c r="P178" s="659"/>
      <c r="Q178" s="659"/>
      <c r="R178" s="659"/>
      <c r="S178" s="659"/>
      <c r="T178" s="659"/>
      <c r="U178" s="659"/>
      <c r="V178" s="659"/>
      <c r="W178" s="659"/>
      <c r="X178" s="659"/>
      <c r="Y178" s="659"/>
      <c r="Z178" s="659"/>
      <c r="AA178" s="659"/>
      <c r="AB178" s="659"/>
      <c r="AC178" s="659"/>
      <c r="AD178" s="659"/>
      <c r="AE178" s="659"/>
      <c r="AF178" s="659"/>
      <c r="AG178" s="659"/>
      <c r="AH178" s="659"/>
      <c r="AI178" s="659"/>
      <c r="AJ178" s="659"/>
      <c r="AK178" s="659"/>
      <c r="AL178" s="659"/>
      <c r="AM178" s="659"/>
      <c r="AN178" s="659"/>
      <c r="AO178" s="659"/>
      <c r="AP178" s="659"/>
      <c r="AQ178" s="659"/>
      <c r="AR178" s="659"/>
      <c r="AS178" s="659"/>
      <c r="AT178" s="659"/>
      <c r="AU178" s="659"/>
      <c r="AV178" s="659"/>
      <c r="AW178" s="659"/>
      <c r="AX178" s="659"/>
      <c r="AY178" s="659"/>
      <c r="AZ178" s="659"/>
      <c r="BA178" s="659"/>
      <c r="BB178" s="659"/>
      <c r="BC178" s="659"/>
      <c r="BD178" s="659"/>
      <c r="BE178" s="659"/>
      <c r="BF178" s="659"/>
      <c r="BG178" s="659"/>
      <c r="BH178" s="659"/>
      <c r="BI178" s="659"/>
      <c r="BJ178" s="659"/>
      <c r="BK178" s="659"/>
      <c r="BL178" s="659"/>
      <c r="BM178" s="659"/>
      <c r="BN178" s="659"/>
      <c r="BO178" s="659"/>
      <c r="BP178" s="659"/>
      <c r="BQ178" s="659"/>
      <c r="BR178" s="659"/>
      <c r="BS178" s="659"/>
      <c r="BT178" s="659"/>
      <c r="BU178" s="659"/>
      <c r="BV178" s="659"/>
      <c r="BW178" s="659"/>
      <c r="BX178" s="659"/>
      <c r="BY178" s="659"/>
      <c r="BZ178" s="659"/>
      <c r="CA178" s="659"/>
      <c r="CB178" s="659"/>
      <c r="CC178" s="659"/>
      <c r="CD178" s="659"/>
      <c r="CE178" s="659"/>
      <c r="CF178" s="659"/>
      <c r="CG178" s="659"/>
      <c r="CH178" s="659"/>
      <c r="CI178" s="659"/>
      <c r="CJ178" s="659"/>
      <c r="CK178" s="659"/>
      <c r="CL178" s="659"/>
      <c r="CM178" s="659"/>
      <c r="CN178" s="659"/>
      <c r="CO178" s="659"/>
      <c r="CP178" s="659"/>
      <c r="CQ178" s="659"/>
      <c r="CR178" s="659"/>
      <c r="CS178" s="659"/>
      <c r="CT178" s="659"/>
      <c r="CU178" s="659"/>
    </row>
    <row r="179" spans="1:99" s="654" customFormat="1">
      <c r="A179" s="659"/>
      <c r="B179" s="659"/>
      <c r="C179" s="659"/>
      <c r="D179" s="659"/>
      <c r="E179" s="659"/>
      <c r="F179" s="659"/>
      <c r="G179" s="659"/>
      <c r="H179" s="30"/>
      <c r="I179" s="659"/>
      <c r="J179" s="659"/>
      <c r="K179" s="659"/>
      <c r="L179" s="659"/>
      <c r="M179" s="659"/>
      <c r="N179" s="659"/>
      <c r="O179" s="659"/>
      <c r="P179" s="659"/>
      <c r="Q179" s="659"/>
      <c r="R179" s="659"/>
      <c r="S179" s="659"/>
      <c r="T179" s="659"/>
      <c r="U179" s="659"/>
      <c r="V179" s="659"/>
      <c r="W179" s="659"/>
      <c r="X179" s="659"/>
      <c r="Y179" s="659"/>
      <c r="Z179" s="659"/>
      <c r="AA179" s="659"/>
      <c r="AB179" s="659"/>
      <c r="AC179" s="659"/>
      <c r="AD179" s="659"/>
      <c r="AE179" s="659"/>
      <c r="AF179" s="659"/>
      <c r="AG179" s="659"/>
      <c r="AH179" s="659"/>
      <c r="AI179" s="659"/>
      <c r="AJ179" s="659"/>
      <c r="AK179" s="659"/>
      <c r="AL179" s="659"/>
      <c r="AM179" s="659"/>
      <c r="AN179" s="659"/>
      <c r="AO179" s="659"/>
      <c r="AP179" s="659"/>
      <c r="AQ179" s="659"/>
      <c r="AR179" s="659"/>
      <c r="AS179" s="659"/>
      <c r="AT179" s="659"/>
      <c r="AU179" s="659"/>
      <c r="AV179" s="659"/>
      <c r="AW179" s="659"/>
      <c r="AX179" s="659"/>
      <c r="AY179" s="659"/>
      <c r="AZ179" s="659"/>
      <c r="BA179" s="659"/>
      <c r="BB179" s="659"/>
      <c r="BC179" s="659"/>
      <c r="BD179" s="659"/>
      <c r="BE179" s="659"/>
      <c r="BF179" s="659"/>
      <c r="BG179" s="659"/>
      <c r="BH179" s="659"/>
      <c r="BI179" s="659"/>
      <c r="BJ179" s="659"/>
      <c r="BK179" s="659"/>
      <c r="BL179" s="659"/>
      <c r="BM179" s="659"/>
      <c r="BN179" s="659"/>
      <c r="BO179" s="659"/>
      <c r="BP179" s="659"/>
      <c r="BQ179" s="659"/>
      <c r="BR179" s="659"/>
      <c r="BS179" s="659"/>
      <c r="BT179" s="659"/>
      <c r="BU179" s="659"/>
      <c r="BV179" s="659"/>
      <c r="BW179" s="659"/>
      <c r="BX179" s="659"/>
      <c r="BY179" s="659"/>
      <c r="BZ179" s="659"/>
      <c r="CA179" s="659"/>
      <c r="CB179" s="659"/>
      <c r="CC179" s="659"/>
      <c r="CD179" s="659"/>
      <c r="CE179" s="659"/>
      <c r="CF179" s="659"/>
      <c r="CG179" s="659"/>
      <c r="CH179" s="659"/>
      <c r="CI179" s="659"/>
      <c r="CJ179" s="659"/>
      <c r="CK179" s="659"/>
      <c r="CL179" s="659"/>
      <c r="CM179" s="659"/>
      <c r="CN179" s="659"/>
      <c r="CO179" s="659"/>
      <c r="CP179" s="659"/>
      <c r="CQ179" s="659"/>
      <c r="CR179" s="659"/>
      <c r="CS179" s="659"/>
      <c r="CT179" s="659"/>
      <c r="CU179" s="659"/>
    </row>
    <row r="180" spans="1:99" s="654" customFormat="1">
      <c r="A180" s="659"/>
      <c r="B180" s="659"/>
      <c r="C180" s="659"/>
      <c r="D180" s="659"/>
      <c r="E180" s="659"/>
      <c r="F180" s="659"/>
      <c r="G180" s="659"/>
      <c r="H180" s="30"/>
      <c r="I180" s="659"/>
      <c r="J180" s="659"/>
      <c r="K180" s="659"/>
      <c r="L180" s="659"/>
      <c r="M180" s="659"/>
      <c r="N180" s="659"/>
      <c r="O180" s="659"/>
      <c r="P180" s="659"/>
      <c r="Q180" s="659"/>
      <c r="R180" s="659"/>
      <c r="S180" s="659"/>
      <c r="T180" s="659"/>
      <c r="U180" s="659"/>
      <c r="V180" s="659"/>
      <c r="W180" s="659"/>
      <c r="X180" s="659"/>
      <c r="Y180" s="659"/>
      <c r="Z180" s="659"/>
      <c r="AA180" s="659"/>
      <c r="AB180" s="659"/>
      <c r="AC180" s="659"/>
      <c r="AD180" s="659"/>
      <c r="AE180" s="659"/>
      <c r="AF180" s="659"/>
      <c r="AG180" s="659"/>
      <c r="AH180" s="659"/>
      <c r="AI180" s="659"/>
      <c r="AJ180" s="659"/>
      <c r="AK180" s="659"/>
      <c r="AL180" s="659"/>
      <c r="AM180" s="659"/>
      <c r="AN180" s="659"/>
      <c r="AO180" s="659"/>
      <c r="AP180" s="659"/>
      <c r="AQ180" s="659"/>
      <c r="AR180" s="659"/>
      <c r="AS180" s="659"/>
      <c r="AT180" s="659"/>
      <c r="AU180" s="659"/>
      <c r="AV180" s="659"/>
      <c r="AW180" s="659"/>
      <c r="AX180" s="659"/>
      <c r="AY180" s="659"/>
      <c r="AZ180" s="659"/>
      <c r="BA180" s="659"/>
      <c r="BB180" s="659"/>
      <c r="BC180" s="659"/>
      <c r="BD180" s="659"/>
      <c r="BE180" s="659"/>
      <c r="BF180" s="659"/>
      <c r="BG180" s="659"/>
      <c r="BH180" s="659"/>
      <c r="BI180" s="659"/>
      <c r="BJ180" s="659"/>
      <c r="BK180" s="659"/>
      <c r="BL180" s="659"/>
      <c r="BM180" s="659"/>
      <c r="BN180" s="659"/>
      <c r="BO180" s="659"/>
      <c r="BP180" s="659"/>
      <c r="BQ180" s="659"/>
      <c r="BR180" s="659"/>
      <c r="BS180" s="659"/>
      <c r="BT180" s="659"/>
      <c r="BU180" s="659"/>
      <c r="BV180" s="659"/>
      <c r="BW180" s="659"/>
      <c r="BX180" s="659"/>
      <c r="BY180" s="659"/>
      <c r="BZ180" s="659"/>
      <c r="CA180" s="659"/>
      <c r="CB180" s="659"/>
      <c r="CC180" s="659"/>
      <c r="CD180" s="659"/>
      <c r="CE180" s="659"/>
      <c r="CF180" s="659"/>
      <c r="CG180" s="659"/>
      <c r="CH180" s="659"/>
      <c r="CI180" s="659"/>
      <c r="CJ180" s="659"/>
      <c r="CK180" s="659"/>
      <c r="CL180" s="659"/>
      <c r="CM180" s="659"/>
      <c r="CN180" s="659"/>
      <c r="CO180" s="659"/>
      <c r="CP180" s="659"/>
      <c r="CQ180" s="659"/>
      <c r="CR180" s="659"/>
      <c r="CS180" s="659"/>
      <c r="CT180" s="659"/>
      <c r="CU180" s="659"/>
    </row>
    <row r="181" spans="1:99" s="654" customFormat="1">
      <c r="A181" s="659"/>
      <c r="B181" s="659"/>
      <c r="C181" s="659"/>
      <c r="D181" s="659"/>
      <c r="E181" s="659"/>
      <c r="F181" s="659"/>
      <c r="G181" s="659"/>
      <c r="H181" s="30"/>
      <c r="I181" s="659"/>
      <c r="J181" s="659"/>
      <c r="K181" s="659"/>
      <c r="L181" s="659"/>
      <c r="M181" s="659"/>
      <c r="N181" s="659"/>
      <c r="O181" s="659"/>
      <c r="P181" s="659"/>
      <c r="Q181" s="659"/>
      <c r="R181" s="659"/>
      <c r="S181" s="659"/>
      <c r="T181" s="659"/>
      <c r="U181" s="659"/>
      <c r="V181" s="659"/>
      <c r="W181" s="659"/>
      <c r="X181" s="659"/>
      <c r="Y181" s="659"/>
      <c r="Z181" s="659"/>
      <c r="AA181" s="659"/>
      <c r="AB181" s="659"/>
      <c r="AC181" s="659"/>
      <c r="AD181" s="659"/>
      <c r="AE181" s="659"/>
      <c r="AF181" s="659"/>
      <c r="AG181" s="659"/>
      <c r="AH181" s="659"/>
      <c r="AI181" s="659"/>
      <c r="AJ181" s="659"/>
      <c r="AK181" s="659"/>
      <c r="AL181" s="659"/>
      <c r="AM181" s="659"/>
      <c r="AN181" s="659"/>
      <c r="AO181" s="659"/>
      <c r="AP181" s="659"/>
      <c r="AQ181" s="659"/>
      <c r="AR181" s="659"/>
      <c r="AS181" s="659"/>
      <c r="AT181" s="659"/>
      <c r="AU181" s="659"/>
      <c r="AV181" s="659"/>
      <c r="AW181" s="659"/>
      <c r="AX181" s="659"/>
      <c r="AY181" s="659"/>
      <c r="AZ181" s="659"/>
      <c r="BA181" s="659"/>
      <c r="BB181" s="659"/>
      <c r="BC181" s="659"/>
      <c r="BD181" s="659"/>
      <c r="BE181" s="659"/>
      <c r="BF181" s="659"/>
      <c r="BG181" s="659"/>
      <c r="BH181" s="659"/>
      <c r="BI181" s="659"/>
      <c r="BJ181" s="659"/>
      <c r="BK181" s="659"/>
      <c r="BL181" s="659"/>
      <c r="BM181" s="659"/>
      <c r="BN181" s="659"/>
      <c r="BO181" s="659"/>
      <c r="BP181" s="659"/>
      <c r="BQ181" s="659"/>
      <c r="BR181" s="659"/>
      <c r="BS181" s="659"/>
      <c r="BT181" s="659"/>
      <c r="BU181" s="659"/>
      <c r="BV181" s="659"/>
      <c r="BW181" s="659"/>
      <c r="BX181" s="659"/>
      <c r="BY181" s="659"/>
      <c r="BZ181" s="659"/>
      <c r="CA181" s="659"/>
      <c r="CB181" s="659"/>
      <c r="CC181" s="659"/>
      <c r="CD181" s="659"/>
      <c r="CE181" s="659"/>
      <c r="CF181" s="659"/>
      <c r="CG181" s="659"/>
      <c r="CH181" s="659"/>
      <c r="CI181" s="659"/>
      <c r="CJ181" s="659"/>
      <c r="CK181" s="659"/>
      <c r="CL181" s="659"/>
      <c r="CM181" s="659"/>
      <c r="CN181" s="659"/>
      <c r="CO181" s="659"/>
      <c r="CP181" s="659"/>
      <c r="CQ181" s="659"/>
      <c r="CR181" s="659"/>
      <c r="CS181" s="659"/>
      <c r="CT181" s="659"/>
      <c r="CU181" s="659"/>
    </row>
    <row r="182" spans="1:99" s="654" customFormat="1">
      <c r="A182" s="659"/>
      <c r="B182" s="659"/>
      <c r="C182" s="659"/>
      <c r="D182" s="659"/>
      <c r="E182" s="659"/>
      <c r="F182" s="659"/>
      <c r="G182" s="659"/>
      <c r="H182" s="30"/>
      <c r="I182" s="659"/>
      <c r="J182" s="659"/>
      <c r="K182" s="659"/>
      <c r="L182" s="659"/>
      <c r="M182" s="659"/>
      <c r="N182" s="659"/>
      <c r="O182" s="659"/>
      <c r="P182" s="659"/>
      <c r="Q182" s="659"/>
      <c r="R182" s="659"/>
      <c r="S182" s="659"/>
      <c r="T182" s="659"/>
      <c r="U182" s="659"/>
      <c r="V182" s="659"/>
      <c r="W182" s="659"/>
      <c r="X182" s="659"/>
      <c r="Y182" s="659"/>
      <c r="Z182" s="659"/>
      <c r="AA182" s="659"/>
      <c r="AB182" s="659"/>
      <c r="AC182" s="659"/>
      <c r="AD182" s="659"/>
      <c r="AE182" s="659"/>
      <c r="AF182" s="659"/>
      <c r="AG182" s="659"/>
      <c r="AH182" s="659"/>
      <c r="AI182" s="659"/>
      <c r="AJ182" s="659"/>
      <c r="AK182" s="659"/>
      <c r="AL182" s="659"/>
      <c r="AM182" s="659"/>
      <c r="AN182" s="659"/>
      <c r="AO182" s="659"/>
      <c r="AP182" s="659"/>
      <c r="AQ182" s="659"/>
      <c r="AR182" s="659"/>
      <c r="AS182" s="659"/>
      <c r="AT182" s="659"/>
      <c r="AU182" s="659"/>
      <c r="AV182" s="659"/>
      <c r="AW182" s="659"/>
      <c r="AX182" s="659"/>
      <c r="AY182" s="659"/>
      <c r="AZ182" s="659"/>
      <c r="BA182" s="659"/>
      <c r="BB182" s="659"/>
      <c r="BC182" s="659"/>
      <c r="BD182" s="659"/>
      <c r="BE182" s="659"/>
      <c r="BF182" s="659"/>
      <c r="BG182" s="659"/>
      <c r="BH182" s="659"/>
      <c r="BI182" s="659"/>
      <c r="BJ182" s="659"/>
      <c r="BK182" s="659"/>
      <c r="BL182" s="659"/>
      <c r="BM182" s="659"/>
      <c r="BN182" s="659"/>
      <c r="BO182" s="659"/>
      <c r="BP182" s="659"/>
      <c r="BQ182" s="659"/>
      <c r="BR182" s="659"/>
      <c r="BS182" s="659"/>
      <c r="BT182" s="659"/>
      <c r="BU182" s="659"/>
      <c r="BV182" s="659"/>
      <c r="BW182" s="659"/>
      <c r="BX182" s="659"/>
      <c r="BY182" s="659"/>
      <c r="BZ182" s="659"/>
      <c r="CA182" s="659"/>
      <c r="CB182" s="659"/>
      <c r="CC182" s="659"/>
      <c r="CD182" s="659"/>
      <c r="CE182" s="659"/>
      <c r="CF182" s="659"/>
      <c r="CG182" s="659"/>
      <c r="CH182" s="659"/>
      <c r="CI182" s="659"/>
      <c r="CJ182" s="659"/>
      <c r="CK182" s="659"/>
      <c r="CL182" s="659"/>
      <c r="CM182" s="659"/>
      <c r="CN182" s="659"/>
      <c r="CO182" s="659"/>
      <c r="CP182" s="659"/>
      <c r="CQ182" s="659"/>
      <c r="CR182" s="659"/>
      <c r="CS182" s="659"/>
      <c r="CT182" s="659"/>
      <c r="CU182" s="659"/>
    </row>
    <row r="183" spans="1:99" s="654" customFormat="1">
      <c r="A183" s="659"/>
      <c r="B183" s="659"/>
      <c r="C183" s="659"/>
      <c r="D183" s="659"/>
      <c r="E183" s="659"/>
      <c r="F183" s="659"/>
      <c r="G183" s="659"/>
      <c r="H183" s="30"/>
      <c r="I183" s="659"/>
      <c r="J183" s="659"/>
      <c r="K183" s="659"/>
      <c r="L183" s="659"/>
      <c r="M183" s="659"/>
      <c r="N183" s="659"/>
      <c r="O183" s="659"/>
      <c r="P183" s="659"/>
      <c r="Q183" s="659"/>
      <c r="R183" s="659"/>
      <c r="S183" s="659"/>
      <c r="T183" s="659"/>
      <c r="U183" s="659"/>
      <c r="V183" s="659"/>
      <c r="W183" s="659"/>
      <c r="X183" s="659"/>
      <c r="Y183" s="659"/>
      <c r="Z183" s="659"/>
      <c r="AA183" s="659"/>
      <c r="AB183" s="659"/>
      <c r="AC183" s="659"/>
      <c r="AD183" s="659"/>
      <c r="AE183" s="659"/>
      <c r="AF183" s="659"/>
      <c r="AG183" s="659"/>
      <c r="AH183" s="659"/>
      <c r="AI183" s="659"/>
      <c r="AJ183" s="659"/>
      <c r="AK183" s="659"/>
      <c r="AL183" s="659"/>
      <c r="AM183" s="659"/>
      <c r="AN183" s="659"/>
      <c r="AO183" s="659"/>
      <c r="AP183" s="659"/>
      <c r="AQ183" s="659"/>
      <c r="AR183" s="659"/>
      <c r="AS183" s="659"/>
      <c r="AT183" s="659"/>
      <c r="AU183" s="659"/>
      <c r="AV183" s="659"/>
      <c r="AW183" s="659"/>
      <c r="AX183" s="659"/>
      <c r="AY183" s="659"/>
      <c r="AZ183" s="659"/>
      <c r="BA183" s="659"/>
      <c r="BB183" s="659"/>
      <c r="BC183" s="659"/>
      <c r="BD183" s="659"/>
      <c r="BE183" s="659"/>
      <c r="BF183" s="659"/>
      <c r="BG183" s="659"/>
      <c r="BH183" s="659"/>
      <c r="BI183" s="659"/>
      <c r="BJ183" s="659"/>
      <c r="BK183" s="659"/>
      <c r="BL183" s="659"/>
      <c r="BM183" s="659"/>
      <c r="BN183" s="659"/>
      <c r="BO183" s="659"/>
      <c r="BP183" s="659"/>
      <c r="BQ183" s="659"/>
      <c r="BR183" s="659"/>
      <c r="BS183" s="659"/>
      <c r="BT183" s="659"/>
      <c r="BU183" s="659"/>
      <c r="BV183" s="659"/>
      <c r="BW183" s="659"/>
      <c r="BX183" s="659"/>
      <c r="BY183" s="659"/>
      <c r="BZ183" s="659"/>
      <c r="CA183" s="659"/>
      <c r="CB183" s="659"/>
      <c r="CC183" s="659"/>
      <c r="CD183" s="659"/>
      <c r="CE183" s="659"/>
      <c r="CF183" s="659"/>
      <c r="CG183" s="659"/>
      <c r="CH183" s="659"/>
      <c r="CI183" s="659"/>
      <c r="CJ183" s="659"/>
      <c r="CK183" s="659"/>
      <c r="CL183" s="659"/>
      <c r="CM183" s="659"/>
      <c r="CN183" s="659"/>
      <c r="CO183" s="659"/>
      <c r="CP183" s="659"/>
      <c r="CQ183" s="659"/>
      <c r="CR183" s="659"/>
      <c r="CS183" s="659"/>
      <c r="CT183" s="659"/>
      <c r="CU183" s="659"/>
    </row>
    <row r="184" spans="1:99" s="654" customFormat="1">
      <c r="A184" s="659"/>
      <c r="B184" s="659"/>
      <c r="C184" s="659"/>
      <c r="D184" s="659"/>
      <c r="E184" s="659"/>
      <c r="F184" s="659"/>
      <c r="G184" s="659"/>
      <c r="H184" s="30"/>
      <c r="I184" s="659"/>
      <c r="J184" s="659"/>
      <c r="K184" s="659"/>
      <c r="L184" s="659"/>
      <c r="M184" s="659"/>
      <c r="N184" s="659"/>
      <c r="O184" s="659"/>
      <c r="P184" s="659"/>
      <c r="Q184" s="659"/>
      <c r="R184" s="659"/>
      <c r="S184" s="659"/>
      <c r="T184" s="659"/>
      <c r="U184" s="659"/>
      <c r="V184" s="659"/>
      <c r="W184" s="659"/>
      <c r="X184" s="659"/>
      <c r="Y184" s="659"/>
      <c r="Z184" s="659"/>
      <c r="AA184" s="659"/>
      <c r="AB184" s="659"/>
      <c r="AC184" s="659"/>
      <c r="AD184" s="659"/>
      <c r="AE184" s="659"/>
      <c r="AF184" s="659"/>
      <c r="AG184" s="659"/>
      <c r="AH184" s="659"/>
      <c r="AI184" s="659"/>
      <c r="AJ184" s="659"/>
      <c r="AK184" s="659"/>
      <c r="AL184" s="659"/>
      <c r="AM184" s="659"/>
      <c r="AN184" s="659"/>
      <c r="AO184" s="659"/>
      <c r="AP184" s="659"/>
      <c r="AQ184" s="659"/>
      <c r="AR184" s="659"/>
      <c r="AS184" s="659"/>
      <c r="AT184" s="659"/>
      <c r="AU184" s="659"/>
      <c r="AV184" s="659"/>
      <c r="AW184" s="659"/>
      <c r="AX184" s="659"/>
      <c r="AY184" s="659"/>
      <c r="AZ184" s="659"/>
      <c r="BA184" s="659"/>
      <c r="BB184" s="659"/>
      <c r="BC184" s="659"/>
      <c r="BD184" s="659"/>
      <c r="BE184" s="659"/>
      <c r="BF184" s="659"/>
      <c r="BG184" s="659"/>
      <c r="BH184" s="659"/>
      <c r="BI184" s="659"/>
      <c r="BJ184" s="659"/>
      <c r="BK184" s="659"/>
      <c r="BL184" s="659"/>
      <c r="BM184" s="659"/>
      <c r="BN184" s="659"/>
      <c r="BO184" s="659"/>
      <c r="BP184" s="659"/>
      <c r="BQ184" s="659"/>
      <c r="BR184" s="659"/>
      <c r="BS184" s="659"/>
      <c r="BT184" s="659"/>
      <c r="BU184" s="659"/>
      <c r="BV184" s="659"/>
      <c r="BW184" s="659"/>
      <c r="BX184" s="659"/>
      <c r="BY184" s="659"/>
      <c r="BZ184" s="659"/>
      <c r="CA184" s="659"/>
      <c r="CB184" s="659"/>
      <c r="CC184" s="659"/>
      <c r="CD184" s="659"/>
      <c r="CE184" s="659"/>
      <c r="CF184" s="659"/>
      <c r="CG184" s="659"/>
      <c r="CH184" s="659"/>
      <c r="CI184" s="659"/>
      <c r="CJ184" s="659"/>
      <c r="CK184" s="659"/>
      <c r="CL184" s="659"/>
      <c r="CM184" s="659"/>
      <c r="CN184" s="659"/>
      <c r="CO184" s="659"/>
      <c r="CP184" s="659"/>
      <c r="CQ184" s="659"/>
      <c r="CR184" s="659"/>
      <c r="CS184" s="659"/>
      <c r="CT184" s="659"/>
      <c r="CU184" s="659"/>
    </row>
    <row r="185" spans="1:99" s="654" customFormat="1">
      <c r="A185" s="659"/>
      <c r="B185" s="659"/>
      <c r="C185" s="659"/>
      <c r="D185" s="659"/>
      <c r="E185" s="659"/>
      <c r="F185" s="659"/>
      <c r="G185" s="659"/>
      <c r="H185" s="30"/>
      <c r="I185" s="659"/>
      <c r="J185" s="659"/>
      <c r="K185" s="659"/>
      <c r="L185" s="659"/>
      <c r="M185" s="659"/>
      <c r="N185" s="659"/>
      <c r="O185" s="659"/>
      <c r="P185" s="659"/>
      <c r="Q185" s="659"/>
      <c r="R185" s="659"/>
      <c r="S185" s="659"/>
      <c r="T185" s="659"/>
      <c r="U185" s="659"/>
      <c r="V185" s="659"/>
      <c r="W185" s="659"/>
      <c r="X185" s="659"/>
      <c r="Y185" s="659"/>
      <c r="Z185" s="659"/>
      <c r="AA185" s="659"/>
      <c r="AB185" s="659"/>
      <c r="AC185" s="659"/>
      <c r="AD185" s="659"/>
      <c r="AE185" s="659"/>
      <c r="AF185" s="659"/>
      <c r="AG185" s="659"/>
      <c r="AH185" s="659"/>
      <c r="AI185" s="659"/>
      <c r="AJ185" s="659"/>
      <c r="AK185" s="659"/>
      <c r="AL185" s="659"/>
      <c r="AM185" s="659"/>
      <c r="AN185" s="659"/>
      <c r="AO185" s="659"/>
      <c r="AP185" s="659"/>
      <c r="AQ185" s="659"/>
      <c r="AR185" s="659"/>
      <c r="AS185" s="659"/>
      <c r="AT185" s="659"/>
      <c r="AU185" s="659"/>
      <c r="AV185" s="659"/>
      <c r="AW185" s="659"/>
      <c r="AX185" s="659"/>
      <c r="AY185" s="659"/>
      <c r="AZ185" s="659"/>
      <c r="BA185" s="659"/>
      <c r="BB185" s="659"/>
      <c r="BC185" s="659"/>
      <c r="BD185" s="659"/>
      <c r="BE185" s="659"/>
      <c r="BF185" s="659"/>
      <c r="BG185" s="659"/>
      <c r="BH185" s="659"/>
      <c r="BI185" s="659"/>
      <c r="BJ185" s="659"/>
      <c r="BK185" s="659"/>
      <c r="BL185" s="659"/>
      <c r="BM185" s="659"/>
      <c r="BN185" s="659"/>
      <c r="BO185" s="659"/>
      <c r="BP185" s="659"/>
      <c r="BQ185" s="659"/>
      <c r="BR185" s="659"/>
      <c r="BS185" s="659"/>
      <c r="BT185" s="659"/>
      <c r="BU185" s="659"/>
      <c r="BV185" s="659"/>
      <c r="BW185" s="659"/>
      <c r="BX185" s="659"/>
      <c r="BY185" s="659"/>
      <c r="BZ185" s="659"/>
      <c r="CA185" s="659"/>
      <c r="CB185" s="659"/>
      <c r="CC185" s="659"/>
      <c r="CD185" s="659"/>
      <c r="CE185" s="659"/>
      <c r="CF185" s="659"/>
      <c r="CG185" s="659"/>
      <c r="CH185" s="659"/>
      <c r="CI185" s="659"/>
      <c r="CJ185" s="659"/>
      <c r="CK185" s="659"/>
      <c r="CL185" s="659"/>
      <c r="CM185" s="659"/>
      <c r="CN185" s="659"/>
      <c r="CO185" s="659"/>
      <c r="CP185" s="659"/>
      <c r="CQ185" s="659"/>
      <c r="CR185" s="659"/>
      <c r="CS185" s="659"/>
      <c r="CT185" s="659"/>
      <c r="CU185" s="659"/>
    </row>
    <row r="186" spans="1:99" s="654" customFormat="1">
      <c r="A186" s="659"/>
      <c r="B186" s="659"/>
      <c r="C186" s="659"/>
      <c r="D186" s="659"/>
      <c r="E186" s="659"/>
      <c r="F186" s="659"/>
      <c r="G186" s="659"/>
      <c r="H186" s="30"/>
      <c r="I186" s="659"/>
      <c r="J186" s="659"/>
      <c r="K186" s="659"/>
      <c r="L186" s="659"/>
      <c r="M186" s="659"/>
      <c r="N186" s="659"/>
      <c r="O186" s="659"/>
      <c r="P186" s="659"/>
      <c r="Q186" s="659"/>
      <c r="R186" s="659"/>
      <c r="S186" s="659"/>
      <c r="T186" s="659"/>
      <c r="U186" s="659"/>
      <c r="V186" s="659"/>
      <c r="W186" s="659"/>
      <c r="X186" s="659"/>
      <c r="Y186" s="659"/>
      <c r="Z186" s="659"/>
      <c r="AA186" s="659"/>
      <c r="AB186" s="659"/>
      <c r="AC186" s="659"/>
      <c r="AD186" s="659"/>
      <c r="AE186" s="659"/>
      <c r="AF186" s="659"/>
      <c r="AG186" s="659"/>
      <c r="AH186" s="659"/>
      <c r="AI186" s="659"/>
      <c r="AJ186" s="659"/>
      <c r="AK186" s="659"/>
      <c r="AL186" s="659"/>
      <c r="AM186" s="659"/>
      <c r="AN186" s="659"/>
      <c r="AO186" s="659"/>
      <c r="AP186" s="659"/>
      <c r="AQ186" s="659"/>
      <c r="AR186" s="659"/>
      <c r="AS186" s="659"/>
      <c r="AT186" s="659"/>
      <c r="AU186" s="659"/>
      <c r="AV186" s="659"/>
      <c r="AW186" s="659"/>
      <c r="AX186" s="659"/>
      <c r="AY186" s="659"/>
      <c r="AZ186" s="659"/>
      <c r="BA186" s="659"/>
      <c r="BB186" s="659"/>
      <c r="BC186" s="659"/>
      <c r="BD186" s="659"/>
      <c r="BE186" s="659"/>
      <c r="BF186" s="659"/>
      <c r="BG186" s="659"/>
      <c r="BH186" s="659"/>
      <c r="BI186" s="659"/>
      <c r="BJ186" s="659"/>
      <c r="BK186" s="659"/>
      <c r="BL186" s="659"/>
      <c r="BM186" s="659"/>
      <c r="BN186" s="659"/>
      <c r="BO186" s="659"/>
      <c r="BP186" s="659"/>
      <c r="BQ186" s="659"/>
      <c r="BR186" s="659"/>
      <c r="BS186" s="659"/>
      <c r="BT186" s="659"/>
      <c r="BU186" s="659"/>
      <c r="BV186" s="659"/>
      <c r="BW186" s="659"/>
      <c r="BX186" s="659"/>
      <c r="BY186" s="659"/>
      <c r="BZ186" s="659"/>
      <c r="CA186" s="659"/>
      <c r="CB186" s="659"/>
      <c r="CC186" s="659"/>
      <c r="CD186" s="659"/>
      <c r="CE186" s="659"/>
      <c r="CF186" s="659"/>
      <c r="CG186" s="659"/>
      <c r="CH186" s="659"/>
      <c r="CI186" s="659"/>
      <c r="CJ186" s="659"/>
      <c r="CK186" s="659"/>
      <c r="CL186" s="659"/>
      <c r="CM186" s="659"/>
      <c r="CN186" s="659"/>
      <c r="CO186" s="659"/>
      <c r="CP186" s="659"/>
      <c r="CQ186" s="659"/>
      <c r="CR186" s="659"/>
      <c r="CS186" s="659"/>
      <c r="CT186" s="659"/>
      <c r="CU186" s="659"/>
    </row>
    <row r="187" spans="1:99" s="654" customFormat="1">
      <c r="A187" s="659"/>
      <c r="B187" s="659"/>
      <c r="C187" s="659"/>
      <c r="D187" s="659"/>
      <c r="E187" s="659"/>
      <c r="F187" s="659"/>
      <c r="G187" s="659"/>
      <c r="H187" s="30"/>
      <c r="I187" s="659"/>
      <c r="J187" s="659"/>
      <c r="K187" s="659"/>
      <c r="L187" s="659"/>
      <c r="M187" s="659"/>
      <c r="N187" s="659"/>
      <c r="O187" s="659"/>
      <c r="P187" s="659"/>
      <c r="Q187" s="659"/>
      <c r="R187" s="659"/>
      <c r="S187" s="659"/>
      <c r="T187" s="659"/>
      <c r="U187" s="659"/>
      <c r="V187" s="659"/>
      <c r="W187" s="659"/>
      <c r="X187" s="659"/>
      <c r="Y187" s="659"/>
      <c r="Z187" s="659"/>
      <c r="AA187" s="659"/>
      <c r="AB187" s="659"/>
      <c r="AC187" s="659"/>
      <c r="AD187" s="659"/>
      <c r="AE187" s="659"/>
      <c r="AF187" s="659"/>
      <c r="AG187" s="659"/>
      <c r="AH187" s="659"/>
      <c r="AI187" s="659"/>
      <c r="AJ187" s="659"/>
      <c r="AK187" s="659"/>
      <c r="AL187" s="659"/>
      <c r="AM187" s="659"/>
      <c r="AN187" s="659"/>
      <c r="AO187" s="659"/>
      <c r="AP187" s="659"/>
      <c r="AQ187" s="659"/>
      <c r="AR187" s="659"/>
      <c r="AS187" s="659"/>
      <c r="AT187" s="659"/>
      <c r="AU187" s="659"/>
      <c r="AV187" s="659"/>
      <c r="AW187" s="659"/>
      <c r="AX187" s="659"/>
      <c r="AY187" s="659"/>
      <c r="AZ187" s="659"/>
      <c r="BA187" s="659"/>
      <c r="BB187" s="659"/>
      <c r="BC187" s="659"/>
      <c r="BD187" s="659"/>
      <c r="BE187" s="659"/>
      <c r="BF187" s="659"/>
      <c r="BG187" s="659"/>
      <c r="BH187" s="659"/>
      <c r="BI187" s="659"/>
      <c r="BJ187" s="659"/>
      <c r="BK187" s="659"/>
      <c r="BL187" s="659"/>
      <c r="BM187" s="659"/>
      <c r="BN187" s="659"/>
      <c r="BO187" s="659"/>
      <c r="BP187" s="659"/>
      <c r="BQ187" s="659"/>
      <c r="BR187" s="659"/>
      <c r="BS187" s="659"/>
      <c r="BT187" s="659"/>
      <c r="BU187" s="659"/>
      <c r="BV187" s="659"/>
      <c r="BW187" s="659"/>
      <c r="BX187" s="659"/>
      <c r="BY187" s="659"/>
      <c r="BZ187" s="659"/>
      <c r="CA187" s="659"/>
      <c r="CB187" s="659"/>
      <c r="CC187" s="659"/>
      <c r="CD187" s="659"/>
      <c r="CE187" s="659"/>
      <c r="CF187" s="659"/>
      <c r="CG187" s="659"/>
      <c r="CH187" s="659"/>
      <c r="CI187" s="659"/>
      <c r="CJ187" s="659"/>
      <c r="CK187" s="659"/>
      <c r="CL187" s="659"/>
      <c r="CM187" s="659"/>
      <c r="CN187" s="659"/>
      <c r="CO187" s="659"/>
      <c r="CP187" s="659"/>
      <c r="CQ187" s="659"/>
      <c r="CR187" s="659"/>
      <c r="CS187" s="659"/>
      <c r="CT187" s="659"/>
      <c r="CU187" s="659"/>
    </row>
    <row r="188" spans="1:99" s="654" customFormat="1">
      <c r="A188" s="659"/>
      <c r="B188" s="659"/>
      <c r="C188" s="659"/>
      <c r="D188" s="659"/>
      <c r="E188" s="659"/>
      <c r="F188" s="659"/>
      <c r="G188" s="659"/>
      <c r="H188" s="30"/>
      <c r="I188" s="659"/>
      <c r="J188" s="659"/>
      <c r="K188" s="659"/>
      <c r="L188" s="659"/>
      <c r="M188" s="659"/>
      <c r="N188" s="659"/>
      <c r="O188" s="659"/>
      <c r="P188" s="659"/>
      <c r="Q188" s="659"/>
      <c r="R188" s="659"/>
      <c r="S188" s="659"/>
      <c r="T188" s="659"/>
      <c r="U188" s="659"/>
      <c r="V188" s="659"/>
      <c r="W188" s="659"/>
      <c r="X188" s="659"/>
      <c r="Y188" s="659"/>
      <c r="Z188" s="659"/>
      <c r="AA188" s="659"/>
      <c r="AB188" s="659"/>
      <c r="AC188" s="659"/>
      <c r="AD188" s="659"/>
      <c r="AE188" s="659"/>
      <c r="AF188" s="659"/>
      <c r="AG188" s="659"/>
      <c r="AH188" s="659"/>
      <c r="AI188" s="659"/>
      <c r="AJ188" s="659"/>
      <c r="AK188" s="659"/>
      <c r="AL188" s="659"/>
      <c r="AM188" s="659"/>
      <c r="AN188" s="659"/>
      <c r="AO188" s="659"/>
      <c r="AP188" s="659"/>
      <c r="AQ188" s="659"/>
      <c r="AR188" s="659"/>
      <c r="AS188" s="659"/>
      <c r="AT188" s="659"/>
      <c r="AU188" s="659"/>
      <c r="AV188" s="659"/>
      <c r="AW188" s="659"/>
      <c r="AX188" s="659"/>
      <c r="AY188" s="659"/>
      <c r="AZ188" s="659"/>
      <c r="BA188" s="659"/>
      <c r="BB188" s="659"/>
      <c r="BC188" s="659"/>
      <c r="BD188" s="659"/>
      <c r="BE188" s="659"/>
      <c r="BF188" s="659"/>
      <c r="BG188" s="659"/>
      <c r="BH188" s="659"/>
      <c r="BI188" s="659"/>
      <c r="BJ188" s="659"/>
      <c r="BK188" s="659"/>
      <c r="BL188" s="659"/>
      <c r="BM188" s="659"/>
      <c r="BN188" s="659"/>
      <c r="BO188" s="659"/>
      <c r="BP188" s="659"/>
      <c r="BQ188" s="659"/>
      <c r="BR188" s="659"/>
      <c r="BS188" s="659"/>
      <c r="BT188" s="659"/>
      <c r="BU188" s="659"/>
      <c r="BV188" s="659"/>
      <c r="BW188" s="659"/>
      <c r="BX188" s="659"/>
      <c r="BY188" s="659"/>
      <c r="BZ188" s="659"/>
      <c r="CA188" s="659"/>
      <c r="CB188" s="659"/>
      <c r="CC188" s="659"/>
      <c r="CD188" s="659"/>
      <c r="CE188" s="659"/>
      <c r="CF188" s="659"/>
      <c r="CG188" s="659"/>
      <c r="CH188" s="659"/>
      <c r="CI188" s="659"/>
      <c r="CJ188" s="659"/>
      <c r="CK188" s="659"/>
      <c r="CL188" s="659"/>
      <c r="CM188" s="659"/>
      <c r="CN188" s="659"/>
      <c r="CO188" s="659"/>
      <c r="CP188" s="659"/>
      <c r="CQ188" s="659"/>
      <c r="CR188" s="659"/>
      <c r="CS188" s="659"/>
      <c r="CT188" s="659"/>
      <c r="CU188" s="659"/>
    </row>
    <row r="189" spans="1:99" s="654" customFormat="1">
      <c r="A189" s="659"/>
      <c r="B189" s="659"/>
      <c r="C189" s="659"/>
      <c r="D189" s="659"/>
      <c r="E189" s="659"/>
      <c r="F189" s="659"/>
      <c r="G189" s="659"/>
      <c r="H189" s="30"/>
      <c r="I189" s="659"/>
      <c r="J189" s="659"/>
      <c r="K189" s="659"/>
      <c r="L189" s="659"/>
      <c r="M189" s="659"/>
      <c r="N189" s="659"/>
      <c r="O189" s="659"/>
      <c r="P189" s="659"/>
      <c r="Q189" s="659"/>
      <c r="R189" s="659"/>
      <c r="S189" s="659"/>
      <c r="T189" s="659"/>
      <c r="U189" s="659"/>
      <c r="V189" s="659"/>
      <c r="W189" s="659"/>
      <c r="X189" s="659"/>
      <c r="Y189" s="659"/>
      <c r="Z189" s="659"/>
      <c r="AA189" s="659"/>
      <c r="AB189" s="659"/>
      <c r="AC189" s="659"/>
      <c r="AD189" s="659"/>
      <c r="AE189" s="659"/>
      <c r="AF189" s="659"/>
      <c r="AG189" s="659"/>
      <c r="AH189" s="659"/>
      <c r="AI189" s="659"/>
      <c r="AJ189" s="659"/>
      <c r="AK189" s="659"/>
      <c r="AL189" s="659"/>
      <c r="AM189" s="659"/>
      <c r="AN189" s="659"/>
      <c r="AO189" s="659"/>
      <c r="AP189" s="659"/>
      <c r="AQ189" s="659"/>
      <c r="AR189" s="659"/>
      <c r="AS189" s="659"/>
      <c r="AT189" s="659"/>
      <c r="AU189" s="659"/>
      <c r="AV189" s="659"/>
      <c r="AW189" s="659"/>
      <c r="AX189" s="659"/>
      <c r="AY189" s="659"/>
      <c r="AZ189" s="659"/>
      <c r="BA189" s="659"/>
      <c r="BB189" s="659"/>
      <c r="BC189" s="659"/>
      <c r="BD189" s="659"/>
      <c r="BE189" s="659"/>
      <c r="BF189" s="659"/>
      <c r="BG189" s="659"/>
      <c r="BH189" s="659"/>
      <c r="BI189" s="659"/>
      <c r="BJ189" s="659"/>
      <c r="BK189" s="659"/>
      <c r="BL189" s="659"/>
      <c r="BM189" s="659"/>
      <c r="BN189" s="659"/>
      <c r="BO189" s="659"/>
      <c r="BP189" s="659"/>
      <c r="BQ189" s="659"/>
      <c r="BR189" s="659"/>
      <c r="BS189" s="659"/>
      <c r="BT189" s="659"/>
      <c r="BU189" s="659"/>
      <c r="BV189" s="659"/>
      <c r="BW189" s="659"/>
      <c r="BX189" s="659"/>
      <c r="BY189" s="659"/>
      <c r="BZ189" s="659"/>
      <c r="CA189" s="659"/>
      <c r="CB189" s="659"/>
      <c r="CC189" s="659"/>
      <c r="CD189" s="659"/>
      <c r="CE189" s="659"/>
      <c r="CF189" s="659"/>
      <c r="CG189" s="659"/>
      <c r="CH189" s="659"/>
      <c r="CI189" s="659"/>
      <c r="CJ189" s="659"/>
      <c r="CK189" s="659"/>
      <c r="CL189" s="659"/>
      <c r="CM189" s="659"/>
      <c r="CN189" s="659"/>
      <c r="CO189" s="659"/>
      <c r="CP189" s="659"/>
      <c r="CQ189" s="659"/>
      <c r="CR189" s="659"/>
      <c r="CS189" s="659"/>
      <c r="CT189" s="659"/>
      <c r="CU189" s="659"/>
    </row>
    <row r="190" spans="1:99" s="654" customFormat="1">
      <c r="A190" s="659"/>
      <c r="B190" s="659"/>
      <c r="C190" s="659"/>
      <c r="D190" s="659"/>
      <c r="E190" s="659"/>
      <c r="F190" s="659"/>
      <c r="G190" s="659"/>
      <c r="H190" s="30"/>
      <c r="I190" s="659"/>
      <c r="J190" s="659"/>
      <c r="K190" s="659"/>
      <c r="L190" s="659"/>
      <c r="M190" s="659"/>
      <c r="N190" s="659"/>
      <c r="O190" s="659"/>
      <c r="P190" s="659"/>
      <c r="Q190" s="659"/>
      <c r="R190" s="659"/>
      <c r="S190" s="659"/>
      <c r="T190" s="659"/>
      <c r="U190" s="659"/>
      <c r="V190" s="659"/>
      <c r="W190" s="659"/>
      <c r="X190" s="659"/>
      <c r="Y190" s="659"/>
      <c r="Z190" s="659"/>
      <c r="AA190" s="659"/>
      <c r="AB190" s="659"/>
      <c r="AC190" s="659"/>
      <c r="AD190" s="659"/>
      <c r="AE190" s="659"/>
      <c r="AF190" s="659"/>
      <c r="AG190" s="659"/>
      <c r="AH190" s="659"/>
      <c r="AI190" s="659"/>
      <c r="AJ190" s="659"/>
      <c r="AK190" s="659"/>
      <c r="AL190" s="659"/>
      <c r="AM190" s="659"/>
      <c r="AN190" s="659"/>
      <c r="AO190" s="659"/>
      <c r="AP190" s="659"/>
      <c r="AQ190" s="659"/>
      <c r="AR190" s="659"/>
      <c r="AS190" s="659"/>
      <c r="AT190" s="659"/>
      <c r="AU190" s="659"/>
      <c r="AV190" s="659"/>
      <c r="AW190" s="659"/>
      <c r="AX190" s="659"/>
      <c r="AY190" s="659"/>
      <c r="AZ190" s="659"/>
      <c r="BA190" s="659"/>
      <c r="BB190" s="659"/>
      <c r="BC190" s="659"/>
      <c r="BD190" s="659"/>
      <c r="BE190" s="659"/>
      <c r="BF190" s="659"/>
      <c r="BG190" s="659"/>
      <c r="BH190" s="659"/>
      <c r="BI190" s="659"/>
      <c r="BJ190" s="659"/>
      <c r="BK190" s="659"/>
      <c r="BL190" s="659"/>
      <c r="BM190" s="659"/>
      <c r="BN190" s="659"/>
      <c r="BO190" s="659"/>
      <c r="BP190" s="659"/>
      <c r="BQ190" s="659"/>
      <c r="BR190" s="659"/>
      <c r="BS190" s="659"/>
      <c r="BT190" s="659"/>
      <c r="BU190" s="659"/>
      <c r="BV190" s="659"/>
      <c r="BW190" s="659"/>
      <c r="BX190" s="659"/>
      <c r="BY190" s="659"/>
      <c r="BZ190" s="659"/>
      <c r="CA190" s="659"/>
      <c r="CB190" s="659"/>
      <c r="CC190" s="659"/>
      <c r="CD190" s="659"/>
      <c r="CE190" s="659"/>
      <c r="CF190" s="659"/>
      <c r="CG190" s="659"/>
      <c r="CH190" s="659"/>
      <c r="CI190" s="659"/>
      <c r="CJ190" s="659"/>
      <c r="CK190" s="659"/>
      <c r="CL190" s="659"/>
      <c r="CM190" s="659"/>
      <c r="CN190" s="659"/>
      <c r="CO190" s="659"/>
      <c r="CP190" s="659"/>
      <c r="CQ190" s="659"/>
      <c r="CR190" s="659"/>
      <c r="CS190" s="659"/>
      <c r="CT190" s="659"/>
      <c r="CU190" s="659"/>
    </row>
    <row r="191" spans="1:99" s="654" customFormat="1">
      <c r="A191" s="659"/>
      <c r="B191" s="659"/>
      <c r="C191" s="659"/>
      <c r="D191" s="659"/>
      <c r="E191" s="659"/>
      <c r="F191" s="659"/>
      <c r="G191" s="659"/>
      <c r="H191" s="30"/>
      <c r="I191" s="659"/>
      <c r="J191" s="659"/>
      <c r="K191" s="659"/>
      <c r="L191" s="659"/>
      <c r="M191" s="659"/>
      <c r="N191" s="659"/>
      <c r="O191" s="659"/>
      <c r="P191" s="659"/>
      <c r="Q191" s="659"/>
      <c r="R191" s="659"/>
      <c r="S191" s="659"/>
      <c r="T191" s="659"/>
      <c r="U191" s="659"/>
      <c r="V191" s="659"/>
      <c r="W191" s="659"/>
      <c r="X191" s="659"/>
      <c r="Y191" s="659"/>
      <c r="Z191" s="659"/>
      <c r="AA191" s="659"/>
      <c r="AB191" s="659"/>
      <c r="AC191" s="659"/>
      <c r="AD191" s="659"/>
      <c r="AE191" s="659"/>
      <c r="AF191" s="659"/>
      <c r="AG191" s="659"/>
      <c r="AH191" s="659"/>
      <c r="AI191" s="659"/>
      <c r="AJ191" s="659"/>
      <c r="AK191" s="659"/>
      <c r="AL191" s="659"/>
      <c r="AM191" s="659"/>
      <c r="AN191" s="659"/>
      <c r="AO191" s="659"/>
      <c r="AP191" s="659"/>
      <c r="AQ191" s="659"/>
      <c r="AR191" s="659"/>
      <c r="AS191" s="659"/>
      <c r="AT191" s="659"/>
      <c r="AU191" s="659"/>
      <c r="AV191" s="659"/>
      <c r="AW191" s="659"/>
      <c r="AX191" s="659"/>
      <c r="AY191" s="659"/>
      <c r="AZ191" s="659"/>
      <c r="BA191" s="659"/>
      <c r="BB191" s="659"/>
      <c r="BC191" s="659"/>
      <c r="BD191" s="659"/>
      <c r="BE191" s="659"/>
      <c r="BF191" s="659"/>
      <c r="BG191" s="659"/>
      <c r="BH191" s="659"/>
      <c r="BI191" s="659"/>
      <c r="BJ191" s="659"/>
      <c r="BK191" s="659"/>
      <c r="BL191" s="659"/>
      <c r="BM191" s="659"/>
      <c r="BN191" s="659"/>
      <c r="BO191" s="659"/>
      <c r="BP191" s="659"/>
      <c r="BQ191" s="659"/>
      <c r="BR191" s="659"/>
      <c r="BS191" s="659"/>
      <c r="BT191" s="659"/>
      <c r="BU191" s="659"/>
      <c r="BV191" s="659"/>
      <c r="BW191" s="659"/>
      <c r="BX191" s="659"/>
      <c r="BY191" s="659"/>
      <c r="BZ191" s="659"/>
      <c r="CA191" s="659"/>
      <c r="CB191" s="659"/>
      <c r="CC191" s="659"/>
      <c r="CD191" s="659"/>
      <c r="CE191" s="659"/>
      <c r="CF191" s="659"/>
      <c r="CG191" s="659"/>
      <c r="CH191" s="659"/>
      <c r="CI191" s="659"/>
      <c r="CJ191" s="659"/>
      <c r="CK191" s="659"/>
      <c r="CL191" s="659"/>
      <c r="CM191" s="659"/>
      <c r="CN191" s="659"/>
      <c r="CO191" s="659"/>
      <c r="CP191" s="659"/>
      <c r="CQ191" s="659"/>
      <c r="CR191" s="659"/>
      <c r="CS191" s="659"/>
      <c r="CT191" s="659"/>
      <c r="CU191" s="659"/>
    </row>
    <row r="192" spans="1:99" s="654" customFormat="1">
      <c r="A192" s="659"/>
      <c r="B192" s="659"/>
      <c r="C192" s="659"/>
      <c r="D192" s="659"/>
      <c r="E192" s="659"/>
      <c r="F192" s="659"/>
      <c r="G192" s="659"/>
      <c r="H192" s="30"/>
      <c r="I192" s="659"/>
      <c r="J192" s="659"/>
      <c r="K192" s="659"/>
      <c r="L192" s="659"/>
      <c r="M192" s="659"/>
      <c r="N192" s="659"/>
      <c r="O192" s="659"/>
      <c r="P192" s="659"/>
      <c r="Q192" s="659"/>
      <c r="R192" s="659"/>
      <c r="S192" s="659"/>
      <c r="T192" s="659"/>
      <c r="U192" s="659"/>
      <c r="V192" s="659"/>
      <c r="W192" s="659"/>
      <c r="X192" s="659"/>
      <c r="Y192" s="659"/>
      <c r="Z192" s="659"/>
      <c r="AA192" s="659"/>
      <c r="AB192" s="659"/>
      <c r="AC192" s="659"/>
      <c r="AD192" s="659"/>
      <c r="AE192" s="659"/>
      <c r="AF192" s="659"/>
      <c r="AG192" s="659"/>
      <c r="AH192" s="659"/>
      <c r="AI192" s="659"/>
      <c r="AJ192" s="659"/>
      <c r="AK192" s="659"/>
      <c r="AL192" s="659"/>
      <c r="AM192" s="659"/>
      <c r="AN192" s="659"/>
      <c r="AO192" s="659"/>
      <c r="AP192" s="659"/>
      <c r="AQ192" s="659"/>
      <c r="AR192" s="659"/>
      <c r="AS192" s="659"/>
      <c r="AT192" s="659"/>
      <c r="AU192" s="659"/>
      <c r="AV192" s="659"/>
      <c r="AW192" s="659"/>
      <c r="AX192" s="659"/>
      <c r="AY192" s="659"/>
      <c r="AZ192" s="659"/>
      <c r="BA192" s="659"/>
      <c r="BB192" s="659"/>
      <c r="BC192" s="659"/>
      <c r="BD192" s="659"/>
      <c r="BE192" s="659"/>
      <c r="BF192" s="659"/>
      <c r="BG192" s="659"/>
      <c r="BH192" s="659"/>
      <c r="BI192" s="659"/>
      <c r="BJ192" s="659"/>
      <c r="BK192" s="659"/>
      <c r="BL192" s="659"/>
      <c r="BM192" s="659"/>
      <c r="BN192" s="659"/>
      <c r="BO192" s="659"/>
      <c r="BP192" s="659"/>
      <c r="BQ192" s="659"/>
      <c r="BR192" s="659"/>
      <c r="BS192" s="659"/>
      <c r="BT192" s="659"/>
      <c r="BU192" s="659"/>
      <c r="BV192" s="659"/>
      <c r="BW192" s="659"/>
      <c r="BX192" s="659"/>
      <c r="BY192" s="659"/>
      <c r="BZ192" s="659"/>
      <c r="CA192" s="659"/>
      <c r="CB192" s="659"/>
      <c r="CC192" s="659"/>
      <c r="CD192" s="659"/>
      <c r="CE192" s="659"/>
      <c r="CF192" s="659"/>
      <c r="CG192" s="659"/>
      <c r="CH192" s="659"/>
      <c r="CI192" s="659"/>
      <c r="CJ192" s="659"/>
      <c r="CK192" s="659"/>
      <c r="CL192" s="659"/>
      <c r="CM192" s="659"/>
      <c r="CN192" s="659"/>
      <c r="CO192" s="659"/>
      <c r="CP192" s="659"/>
      <c r="CQ192" s="659"/>
      <c r="CR192" s="659"/>
      <c r="CS192" s="659"/>
      <c r="CT192" s="659"/>
      <c r="CU192" s="659"/>
    </row>
    <row r="193" spans="1:99" s="654" customFormat="1">
      <c r="A193" s="659"/>
      <c r="B193" s="659"/>
      <c r="C193" s="659"/>
      <c r="D193" s="659"/>
      <c r="E193" s="659"/>
      <c r="F193" s="659"/>
      <c r="G193" s="659"/>
      <c r="H193" s="30"/>
      <c r="I193" s="659"/>
      <c r="J193" s="659"/>
      <c r="K193" s="659"/>
      <c r="L193" s="659"/>
      <c r="M193" s="659"/>
      <c r="N193" s="659"/>
      <c r="O193" s="659"/>
      <c r="P193" s="659"/>
      <c r="Q193" s="659"/>
      <c r="R193" s="659"/>
      <c r="S193" s="659"/>
      <c r="T193" s="659"/>
      <c r="U193" s="659"/>
      <c r="V193" s="659"/>
      <c r="W193" s="659"/>
      <c r="X193" s="659"/>
      <c r="Y193" s="659"/>
      <c r="Z193" s="659"/>
      <c r="AA193" s="659"/>
      <c r="AB193" s="659"/>
      <c r="AC193" s="659"/>
      <c r="AD193" s="659"/>
      <c r="AE193" s="659"/>
      <c r="AF193" s="659"/>
      <c r="AG193" s="659"/>
      <c r="AH193" s="659"/>
      <c r="AI193" s="659"/>
      <c r="AJ193" s="659"/>
      <c r="AK193" s="659"/>
      <c r="AL193" s="659"/>
      <c r="AM193" s="659"/>
      <c r="AN193" s="659"/>
      <c r="AO193" s="659"/>
      <c r="AP193" s="659"/>
      <c r="AQ193" s="659"/>
      <c r="AR193" s="659"/>
      <c r="AS193" s="659"/>
      <c r="AT193" s="659"/>
      <c r="AU193" s="659"/>
      <c r="AV193" s="659"/>
      <c r="AW193" s="659"/>
      <c r="AX193" s="659"/>
      <c r="AY193" s="659"/>
      <c r="AZ193" s="659"/>
      <c r="BA193" s="659"/>
      <c r="BB193" s="659"/>
      <c r="BC193" s="659"/>
      <c r="BD193" s="659"/>
      <c r="BE193" s="659"/>
      <c r="BF193" s="659"/>
      <c r="BG193" s="659"/>
      <c r="BH193" s="659"/>
      <c r="BI193" s="659"/>
      <c r="BJ193" s="659"/>
      <c r="BK193" s="659"/>
      <c r="BL193" s="659"/>
      <c r="BM193" s="659"/>
      <c r="BN193" s="659"/>
      <c r="BO193" s="659"/>
      <c r="BP193" s="659"/>
      <c r="BQ193" s="659"/>
      <c r="BR193" s="659"/>
      <c r="BS193" s="659"/>
      <c r="BT193" s="659"/>
      <c r="BU193" s="659"/>
      <c r="BV193" s="659"/>
      <c r="BW193" s="659"/>
      <c r="BX193" s="659"/>
      <c r="BY193" s="659"/>
      <c r="BZ193" s="659"/>
      <c r="CA193" s="659"/>
      <c r="CB193" s="659"/>
      <c r="CC193" s="659"/>
      <c r="CD193" s="659"/>
      <c r="CE193" s="659"/>
      <c r="CF193" s="659"/>
      <c r="CG193" s="659"/>
      <c r="CH193" s="659"/>
      <c r="CI193" s="659"/>
      <c r="CJ193" s="659"/>
      <c r="CK193" s="659"/>
      <c r="CL193" s="659"/>
      <c r="CM193" s="659"/>
      <c r="CN193" s="659"/>
      <c r="CO193" s="659"/>
      <c r="CP193" s="659"/>
      <c r="CQ193" s="659"/>
      <c r="CR193" s="659"/>
      <c r="CS193" s="659"/>
      <c r="CT193" s="659"/>
      <c r="CU193" s="659"/>
    </row>
    <row r="194" spans="1:99" s="654" customFormat="1">
      <c r="A194" s="659"/>
      <c r="B194" s="659"/>
      <c r="C194" s="659"/>
      <c r="D194" s="659"/>
      <c r="E194" s="659"/>
      <c r="F194" s="659"/>
      <c r="G194" s="659"/>
      <c r="H194" s="30"/>
      <c r="I194" s="659"/>
      <c r="J194" s="659"/>
      <c r="K194" s="659"/>
      <c r="L194" s="659"/>
      <c r="M194" s="659"/>
      <c r="N194" s="659"/>
      <c r="O194" s="659"/>
      <c r="P194" s="659"/>
      <c r="Q194" s="659"/>
      <c r="R194" s="659"/>
      <c r="S194" s="659"/>
      <c r="T194" s="659"/>
      <c r="U194" s="659"/>
      <c r="V194" s="659"/>
      <c r="W194" s="659"/>
      <c r="X194" s="659"/>
      <c r="Y194" s="659"/>
      <c r="Z194" s="659"/>
      <c r="AA194" s="659"/>
      <c r="AB194" s="659"/>
      <c r="AC194" s="659"/>
      <c r="AD194" s="659"/>
      <c r="AE194" s="659"/>
      <c r="AF194" s="659"/>
      <c r="AG194" s="659"/>
      <c r="AH194" s="659"/>
      <c r="AI194" s="659"/>
      <c r="AJ194" s="659"/>
      <c r="AK194" s="659"/>
      <c r="AL194" s="659"/>
      <c r="AM194" s="659"/>
      <c r="AN194" s="659"/>
      <c r="AO194" s="659"/>
      <c r="AP194" s="659"/>
      <c r="AQ194" s="659"/>
      <c r="AR194" s="659"/>
      <c r="AS194" s="659"/>
      <c r="AT194" s="659"/>
      <c r="AU194" s="659"/>
      <c r="AV194" s="659"/>
      <c r="AW194" s="659"/>
      <c r="AX194" s="659"/>
      <c r="AY194" s="659"/>
      <c r="AZ194" s="659"/>
      <c r="BA194" s="659"/>
      <c r="BB194" s="659"/>
      <c r="BC194" s="659"/>
      <c r="BD194" s="659"/>
      <c r="BE194" s="659"/>
      <c r="BF194" s="659"/>
      <c r="BG194" s="659"/>
      <c r="BH194" s="659"/>
      <c r="BI194" s="659"/>
      <c r="BJ194" s="659"/>
      <c r="BK194" s="659"/>
      <c r="BL194" s="659"/>
      <c r="BM194" s="659"/>
      <c r="BN194" s="659"/>
      <c r="BO194" s="659"/>
      <c r="BP194" s="659"/>
      <c r="BQ194" s="659"/>
      <c r="BR194" s="659"/>
      <c r="BS194" s="659"/>
      <c r="BT194" s="659"/>
      <c r="BU194" s="659"/>
      <c r="BV194" s="659"/>
      <c r="BW194" s="659"/>
      <c r="BX194" s="659"/>
      <c r="BY194" s="659"/>
      <c r="BZ194" s="659"/>
      <c r="CA194" s="659"/>
      <c r="CB194" s="659"/>
      <c r="CC194" s="659"/>
      <c r="CD194" s="659"/>
      <c r="CE194" s="659"/>
      <c r="CF194" s="659"/>
      <c r="CG194" s="659"/>
      <c r="CH194" s="659"/>
      <c r="CI194" s="659"/>
      <c r="CJ194" s="659"/>
      <c r="CK194" s="659"/>
      <c r="CL194" s="659"/>
      <c r="CM194" s="659"/>
      <c r="CN194" s="659"/>
      <c r="CO194" s="659"/>
      <c r="CP194" s="659"/>
      <c r="CQ194" s="659"/>
      <c r="CR194" s="659"/>
      <c r="CS194" s="659"/>
      <c r="CT194" s="659"/>
      <c r="CU194" s="659"/>
    </row>
    <row r="195" spans="1:99" s="654" customFormat="1">
      <c r="A195" s="659"/>
      <c r="B195" s="659"/>
      <c r="C195" s="659"/>
      <c r="D195" s="659"/>
      <c r="E195" s="659"/>
      <c r="F195" s="659"/>
      <c r="G195" s="659"/>
      <c r="H195" s="30"/>
      <c r="I195" s="659"/>
      <c r="J195" s="659"/>
      <c r="K195" s="659"/>
      <c r="L195" s="659"/>
      <c r="M195" s="659"/>
      <c r="N195" s="659"/>
      <c r="O195" s="659"/>
      <c r="P195" s="659"/>
      <c r="Q195" s="659"/>
      <c r="R195" s="659"/>
      <c r="S195" s="659"/>
      <c r="T195" s="659"/>
      <c r="U195" s="659"/>
      <c r="V195" s="659"/>
      <c r="W195" s="659"/>
      <c r="X195" s="659"/>
      <c r="Y195" s="659"/>
      <c r="Z195" s="659"/>
      <c r="AA195" s="659"/>
      <c r="AB195" s="659"/>
      <c r="AC195" s="659"/>
      <c r="AD195" s="659"/>
      <c r="AE195" s="659"/>
      <c r="AF195" s="659"/>
      <c r="AG195" s="659"/>
      <c r="AH195" s="659"/>
      <c r="AI195" s="659"/>
      <c r="AJ195" s="659"/>
      <c r="AK195" s="659"/>
      <c r="AL195" s="659"/>
      <c r="AM195" s="659"/>
      <c r="AN195" s="659"/>
      <c r="AO195" s="659"/>
      <c r="AP195" s="659"/>
      <c r="AQ195" s="659"/>
      <c r="AR195" s="659"/>
      <c r="AS195" s="659"/>
      <c r="AT195" s="659"/>
      <c r="AU195" s="659"/>
      <c r="AV195" s="659"/>
      <c r="AW195" s="659"/>
      <c r="AX195" s="659"/>
      <c r="AY195" s="659"/>
      <c r="AZ195" s="659"/>
      <c r="BA195" s="659"/>
      <c r="BB195" s="659"/>
      <c r="BC195" s="659"/>
      <c r="BD195" s="659"/>
      <c r="BE195" s="659"/>
      <c r="BF195" s="659"/>
      <c r="BG195" s="659"/>
      <c r="BH195" s="659"/>
      <c r="BI195" s="659"/>
      <c r="BJ195" s="659"/>
      <c r="BK195" s="659"/>
      <c r="BL195" s="659"/>
      <c r="BM195" s="659"/>
      <c r="BN195" s="659"/>
      <c r="BO195" s="659"/>
      <c r="BP195" s="659"/>
      <c r="BQ195" s="659"/>
      <c r="BR195" s="659"/>
      <c r="BS195" s="659"/>
      <c r="BT195" s="659"/>
      <c r="BU195" s="659"/>
      <c r="BV195" s="659"/>
      <c r="BW195" s="659"/>
      <c r="BX195" s="659"/>
      <c r="BY195" s="659"/>
      <c r="BZ195" s="659"/>
      <c r="CA195" s="659"/>
      <c r="CB195" s="659"/>
      <c r="CC195" s="659"/>
      <c r="CD195" s="659"/>
      <c r="CE195" s="659"/>
      <c r="CF195" s="659"/>
      <c r="CG195" s="659"/>
      <c r="CH195" s="659"/>
      <c r="CI195" s="659"/>
      <c r="CJ195" s="659"/>
      <c r="CK195" s="659"/>
      <c r="CL195" s="659"/>
      <c r="CM195" s="659"/>
      <c r="CN195" s="659"/>
      <c r="CO195" s="659"/>
      <c r="CP195" s="659"/>
      <c r="CQ195" s="659"/>
      <c r="CR195" s="659"/>
      <c r="CS195" s="659"/>
      <c r="CT195" s="659"/>
      <c r="CU195" s="659"/>
    </row>
    <row r="196" spans="1:99" s="654" customFormat="1">
      <c r="A196" s="659"/>
      <c r="B196" s="659"/>
      <c r="C196" s="659"/>
      <c r="D196" s="659"/>
      <c r="E196" s="659"/>
      <c r="F196" s="659"/>
      <c r="G196" s="659"/>
      <c r="H196" s="30"/>
      <c r="I196" s="659"/>
      <c r="J196" s="659"/>
      <c r="K196" s="659"/>
      <c r="L196" s="659"/>
      <c r="M196" s="659"/>
      <c r="N196" s="659"/>
      <c r="O196" s="659"/>
      <c r="P196" s="659"/>
      <c r="Q196" s="659"/>
      <c r="R196" s="659"/>
      <c r="S196" s="659"/>
      <c r="T196" s="659"/>
      <c r="U196" s="659"/>
      <c r="V196" s="659"/>
      <c r="W196" s="659"/>
      <c r="X196" s="659"/>
      <c r="Y196" s="659"/>
      <c r="Z196" s="659"/>
      <c r="AA196" s="659"/>
      <c r="AB196" s="659"/>
      <c r="AC196" s="659"/>
      <c r="AD196" s="659"/>
      <c r="AE196" s="659"/>
      <c r="AF196" s="659"/>
      <c r="AG196" s="659"/>
      <c r="AH196" s="659"/>
      <c r="AI196" s="659"/>
      <c r="AJ196" s="659"/>
      <c r="AK196" s="659"/>
      <c r="AL196" s="659"/>
      <c r="AM196" s="659"/>
      <c r="AN196" s="659"/>
      <c r="AO196" s="659"/>
      <c r="AP196" s="659"/>
      <c r="AQ196" s="659"/>
      <c r="AR196" s="659"/>
      <c r="AS196" s="659"/>
      <c r="AT196" s="659"/>
      <c r="AU196" s="659"/>
      <c r="AV196" s="659"/>
      <c r="AW196" s="659"/>
      <c r="AX196" s="659"/>
      <c r="AY196" s="659"/>
      <c r="AZ196" s="659"/>
      <c r="BA196" s="659"/>
      <c r="BB196" s="659"/>
      <c r="BC196" s="659"/>
      <c r="BD196" s="659"/>
      <c r="BE196" s="659"/>
      <c r="BF196" s="659"/>
      <c r="BG196" s="659"/>
      <c r="BH196" s="659"/>
      <c r="BI196" s="659"/>
      <c r="BJ196" s="659"/>
      <c r="BK196" s="659"/>
      <c r="BL196" s="659"/>
      <c r="BM196" s="659"/>
      <c r="BN196" s="659"/>
      <c r="BO196" s="659"/>
      <c r="BP196" s="659"/>
      <c r="BQ196" s="659"/>
      <c r="BR196" s="659"/>
      <c r="BS196" s="659"/>
      <c r="BT196" s="659"/>
      <c r="BU196" s="659"/>
      <c r="BV196" s="659"/>
      <c r="BW196" s="659"/>
      <c r="BX196" s="659"/>
      <c r="BY196" s="659"/>
      <c r="BZ196" s="659"/>
      <c r="CA196" s="659"/>
      <c r="CB196" s="659"/>
      <c r="CC196" s="659"/>
      <c r="CD196" s="659"/>
      <c r="CE196" s="659"/>
      <c r="CF196" s="659"/>
      <c r="CG196" s="659"/>
      <c r="CH196" s="659"/>
      <c r="CI196" s="659"/>
      <c r="CJ196" s="659"/>
      <c r="CK196" s="659"/>
      <c r="CL196" s="659"/>
      <c r="CM196" s="659"/>
      <c r="CN196" s="659"/>
      <c r="CO196" s="659"/>
      <c r="CP196" s="659"/>
      <c r="CQ196" s="659"/>
      <c r="CR196" s="659"/>
      <c r="CS196" s="659"/>
      <c r="CT196" s="659"/>
      <c r="CU196" s="659"/>
    </row>
    <row r="197" spans="1:99" s="654" customFormat="1">
      <c r="A197" s="659"/>
      <c r="B197" s="659"/>
      <c r="C197" s="659"/>
      <c r="D197" s="659"/>
      <c r="E197" s="659"/>
      <c r="F197" s="659"/>
      <c r="G197" s="659"/>
      <c r="H197" s="30"/>
      <c r="I197" s="659"/>
      <c r="J197" s="659"/>
      <c r="K197" s="659"/>
      <c r="L197" s="659"/>
      <c r="M197" s="659"/>
      <c r="N197" s="659"/>
      <c r="O197" s="659"/>
      <c r="P197" s="659"/>
      <c r="Q197" s="659"/>
      <c r="R197" s="659"/>
      <c r="S197" s="659"/>
      <c r="T197" s="659"/>
      <c r="U197" s="659"/>
      <c r="V197" s="659"/>
      <c r="W197" s="659"/>
      <c r="X197" s="659"/>
      <c r="Y197" s="659"/>
      <c r="Z197" s="659"/>
      <c r="AA197" s="659"/>
      <c r="AB197" s="659"/>
      <c r="AC197" s="659"/>
      <c r="AD197" s="659"/>
      <c r="AE197" s="659"/>
      <c r="AF197" s="659"/>
      <c r="AG197" s="659"/>
      <c r="AH197" s="659"/>
      <c r="AI197" s="659"/>
      <c r="AJ197" s="659"/>
      <c r="AK197" s="659"/>
      <c r="AL197" s="659"/>
      <c r="AM197" s="659"/>
      <c r="AN197" s="659"/>
      <c r="AO197" s="659"/>
      <c r="AP197" s="659"/>
      <c r="AQ197" s="659"/>
      <c r="AR197" s="659"/>
      <c r="AS197" s="659"/>
      <c r="AT197" s="659"/>
      <c r="AU197" s="659"/>
      <c r="AV197" s="659"/>
      <c r="AW197" s="659"/>
      <c r="AX197" s="659"/>
      <c r="AY197" s="659"/>
      <c r="AZ197" s="659"/>
      <c r="BA197" s="659"/>
      <c r="BB197" s="659"/>
      <c r="BC197" s="659"/>
      <c r="BD197" s="659"/>
      <c r="BE197" s="659"/>
      <c r="BF197" s="659"/>
      <c r="BG197" s="659"/>
      <c r="BH197" s="659"/>
      <c r="BI197" s="659"/>
      <c r="BJ197" s="659"/>
      <c r="BK197" s="659"/>
      <c r="BL197" s="659"/>
      <c r="BM197" s="659"/>
      <c r="BN197" s="659"/>
      <c r="BO197" s="659"/>
      <c r="BP197" s="659"/>
      <c r="BQ197" s="659"/>
      <c r="BR197" s="659"/>
      <c r="BS197" s="659"/>
      <c r="BT197" s="659"/>
      <c r="BU197" s="659"/>
      <c r="BV197" s="659"/>
      <c r="BW197" s="659"/>
      <c r="BX197" s="659"/>
      <c r="BY197" s="659"/>
      <c r="BZ197" s="659"/>
      <c r="CA197" s="659"/>
      <c r="CB197" s="659"/>
      <c r="CC197" s="659"/>
      <c r="CD197" s="659"/>
      <c r="CE197" s="659"/>
      <c r="CF197" s="659"/>
      <c r="CG197" s="659"/>
      <c r="CH197" s="659"/>
      <c r="CI197" s="659"/>
      <c r="CJ197" s="659"/>
      <c r="CK197" s="659"/>
      <c r="CL197" s="659"/>
      <c r="CM197" s="659"/>
      <c r="CN197" s="659"/>
      <c r="CO197" s="659"/>
      <c r="CP197" s="659"/>
      <c r="CQ197" s="659"/>
      <c r="CR197" s="659"/>
      <c r="CS197" s="659"/>
      <c r="CT197" s="659"/>
      <c r="CU197" s="659"/>
    </row>
    <row r="198" spans="1:99" s="654" customFormat="1">
      <c r="A198" s="659"/>
      <c r="B198" s="659"/>
      <c r="C198" s="659"/>
      <c r="D198" s="659"/>
      <c r="E198" s="659"/>
      <c r="F198" s="659"/>
      <c r="G198" s="659"/>
      <c r="H198" s="30"/>
      <c r="I198" s="659"/>
      <c r="J198" s="659"/>
      <c r="K198" s="659"/>
      <c r="L198" s="659"/>
      <c r="M198" s="659"/>
      <c r="N198" s="659"/>
      <c r="O198" s="659"/>
      <c r="P198" s="659"/>
      <c r="Q198" s="659"/>
      <c r="R198" s="659"/>
      <c r="S198" s="659"/>
      <c r="T198" s="659"/>
      <c r="U198" s="659"/>
      <c r="V198" s="659"/>
      <c r="W198" s="659"/>
      <c r="X198" s="659"/>
      <c r="Y198" s="659"/>
      <c r="Z198" s="659"/>
      <c r="AA198" s="659"/>
      <c r="AB198" s="659"/>
      <c r="AC198" s="659"/>
      <c r="AD198" s="659"/>
      <c r="AE198" s="659"/>
      <c r="AF198" s="659"/>
      <c r="AG198" s="659"/>
      <c r="AH198" s="659"/>
      <c r="AI198" s="659"/>
      <c r="AJ198" s="659"/>
      <c r="AK198" s="659"/>
      <c r="AL198" s="659"/>
      <c r="AM198" s="659"/>
      <c r="AN198" s="659"/>
      <c r="AO198" s="659"/>
      <c r="AP198" s="659"/>
      <c r="AQ198" s="659"/>
      <c r="AR198" s="659"/>
      <c r="AS198" s="659"/>
      <c r="AT198" s="659"/>
      <c r="AU198" s="659"/>
      <c r="AV198" s="659"/>
      <c r="AW198" s="659"/>
      <c r="AX198" s="659"/>
      <c r="AY198" s="659"/>
      <c r="AZ198" s="659"/>
      <c r="BA198" s="659"/>
      <c r="BB198" s="659"/>
      <c r="BC198" s="659"/>
      <c r="BD198" s="659"/>
      <c r="BE198" s="659"/>
      <c r="BF198" s="659"/>
      <c r="BG198" s="659"/>
      <c r="BH198" s="659"/>
      <c r="BI198" s="659"/>
      <c r="BJ198" s="659"/>
      <c r="BK198" s="659"/>
      <c r="BL198" s="659"/>
      <c r="BM198" s="659"/>
      <c r="BN198" s="659"/>
      <c r="BO198" s="659"/>
      <c r="BP198" s="659"/>
      <c r="BQ198" s="659"/>
      <c r="BR198" s="659"/>
      <c r="BS198" s="659"/>
      <c r="BT198" s="659"/>
      <c r="BU198" s="659"/>
      <c r="BV198" s="659"/>
      <c r="BW198" s="659"/>
      <c r="BX198" s="659"/>
      <c r="BY198" s="659"/>
      <c r="BZ198" s="659"/>
      <c r="CA198" s="659"/>
      <c r="CB198" s="659"/>
      <c r="CC198" s="659"/>
      <c r="CD198" s="659"/>
      <c r="CE198" s="659"/>
      <c r="CF198" s="659"/>
      <c r="CG198" s="659"/>
      <c r="CH198" s="659"/>
      <c r="CI198" s="659"/>
      <c r="CJ198" s="659"/>
      <c r="CK198" s="659"/>
      <c r="CL198" s="659"/>
      <c r="CM198" s="659"/>
      <c r="CN198" s="659"/>
      <c r="CO198" s="659"/>
      <c r="CP198" s="659"/>
      <c r="CQ198" s="659"/>
      <c r="CR198" s="659"/>
      <c r="CS198" s="659"/>
      <c r="CT198" s="659"/>
      <c r="CU198" s="659"/>
    </row>
    <row r="199" spans="1:99" s="654" customFormat="1">
      <c r="A199" s="659"/>
      <c r="B199" s="659"/>
      <c r="C199" s="659"/>
      <c r="D199" s="659"/>
      <c r="E199" s="659"/>
      <c r="F199" s="659"/>
      <c r="G199" s="659"/>
      <c r="H199" s="30"/>
      <c r="I199" s="659"/>
      <c r="J199" s="659"/>
      <c r="K199" s="659"/>
      <c r="L199" s="659"/>
      <c r="M199" s="659"/>
      <c r="N199" s="659"/>
      <c r="O199" s="659"/>
      <c r="P199" s="659"/>
      <c r="Q199" s="659"/>
      <c r="R199" s="659"/>
      <c r="S199" s="659"/>
      <c r="T199" s="659"/>
      <c r="U199" s="659"/>
      <c r="V199" s="659"/>
      <c r="W199" s="659"/>
      <c r="X199" s="659"/>
      <c r="Y199" s="659"/>
      <c r="Z199" s="659"/>
      <c r="AA199" s="659"/>
      <c r="AB199" s="659"/>
      <c r="AC199" s="659"/>
      <c r="AD199" s="659"/>
      <c r="AE199" s="659"/>
      <c r="AF199" s="659"/>
      <c r="AG199" s="659"/>
      <c r="AH199" s="659"/>
      <c r="AI199" s="659"/>
      <c r="AJ199" s="659"/>
      <c r="AK199" s="659"/>
      <c r="AL199" s="659"/>
      <c r="AM199" s="659"/>
      <c r="AN199" s="659"/>
      <c r="AO199" s="659"/>
      <c r="AP199" s="659"/>
      <c r="AQ199" s="659"/>
      <c r="AR199" s="659"/>
      <c r="AS199" s="659"/>
      <c r="AT199" s="659"/>
      <c r="AU199" s="659"/>
      <c r="AV199" s="659"/>
      <c r="AW199" s="659"/>
      <c r="AX199" s="659"/>
      <c r="AY199" s="659"/>
      <c r="AZ199" s="659"/>
      <c r="BA199" s="659"/>
      <c r="BB199" s="659"/>
      <c r="BC199" s="659"/>
      <c r="BD199" s="659"/>
      <c r="BE199" s="659"/>
      <c r="BF199" s="659"/>
      <c r="BG199" s="659"/>
      <c r="BH199" s="659"/>
      <c r="BI199" s="659"/>
      <c r="BJ199" s="659"/>
      <c r="BK199" s="659"/>
      <c r="BL199" s="659"/>
      <c r="BM199" s="659"/>
      <c r="BN199" s="659"/>
      <c r="BO199" s="659"/>
      <c r="BP199" s="659"/>
      <c r="BQ199" s="659"/>
      <c r="BR199" s="659"/>
      <c r="BS199" s="659"/>
      <c r="BT199" s="659"/>
      <c r="BU199" s="659"/>
      <c r="BV199" s="659"/>
      <c r="BW199" s="659"/>
      <c r="BX199" s="659"/>
      <c r="BY199" s="659"/>
      <c r="BZ199" s="659"/>
      <c r="CA199" s="659"/>
      <c r="CB199" s="659"/>
      <c r="CC199" s="659"/>
      <c r="CD199" s="659"/>
      <c r="CE199" s="659"/>
      <c r="CF199" s="659"/>
      <c r="CG199" s="659"/>
      <c r="CH199" s="659"/>
      <c r="CI199" s="659"/>
      <c r="CJ199" s="659"/>
      <c r="CK199" s="659"/>
      <c r="CL199" s="659"/>
      <c r="CM199" s="659"/>
      <c r="CN199" s="659"/>
      <c r="CO199" s="659"/>
      <c r="CP199" s="659"/>
      <c r="CQ199" s="659"/>
      <c r="CR199" s="659"/>
      <c r="CS199" s="659"/>
      <c r="CT199" s="659"/>
      <c r="CU199" s="659"/>
    </row>
    <row r="200" spans="1:99" s="654" customFormat="1">
      <c r="A200" s="659"/>
      <c r="B200" s="659"/>
      <c r="C200" s="659"/>
      <c r="D200" s="659"/>
      <c r="E200" s="659"/>
      <c r="F200" s="659"/>
      <c r="G200" s="659"/>
      <c r="H200" s="30"/>
      <c r="I200" s="659"/>
      <c r="J200" s="659"/>
      <c r="K200" s="659"/>
      <c r="L200" s="659"/>
      <c r="M200" s="659"/>
      <c r="N200" s="659"/>
      <c r="O200" s="659"/>
      <c r="P200" s="659"/>
      <c r="Q200" s="659"/>
      <c r="R200" s="659"/>
      <c r="S200" s="659"/>
      <c r="T200" s="659"/>
      <c r="U200" s="659"/>
      <c r="V200" s="659"/>
      <c r="W200" s="659"/>
      <c r="X200" s="659"/>
      <c r="Y200" s="659"/>
      <c r="Z200" s="659"/>
      <c r="AA200" s="659"/>
      <c r="AB200" s="659"/>
      <c r="AC200" s="659"/>
      <c r="AD200" s="659"/>
      <c r="AE200" s="659"/>
      <c r="AF200" s="659"/>
      <c r="AG200" s="659"/>
      <c r="AH200" s="659"/>
      <c r="AI200" s="659"/>
      <c r="AJ200" s="659"/>
      <c r="AK200" s="659"/>
      <c r="AL200" s="659"/>
      <c r="AM200" s="659"/>
      <c r="AN200" s="659"/>
      <c r="AO200" s="659"/>
      <c r="AP200" s="659"/>
      <c r="AQ200" s="659"/>
      <c r="AR200" s="659"/>
      <c r="AS200" s="659"/>
      <c r="AT200" s="659"/>
      <c r="AU200" s="659"/>
      <c r="AV200" s="659"/>
      <c r="AW200" s="659"/>
      <c r="AX200" s="659"/>
      <c r="AY200" s="659"/>
      <c r="AZ200" s="659"/>
      <c r="BA200" s="659"/>
      <c r="BB200" s="659"/>
      <c r="BC200" s="659"/>
      <c r="BD200" s="659"/>
      <c r="BE200" s="659"/>
      <c r="BF200" s="659"/>
      <c r="BG200" s="659"/>
      <c r="BH200" s="659"/>
      <c r="BI200" s="659"/>
      <c r="BJ200" s="659"/>
      <c r="BK200" s="659"/>
      <c r="BL200" s="659"/>
      <c r="BM200" s="659"/>
      <c r="BN200" s="659"/>
      <c r="BO200" s="659"/>
      <c r="BP200" s="659"/>
      <c r="BQ200" s="659"/>
      <c r="BR200" s="659"/>
      <c r="BS200" s="659"/>
      <c r="BT200" s="659"/>
      <c r="BU200" s="659"/>
      <c r="BV200" s="659"/>
      <c r="BW200" s="659"/>
      <c r="BX200" s="659"/>
      <c r="BY200" s="659"/>
      <c r="BZ200" s="659"/>
      <c r="CA200" s="659"/>
      <c r="CB200" s="659"/>
      <c r="CC200" s="659"/>
      <c r="CD200" s="659"/>
      <c r="CE200" s="659"/>
      <c r="CF200" s="659"/>
      <c r="CG200" s="659"/>
      <c r="CH200" s="659"/>
      <c r="CI200" s="659"/>
      <c r="CJ200" s="659"/>
      <c r="CK200" s="659"/>
      <c r="CL200" s="659"/>
      <c r="CM200" s="659"/>
      <c r="CN200" s="659"/>
      <c r="CO200" s="659"/>
      <c r="CP200" s="659"/>
      <c r="CQ200" s="659"/>
      <c r="CR200" s="659"/>
      <c r="CS200" s="659"/>
      <c r="CT200" s="659"/>
      <c r="CU200" s="659"/>
    </row>
    <row r="201" spans="1:99" s="654" customFormat="1">
      <c r="A201" s="659"/>
      <c r="B201" s="659"/>
      <c r="C201" s="659"/>
      <c r="D201" s="659"/>
      <c r="E201" s="659"/>
      <c r="F201" s="659"/>
      <c r="G201" s="659"/>
      <c r="H201" s="30"/>
      <c r="I201" s="659"/>
      <c r="J201" s="659"/>
      <c r="K201" s="659"/>
      <c r="L201" s="659"/>
      <c r="M201" s="659"/>
      <c r="N201" s="659"/>
      <c r="O201" s="659"/>
      <c r="P201" s="659"/>
      <c r="Q201" s="659"/>
      <c r="R201" s="659"/>
      <c r="S201" s="659"/>
      <c r="T201" s="659"/>
      <c r="U201" s="659"/>
      <c r="V201" s="659"/>
      <c r="W201" s="659"/>
      <c r="X201" s="659"/>
      <c r="Y201" s="659"/>
      <c r="Z201" s="659"/>
      <c r="AA201" s="659"/>
      <c r="AB201" s="659"/>
      <c r="AC201" s="659"/>
      <c r="AD201" s="659"/>
      <c r="AE201" s="659"/>
      <c r="AF201" s="659"/>
      <c r="AG201" s="659"/>
      <c r="AH201" s="659"/>
      <c r="AI201" s="659"/>
      <c r="AJ201" s="659"/>
      <c r="AK201" s="659"/>
      <c r="AL201" s="659"/>
      <c r="AM201" s="659"/>
      <c r="AN201" s="659"/>
      <c r="AO201" s="659"/>
      <c r="AP201" s="659"/>
      <c r="AQ201" s="659"/>
      <c r="AR201" s="659"/>
      <c r="AS201" s="659"/>
      <c r="AT201" s="659"/>
      <c r="AU201" s="659"/>
      <c r="AV201" s="659"/>
      <c r="AW201" s="659"/>
      <c r="AX201" s="659"/>
      <c r="AY201" s="659"/>
      <c r="AZ201" s="659"/>
      <c r="BA201" s="659"/>
      <c r="BB201" s="659"/>
      <c r="BC201" s="659"/>
      <c r="BD201" s="659"/>
      <c r="BE201" s="659"/>
      <c r="BF201" s="659"/>
      <c r="BG201" s="659"/>
      <c r="BH201" s="659"/>
      <c r="BI201" s="659"/>
      <c r="BJ201" s="659"/>
      <c r="BK201" s="659"/>
      <c r="BL201" s="659"/>
      <c r="BM201" s="659"/>
      <c r="BN201" s="659"/>
      <c r="BO201" s="659"/>
      <c r="BP201" s="659"/>
      <c r="BQ201" s="659"/>
      <c r="BR201" s="659"/>
      <c r="BS201" s="659"/>
      <c r="BT201" s="659"/>
      <c r="BU201" s="659"/>
      <c r="BV201" s="659"/>
      <c r="BW201" s="659"/>
      <c r="BX201" s="659"/>
      <c r="BY201" s="659"/>
      <c r="BZ201" s="659"/>
      <c r="CA201" s="659"/>
      <c r="CB201" s="659"/>
      <c r="CC201" s="659"/>
      <c r="CD201" s="659"/>
      <c r="CE201" s="659"/>
      <c r="CF201" s="659"/>
      <c r="CG201" s="659"/>
      <c r="CH201" s="659"/>
      <c r="CI201" s="659"/>
      <c r="CJ201" s="659"/>
      <c r="CK201" s="659"/>
      <c r="CL201" s="659"/>
      <c r="CM201" s="659"/>
      <c r="CN201" s="659"/>
      <c r="CO201" s="659"/>
      <c r="CP201" s="659"/>
      <c r="CQ201" s="659"/>
      <c r="CR201" s="659"/>
      <c r="CS201" s="659"/>
      <c r="CT201" s="659"/>
      <c r="CU201" s="659"/>
    </row>
    <row r="202" spans="1:99" s="654" customFormat="1">
      <c r="A202" s="659"/>
      <c r="B202" s="659"/>
      <c r="C202" s="659"/>
      <c r="D202" s="659"/>
      <c r="E202" s="659"/>
      <c r="F202" s="659"/>
      <c r="G202" s="659"/>
      <c r="H202" s="30"/>
      <c r="I202" s="659"/>
      <c r="J202" s="659"/>
      <c r="K202" s="659"/>
      <c r="L202" s="659"/>
      <c r="M202" s="659"/>
      <c r="N202" s="659"/>
      <c r="O202" s="659"/>
      <c r="P202" s="659"/>
      <c r="Q202" s="659"/>
      <c r="R202" s="659"/>
      <c r="S202" s="659"/>
      <c r="T202" s="659"/>
      <c r="U202" s="659"/>
      <c r="V202" s="659"/>
      <c r="W202" s="659"/>
      <c r="X202" s="659"/>
      <c r="Y202" s="659"/>
      <c r="Z202" s="659"/>
      <c r="AA202" s="659"/>
      <c r="AB202" s="659"/>
      <c r="AC202" s="659"/>
      <c r="AD202" s="659"/>
      <c r="AE202" s="659"/>
      <c r="AF202" s="659"/>
      <c r="AG202" s="659"/>
      <c r="AH202" s="659"/>
      <c r="AI202" s="659"/>
      <c r="AJ202" s="659"/>
      <c r="AK202" s="659"/>
      <c r="AL202" s="659"/>
      <c r="AM202" s="659"/>
      <c r="AN202" s="659"/>
      <c r="AO202" s="659"/>
      <c r="AP202" s="659"/>
      <c r="AQ202" s="659"/>
      <c r="AR202" s="659"/>
      <c r="AS202" s="659"/>
      <c r="AT202" s="659"/>
      <c r="AU202" s="659"/>
      <c r="AV202" s="659"/>
      <c r="AW202" s="659"/>
      <c r="AX202" s="659"/>
      <c r="AY202" s="659"/>
      <c r="AZ202" s="659"/>
      <c r="BA202" s="659"/>
      <c r="BB202" s="659"/>
      <c r="BC202" s="659"/>
      <c r="BD202" s="659"/>
      <c r="BE202" s="659"/>
      <c r="BF202" s="659"/>
      <c r="BG202" s="659"/>
      <c r="BH202" s="659"/>
      <c r="BI202" s="659"/>
      <c r="BJ202" s="659"/>
      <c r="BK202" s="659"/>
      <c r="BL202" s="659"/>
      <c r="BM202" s="659"/>
      <c r="BN202" s="659"/>
      <c r="BO202" s="659"/>
      <c r="BP202" s="659"/>
      <c r="BQ202" s="659"/>
      <c r="BR202" s="659"/>
      <c r="BS202" s="659"/>
      <c r="BT202" s="659"/>
      <c r="BU202" s="659"/>
      <c r="BV202" s="659"/>
      <c r="BW202" s="659"/>
      <c r="BX202" s="659"/>
      <c r="BY202" s="659"/>
      <c r="BZ202" s="659"/>
      <c r="CA202" s="659"/>
      <c r="CB202" s="659"/>
      <c r="CC202" s="659"/>
      <c r="CD202" s="659"/>
      <c r="CE202" s="659"/>
      <c r="CF202" s="659"/>
      <c r="CG202" s="659"/>
      <c r="CH202" s="659"/>
      <c r="CI202" s="659"/>
      <c r="CJ202" s="659"/>
      <c r="CK202" s="659"/>
      <c r="CL202" s="659"/>
      <c r="CM202" s="659"/>
      <c r="CN202" s="659"/>
      <c r="CO202" s="659"/>
      <c r="CP202" s="659"/>
      <c r="CQ202" s="659"/>
      <c r="CR202" s="659"/>
      <c r="CS202" s="659"/>
      <c r="CT202" s="659"/>
      <c r="CU202" s="659"/>
    </row>
    <row r="203" spans="1:99" s="654" customFormat="1">
      <c r="A203" s="659"/>
      <c r="B203" s="659"/>
      <c r="C203" s="659"/>
      <c r="D203" s="659"/>
      <c r="E203" s="659"/>
      <c r="F203" s="659"/>
      <c r="G203" s="659"/>
      <c r="H203" s="30"/>
      <c r="I203" s="659"/>
      <c r="J203" s="659"/>
      <c r="K203" s="659"/>
      <c r="L203" s="659"/>
      <c r="M203" s="659"/>
      <c r="N203" s="659"/>
      <c r="O203" s="659"/>
      <c r="P203" s="659"/>
      <c r="Q203" s="659"/>
      <c r="R203" s="659"/>
      <c r="S203" s="659"/>
      <c r="T203" s="659"/>
      <c r="U203" s="659"/>
      <c r="V203" s="659"/>
      <c r="W203" s="659"/>
      <c r="X203" s="659"/>
      <c r="Y203" s="659"/>
      <c r="Z203" s="659"/>
      <c r="AA203" s="659"/>
      <c r="AB203" s="659"/>
      <c r="AC203" s="659"/>
      <c r="AD203" s="659"/>
      <c r="AE203" s="659"/>
      <c r="AF203" s="659"/>
      <c r="AG203" s="659"/>
      <c r="AH203" s="659"/>
      <c r="AI203" s="659"/>
      <c r="AJ203" s="659"/>
      <c r="AK203" s="659"/>
      <c r="AL203" s="659"/>
      <c r="AM203" s="659"/>
      <c r="AN203" s="659"/>
      <c r="AO203" s="659"/>
      <c r="AP203" s="659"/>
      <c r="AQ203" s="659"/>
      <c r="AR203" s="659"/>
      <c r="AS203" s="659"/>
      <c r="AT203" s="659"/>
      <c r="AU203" s="659"/>
      <c r="AV203" s="659"/>
      <c r="AW203" s="659"/>
      <c r="AX203" s="659"/>
      <c r="AY203" s="659"/>
      <c r="AZ203" s="659"/>
      <c r="BA203" s="659"/>
      <c r="BB203" s="659"/>
      <c r="BC203" s="659"/>
      <c r="BD203" s="659"/>
      <c r="BE203" s="659"/>
      <c r="BF203" s="659"/>
      <c r="BG203" s="659"/>
      <c r="BH203" s="659"/>
      <c r="BI203" s="659"/>
      <c r="BJ203" s="659"/>
      <c r="BK203" s="659"/>
      <c r="BL203" s="659"/>
      <c r="BM203" s="659"/>
      <c r="BN203" s="659"/>
      <c r="BO203" s="659"/>
      <c r="BP203" s="659"/>
      <c r="BQ203" s="659"/>
      <c r="BR203" s="659"/>
      <c r="BS203" s="659"/>
      <c r="BT203" s="659"/>
      <c r="BU203" s="659"/>
      <c r="BV203" s="659"/>
      <c r="BW203" s="659"/>
      <c r="BX203" s="659"/>
      <c r="BY203" s="659"/>
      <c r="BZ203" s="659"/>
      <c r="CA203" s="659"/>
      <c r="CB203" s="659"/>
      <c r="CC203" s="659"/>
      <c r="CD203" s="659"/>
      <c r="CE203" s="659"/>
      <c r="CF203" s="659"/>
      <c r="CG203" s="659"/>
      <c r="CH203" s="659"/>
      <c r="CI203" s="659"/>
      <c r="CJ203" s="659"/>
      <c r="CK203" s="659"/>
      <c r="CL203" s="659"/>
      <c r="CM203" s="659"/>
      <c r="CN203" s="659"/>
      <c r="CO203" s="659"/>
      <c r="CP203" s="659"/>
      <c r="CQ203" s="659"/>
      <c r="CR203" s="659"/>
      <c r="CS203" s="659"/>
      <c r="CT203" s="659"/>
      <c r="CU203" s="659"/>
    </row>
    <row r="204" spans="1:99" s="654" customFormat="1">
      <c r="A204" s="659"/>
      <c r="B204" s="659"/>
      <c r="C204" s="659"/>
      <c r="D204" s="659"/>
      <c r="E204" s="659"/>
      <c r="F204" s="659"/>
      <c r="G204" s="659"/>
      <c r="H204" s="30"/>
      <c r="I204" s="659"/>
      <c r="J204" s="659"/>
      <c r="K204" s="659"/>
      <c r="L204" s="659"/>
      <c r="M204" s="659"/>
      <c r="N204" s="659"/>
      <c r="O204" s="659"/>
      <c r="P204" s="659"/>
      <c r="Q204" s="659"/>
      <c r="R204" s="659"/>
      <c r="S204" s="659"/>
      <c r="T204" s="659"/>
      <c r="U204" s="659"/>
      <c r="V204" s="659"/>
      <c r="W204" s="659"/>
      <c r="X204" s="659"/>
      <c r="Y204" s="659"/>
      <c r="Z204" s="659"/>
      <c r="AA204" s="659"/>
      <c r="AB204" s="659"/>
      <c r="AC204" s="659"/>
      <c r="AD204" s="659"/>
      <c r="AE204" s="659"/>
      <c r="AF204" s="659"/>
      <c r="AG204" s="659"/>
      <c r="AH204" s="659"/>
      <c r="AI204" s="659"/>
      <c r="AJ204" s="659"/>
      <c r="AK204" s="659"/>
      <c r="AL204" s="659"/>
      <c r="AM204" s="659"/>
      <c r="AN204" s="659"/>
      <c r="AO204" s="659"/>
      <c r="AP204" s="659"/>
      <c r="AQ204" s="659"/>
      <c r="AR204" s="659"/>
      <c r="AS204" s="659"/>
      <c r="AT204" s="659"/>
      <c r="AU204" s="659"/>
      <c r="AV204" s="659"/>
      <c r="AW204" s="659"/>
      <c r="AX204" s="659"/>
      <c r="AY204" s="659"/>
      <c r="AZ204" s="659"/>
      <c r="BA204" s="659"/>
      <c r="BB204" s="659"/>
      <c r="BC204" s="659"/>
      <c r="BD204" s="659"/>
      <c r="BE204" s="659"/>
      <c r="BF204" s="659"/>
      <c r="BG204" s="659"/>
      <c r="BH204" s="659"/>
      <c r="BI204" s="659"/>
      <c r="BJ204" s="659"/>
      <c r="BK204" s="659"/>
      <c r="BL204" s="659"/>
      <c r="BM204" s="659"/>
      <c r="BN204" s="659"/>
      <c r="BO204" s="659"/>
      <c r="BP204" s="659"/>
      <c r="BQ204" s="659"/>
      <c r="BR204" s="659"/>
      <c r="BS204" s="659"/>
      <c r="BT204" s="659"/>
      <c r="BU204" s="659"/>
      <c r="BV204" s="659"/>
      <c r="BW204" s="659"/>
      <c r="BX204" s="659"/>
      <c r="BY204" s="659"/>
      <c r="BZ204" s="659"/>
      <c r="CA204" s="659"/>
      <c r="CB204" s="659"/>
      <c r="CC204" s="659"/>
      <c r="CD204" s="659"/>
      <c r="CE204" s="659"/>
      <c r="CF204" s="659"/>
      <c r="CG204" s="659"/>
      <c r="CH204" s="659"/>
      <c r="CI204" s="659"/>
      <c r="CJ204" s="659"/>
      <c r="CK204" s="659"/>
      <c r="CL204" s="659"/>
      <c r="CM204" s="659"/>
      <c r="CN204" s="659"/>
      <c r="CO204" s="659"/>
      <c r="CP204" s="659"/>
      <c r="CQ204" s="659"/>
      <c r="CR204" s="659"/>
      <c r="CS204" s="659"/>
      <c r="CT204" s="659"/>
      <c r="CU204" s="659"/>
    </row>
    <row r="205" spans="1:99" s="654" customFormat="1">
      <c r="A205" s="659"/>
      <c r="B205" s="659"/>
      <c r="C205" s="659"/>
      <c r="D205" s="659"/>
      <c r="E205" s="659"/>
      <c r="F205" s="659"/>
      <c r="G205" s="659"/>
      <c r="H205" s="30"/>
      <c r="I205" s="659"/>
      <c r="J205" s="659"/>
      <c r="K205" s="659"/>
      <c r="L205" s="659"/>
      <c r="M205" s="659"/>
      <c r="N205" s="659"/>
      <c r="O205" s="659"/>
      <c r="P205" s="659"/>
      <c r="Q205" s="659"/>
      <c r="R205" s="659"/>
      <c r="S205" s="659"/>
      <c r="T205" s="659"/>
      <c r="U205" s="659"/>
      <c r="V205" s="659"/>
      <c r="W205" s="659"/>
      <c r="X205" s="659"/>
      <c r="Y205" s="659"/>
      <c r="Z205" s="659"/>
      <c r="AA205" s="659"/>
      <c r="AB205" s="659"/>
      <c r="AC205" s="659"/>
      <c r="AD205" s="659"/>
      <c r="AE205" s="659"/>
      <c r="AF205" s="659"/>
      <c r="AG205" s="659"/>
      <c r="AH205" s="659"/>
      <c r="AI205" s="659"/>
      <c r="AJ205" s="659"/>
      <c r="AK205" s="659"/>
      <c r="AL205" s="659"/>
      <c r="AM205" s="659"/>
      <c r="AN205" s="659"/>
      <c r="AO205" s="659"/>
      <c r="AP205" s="659"/>
      <c r="AQ205" s="659"/>
      <c r="AR205" s="659"/>
      <c r="AS205" s="659"/>
      <c r="AT205" s="659"/>
      <c r="AU205" s="659"/>
      <c r="AV205" s="659"/>
      <c r="AW205" s="659"/>
      <c r="AX205" s="659"/>
      <c r="AY205" s="659"/>
      <c r="AZ205" s="659"/>
      <c r="BA205" s="659"/>
      <c r="BB205" s="659"/>
      <c r="BC205" s="659"/>
      <c r="BD205" s="659"/>
      <c r="BE205" s="659"/>
      <c r="BF205" s="659"/>
      <c r="BG205" s="659"/>
      <c r="BH205" s="659"/>
      <c r="BI205" s="659"/>
      <c r="BJ205" s="659"/>
      <c r="BK205" s="659"/>
      <c r="BL205" s="659"/>
      <c r="BM205" s="659"/>
      <c r="BN205" s="659"/>
      <c r="BO205" s="659"/>
      <c r="BP205" s="659"/>
      <c r="BQ205" s="659"/>
      <c r="BR205" s="659"/>
      <c r="BS205" s="659"/>
      <c r="BT205" s="659"/>
      <c r="BU205" s="659"/>
      <c r="BV205" s="659"/>
      <c r="BW205" s="659"/>
      <c r="BX205" s="659"/>
      <c r="BY205" s="659"/>
      <c r="BZ205" s="659"/>
      <c r="CA205" s="659"/>
      <c r="CB205" s="659"/>
      <c r="CC205" s="659"/>
      <c r="CD205" s="659"/>
      <c r="CE205" s="659"/>
      <c r="CF205" s="659"/>
      <c r="CG205" s="659"/>
      <c r="CH205" s="659"/>
      <c r="CI205" s="659"/>
      <c r="CJ205" s="659"/>
      <c r="CK205" s="659"/>
      <c r="CL205" s="659"/>
      <c r="CM205" s="659"/>
      <c r="CN205" s="659"/>
      <c r="CO205" s="659"/>
      <c r="CP205" s="659"/>
      <c r="CQ205" s="659"/>
      <c r="CR205" s="659"/>
      <c r="CS205" s="659"/>
      <c r="CT205" s="659"/>
      <c r="CU205" s="659"/>
    </row>
    <row r="206" spans="1:99" s="654" customFormat="1">
      <c r="A206" s="659"/>
      <c r="B206" s="659"/>
      <c r="C206" s="659"/>
      <c r="D206" s="659"/>
      <c r="E206" s="659"/>
      <c r="F206" s="659"/>
      <c r="G206" s="659"/>
      <c r="H206" s="30"/>
      <c r="I206" s="659"/>
      <c r="J206" s="659"/>
      <c r="K206" s="659"/>
      <c r="L206" s="659"/>
      <c r="M206" s="659"/>
      <c r="N206" s="659"/>
      <c r="O206" s="659"/>
      <c r="P206" s="659"/>
      <c r="Q206" s="659"/>
      <c r="R206" s="659"/>
      <c r="S206" s="659"/>
      <c r="T206" s="659"/>
      <c r="U206" s="659"/>
      <c r="V206" s="659"/>
      <c r="W206" s="659"/>
      <c r="X206" s="659"/>
      <c r="Y206" s="659"/>
      <c r="Z206" s="659"/>
      <c r="AA206" s="659"/>
      <c r="AB206" s="659"/>
      <c r="AC206" s="659"/>
      <c r="AD206" s="659"/>
      <c r="AE206" s="659"/>
      <c r="AF206" s="659"/>
      <c r="AG206" s="659"/>
      <c r="AH206" s="659"/>
      <c r="AI206" s="659"/>
      <c r="AJ206" s="659"/>
      <c r="AK206" s="659"/>
      <c r="AL206" s="659"/>
      <c r="AM206" s="659"/>
      <c r="AN206" s="659"/>
      <c r="AO206" s="659"/>
      <c r="AP206" s="659"/>
      <c r="AQ206" s="659"/>
      <c r="AR206" s="659"/>
      <c r="AS206" s="659"/>
      <c r="AT206" s="659"/>
      <c r="AU206" s="659"/>
      <c r="AV206" s="659"/>
      <c r="AW206" s="659"/>
      <c r="AX206" s="659"/>
      <c r="AY206" s="659"/>
      <c r="AZ206" s="659"/>
      <c r="BA206" s="659"/>
      <c r="BB206" s="659"/>
      <c r="BC206" s="659"/>
      <c r="BD206" s="659"/>
      <c r="BE206" s="659"/>
      <c r="BF206" s="659"/>
      <c r="BG206" s="659"/>
      <c r="BH206" s="659"/>
      <c r="BI206" s="659"/>
      <c r="BJ206" s="659"/>
      <c r="BK206" s="659"/>
      <c r="BL206" s="659"/>
      <c r="BM206" s="659"/>
      <c r="BN206" s="659"/>
      <c r="BO206" s="659"/>
      <c r="BP206" s="659"/>
      <c r="BQ206" s="659"/>
      <c r="BR206" s="659"/>
      <c r="BS206" s="659"/>
      <c r="BT206" s="659"/>
      <c r="BU206" s="659"/>
      <c r="BV206" s="659"/>
      <c r="BW206" s="659"/>
      <c r="BX206" s="659"/>
      <c r="BY206" s="659"/>
      <c r="BZ206" s="659"/>
      <c r="CA206" s="659"/>
      <c r="CB206" s="659"/>
      <c r="CC206" s="659"/>
      <c r="CD206" s="659"/>
      <c r="CE206" s="659"/>
      <c r="CF206" s="659"/>
      <c r="CG206" s="659"/>
      <c r="CH206" s="659"/>
      <c r="CI206" s="659"/>
      <c r="CJ206" s="659"/>
      <c r="CK206" s="659"/>
      <c r="CL206" s="659"/>
      <c r="CM206" s="659"/>
      <c r="CN206" s="659"/>
      <c r="CO206" s="659"/>
      <c r="CP206" s="659"/>
      <c r="CQ206" s="659"/>
      <c r="CR206" s="659"/>
      <c r="CS206" s="659"/>
      <c r="CT206" s="659"/>
      <c r="CU206" s="659"/>
    </row>
    <row r="207" spans="1:99" s="654" customFormat="1">
      <c r="A207" s="659"/>
      <c r="B207" s="659"/>
      <c r="C207" s="659"/>
      <c r="D207" s="659"/>
      <c r="E207" s="659"/>
      <c r="F207" s="659"/>
      <c r="G207" s="659"/>
      <c r="H207" s="30"/>
      <c r="I207" s="659"/>
      <c r="J207" s="659"/>
      <c r="K207" s="659"/>
      <c r="L207" s="659"/>
      <c r="M207" s="659"/>
      <c r="N207" s="659"/>
      <c r="O207" s="659"/>
      <c r="P207" s="659"/>
      <c r="Q207" s="659"/>
      <c r="R207" s="659"/>
      <c r="S207" s="659"/>
      <c r="T207" s="659"/>
      <c r="U207" s="659"/>
      <c r="V207" s="659"/>
      <c r="W207" s="659"/>
      <c r="X207" s="659"/>
      <c r="Y207" s="659"/>
      <c r="Z207" s="659"/>
      <c r="AA207" s="659"/>
      <c r="AB207" s="659"/>
      <c r="AC207" s="659"/>
      <c r="AD207" s="659"/>
      <c r="AE207" s="659"/>
      <c r="AF207" s="659"/>
      <c r="AG207" s="659"/>
      <c r="AH207" s="659"/>
      <c r="AI207" s="659"/>
      <c r="AJ207" s="659"/>
      <c r="AK207" s="659"/>
      <c r="AL207" s="659"/>
      <c r="AM207" s="659"/>
      <c r="AN207" s="659"/>
      <c r="AO207" s="659"/>
      <c r="AP207" s="659"/>
      <c r="AQ207" s="659"/>
      <c r="AR207" s="659"/>
      <c r="AS207" s="659"/>
      <c r="AT207" s="659"/>
      <c r="AU207" s="659"/>
      <c r="AV207" s="659"/>
      <c r="AW207" s="659"/>
      <c r="AX207" s="659"/>
      <c r="AY207" s="659"/>
      <c r="AZ207" s="659"/>
      <c r="BA207" s="659"/>
      <c r="BB207" s="659"/>
      <c r="BC207" s="659"/>
      <c r="BD207" s="659"/>
      <c r="BE207" s="659"/>
      <c r="BF207" s="659"/>
      <c r="BG207" s="659"/>
      <c r="BH207" s="659"/>
      <c r="BI207" s="659"/>
      <c r="BJ207" s="659"/>
      <c r="BK207" s="659"/>
      <c r="BL207" s="659"/>
      <c r="BM207" s="659"/>
      <c r="BN207" s="659"/>
      <c r="BO207" s="659"/>
      <c r="BP207" s="659"/>
      <c r="BQ207" s="659"/>
      <c r="BR207" s="659"/>
      <c r="BS207" s="659"/>
      <c r="BT207" s="659"/>
      <c r="BU207" s="659"/>
      <c r="BV207" s="659"/>
      <c r="BW207" s="659"/>
      <c r="BX207" s="659"/>
      <c r="BY207" s="659"/>
      <c r="BZ207" s="659"/>
      <c r="CA207" s="659"/>
      <c r="CB207" s="659"/>
      <c r="CC207" s="659"/>
      <c r="CD207" s="659"/>
      <c r="CE207" s="659"/>
      <c r="CF207" s="659"/>
      <c r="CG207" s="659"/>
      <c r="CH207" s="659"/>
      <c r="CI207" s="659"/>
      <c r="CJ207" s="659"/>
      <c r="CK207" s="659"/>
      <c r="CL207" s="659"/>
      <c r="CM207" s="659"/>
      <c r="CN207" s="659"/>
      <c r="CO207" s="659"/>
      <c r="CP207" s="659"/>
      <c r="CQ207" s="659"/>
      <c r="CR207" s="659"/>
      <c r="CS207" s="659"/>
      <c r="CT207" s="659"/>
      <c r="CU207" s="659"/>
    </row>
    <row r="208" spans="1:99" s="654" customFormat="1">
      <c r="A208" s="659"/>
      <c r="B208" s="659"/>
      <c r="C208" s="659"/>
      <c r="D208" s="659"/>
      <c r="E208" s="659"/>
      <c r="F208" s="659"/>
      <c r="G208" s="659"/>
      <c r="H208" s="30"/>
      <c r="I208" s="659"/>
      <c r="J208" s="659"/>
      <c r="K208" s="659"/>
      <c r="L208" s="659"/>
      <c r="M208" s="659"/>
      <c r="N208" s="659"/>
      <c r="O208" s="659"/>
      <c r="P208" s="659"/>
      <c r="Q208" s="659"/>
      <c r="R208" s="659"/>
      <c r="S208" s="659"/>
      <c r="T208" s="659"/>
      <c r="U208" s="659"/>
      <c r="V208" s="659"/>
      <c r="W208" s="659"/>
      <c r="X208" s="659"/>
      <c r="Y208" s="659"/>
      <c r="Z208" s="659"/>
      <c r="AA208" s="659"/>
      <c r="AB208" s="659"/>
      <c r="AC208" s="659"/>
      <c r="AD208" s="659"/>
      <c r="AE208" s="659"/>
      <c r="AF208" s="659"/>
      <c r="AG208" s="659"/>
      <c r="AH208" s="659"/>
      <c r="AI208" s="659"/>
      <c r="AJ208" s="659"/>
      <c r="AK208" s="659"/>
      <c r="AL208" s="659"/>
      <c r="AM208" s="659"/>
      <c r="AN208" s="659"/>
      <c r="AO208" s="659"/>
      <c r="AP208" s="659"/>
      <c r="AQ208" s="659"/>
      <c r="AR208" s="659"/>
      <c r="AS208" s="659"/>
      <c r="AT208" s="659"/>
      <c r="AU208" s="659"/>
      <c r="AV208" s="659"/>
      <c r="AW208" s="659"/>
      <c r="AX208" s="659"/>
      <c r="AY208" s="659"/>
      <c r="AZ208" s="659"/>
      <c r="BA208" s="659"/>
      <c r="BB208" s="659"/>
      <c r="BC208" s="659"/>
      <c r="BD208" s="659"/>
      <c r="BE208" s="659"/>
      <c r="BF208" s="659"/>
      <c r="BG208" s="659"/>
      <c r="BH208" s="659"/>
      <c r="BI208" s="659"/>
      <c r="BJ208" s="659"/>
      <c r="BK208" s="659"/>
      <c r="BL208" s="659"/>
      <c r="BM208" s="659"/>
      <c r="BN208" s="659"/>
      <c r="BO208" s="659"/>
      <c r="BP208" s="659"/>
      <c r="BQ208" s="659"/>
      <c r="BR208" s="659"/>
      <c r="BS208" s="659"/>
      <c r="BT208" s="659"/>
      <c r="BU208" s="659"/>
      <c r="BV208" s="659"/>
      <c r="BW208" s="659"/>
      <c r="BX208" s="659"/>
      <c r="BY208" s="659"/>
      <c r="BZ208" s="659"/>
      <c r="CA208" s="659"/>
      <c r="CB208" s="659"/>
      <c r="CC208" s="659"/>
      <c r="CD208" s="659"/>
      <c r="CE208" s="659"/>
      <c r="CF208" s="659"/>
      <c r="CG208" s="659"/>
      <c r="CH208" s="659"/>
      <c r="CI208" s="659"/>
      <c r="CJ208" s="659"/>
      <c r="CK208" s="659"/>
      <c r="CL208" s="659"/>
      <c r="CM208" s="659"/>
      <c r="CN208" s="659"/>
      <c r="CO208" s="659"/>
      <c r="CP208" s="659"/>
      <c r="CQ208" s="659"/>
      <c r="CR208" s="659"/>
      <c r="CS208" s="659"/>
      <c r="CT208" s="659"/>
      <c r="CU208" s="659"/>
    </row>
    <row r="209" spans="1:99" s="654" customFormat="1">
      <c r="A209" s="659"/>
      <c r="B209" s="659"/>
      <c r="C209" s="659"/>
      <c r="D209" s="659"/>
      <c r="E209" s="659"/>
      <c r="F209" s="659"/>
      <c r="G209" s="659"/>
      <c r="H209" s="30"/>
      <c r="I209" s="659"/>
      <c r="J209" s="659"/>
      <c r="K209" s="659"/>
      <c r="L209" s="659"/>
      <c r="M209" s="659"/>
      <c r="N209" s="659"/>
      <c r="O209" s="659"/>
      <c r="P209" s="659"/>
      <c r="Q209" s="659"/>
      <c r="R209" s="659"/>
      <c r="S209" s="659"/>
      <c r="T209" s="659"/>
      <c r="U209" s="659"/>
      <c r="V209" s="659"/>
      <c r="W209" s="659"/>
      <c r="X209" s="659"/>
      <c r="Y209" s="659"/>
      <c r="Z209" s="659"/>
      <c r="AA209" s="659"/>
      <c r="AB209" s="659"/>
      <c r="AC209" s="659"/>
      <c r="AD209" s="659"/>
      <c r="AE209" s="659"/>
      <c r="AF209" s="659"/>
      <c r="AG209" s="659"/>
      <c r="AH209" s="659"/>
      <c r="AI209" s="659"/>
      <c r="AJ209" s="659"/>
      <c r="AK209" s="659"/>
      <c r="AL209" s="659"/>
      <c r="AM209" s="659"/>
      <c r="AN209" s="659"/>
      <c r="AO209" s="659"/>
      <c r="AP209" s="659"/>
      <c r="AQ209" s="659"/>
      <c r="AR209" s="659"/>
      <c r="AS209" s="659"/>
      <c r="AT209" s="659"/>
      <c r="AU209" s="659"/>
      <c r="AV209" s="659"/>
      <c r="AW209" s="659"/>
      <c r="AX209" s="659"/>
      <c r="AY209" s="659"/>
      <c r="AZ209" s="659"/>
      <c r="BA209" s="659"/>
      <c r="BB209" s="659"/>
      <c r="BC209" s="659"/>
      <c r="BD209" s="659"/>
      <c r="BE209" s="659"/>
      <c r="BF209" s="659"/>
      <c r="BG209" s="659"/>
      <c r="BH209" s="659"/>
      <c r="BI209" s="659"/>
      <c r="BJ209" s="659"/>
      <c r="BK209" s="659"/>
      <c r="BL209" s="659"/>
      <c r="BM209" s="659"/>
      <c r="BN209" s="659"/>
      <c r="BO209" s="659"/>
      <c r="BP209" s="659"/>
      <c r="BQ209" s="659"/>
      <c r="BR209" s="659"/>
      <c r="BS209" s="659"/>
      <c r="BT209" s="659"/>
      <c r="BU209" s="659"/>
      <c r="BV209" s="659"/>
      <c r="BW209" s="659"/>
      <c r="BX209" s="659"/>
      <c r="BY209" s="659"/>
      <c r="BZ209" s="659"/>
      <c r="CA209" s="659"/>
      <c r="CB209" s="659"/>
      <c r="CC209" s="659"/>
      <c r="CD209" s="659"/>
      <c r="CE209" s="659"/>
      <c r="CF209" s="659"/>
      <c r="CG209" s="659"/>
      <c r="CH209" s="659"/>
      <c r="CI209" s="659"/>
      <c r="CJ209" s="659"/>
      <c r="CK209" s="659"/>
      <c r="CL209" s="659"/>
      <c r="CM209" s="659"/>
      <c r="CN209" s="659"/>
      <c r="CO209" s="659"/>
      <c r="CP209" s="659"/>
      <c r="CQ209" s="659"/>
      <c r="CR209" s="659"/>
      <c r="CS209" s="659"/>
      <c r="CT209" s="659"/>
      <c r="CU209" s="659"/>
    </row>
    <row r="210" spans="1:99" s="654" customFormat="1">
      <c r="A210" s="659"/>
      <c r="B210" s="659"/>
      <c r="C210" s="659"/>
      <c r="D210" s="659"/>
      <c r="E210" s="659"/>
      <c r="F210" s="659"/>
      <c r="G210" s="659"/>
      <c r="H210" s="30"/>
      <c r="I210" s="659"/>
      <c r="J210" s="659"/>
      <c r="K210" s="659"/>
      <c r="L210" s="659"/>
      <c r="M210" s="659"/>
      <c r="N210" s="659"/>
      <c r="O210" s="659"/>
      <c r="P210" s="659"/>
      <c r="Q210" s="659"/>
      <c r="R210" s="659"/>
      <c r="S210" s="659"/>
      <c r="T210" s="659"/>
      <c r="U210" s="659"/>
      <c r="V210" s="659"/>
      <c r="W210" s="659"/>
      <c r="X210" s="659"/>
      <c r="Y210" s="659"/>
      <c r="Z210" s="659"/>
      <c r="AA210" s="659"/>
      <c r="AB210" s="659"/>
      <c r="AC210" s="659"/>
      <c r="AD210" s="659"/>
      <c r="AE210" s="659"/>
      <c r="AF210" s="659"/>
      <c r="AG210" s="659"/>
      <c r="AH210" s="659"/>
      <c r="AI210" s="659"/>
      <c r="AJ210" s="659"/>
      <c r="AK210" s="659"/>
      <c r="AL210" s="659"/>
      <c r="AM210" s="659"/>
      <c r="AN210" s="659"/>
      <c r="AO210" s="659"/>
      <c r="AP210" s="659"/>
      <c r="AQ210" s="659"/>
      <c r="AR210" s="659"/>
      <c r="AS210" s="659"/>
      <c r="AT210" s="659"/>
      <c r="AU210" s="659"/>
      <c r="AV210" s="659"/>
      <c r="AW210" s="659"/>
      <c r="AX210" s="659"/>
      <c r="AY210" s="659"/>
      <c r="AZ210" s="659"/>
      <c r="BA210" s="659"/>
      <c r="BB210" s="659"/>
      <c r="BC210" s="659"/>
      <c r="BD210" s="659"/>
      <c r="BE210" s="659"/>
      <c r="BF210" s="659"/>
      <c r="BG210" s="659"/>
      <c r="BH210" s="659"/>
      <c r="BI210" s="659"/>
      <c r="BJ210" s="659"/>
      <c r="BK210" s="659"/>
      <c r="BL210" s="659"/>
      <c r="BM210" s="659"/>
      <c r="BN210" s="659"/>
      <c r="BO210" s="659"/>
      <c r="BP210" s="659"/>
      <c r="BQ210" s="659"/>
      <c r="BR210" s="659"/>
      <c r="BS210" s="659"/>
      <c r="BT210" s="659"/>
      <c r="BU210" s="659"/>
      <c r="BV210" s="659"/>
      <c r="BW210" s="659"/>
      <c r="BX210" s="659"/>
      <c r="BY210" s="659"/>
      <c r="BZ210" s="659"/>
      <c r="CA210" s="659"/>
      <c r="CB210" s="659"/>
      <c r="CC210" s="659"/>
      <c r="CD210" s="659"/>
      <c r="CE210" s="659"/>
      <c r="CF210" s="659"/>
      <c r="CG210" s="659"/>
      <c r="CH210" s="659"/>
      <c r="CI210" s="659"/>
      <c r="CJ210" s="659"/>
      <c r="CK210" s="659"/>
      <c r="CL210" s="659"/>
      <c r="CM210" s="659"/>
      <c r="CN210" s="659"/>
      <c r="CO210" s="659"/>
      <c r="CP210" s="659"/>
      <c r="CQ210" s="659"/>
      <c r="CR210" s="659"/>
      <c r="CS210" s="659"/>
      <c r="CT210" s="659"/>
      <c r="CU210" s="659"/>
    </row>
    <row r="211" spans="1:99" s="654" customFormat="1">
      <c r="A211" s="659"/>
      <c r="B211" s="659"/>
      <c r="C211" s="659"/>
      <c r="D211" s="659"/>
      <c r="E211" s="659"/>
      <c r="F211" s="659"/>
      <c r="G211" s="659"/>
      <c r="H211" s="30"/>
      <c r="I211" s="659"/>
      <c r="J211" s="659"/>
      <c r="K211" s="659"/>
      <c r="L211" s="659"/>
      <c r="M211" s="659"/>
      <c r="N211" s="659"/>
      <c r="O211" s="659"/>
      <c r="P211" s="659"/>
      <c r="Q211" s="659"/>
      <c r="R211" s="659"/>
      <c r="S211" s="659"/>
      <c r="T211" s="659"/>
      <c r="U211" s="659"/>
      <c r="V211" s="659"/>
      <c r="W211" s="659"/>
      <c r="X211" s="659"/>
      <c r="Y211" s="659"/>
      <c r="Z211" s="659"/>
      <c r="AA211" s="659"/>
      <c r="AB211" s="659"/>
      <c r="AC211" s="659"/>
      <c r="AD211" s="659"/>
      <c r="AE211" s="659"/>
      <c r="AF211" s="659"/>
      <c r="AG211" s="659"/>
      <c r="AH211" s="659"/>
      <c r="AI211" s="659"/>
      <c r="AJ211" s="659"/>
      <c r="AK211" s="659"/>
      <c r="AL211" s="659"/>
      <c r="AM211" s="659"/>
      <c r="AN211" s="659"/>
      <c r="AO211" s="659"/>
      <c r="AP211" s="659"/>
      <c r="AQ211" s="659"/>
      <c r="AR211" s="659"/>
      <c r="AS211" s="659"/>
      <c r="AT211" s="659"/>
      <c r="AU211" s="659"/>
      <c r="AV211" s="659"/>
      <c r="AW211" s="659"/>
      <c r="AX211" s="659"/>
      <c r="AY211" s="659"/>
      <c r="AZ211" s="659"/>
      <c r="BA211" s="659"/>
      <c r="BB211" s="659"/>
      <c r="BC211" s="659"/>
      <c r="BD211" s="659"/>
      <c r="BE211" s="659"/>
      <c r="BF211" s="659"/>
      <c r="BG211" s="659"/>
      <c r="BH211" s="659"/>
      <c r="BI211" s="659"/>
      <c r="BJ211" s="659"/>
      <c r="BK211" s="659"/>
      <c r="BL211" s="659"/>
      <c r="BM211" s="659"/>
      <c r="BN211" s="659"/>
      <c r="BO211" s="659"/>
      <c r="BP211" s="659"/>
      <c r="BQ211" s="659"/>
      <c r="BR211" s="659"/>
      <c r="BS211" s="659"/>
      <c r="BT211" s="659"/>
      <c r="BU211" s="659"/>
      <c r="BV211" s="659"/>
      <c r="BW211" s="659"/>
      <c r="BX211" s="659"/>
      <c r="BY211" s="659"/>
      <c r="BZ211" s="659"/>
      <c r="CA211" s="659"/>
      <c r="CB211" s="659"/>
      <c r="CC211" s="659"/>
      <c r="CD211" s="659"/>
      <c r="CE211" s="659"/>
      <c r="CF211" s="659"/>
      <c r="CG211" s="659"/>
      <c r="CH211" s="659"/>
      <c r="CI211" s="659"/>
      <c r="CJ211" s="659"/>
      <c r="CK211" s="659"/>
      <c r="CL211" s="659"/>
      <c r="CM211" s="659"/>
      <c r="CN211" s="659"/>
      <c r="CO211" s="659"/>
      <c r="CP211" s="659"/>
      <c r="CQ211" s="659"/>
      <c r="CR211" s="659"/>
      <c r="CS211" s="659"/>
      <c r="CT211" s="659"/>
      <c r="CU211" s="659"/>
    </row>
    <row r="212" spans="1:99" s="654" customFormat="1">
      <c r="A212" s="659"/>
      <c r="B212" s="659"/>
      <c r="C212" s="659"/>
      <c r="D212" s="659"/>
      <c r="E212" s="659"/>
      <c r="F212" s="659"/>
      <c r="G212" s="659"/>
      <c r="H212" s="30"/>
      <c r="I212" s="659"/>
      <c r="J212" s="659"/>
      <c r="K212" s="659"/>
      <c r="L212" s="659"/>
      <c r="M212" s="659"/>
      <c r="N212" s="659"/>
      <c r="O212" s="659"/>
      <c r="P212" s="659"/>
      <c r="Q212" s="659"/>
      <c r="R212" s="659"/>
      <c r="S212" s="659"/>
      <c r="T212" s="659"/>
      <c r="U212" s="659"/>
      <c r="V212" s="659"/>
      <c r="W212" s="659"/>
      <c r="X212" s="659"/>
      <c r="Y212" s="659"/>
      <c r="Z212" s="659"/>
      <c r="AA212" s="659"/>
      <c r="AB212" s="659"/>
      <c r="AC212" s="659"/>
      <c r="AD212" s="659"/>
      <c r="AE212" s="659"/>
      <c r="AF212" s="659"/>
      <c r="AG212" s="659"/>
      <c r="AH212" s="659"/>
      <c r="AI212" s="659"/>
      <c r="AJ212" s="659"/>
      <c r="AK212" s="659"/>
      <c r="AL212" s="659"/>
      <c r="AM212" s="659"/>
      <c r="AN212" s="659"/>
      <c r="AO212" s="659"/>
      <c r="AP212" s="659"/>
      <c r="AQ212" s="659"/>
      <c r="AR212" s="659"/>
      <c r="AS212" s="659"/>
      <c r="AT212" s="659"/>
      <c r="AU212" s="659"/>
      <c r="AV212" s="659"/>
      <c r="AW212" s="659"/>
      <c r="AX212" s="659"/>
      <c r="AY212" s="659"/>
      <c r="AZ212" s="659"/>
      <c r="BA212" s="659"/>
      <c r="BB212" s="659"/>
      <c r="BC212" s="659"/>
      <c r="BD212" s="659"/>
      <c r="BE212" s="659"/>
      <c r="BF212" s="659"/>
      <c r="BG212" s="659"/>
      <c r="BH212" s="659"/>
      <c r="BI212" s="659"/>
      <c r="BJ212" s="659"/>
      <c r="BK212" s="659"/>
      <c r="BL212" s="659"/>
      <c r="BM212" s="659"/>
      <c r="BN212" s="659"/>
      <c r="BO212" s="659"/>
      <c r="BP212" s="659"/>
      <c r="BQ212" s="659"/>
      <c r="BR212" s="659"/>
      <c r="BS212" s="659"/>
      <c r="BT212" s="659"/>
      <c r="BU212" s="659"/>
      <c r="BV212" s="659"/>
      <c r="BW212" s="659"/>
      <c r="BX212" s="659"/>
      <c r="BY212" s="659"/>
      <c r="BZ212" s="659"/>
      <c r="CA212" s="659"/>
      <c r="CB212" s="659"/>
      <c r="CC212" s="659"/>
      <c r="CD212" s="659"/>
      <c r="CE212" s="659"/>
      <c r="CF212" s="659"/>
      <c r="CG212" s="659"/>
      <c r="CH212" s="659"/>
      <c r="CI212" s="659"/>
      <c r="CJ212" s="659"/>
      <c r="CK212" s="659"/>
      <c r="CL212" s="659"/>
      <c r="CM212" s="659"/>
      <c r="CN212" s="659"/>
      <c r="CO212" s="659"/>
      <c r="CP212" s="659"/>
      <c r="CQ212" s="659"/>
      <c r="CR212" s="659"/>
      <c r="CS212" s="659"/>
      <c r="CT212" s="659"/>
      <c r="CU212" s="659"/>
    </row>
    <row r="213" spans="1:99" s="654" customFormat="1">
      <c r="A213" s="659"/>
      <c r="B213" s="659"/>
      <c r="C213" s="659"/>
      <c r="D213" s="659"/>
      <c r="E213" s="659"/>
      <c r="F213" s="659"/>
      <c r="G213" s="659"/>
      <c r="H213" s="30"/>
      <c r="I213" s="659"/>
      <c r="J213" s="659"/>
      <c r="K213" s="659"/>
      <c r="L213" s="659"/>
      <c r="M213" s="659"/>
      <c r="N213" s="659"/>
      <c r="O213" s="659"/>
      <c r="P213" s="659"/>
      <c r="Q213" s="659"/>
      <c r="R213" s="659"/>
      <c r="S213" s="659"/>
      <c r="T213" s="659"/>
      <c r="U213" s="659"/>
      <c r="V213" s="659"/>
      <c r="W213" s="659"/>
      <c r="X213" s="659"/>
      <c r="Y213" s="659"/>
      <c r="Z213" s="659"/>
      <c r="AA213" s="659"/>
      <c r="AB213" s="659"/>
      <c r="AC213" s="659"/>
      <c r="AD213" s="659"/>
      <c r="AE213" s="659"/>
      <c r="AF213" s="659"/>
      <c r="AG213" s="659"/>
      <c r="AH213" s="659"/>
      <c r="AI213" s="659"/>
      <c r="AJ213" s="659"/>
      <c r="AK213" s="659"/>
      <c r="AL213" s="659"/>
      <c r="AM213" s="659"/>
      <c r="AN213" s="659"/>
      <c r="AO213" s="659"/>
      <c r="AP213" s="659"/>
      <c r="AQ213" s="659"/>
      <c r="AR213" s="659"/>
      <c r="AS213" s="659"/>
      <c r="AT213" s="659"/>
      <c r="AU213" s="659"/>
      <c r="AV213" s="659"/>
      <c r="AW213" s="659"/>
      <c r="AX213" s="659"/>
      <c r="AY213" s="659"/>
      <c r="AZ213" s="659"/>
      <c r="BA213" s="659"/>
      <c r="BB213" s="659"/>
      <c r="BC213" s="659"/>
      <c r="BD213" s="659"/>
      <c r="BE213" s="659"/>
      <c r="BF213" s="659"/>
      <c r="BG213" s="659"/>
      <c r="BH213" s="659"/>
      <c r="BI213" s="659"/>
      <c r="BJ213" s="659"/>
      <c r="BK213" s="659"/>
      <c r="BL213" s="659"/>
      <c r="BM213" s="659"/>
      <c r="BN213" s="659"/>
      <c r="BO213" s="659"/>
      <c r="BP213" s="659"/>
      <c r="BQ213" s="659"/>
      <c r="BR213" s="659"/>
      <c r="BS213" s="659"/>
      <c r="BT213" s="659"/>
      <c r="BU213" s="659"/>
      <c r="BV213" s="659"/>
      <c r="BW213" s="659"/>
      <c r="BX213" s="659"/>
      <c r="BY213" s="659"/>
      <c r="BZ213" s="659"/>
      <c r="CA213" s="659"/>
      <c r="CB213" s="659"/>
      <c r="CC213" s="659"/>
      <c r="CD213" s="659"/>
      <c r="CE213" s="659"/>
      <c r="CF213" s="659"/>
      <c r="CG213" s="659"/>
      <c r="CH213" s="659"/>
      <c r="CI213" s="659"/>
      <c r="CJ213" s="659"/>
      <c r="CK213" s="659"/>
      <c r="CL213" s="659"/>
      <c r="CM213" s="659"/>
      <c r="CN213" s="659"/>
      <c r="CO213" s="659"/>
      <c r="CP213" s="659"/>
      <c r="CQ213" s="659"/>
      <c r="CR213" s="659"/>
      <c r="CS213" s="659"/>
      <c r="CT213" s="659"/>
      <c r="CU213" s="659"/>
    </row>
    <row r="214" spans="1:99" s="654" customFormat="1">
      <c r="A214" s="659"/>
      <c r="B214" s="659"/>
      <c r="C214" s="659"/>
      <c r="D214" s="659"/>
      <c r="E214" s="659"/>
      <c r="F214" s="659"/>
      <c r="G214" s="659"/>
      <c r="H214" s="30"/>
      <c r="I214" s="659"/>
      <c r="J214" s="659"/>
      <c r="K214" s="659"/>
      <c r="L214" s="659"/>
      <c r="M214" s="659"/>
      <c r="N214" s="659"/>
      <c r="O214" s="659"/>
      <c r="P214" s="659"/>
      <c r="Q214" s="659"/>
      <c r="R214" s="659"/>
      <c r="S214" s="659"/>
      <c r="T214" s="659"/>
      <c r="U214" s="659"/>
      <c r="V214" s="659"/>
      <c r="W214" s="659"/>
      <c r="X214" s="659"/>
      <c r="Y214" s="659"/>
      <c r="Z214" s="659"/>
      <c r="AA214" s="659"/>
      <c r="AB214" s="659"/>
      <c r="AC214" s="659"/>
      <c r="AD214" s="659"/>
      <c r="AE214" s="659"/>
      <c r="AF214" s="659"/>
      <c r="AG214" s="659"/>
      <c r="AH214" s="659"/>
      <c r="AI214" s="659"/>
      <c r="AJ214" s="659"/>
      <c r="AK214" s="659"/>
      <c r="AL214" s="659"/>
      <c r="AM214" s="659"/>
      <c r="AN214" s="659"/>
      <c r="AO214" s="659"/>
      <c r="AP214" s="659"/>
      <c r="AQ214" s="659"/>
      <c r="AR214" s="659"/>
      <c r="AS214" s="659"/>
      <c r="AT214" s="659"/>
      <c r="AU214" s="659"/>
      <c r="AV214" s="659"/>
      <c r="AW214" s="659"/>
      <c r="AX214" s="659"/>
      <c r="AY214" s="659"/>
      <c r="AZ214" s="659"/>
      <c r="BA214" s="659"/>
      <c r="BB214" s="659"/>
      <c r="BC214" s="659"/>
      <c r="BD214" s="659"/>
      <c r="BE214" s="659"/>
      <c r="BF214" s="659"/>
      <c r="BG214" s="659"/>
      <c r="BH214" s="659"/>
      <c r="BI214" s="659"/>
      <c r="BJ214" s="659"/>
      <c r="BK214" s="659"/>
      <c r="BL214" s="659"/>
      <c r="BM214" s="659"/>
      <c r="BN214" s="659"/>
      <c r="BO214" s="659"/>
      <c r="BP214" s="659"/>
      <c r="BQ214" s="659"/>
      <c r="BR214" s="659"/>
      <c r="BS214" s="659"/>
      <c r="BT214" s="659"/>
      <c r="BU214" s="659"/>
      <c r="BV214" s="659"/>
      <c r="BW214" s="659"/>
      <c r="BX214" s="659"/>
      <c r="BY214" s="659"/>
      <c r="BZ214" s="659"/>
      <c r="CA214" s="659"/>
      <c r="CB214" s="659"/>
      <c r="CC214" s="659"/>
      <c r="CD214" s="659"/>
      <c r="CE214" s="659"/>
      <c r="CF214" s="659"/>
      <c r="CG214" s="659"/>
      <c r="CH214" s="659"/>
      <c r="CI214" s="659"/>
      <c r="CJ214" s="659"/>
      <c r="CK214" s="659"/>
      <c r="CL214" s="659"/>
      <c r="CM214" s="659"/>
      <c r="CN214" s="659"/>
      <c r="CO214" s="659"/>
      <c r="CP214" s="659"/>
      <c r="CQ214" s="659"/>
      <c r="CR214" s="659"/>
      <c r="CS214" s="659"/>
      <c r="CT214" s="659"/>
      <c r="CU214" s="659"/>
    </row>
    <row r="215" spans="1:99" s="654" customFormat="1">
      <c r="A215" s="659"/>
      <c r="B215" s="659"/>
      <c r="C215" s="659"/>
      <c r="D215" s="659"/>
      <c r="E215" s="659"/>
      <c r="F215" s="659"/>
      <c r="G215" s="659"/>
      <c r="H215" s="30"/>
      <c r="I215" s="659"/>
      <c r="J215" s="659"/>
      <c r="K215" s="659"/>
      <c r="L215" s="659"/>
      <c r="M215" s="659"/>
      <c r="N215" s="659"/>
      <c r="O215" s="659"/>
      <c r="P215" s="659"/>
      <c r="Q215" s="659"/>
      <c r="R215" s="659"/>
      <c r="S215" s="659"/>
      <c r="T215" s="659"/>
      <c r="U215" s="659"/>
      <c r="V215" s="659"/>
      <c r="W215" s="659"/>
      <c r="X215" s="659"/>
      <c r="Y215" s="659"/>
      <c r="Z215" s="659"/>
      <c r="AA215" s="659"/>
      <c r="AB215" s="659"/>
      <c r="AC215" s="659"/>
      <c r="AD215" s="659"/>
      <c r="AE215" s="659"/>
      <c r="AF215" s="659"/>
      <c r="AG215" s="659"/>
      <c r="AH215" s="659"/>
      <c r="AI215" s="659"/>
      <c r="AJ215" s="659"/>
      <c r="AK215" s="659"/>
      <c r="AL215" s="659"/>
      <c r="AM215" s="659"/>
      <c r="AN215" s="659"/>
      <c r="AO215" s="659"/>
      <c r="AP215" s="659"/>
      <c r="AQ215" s="659"/>
      <c r="AR215" s="659"/>
      <c r="AS215" s="659"/>
      <c r="AT215" s="659"/>
      <c r="AU215" s="659"/>
      <c r="AV215" s="659"/>
      <c r="AW215" s="659"/>
      <c r="AX215" s="659"/>
      <c r="AY215" s="659"/>
      <c r="AZ215" s="659"/>
      <c r="BA215" s="659"/>
      <c r="BB215" s="659"/>
      <c r="BC215" s="659"/>
      <c r="BD215" s="659"/>
      <c r="BE215" s="659"/>
      <c r="BF215" s="659"/>
      <c r="BG215" s="659"/>
      <c r="BH215" s="659"/>
      <c r="BI215" s="659"/>
      <c r="BJ215" s="659"/>
      <c r="BK215" s="659"/>
      <c r="BL215" s="659"/>
      <c r="BM215" s="659"/>
      <c r="BN215" s="659"/>
      <c r="BO215" s="659"/>
      <c r="BP215" s="659"/>
      <c r="BQ215" s="659"/>
      <c r="BR215" s="659"/>
      <c r="BS215" s="659"/>
      <c r="BT215" s="659"/>
      <c r="BU215" s="659"/>
      <c r="BV215" s="659"/>
      <c r="BW215" s="659"/>
      <c r="BX215" s="659"/>
      <c r="BY215" s="659"/>
      <c r="BZ215" s="659"/>
      <c r="CA215" s="659"/>
      <c r="CB215" s="659"/>
      <c r="CC215" s="659"/>
      <c r="CD215" s="659"/>
      <c r="CE215" s="659"/>
      <c r="CF215" s="659"/>
      <c r="CG215" s="659"/>
      <c r="CH215" s="659"/>
      <c r="CI215" s="659"/>
      <c r="CJ215" s="659"/>
      <c r="CK215" s="659"/>
      <c r="CL215" s="659"/>
      <c r="CM215" s="659"/>
      <c r="CN215" s="659"/>
      <c r="CO215" s="659"/>
      <c r="CP215" s="659"/>
      <c r="CQ215" s="659"/>
      <c r="CR215" s="659"/>
      <c r="CS215" s="659"/>
      <c r="CT215" s="659"/>
      <c r="CU215" s="659"/>
    </row>
    <row r="216" spans="1:99" s="654" customFormat="1">
      <c r="A216" s="659"/>
      <c r="B216" s="659"/>
      <c r="C216" s="659"/>
      <c r="D216" s="659"/>
      <c r="E216" s="659"/>
      <c r="F216" s="659"/>
      <c r="G216" s="659"/>
      <c r="H216" s="30"/>
      <c r="I216" s="659"/>
      <c r="J216" s="659"/>
      <c r="K216" s="659"/>
      <c r="L216" s="659"/>
      <c r="M216" s="659"/>
      <c r="N216" s="659"/>
      <c r="O216" s="659"/>
      <c r="P216" s="659"/>
      <c r="Q216" s="659"/>
      <c r="R216" s="659"/>
      <c r="S216" s="659"/>
      <c r="T216" s="659"/>
      <c r="U216" s="659"/>
      <c r="V216" s="659"/>
      <c r="W216" s="659"/>
      <c r="X216" s="659"/>
      <c r="Y216" s="659"/>
      <c r="Z216" s="659"/>
      <c r="AA216" s="659"/>
      <c r="AB216" s="659"/>
      <c r="AC216" s="659"/>
      <c r="AD216" s="659"/>
      <c r="AE216" s="659"/>
      <c r="AF216" s="659"/>
      <c r="AG216" s="659"/>
      <c r="AH216" s="659"/>
      <c r="AI216" s="659"/>
      <c r="AJ216" s="659"/>
      <c r="AK216" s="659"/>
      <c r="AL216" s="659"/>
      <c r="AM216" s="659"/>
      <c r="AN216" s="659"/>
      <c r="AO216" s="659"/>
      <c r="AP216" s="659"/>
      <c r="AQ216" s="659"/>
      <c r="AR216" s="659"/>
      <c r="AS216" s="659"/>
      <c r="AT216" s="659"/>
      <c r="AU216" s="659"/>
      <c r="AV216" s="659"/>
      <c r="AW216" s="659"/>
      <c r="AX216" s="659"/>
      <c r="AY216" s="659"/>
      <c r="AZ216" s="659"/>
      <c r="BA216" s="659"/>
      <c r="BB216" s="659"/>
      <c r="BC216" s="659"/>
      <c r="BD216" s="659"/>
      <c r="BE216" s="659"/>
      <c r="BF216" s="659"/>
      <c r="BG216" s="659"/>
      <c r="BH216" s="659"/>
      <c r="BI216" s="659"/>
      <c r="BJ216" s="659"/>
      <c r="BK216" s="659"/>
      <c r="BL216" s="659"/>
      <c r="BM216" s="659"/>
      <c r="BN216" s="659"/>
      <c r="BO216" s="659"/>
      <c r="BP216" s="659"/>
      <c r="BQ216" s="659"/>
      <c r="BR216" s="659"/>
      <c r="BS216" s="659"/>
      <c r="BT216" s="659"/>
      <c r="BU216" s="659"/>
      <c r="BV216" s="659"/>
      <c r="BW216" s="659"/>
      <c r="BX216" s="659"/>
      <c r="BY216" s="659"/>
      <c r="BZ216" s="659"/>
      <c r="CA216" s="659"/>
      <c r="CB216" s="659"/>
      <c r="CC216" s="659"/>
      <c r="CD216" s="659"/>
      <c r="CE216" s="659"/>
      <c r="CF216" s="659"/>
      <c r="CG216" s="659"/>
      <c r="CH216" s="659"/>
      <c r="CI216" s="659"/>
      <c r="CJ216" s="659"/>
      <c r="CK216" s="659"/>
      <c r="CL216" s="659"/>
      <c r="CM216" s="659"/>
      <c r="CN216" s="659"/>
      <c r="CO216" s="659"/>
      <c r="CP216" s="659"/>
      <c r="CQ216" s="659"/>
      <c r="CR216" s="659"/>
      <c r="CS216" s="659"/>
      <c r="CT216" s="659"/>
      <c r="CU216" s="659"/>
    </row>
    <row r="217" spans="1:99" s="654" customFormat="1">
      <c r="A217" s="659"/>
      <c r="B217" s="659"/>
      <c r="C217" s="659"/>
      <c r="D217" s="659"/>
      <c r="E217" s="659"/>
      <c r="F217" s="659"/>
      <c r="G217" s="659"/>
      <c r="H217" s="30"/>
      <c r="I217" s="659"/>
      <c r="J217" s="659"/>
      <c r="K217" s="659"/>
      <c r="L217" s="659"/>
      <c r="M217" s="659"/>
      <c r="N217" s="659"/>
      <c r="O217" s="659"/>
      <c r="P217" s="659"/>
      <c r="Q217" s="659"/>
      <c r="R217" s="659"/>
      <c r="S217" s="659"/>
      <c r="T217" s="659"/>
      <c r="U217" s="659"/>
      <c r="V217" s="659"/>
      <c r="W217" s="659"/>
      <c r="X217" s="659"/>
      <c r="Y217" s="659"/>
      <c r="Z217" s="659"/>
      <c r="AA217" s="659"/>
      <c r="AB217" s="659"/>
      <c r="AC217" s="659"/>
      <c r="AD217" s="659"/>
      <c r="AE217" s="659"/>
      <c r="AF217" s="659"/>
      <c r="AG217" s="659"/>
      <c r="AH217" s="659"/>
      <c r="AI217" s="659"/>
      <c r="AJ217" s="659"/>
      <c r="AK217" s="659"/>
      <c r="AL217" s="659"/>
      <c r="AM217" s="659"/>
      <c r="AN217" s="659"/>
      <c r="AO217" s="659"/>
      <c r="AP217" s="659"/>
      <c r="AQ217" s="659"/>
      <c r="AR217" s="659"/>
      <c r="AS217" s="659"/>
      <c r="AT217" s="659"/>
      <c r="AU217" s="659"/>
      <c r="AV217" s="659"/>
      <c r="AW217" s="659"/>
      <c r="AX217" s="659"/>
      <c r="AY217" s="659"/>
      <c r="AZ217" s="659"/>
      <c r="BA217" s="659"/>
      <c r="BB217" s="659"/>
      <c r="BC217" s="659"/>
      <c r="BD217" s="659"/>
      <c r="BE217" s="659"/>
      <c r="BF217" s="659"/>
      <c r="BG217" s="659"/>
      <c r="BH217" s="659"/>
      <c r="BI217" s="659"/>
      <c r="BJ217" s="659"/>
      <c r="BK217" s="659"/>
      <c r="BL217" s="659"/>
      <c r="BM217" s="659"/>
      <c r="BN217" s="659"/>
      <c r="BO217" s="659"/>
      <c r="BP217" s="659"/>
      <c r="BQ217" s="659"/>
      <c r="BR217" s="659"/>
      <c r="BS217" s="659"/>
      <c r="BT217" s="659"/>
      <c r="BU217" s="659"/>
      <c r="BV217" s="659"/>
      <c r="BW217" s="659"/>
      <c r="BX217" s="659"/>
      <c r="BY217" s="659"/>
      <c r="BZ217" s="659"/>
      <c r="CA217" s="659"/>
      <c r="CB217" s="659"/>
      <c r="CC217" s="659"/>
      <c r="CD217" s="659"/>
      <c r="CE217" s="659"/>
      <c r="CF217" s="659"/>
      <c r="CG217" s="659"/>
      <c r="CH217" s="659"/>
      <c r="CI217" s="659"/>
      <c r="CJ217" s="659"/>
      <c r="CK217" s="659"/>
      <c r="CL217" s="659"/>
      <c r="CM217" s="659"/>
      <c r="CN217" s="659"/>
      <c r="CO217" s="659"/>
      <c r="CP217" s="659"/>
      <c r="CQ217" s="659"/>
      <c r="CR217" s="659"/>
      <c r="CS217" s="659"/>
      <c r="CT217" s="659"/>
      <c r="CU217" s="659"/>
    </row>
    <row r="218" spans="1:99" s="654" customFormat="1">
      <c r="A218" s="659"/>
      <c r="B218" s="659"/>
      <c r="C218" s="659"/>
      <c r="D218" s="659"/>
      <c r="E218" s="659"/>
      <c r="F218" s="659"/>
      <c r="G218" s="659"/>
      <c r="H218" s="30"/>
      <c r="I218" s="659"/>
      <c r="J218" s="659"/>
      <c r="K218" s="659"/>
      <c r="L218" s="659"/>
      <c r="M218" s="659"/>
      <c r="N218" s="659"/>
      <c r="O218" s="659"/>
      <c r="P218" s="659"/>
      <c r="Q218" s="659"/>
      <c r="R218" s="659"/>
      <c r="S218" s="659"/>
      <c r="T218" s="659"/>
      <c r="U218" s="659"/>
      <c r="V218" s="659"/>
      <c r="W218" s="659"/>
      <c r="X218" s="659"/>
      <c r="Y218" s="659"/>
      <c r="Z218" s="659"/>
      <c r="AA218" s="659"/>
      <c r="AB218" s="659"/>
      <c r="AC218" s="659"/>
      <c r="AD218" s="659"/>
      <c r="AE218" s="659"/>
      <c r="AF218" s="659"/>
      <c r="AG218" s="659"/>
      <c r="AH218" s="659"/>
      <c r="AI218" s="659"/>
      <c r="AJ218" s="659"/>
      <c r="AK218" s="659"/>
      <c r="AL218" s="659"/>
      <c r="AM218" s="659"/>
      <c r="AN218" s="659"/>
      <c r="AO218" s="659"/>
      <c r="AP218" s="659"/>
      <c r="AQ218" s="659"/>
      <c r="AR218" s="659"/>
      <c r="AS218" s="659"/>
      <c r="AT218" s="659"/>
      <c r="AU218" s="659"/>
      <c r="AV218" s="659"/>
      <c r="AW218" s="659"/>
      <c r="AX218" s="659"/>
      <c r="AY218" s="659"/>
      <c r="AZ218" s="659"/>
      <c r="BA218" s="659"/>
      <c r="BB218" s="659"/>
      <c r="BC218" s="659"/>
      <c r="BD218" s="659"/>
      <c r="BE218" s="659"/>
      <c r="BF218" s="659"/>
      <c r="BG218" s="659"/>
      <c r="BH218" s="659"/>
      <c r="BI218" s="659"/>
      <c r="BJ218" s="659"/>
      <c r="BK218" s="659"/>
      <c r="BL218" s="659"/>
      <c r="BM218" s="659"/>
      <c r="BN218" s="659"/>
      <c r="BO218" s="659"/>
      <c r="BP218" s="659"/>
      <c r="BQ218" s="659"/>
      <c r="BR218" s="659"/>
      <c r="BS218" s="659"/>
      <c r="BT218" s="659"/>
      <c r="BU218" s="659"/>
      <c r="BV218" s="659"/>
      <c r="BW218" s="659"/>
      <c r="BX218" s="659"/>
      <c r="BY218" s="659"/>
      <c r="BZ218" s="659"/>
      <c r="CA218" s="659"/>
      <c r="CB218" s="659"/>
      <c r="CC218" s="659"/>
      <c r="CD218" s="659"/>
      <c r="CE218" s="659"/>
      <c r="CF218" s="659"/>
      <c r="CG218" s="659"/>
      <c r="CH218" s="659"/>
      <c r="CI218" s="659"/>
      <c r="CJ218" s="659"/>
      <c r="CK218" s="659"/>
      <c r="CL218" s="659"/>
      <c r="CM218" s="659"/>
      <c r="CN218" s="659"/>
      <c r="CO218" s="659"/>
      <c r="CP218" s="659"/>
      <c r="CQ218" s="659"/>
      <c r="CR218" s="659"/>
      <c r="CS218" s="659"/>
      <c r="CT218" s="659"/>
      <c r="CU218" s="659"/>
    </row>
    <row r="219" spans="1:99" s="654" customFormat="1">
      <c r="A219" s="659"/>
      <c r="B219" s="659"/>
      <c r="C219" s="659"/>
      <c r="D219" s="659"/>
      <c r="E219" s="659"/>
      <c r="F219" s="659"/>
      <c r="G219" s="659"/>
      <c r="H219" s="30"/>
      <c r="I219" s="659"/>
      <c r="J219" s="659"/>
      <c r="K219" s="659"/>
      <c r="L219" s="659"/>
      <c r="M219" s="659"/>
      <c r="N219" s="659"/>
      <c r="O219" s="659"/>
      <c r="P219" s="659"/>
      <c r="Q219" s="659"/>
      <c r="R219" s="659"/>
      <c r="S219" s="659"/>
      <c r="T219" s="659"/>
      <c r="U219" s="659"/>
      <c r="V219" s="659"/>
      <c r="W219" s="659"/>
      <c r="X219" s="659"/>
      <c r="Y219" s="659"/>
      <c r="Z219" s="659"/>
      <c r="AA219" s="659"/>
      <c r="AB219" s="659"/>
      <c r="AC219" s="659"/>
      <c r="AD219" s="659"/>
      <c r="AE219" s="659"/>
      <c r="AF219" s="659"/>
      <c r="AG219" s="659"/>
      <c r="AH219" s="659"/>
      <c r="AI219" s="659"/>
      <c r="AJ219" s="659"/>
      <c r="AK219" s="659"/>
      <c r="AL219" s="659"/>
      <c r="AM219" s="659"/>
      <c r="AN219" s="659"/>
      <c r="AO219" s="659"/>
      <c r="AP219" s="659"/>
      <c r="AQ219" s="659"/>
      <c r="AR219" s="659"/>
      <c r="AS219" s="659"/>
      <c r="AT219" s="659"/>
      <c r="AU219" s="659"/>
      <c r="AV219" s="659"/>
      <c r="AW219" s="659"/>
      <c r="AX219" s="659"/>
      <c r="AY219" s="659"/>
      <c r="AZ219" s="659"/>
      <c r="BA219" s="659"/>
      <c r="BB219" s="659"/>
      <c r="BC219" s="659"/>
      <c r="BD219" s="659"/>
      <c r="BE219" s="659"/>
      <c r="BF219" s="659"/>
      <c r="BG219" s="659"/>
      <c r="BH219" s="659"/>
      <c r="BI219" s="659"/>
      <c r="BJ219" s="659"/>
      <c r="BK219" s="659"/>
      <c r="BL219" s="659"/>
      <c r="BM219" s="659"/>
      <c r="BN219" s="659"/>
      <c r="BO219" s="659"/>
      <c r="BP219" s="659"/>
      <c r="BQ219" s="659"/>
      <c r="BR219" s="659"/>
      <c r="BS219" s="659"/>
      <c r="BT219" s="659"/>
      <c r="BU219" s="659"/>
      <c r="BV219" s="659"/>
      <c r="BW219" s="659"/>
      <c r="BX219" s="659"/>
      <c r="BY219" s="659"/>
      <c r="BZ219" s="659"/>
      <c r="CA219" s="659"/>
      <c r="CB219" s="659"/>
      <c r="CC219" s="659"/>
      <c r="CD219" s="659"/>
      <c r="CE219" s="659"/>
      <c r="CF219" s="659"/>
      <c r="CG219" s="659"/>
      <c r="CH219" s="659"/>
      <c r="CI219" s="659"/>
      <c r="CJ219" s="659"/>
      <c r="CK219" s="659"/>
      <c r="CL219" s="659"/>
      <c r="CM219" s="659"/>
      <c r="CN219" s="659"/>
      <c r="CO219" s="659"/>
      <c r="CP219" s="659"/>
      <c r="CQ219" s="659"/>
      <c r="CR219" s="659"/>
      <c r="CS219" s="659"/>
      <c r="CT219" s="659"/>
      <c r="CU219" s="659"/>
    </row>
    <row r="220" spans="1:99" s="654" customFormat="1">
      <c r="A220" s="659"/>
      <c r="B220" s="659"/>
      <c r="C220" s="659"/>
      <c r="D220" s="659"/>
      <c r="E220" s="659"/>
      <c r="F220" s="659"/>
      <c r="G220" s="659"/>
      <c r="H220" s="30"/>
      <c r="I220" s="659"/>
      <c r="J220" s="659"/>
      <c r="K220" s="659"/>
      <c r="L220" s="659"/>
      <c r="M220" s="659"/>
      <c r="N220" s="659"/>
      <c r="O220" s="659"/>
      <c r="P220" s="659"/>
      <c r="Q220" s="659"/>
      <c r="R220" s="659"/>
      <c r="S220" s="659"/>
      <c r="T220" s="659"/>
      <c r="U220" s="659"/>
      <c r="V220" s="659"/>
      <c r="W220" s="659"/>
      <c r="X220" s="659"/>
      <c r="Y220" s="659"/>
      <c r="Z220" s="659"/>
      <c r="AA220" s="659"/>
      <c r="AB220" s="659"/>
      <c r="AC220" s="659"/>
      <c r="AD220" s="659"/>
      <c r="AE220" s="659"/>
      <c r="AF220" s="659"/>
      <c r="AG220" s="659"/>
      <c r="AH220" s="659"/>
      <c r="AI220" s="659"/>
      <c r="AJ220" s="659"/>
      <c r="AK220" s="659"/>
      <c r="AL220" s="659"/>
      <c r="AM220" s="659"/>
      <c r="AN220" s="659"/>
      <c r="AO220" s="659"/>
      <c r="AP220" s="659"/>
      <c r="AQ220" s="659"/>
      <c r="AR220" s="659"/>
      <c r="AS220" s="659"/>
      <c r="AT220" s="659"/>
      <c r="AU220" s="659"/>
      <c r="AV220" s="659"/>
      <c r="AW220" s="659"/>
      <c r="AX220" s="659"/>
      <c r="AY220" s="659"/>
      <c r="AZ220" s="659"/>
      <c r="BA220" s="659"/>
      <c r="BB220" s="659"/>
      <c r="BC220" s="659"/>
      <c r="BD220" s="659"/>
      <c r="BE220" s="659"/>
      <c r="BF220" s="659"/>
      <c r="BG220" s="659"/>
      <c r="BH220" s="659"/>
      <c r="BI220" s="659"/>
      <c r="BJ220" s="659"/>
      <c r="BK220" s="659"/>
      <c r="BL220" s="659"/>
      <c r="BM220" s="659"/>
      <c r="BN220" s="659"/>
      <c r="BO220" s="659"/>
      <c r="BP220" s="659"/>
      <c r="BQ220" s="659"/>
      <c r="BR220" s="659"/>
      <c r="BS220" s="659"/>
      <c r="BT220" s="659"/>
      <c r="BU220" s="659"/>
      <c r="BV220" s="659"/>
      <c r="BW220" s="659"/>
      <c r="BX220" s="659"/>
      <c r="BY220" s="659"/>
      <c r="BZ220" s="659"/>
      <c r="CA220" s="659"/>
      <c r="CB220" s="659"/>
      <c r="CC220" s="659"/>
      <c r="CD220" s="659"/>
      <c r="CE220" s="659"/>
      <c r="CF220" s="659"/>
      <c r="CG220" s="659"/>
      <c r="CH220" s="659"/>
      <c r="CI220" s="659"/>
      <c r="CJ220" s="659"/>
      <c r="CK220" s="659"/>
      <c r="CL220" s="659"/>
      <c r="CM220" s="659"/>
      <c r="CN220" s="659"/>
      <c r="CO220" s="659"/>
      <c r="CP220" s="659"/>
      <c r="CQ220" s="659"/>
      <c r="CR220" s="659"/>
      <c r="CS220" s="659"/>
      <c r="CT220" s="659"/>
      <c r="CU220" s="659"/>
    </row>
    <row r="221" spans="1:99" s="654" customFormat="1">
      <c r="A221" s="659"/>
      <c r="B221" s="659"/>
      <c r="C221" s="659"/>
      <c r="D221" s="659"/>
      <c r="E221" s="659"/>
      <c r="F221" s="659"/>
      <c r="G221" s="659"/>
      <c r="H221" s="30"/>
      <c r="I221" s="659"/>
      <c r="J221" s="659"/>
      <c r="K221" s="659"/>
      <c r="L221" s="659"/>
      <c r="M221" s="659"/>
      <c r="N221" s="659"/>
      <c r="O221" s="659"/>
      <c r="P221" s="659"/>
      <c r="Q221" s="659"/>
      <c r="R221" s="659"/>
      <c r="S221" s="659"/>
      <c r="T221" s="659"/>
      <c r="U221" s="659"/>
      <c r="V221" s="659"/>
      <c r="W221" s="659"/>
      <c r="X221" s="659"/>
      <c r="Y221" s="659"/>
      <c r="Z221" s="659"/>
      <c r="AA221" s="659"/>
      <c r="AB221" s="659"/>
      <c r="AC221" s="659"/>
      <c r="AD221" s="659"/>
      <c r="AE221" s="659"/>
      <c r="AF221" s="659"/>
      <c r="AG221" s="659"/>
      <c r="AH221" s="659"/>
      <c r="AI221" s="659"/>
      <c r="AJ221" s="659"/>
      <c r="AK221" s="659"/>
      <c r="AL221" s="659"/>
      <c r="AM221" s="659"/>
      <c r="AN221" s="659"/>
      <c r="AO221" s="659"/>
      <c r="AP221" s="659"/>
      <c r="AQ221" s="659"/>
      <c r="AR221" s="659"/>
      <c r="AS221" s="659"/>
      <c r="AT221" s="659"/>
      <c r="AU221" s="659"/>
      <c r="AV221" s="659"/>
      <c r="AW221" s="659"/>
      <c r="AX221" s="659"/>
      <c r="AY221" s="659"/>
      <c r="AZ221" s="659"/>
      <c r="BA221" s="659"/>
      <c r="BB221" s="659"/>
      <c r="BC221" s="659"/>
      <c r="BD221" s="659"/>
      <c r="BE221" s="659"/>
      <c r="BF221" s="659"/>
      <c r="BG221" s="659"/>
      <c r="BH221" s="659"/>
      <c r="BI221" s="659"/>
      <c r="BJ221" s="659"/>
      <c r="BK221" s="659"/>
      <c r="BL221" s="659"/>
      <c r="BM221" s="659"/>
      <c r="BN221" s="659"/>
      <c r="BO221" s="659"/>
      <c r="BP221" s="659"/>
      <c r="BQ221" s="659"/>
      <c r="BR221" s="659"/>
      <c r="BS221" s="659"/>
      <c r="BT221" s="659"/>
      <c r="BU221" s="659"/>
      <c r="BV221" s="659"/>
      <c r="BW221" s="659"/>
      <c r="BX221" s="659"/>
      <c r="BY221" s="659"/>
      <c r="BZ221" s="659"/>
      <c r="CA221" s="659"/>
      <c r="CB221" s="659"/>
      <c r="CC221" s="659"/>
      <c r="CD221" s="659"/>
      <c r="CE221" s="659"/>
      <c r="CF221" s="659"/>
      <c r="CG221" s="659"/>
      <c r="CH221" s="659"/>
      <c r="CI221" s="659"/>
      <c r="CJ221" s="659"/>
      <c r="CK221" s="659"/>
      <c r="CL221" s="659"/>
      <c r="CM221" s="659"/>
      <c r="CN221" s="659"/>
      <c r="CO221" s="659"/>
      <c r="CP221" s="659"/>
      <c r="CQ221" s="659"/>
      <c r="CR221" s="659"/>
      <c r="CS221" s="659"/>
      <c r="CT221" s="659"/>
      <c r="CU221" s="659"/>
    </row>
    <row r="222" spans="1:99" s="654" customFormat="1">
      <c r="A222" s="659"/>
      <c r="B222" s="659"/>
      <c r="C222" s="659"/>
      <c r="D222" s="659"/>
      <c r="E222" s="659"/>
      <c r="F222" s="659"/>
      <c r="G222" s="659"/>
      <c r="H222" s="30"/>
      <c r="I222" s="659"/>
      <c r="J222" s="659"/>
      <c r="K222" s="659"/>
      <c r="L222" s="659"/>
      <c r="M222" s="659"/>
      <c r="N222" s="659"/>
      <c r="O222" s="659"/>
      <c r="P222" s="659"/>
      <c r="Q222" s="659"/>
      <c r="R222" s="659"/>
      <c r="S222" s="659"/>
      <c r="T222" s="659"/>
      <c r="U222" s="659"/>
      <c r="V222" s="659"/>
      <c r="W222" s="659"/>
      <c r="X222" s="659"/>
      <c r="Y222" s="659"/>
      <c r="Z222" s="659"/>
      <c r="AA222" s="659"/>
      <c r="AB222" s="659"/>
      <c r="AC222" s="659"/>
      <c r="AD222" s="659"/>
      <c r="AE222" s="659"/>
      <c r="AF222" s="659"/>
      <c r="AG222" s="659"/>
      <c r="AH222" s="659"/>
      <c r="AI222" s="659"/>
      <c r="AJ222" s="659"/>
      <c r="AK222" s="659"/>
      <c r="AL222" s="659"/>
      <c r="AM222" s="659"/>
      <c r="AN222" s="659"/>
      <c r="AO222" s="659"/>
      <c r="AP222" s="659"/>
      <c r="AQ222" s="659"/>
      <c r="AR222" s="659"/>
      <c r="AS222" s="659"/>
      <c r="AT222" s="659"/>
      <c r="AU222" s="659"/>
      <c r="AV222" s="659"/>
      <c r="AW222" s="659"/>
      <c r="AX222" s="659"/>
      <c r="AY222" s="659"/>
      <c r="AZ222" s="659"/>
      <c r="BA222" s="659"/>
      <c r="BB222" s="659"/>
      <c r="BC222" s="659"/>
      <c r="BD222" s="659"/>
      <c r="BE222" s="659"/>
      <c r="BF222" s="659"/>
      <c r="BG222" s="659"/>
      <c r="BH222" s="659"/>
      <c r="BI222" s="659"/>
      <c r="BJ222" s="659"/>
      <c r="BK222" s="659"/>
      <c r="BL222" s="659"/>
      <c r="BM222" s="659"/>
      <c r="BN222" s="659"/>
      <c r="BO222" s="659"/>
      <c r="BP222" s="659"/>
      <c r="BQ222" s="659"/>
      <c r="BR222" s="659"/>
      <c r="BS222" s="659"/>
      <c r="BT222" s="659"/>
      <c r="BU222" s="659"/>
      <c r="BV222" s="659"/>
      <c r="BW222" s="659"/>
      <c r="BX222" s="659"/>
      <c r="BY222" s="659"/>
      <c r="BZ222" s="659"/>
      <c r="CA222" s="659"/>
      <c r="CB222" s="659"/>
      <c r="CC222" s="659"/>
      <c r="CD222" s="659"/>
      <c r="CE222" s="659"/>
      <c r="CF222" s="659"/>
      <c r="CG222" s="659"/>
      <c r="CH222" s="659"/>
      <c r="CI222" s="659"/>
      <c r="CJ222" s="659"/>
      <c r="CK222" s="659"/>
      <c r="CL222" s="659"/>
      <c r="CM222" s="659"/>
      <c r="CN222" s="659"/>
      <c r="CO222" s="659"/>
      <c r="CP222" s="659"/>
      <c r="CQ222" s="659"/>
      <c r="CR222" s="659"/>
      <c r="CS222" s="659"/>
      <c r="CT222" s="659"/>
      <c r="CU222" s="659"/>
    </row>
    <row r="223" spans="1:99" s="654" customFormat="1">
      <c r="A223" s="659"/>
      <c r="B223" s="659"/>
      <c r="C223" s="659"/>
      <c r="D223" s="659"/>
      <c r="E223" s="659"/>
      <c r="F223" s="659"/>
      <c r="G223" s="659"/>
      <c r="H223" s="30"/>
      <c r="I223" s="659"/>
      <c r="J223" s="659"/>
      <c r="K223" s="659"/>
      <c r="L223" s="659"/>
      <c r="M223" s="659"/>
      <c r="N223" s="659"/>
      <c r="O223" s="659"/>
      <c r="P223" s="659"/>
      <c r="Q223" s="659"/>
      <c r="R223" s="659"/>
      <c r="S223" s="659"/>
      <c r="T223" s="659"/>
      <c r="U223" s="659"/>
      <c r="V223" s="659"/>
      <c r="W223" s="659"/>
      <c r="X223" s="659"/>
      <c r="Y223" s="659"/>
      <c r="Z223" s="659"/>
      <c r="AA223" s="659"/>
      <c r="AB223" s="659"/>
      <c r="AC223" s="659"/>
      <c r="AD223" s="659"/>
      <c r="AE223" s="659"/>
      <c r="AF223" s="659"/>
      <c r="AG223" s="659"/>
      <c r="AH223" s="659"/>
      <c r="AI223" s="659"/>
      <c r="AJ223" s="659"/>
      <c r="AK223" s="659"/>
      <c r="AL223" s="659"/>
      <c r="AM223" s="659"/>
      <c r="AN223" s="659"/>
      <c r="AO223" s="659"/>
      <c r="AP223" s="659"/>
      <c r="AQ223" s="659"/>
      <c r="AR223" s="659"/>
      <c r="AS223" s="659"/>
      <c r="AT223" s="659"/>
      <c r="AU223" s="659"/>
      <c r="AV223" s="659"/>
      <c r="AW223" s="659"/>
      <c r="AX223" s="659"/>
      <c r="AY223" s="659"/>
      <c r="AZ223" s="659"/>
      <c r="BA223" s="659"/>
      <c r="BB223" s="659"/>
      <c r="BC223" s="659"/>
      <c r="BD223" s="659"/>
      <c r="BE223" s="659"/>
      <c r="BF223" s="659"/>
      <c r="BG223" s="659"/>
      <c r="BH223" s="659"/>
      <c r="BI223" s="659"/>
      <c r="BJ223" s="659"/>
      <c r="BK223" s="659"/>
      <c r="BL223" s="659"/>
      <c r="BM223" s="659"/>
      <c r="BN223" s="659"/>
      <c r="BO223" s="659"/>
      <c r="BP223" s="659"/>
      <c r="BQ223" s="659"/>
      <c r="BR223" s="659"/>
      <c r="BS223" s="659"/>
      <c r="BT223" s="659"/>
      <c r="BU223" s="659"/>
      <c r="BV223" s="659"/>
      <c r="BW223" s="659"/>
      <c r="BX223" s="659"/>
      <c r="BY223" s="659"/>
      <c r="BZ223" s="659"/>
      <c r="CA223" s="659"/>
      <c r="CB223" s="659"/>
      <c r="CC223" s="659"/>
      <c r="CD223" s="659"/>
      <c r="CE223" s="659"/>
      <c r="CF223" s="659"/>
      <c r="CG223" s="659"/>
      <c r="CH223" s="659"/>
      <c r="CI223" s="659"/>
      <c r="CJ223" s="659"/>
      <c r="CK223" s="659"/>
      <c r="CL223" s="659"/>
      <c r="CM223" s="659"/>
      <c r="CN223" s="659"/>
      <c r="CO223" s="659"/>
      <c r="CP223" s="659"/>
      <c r="CQ223" s="659"/>
      <c r="CR223" s="659"/>
      <c r="CS223" s="659"/>
      <c r="CT223" s="659"/>
      <c r="CU223" s="659"/>
    </row>
    <row r="224" spans="1:99" s="654" customFormat="1">
      <c r="A224" s="659"/>
      <c r="B224" s="659"/>
      <c r="C224" s="659"/>
      <c r="D224" s="659"/>
      <c r="E224" s="659"/>
      <c r="F224" s="659"/>
      <c r="G224" s="659"/>
      <c r="H224" s="30"/>
      <c r="I224" s="659"/>
      <c r="J224" s="659"/>
      <c r="K224" s="659"/>
      <c r="L224" s="659"/>
      <c r="M224" s="659"/>
      <c r="N224" s="659"/>
      <c r="O224" s="659"/>
      <c r="P224" s="659"/>
      <c r="Q224" s="659"/>
      <c r="R224" s="659"/>
      <c r="S224" s="659"/>
      <c r="T224" s="659"/>
      <c r="U224" s="659"/>
      <c r="V224" s="659"/>
      <c r="W224" s="659"/>
      <c r="X224" s="659"/>
      <c r="Y224" s="659"/>
      <c r="Z224" s="659"/>
      <c r="AA224" s="659"/>
      <c r="AB224" s="659"/>
      <c r="AC224" s="659"/>
      <c r="AD224" s="659"/>
      <c r="AE224" s="659"/>
      <c r="AF224" s="659"/>
      <c r="AG224" s="659"/>
      <c r="AH224" s="659"/>
      <c r="AI224" s="659"/>
      <c r="AJ224" s="659"/>
      <c r="AK224" s="659"/>
      <c r="AL224" s="659"/>
      <c r="AM224" s="659"/>
      <c r="AN224" s="659"/>
      <c r="AO224" s="659"/>
      <c r="AP224" s="659"/>
      <c r="AQ224" s="659"/>
      <c r="AR224" s="659"/>
      <c r="AS224" s="659"/>
      <c r="AT224" s="659"/>
      <c r="AU224" s="659"/>
      <c r="AV224" s="659"/>
      <c r="AW224" s="659"/>
      <c r="AX224" s="659"/>
      <c r="AY224" s="659"/>
      <c r="AZ224" s="659"/>
      <c r="BA224" s="659"/>
      <c r="BB224" s="659"/>
      <c r="BC224" s="659"/>
      <c r="BD224" s="659"/>
      <c r="BE224" s="659"/>
      <c r="BF224" s="659"/>
      <c r="BG224" s="659"/>
      <c r="BH224" s="659"/>
      <c r="BI224" s="659"/>
      <c r="BJ224" s="659"/>
      <c r="BK224" s="659"/>
      <c r="BL224" s="659"/>
      <c r="BM224" s="659"/>
      <c r="BN224" s="659"/>
      <c r="BO224" s="659"/>
      <c r="BP224" s="659"/>
      <c r="BQ224" s="659"/>
      <c r="BR224" s="659"/>
      <c r="BS224" s="659"/>
      <c r="BT224" s="659"/>
      <c r="BU224" s="659"/>
      <c r="BV224" s="659"/>
      <c r="BW224" s="659"/>
      <c r="BX224" s="659"/>
      <c r="BY224" s="659"/>
      <c r="BZ224" s="659"/>
      <c r="CA224" s="659"/>
      <c r="CB224" s="659"/>
      <c r="CC224" s="659"/>
      <c r="CD224" s="659"/>
      <c r="CE224" s="659"/>
      <c r="CF224" s="659"/>
      <c r="CG224" s="659"/>
      <c r="CH224" s="659"/>
      <c r="CI224" s="659"/>
      <c r="CJ224" s="659"/>
      <c r="CK224" s="659"/>
      <c r="CL224" s="659"/>
      <c r="CM224" s="659"/>
      <c r="CN224" s="659"/>
      <c r="CO224" s="659"/>
      <c r="CP224" s="659"/>
      <c r="CQ224" s="659"/>
      <c r="CR224" s="659"/>
      <c r="CS224" s="659"/>
      <c r="CT224" s="659"/>
      <c r="CU224" s="659"/>
    </row>
    <row r="225" spans="1:99" s="654" customFormat="1">
      <c r="A225" s="659"/>
      <c r="B225" s="659"/>
      <c r="C225" s="659"/>
      <c r="D225" s="659"/>
      <c r="E225" s="659"/>
      <c r="F225" s="659"/>
      <c r="G225" s="659"/>
      <c r="H225" s="30"/>
      <c r="I225" s="659"/>
      <c r="J225" s="659"/>
      <c r="K225" s="659"/>
      <c r="L225" s="659"/>
      <c r="M225" s="659"/>
      <c r="N225" s="659"/>
      <c r="O225" s="659"/>
      <c r="P225" s="659"/>
      <c r="Q225" s="659"/>
      <c r="R225" s="659"/>
      <c r="S225" s="659"/>
      <c r="T225" s="659"/>
      <c r="U225" s="659"/>
      <c r="V225" s="659"/>
      <c r="W225" s="659"/>
      <c r="X225" s="659"/>
      <c r="Y225" s="659"/>
      <c r="Z225" s="659"/>
      <c r="AA225" s="659"/>
      <c r="AB225" s="659"/>
      <c r="AC225" s="659"/>
      <c r="AD225" s="659"/>
      <c r="AE225" s="659"/>
      <c r="AF225" s="659"/>
      <c r="AG225" s="659"/>
      <c r="AH225" s="659"/>
      <c r="AI225" s="659"/>
      <c r="AJ225" s="659"/>
      <c r="AK225" s="659"/>
      <c r="AL225" s="659"/>
      <c r="AM225" s="659"/>
      <c r="AN225" s="659"/>
      <c r="AO225" s="659"/>
      <c r="AP225" s="659"/>
      <c r="AQ225" s="659"/>
      <c r="AR225" s="659"/>
      <c r="AS225" s="659"/>
      <c r="AT225" s="659"/>
      <c r="AU225" s="659"/>
      <c r="AV225" s="659"/>
      <c r="AW225" s="659"/>
      <c r="AX225" s="659"/>
      <c r="AY225" s="659"/>
      <c r="AZ225" s="659"/>
      <c r="BA225" s="659"/>
      <c r="BB225" s="659"/>
      <c r="BC225" s="659"/>
      <c r="BD225" s="659"/>
      <c r="BE225" s="659"/>
      <c r="BF225" s="659"/>
      <c r="BG225" s="659"/>
      <c r="BH225" s="659"/>
      <c r="BI225" s="659"/>
      <c r="BJ225" s="659"/>
      <c r="BK225" s="659"/>
      <c r="BL225" s="659"/>
      <c r="BM225" s="659"/>
      <c r="BN225" s="659"/>
      <c r="BO225" s="659"/>
      <c r="BP225" s="659"/>
      <c r="BQ225" s="659"/>
      <c r="BR225" s="659"/>
      <c r="BS225" s="659"/>
      <c r="BT225" s="659"/>
      <c r="BU225" s="659"/>
      <c r="BV225" s="659"/>
      <c r="BW225" s="659"/>
      <c r="BX225" s="659"/>
      <c r="BY225" s="659"/>
      <c r="BZ225" s="659"/>
      <c r="CA225" s="659"/>
      <c r="CB225" s="659"/>
      <c r="CC225" s="659"/>
      <c r="CD225" s="659"/>
      <c r="CE225" s="659"/>
      <c r="CF225" s="659"/>
      <c r="CG225" s="659"/>
      <c r="CH225" s="659"/>
      <c r="CI225" s="659"/>
      <c r="CJ225" s="659"/>
      <c r="CK225" s="659"/>
      <c r="CL225" s="659"/>
      <c r="CM225" s="659"/>
      <c r="CN225" s="659"/>
      <c r="CO225" s="659"/>
      <c r="CP225" s="659"/>
      <c r="CQ225" s="659"/>
      <c r="CR225" s="659"/>
      <c r="CS225" s="659"/>
      <c r="CT225" s="659"/>
      <c r="CU225" s="659"/>
    </row>
    <row r="226" spans="1:99" s="654" customFormat="1">
      <c r="A226" s="659"/>
      <c r="B226" s="659"/>
      <c r="C226" s="659"/>
      <c r="D226" s="659"/>
      <c r="E226" s="659"/>
      <c r="F226" s="659"/>
      <c r="G226" s="659"/>
      <c r="H226" s="30"/>
      <c r="I226" s="659"/>
      <c r="J226" s="659"/>
      <c r="K226" s="659"/>
      <c r="L226" s="659"/>
      <c r="M226" s="659"/>
      <c r="N226" s="659"/>
      <c r="O226" s="659"/>
      <c r="P226" s="659"/>
      <c r="Q226" s="659"/>
      <c r="R226" s="659"/>
      <c r="S226" s="659"/>
      <c r="T226" s="659"/>
      <c r="U226" s="659"/>
      <c r="V226" s="659"/>
      <c r="W226" s="659"/>
      <c r="X226" s="659"/>
      <c r="Y226" s="659"/>
      <c r="Z226" s="659"/>
      <c r="AA226" s="659"/>
      <c r="AB226" s="659"/>
      <c r="AC226" s="659"/>
      <c r="AD226" s="659"/>
      <c r="AE226" s="659"/>
      <c r="AF226" s="659"/>
      <c r="AG226" s="659"/>
      <c r="AH226" s="659"/>
      <c r="AI226" s="659"/>
      <c r="AJ226" s="659"/>
      <c r="AK226" s="659"/>
      <c r="AL226" s="659"/>
      <c r="AM226" s="659"/>
      <c r="AN226" s="659"/>
      <c r="AO226" s="659"/>
      <c r="AP226" s="659"/>
      <c r="AQ226" s="659"/>
      <c r="AR226" s="659"/>
      <c r="AS226" s="659"/>
      <c r="AT226" s="659"/>
      <c r="AU226" s="659"/>
      <c r="AV226" s="659"/>
      <c r="AW226" s="659"/>
      <c r="AX226" s="659"/>
      <c r="AY226" s="659"/>
      <c r="AZ226" s="659"/>
      <c r="BA226" s="659"/>
      <c r="BB226" s="659"/>
      <c r="BC226" s="659"/>
      <c r="BD226" s="659"/>
      <c r="BE226" s="659"/>
      <c r="BF226" s="659"/>
      <c r="BG226" s="659"/>
      <c r="BH226" s="659"/>
      <c r="BI226" s="659"/>
      <c r="BJ226" s="659"/>
      <c r="BK226" s="659"/>
      <c r="BL226" s="659"/>
      <c r="BM226" s="659"/>
      <c r="BN226" s="659"/>
      <c r="BO226" s="659"/>
      <c r="BP226" s="659"/>
      <c r="BQ226" s="659"/>
      <c r="BR226" s="659"/>
      <c r="BS226" s="659"/>
      <c r="BT226" s="659"/>
      <c r="BU226" s="659"/>
      <c r="BV226" s="659"/>
      <c r="BW226" s="659"/>
      <c r="BX226" s="659"/>
      <c r="BY226" s="659"/>
      <c r="BZ226" s="659"/>
      <c r="CA226" s="659"/>
      <c r="CB226" s="659"/>
      <c r="CC226" s="659"/>
      <c r="CD226" s="659"/>
      <c r="CE226" s="659"/>
      <c r="CF226" s="659"/>
      <c r="CG226" s="659"/>
      <c r="CH226" s="659"/>
      <c r="CI226" s="659"/>
      <c r="CJ226" s="659"/>
      <c r="CK226" s="659"/>
      <c r="CL226" s="659"/>
      <c r="CM226" s="659"/>
      <c r="CN226" s="659"/>
      <c r="CO226" s="659"/>
      <c r="CP226" s="659"/>
      <c r="CQ226" s="659"/>
      <c r="CR226" s="659"/>
      <c r="CS226" s="659"/>
      <c r="CT226" s="659"/>
      <c r="CU226" s="659"/>
    </row>
    <row r="227" spans="1:99" s="654" customFormat="1">
      <c r="A227" s="659"/>
      <c r="B227" s="659"/>
      <c r="C227" s="659"/>
      <c r="D227" s="659"/>
      <c r="E227" s="659"/>
      <c r="F227" s="659"/>
      <c r="G227" s="659"/>
      <c r="H227" s="30"/>
      <c r="I227" s="659"/>
      <c r="J227" s="659"/>
      <c r="K227" s="659"/>
      <c r="L227" s="659"/>
      <c r="M227" s="659"/>
      <c r="N227" s="659"/>
      <c r="O227" s="659"/>
      <c r="P227" s="659"/>
      <c r="Q227" s="659"/>
      <c r="R227" s="659"/>
      <c r="S227" s="659"/>
      <c r="T227" s="659"/>
      <c r="U227" s="659"/>
      <c r="V227" s="659"/>
      <c r="W227" s="659"/>
      <c r="X227" s="659"/>
      <c r="Y227" s="659"/>
      <c r="Z227" s="659"/>
      <c r="AA227" s="659"/>
      <c r="AB227" s="659"/>
      <c r="AC227" s="659"/>
      <c r="AD227" s="659"/>
      <c r="AE227" s="659"/>
      <c r="AF227" s="659"/>
      <c r="AG227" s="659"/>
      <c r="AH227" s="659"/>
      <c r="AI227" s="659"/>
      <c r="AJ227" s="659"/>
      <c r="AK227" s="659"/>
      <c r="AL227" s="659"/>
      <c r="AM227" s="659"/>
      <c r="AN227" s="659"/>
      <c r="AO227" s="659"/>
      <c r="AP227" s="659"/>
      <c r="AQ227" s="659"/>
      <c r="AR227" s="659"/>
      <c r="AS227" s="659"/>
      <c r="AT227" s="659"/>
      <c r="AU227" s="659"/>
      <c r="AV227" s="659"/>
      <c r="AW227" s="659"/>
      <c r="AX227" s="659"/>
      <c r="AY227" s="659"/>
      <c r="AZ227" s="659"/>
      <c r="BA227" s="659"/>
      <c r="BB227" s="659"/>
      <c r="BC227" s="659"/>
      <c r="BD227" s="659"/>
      <c r="BE227" s="659"/>
      <c r="BF227" s="659"/>
      <c r="BG227" s="659"/>
      <c r="BH227" s="659"/>
      <c r="BI227" s="659"/>
      <c r="BJ227" s="659"/>
      <c r="BK227" s="659"/>
      <c r="BL227" s="659"/>
      <c r="BM227" s="659"/>
      <c r="BN227" s="659"/>
      <c r="BO227" s="659"/>
      <c r="BP227" s="659"/>
      <c r="BQ227" s="659"/>
      <c r="BR227" s="659"/>
      <c r="BS227" s="659"/>
      <c r="BT227" s="659"/>
      <c r="BU227" s="659"/>
      <c r="BV227" s="659"/>
      <c r="BW227" s="659"/>
      <c r="BX227" s="659"/>
      <c r="BY227" s="659"/>
      <c r="BZ227" s="659"/>
      <c r="CA227" s="659"/>
      <c r="CB227" s="659"/>
      <c r="CC227" s="659"/>
      <c r="CD227" s="659"/>
      <c r="CE227" s="659"/>
      <c r="CF227" s="659"/>
      <c r="CG227" s="659"/>
      <c r="CH227" s="659"/>
      <c r="CI227" s="659"/>
      <c r="CJ227" s="659"/>
      <c r="CK227" s="659"/>
      <c r="CL227" s="659"/>
      <c r="CM227" s="659"/>
      <c r="CN227" s="659"/>
      <c r="CO227" s="659"/>
      <c r="CP227" s="659"/>
      <c r="CQ227" s="659"/>
      <c r="CR227" s="659"/>
      <c r="CS227" s="659"/>
      <c r="CT227" s="659"/>
      <c r="CU227" s="659"/>
    </row>
    <row r="228" spans="1:99" s="654" customFormat="1">
      <c r="A228" s="659"/>
      <c r="B228" s="659"/>
      <c r="C228" s="659"/>
      <c r="D228" s="659"/>
      <c r="E228" s="659"/>
      <c r="F228" s="659"/>
      <c r="G228" s="659"/>
      <c r="H228" s="30"/>
      <c r="I228" s="659"/>
      <c r="J228" s="659"/>
      <c r="K228" s="659"/>
      <c r="L228" s="659"/>
      <c r="M228" s="659"/>
      <c r="N228" s="659"/>
      <c r="O228" s="659"/>
      <c r="P228" s="659"/>
      <c r="Q228" s="659"/>
      <c r="R228" s="659"/>
      <c r="S228" s="659"/>
      <c r="T228" s="659"/>
      <c r="U228" s="659"/>
      <c r="V228" s="659"/>
      <c r="W228" s="659"/>
      <c r="X228" s="659"/>
      <c r="Y228" s="659"/>
      <c r="Z228" s="659"/>
      <c r="AA228" s="659"/>
      <c r="AB228" s="659"/>
      <c r="AC228" s="659"/>
      <c r="AD228" s="659"/>
      <c r="AE228" s="659"/>
      <c r="AF228" s="659"/>
      <c r="AG228" s="659"/>
      <c r="AH228" s="659"/>
      <c r="AI228" s="659"/>
      <c r="AJ228" s="659"/>
      <c r="AK228" s="659"/>
      <c r="AL228" s="659"/>
      <c r="AM228" s="659"/>
      <c r="AN228" s="659"/>
      <c r="AO228" s="659"/>
      <c r="AP228" s="659"/>
      <c r="AQ228" s="659"/>
      <c r="AR228" s="659"/>
      <c r="AS228" s="659"/>
      <c r="AT228" s="659"/>
      <c r="AU228" s="659"/>
      <c r="AV228" s="659"/>
      <c r="AW228" s="659"/>
      <c r="AX228" s="659"/>
      <c r="AY228" s="659"/>
      <c r="AZ228" s="659"/>
      <c r="BA228" s="659"/>
      <c r="BB228" s="659"/>
      <c r="BC228" s="659"/>
      <c r="BD228" s="659"/>
      <c r="BE228" s="659"/>
      <c r="BF228" s="659"/>
      <c r="BG228" s="659"/>
      <c r="BH228" s="659"/>
      <c r="BI228" s="659"/>
      <c r="BJ228" s="659"/>
      <c r="BK228" s="659"/>
      <c r="BL228" s="659"/>
      <c r="BM228" s="659"/>
      <c r="BN228" s="659"/>
      <c r="BO228" s="659"/>
      <c r="BP228" s="659"/>
      <c r="BQ228" s="659"/>
      <c r="BR228" s="659"/>
      <c r="BS228" s="659"/>
      <c r="BT228" s="659"/>
      <c r="BU228" s="659"/>
      <c r="BV228" s="659"/>
      <c r="BW228" s="659"/>
      <c r="BX228" s="659"/>
      <c r="BY228" s="659"/>
      <c r="BZ228" s="659"/>
      <c r="CA228" s="659"/>
      <c r="CB228" s="659"/>
      <c r="CC228" s="659"/>
      <c r="CD228" s="659"/>
      <c r="CE228" s="659"/>
      <c r="CF228" s="659"/>
      <c r="CG228" s="659"/>
      <c r="CH228" s="659"/>
      <c r="CI228" s="659"/>
      <c r="CJ228" s="659"/>
      <c r="CK228" s="659"/>
      <c r="CL228" s="659"/>
      <c r="CM228" s="659"/>
      <c r="CN228" s="659"/>
      <c r="CO228" s="659"/>
      <c r="CP228" s="659"/>
      <c r="CQ228" s="659"/>
      <c r="CR228" s="659"/>
      <c r="CS228" s="659"/>
      <c r="CT228" s="659"/>
      <c r="CU228" s="659"/>
    </row>
    <row r="229" spans="1:99" s="654" customFormat="1">
      <c r="A229" s="659"/>
      <c r="B229" s="659"/>
      <c r="C229" s="659"/>
      <c r="D229" s="659"/>
      <c r="E229" s="659"/>
      <c r="F229" s="659"/>
      <c r="G229" s="659"/>
      <c r="H229" s="30"/>
      <c r="I229" s="659"/>
      <c r="J229" s="659"/>
      <c r="K229" s="659"/>
      <c r="L229" s="659"/>
      <c r="M229" s="659"/>
      <c r="N229" s="659"/>
      <c r="O229" s="659"/>
      <c r="P229" s="659"/>
      <c r="Q229" s="659"/>
      <c r="R229" s="659"/>
      <c r="S229" s="659"/>
      <c r="T229" s="659"/>
      <c r="U229" s="659"/>
      <c r="V229" s="659"/>
      <c r="W229" s="659"/>
      <c r="X229" s="659"/>
      <c r="Y229" s="659"/>
      <c r="Z229" s="659"/>
      <c r="AA229" s="659"/>
      <c r="AB229" s="659"/>
      <c r="AC229" s="659"/>
      <c r="AD229" s="659"/>
      <c r="AE229" s="659"/>
      <c r="AF229" s="659"/>
      <c r="AG229" s="659"/>
      <c r="AH229" s="659"/>
      <c r="AI229" s="659"/>
      <c r="AJ229" s="659"/>
      <c r="AK229" s="659"/>
      <c r="AL229" s="659"/>
      <c r="AM229" s="659"/>
      <c r="AN229" s="659"/>
      <c r="AO229" s="659"/>
      <c r="AP229" s="659"/>
      <c r="AQ229" s="659"/>
      <c r="AR229" s="659"/>
      <c r="AS229" s="659"/>
      <c r="AT229" s="659"/>
      <c r="AU229" s="659"/>
      <c r="AV229" s="659"/>
      <c r="AW229" s="659"/>
      <c r="AX229" s="659"/>
      <c r="AY229" s="659"/>
      <c r="AZ229" s="659"/>
      <c r="BA229" s="659"/>
      <c r="BB229" s="659"/>
      <c r="BC229" s="659"/>
      <c r="BD229" s="659"/>
      <c r="BE229" s="659"/>
      <c r="BF229" s="659"/>
      <c r="BG229" s="659"/>
      <c r="BH229" s="659"/>
      <c r="BI229" s="659"/>
      <c r="BJ229" s="659"/>
      <c r="BK229" s="659"/>
      <c r="BL229" s="659"/>
      <c r="BM229" s="659"/>
      <c r="BN229" s="659"/>
      <c r="BO229" s="659"/>
      <c r="BP229" s="659"/>
      <c r="BQ229" s="659"/>
      <c r="BR229" s="659"/>
      <c r="BS229" s="659"/>
      <c r="BT229" s="659"/>
      <c r="BU229" s="659"/>
      <c r="BV229" s="659"/>
      <c r="BW229" s="659"/>
      <c r="BX229" s="659"/>
      <c r="BY229" s="659"/>
      <c r="BZ229" s="659"/>
      <c r="CA229" s="659"/>
      <c r="CB229" s="659"/>
      <c r="CC229" s="659"/>
      <c r="CD229" s="659"/>
      <c r="CE229" s="659"/>
      <c r="CF229" s="659"/>
      <c r="CG229" s="659"/>
      <c r="CH229" s="659"/>
      <c r="CI229" s="659"/>
      <c r="CJ229" s="659"/>
      <c r="CK229" s="659"/>
      <c r="CL229" s="659"/>
      <c r="CM229" s="659"/>
      <c r="CN229" s="659"/>
      <c r="CO229" s="659"/>
      <c r="CP229" s="659"/>
      <c r="CQ229" s="659"/>
      <c r="CR229" s="659"/>
      <c r="CS229" s="659"/>
      <c r="CT229" s="659"/>
      <c r="CU229" s="659"/>
    </row>
    <row r="230" spans="1:99" s="654" customFormat="1">
      <c r="A230" s="659"/>
      <c r="B230" s="659"/>
      <c r="C230" s="659"/>
      <c r="D230" s="659"/>
      <c r="E230" s="659"/>
      <c r="F230" s="659"/>
      <c r="G230" s="659"/>
      <c r="H230" s="30"/>
      <c r="I230" s="659"/>
      <c r="J230" s="659"/>
      <c r="K230" s="659"/>
      <c r="L230" s="659"/>
      <c r="M230" s="659"/>
      <c r="N230" s="659"/>
      <c r="O230" s="659"/>
      <c r="P230" s="659"/>
      <c r="Q230" s="659"/>
      <c r="R230" s="659"/>
      <c r="S230" s="659"/>
      <c r="T230" s="659"/>
      <c r="U230" s="659"/>
      <c r="V230" s="659"/>
      <c r="W230" s="659"/>
      <c r="X230" s="659"/>
      <c r="Y230" s="659"/>
      <c r="Z230" s="659"/>
      <c r="AA230" s="659"/>
      <c r="AB230" s="659"/>
      <c r="AC230" s="659"/>
      <c r="AD230" s="659"/>
      <c r="AE230" s="659"/>
      <c r="AF230" s="659"/>
      <c r="AG230" s="659"/>
      <c r="AH230" s="659"/>
      <c r="AI230" s="659"/>
      <c r="AJ230" s="659"/>
      <c r="AK230" s="659"/>
      <c r="AL230" s="659"/>
      <c r="AM230" s="659"/>
      <c r="AN230" s="659"/>
      <c r="AO230" s="659"/>
      <c r="AP230" s="659"/>
      <c r="AQ230" s="659"/>
      <c r="AR230" s="659"/>
      <c r="AS230" s="659"/>
      <c r="AT230" s="659"/>
      <c r="AU230" s="659"/>
      <c r="AV230" s="659"/>
      <c r="AW230" s="659"/>
      <c r="AX230" s="659"/>
      <c r="AY230" s="659"/>
      <c r="AZ230" s="659"/>
      <c r="BA230" s="659"/>
      <c r="BB230" s="659"/>
      <c r="BC230" s="659"/>
      <c r="BD230" s="659"/>
      <c r="BE230" s="659"/>
      <c r="BF230" s="659"/>
      <c r="BG230" s="659"/>
      <c r="BH230" s="659"/>
      <c r="BI230" s="659"/>
      <c r="BJ230" s="659"/>
      <c r="BK230" s="659"/>
      <c r="BL230" s="659"/>
      <c r="BM230" s="659"/>
      <c r="BN230" s="659"/>
      <c r="BO230" s="659"/>
      <c r="BP230" s="659"/>
      <c r="BQ230" s="659"/>
      <c r="BR230" s="659"/>
      <c r="BS230" s="659"/>
      <c r="BT230" s="659"/>
      <c r="BU230" s="659"/>
      <c r="BV230" s="659"/>
      <c r="BW230" s="659"/>
      <c r="BX230" s="659"/>
      <c r="BY230" s="659"/>
      <c r="BZ230" s="659"/>
      <c r="CA230" s="659"/>
      <c r="CB230" s="659"/>
      <c r="CC230" s="659"/>
      <c r="CD230" s="659"/>
      <c r="CE230" s="659"/>
      <c r="CF230" s="659"/>
      <c r="CG230" s="659"/>
      <c r="CH230" s="659"/>
      <c r="CI230" s="659"/>
      <c r="CJ230" s="659"/>
      <c r="CK230" s="659"/>
      <c r="CL230" s="659"/>
      <c r="CM230" s="659"/>
      <c r="CN230" s="659"/>
      <c r="CO230" s="659"/>
      <c r="CP230" s="659"/>
      <c r="CQ230" s="659"/>
      <c r="CR230" s="659"/>
      <c r="CS230" s="659"/>
      <c r="CT230" s="659"/>
      <c r="CU230" s="659"/>
    </row>
    <row r="231" spans="1:99" s="654" customFormat="1">
      <c r="A231" s="659"/>
      <c r="B231" s="659"/>
      <c r="C231" s="659"/>
      <c r="D231" s="659"/>
      <c r="E231" s="659"/>
      <c r="F231" s="659"/>
      <c r="G231" s="659"/>
      <c r="H231" s="30"/>
      <c r="I231" s="659"/>
      <c r="J231" s="659"/>
      <c r="K231" s="659"/>
      <c r="L231" s="659"/>
      <c r="M231" s="659"/>
      <c r="N231" s="659"/>
      <c r="O231" s="659"/>
      <c r="P231" s="659"/>
      <c r="Q231" s="659"/>
      <c r="R231" s="659"/>
      <c r="S231" s="659"/>
      <c r="T231" s="659"/>
      <c r="U231" s="659"/>
      <c r="V231" s="659"/>
      <c r="W231" s="659"/>
      <c r="X231" s="659"/>
      <c r="Y231" s="659"/>
      <c r="Z231" s="659"/>
      <c r="AA231" s="659"/>
      <c r="AB231" s="659"/>
      <c r="AC231" s="659"/>
      <c r="AD231" s="659"/>
      <c r="AE231" s="659"/>
      <c r="AF231" s="659"/>
      <c r="AG231" s="659"/>
      <c r="AH231" s="659"/>
      <c r="AI231" s="659"/>
      <c r="AJ231" s="659"/>
      <c r="AK231" s="659"/>
      <c r="AL231" s="659"/>
      <c r="AM231" s="659"/>
      <c r="AN231" s="659"/>
      <c r="AO231" s="659"/>
      <c r="AP231" s="659"/>
      <c r="AQ231" s="659"/>
      <c r="AR231" s="659"/>
      <c r="AS231" s="659"/>
      <c r="AT231" s="659"/>
      <c r="AU231" s="659"/>
      <c r="AV231" s="659"/>
      <c r="AW231" s="659"/>
      <c r="AX231" s="659"/>
      <c r="AY231" s="659"/>
      <c r="AZ231" s="659"/>
      <c r="BA231" s="659"/>
      <c r="BB231" s="659"/>
      <c r="BC231" s="659"/>
      <c r="BD231" s="659"/>
      <c r="BE231" s="659"/>
      <c r="BF231" s="659"/>
      <c r="BG231" s="659"/>
      <c r="BH231" s="659"/>
      <c r="BI231" s="659"/>
      <c r="BJ231" s="659"/>
      <c r="BK231" s="659"/>
      <c r="BL231" s="659"/>
      <c r="BM231" s="659"/>
      <c r="BN231" s="659"/>
      <c r="BO231" s="659"/>
      <c r="BP231" s="659"/>
      <c r="BQ231" s="659"/>
      <c r="BR231" s="659"/>
      <c r="BS231" s="659"/>
      <c r="BT231" s="659"/>
      <c r="BU231" s="659"/>
      <c r="BV231" s="659"/>
      <c r="BW231" s="659"/>
      <c r="BX231" s="659"/>
      <c r="BY231" s="659"/>
      <c r="BZ231" s="659"/>
      <c r="CA231" s="659"/>
      <c r="CB231" s="659"/>
      <c r="CC231" s="659"/>
      <c r="CD231" s="659"/>
      <c r="CE231" s="659"/>
      <c r="CF231" s="659"/>
      <c r="CG231" s="659"/>
      <c r="CH231" s="659"/>
      <c r="CI231" s="659"/>
      <c r="CJ231" s="659"/>
      <c r="CK231" s="659"/>
      <c r="CL231" s="659"/>
      <c r="CM231" s="659"/>
      <c r="CN231" s="659"/>
      <c r="CO231" s="659"/>
      <c r="CP231" s="659"/>
      <c r="CQ231" s="659"/>
      <c r="CR231" s="659"/>
      <c r="CS231" s="659"/>
      <c r="CT231" s="659"/>
      <c r="CU231" s="659"/>
    </row>
    <row r="232" spans="1:99" s="654" customFormat="1">
      <c r="A232" s="659"/>
      <c r="B232" s="659"/>
      <c r="C232" s="659"/>
      <c r="D232" s="659"/>
      <c r="E232" s="659"/>
      <c r="F232" s="659"/>
      <c r="G232" s="659"/>
      <c r="H232" s="30"/>
      <c r="I232" s="659"/>
      <c r="J232" s="659"/>
      <c r="K232" s="659"/>
      <c r="L232" s="659"/>
      <c r="M232" s="659"/>
      <c r="N232" s="659"/>
      <c r="O232" s="659"/>
      <c r="P232" s="659"/>
      <c r="Q232" s="659"/>
      <c r="R232" s="659"/>
      <c r="S232" s="659"/>
      <c r="T232" s="659"/>
      <c r="U232" s="659"/>
      <c r="V232" s="659"/>
      <c r="W232" s="659"/>
      <c r="X232" s="659"/>
      <c r="Y232" s="659"/>
      <c r="Z232" s="659"/>
      <c r="AA232" s="659"/>
      <c r="AB232" s="659"/>
      <c r="AC232" s="659"/>
      <c r="AD232" s="659"/>
      <c r="AE232" s="659"/>
      <c r="AF232" s="659"/>
      <c r="AG232" s="659"/>
      <c r="AH232" s="659"/>
      <c r="AI232" s="659"/>
      <c r="AJ232" s="659"/>
      <c r="AK232" s="659"/>
      <c r="AL232" s="659"/>
      <c r="AM232" s="659"/>
      <c r="AN232" s="659"/>
      <c r="AO232" s="659"/>
      <c r="AP232" s="659"/>
      <c r="AQ232" s="659"/>
      <c r="AR232" s="659"/>
      <c r="AS232" s="659"/>
      <c r="AT232" s="659"/>
      <c r="AU232" s="659"/>
      <c r="AV232" s="659"/>
      <c r="AW232" s="659"/>
      <c r="AX232" s="659"/>
      <c r="AY232" s="659"/>
      <c r="AZ232" s="659"/>
      <c r="BA232" s="659"/>
      <c r="BB232" s="659"/>
      <c r="BC232" s="659"/>
      <c r="BD232" s="659"/>
      <c r="BE232" s="659"/>
      <c r="BF232" s="659"/>
      <c r="BG232" s="659"/>
      <c r="BH232" s="659"/>
      <c r="BI232" s="659"/>
      <c r="BJ232" s="659"/>
      <c r="BK232" s="659"/>
      <c r="BL232" s="659"/>
      <c r="BM232" s="659"/>
      <c r="BN232" s="659"/>
      <c r="BO232" s="659"/>
      <c r="BP232" s="659"/>
      <c r="BQ232" s="659"/>
      <c r="BR232" s="659"/>
      <c r="BS232" s="659"/>
      <c r="BT232" s="659"/>
      <c r="BU232" s="659"/>
      <c r="BV232" s="659"/>
      <c r="BW232" s="659"/>
      <c r="BX232" s="659"/>
      <c r="BY232" s="659"/>
      <c r="BZ232" s="659"/>
      <c r="CA232" s="659"/>
      <c r="CB232" s="659"/>
      <c r="CC232" s="659"/>
      <c r="CD232" s="659"/>
      <c r="CE232" s="659"/>
      <c r="CF232" s="659"/>
      <c r="CG232" s="659"/>
      <c r="CH232" s="659"/>
      <c r="CI232" s="659"/>
      <c r="CJ232" s="659"/>
      <c r="CK232" s="659"/>
      <c r="CL232" s="659"/>
      <c r="CM232" s="659"/>
      <c r="CN232" s="659"/>
      <c r="CO232" s="659"/>
      <c r="CP232" s="659"/>
      <c r="CQ232" s="659"/>
      <c r="CR232" s="659"/>
      <c r="CS232" s="659"/>
      <c r="CT232" s="659"/>
      <c r="CU232" s="659"/>
    </row>
    <row r="233" spans="1:99" s="654" customFormat="1">
      <c r="A233" s="659"/>
      <c r="B233" s="659"/>
      <c r="C233" s="659"/>
      <c r="D233" s="659"/>
      <c r="E233" s="659"/>
      <c r="F233" s="659"/>
      <c r="G233" s="659"/>
      <c r="H233" s="30"/>
      <c r="I233" s="659"/>
      <c r="J233" s="659"/>
      <c r="K233" s="659"/>
      <c r="L233" s="659"/>
      <c r="M233" s="659"/>
      <c r="N233" s="659"/>
      <c r="O233" s="659"/>
      <c r="P233" s="659"/>
      <c r="Q233" s="659"/>
      <c r="R233" s="659"/>
      <c r="S233" s="659"/>
      <c r="T233" s="659"/>
      <c r="U233" s="659"/>
      <c r="V233" s="659"/>
      <c r="W233" s="659"/>
      <c r="X233" s="659"/>
      <c r="Y233" s="659"/>
      <c r="Z233" s="659"/>
      <c r="AA233" s="659"/>
      <c r="AB233" s="659"/>
      <c r="AC233" s="659"/>
      <c r="AD233" s="659"/>
      <c r="AE233" s="659"/>
      <c r="AF233" s="659"/>
      <c r="AG233" s="659"/>
      <c r="AH233" s="659"/>
      <c r="AI233" s="659"/>
      <c r="AJ233" s="659"/>
      <c r="AK233" s="659"/>
      <c r="AL233" s="659"/>
      <c r="AM233" s="659"/>
      <c r="AN233" s="659"/>
      <c r="AO233" s="659"/>
      <c r="AP233" s="659"/>
      <c r="AQ233" s="659"/>
      <c r="AR233" s="659"/>
      <c r="AS233" s="659"/>
      <c r="AT233" s="659"/>
      <c r="AU233" s="659"/>
      <c r="AV233" s="659"/>
      <c r="AW233" s="659"/>
      <c r="AX233" s="659"/>
      <c r="AY233" s="659"/>
      <c r="AZ233" s="659"/>
      <c r="BA233" s="659"/>
      <c r="BB233" s="659"/>
      <c r="BC233" s="659"/>
      <c r="BD233" s="659"/>
      <c r="BE233" s="659"/>
      <c r="BF233" s="659"/>
      <c r="BG233" s="659"/>
      <c r="BH233" s="659"/>
      <c r="BI233" s="659"/>
      <c r="BJ233" s="659"/>
      <c r="BK233" s="659"/>
      <c r="BL233" s="659"/>
      <c r="BM233" s="659"/>
      <c r="BN233" s="659"/>
      <c r="BO233" s="659"/>
      <c r="BP233" s="659"/>
      <c r="BQ233" s="659"/>
      <c r="BR233" s="659"/>
      <c r="BS233" s="659"/>
      <c r="BT233" s="659"/>
      <c r="BU233" s="659"/>
      <c r="BV233" s="659"/>
      <c r="BW233" s="659"/>
      <c r="BX233" s="659"/>
      <c r="BY233" s="659"/>
      <c r="BZ233" s="659"/>
      <c r="CA233" s="659"/>
      <c r="CB233" s="659"/>
      <c r="CC233" s="659"/>
      <c r="CD233" s="659"/>
      <c r="CE233" s="659"/>
      <c r="CF233" s="659"/>
      <c r="CG233" s="659"/>
      <c r="CH233" s="659"/>
      <c r="CI233" s="659"/>
      <c r="CJ233" s="659"/>
      <c r="CK233" s="659"/>
      <c r="CL233" s="659"/>
      <c r="CM233" s="659"/>
      <c r="CN233" s="659"/>
      <c r="CO233" s="659"/>
      <c r="CP233" s="659"/>
      <c r="CQ233" s="659"/>
      <c r="CR233" s="659"/>
      <c r="CS233" s="659"/>
      <c r="CT233" s="659"/>
      <c r="CU233" s="659"/>
    </row>
    <row r="234" spans="1:99" s="654" customFormat="1">
      <c r="A234" s="659"/>
      <c r="B234" s="659"/>
      <c r="C234" s="659"/>
      <c r="D234" s="659"/>
      <c r="E234" s="659"/>
      <c r="F234" s="659"/>
      <c r="G234" s="659"/>
      <c r="H234" s="30"/>
      <c r="I234" s="659"/>
      <c r="J234" s="659"/>
      <c r="K234" s="659"/>
      <c r="L234" s="659"/>
      <c r="M234" s="659"/>
      <c r="N234" s="659"/>
      <c r="O234" s="659"/>
      <c r="P234" s="659"/>
      <c r="Q234" s="659"/>
      <c r="R234" s="659"/>
      <c r="S234" s="659"/>
      <c r="T234" s="659"/>
      <c r="U234" s="659"/>
      <c r="V234" s="659"/>
      <c r="W234" s="659"/>
      <c r="X234" s="659"/>
      <c r="Y234" s="659"/>
      <c r="Z234" s="659"/>
      <c r="AA234" s="659"/>
      <c r="AB234" s="659"/>
      <c r="AC234" s="659"/>
      <c r="AD234" s="659"/>
      <c r="AE234" s="659"/>
      <c r="AF234" s="659"/>
      <c r="AG234" s="659"/>
      <c r="AH234" s="659"/>
      <c r="AI234" s="659"/>
      <c r="AJ234" s="659"/>
      <c r="AK234" s="659"/>
      <c r="AL234" s="659"/>
      <c r="AM234" s="659"/>
      <c r="AN234" s="659"/>
      <c r="AO234" s="659"/>
      <c r="AP234" s="659"/>
      <c r="AQ234" s="659"/>
      <c r="AR234" s="659"/>
      <c r="AS234" s="659"/>
      <c r="AT234" s="659"/>
      <c r="AU234" s="659"/>
      <c r="AV234" s="659"/>
      <c r="AW234" s="659"/>
      <c r="AX234" s="659"/>
      <c r="AY234" s="659"/>
      <c r="AZ234" s="659"/>
      <c r="BA234" s="659"/>
      <c r="BB234" s="659"/>
      <c r="BC234" s="659"/>
      <c r="BD234" s="659"/>
      <c r="BE234" s="659"/>
      <c r="BF234" s="659"/>
      <c r="BG234" s="659"/>
      <c r="BH234" s="659"/>
      <c r="BI234" s="659"/>
      <c r="BJ234" s="659"/>
      <c r="BK234" s="659"/>
      <c r="BL234" s="659"/>
      <c r="BM234" s="659"/>
      <c r="BN234" s="659"/>
      <c r="BO234" s="659"/>
      <c r="BP234" s="659"/>
      <c r="BQ234" s="659"/>
      <c r="BR234" s="659"/>
      <c r="BS234" s="659"/>
      <c r="BT234" s="659"/>
      <c r="BU234" s="659"/>
      <c r="BV234" s="659"/>
      <c r="BW234" s="659"/>
      <c r="BX234" s="659"/>
      <c r="BY234" s="659"/>
      <c r="BZ234" s="659"/>
      <c r="CA234" s="659"/>
      <c r="CB234" s="659"/>
      <c r="CC234" s="659"/>
      <c r="CD234" s="659"/>
      <c r="CE234" s="659"/>
      <c r="CF234" s="659"/>
      <c r="CG234" s="659"/>
      <c r="CH234" s="659"/>
      <c r="CI234" s="659"/>
      <c r="CJ234" s="659"/>
      <c r="CK234" s="659"/>
      <c r="CL234" s="659"/>
      <c r="CM234" s="659"/>
      <c r="CN234" s="659"/>
      <c r="CO234" s="659"/>
      <c r="CP234" s="659"/>
      <c r="CQ234" s="659"/>
      <c r="CR234" s="659"/>
      <c r="CS234" s="659"/>
      <c r="CT234" s="659"/>
      <c r="CU234" s="659"/>
    </row>
    <row r="235" spans="1:99" s="654" customFormat="1">
      <c r="A235" s="659"/>
      <c r="B235" s="659"/>
      <c r="C235" s="659"/>
      <c r="D235" s="659"/>
      <c r="E235" s="659"/>
      <c r="F235" s="659"/>
      <c r="G235" s="659"/>
      <c r="H235" s="30"/>
      <c r="I235" s="659"/>
      <c r="J235" s="659"/>
      <c r="K235" s="659"/>
      <c r="L235" s="659"/>
      <c r="M235" s="659"/>
      <c r="N235" s="659"/>
      <c r="O235" s="659"/>
      <c r="P235" s="659"/>
      <c r="Q235" s="659"/>
      <c r="R235" s="659"/>
      <c r="S235" s="659"/>
      <c r="T235" s="659"/>
      <c r="U235" s="659"/>
      <c r="V235" s="659"/>
      <c r="W235" s="659"/>
      <c r="X235" s="659"/>
      <c r="Y235" s="659"/>
      <c r="Z235" s="659"/>
      <c r="AA235" s="659"/>
      <c r="AB235" s="659"/>
      <c r="AC235" s="659"/>
      <c r="AD235" s="659"/>
      <c r="AE235" s="659"/>
      <c r="AF235" s="659"/>
      <c r="AG235" s="659"/>
      <c r="AH235" s="659"/>
      <c r="AI235" s="659"/>
      <c r="AJ235" s="659"/>
      <c r="AK235" s="659"/>
      <c r="AL235" s="659"/>
      <c r="AM235" s="659"/>
      <c r="AN235" s="659"/>
      <c r="AO235" s="659"/>
      <c r="AP235" s="659"/>
      <c r="AQ235" s="659"/>
      <c r="AR235" s="659"/>
      <c r="AS235" s="659"/>
      <c r="AT235" s="659"/>
      <c r="AU235" s="659"/>
      <c r="AV235" s="659"/>
      <c r="AW235" s="659"/>
      <c r="AX235" s="659"/>
      <c r="AY235" s="659"/>
      <c r="AZ235" s="659"/>
      <c r="BA235" s="659"/>
      <c r="BB235" s="659"/>
      <c r="BC235" s="659"/>
      <c r="BD235" s="659"/>
      <c r="BE235" s="659"/>
      <c r="BF235" s="659"/>
      <c r="BG235" s="659"/>
      <c r="BH235" s="659"/>
      <c r="BI235" s="659"/>
      <c r="BJ235" s="659"/>
      <c r="BK235" s="659"/>
      <c r="BL235" s="659"/>
      <c r="BM235" s="659"/>
      <c r="BN235" s="659"/>
      <c r="BO235" s="659"/>
      <c r="BP235" s="659"/>
      <c r="BQ235" s="659"/>
      <c r="BR235" s="659"/>
      <c r="BS235" s="659"/>
      <c r="BT235" s="659"/>
      <c r="BU235" s="659"/>
      <c r="BV235" s="659"/>
      <c r="BW235" s="659"/>
      <c r="BX235" s="659"/>
      <c r="BY235" s="659"/>
      <c r="BZ235" s="659"/>
      <c r="CA235" s="659"/>
      <c r="CB235" s="659"/>
      <c r="CC235" s="659"/>
      <c r="CD235" s="659"/>
      <c r="CE235" s="659"/>
      <c r="CF235" s="659"/>
      <c r="CG235" s="659"/>
      <c r="CH235" s="659"/>
      <c r="CI235" s="659"/>
      <c r="CJ235" s="659"/>
      <c r="CK235" s="659"/>
      <c r="CL235" s="659"/>
      <c r="CM235" s="659"/>
      <c r="CN235" s="659"/>
      <c r="CO235" s="659"/>
      <c r="CP235" s="659"/>
      <c r="CQ235" s="659"/>
      <c r="CR235" s="659"/>
      <c r="CS235" s="659"/>
      <c r="CT235" s="659"/>
      <c r="CU235" s="659"/>
    </row>
    <row r="236" spans="1:99" s="654" customFormat="1">
      <c r="A236" s="659"/>
      <c r="B236" s="659"/>
      <c r="C236" s="659"/>
      <c r="D236" s="659"/>
      <c r="E236" s="659"/>
      <c r="F236" s="659"/>
      <c r="G236" s="659"/>
      <c r="H236" s="30"/>
      <c r="I236" s="659"/>
      <c r="J236" s="659"/>
      <c r="K236" s="659"/>
      <c r="L236" s="659"/>
      <c r="M236" s="659"/>
      <c r="N236" s="659"/>
      <c r="O236" s="659"/>
      <c r="P236" s="659"/>
      <c r="Q236" s="659"/>
      <c r="R236" s="659"/>
      <c r="S236" s="659"/>
      <c r="T236" s="659"/>
      <c r="U236" s="659"/>
      <c r="V236" s="659"/>
      <c r="W236" s="659"/>
      <c r="X236" s="659"/>
      <c r="Y236" s="659"/>
      <c r="Z236" s="659"/>
      <c r="AA236" s="659"/>
      <c r="AB236" s="659"/>
      <c r="AC236" s="659"/>
      <c r="AD236" s="659"/>
      <c r="AE236" s="659"/>
      <c r="AF236" s="659"/>
      <c r="AG236" s="659"/>
      <c r="AH236" s="659"/>
      <c r="AI236" s="659"/>
      <c r="AJ236" s="659"/>
      <c r="AK236" s="659"/>
      <c r="AL236" s="659"/>
      <c r="AM236" s="659"/>
      <c r="AN236" s="659"/>
      <c r="AO236" s="659"/>
      <c r="AP236" s="659"/>
      <c r="AQ236" s="659"/>
      <c r="AR236" s="659"/>
      <c r="AS236" s="659"/>
      <c r="AT236" s="659"/>
      <c r="AU236" s="659"/>
      <c r="AV236" s="659"/>
      <c r="AW236" s="659"/>
      <c r="AX236" s="659"/>
      <c r="AY236" s="659"/>
      <c r="AZ236" s="659"/>
      <c r="BA236" s="659"/>
      <c r="BB236" s="659"/>
      <c r="BC236" s="659"/>
      <c r="BD236" s="659"/>
      <c r="BE236" s="659"/>
      <c r="BF236" s="659"/>
      <c r="BG236" s="659"/>
      <c r="BH236" s="659"/>
      <c r="BI236" s="659"/>
      <c r="BJ236" s="659"/>
      <c r="BK236" s="659"/>
      <c r="BL236" s="659"/>
      <c r="BM236" s="659"/>
      <c r="BN236" s="659"/>
      <c r="BO236" s="659"/>
      <c r="BP236" s="659"/>
      <c r="BQ236" s="659"/>
      <c r="BR236" s="659"/>
      <c r="BS236" s="659"/>
      <c r="BT236" s="659"/>
      <c r="BU236" s="659"/>
      <c r="BV236" s="659"/>
      <c r="BW236" s="659"/>
      <c r="BX236" s="659"/>
      <c r="BY236" s="659"/>
      <c r="BZ236" s="659"/>
      <c r="CA236" s="659"/>
      <c r="CB236" s="659"/>
      <c r="CC236" s="659"/>
      <c r="CD236" s="659"/>
      <c r="CE236" s="659"/>
      <c r="CF236" s="659"/>
      <c r="CG236" s="659"/>
      <c r="CH236" s="659"/>
      <c r="CI236" s="659"/>
      <c r="CJ236" s="659"/>
      <c r="CK236" s="659"/>
      <c r="CL236" s="659"/>
      <c r="CM236" s="659"/>
      <c r="CN236" s="659"/>
      <c r="CO236" s="659"/>
      <c r="CP236" s="659"/>
      <c r="CQ236" s="659"/>
      <c r="CR236" s="659"/>
      <c r="CS236" s="659"/>
      <c r="CT236" s="659"/>
      <c r="CU236" s="659"/>
    </row>
    <row r="237" spans="1:99" s="654" customFormat="1">
      <c r="A237" s="659"/>
      <c r="B237" s="659"/>
      <c r="C237" s="659"/>
      <c r="D237" s="659"/>
      <c r="E237" s="659"/>
      <c r="F237" s="659"/>
      <c r="G237" s="659"/>
      <c r="H237" s="30"/>
      <c r="I237" s="659"/>
      <c r="J237" s="659"/>
      <c r="K237" s="659"/>
      <c r="L237" s="659"/>
      <c r="M237" s="659"/>
      <c r="N237" s="659"/>
      <c r="O237" s="659"/>
      <c r="P237" s="659"/>
      <c r="Q237" s="659"/>
      <c r="R237" s="659"/>
      <c r="S237" s="659"/>
      <c r="T237" s="659"/>
      <c r="U237" s="659"/>
      <c r="V237" s="659"/>
      <c r="W237" s="659"/>
      <c r="X237" s="659"/>
      <c r="Y237" s="659"/>
      <c r="Z237" s="659"/>
      <c r="AA237" s="659"/>
      <c r="AB237" s="659"/>
      <c r="AC237" s="659"/>
      <c r="AD237" s="659"/>
      <c r="AE237" s="659"/>
      <c r="AF237" s="659"/>
      <c r="AG237" s="659"/>
      <c r="AH237" s="659"/>
      <c r="AI237" s="659"/>
      <c r="AJ237" s="659"/>
      <c r="AK237" s="659"/>
      <c r="AL237" s="659"/>
      <c r="AM237" s="659"/>
      <c r="AN237" s="659"/>
      <c r="AO237" s="659"/>
      <c r="AP237" s="659"/>
      <c r="AQ237" s="659"/>
      <c r="AR237" s="659"/>
      <c r="AS237" s="659"/>
      <c r="AT237" s="659"/>
      <c r="AU237" s="659"/>
      <c r="AV237" s="659"/>
      <c r="AW237" s="659"/>
      <c r="AX237" s="659"/>
      <c r="AY237" s="659"/>
      <c r="AZ237" s="659"/>
      <c r="BA237" s="659"/>
      <c r="BB237" s="659"/>
      <c r="BC237" s="659"/>
      <c r="BD237" s="659"/>
      <c r="BE237" s="659"/>
      <c r="BF237" s="659"/>
      <c r="BG237" s="659"/>
      <c r="BH237" s="659"/>
      <c r="BI237" s="659"/>
      <c r="BJ237" s="659"/>
      <c r="BK237" s="659"/>
      <c r="BL237" s="659"/>
      <c r="BM237" s="659"/>
      <c r="BN237" s="659"/>
      <c r="BO237" s="659"/>
      <c r="BP237" s="659"/>
      <c r="BQ237" s="659"/>
      <c r="BR237" s="659"/>
      <c r="BS237" s="659"/>
      <c r="BT237" s="659"/>
      <c r="BU237" s="659"/>
      <c r="BV237" s="659"/>
      <c r="BW237" s="659"/>
      <c r="BX237" s="659"/>
      <c r="BY237" s="659"/>
      <c r="BZ237" s="659"/>
      <c r="CA237" s="659"/>
      <c r="CB237" s="659"/>
      <c r="CC237" s="659"/>
      <c r="CD237" s="659"/>
      <c r="CE237" s="659"/>
      <c r="CF237" s="659"/>
      <c r="CG237" s="659"/>
      <c r="CH237" s="659"/>
      <c r="CI237" s="659"/>
      <c r="CJ237" s="659"/>
      <c r="CK237" s="659"/>
      <c r="CL237" s="659"/>
      <c r="CM237" s="659"/>
      <c r="CN237" s="659"/>
      <c r="CO237" s="659"/>
      <c r="CP237" s="659"/>
      <c r="CQ237" s="659"/>
      <c r="CR237" s="659"/>
      <c r="CS237" s="659"/>
      <c r="CT237" s="659"/>
      <c r="CU237" s="659"/>
    </row>
    <row r="238" spans="1:99" s="654" customFormat="1">
      <c r="A238" s="659"/>
      <c r="B238" s="659"/>
      <c r="C238" s="659"/>
      <c r="D238" s="659"/>
      <c r="E238" s="659"/>
      <c r="F238" s="659"/>
      <c r="G238" s="659"/>
      <c r="H238" s="30"/>
      <c r="I238" s="659"/>
      <c r="J238" s="659"/>
      <c r="K238" s="659"/>
      <c r="L238" s="659"/>
      <c r="M238" s="659"/>
      <c r="N238" s="659"/>
      <c r="O238" s="659"/>
      <c r="P238" s="659"/>
      <c r="Q238" s="659"/>
      <c r="R238" s="659"/>
      <c r="S238" s="659"/>
      <c r="T238" s="659"/>
      <c r="U238" s="659"/>
      <c r="V238" s="659"/>
      <c r="W238" s="659"/>
      <c r="X238" s="659"/>
      <c r="Y238" s="659"/>
      <c r="Z238" s="659"/>
      <c r="AA238" s="659"/>
      <c r="AB238" s="659"/>
      <c r="AC238" s="659"/>
      <c r="AD238" s="659"/>
      <c r="AE238" s="659"/>
      <c r="AF238" s="659"/>
      <c r="AG238" s="659"/>
      <c r="AH238" s="659"/>
      <c r="AI238" s="659"/>
      <c r="AJ238" s="659"/>
      <c r="AK238" s="659"/>
      <c r="AL238" s="659"/>
      <c r="AM238" s="659"/>
      <c r="AN238" s="659"/>
      <c r="AO238" s="659"/>
      <c r="AP238" s="659"/>
      <c r="AQ238" s="659"/>
      <c r="AR238" s="659"/>
      <c r="AS238" s="659"/>
      <c r="AT238" s="659"/>
      <c r="AU238" s="659"/>
      <c r="AV238" s="659"/>
      <c r="AW238" s="659"/>
      <c r="AX238" s="659"/>
      <c r="AY238" s="659"/>
      <c r="AZ238" s="659"/>
      <c r="BA238" s="659"/>
      <c r="BB238" s="659"/>
      <c r="BC238" s="659"/>
      <c r="BD238" s="659"/>
      <c r="BE238" s="659"/>
      <c r="BF238" s="659"/>
      <c r="BG238" s="659"/>
      <c r="BH238" s="659"/>
      <c r="BI238" s="659"/>
      <c r="BJ238" s="659"/>
      <c r="BK238" s="659"/>
      <c r="BL238" s="659"/>
      <c r="BM238" s="659"/>
      <c r="BN238" s="659"/>
      <c r="BO238" s="659"/>
      <c r="BP238" s="659"/>
      <c r="BQ238" s="659"/>
      <c r="BR238" s="659"/>
      <c r="BS238" s="659"/>
      <c r="BT238" s="659"/>
      <c r="BU238" s="659"/>
      <c r="BV238" s="659"/>
      <c r="BW238" s="659"/>
      <c r="BX238" s="659"/>
      <c r="BY238" s="659"/>
      <c r="BZ238" s="659"/>
      <c r="CA238" s="659"/>
      <c r="CB238" s="659"/>
      <c r="CC238" s="659"/>
      <c r="CD238" s="659"/>
      <c r="CE238" s="659"/>
      <c r="CF238" s="659"/>
      <c r="CG238" s="659"/>
      <c r="CH238" s="659"/>
      <c r="CI238" s="659"/>
      <c r="CJ238" s="659"/>
      <c r="CK238" s="659"/>
      <c r="CL238" s="659"/>
      <c r="CM238" s="659"/>
      <c r="CN238" s="659"/>
      <c r="CO238" s="659"/>
      <c r="CP238" s="659"/>
      <c r="CQ238" s="659"/>
      <c r="CR238" s="659"/>
      <c r="CS238" s="659"/>
      <c r="CT238" s="659"/>
      <c r="CU238" s="659"/>
    </row>
    <row r="239" spans="1:99" s="654" customFormat="1">
      <c r="A239" s="659"/>
      <c r="B239" s="659"/>
      <c r="C239" s="659"/>
      <c r="D239" s="659"/>
      <c r="E239" s="659"/>
      <c r="F239" s="659"/>
      <c r="G239" s="659"/>
      <c r="H239" s="30"/>
      <c r="I239" s="659"/>
      <c r="J239" s="659"/>
      <c r="K239" s="659"/>
      <c r="L239" s="659"/>
      <c r="M239" s="659"/>
      <c r="N239" s="659"/>
      <c r="O239" s="659"/>
      <c r="P239" s="659"/>
      <c r="Q239" s="659"/>
      <c r="R239" s="659"/>
      <c r="S239" s="659"/>
      <c r="T239" s="659"/>
      <c r="U239" s="659"/>
      <c r="V239" s="659"/>
      <c r="W239" s="659"/>
      <c r="X239" s="659"/>
      <c r="Y239" s="659"/>
      <c r="Z239" s="659"/>
      <c r="AA239" s="659"/>
      <c r="AB239" s="659"/>
      <c r="AC239" s="659"/>
      <c r="AD239" s="659"/>
      <c r="AE239" s="659"/>
      <c r="AF239" s="659"/>
      <c r="AG239" s="659"/>
      <c r="AH239" s="659"/>
      <c r="AI239" s="659"/>
      <c r="AJ239" s="659"/>
      <c r="AK239" s="659"/>
      <c r="AL239" s="659"/>
      <c r="AM239" s="659"/>
      <c r="AN239" s="659"/>
      <c r="AO239" s="659"/>
      <c r="AP239" s="659"/>
      <c r="AQ239" s="659"/>
      <c r="AR239" s="659"/>
      <c r="AS239" s="659"/>
      <c r="AT239" s="659"/>
      <c r="AU239" s="659"/>
      <c r="AV239" s="659"/>
      <c r="AW239" s="659"/>
      <c r="AX239" s="659"/>
      <c r="AY239" s="659"/>
      <c r="AZ239" s="659"/>
      <c r="BA239" s="659"/>
      <c r="BB239" s="659"/>
      <c r="BC239" s="659"/>
      <c r="BD239" s="659"/>
      <c r="BE239" s="659"/>
      <c r="BF239" s="659"/>
      <c r="BG239" s="659"/>
      <c r="BH239" s="659"/>
      <c r="BI239" s="659"/>
      <c r="BJ239" s="659"/>
      <c r="BK239" s="659"/>
      <c r="BL239" s="659"/>
      <c r="BM239" s="659"/>
      <c r="BN239" s="659"/>
      <c r="BO239" s="659"/>
      <c r="BP239" s="659"/>
      <c r="BQ239" s="659"/>
      <c r="BR239" s="659"/>
      <c r="BS239" s="659"/>
      <c r="BT239" s="659"/>
      <c r="BU239" s="659"/>
      <c r="BV239" s="659"/>
      <c r="BW239" s="659"/>
      <c r="BX239" s="659"/>
      <c r="BY239" s="659"/>
      <c r="BZ239" s="659"/>
      <c r="CA239" s="659"/>
      <c r="CB239" s="659"/>
      <c r="CC239" s="659"/>
      <c r="CD239" s="659"/>
      <c r="CE239" s="659"/>
      <c r="CF239" s="659"/>
      <c r="CG239" s="659"/>
      <c r="CH239" s="659"/>
      <c r="CI239" s="659"/>
      <c r="CJ239" s="659"/>
      <c r="CK239" s="659"/>
      <c r="CL239" s="659"/>
      <c r="CM239" s="659"/>
      <c r="CN239" s="659"/>
      <c r="CO239" s="659"/>
      <c r="CP239" s="659"/>
      <c r="CQ239" s="659"/>
      <c r="CR239" s="659"/>
      <c r="CS239" s="659"/>
      <c r="CT239" s="659"/>
      <c r="CU239" s="659"/>
    </row>
    <row r="240" spans="1:99" s="654" customFormat="1">
      <c r="A240" s="659"/>
      <c r="B240" s="659"/>
      <c r="C240" s="659"/>
      <c r="D240" s="659"/>
      <c r="E240" s="659"/>
      <c r="F240" s="659"/>
      <c r="G240" s="659"/>
      <c r="H240" s="30"/>
      <c r="I240" s="659"/>
      <c r="J240" s="659"/>
      <c r="K240" s="659"/>
      <c r="L240" s="659"/>
      <c r="M240" s="659"/>
      <c r="N240" s="659"/>
      <c r="O240" s="659"/>
      <c r="P240" s="659"/>
      <c r="Q240" s="659"/>
      <c r="R240" s="659"/>
      <c r="S240" s="659"/>
      <c r="T240" s="659"/>
      <c r="U240" s="659"/>
      <c r="V240" s="659"/>
      <c r="W240" s="659"/>
      <c r="X240" s="659"/>
      <c r="Y240" s="659"/>
      <c r="Z240" s="659"/>
      <c r="AA240" s="659"/>
      <c r="AB240" s="659"/>
      <c r="AC240" s="659"/>
      <c r="AD240" s="659"/>
      <c r="AE240" s="659"/>
      <c r="AF240" s="659"/>
      <c r="AG240" s="659"/>
      <c r="AH240" s="659"/>
      <c r="AI240" s="659"/>
      <c r="AJ240" s="659"/>
      <c r="AK240" s="659"/>
      <c r="AL240" s="659"/>
      <c r="AM240" s="659"/>
      <c r="AN240" s="659"/>
      <c r="AO240" s="659"/>
      <c r="AP240" s="659"/>
      <c r="AQ240" s="659"/>
      <c r="AR240" s="659"/>
      <c r="AS240" s="659"/>
      <c r="AT240" s="659"/>
      <c r="AU240" s="659"/>
      <c r="AV240" s="659"/>
      <c r="AW240" s="659"/>
      <c r="AX240" s="659"/>
      <c r="AY240" s="659"/>
      <c r="AZ240" s="659"/>
      <c r="BA240" s="659"/>
      <c r="BB240" s="659"/>
      <c r="BC240" s="659"/>
      <c r="BD240" s="659"/>
      <c r="BE240" s="659"/>
      <c r="BF240" s="659"/>
      <c r="BG240" s="659"/>
      <c r="BH240" s="659"/>
      <c r="BI240" s="659"/>
      <c r="BJ240" s="659"/>
      <c r="BK240" s="659"/>
      <c r="BL240" s="659"/>
      <c r="BM240" s="659"/>
      <c r="BN240" s="659"/>
      <c r="BO240" s="659"/>
      <c r="BP240" s="659"/>
      <c r="BQ240" s="659"/>
      <c r="BR240" s="659"/>
      <c r="BS240" s="659"/>
      <c r="BT240" s="659"/>
      <c r="BU240" s="659"/>
      <c r="BV240" s="659"/>
      <c r="BW240" s="659"/>
      <c r="BX240" s="659"/>
      <c r="BY240" s="659"/>
      <c r="BZ240" s="659"/>
      <c r="CA240" s="659"/>
      <c r="CB240" s="659"/>
      <c r="CC240" s="659"/>
      <c r="CD240" s="659"/>
      <c r="CE240" s="659"/>
      <c r="CF240" s="659"/>
      <c r="CG240" s="659"/>
      <c r="CH240" s="659"/>
      <c r="CI240" s="659"/>
      <c r="CJ240" s="659"/>
      <c r="CK240" s="659"/>
      <c r="CL240" s="659"/>
      <c r="CM240" s="659"/>
      <c r="CN240" s="659"/>
      <c r="CO240" s="659"/>
      <c r="CP240" s="659"/>
      <c r="CQ240" s="659"/>
      <c r="CR240" s="659"/>
      <c r="CS240" s="659"/>
      <c r="CT240" s="659"/>
      <c r="CU240" s="659"/>
    </row>
    <row r="241" spans="1:99" s="654" customFormat="1">
      <c r="A241" s="659"/>
      <c r="B241" s="659"/>
      <c r="C241" s="659"/>
      <c r="D241" s="659"/>
      <c r="E241" s="659"/>
      <c r="F241" s="659"/>
      <c r="G241" s="659"/>
      <c r="H241" s="30"/>
      <c r="I241" s="659"/>
      <c r="J241" s="659"/>
      <c r="K241" s="659"/>
      <c r="L241" s="659"/>
      <c r="M241" s="659"/>
      <c r="N241" s="659"/>
      <c r="O241" s="659"/>
      <c r="P241" s="659"/>
      <c r="Q241" s="659"/>
      <c r="R241" s="659"/>
      <c r="S241" s="659"/>
      <c r="T241" s="659"/>
      <c r="U241" s="659"/>
      <c r="V241" s="659"/>
      <c r="W241" s="659"/>
      <c r="X241" s="659"/>
      <c r="Y241" s="659"/>
      <c r="Z241" s="659"/>
      <c r="AA241" s="659"/>
      <c r="AB241" s="659"/>
      <c r="AC241" s="659"/>
      <c r="AD241" s="659"/>
      <c r="AE241" s="659"/>
      <c r="AF241" s="659"/>
      <c r="AG241" s="659"/>
      <c r="AH241" s="659"/>
      <c r="AI241" s="659"/>
      <c r="AJ241" s="659"/>
      <c r="AK241" s="659"/>
      <c r="AL241" s="659"/>
      <c r="AM241" s="659"/>
      <c r="AN241" s="659"/>
      <c r="AO241" s="659"/>
      <c r="AP241" s="659"/>
      <c r="AQ241" s="659"/>
      <c r="AR241" s="659"/>
      <c r="AS241" s="659"/>
      <c r="AT241" s="659"/>
      <c r="AU241" s="659"/>
      <c r="AV241" s="659"/>
      <c r="AW241" s="659"/>
      <c r="AX241" s="659"/>
      <c r="AY241" s="659"/>
      <c r="AZ241" s="659"/>
      <c r="BA241" s="659"/>
      <c r="BB241" s="659"/>
      <c r="BC241" s="659"/>
      <c r="BD241" s="659"/>
      <c r="BE241" s="659"/>
      <c r="BF241" s="659"/>
      <c r="BG241" s="659"/>
      <c r="BH241" s="659"/>
      <c r="BI241" s="659"/>
      <c r="BJ241" s="659"/>
      <c r="BK241" s="659"/>
      <c r="BL241" s="659"/>
      <c r="BM241" s="659"/>
      <c r="BN241" s="659"/>
      <c r="BO241" s="659"/>
      <c r="BP241" s="659"/>
      <c r="BQ241" s="659"/>
      <c r="BR241" s="659"/>
      <c r="BS241" s="659"/>
      <c r="BT241" s="659"/>
      <c r="BU241" s="659"/>
      <c r="BV241" s="659"/>
      <c r="BW241" s="659"/>
      <c r="BX241" s="659"/>
      <c r="BY241" s="659"/>
      <c r="BZ241" s="659"/>
      <c r="CA241" s="659"/>
      <c r="CB241" s="659"/>
      <c r="CC241" s="659"/>
      <c r="CD241" s="659"/>
      <c r="CE241" s="659"/>
      <c r="CF241" s="659"/>
      <c r="CG241" s="659"/>
      <c r="CH241" s="659"/>
      <c r="CI241" s="659"/>
      <c r="CJ241" s="659"/>
      <c r="CK241" s="659"/>
      <c r="CL241" s="659"/>
      <c r="CM241" s="659"/>
      <c r="CN241" s="659"/>
      <c r="CO241" s="659"/>
      <c r="CP241" s="659"/>
      <c r="CQ241" s="659"/>
      <c r="CR241" s="659"/>
      <c r="CS241" s="659"/>
      <c r="CT241" s="659"/>
      <c r="CU241" s="659"/>
    </row>
    <row r="242" spans="1:99" s="654" customFormat="1">
      <c r="A242" s="659"/>
      <c r="B242" s="659"/>
      <c r="C242" s="659"/>
      <c r="D242" s="659"/>
      <c r="E242" s="659"/>
      <c r="F242" s="659"/>
      <c r="G242" s="659"/>
      <c r="H242" s="30"/>
      <c r="I242" s="659"/>
      <c r="J242" s="659"/>
      <c r="K242" s="659"/>
      <c r="L242" s="659"/>
      <c r="M242" s="659"/>
      <c r="N242" s="659"/>
      <c r="O242" s="659"/>
      <c r="P242" s="659"/>
      <c r="Q242" s="659"/>
      <c r="R242" s="659"/>
      <c r="S242" s="659"/>
      <c r="T242" s="659"/>
      <c r="U242" s="659"/>
      <c r="V242" s="659"/>
      <c r="W242" s="659"/>
      <c r="X242" s="659"/>
      <c r="Y242" s="659"/>
      <c r="Z242" s="659"/>
      <c r="AA242" s="659"/>
      <c r="AB242" s="659"/>
      <c r="AC242" s="659"/>
      <c r="AD242" s="659"/>
      <c r="AE242" s="659"/>
      <c r="AF242" s="659"/>
      <c r="AG242" s="659"/>
      <c r="AH242" s="659"/>
      <c r="AI242" s="659"/>
      <c r="AJ242" s="659"/>
      <c r="AK242" s="659"/>
      <c r="AL242" s="659"/>
      <c r="AM242" s="659"/>
      <c r="AN242" s="659"/>
      <c r="AO242" s="659"/>
      <c r="AP242" s="659"/>
      <c r="AQ242" s="659"/>
      <c r="AR242" s="659"/>
      <c r="AS242" s="659"/>
      <c r="AT242" s="659"/>
      <c r="AU242" s="659"/>
      <c r="AV242" s="659"/>
      <c r="AW242" s="659"/>
      <c r="AX242" s="659"/>
      <c r="AY242" s="659"/>
      <c r="AZ242" s="659"/>
      <c r="BA242" s="659"/>
      <c r="BB242" s="659"/>
      <c r="BC242" s="659"/>
      <c r="BD242" s="659"/>
      <c r="BE242" s="659"/>
      <c r="BF242" s="659"/>
      <c r="BG242" s="659"/>
      <c r="BH242" s="659"/>
      <c r="BI242" s="659"/>
      <c r="BJ242" s="659"/>
      <c r="BK242" s="659"/>
      <c r="BL242" s="659"/>
      <c r="BM242" s="659"/>
      <c r="BN242" s="659"/>
      <c r="BO242" s="659"/>
      <c r="BP242" s="659"/>
      <c r="BQ242" s="659"/>
      <c r="BR242" s="659"/>
      <c r="BS242" s="659"/>
      <c r="BT242" s="659"/>
      <c r="BU242" s="659"/>
      <c r="BV242" s="659"/>
      <c r="BW242" s="659"/>
      <c r="BX242" s="659"/>
      <c r="BY242" s="659"/>
      <c r="BZ242" s="659"/>
      <c r="CA242" s="659"/>
      <c r="CB242" s="659"/>
      <c r="CC242" s="659"/>
      <c r="CD242" s="659"/>
      <c r="CE242" s="659"/>
      <c r="CF242" s="659"/>
      <c r="CG242" s="659"/>
      <c r="CH242" s="659"/>
      <c r="CI242" s="659"/>
      <c r="CJ242" s="659"/>
      <c r="CK242" s="659"/>
      <c r="CL242" s="659"/>
      <c r="CM242" s="659"/>
      <c r="CN242" s="659"/>
      <c r="CO242" s="659"/>
      <c r="CP242" s="659"/>
      <c r="CQ242" s="659"/>
      <c r="CR242" s="659"/>
      <c r="CS242" s="659"/>
      <c r="CT242" s="659"/>
      <c r="CU242" s="659"/>
    </row>
    <row r="243" spans="1:99" s="654" customFormat="1">
      <c r="A243" s="659"/>
      <c r="B243" s="659"/>
      <c r="C243" s="659"/>
      <c r="D243" s="659"/>
      <c r="E243" s="659"/>
      <c r="F243" s="659"/>
      <c r="G243" s="659"/>
      <c r="H243" s="30"/>
      <c r="I243" s="659"/>
      <c r="J243" s="659"/>
      <c r="K243" s="659"/>
      <c r="L243" s="659"/>
      <c r="M243" s="659"/>
      <c r="N243" s="659"/>
      <c r="O243" s="659"/>
      <c r="P243" s="659"/>
      <c r="Q243" s="659"/>
      <c r="R243" s="659"/>
      <c r="S243" s="659"/>
      <c r="T243" s="659"/>
      <c r="U243" s="659"/>
      <c r="V243" s="659"/>
      <c r="W243" s="659"/>
      <c r="X243" s="659"/>
      <c r="Y243" s="659"/>
      <c r="Z243" s="659"/>
      <c r="AA243" s="659"/>
      <c r="AB243" s="659"/>
      <c r="AC243" s="659"/>
      <c r="AD243" s="659"/>
      <c r="AE243" s="659"/>
      <c r="AF243" s="659"/>
      <c r="AG243" s="659"/>
      <c r="AH243" s="659"/>
      <c r="AI243" s="659"/>
      <c r="AJ243" s="659"/>
      <c r="AK243" s="659"/>
      <c r="AL243" s="659"/>
      <c r="AM243" s="659"/>
      <c r="AN243" s="659"/>
      <c r="AO243" s="659"/>
      <c r="AP243" s="659"/>
      <c r="AQ243" s="659"/>
      <c r="AR243" s="659"/>
      <c r="AS243" s="659"/>
      <c r="AT243" s="659"/>
      <c r="AU243" s="659"/>
      <c r="AV243" s="659"/>
      <c r="AW243" s="659"/>
      <c r="AX243" s="659"/>
      <c r="AY243" s="659"/>
      <c r="AZ243" s="659"/>
      <c r="BA243" s="659"/>
      <c r="BB243" s="659"/>
      <c r="BC243" s="659"/>
      <c r="BD243" s="659"/>
      <c r="BE243" s="659"/>
      <c r="BF243" s="659"/>
      <c r="BG243" s="659"/>
      <c r="BH243" s="659"/>
      <c r="BI243" s="659"/>
      <c r="BJ243" s="659"/>
      <c r="BK243" s="659"/>
      <c r="BL243" s="659"/>
      <c r="BM243" s="659"/>
      <c r="BN243" s="659"/>
      <c r="BO243" s="659"/>
      <c r="BP243" s="659"/>
      <c r="BQ243" s="659"/>
      <c r="BR243" s="659"/>
      <c r="BS243" s="659"/>
      <c r="BT243" s="659"/>
      <c r="BU243" s="659"/>
      <c r="BV243" s="659"/>
      <c r="BW243" s="659"/>
      <c r="BX243" s="659"/>
      <c r="BY243" s="659"/>
      <c r="BZ243" s="659"/>
      <c r="CA243" s="659"/>
      <c r="CB243" s="659"/>
      <c r="CC243" s="659"/>
      <c r="CD243" s="659"/>
      <c r="CE243" s="659"/>
      <c r="CF243" s="659"/>
      <c r="CG243" s="659"/>
      <c r="CH243" s="659"/>
      <c r="CI243" s="659"/>
      <c r="CJ243" s="659"/>
      <c r="CK243" s="659"/>
      <c r="CL243" s="659"/>
      <c r="CM243" s="659"/>
      <c r="CN243" s="659"/>
      <c r="CO243" s="659"/>
      <c r="CP243" s="659"/>
      <c r="CQ243" s="659"/>
      <c r="CR243" s="659"/>
      <c r="CS243" s="659"/>
      <c r="CT243" s="659"/>
      <c r="CU243" s="659"/>
    </row>
    <row r="244" spans="1:99" s="654" customFormat="1">
      <c r="A244" s="659"/>
      <c r="B244" s="659"/>
      <c r="C244" s="659"/>
      <c r="D244" s="659"/>
      <c r="E244" s="659"/>
      <c r="F244" s="659"/>
      <c r="G244" s="659"/>
      <c r="H244" s="30"/>
      <c r="I244" s="659"/>
      <c r="J244" s="659"/>
      <c r="K244" s="659"/>
      <c r="L244" s="659"/>
      <c r="M244" s="659"/>
      <c r="N244" s="659"/>
      <c r="O244" s="659"/>
      <c r="P244" s="659"/>
      <c r="Q244" s="659"/>
      <c r="R244" s="659"/>
      <c r="S244" s="659"/>
      <c r="T244" s="659"/>
      <c r="U244" s="659"/>
      <c r="V244" s="659"/>
      <c r="W244" s="659"/>
      <c r="X244" s="659"/>
      <c r="Y244" s="659"/>
      <c r="Z244" s="659"/>
      <c r="AA244" s="659"/>
      <c r="AB244" s="659"/>
      <c r="AC244" s="659"/>
      <c r="AD244" s="659"/>
      <c r="AE244" s="659"/>
      <c r="AF244" s="659"/>
      <c r="AG244" s="659"/>
      <c r="AH244" s="659"/>
      <c r="AI244" s="659"/>
      <c r="AJ244" s="659"/>
      <c r="AK244" s="659"/>
      <c r="AL244" s="659"/>
      <c r="AM244" s="659"/>
      <c r="AN244" s="659"/>
      <c r="AO244" s="659"/>
      <c r="AP244" s="659"/>
      <c r="AQ244" s="659"/>
      <c r="AR244" s="659"/>
      <c r="AS244" s="659"/>
      <c r="AT244" s="659"/>
      <c r="AU244" s="659"/>
      <c r="AV244" s="659"/>
      <c r="AW244" s="659"/>
      <c r="AX244" s="659"/>
      <c r="AY244" s="659"/>
      <c r="AZ244" s="659"/>
      <c r="BA244" s="659"/>
      <c r="BB244" s="659"/>
      <c r="BC244" s="659"/>
      <c r="BD244" s="659"/>
      <c r="BE244" s="659"/>
      <c r="BF244" s="659"/>
      <c r="BG244" s="659"/>
      <c r="BH244" s="659"/>
      <c r="BI244" s="659"/>
      <c r="BJ244" s="659"/>
      <c r="BK244" s="659"/>
      <c r="BL244" s="659"/>
      <c r="BM244" s="659"/>
      <c r="BN244" s="659"/>
      <c r="BO244" s="659"/>
      <c r="BP244" s="659"/>
      <c r="BQ244" s="659"/>
      <c r="BR244" s="659"/>
      <c r="BS244" s="659"/>
      <c r="BT244" s="659"/>
      <c r="BU244" s="659"/>
      <c r="BV244" s="659"/>
      <c r="BW244" s="659"/>
      <c r="BX244" s="659"/>
      <c r="BY244" s="659"/>
      <c r="BZ244" s="659"/>
      <c r="CA244" s="659"/>
      <c r="CB244" s="659"/>
      <c r="CC244" s="659"/>
      <c r="CD244" s="659"/>
      <c r="CE244" s="659"/>
      <c r="CF244" s="659"/>
      <c r="CG244" s="659"/>
      <c r="CH244" s="659"/>
      <c r="CI244" s="659"/>
      <c r="CJ244" s="659"/>
      <c r="CK244" s="659"/>
      <c r="CL244" s="659"/>
      <c r="CM244" s="659"/>
      <c r="CN244" s="659"/>
      <c r="CO244" s="659"/>
      <c r="CP244" s="659"/>
      <c r="CQ244" s="659"/>
      <c r="CR244" s="659"/>
      <c r="CS244" s="659"/>
      <c r="CT244" s="659"/>
      <c r="CU244" s="659"/>
    </row>
    <row r="245" spans="1:99" s="654" customFormat="1">
      <c r="A245" s="659"/>
      <c r="B245" s="659"/>
      <c r="C245" s="659"/>
      <c r="D245" s="659"/>
      <c r="E245" s="659"/>
      <c r="F245" s="659"/>
      <c r="G245" s="659"/>
      <c r="H245" s="30"/>
      <c r="I245" s="659"/>
      <c r="J245" s="659"/>
      <c r="K245" s="659"/>
      <c r="L245" s="659"/>
      <c r="M245" s="659"/>
      <c r="N245" s="659"/>
      <c r="O245" s="659"/>
      <c r="P245" s="659"/>
      <c r="Q245" s="659"/>
      <c r="R245" s="659"/>
      <c r="S245" s="659"/>
      <c r="T245" s="659"/>
      <c r="U245" s="659"/>
      <c r="V245" s="659"/>
      <c r="W245" s="659"/>
      <c r="X245" s="659"/>
      <c r="Y245" s="659"/>
      <c r="Z245" s="659"/>
      <c r="AA245" s="659"/>
      <c r="AB245" s="659"/>
      <c r="AC245" s="659"/>
      <c r="AD245" s="659"/>
      <c r="AE245" s="659"/>
      <c r="AF245" s="659"/>
      <c r="AG245" s="659"/>
      <c r="AH245" s="659"/>
      <c r="AI245" s="659"/>
      <c r="AJ245" s="659"/>
      <c r="AK245" s="659"/>
      <c r="AL245" s="659"/>
      <c r="AM245" s="659"/>
      <c r="AN245" s="659"/>
      <c r="AO245" s="659"/>
      <c r="AP245" s="659"/>
      <c r="AQ245" s="659"/>
      <c r="AR245" s="659"/>
      <c r="AS245" s="659"/>
      <c r="AT245" s="659"/>
      <c r="AU245" s="659"/>
      <c r="AV245" s="659"/>
      <c r="AW245" s="659"/>
      <c r="AX245" s="659"/>
      <c r="AY245" s="659"/>
      <c r="AZ245" s="659"/>
      <c r="BA245" s="659"/>
      <c r="BB245" s="659"/>
      <c r="BC245" s="659"/>
      <c r="BD245" s="659"/>
      <c r="BE245" s="659"/>
      <c r="BF245" s="659"/>
      <c r="BG245" s="659"/>
      <c r="BH245" s="659"/>
      <c r="BI245" s="659"/>
      <c r="BJ245" s="659"/>
      <c r="BK245" s="659"/>
      <c r="BL245" s="659"/>
      <c r="BM245" s="659"/>
      <c r="BN245" s="659"/>
      <c r="BO245" s="659"/>
      <c r="BP245" s="659"/>
      <c r="BQ245" s="659"/>
      <c r="BR245" s="659"/>
      <c r="BS245" s="659"/>
      <c r="BT245" s="659"/>
      <c r="BU245" s="659"/>
      <c r="BV245" s="659"/>
      <c r="BW245" s="659"/>
      <c r="BX245" s="659"/>
      <c r="BY245" s="659"/>
      <c r="BZ245" s="659"/>
      <c r="CA245" s="659"/>
      <c r="CB245" s="659"/>
      <c r="CC245" s="659"/>
      <c r="CD245" s="659"/>
      <c r="CE245" s="659"/>
      <c r="CF245" s="659"/>
      <c r="CG245" s="659"/>
      <c r="CH245" s="659"/>
      <c r="CI245" s="659"/>
      <c r="CJ245" s="659"/>
      <c r="CK245" s="659"/>
      <c r="CL245" s="659"/>
      <c r="CM245" s="659"/>
      <c r="CN245" s="659"/>
      <c r="CO245" s="659"/>
      <c r="CP245" s="659"/>
      <c r="CQ245" s="659"/>
      <c r="CR245" s="659"/>
      <c r="CS245" s="659"/>
      <c r="CT245" s="659"/>
      <c r="CU245" s="659"/>
    </row>
    <row r="246" spans="1:99" s="654" customFormat="1">
      <c r="A246" s="659"/>
      <c r="B246" s="659"/>
      <c r="C246" s="659"/>
      <c r="D246" s="659"/>
      <c r="E246" s="659"/>
      <c r="F246" s="659"/>
      <c r="G246" s="659"/>
      <c r="H246" s="30"/>
      <c r="I246" s="659"/>
      <c r="J246" s="659"/>
      <c r="K246" s="659"/>
      <c r="L246" s="659"/>
      <c r="M246" s="659"/>
      <c r="N246" s="659"/>
      <c r="O246" s="659"/>
      <c r="P246" s="659"/>
      <c r="Q246" s="659"/>
      <c r="R246" s="659"/>
      <c r="S246" s="659"/>
      <c r="T246" s="659"/>
      <c r="U246" s="659"/>
      <c r="V246" s="659"/>
      <c r="W246" s="659"/>
      <c r="X246" s="659"/>
      <c r="Y246" s="659"/>
      <c r="Z246" s="659"/>
      <c r="AA246" s="659"/>
      <c r="AB246" s="659"/>
      <c r="AC246" s="659"/>
      <c r="AD246" s="659"/>
      <c r="AE246" s="659"/>
      <c r="AF246" s="659"/>
      <c r="AG246" s="659"/>
      <c r="AH246" s="659"/>
      <c r="AI246" s="659"/>
      <c r="AJ246" s="659"/>
      <c r="AK246" s="659"/>
      <c r="AL246" s="659"/>
      <c r="AM246" s="659"/>
      <c r="AN246" s="659"/>
      <c r="AO246" s="659"/>
      <c r="AP246" s="659"/>
      <c r="AQ246" s="659"/>
      <c r="AR246" s="659"/>
      <c r="AS246" s="659"/>
      <c r="AT246" s="659"/>
      <c r="AU246" s="659"/>
      <c r="AV246" s="659"/>
      <c r="AW246" s="659"/>
      <c r="AX246" s="659"/>
      <c r="AY246" s="659"/>
      <c r="AZ246" s="659"/>
      <c r="BA246" s="659"/>
      <c r="BB246" s="659"/>
      <c r="BC246" s="659"/>
      <c r="BD246" s="659"/>
      <c r="BE246" s="659"/>
      <c r="BF246" s="659"/>
      <c r="BG246" s="659"/>
      <c r="BH246" s="659"/>
      <c r="BI246" s="659"/>
      <c r="BJ246" s="659"/>
      <c r="BK246" s="659"/>
      <c r="BL246" s="659"/>
      <c r="BM246" s="659"/>
      <c r="BN246" s="659"/>
      <c r="BO246" s="659"/>
      <c r="BP246" s="659"/>
      <c r="BQ246" s="659"/>
      <c r="BR246" s="659"/>
      <c r="BS246" s="659"/>
      <c r="BT246" s="659"/>
      <c r="BU246" s="659"/>
      <c r="BV246" s="659"/>
      <c r="BW246" s="659"/>
      <c r="BX246" s="659"/>
      <c r="BY246" s="659"/>
      <c r="BZ246" s="659"/>
      <c r="CA246" s="659"/>
      <c r="CB246" s="659"/>
      <c r="CC246" s="659"/>
      <c r="CD246" s="659"/>
      <c r="CE246" s="659"/>
      <c r="CF246" s="659"/>
      <c r="CG246" s="659"/>
      <c r="CH246" s="659"/>
      <c r="CI246" s="659"/>
      <c r="CJ246" s="659"/>
      <c r="CK246" s="659"/>
      <c r="CL246" s="659"/>
      <c r="CM246" s="659"/>
      <c r="CN246" s="659"/>
      <c r="CO246" s="659"/>
      <c r="CP246" s="659"/>
      <c r="CQ246" s="659"/>
      <c r="CR246" s="659"/>
      <c r="CS246" s="659"/>
      <c r="CT246" s="659"/>
      <c r="CU246" s="659"/>
    </row>
    <row r="247" spans="1:99" s="654" customFormat="1">
      <c r="A247" s="659"/>
      <c r="B247" s="659"/>
      <c r="C247" s="659"/>
      <c r="D247" s="659"/>
      <c r="E247" s="659"/>
      <c r="F247" s="659"/>
      <c r="G247" s="659"/>
      <c r="H247" s="30"/>
      <c r="I247" s="659"/>
      <c r="J247" s="659"/>
      <c r="K247" s="659"/>
      <c r="L247" s="659"/>
      <c r="M247" s="659"/>
      <c r="N247" s="659"/>
      <c r="O247" s="659"/>
      <c r="P247" s="659"/>
      <c r="Q247" s="659"/>
      <c r="R247" s="659"/>
      <c r="S247" s="659"/>
      <c r="T247" s="659"/>
      <c r="U247" s="659"/>
      <c r="V247" s="659"/>
      <c r="W247" s="659"/>
      <c r="X247" s="659"/>
      <c r="Y247" s="659"/>
      <c r="Z247" s="659"/>
      <c r="AA247" s="659"/>
      <c r="AB247" s="659"/>
      <c r="AC247" s="659"/>
      <c r="AD247" s="659"/>
      <c r="AE247" s="659"/>
      <c r="AF247" s="659"/>
      <c r="AG247" s="659"/>
      <c r="AH247" s="659"/>
      <c r="AI247" s="659"/>
      <c r="AJ247" s="659"/>
      <c r="AK247" s="659"/>
      <c r="AL247" s="659"/>
      <c r="AM247" s="659"/>
      <c r="AN247" s="659"/>
      <c r="AO247" s="659"/>
      <c r="AP247" s="659"/>
      <c r="AQ247" s="659"/>
      <c r="AR247" s="659"/>
      <c r="AS247" s="659"/>
      <c r="AT247" s="659"/>
      <c r="AU247" s="659"/>
      <c r="AV247" s="659"/>
      <c r="AW247" s="659"/>
      <c r="AX247" s="659"/>
      <c r="AY247" s="659"/>
      <c r="AZ247" s="659"/>
      <c r="BA247" s="659"/>
      <c r="BB247" s="659"/>
      <c r="BC247" s="659"/>
      <c r="BD247" s="659"/>
      <c r="BE247" s="659"/>
      <c r="BF247" s="659"/>
      <c r="BG247" s="659"/>
      <c r="BH247" s="659"/>
      <c r="BI247" s="659"/>
      <c r="BJ247" s="659"/>
      <c r="BK247" s="659"/>
      <c r="BL247" s="659"/>
      <c r="BM247" s="659"/>
      <c r="BN247" s="659"/>
      <c r="BO247" s="659"/>
      <c r="BP247" s="659"/>
      <c r="BQ247" s="659"/>
      <c r="BR247" s="659"/>
      <c r="BS247" s="659"/>
      <c r="BT247" s="659"/>
      <c r="BU247" s="659"/>
      <c r="BV247" s="659"/>
      <c r="BW247" s="659"/>
      <c r="BX247" s="659"/>
      <c r="BY247" s="659"/>
      <c r="BZ247" s="659"/>
      <c r="CA247" s="659"/>
      <c r="CB247" s="659"/>
      <c r="CC247" s="659"/>
      <c r="CD247" s="659"/>
      <c r="CE247" s="659"/>
      <c r="CF247" s="659"/>
      <c r="CG247" s="659"/>
      <c r="CH247" s="659"/>
      <c r="CI247" s="659"/>
      <c r="CJ247" s="659"/>
      <c r="CK247" s="659"/>
      <c r="CL247" s="659"/>
      <c r="CM247" s="659"/>
      <c r="CN247" s="659"/>
      <c r="CO247" s="659"/>
      <c r="CP247" s="659"/>
      <c r="CQ247" s="659"/>
      <c r="CR247" s="659"/>
      <c r="CS247" s="659"/>
      <c r="CT247" s="659"/>
      <c r="CU247" s="659"/>
    </row>
    <row r="248" spans="1:99" s="654" customFormat="1">
      <c r="A248" s="659"/>
      <c r="B248" s="659"/>
      <c r="C248" s="659"/>
      <c r="D248" s="659"/>
      <c r="E248" s="659"/>
      <c r="F248" s="659"/>
      <c r="G248" s="659"/>
      <c r="H248" s="30"/>
      <c r="I248" s="659"/>
      <c r="J248" s="659"/>
      <c r="K248" s="659"/>
      <c r="L248" s="659"/>
      <c r="M248" s="659"/>
      <c r="N248" s="659"/>
      <c r="O248" s="659"/>
      <c r="P248" s="659"/>
      <c r="Q248" s="659"/>
      <c r="R248" s="659"/>
      <c r="S248" s="659"/>
      <c r="T248" s="659"/>
      <c r="U248" s="659"/>
      <c r="V248" s="659"/>
      <c r="W248" s="659"/>
      <c r="X248" s="659"/>
      <c r="Y248" s="659"/>
      <c r="Z248" s="659"/>
      <c r="AA248" s="659"/>
      <c r="AB248" s="659"/>
      <c r="AC248" s="659"/>
      <c r="AD248" s="659"/>
      <c r="AE248" s="659"/>
      <c r="AF248" s="659"/>
      <c r="AG248" s="659"/>
      <c r="AH248" s="659"/>
      <c r="AI248" s="659"/>
      <c r="AJ248" s="659"/>
      <c r="AK248" s="659"/>
      <c r="AL248" s="659"/>
      <c r="AM248" s="659"/>
      <c r="AN248" s="659"/>
      <c r="AO248" s="659"/>
      <c r="AP248" s="659"/>
      <c r="AQ248" s="659"/>
      <c r="AR248" s="659"/>
      <c r="AS248" s="659"/>
      <c r="AT248" s="659"/>
      <c r="AU248" s="659"/>
      <c r="AV248" s="659"/>
      <c r="AW248" s="659"/>
      <c r="AX248" s="659"/>
      <c r="AY248" s="659"/>
      <c r="AZ248" s="659"/>
      <c r="BA248" s="659"/>
      <c r="BB248" s="659"/>
      <c r="BC248" s="659"/>
      <c r="BD248" s="659"/>
      <c r="BE248" s="659"/>
      <c r="BF248" s="659"/>
      <c r="BG248" s="659"/>
      <c r="BH248" s="659"/>
      <c r="BI248" s="659"/>
      <c r="BJ248" s="659"/>
      <c r="BK248" s="659"/>
      <c r="BL248" s="659"/>
      <c r="BM248" s="659"/>
      <c r="BN248" s="659"/>
      <c r="BO248" s="659"/>
      <c r="BP248" s="659"/>
      <c r="BQ248" s="659"/>
      <c r="BR248" s="659"/>
      <c r="BS248" s="659"/>
      <c r="BT248" s="659"/>
      <c r="BU248" s="659"/>
      <c r="BV248" s="659"/>
      <c r="BW248" s="659"/>
      <c r="BX248" s="659"/>
      <c r="BY248" s="659"/>
      <c r="BZ248" s="659"/>
      <c r="CA248" s="659"/>
      <c r="CB248" s="659"/>
      <c r="CC248" s="659"/>
      <c r="CD248" s="659"/>
      <c r="CE248" s="659"/>
      <c r="CF248" s="659"/>
      <c r="CG248" s="659"/>
      <c r="CH248" s="659"/>
      <c r="CI248" s="659"/>
      <c r="CJ248" s="659"/>
      <c r="CK248" s="659"/>
      <c r="CL248" s="659"/>
      <c r="CM248" s="659"/>
      <c r="CN248" s="659"/>
      <c r="CO248" s="659"/>
      <c r="CP248" s="659"/>
      <c r="CQ248" s="659"/>
      <c r="CR248" s="659"/>
      <c r="CS248" s="659"/>
      <c r="CT248" s="659"/>
      <c r="CU248" s="659"/>
    </row>
    <row r="249" spans="1:99" s="654" customFormat="1">
      <c r="A249" s="659"/>
      <c r="B249" s="659"/>
      <c r="C249" s="659"/>
      <c r="D249" s="659"/>
      <c r="E249" s="659"/>
      <c r="F249" s="659"/>
      <c r="G249" s="659"/>
      <c r="H249" s="30"/>
      <c r="I249" s="659"/>
      <c r="J249" s="659"/>
      <c r="K249" s="659"/>
      <c r="L249" s="659"/>
      <c r="M249" s="659"/>
      <c r="N249" s="659"/>
      <c r="O249" s="659"/>
      <c r="P249" s="659"/>
      <c r="Q249" s="659"/>
      <c r="R249" s="659"/>
      <c r="S249" s="659"/>
      <c r="T249" s="659"/>
      <c r="U249" s="659"/>
      <c r="V249" s="659"/>
      <c r="W249" s="659"/>
      <c r="X249" s="659"/>
      <c r="Y249" s="659"/>
      <c r="Z249" s="659"/>
      <c r="AA249" s="659"/>
      <c r="AB249" s="659"/>
      <c r="AC249" s="659"/>
      <c r="AD249" s="659"/>
      <c r="AE249" s="659"/>
      <c r="AF249" s="659"/>
      <c r="AG249" s="659"/>
      <c r="AH249" s="659"/>
      <c r="AI249" s="659"/>
      <c r="AJ249" s="659"/>
      <c r="AK249" s="659"/>
      <c r="AL249" s="659"/>
      <c r="AM249" s="659"/>
      <c r="AN249" s="659"/>
      <c r="AO249" s="659"/>
      <c r="AP249" s="659"/>
      <c r="AQ249" s="659"/>
      <c r="AR249" s="659"/>
      <c r="AS249" s="659"/>
      <c r="AT249" s="659"/>
      <c r="AU249" s="659"/>
      <c r="AV249" s="659"/>
      <c r="AW249" s="659"/>
      <c r="AX249" s="659"/>
      <c r="AY249" s="659"/>
      <c r="AZ249" s="659"/>
      <c r="BA249" s="659"/>
      <c r="BB249" s="659"/>
      <c r="BC249" s="659"/>
      <c r="BD249" s="659"/>
      <c r="BE249" s="659"/>
      <c r="BF249" s="659"/>
      <c r="BG249" s="659"/>
      <c r="BH249" s="659"/>
      <c r="BI249" s="659"/>
      <c r="BJ249" s="659"/>
      <c r="BK249" s="659"/>
      <c r="BL249" s="659"/>
      <c r="BM249" s="659"/>
      <c r="BN249" s="659"/>
      <c r="BO249" s="659"/>
      <c r="BP249" s="659"/>
      <c r="BQ249" s="659"/>
      <c r="BR249" s="659"/>
      <c r="BS249" s="659"/>
      <c r="BT249" s="659"/>
      <c r="BU249" s="659"/>
      <c r="BV249" s="659"/>
      <c r="BW249" s="659"/>
      <c r="BX249" s="659"/>
      <c r="BY249" s="659"/>
      <c r="BZ249" s="659"/>
      <c r="CA249" s="659"/>
      <c r="CB249" s="659"/>
      <c r="CC249" s="659"/>
      <c r="CD249" s="659"/>
      <c r="CE249" s="659"/>
      <c r="CF249" s="659"/>
      <c r="CG249" s="659"/>
      <c r="CH249" s="659"/>
      <c r="CI249" s="659"/>
      <c r="CJ249" s="659"/>
      <c r="CK249" s="659"/>
      <c r="CL249" s="659"/>
      <c r="CM249" s="659"/>
      <c r="CN249" s="659"/>
      <c r="CO249" s="659"/>
      <c r="CP249" s="659"/>
      <c r="CQ249" s="659"/>
      <c r="CR249" s="659"/>
      <c r="CS249" s="659"/>
      <c r="CT249" s="659"/>
      <c r="CU249" s="659"/>
    </row>
    <row r="250" spans="1:99" s="654" customFormat="1">
      <c r="A250" s="659"/>
      <c r="B250" s="659"/>
      <c r="C250" s="659"/>
      <c r="D250" s="659"/>
      <c r="E250" s="659"/>
      <c r="F250" s="659"/>
      <c r="G250" s="659"/>
      <c r="H250" s="30"/>
      <c r="I250" s="659"/>
      <c r="J250" s="659"/>
      <c r="K250" s="659"/>
      <c r="L250" s="659"/>
      <c r="M250" s="659"/>
      <c r="N250" s="659"/>
      <c r="O250" s="659"/>
      <c r="P250" s="659"/>
      <c r="Q250" s="659"/>
      <c r="R250" s="659"/>
      <c r="S250" s="659"/>
      <c r="T250" s="659"/>
      <c r="U250" s="659"/>
      <c r="V250" s="659"/>
      <c r="W250" s="659"/>
      <c r="X250" s="659"/>
      <c r="Y250" s="659"/>
      <c r="Z250" s="659"/>
      <c r="AA250" s="659"/>
      <c r="AB250" s="659"/>
      <c r="AC250" s="659"/>
      <c r="AD250" s="659"/>
      <c r="AE250" s="659"/>
      <c r="AF250" s="659"/>
      <c r="AG250" s="659"/>
      <c r="AH250" s="659"/>
      <c r="AI250" s="659"/>
      <c r="AJ250" s="659"/>
      <c r="AK250" s="659"/>
      <c r="AL250" s="659"/>
      <c r="AM250" s="659"/>
      <c r="AN250" s="659"/>
      <c r="AO250" s="659"/>
      <c r="AP250" s="659"/>
      <c r="AQ250" s="659"/>
      <c r="AR250" s="659"/>
      <c r="AS250" s="659"/>
      <c r="AT250" s="659"/>
      <c r="AU250" s="659"/>
      <c r="AV250" s="659"/>
      <c r="AW250" s="659"/>
      <c r="AX250" s="659"/>
      <c r="AY250" s="659"/>
      <c r="AZ250" s="659"/>
      <c r="BA250" s="659"/>
      <c r="BB250" s="659"/>
      <c r="BC250" s="659"/>
      <c r="BD250" s="659"/>
      <c r="BE250" s="659"/>
      <c r="BF250" s="659"/>
      <c r="BG250" s="659"/>
      <c r="BH250" s="659"/>
      <c r="BI250" s="659"/>
      <c r="BJ250" s="659"/>
      <c r="BK250" s="659"/>
      <c r="BL250" s="659"/>
      <c r="BM250" s="659"/>
      <c r="BN250" s="659"/>
      <c r="BO250" s="659"/>
      <c r="BP250" s="659"/>
      <c r="BQ250" s="659"/>
      <c r="BR250" s="659"/>
      <c r="BS250" s="659"/>
      <c r="BT250" s="659"/>
      <c r="BU250" s="659"/>
      <c r="BV250" s="659"/>
      <c r="BW250" s="659"/>
      <c r="BX250" s="659"/>
      <c r="BY250" s="659"/>
      <c r="BZ250" s="659"/>
      <c r="CA250" s="659"/>
      <c r="CB250" s="659"/>
      <c r="CC250" s="659"/>
      <c r="CD250" s="659"/>
      <c r="CE250" s="659"/>
      <c r="CF250" s="659"/>
      <c r="CG250" s="659"/>
      <c r="CH250" s="659"/>
      <c r="CI250" s="659"/>
      <c r="CJ250" s="659"/>
      <c r="CK250" s="659"/>
      <c r="CL250" s="659"/>
      <c r="CM250" s="659"/>
      <c r="CN250" s="659"/>
      <c r="CO250" s="659"/>
      <c r="CP250" s="659"/>
      <c r="CQ250" s="659"/>
      <c r="CR250" s="659"/>
      <c r="CS250" s="659"/>
      <c r="CT250" s="659"/>
      <c r="CU250" s="659"/>
    </row>
    <row r="251" spans="1:99" s="654" customFormat="1">
      <c r="A251" s="659"/>
      <c r="B251" s="659"/>
      <c r="C251" s="659"/>
      <c r="D251" s="659"/>
      <c r="E251" s="659"/>
      <c r="F251" s="659"/>
      <c r="G251" s="659"/>
      <c r="H251" s="30"/>
      <c r="I251" s="659"/>
      <c r="J251" s="659"/>
      <c r="K251" s="659"/>
      <c r="L251" s="659"/>
      <c r="M251" s="659"/>
      <c r="N251" s="659"/>
      <c r="O251" s="659"/>
      <c r="P251" s="659"/>
      <c r="Q251" s="659"/>
      <c r="R251" s="659"/>
      <c r="S251" s="659"/>
      <c r="T251" s="659"/>
      <c r="U251" s="659"/>
      <c r="V251" s="659"/>
      <c r="W251" s="659"/>
      <c r="X251" s="659"/>
      <c r="Y251" s="659"/>
      <c r="Z251" s="659"/>
      <c r="AA251" s="659"/>
      <c r="AB251" s="659"/>
      <c r="AC251" s="659"/>
      <c r="AD251" s="659"/>
      <c r="AE251" s="659"/>
      <c r="AF251" s="659"/>
      <c r="AG251" s="659"/>
      <c r="AH251" s="659"/>
      <c r="AI251" s="659"/>
      <c r="AJ251" s="659"/>
      <c r="AK251" s="659"/>
      <c r="AL251" s="659"/>
      <c r="AM251" s="659"/>
      <c r="AN251" s="659"/>
      <c r="AO251" s="659"/>
      <c r="AP251" s="659"/>
      <c r="AQ251" s="659"/>
      <c r="AR251" s="659"/>
      <c r="AS251" s="659"/>
      <c r="AT251" s="659"/>
      <c r="AU251" s="659"/>
      <c r="AV251" s="659"/>
      <c r="AW251" s="659"/>
      <c r="AX251" s="659"/>
      <c r="AY251" s="659"/>
      <c r="AZ251" s="659"/>
      <c r="BA251" s="659"/>
      <c r="BB251" s="659"/>
      <c r="BC251" s="659"/>
      <c r="BD251" s="659"/>
      <c r="BE251" s="659"/>
      <c r="BF251" s="659"/>
      <c r="BG251" s="659"/>
      <c r="BH251" s="659"/>
      <c r="BI251" s="659"/>
      <c r="BJ251" s="659"/>
      <c r="BK251" s="659"/>
      <c r="BL251" s="659"/>
      <c r="BM251" s="659"/>
      <c r="BN251" s="659"/>
      <c r="BO251" s="659"/>
      <c r="BP251" s="659"/>
      <c r="BQ251" s="659"/>
      <c r="BR251" s="659"/>
      <c r="BS251" s="659"/>
      <c r="BT251" s="659"/>
      <c r="BU251" s="659"/>
      <c r="BV251" s="659"/>
      <c r="BW251" s="659"/>
      <c r="BX251" s="659"/>
      <c r="BY251" s="659"/>
      <c r="BZ251" s="659"/>
      <c r="CA251" s="659"/>
      <c r="CB251" s="659"/>
      <c r="CC251" s="659"/>
      <c r="CD251" s="659"/>
      <c r="CE251" s="659"/>
      <c r="CF251" s="659"/>
      <c r="CG251" s="659"/>
      <c r="CH251" s="659"/>
      <c r="CI251" s="659"/>
      <c r="CJ251" s="659"/>
      <c r="CK251" s="659"/>
      <c r="CL251" s="659"/>
      <c r="CM251" s="659"/>
      <c r="CN251" s="659"/>
      <c r="CO251" s="659"/>
      <c r="CP251" s="659"/>
      <c r="CQ251" s="659"/>
      <c r="CR251" s="659"/>
      <c r="CS251" s="659"/>
      <c r="CT251" s="659"/>
      <c r="CU251" s="659"/>
    </row>
    <row r="252" spans="1:99" s="654" customFormat="1">
      <c r="A252" s="659"/>
      <c r="B252" s="659"/>
      <c r="C252" s="659"/>
      <c r="D252" s="659"/>
      <c r="E252" s="659"/>
      <c r="F252" s="659"/>
      <c r="G252" s="659"/>
      <c r="H252" s="30"/>
      <c r="I252" s="659"/>
      <c r="J252" s="659"/>
      <c r="K252" s="659"/>
      <c r="L252" s="659"/>
      <c r="M252" s="659"/>
      <c r="N252" s="659"/>
      <c r="O252" s="659"/>
      <c r="P252" s="659"/>
      <c r="Q252" s="659"/>
      <c r="R252" s="659"/>
      <c r="S252" s="659"/>
      <c r="T252" s="659"/>
      <c r="U252" s="659"/>
      <c r="V252" s="659"/>
      <c r="W252" s="659"/>
      <c r="X252" s="659"/>
      <c r="Y252" s="659"/>
      <c r="Z252" s="659"/>
      <c r="AA252" s="659"/>
      <c r="AB252" s="659"/>
      <c r="AC252" s="659"/>
      <c r="AD252" s="659"/>
      <c r="AE252" s="659"/>
      <c r="AF252" s="659"/>
      <c r="AG252" s="659"/>
      <c r="AH252" s="659"/>
      <c r="AI252" s="659"/>
      <c r="AJ252" s="659"/>
      <c r="AK252" s="659"/>
      <c r="AL252" s="659"/>
      <c r="AM252" s="659"/>
      <c r="AN252" s="659"/>
      <c r="AO252" s="659"/>
      <c r="AP252" s="659"/>
      <c r="AQ252" s="659"/>
      <c r="AR252" s="659"/>
      <c r="AS252" s="659"/>
      <c r="AT252" s="659"/>
      <c r="AU252" s="659"/>
      <c r="AV252" s="659"/>
      <c r="AW252" s="659"/>
      <c r="AX252" s="659"/>
      <c r="AY252" s="659"/>
      <c r="AZ252" s="659"/>
      <c r="BA252" s="659"/>
      <c r="BB252" s="659"/>
      <c r="BC252" s="659"/>
      <c r="BD252" s="659"/>
      <c r="BE252" s="659"/>
      <c r="BF252" s="659"/>
      <c r="BG252" s="659"/>
      <c r="BH252" s="659"/>
      <c r="BI252" s="659"/>
      <c r="BJ252" s="659"/>
      <c r="BK252" s="659"/>
      <c r="BL252" s="659"/>
      <c r="BM252" s="659"/>
      <c r="BN252" s="659"/>
      <c r="BO252" s="659"/>
      <c r="BP252" s="659"/>
      <c r="BQ252" s="659"/>
      <c r="BR252" s="659"/>
      <c r="BS252" s="659"/>
      <c r="BT252" s="659"/>
      <c r="BU252" s="659"/>
      <c r="BV252" s="659"/>
      <c r="BW252" s="659"/>
      <c r="BX252" s="659"/>
      <c r="BY252" s="659"/>
      <c r="BZ252" s="659"/>
      <c r="CA252" s="659"/>
      <c r="CB252" s="659"/>
      <c r="CC252" s="659"/>
      <c r="CD252" s="659"/>
      <c r="CE252" s="659"/>
      <c r="CF252" s="659"/>
      <c r="CG252" s="659"/>
      <c r="CH252" s="659"/>
      <c r="CI252" s="659"/>
      <c r="CJ252" s="659"/>
      <c r="CK252" s="659"/>
      <c r="CL252" s="659"/>
      <c r="CM252" s="659"/>
      <c r="CN252" s="659"/>
      <c r="CO252" s="659"/>
      <c r="CP252" s="659"/>
      <c r="CQ252" s="659"/>
      <c r="CR252" s="659"/>
      <c r="CS252" s="659"/>
      <c r="CT252" s="659"/>
      <c r="CU252" s="659"/>
    </row>
    <row r="253" spans="1:99" s="654" customFormat="1">
      <c r="A253" s="659"/>
      <c r="B253" s="659"/>
      <c r="C253" s="659"/>
      <c r="D253" s="659"/>
      <c r="E253" s="659"/>
      <c r="F253" s="659"/>
      <c r="G253" s="659"/>
      <c r="H253" s="30"/>
      <c r="I253" s="659"/>
      <c r="J253" s="659"/>
      <c r="K253" s="659"/>
      <c r="L253" s="659"/>
      <c r="M253" s="659"/>
      <c r="N253" s="659"/>
      <c r="O253" s="659"/>
      <c r="P253" s="659"/>
      <c r="Q253" s="659"/>
      <c r="R253" s="659"/>
      <c r="S253" s="659"/>
      <c r="T253" s="659"/>
      <c r="U253" s="659"/>
      <c r="V253" s="659"/>
      <c r="W253" s="659"/>
      <c r="X253" s="659"/>
      <c r="Y253" s="659"/>
      <c r="Z253" s="659"/>
      <c r="AA253" s="659"/>
      <c r="AB253" s="659"/>
      <c r="AC253" s="659"/>
      <c r="AD253" s="659"/>
      <c r="AE253" s="659"/>
      <c r="AF253" s="659"/>
      <c r="AG253" s="659"/>
      <c r="AH253" s="659"/>
      <c r="AI253" s="659"/>
      <c r="AJ253" s="659"/>
      <c r="AK253" s="659"/>
      <c r="AL253" s="659"/>
      <c r="AM253" s="659"/>
      <c r="AN253" s="659"/>
      <c r="AO253" s="659"/>
      <c r="AP253" s="659"/>
      <c r="AQ253" s="659"/>
      <c r="AR253" s="659"/>
      <c r="AS253" s="659"/>
      <c r="AT253" s="659"/>
      <c r="AU253" s="659"/>
      <c r="AV253" s="659"/>
      <c r="AW253" s="659"/>
      <c r="AX253" s="659"/>
      <c r="AY253" s="659"/>
      <c r="AZ253" s="659"/>
      <c r="BA253" s="659"/>
      <c r="BB253" s="659"/>
      <c r="BC253" s="659"/>
      <c r="BD253" s="659"/>
      <c r="BE253" s="659"/>
      <c r="BF253" s="659"/>
      <c r="BG253" s="659"/>
      <c r="BH253" s="659"/>
      <c r="BI253" s="659"/>
      <c r="BJ253" s="659"/>
      <c r="BK253" s="659"/>
      <c r="BL253" s="659"/>
      <c r="BM253" s="659"/>
      <c r="BN253" s="659"/>
      <c r="BO253" s="659"/>
      <c r="BP253" s="659"/>
      <c r="BQ253" s="659"/>
      <c r="BR253" s="659"/>
      <c r="BS253" s="659"/>
      <c r="BT253" s="659"/>
      <c r="BU253" s="659"/>
      <c r="BV253" s="659"/>
      <c r="BW253" s="659"/>
      <c r="BX253" s="659"/>
      <c r="BY253" s="659"/>
      <c r="BZ253" s="659"/>
      <c r="CA253" s="659"/>
      <c r="CB253" s="659"/>
      <c r="CC253" s="659"/>
      <c r="CD253" s="659"/>
      <c r="CE253" s="659"/>
      <c r="CF253" s="659"/>
      <c r="CG253" s="659"/>
      <c r="CH253" s="659"/>
      <c r="CI253" s="659"/>
      <c r="CJ253" s="659"/>
      <c r="CK253" s="659"/>
      <c r="CL253" s="659"/>
      <c r="CM253" s="659"/>
      <c r="CN253" s="659"/>
      <c r="CO253" s="659"/>
      <c r="CP253" s="659"/>
      <c r="CQ253" s="659"/>
      <c r="CR253" s="659"/>
      <c r="CS253" s="659"/>
      <c r="CT253" s="659"/>
      <c r="CU253" s="659"/>
    </row>
    <row r="254" spans="1:99" s="654" customFormat="1">
      <c r="A254" s="659"/>
      <c r="B254" s="659"/>
      <c r="C254" s="659"/>
      <c r="D254" s="659"/>
      <c r="E254" s="659"/>
      <c r="F254" s="659"/>
      <c r="G254" s="659"/>
      <c r="H254" s="30"/>
      <c r="I254" s="659"/>
      <c r="J254" s="659"/>
      <c r="K254" s="659"/>
      <c r="L254" s="659"/>
      <c r="M254" s="659"/>
      <c r="N254" s="659"/>
      <c r="O254" s="659"/>
      <c r="P254" s="659"/>
      <c r="Q254" s="659"/>
      <c r="R254" s="659"/>
      <c r="S254" s="659"/>
      <c r="T254" s="659"/>
      <c r="U254" s="659"/>
      <c r="V254" s="659"/>
      <c r="W254" s="659"/>
      <c r="X254" s="659"/>
      <c r="Y254" s="659"/>
      <c r="Z254" s="659"/>
      <c r="AA254" s="659"/>
      <c r="AB254" s="659"/>
      <c r="AC254" s="659"/>
      <c r="AD254" s="659"/>
      <c r="AE254" s="659"/>
      <c r="AF254" s="659"/>
      <c r="AG254" s="659"/>
      <c r="AH254" s="659"/>
      <c r="AI254" s="659"/>
      <c r="AJ254" s="659"/>
      <c r="AK254" s="659"/>
      <c r="AL254" s="659"/>
      <c r="AM254" s="659"/>
      <c r="AN254" s="659"/>
      <c r="AO254" s="659"/>
      <c r="AP254" s="659"/>
      <c r="AQ254" s="659"/>
      <c r="AR254" s="659"/>
      <c r="AS254" s="659"/>
      <c r="AT254" s="659"/>
      <c r="AU254" s="659"/>
      <c r="AV254" s="659"/>
      <c r="AW254" s="659"/>
      <c r="AX254" s="659"/>
      <c r="AY254" s="659"/>
      <c r="AZ254" s="659"/>
      <c r="BA254" s="659"/>
      <c r="BB254" s="659"/>
      <c r="BC254" s="659"/>
      <c r="BD254" s="659"/>
      <c r="BE254" s="659"/>
      <c r="BF254" s="659"/>
      <c r="BG254" s="659"/>
      <c r="BH254" s="659"/>
      <c r="BI254" s="659"/>
      <c r="BJ254" s="659"/>
      <c r="BK254" s="659"/>
      <c r="BL254" s="659"/>
      <c r="BM254" s="659"/>
      <c r="BN254" s="659"/>
      <c r="BO254" s="659"/>
      <c r="BP254" s="659"/>
      <c r="BQ254" s="659"/>
      <c r="BR254" s="659"/>
      <c r="BS254" s="659"/>
      <c r="BT254" s="659"/>
      <c r="BU254" s="659"/>
      <c r="BV254" s="659"/>
      <c r="BW254" s="659"/>
      <c r="BX254" s="659"/>
      <c r="BY254" s="659"/>
      <c r="BZ254" s="659"/>
      <c r="CA254" s="659"/>
      <c r="CB254" s="659"/>
      <c r="CC254" s="659"/>
      <c r="CD254" s="659"/>
      <c r="CE254" s="659"/>
      <c r="CF254" s="659"/>
      <c r="CG254" s="659"/>
      <c r="CH254" s="659"/>
      <c r="CI254" s="659"/>
      <c r="CJ254" s="659"/>
      <c r="CK254" s="659"/>
      <c r="CL254" s="659"/>
      <c r="CM254" s="659"/>
      <c r="CN254" s="659"/>
      <c r="CO254" s="659"/>
      <c r="CP254" s="659"/>
      <c r="CQ254" s="659"/>
      <c r="CR254" s="659"/>
      <c r="CS254" s="659"/>
      <c r="CT254" s="659"/>
      <c r="CU254" s="659"/>
    </row>
    <row r="255" spans="1:99" s="654" customFormat="1">
      <c r="A255" s="659"/>
      <c r="B255" s="659"/>
      <c r="C255" s="659"/>
      <c r="D255" s="659"/>
      <c r="E255" s="659"/>
      <c r="F255" s="659"/>
      <c r="G255" s="659"/>
      <c r="H255" s="30"/>
      <c r="I255" s="659"/>
      <c r="J255" s="659"/>
      <c r="K255" s="659"/>
      <c r="L255" s="659"/>
      <c r="M255" s="659"/>
      <c r="N255" s="659"/>
      <c r="O255" s="659"/>
      <c r="P255" s="659"/>
      <c r="Q255" s="659"/>
      <c r="R255" s="659"/>
      <c r="S255" s="659"/>
      <c r="T255" s="659"/>
      <c r="U255" s="659"/>
      <c r="V255" s="659"/>
      <c r="W255" s="659"/>
      <c r="X255" s="659"/>
      <c r="Y255" s="659"/>
      <c r="Z255" s="659"/>
      <c r="AA255" s="659"/>
      <c r="AB255" s="659"/>
      <c r="AC255" s="659"/>
      <c r="AD255" s="659"/>
      <c r="AE255" s="659"/>
      <c r="AF255" s="659"/>
      <c r="AG255" s="659"/>
      <c r="AH255" s="659"/>
      <c r="AI255" s="659"/>
      <c r="AJ255" s="659"/>
      <c r="AK255" s="659"/>
      <c r="AL255" s="659"/>
      <c r="AM255" s="659"/>
      <c r="AN255" s="659"/>
      <c r="AO255" s="659"/>
      <c r="AP255" s="659"/>
      <c r="AQ255" s="659"/>
      <c r="AR255" s="659"/>
      <c r="AS255" s="659"/>
      <c r="AT255" s="659"/>
      <c r="AU255" s="659"/>
      <c r="AV255" s="659"/>
      <c r="AW255" s="659"/>
      <c r="AX255" s="659"/>
      <c r="AY255" s="659"/>
      <c r="AZ255" s="659"/>
      <c r="BA255" s="659"/>
      <c r="BB255" s="659"/>
      <c r="BC255" s="659"/>
      <c r="BD255" s="659"/>
      <c r="BE255" s="659"/>
      <c r="BF255" s="659"/>
      <c r="BG255" s="659"/>
      <c r="BH255" s="659"/>
      <c r="BI255" s="659"/>
      <c r="BJ255" s="659"/>
      <c r="BK255" s="659"/>
      <c r="BL255" s="659"/>
      <c r="BM255" s="659"/>
      <c r="BN255" s="659"/>
      <c r="BO255" s="659"/>
      <c r="BP255" s="659"/>
      <c r="BQ255" s="659"/>
      <c r="BR255" s="659"/>
      <c r="BS255" s="659"/>
      <c r="BT255" s="659"/>
      <c r="BU255" s="659"/>
      <c r="BV255" s="659"/>
      <c r="BW255" s="659"/>
      <c r="BX255" s="659"/>
      <c r="BY255" s="659"/>
      <c r="BZ255" s="659"/>
      <c r="CA255" s="659"/>
      <c r="CB255" s="659"/>
      <c r="CC255" s="659"/>
      <c r="CD255" s="659"/>
      <c r="CE255" s="659"/>
      <c r="CF255" s="659"/>
      <c r="CG255" s="659"/>
      <c r="CH255" s="659"/>
      <c r="CI255" s="659"/>
      <c r="CJ255" s="659"/>
      <c r="CK255" s="659"/>
      <c r="CL255" s="659"/>
      <c r="CM255" s="659"/>
      <c r="CN255" s="659"/>
      <c r="CO255" s="659"/>
      <c r="CP255" s="659"/>
      <c r="CQ255" s="659"/>
      <c r="CR255" s="659"/>
      <c r="CS255" s="659"/>
      <c r="CT255" s="659"/>
      <c r="CU255" s="659"/>
    </row>
    <row r="256" spans="1:99" s="654" customFormat="1">
      <c r="A256" s="659"/>
      <c r="B256" s="659"/>
      <c r="C256" s="659"/>
      <c r="D256" s="659"/>
      <c r="E256" s="659"/>
      <c r="F256" s="659"/>
      <c r="G256" s="659"/>
      <c r="H256" s="30"/>
      <c r="I256" s="659"/>
      <c r="J256" s="659"/>
      <c r="K256" s="659"/>
      <c r="L256" s="659"/>
      <c r="M256" s="659"/>
      <c r="N256" s="659"/>
      <c r="O256" s="659"/>
      <c r="P256" s="659"/>
      <c r="Q256" s="659"/>
      <c r="R256" s="659"/>
      <c r="S256" s="659"/>
      <c r="T256" s="659"/>
      <c r="U256" s="659"/>
      <c r="V256" s="659"/>
      <c r="W256" s="659"/>
      <c r="X256" s="659"/>
      <c r="Y256" s="659"/>
      <c r="Z256" s="659"/>
      <c r="AA256" s="659"/>
      <c r="AB256" s="659"/>
      <c r="AC256" s="659"/>
      <c r="AD256" s="659"/>
      <c r="AE256" s="659"/>
      <c r="AF256" s="659"/>
      <c r="AG256" s="659"/>
      <c r="AH256" s="659"/>
      <c r="AI256" s="659"/>
      <c r="AJ256" s="659"/>
      <c r="AK256" s="659"/>
      <c r="AL256" s="659"/>
      <c r="AM256" s="659"/>
      <c r="AN256" s="659"/>
      <c r="AO256" s="659"/>
      <c r="AP256" s="659"/>
      <c r="AQ256" s="659"/>
      <c r="AR256" s="659"/>
      <c r="AS256" s="659"/>
      <c r="AT256" s="659"/>
      <c r="AU256" s="659"/>
      <c r="AV256" s="659"/>
      <c r="AW256" s="659"/>
      <c r="AX256" s="659"/>
      <c r="AY256" s="659"/>
      <c r="AZ256" s="659"/>
      <c r="BA256" s="659"/>
      <c r="BB256" s="659"/>
      <c r="BC256" s="659"/>
      <c r="BD256" s="659"/>
      <c r="BE256" s="659"/>
      <c r="BF256" s="659"/>
      <c r="BG256" s="659"/>
      <c r="BH256" s="659"/>
      <c r="BI256" s="659"/>
      <c r="BJ256" s="659"/>
      <c r="BK256" s="659"/>
      <c r="BL256" s="659"/>
      <c r="BM256" s="659"/>
      <c r="BN256" s="659"/>
      <c r="BO256" s="659"/>
      <c r="BP256" s="659"/>
      <c r="BQ256" s="659"/>
      <c r="BR256" s="659"/>
      <c r="BS256" s="659"/>
      <c r="BT256" s="659"/>
      <c r="BU256" s="659"/>
      <c r="BV256" s="659"/>
      <c r="BW256" s="659"/>
      <c r="BX256" s="659"/>
      <c r="BY256" s="659"/>
      <c r="BZ256" s="659"/>
      <c r="CA256" s="659"/>
      <c r="CB256" s="659"/>
      <c r="CC256" s="659"/>
      <c r="CD256" s="659"/>
      <c r="CE256" s="659"/>
      <c r="CF256" s="659"/>
      <c r="CG256" s="659"/>
      <c r="CH256" s="659"/>
      <c r="CI256" s="659"/>
      <c r="CJ256" s="659"/>
      <c r="CK256" s="659"/>
      <c r="CL256" s="659"/>
      <c r="CM256" s="659"/>
      <c r="CN256" s="659"/>
      <c r="CO256" s="659"/>
      <c r="CP256" s="659"/>
      <c r="CQ256" s="659"/>
      <c r="CR256" s="659"/>
      <c r="CS256" s="659"/>
      <c r="CT256" s="659"/>
      <c r="CU256" s="659"/>
    </row>
    <row r="257" spans="1:99" s="654" customFormat="1">
      <c r="A257" s="659"/>
      <c r="B257" s="659"/>
      <c r="C257" s="659"/>
      <c r="D257" s="659"/>
      <c r="E257" s="659"/>
      <c r="F257" s="659"/>
      <c r="G257" s="659"/>
      <c r="H257" s="30"/>
      <c r="I257" s="659"/>
      <c r="J257" s="659"/>
      <c r="K257" s="659"/>
      <c r="L257" s="659"/>
      <c r="M257" s="659"/>
      <c r="N257" s="659"/>
      <c r="O257" s="659"/>
      <c r="P257" s="659"/>
      <c r="Q257" s="659"/>
      <c r="R257" s="659"/>
      <c r="S257" s="659"/>
      <c r="T257" s="659"/>
      <c r="U257" s="659"/>
      <c r="V257" s="659"/>
      <c r="W257" s="659"/>
      <c r="X257" s="659"/>
      <c r="Y257" s="659"/>
      <c r="Z257" s="659"/>
      <c r="AA257" s="659"/>
      <c r="AB257" s="659"/>
      <c r="AC257" s="659"/>
      <c r="AD257" s="659"/>
      <c r="AE257" s="659"/>
      <c r="AF257" s="659"/>
      <c r="AG257" s="659"/>
      <c r="AH257" s="659"/>
      <c r="AI257" s="659"/>
      <c r="AJ257" s="659"/>
      <c r="AK257" s="659"/>
      <c r="AL257" s="659"/>
      <c r="AM257" s="659"/>
      <c r="AN257" s="659"/>
      <c r="AO257" s="659"/>
      <c r="AP257" s="659"/>
      <c r="AQ257" s="659"/>
      <c r="AR257" s="659"/>
      <c r="AS257" s="659"/>
      <c r="AT257" s="659"/>
      <c r="AU257" s="659"/>
      <c r="AV257" s="659"/>
      <c r="AW257" s="659"/>
      <c r="AX257" s="659"/>
      <c r="AY257" s="659"/>
      <c r="AZ257" s="659"/>
      <c r="BA257" s="659"/>
      <c r="BB257" s="659"/>
      <c r="BC257" s="659"/>
      <c r="BD257" s="659"/>
      <c r="BE257" s="659"/>
      <c r="BF257" s="659"/>
      <c r="BG257" s="659"/>
      <c r="BH257" s="659"/>
      <c r="BI257" s="659"/>
      <c r="BJ257" s="659"/>
      <c r="BK257" s="659"/>
      <c r="BL257" s="659"/>
      <c r="BM257" s="659"/>
      <c r="BN257" s="659"/>
      <c r="BO257" s="659"/>
      <c r="BP257" s="659"/>
      <c r="BQ257" s="659"/>
      <c r="BR257" s="659"/>
      <c r="BS257" s="659"/>
      <c r="BT257" s="659"/>
      <c r="BU257" s="659"/>
      <c r="BV257" s="659"/>
      <c r="BW257" s="659"/>
      <c r="BX257" s="659"/>
      <c r="BY257" s="659"/>
      <c r="BZ257" s="659"/>
      <c r="CA257" s="659"/>
      <c r="CB257" s="659"/>
      <c r="CC257" s="659"/>
      <c r="CD257" s="659"/>
      <c r="CE257" s="659"/>
      <c r="CF257" s="659"/>
      <c r="CG257" s="659"/>
      <c r="CH257" s="659"/>
      <c r="CI257" s="659"/>
      <c r="CJ257" s="659"/>
      <c r="CK257" s="659"/>
      <c r="CL257" s="659"/>
      <c r="CM257" s="659"/>
      <c r="CN257" s="659"/>
      <c r="CO257" s="659"/>
      <c r="CP257" s="659"/>
      <c r="CQ257" s="659"/>
      <c r="CR257" s="659"/>
      <c r="CS257" s="659"/>
      <c r="CT257" s="659"/>
      <c r="CU257" s="659"/>
    </row>
    <row r="258" spans="1:99" s="654" customFormat="1">
      <c r="A258" s="659"/>
      <c r="B258" s="659"/>
      <c r="C258" s="659"/>
      <c r="D258" s="659"/>
      <c r="E258" s="659"/>
      <c r="F258" s="659"/>
      <c r="G258" s="659"/>
      <c r="H258" s="30"/>
      <c r="I258" s="659"/>
      <c r="J258" s="659"/>
      <c r="K258" s="659"/>
      <c r="L258" s="659"/>
      <c r="M258" s="659"/>
      <c r="N258" s="659"/>
      <c r="O258" s="659"/>
      <c r="P258" s="659"/>
      <c r="Q258" s="659"/>
      <c r="R258" s="659"/>
      <c r="S258" s="659"/>
      <c r="T258" s="659"/>
      <c r="U258" s="659"/>
      <c r="V258" s="659"/>
      <c r="W258" s="659"/>
      <c r="X258" s="659"/>
      <c r="Y258" s="659"/>
      <c r="Z258" s="659"/>
      <c r="AA258" s="659"/>
      <c r="AB258" s="659"/>
      <c r="AC258" s="659"/>
      <c r="AD258" s="659"/>
      <c r="AE258" s="659"/>
      <c r="AF258" s="659"/>
      <c r="AG258" s="659"/>
      <c r="AH258" s="659"/>
      <c r="AI258" s="659"/>
      <c r="AJ258" s="659"/>
      <c r="AK258" s="659"/>
      <c r="AL258" s="659"/>
      <c r="AM258" s="659"/>
      <c r="AN258" s="659"/>
      <c r="AO258" s="659"/>
      <c r="AP258" s="659"/>
      <c r="AQ258" s="659"/>
      <c r="AR258" s="659"/>
      <c r="AS258" s="659"/>
      <c r="AT258" s="659"/>
      <c r="AU258" s="659"/>
      <c r="AV258" s="659"/>
      <c r="AW258" s="659"/>
      <c r="AX258" s="659"/>
      <c r="AY258" s="659"/>
      <c r="AZ258" s="659"/>
      <c r="BA258" s="659"/>
      <c r="BB258" s="659"/>
      <c r="BC258" s="659"/>
      <c r="BD258" s="659"/>
      <c r="BE258" s="659"/>
      <c r="BF258" s="659"/>
      <c r="BG258" s="659"/>
      <c r="BH258" s="659"/>
      <c r="BI258" s="659"/>
      <c r="BJ258" s="659"/>
      <c r="BK258" s="659"/>
      <c r="BL258" s="659"/>
      <c r="BM258" s="659"/>
      <c r="BN258" s="659"/>
      <c r="BO258" s="659"/>
      <c r="BP258" s="659"/>
      <c r="BQ258" s="659"/>
      <c r="BR258" s="659"/>
      <c r="BS258" s="659"/>
      <c r="BT258" s="659"/>
      <c r="BU258" s="659"/>
      <c r="BV258" s="659"/>
      <c r="BW258" s="659"/>
      <c r="BX258" s="659"/>
      <c r="BY258" s="659"/>
      <c r="BZ258" s="659"/>
      <c r="CA258" s="659"/>
      <c r="CB258" s="659"/>
      <c r="CC258" s="659"/>
      <c r="CD258" s="659"/>
      <c r="CE258" s="659"/>
      <c r="CF258" s="659"/>
      <c r="CG258" s="659"/>
      <c r="CH258" s="659"/>
      <c r="CI258" s="659"/>
      <c r="CJ258" s="659"/>
      <c r="CK258" s="659"/>
      <c r="CL258" s="659"/>
      <c r="CM258" s="659"/>
      <c r="CN258" s="659"/>
      <c r="CO258" s="659"/>
      <c r="CP258" s="659"/>
      <c r="CQ258" s="659"/>
      <c r="CR258" s="659"/>
      <c r="CS258" s="659"/>
      <c r="CT258" s="659"/>
      <c r="CU258" s="659"/>
    </row>
    <row r="259" spans="1:99" s="654" customFormat="1">
      <c r="A259" s="659"/>
      <c r="B259" s="659"/>
      <c r="C259" s="659"/>
      <c r="D259" s="659"/>
      <c r="E259" s="659"/>
      <c r="F259" s="659"/>
      <c r="G259" s="659"/>
      <c r="H259" s="30"/>
      <c r="I259" s="659"/>
      <c r="J259" s="659"/>
      <c r="K259" s="659"/>
      <c r="L259" s="659"/>
      <c r="M259" s="659"/>
      <c r="N259" s="659"/>
      <c r="O259" s="659"/>
      <c r="P259" s="659"/>
      <c r="Q259" s="659"/>
      <c r="R259" s="659"/>
      <c r="S259" s="659"/>
      <c r="T259" s="659"/>
      <c r="U259" s="659"/>
      <c r="V259" s="659"/>
      <c r="W259" s="659"/>
      <c r="X259" s="659"/>
      <c r="Y259" s="659"/>
      <c r="Z259" s="659"/>
      <c r="AA259" s="659"/>
      <c r="AB259" s="659"/>
      <c r="AC259" s="659"/>
      <c r="AD259" s="659"/>
      <c r="AE259" s="659"/>
      <c r="AF259" s="659"/>
      <c r="AG259" s="659"/>
      <c r="AH259" s="659"/>
      <c r="AI259" s="659"/>
      <c r="AJ259" s="659"/>
      <c r="AK259" s="659"/>
      <c r="AL259" s="659"/>
      <c r="AM259" s="659"/>
      <c r="AN259" s="659"/>
      <c r="AO259" s="659"/>
      <c r="AP259" s="659"/>
      <c r="AQ259" s="659"/>
      <c r="AR259" s="659"/>
      <c r="AS259" s="659"/>
      <c r="AT259" s="659"/>
      <c r="AU259" s="659"/>
      <c r="AV259" s="659"/>
      <c r="AW259" s="659"/>
      <c r="AX259" s="659"/>
      <c r="AY259" s="659"/>
      <c r="AZ259" s="659"/>
      <c r="BA259" s="659"/>
      <c r="BB259" s="659"/>
      <c r="BC259" s="659"/>
      <c r="BD259" s="659"/>
      <c r="BE259" s="659"/>
      <c r="BF259" s="659"/>
      <c r="BG259" s="659"/>
      <c r="BH259" s="659"/>
      <c r="BI259" s="659"/>
      <c r="BJ259" s="659"/>
      <c r="BK259" s="659"/>
      <c r="BL259" s="659"/>
      <c r="BM259" s="659"/>
      <c r="BN259" s="659"/>
      <c r="BO259" s="659"/>
      <c r="BP259" s="659"/>
      <c r="BQ259" s="659"/>
      <c r="BR259" s="659"/>
      <c r="BS259" s="659"/>
      <c r="BT259" s="659"/>
      <c r="BU259" s="659"/>
      <c r="BV259" s="659"/>
      <c r="BW259" s="659"/>
      <c r="BX259" s="659"/>
      <c r="BY259" s="659"/>
      <c r="BZ259" s="659"/>
      <c r="CA259" s="659"/>
      <c r="CB259" s="659"/>
      <c r="CC259" s="659"/>
      <c r="CD259" s="659"/>
      <c r="CE259" s="659"/>
      <c r="CF259" s="659"/>
      <c r="CG259" s="659"/>
      <c r="CH259" s="659"/>
      <c r="CI259" s="659"/>
      <c r="CJ259" s="659"/>
      <c r="CK259" s="659"/>
      <c r="CL259" s="659"/>
      <c r="CM259" s="659"/>
      <c r="CN259" s="659"/>
      <c r="CO259" s="659"/>
      <c r="CP259" s="659"/>
      <c r="CQ259" s="659"/>
      <c r="CR259" s="659"/>
      <c r="CS259" s="659"/>
      <c r="CT259" s="659"/>
      <c r="CU259" s="659"/>
    </row>
    <row r="260" spans="1:99" s="654" customFormat="1">
      <c r="A260" s="659"/>
      <c r="B260" s="659"/>
      <c r="C260" s="659"/>
      <c r="D260" s="659"/>
      <c r="E260" s="659"/>
      <c r="F260" s="659"/>
      <c r="G260" s="659"/>
      <c r="H260" s="30"/>
      <c r="I260" s="659"/>
      <c r="J260" s="659"/>
      <c r="K260" s="659"/>
      <c r="L260" s="659"/>
      <c r="M260" s="659"/>
      <c r="N260" s="659"/>
      <c r="O260" s="659"/>
      <c r="P260" s="659"/>
      <c r="Q260" s="659"/>
      <c r="R260" s="659"/>
      <c r="S260" s="659"/>
      <c r="T260" s="659"/>
      <c r="U260" s="659"/>
      <c r="V260" s="659"/>
      <c r="W260" s="659"/>
      <c r="X260" s="659"/>
      <c r="Y260" s="659"/>
      <c r="Z260" s="659"/>
      <c r="AA260" s="659"/>
      <c r="AB260" s="659"/>
      <c r="AC260" s="659"/>
      <c r="AD260" s="659"/>
      <c r="AE260" s="659"/>
      <c r="AF260" s="659"/>
      <c r="AG260" s="659"/>
      <c r="AH260" s="659"/>
      <c r="AI260" s="659"/>
      <c r="AJ260" s="659"/>
      <c r="AK260" s="659"/>
      <c r="AL260" s="659"/>
      <c r="AM260" s="659"/>
      <c r="AN260" s="659"/>
      <c r="AO260" s="659"/>
      <c r="AP260" s="659"/>
      <c r="AQ260" s="659"/>
      <c r="AR260" s="659"/>
      <c r="AS260" s="659"/>
      <c r="AT260" s="659"/>
      <c r="AU260" s="659"/>
      <c r="AV260" s="659"/>
      <c r="AW260" s="659"/>
      <c r="AX260" s="659"/>
      <c r="AY260" s="659"/>
      <c r="AZ260" s="659"/>
      <c r="BA260" s="659"/>
      <c r="BB260" s="659"/>
      <c r="BC260" s="659"/>
      <c r="BD260" s="659"/>
      <c r="BE260" s="659"/>
      <c r="BF260" s="659"/>
      <c r="BG260" s="659"/>
      <c r="BH260" s="659"/>
      <c r="BI260" s="659"/>
      <c r="BJ260" s="659"/>
      <c r="BK260" s="659"/>
      <c r="BL260" s="659"/>
      <c r="BM260" s="659"/>
      <c r="BN260" s="659"/>
      <c r="BO260" s="659"/>
      <c r="BP260" s="659"/>
      <c r="BQ260" s="659"/>
      <c r="BR260" s="659"/>
      <c r="BS260" s="659"/>
      <c r="BT260" s="659"/>
      <c r="BU260" s="659"/>
      <c r="BV260" s="659"/>
      <c r="BW260" s="659"/>
      <c r="BX260" s="659"/>
      <c r="BY260" s="659"/>
      <c r="BZ260" s="659"/>
      <c r="CA260" s="659"/>
      <c r="CB260" s="659"/>
      <c r="CC260" s="659"/>
      <c r="CD260" s="659"/>
      <c r="CE260" s="659"/>
      <c r="CF260" s="659"/>
      <c r="CG260" s="659"/>
      <c r="CH260" s="659"/>
      <c r="CI260" s="659"/>
      <c r="CJ260" s="659"/>
      <c r="CK260" s="659"/>
      <c r="CL260" s="659"/>
      <c r="CM260" s="659"/>
      <c r="CN260" s="659"/>
      <c r="CO260" s="659"/>
      <c r="CP260" s="659"/>
      <c r="CQ260" s="659"/>
      <c r="CR260" s="659"/>
      <c r="CS260" s="659"/>
      <c r="CT260" s="659"/>
      <c r="CU260" s="659"/>
    </row>
    <row r="261" spans="1:99" s="654" customFormat="1">
      <c r="A261" s="659"/>
      <c r="B261" s="659"/>
      <c r="C261" s="659"/>
      <c r="D261" s="659"/>
      <c r="E261" s="659"/>
      <c r="F261" s="659"/>
      <c r="G261" s="659"/>
      <c r="H261" s="30"/>
      <c r="I261" s="659"/>
      <c r="J261" s="659"/>
      <c r="K261" s="659"/>
      <c r="L261" s="659"/>
      <c r="M261" s="659"/>
      <c r="N261" s="659"/>
      <c r="O261" s="659"/>
      <c r="P261" s="659"/>
      <c r="Q261" s="659"/>
      <c r="R261" s="659"/>
      <c r="S261" s="659"/>
      <c r="T261" s="659"/>
      <c r="U261" s="659"/>
      <c r="V261" s="659"/>
      <c r="W261" s="659"/>
      <c r="X261" s="659"/>
      <c r="Y261" s="659"/>
      <c r="Z261" s="659"/>
      <c r="AA261" s="659"/>
      <c r="AB261" s="659"/>
      <c r="AC261" s="659"/>
      <c r="AD261" s="659"/>
      <c r="AE261" s="659"/>
      <c r="AF261" s="659"/>
      <c r="AG261" s="659"/>
      <c r="AH261" s="659"/>
      <c r="AI261" s="659"/>
      <c r="AJ261" s="659"/>
      <c r="AK261" s="659"/>
      <c r="AL261" s="659"/>
      <c r="AM261" s="659"/>
      <c r="AN261" s="659"/>
      <c r="AO261" s="659"/>
      <c r="AP261" s="659"/>
      <c r="AQ261" s="659"/>
      <c r="AR261" s="659"/>
      <c r="AS261" s="659"/>
      <c r="AT261" s="659"/>
      <c r="AU261" s="659"/>
      <c r="AV261" s="659"/>
      <c r="AW261" s="659"/>
      <c r="AX261" s="659"/>
      <c r="AY261" s="659"/>
      <c r="AZ261" s="659"/>
      <c r="BA261" s="659"/>
      <c r="BB261" s="659"/>
      <c r="BC261" s="659"/>
      <c r="BD261" s="659"/>
      <c r="BE261" s="659"/>
      <c r="BF261" s="659"/>
      <c r="BG261" s="659"/>
      <c r="BH261" s="659"/>
      <c r="BI261" s="659"/>
      <c r="BJ261" s="659"/>
      <c r="BK261" s="659"/>
      <c r="BL261" s="659"/>
      <c r="BM261" s="659"/>
      <c r="BN261" s="659"/>
      <c r="BO261" s="659"/>
      <c r="BP261" s="659"/>
      <c r="BQ261" s="659"/>
      <c r="BR261" s="659"/>
      <c r="BS261" s="659"/>
      <c r="BT261" s="659"/>
      <c r="BU261" s="659"/>
      <c r="BV261" s="659"/>
      <c r="BW261" s="659"/>
      <c r="BX261" s="659"/>
      <c r="BY261" s="659"/>
      <c r="BZ261" s="659"/>
      <c r="CA261" s="659"/>
      <c r="CB261" s="659"/>
      <c r="CC261" s="659"/>
      <c r="CD261" s="659"/>
      <c r="CE261" s="659"/>
      <c r="CF261" s="659"/>
      <c r="CG261" s="659"/>
      <c r="CH261" s="659"/>
      <c r="CI261" s="659"/>
      <c r="CJ261" s="659"/>
      <c r="CK261" s="659"/>
      <c r="CL261" s="659"/>
      <c r="CM261" s="659"/>
      <c r="CN261" s="659"/>
      <c r="CO261" s="659"/>
      <c r="CP261" s="659"/>
      <c r="CQ261" s="659"/>
      <c r="CR261" s="659"/>
      <c r="CS261" s="659"/>
      <c r="CT261" s="659"/>
      <c r="CU261" s="659"/>
    </row>
    <row r="262" spans="1:99" s="654" customFormat="1">
      <c r="A262" s="659"/>
      <c r="B262" s="659"/>
      <c r="C262" s="659"/>
      <c r="D262" s="659"/>
      <c r="E262" s="659"/>
      <c r="F262" s="659"/>
      <c r="G262" s="659"/>
      <c r="H262" s="30"/>
      <c r="I262" s="659"/>
      <c r="J262" s="659"/>
      <c r="K262" s="659"/>
      <c r="L262" s="659"/>
      <c r="M262" s="659"/>
      <c r="N262" s="659"/>
      <c r="O262" s="659"/>
      <c r="P262" s="659"/>
      <c r="Q262" s="659"/>
      <c r="R262" s="659"/>
      <c r="S262" s="659"/>
      <c r="T262" s="659"/>
      <c r="U262" s="659"/>
      <c r="V262" s="659"/>
      <c r="W262" s="659"/>
      <c r="X262" s="659"/>
      <c r="Y262" s="659"/>
      <c r="Z262" s="659"/>
      <c r="AA262" s="659"/>
      <c r="AB262" s="659"/>
      <c r="AC262" s="659"/>
      <c r="AD262" s="659"/>
      <c r="AE262" s="659"/>
      <c r="AF262" s="659"/>
      <c r="AG262" s="659"/>
      <c r="AH262" s="659"/>
      <c r="AI262" s="659"/>
      <c r="AJ262" s="659"/>
      <c r="AK262" s="659"/>
      <c r="AL262" s="659"/>
      <c r="AM262" s="659"/>
      <c r="AN262" s="659"/>
      <c r="AO262" s="659"/>
      <c r="AP262" s="659"/>
      <c r="AQ262" s="659"/>
      <c r="AR262" s="659"/>
      <c r="AS262" s="659"/>
      <c r="AT262" s="659"/>
      <c r="AU262" s="659"/>
      <c r="AV262" s="659"/>
      <c r="AW262" s="659"/>
      <c r="AX262" s="659"/>
      <c r="AY262" s="659"/>
      <c r="AZ262" s="659"/>
      <c r="BA262" s="659"/>
      <c r="BB262" s="659"/>
      <c r="BC262" s="659"/>
      <c r="BD262" s="659"/>
      <c r="BE262" s="659"/>
      <c r="BF262" s="659"/>
      <c r="BG262" s="659"/>
      <c r="BH262" s="659"/>
      <c r="BI262" s="659"/>
      <c r="BJ262" s="659"/>
      <c r="BK262" s="659"/>
      <c r="BL262" s="659"/>
      <c r="BM262" s="659"/>
      <c r="BN262" s="659"/>
      <c r="BO262" s="659"/>
      <c r="BP262" s="659"/>
      <c r="BQ262" s="659"/>
      <c r="BR262" s="659"/>
      <c r="BS262" s="659"/>
      <c r="BT262" s="659"/>
      <c r="BU262" s="659"/>
      <c r="BV262" s="659"/>
      <c r="BW262" s="659"/>
      <c r="BX262" s="659"/>
      <c r="BY262" s="659"/>
      <c r="BZ262" s="659"/>
      <c r="CA262" s="659"/>
      <c r="CB262" s="659"/>
      <c r="CC262" s="659"/>
      <c r="CD262" s="659"/>
      <c r="CE262" s="659"/>
      <c r="CF262" s="659"/>
      <c r="CG262" s="659"/>
      <c r="CH262" s="659"/>
      <c r="CI262" s="659"/>
      <c r="CJ262" s="659"/>
      <c r="CK262" s="659"/>
      <c r="CL262" s="659"/>
      <c r="CM262" s="659"/>
      <c r="CN262" s="659"/>
      <c r="CO262" s="659"/>
      <c r="CP262" s="659"/>
      <c r="CQ262" s="659"/>
      <c r="CR262" s="659"/>
      <c r="CS262" s="659"/>
      <c r="CT262" s="659"/>
      <c r="CU262" s="659"/>
    </row>
    <row r="263" spans="1:99" s="654" customFormat="1">
      <c r="A263" s="659"/>
      <c r="B263" s="659"/>
      <c r="C263" s="659"/>
      <c r="D263" s="659"/>
      <c r="E263" s="659"/>
      <c r="F263" s="659"/>
      <c r="G263" s="659"/>
      <c r="H263" s="30"/>
      <c r="I263" s="659"/>
      <c r="J263" s="659"/>
      <c r="K263" s="659"/>
      <c r="L263" s="659"/>
      <c r="M263" s="659"/>
      <c r="N263" s="659"/>
      <c r="O263" s="659"/>
      <c r="P263" s="659"/>
      <c r="Q263" s="659"/>
      <c r="R263" s="659"/>
      <c r="S263" s="659"/>
      <c r="T263" s="659"/>
      <c r="U263" s="659"/>
      <c r="V263" s="659"/>
      <c r="W263" s="659"/>
      <c r="X263" s="659"/>
      <c r="Y263" s="659"/>
      <c r="Z263" s="659"/>
      <c r="AA263" s="659"/>
      <c r="AB263" s="659"/>
      <c r="AC263" s="659"/>
      <c r="AD263" s="659"/>
      <c r="AE263" s="659"/>
      <c r="AF263" s="659"/>
      <c r="AG263" s="659"/>
      <c r="AH263" s="659"/>
      <c r="AI263" s="659"/>
      <c r="AJ263" s="659"/>
      <c r="AK263" s="659"/>
      <c r="AL263" s="659"/>
      <c r="AM263" s="659"/>
      <c r="AN263" s="659"/>
      <c r="AO263" s="659"/>
      <c r="AP263" s="659"/>
      <c r="AQ263" s="659"/>
      <c r="AR263" s="659"/>
      <c r="AS263" s="659"/>
      <c r="AT263" s="659"/>
      <c r="AU263" s="659"/>
      <c r="AV263" s="659"/>
      <c r="AW263" s="659"/>
      <c r="AX263" s="659"/>
      <c r="AY263" s="659"/>
      <c r="AZ263" s="659"/>
      <c r="BA263" s="659"/>
      <c r="BB263" s="659"/>
      <c r="BC263" s="659"/>
      <c r="BD263" s="659"/>
      <c r="BE263" s="659"/>
      <c r="BF263" s="659"/>
      <c r="BG263" s="659"/>
      <c r="BH263" s="659"/>
      <c r="BI263" s="659"/>
      <c r="BJ263" s="659"/>
      <c r="BK263" s="659"/>
      <c r="BL263" s="659"/>
      <c r="BM263" s="659"/>
      <c r="BN263" s="659"/>
      <c r="BO263" s="659"/>
      <c r="BP263" s="659"/>
      <c r="BQ263" s="659"/>
      <c r="BR263" s="659"/>
      <c r="BS263" s="659"/>
      <c r="BT263" s="659"/>
      <c r="BU263" s="659"/>
      <c r="BV263" s="659"/>
      <c r="BW263" s="659"/>
      <c r="BX263" s="659"/>
      <c r="BY263" s="659"/>
      <c r="BZ263" s="659"/>
      <c r="CA263" s="659"/>
      <c r="CB263" s="659"/>
      <c r="CC263" s="659"/>
      <c r="CD263" s="659"/>
      <c r="CE263" s="659"/>
      <c r="CF263" s="659"/>
      <c r="CG263" s="659"/>
      <c r="CH263" s="659"/>
      <c r="CI263" s="659"/>
      <c r="CJ263" s="659"/>
      <c r="CK263" s="659"/>
      <c r="CL263" s="659"/>
      <c r="CM263" s="659"/>
      <c r="CN263" s="659"/>
      <c r="CO263" s="659"/>
      <c r="CP263" s="659"/>
      <c r="CQ263" s="659"/>
      <c r="CR263" s="659"/>
      <c r="CS263" s="659"/>
      <c r="CT263" s="659"/>
      <c r="CU263" s="659"/>
    </row>
    <row r="264" spans="1:99" s="654" customFormat="1">
      <c r="A264" s="659"/>
      <c r="B264" s="659"/>
      <c r="C264" s="659"/>
      <c r="D264" s="659"/>
      <c r="E264" s="659"/>
      <c r="F264" s="659"/>
      <c r="G264" s="659"/>
      <c r="H264" s="30"/>
      <c r="I264" s="659"/>
      <c r="J264" s="659"/>
      <c r="K264" s="659"/>
      <c r="L264" s="659"/>
      <c r="M264" s="659"/>
      <c r="N264" s="659"/>
      <c r="O264" s="659"/>
      <c r="P264" s="659"/>
      <c r="Q264" s="659"/>
      <c r="R264" s="659"/>
      <c r="S264" s="659"/>
      <c r="T264" s="659"/>
      <c r="U264" s="659"/>
      <c r="V264" s="659"/>
      <c r="W264" s="659"/>
      <c r="X264" s="659"/>
      <c r="Y264" s="659"/>
      <c r="Z264" s="659"/>
      <c r="AA264" s="659"/>
      <c r="AB264" s="659"/>
      <c r="AC264" s="659"/>
      <c r="AD264" s="659"/>
      <c r="AE264" s="659"/>
      <c r="AF264" s="659"/>
      <c r="AG264" s="659"/>
      <c r="AH264" s="659"/>
      <c r="AI264" s="659"/>
      <c r="AJ264" s="659"/>
      <c r="AK264" s="659"/>
      <c r="AL264" s="659"/>
      <c r="AM264" s="659"/>
      <c r="AN264" s="659"/>
      <c r="AO264" s="659"/>
      <c r="AP264" s="659"/>
      <c r="AQ264" s="659"/>
      <c r="AR264" s="659"/>
      <c r="AS264" s="659"/>
      <c r="AT264" s="659"/>
      <c r="AU264" s="659"/>
      <c r="AV264" s="659"/>
      <c r="AW264" s="659"/>
      <c r="AX264" s="659"/>
      <c r="AY264" s="659"/>
      <c r="AZ264" s="659"/>
      <c r="BA264" s="659"/>
      <c r="BB264" s="659"/>
      <c r="BC264" s="659"/>
      <c r="BD264" s="659"/>
      <c r="BE264" s="659"/>
      <c r="BF264" s="659"/>
      <c r="BG264" s="659"/>
      <c r="BH264" s="659"/>
      <c r="BI264" s="659"/>
      <c r="BJ264" s="659"/>
      <c r="BK264" s="659"/>
      <c r="BL264" s="659"/>
      <c r="BM264" s="659"/>
      <c r="BN264" s="659"/>
      <c r="BO264" s="659"/>
      <c r="BP264" s="659"/>
      <c r="BQ264" s="659"/>
      <c r="BR264" s="659"/>
      <c r="BS264" s="659"/>
      <c r="BT264" s="659"/>
      <c r="BU264" s="659"/>
      <c r="BV264" s="659"/>
      <c r="BW264" s="659"/>
      <c r="BX264" s="659"/>
      <c r="BY264" s="659"/>
      <c r="BZ264" s="659"/>
      <c r="CA264" s="659"/>
      <c r="CB264" s="659"/>
      <c r="CC264" s="659"/>
      <c r="CD264" s="659"/>
      <c r="CE264" s="659"/>
      <c r="CF264" s="659"/>
      <c r="CG264" s="659"/>
      <c r="CH264" s="659"/>
      <c r="CI264" s="659"/>
      <c r="CJ264" s="659"/>
      <c r="CK264" s="659"/>
      <c r="CL264" s="659"/>
      <c r="CM264" s="659"/>
      <c r="CN264" s="659"/>
      <c r="CO264" s="659"/>
      <c r="CP264" s="659"/>
      <c r="CQ264" s="659"/>
      <c r="CR264" s="659"/>
      <c r="CS264" s="659"/>
      <c r="CT264" s="659"/>
      <c r="CU264" s="659"/>
    </row>
    <row r="265" spans="1:99" s="654" customFormat="1">
      <c r="A265" s="659"/>
      <c r="B265" s="659"/>
      <c r="C265" s="659"/>
      <c r="D265" s="659"/>
      <c r="E265" s="659"/>
      <c r="F265" s="659"/>
      <c r="G265" s="659"/>
      <c r="H265" s="30"/>
      <c r="I265" s="659"/>
      <c r="J265" s="659"/>
      <c r="K265" s="659"/>
      <c r="L265" s="659"/>
      <c r="M265" s="659"/>
      <c r="N265" s="659"/>
      <c r="O265" s="659"/>
      <c r="P265" s="659"/>
      <c r="Q265" s="659"/>
      <c r="R265" s="659"/>
      <c r="S265" s="659"/>
      <c r="T265" s="659"/>
      <c r="U265" s="659"/>
      <c r="V265" s="659"/>
      <c r="W265" s="659"/>
      <c r="X265" s="659"/>
      <c r="Y265" s="659"/>
      <c r="Z265" s="659"/>
      <c r="AA265" s="659"/>
      <c r="AB265" s="659"/>
      <c r="AC265" s="659"/>
      <c r="AD265" s="659"/>
      <c r="AE265" s="659"/>
      <c r="AF265" s="659"/>
      <c r="AG265" s="659"/>
      <c r="AH265" s="659"/>
      <c r="AI265" s="659"/>
      <c r="AJ265" s="659"/>
      <c r="AK265" s="659"/>
      <c r="AL265" s="659"/>
      <c r="AM265" s="659"/>
      <c r="AN265" s="659"/>
      <c r="AO265" s="659"/>
      <c r="AP265" s="659"/>
      <c r="AQ265" s="659"/>
      <c r="AR265" s="659"/>
      <c r="AS265" s="659"/>
      <c r="AT265" s="659"/>
      <c r="AU265" s="659"/>
      <c r="AV265" s="659"/>
      <c r="AW265" s="659"/>
      <c r="AX265" s="659"/>
      <c r="AY265" s="659"/>
      <c r="AZ265" s="659"/>
      <c r="BA265" s="659"/>
      <c r="BB265" s="659"/>
      <c r="BC265" s="659"/>
      <c r="BD265" s="659"/>
      <c r="BE265" s="659"/>
      <c r="BF265" s="659"/>
      <c r="BG265" s="659"/>
      <c r="BH265" s="659"/>
      <c r="BI265" s="659"/>
      <c r="BJ265" s="659"/>
      <c r="BK265" s="659"/>
      <c r="BL265" s="659"/>
      <c r="BM265" s="659"/>
      <c r="BN265" s="659"/>
      <c r="BO265" s="659"/>
      <c r="BP265" s="659"/>
      <c r="BQ265" s="659"/>
      <c r="BR265" s="659"/>
      <c r="BS265" s="659"/>
      <c r="BT265" s="659"/>
      <c r="BU265" s="659"/>
      <c r="BV265" s="659"/>
      <c r="BW265" s="659"/>
      <c r="BX265" s="659"/>
      <c r="BY265" s="659"/>
      <c r="BZ265" s="659"/>
      <c r="CA265" s="659"/>
      <c r="CB265" s="659"/>
      <c r="CC265" s="659"/>
      <c r="CD265" s="659"/>
      <c r="CE265" s="659"/>
      <c r="CF265" s="659"/>
      <c r="CG265" s="659"/>
      <c r="CH265" s="659"/>
      <c r="CI265" s="659"/>
      <c r="CJ265" s="659"/>
      <c r="CK265" s="659"/>
      <c r="CL265" s="659"/>
      <c r="CM265" s="659"/>
      <c r="CN265" s="659"/>
      <c r="CO265" s="659"/>
      <c r="CP265" s="659"/>
      <c r="CQ265" s="659"/>
      <c r="CR265" s="659"/>
      <c r="CS265" s="659"/>
      <c r="CT265" s="659"/>
      <c r="CU265" s="659"/>
    </row>
    <row r="266" spans="1:99" s="654" customFormat="1">
      <c r="A266" s="659"/>
      <c r="B266" s="659"/>
      <c r="C266" s="659"/>
      <c r="D266" s="659"/>
      <c r="E266" s="659"/>
      <c r="F266" s="659"/>
      <c r="G266" s="659"/>
      <c r="H266" s="30"/>
      <c r="I266" s="659"/>
      <c r="J266" s="659"/>
      <c r="K266" s="659"/>
      <c r="L266" s="659"/>
      <c r="M266" s="659"/>
      <c r="N266" s="659"/>
      <c r="O266" s="659"/>
      <c r="P266" s="659"/>
      <c r="Q266" s="659"/>
      <c r="R266" s="659"/>
      <c r="S266" s="659"/>
      <c r="T266" s="659"/>
      <c r="U266" s="659"/>
      <c r="V266" s="659"/>
      <c r="W266" s="659"/>
      <c r="X266" s="659"/>
      <c r="Y266" s="659"/>
      <c r="Z266" s="659"/>
      <c r="AA266" s="659"/>
      <c r="AB266" s="659"/>
      <c r="AC266" s="659"/>
      <c r="AD266" s="659"/>
      <c r="AE266" s="659"/>
      <c r="AF266" s="659"/>
      <c r="AG266" s="659"/>
      <c r="AH266" s="659"/>
      <c r="AI266" s="659"/>
      <c r="AJ266" s="659"/>
      <c r="AK266" s="659"/>
      <c r="AL266" s="659"/>
      <c r="AM266" s="659"/>
      <c r="AN266" s="659"/>
      <c r="AO266" s="659"/>
      <c r="AP266" s="659"/>
      <c r="AQ266" s="659"/>
      <c r="AR266" s="659"/>
      <c r="AS266" s="659"/>
      <c r="AT266" s="659"/>
      <c r="AU266" s="659"/>
      <c r="AV266" s="659"/>
      <c r="AW266" s="659"/>
      <c r="AX266" s="659"/>
      <c r="AY266" s="659"/>
      <c r="AZ266" s="659"/>
      <c r="BA266" s="659"/>
      <c r="BB266" s="659"/>
      <c r="BC266" s="659"/>
      <c r="BD266" s="659"/>
      <c r="BE266" s="659"/>
      <c r="BF266" s="659"/>
      <c r="BG266" s="659"/>
      <c r="BH266" s="659"/>
      <c r="BI266" s="659"/>
      <c r="BJ266" s="659"/>
      <c r="BK266" s="659"/>
      <c r="BL266" s="659"/>
      <c r="BM266" s="659"/>
      <c r="BN266" s="659"/>
      <c r="BO266" s="659"/>
      <c r="BP266" s="659"/>
      <c r="BQ266" s="659"/>
      <c r="BR266" s="659"/>
      <c r="BS266" s="659"/>
      <c r="BT266" s="659"/>
      <c r="BU266" s="659"/>
      <c r="BV266" s="659"/>
      <c r="BW266" s="659"/>
      <c r="BX266" s="659"/>
      <c r="BY266" s="659"/>
      <c r="BZ266" s="659"/>
      <c r="CA266" s="659"/>
      <c r="CB266" s="659"/>
      <c r="CC266" s="659"/>
      <c r="CD266" s="659"/>
      <c r="CE266" s="659"/>
      <c r="CF266" s="659"/>
      <c r="CG266" s="659"/>
      <c r="CH266" s="659"/>
      <c r="CI266" s="659"/>
      <c r="CJ266" s="659"/>
      <c r="CK266" s="659"/>
      <c r="CL266" s="659"/>
      <c r="CM266" s="659"/>
      <c r="CN266" s="659"/>
      <c r="CO266" s="659"/>
      <c r="CP266" s="659"/>
      <c r="CQ266" s="659"/>
      <c r="CR266" s="659"/>
      <c r="CS266" s="659"/>
      <c r="CT266" s="659"/>
      <c r="CU266" s="659"/>
    </row>
    <row r="267" spans="1:99" s="654" customFormat="1">
      <c r="A267" s="659"/>
      <c r="B267" s="659"/>
      <c r="C267" s="659"/>
      <c r="D267" s="659"/>
      <c r="E267" s="659"/>
      <c r="F267" s="659"/>
      <c r="G267" s="659"/>
      <c r="H267" s="30"/>
      <c r="I267" s="659"/>
      <c r="J267" s="659"/>
      <c r="K267" s="659"/>
      <c r="L267" s="659"/>
      <c r="M267" s="659"/>
      <c r="N267" s="659"/>
      <c r="O267" s="659"/>
      <c r="P267" s="659"/>
      <c r="Q267" s="659"/>
      <c r="R267" s="659"/>
      <c r="S267" s="659"/>
      <c r="T267" s="659"/>
      <c r="U267" s="659"/>
      <c r="V267" s="659"/>
      <c r="W267" s="659"/>
      <c r="X267" s="659"/>
      <c r="Y267" s="659"/>
      <c r="Z267" s="659"/>
      <c r="AA267" s="659"/>
      <c r="AB267" s="659"/>
      <c r="AC267" s="659"/>
      <c r="AD267" s="659"/>
      <c r="AE267" s="659"/>
      <c r="AF267" s="659"/>
      <c r="AG267" s="659"/>
      <c r="AH267" s="659"/>
      <c r="AI267" s="659"/>
      <c r="AJ267" s="659"/>
      <c r="AK267" s="659"/>
      <c r="AL267" s="659"/>
      <c r="AM267" s="659"/>
      <c r="AN267" s="659"/>
      <c r="AO267" s="659"/>
      <c r="AP267" s="659"/>
      <c r="AQ267" s="659"/>
      <c r="AR267" s="659"/>
      <c r="AS267" s="659"/>
      <c r="AT267" s="659"/>
      <c r="AU267" s="659"/>
      <c r="AV267" s="659"/>
      <c r="AW267" s="659"/>
      <c r="AX267" s="659"/>
      <c r="AY267" s="659"/>
      <c r="AZ267" s="659"/>
      <c r="BA267" s="659"/>
      <c r="BB267" s="659"/>
      <c r="BC267" s="659"/>
      <c r="BD267" s="659"/>
      <c r="BE267" s="659"/>
      <c r="BF267" s="659"/>
      <c r="BG267" s="659"/>
      <c r="BH267" s="659"/>
      <c r="BI267" s="659"/>
      <c r="BJ267" s="659"/>
      <c r="BK267" s="659"/>
      <c r="BL267" s="659"/>
      <c r="BM267" s="659"/>
      <c r="BN267" s="659"/>
      <c r="BO267" s="659"/>
      <c r="BP267" s="659"/>
      <c r="BQ267" s="659"/>
      <c r="BR267" s="659"/>
      <c r="BS267" s="659"/>
      <c r="BT267" s="659"/>
      <c r="BU267" s="659"/>
      <c r="BV267" s="659"/>
      <c r="BW267" s="659"/>
      <c r="BX267" s="659"/>
      <c r="BY267" s="659"/>
      <c r="BZ267" s="659"/>
      <c r="CA267" s="659"/>
      <c r="CB267" s="659"/>
      <c r="CC267" s="659"/>
      <c r="CD267" s="659"/>
      <c r="CE267" s="659"/>
      <c r="CF267" s="659"/>
      <c r="CG267" s="659"/>
      <c r="CH267" s="659"/>
      <c r="CI267" s="659"/>
      <c r="CJ267" s="659"/>
      <c r="CK267" s="659"/>
      <c r="CL267" s="659"/>
      <c r="CM267" s="659"/>
      <c r="CN267" s="659"/>
      <c r="CO267" s="659"/>
      <c r="CP267" s="659"/>
      <c r="CQ267" s="659"/>
      <c r="CR267" s="659"/>
      <c r="CS267" s="659"/>
      <c r="CT267" s="659"/>
      <c r="CU267" s="659"/>
    </row>
    <row r="268" spans="1:99" s="654" customFormat="1">
      <c r="A268" s="659"/>
      <c r="B268" s="659"/>
      <c r="C268" s="659"/>
      <c r="D268" s="659"/>
      <c r="E268" s="659"/>
      <c r="F268" s="659"/>
      <c r="G268" s="659"/>
      <c r="H268" s="30"/>
      <c r="I268" s="659"/>
      <c r="J268" s="659"/>
      <c r="K268" s="659"/>
      <c r="L268" s="659"/>
      <c r="M268" s="659"/>
      <c r="N268" s="659"/>
      <c r="O268" s="659"/>
      <c r="P268" s="659"/>
      <c r="Q268" s="659"/>
      <c r="R268" s="659"/>
      <c r="S268" s="659"/>
      <c r="T268" s="659"/>
      <c r="U268" s="659"/>
      <c r="V268" s="659"/>
      <c r="W268" s="659"/>
      <c r="X268" s="659"/>
      <c r="Y268" s="659"/>
      <c r="Z268" s="659"/>
      <c r="AA268" s="659"/>
      <c r="AB268" s="659"/>
      <c r="AC268" s="659"/>
      <c r="AD268" s="659"/>
      <c r="AE268" s="659"/>
      <c r="AF268" s="659"/>
      <c r="AG268" s="659"/>
      <c r="AH268" s="659"/>
      <c r="AI268" s="659"/>
      <c r="AJ268" s="659"/>
      <c r="AK268" s="659"/>
      <c r="AL268" s="659"/>
      <c r="AM268" s="659"/>
      <c r="AN268" s="659"/>
      <c r="AO268" s="659"/>
      <c r="AP268" s="659"/>
      <c r="AQ268" s="659"/>
      <c r="AR268" s="659"/>
      <c r="AS268" s="659"/>
      <c r="AT268" s="659"/>
      <c r="AU268" s="659"/>
      <c r="AV268" s="659"/>
      <c r="AW268" s="659"/>
      <c r="AX268" s="659"/>
      <c r="AY268" s="659"/>
      <c r="AZ268" s="659"/>
      <c r="BA268" s="659"/>
      <c r="BB268" s="659"/>
      <c r="BC268" s="659"/>
      <c r="BD268" s="659"/>
      <c r="BE268" s="659"/>
      <c r="BF268" s="659"/>
      <c r="BG268" s="659"/>
      <c r="BH268" s="659"/>
      <c r="BI268" s="659"/>
      <c r="BJ268" s="659"/>
      <c r="BK268" s="659"/>
      <c r="BL268" s="659"/>
      <c r="BM268" s="659"/>
      <c r="BN268" s="659"/>
      <c r="BO268" s="659"/>
      <c r="BP268" s="659"/>
      <c r="BQ268" s="659"/>
      <c r="BR268" s="659"/>
      <c r="BS268" s="659"/>
      <c r="BT268" s="659"/>
      <c r="BU268" s="659"/>
      <c r="BV268" s="659"/>
      <c r="BW268" s="659"/>
      <c r="BX268" s="659"/>
      <c r="BY268" s="659"/>
      <c r="BZ268" s="659"/>
      <c r="CA268" s="659"/>
      <c r="CB268" s="659"/>
      <c r="CC268" s="659"/>
      <c r="CD268" s="659"/>
      <c r="CE268" s="659"/>
      <c r="CF268" s="659"/>
      <c r="CG268" s="659"/>
      <c r="CH268" s="659"/>
      <c r="CI268" s="659"/>
      <c r="CJ268" s="659"/>
      <c r="CK268" s="659"/>
      <c r="CL268" s="659"/>
      <c r="CM268" s="659"/>
      <c r="CN268" s="659"/>
      <c r="CO268" s="659"/>
      <c r="CP268" s="659"/>
      <c r="CQ268" s="659"/>
      <c r="CR268" s="659"/>
      <c r="CS268" s="659"/>
      <c r="CT268" s="659"/>
      <c r="CU268" s="659"/>
    </row>
    <row r="269" spans="1:99" s="654" customFormat="1">
      <c r="A269" s="659"/>
      <c r="B269" s="659"/>
      <c r="C269" s="659"/>
      <c r="D269" s="659"/>
      <c r="E269" s="659"/>
      <c r="F269" s="659"/>
      <c r="G269" s="659"/>
      <c r="H269" s="30"/>
      <c r="I269" s="659"/>
      <c r="J269" s="659"/>
      <c r="K269" s="659"/>
      <c r="L269" s="659"/>
      <c r="M269" s="659"/>
      <c r="N269" s="659"/>
      <c r="O269" s="659"/>
      <c r="P269" s="659"/>
      <c r="Q269" s="659"/>
      <c r="R269" s="659"/>
      <c r="S269" s="659"/>
      <c r="T269" s="659"/>
      <c r="U269" s="659"/>
      <c r="V269" s="659"/>
      <c r="W269" s="659"/>
      <c r="X269" s="659"/>
      <c r="Y269" s="659"/>
      <c r="Z269" s="659"/>
      <c r="AA269" s="659"/>
      <c r="AB269" s="659"/>
      <c r="AC269" s="659"/>
      <c r="AD269" s="659"/>
      <c r="AE269" s="659"/>
      <c r="AF269" s="659"/>
      <c r="AG269" s="659"/>
      <c r="AH269" s="659"/>
      <c r="AI269" s="659"/>
      <c r="AJ269" s="659"/>
      <c r="AK269" s="659"/>
      <c r="AL269" s="659"/>
      <c r="AM269" s="659"/>
      <c r="AN269" s="659"/>
      <c r="AO269" s="659"/>
      <c r="AP269" s="659"/>
      <c r="AQ269" s="659"/>
      <c r="AR269" s="659"/>
      <c r="AS269" s="659"/>
      <c r="AT269" s="659"/>
      <c r="AU269" s="659"/>
      <c r="AV269" s="659"/>
      <c r="AW269" s="659"/>
      <c r="AX269" s="659"/>
      <c r="AY269" s="659"/>
      <c r="AZ269" s="659"/>
      <c r="BA269" s="659"/>
      <c r="BB269" s="659"/>
      <c r="BC269" s="659"/>
      <c r="BD269" s="659"/>
      <c r="BE269" s="659"/>
      <c r="BF269" s="659"/>
      <c r="BG269" s="659"/>
      <c r="BH269" s="659"/>
      <c r="BI269" s="659"/>
      <c r="BJ269" s="659"/>
      <c r="BK269" s="659"/>
      <c r="BL269" s="659"/>
      <c r="BM269" s="659"/>
      <c r="BN269" s="659"/>
      <c r="BO269" s="659"/>
      <c r="BP269" s="659"/>
      <c r="BQ269" s="659"/>
      <c r="BR269" s="659"/>
      <c r="BS269" s="659"/>
      <c r="BT269" s="659"/>
      <c r="BU269" s="659"/>
      <c r="BV269" s="659"/>
      <c r="BW269" s="659"/>
      <c r="BX269" s="659"/>
      <c r="BY269" s="659"/>
      <c r="BZ269" s="659"/>
      <c r="CA269" s="659"/>
      <c r="CB269" s="659"/>
      <c r="CC269" s="659"/>
      <c r="CD269" s="659"/>
      <c r="CE269" s="659"/>
      <c r="CF269" s="659"/>
      <c r="CG269" s="659"/>
      <c r="CH269" s="659"/>
      <c r="CI269" s="659"/>
      <c r="CJ269" s="659"/>
      <c r="CK269" s="659"/>
      <c r="CL269" s="659"/>
      <c r="CM269" s="659"/>
      <c r="CN269" s="659"/>
      <c r="CO269" s="659"/>
      <c r="CP269" s="659"/>
      <c r="CQ269" s="659"/>
      <c r="CR269" s="659"/>
      <c r="CS269" s="659"/>
      <c r="CT269" s="659"/>
      <c r="CU269" s="659"/>
    </row>
    <row r="270" spans="1:99" s="654" customFormat="1">
      <c r="A270" s="659"/>
      <c r="B270" s="659"/>
      <c r="C270" s="659"/>
      <c r="D270" s="659"/>
      <c r="E270" s="659"/>
      <c r="F270" s="659"/>
      <c r="G270" s="659"/>
      <c r="H270" s="30"/>
      <c r="I270" s="659"/>
      <c r="J270" s="659"/>
      <c r="K270" s="659"/>
      <c r="L270" s="659"/>
      <c r="M270" s="659"/>
      <c r="N270" s="659"/>
      <c r="O270" s="659"/>
      <c r="P270" s="659"/>
      <c r="Q270" s="659"/>
      <c r="R270" s="659"/>
      <c r="S270" s="659"/>
      <c r="T270" s="659"/>
      <c r="U270" s="659"/>
      <c r="V270" s="659"/>
      <c r="W270" s="659"/>
      <c r="X270" s="659"/>
      <c r="Y270" s="659"/>
      <c r="Z270" s="659"/>
      <c r="AA270" s="659"/>
      <c r="AB270" s="659"/>
      <c r="AC270" s="659"/>
      <c r="AD270" s="659"/>
      <c r="AE270" s="659"/>
      <c r="AF270" s="659"/>
      <c r="AG270" s="659"/>
      <c r="AH270" s="659"/>
      <c r="AI270" s="659"/>
      <c r="AJ270" s="659"/>
      <c r="AK270" s="659"/>
      <c r="AL270" s="659"/>
      <c r="AM270" s="659"/>
      <c r="AN270" s="659"/>
      <c r="AO270" s="659"/>
      <c r="AP270" s="659"/>
      <c r="AQ270" s="659"/>
      <c r="AR270" s="659"/>
      <c r="AS270" s="659"/>
      <c r="AT270" s="659"/>
      <c r="AU270" s="659"/>
      <c r="AV270" s="659"/>
      <c r="AW270" s="659"/>
      <c r="AX270" s="659"/>
      <c r="AY270" s="659"/>
      <c r="AZ270" s="659"/>
      <c r="BA270" s="659"/>
      <c r="BB270" s="659"/>
      <c r="BC270" s="659"/>
      <c r="BD270" s="659"/>
      <c r="BE270" s="659"/>
      <c r="BF270" s="659"/>
      <c r="BG270" s="659"/>
      <c r="BH270" s="659"/>
      <c r="BI270" s="659"/>
      <c r="BJ270" s="659"/>
      <c r="BK270" s="659"/>
      <c r="BL270" s="659"/>
      <c r="BM270" s="659"/>
      <c r="BN270" s="659"/>
      <c r="BO270" s="659"/>
      <c r="BP270" s="659"/>
      <c r="BQ270" s="659"/>
      <c r="BR270" s="659"/>
      <c r="BS270" s="659"/>
      <c r="BT270" s="659"/>
      <c r="BU270" s="659"/>
      <c r="BV270" s="659"/>
      <c r="BW270" s="659"/>
      <c r="BX270" s="659"/>
      <c r="BY270" s="659"/>
      <c r="BZ270" s="659"/>
      <c r="CA270" s="659"/>
      <c r="CB270" s="659"/>
      <c r="CC270" s="659"/>
      <c r="CD270" s="659"/>
      <c r="CE270" s="659"/>
      <c r="CF270" s="659"/>
      <c r="CG270" s="659"/>
      <c r="CH270" s="659"/>
      <c r="CI270" s="659"/>
      <c r="CJ270" s="659"/>
      <c r="CK270" s="659"/>
      <c r="CL270" s="659"/>
      <c r="CM270" s="659"/>
      <c r="CN270" s="659"/>
      <c r="CO270" s="659"/>
      <c r="CP270" s="659"/>
      <c r="CQ270" s="659"/>
      <c r="CR270" s="659"/>
      <c r="CS270" s="659"/>
      <c r="CT270" s="659"/>
      <c r="CU270" s="659"/>
    </row>
    <row r="271" spans="1:99" s="654" customFormat="1">
      <c r="A271" s="659"/>
      <c r="B271" s="659"/>
      <c r="C271" s="659"/>
      <c r="D271" s="659"/>
      <c r="E271" s="659"/>
      <c r="F271" s="659"/>
      <c r="G271" s="659"/>
      <c r="H271" s="30"/>
      <c r="I271" s="659"/>
      <c r="J271" s="659"/>
      <c r="K271" s="659"/>
      <c r="L271" s="659"/>
      <c r="M271" s="659"/>
      <c r="N271" s="659"/>
      <c r="O271" s="659"/>
      <c r="P271" s="659"/>
      <c r="Q271" s="659"/>
      <c r="R271" s="659"/>
      <c r="S271" s="659"/>
      <c r="T271" s="659"/>
      <c r="U271" s="659"/>
      <c r="V271" s="659"/>
      <c r="W271" s="659"/>
      <c r="X271" s="659"/>
      <c r="Y271" s="659"/>
      <c r="Z271" s="659"/>
      <c r="AA271" s="659"/>
      <c r="AB271" s="659"/>
      <c r="AC271" s="659"/>
      <c r="AD271" s="659"/>
      <c r="AE271" s="659"/>
      <c r="AF271" s="659"/>
      <c r="AG271" s="659"/>
      <c r="AH271" s="659"/>
      <c r="AI271" s="659"/>
      <c r="AJ271" s="659"/>
      <c r="AK271" s="659"/>
      <c r="AL271" s="659"/>
      <c r="AM271" s="659"/>
      <c r="AN271" s="659"/>
      <c r="AO271" s="659"/>
      <c r="AP271" s="659"/>
      <c r="AQ271" s="659"/>
      <c r="AR271" s="659"/>
      <c r="AS271" s="659"/>
      <c r="AT271" s="659"/>
      <c r="AU271" s="659"/>
      <c r="AV271" s="659"/>
      <c r="AW271" s="659"/>
      <c r="AX271" s="659"/>
      <c r="AY271" s="659"/>
      <c r="AZ271" s="659"/>
      <c r="BA271" s="659"/>
      <c r="BB271" s="659"/>
      <c r="BC271" s="659"/>
      <c r="BD271" s="659"/>
      <c r="BE271" s="659"/>
      <c r="BF271" s="659"/>
      <c r="BG271" s="659"/>
      <c r="BH271" s="659"/>
      <c r="BI271" s="659"/>
      <c r="BJ271" s="659"/>
      <c r="BK271" s="659"/>
      <c r="BL271" s="659"/>
      <c r="BM271" s="659"/>
      <c r="BN271" s="659"/>
      <c r="BO271" s="659"/>
      <c r="BP271" s="659"/>
      <c r="BQ271" s="659"/>
      <c r="BR271" s="659"/>
      <c r="BS271" s="659"/>
      <c r="BT271" s="659"/>
      <c r="BU271" s="659"/>
      <c r="BV271" s="659"/>
      <c r="BW271" s="659"/>
      <c r="BX271" s="659"/>
      <c r="BY271" s="659"/>
      <c r="BZ271" s="659"/>
      <c r="CA271" s="659"/>
      <c r="CB271" s="659"/>
      <c r="CC271" s="659"/>
      <c r="CD271" s="659"/>
      <c r="CE271" s="659"/>
      <c r="CF271" s="659"/>
      <c r="CG271" s="659"/>
      <c r="CH271" s="659"/>
      <c r="CI271" s="659"/>
      <c r="CJ271" s="659"/>
      <c r="CK271" s="659"/>
      <c r="CL271" s="659"/>
      <c r="CM271" s="659"/>
      <c r="CN271" s="659"/>
      <c r="CO271" s="659"/>
      <c r="CP271" s="659"/>
      <c r="CQ271" s="659"/>
      <c r="CR271" s="659"/>
      <c r="CS271" s="659"/>
      <c r="CT271" s="659"/>
      <c r="CU271" s="659"/>
    </row>
    <row r="272" spans="1:99" s="654" customFormat="1">
      <c r="A272" s="659"/>
      <c r="B272" s="659"/>
      <c r="C272" s="659"/>
      <c r="D272" s="659"/>
      <c r="E272" s="659"/>
      <c r="F272" s="659"/>
      <c r="G272" s="659"/>
      <c r="H272" s="30"/>
      <c r="I272" s="659"/>
      <c r="J272" s="659"/>
      <c r="K272" s="659"/>
      <c r="L272" s="659"/>
      <c r="M272" s="659"/>
      <c r="N272" s="659"/>
      <c r="O272" s="659"/>
      <c r="P272" s="659"/>
      <c r="Q272" s="659"/>
      <c r="R272" s="659"/>
      <c r="S272" s="659"/>
      <c r="T272" s="659"/>
      <c r="U272" s="659"/>
      <c r="V272" s="659"/>
      <c r="W272" s="659"/>
      <c r="X272" s="659"/>
      <c r="Y272" s="659"/>
      <c r="Z272" s="659"/>
      <c r="AA272" s="659"/>
      <c r="AB272" s="659"/>
      <c r="AC272" s="659"/>
      <c r="AD272" s="659"/>
      <c r="AE272" s="659"/>
      <c r="AF272" s="659"/>
      <c r="AG272" s="659"/>
      <c r="AH272" s="659"/>
      <c r="AI272" s="659"/>
      <c r="AJ272" s="659"/>
      <c r="AK272" s="659"/>
      <c r="AL272" s="659"/>
      <c r="AM272" s="659"/>
      <c r="AN272" s="659"/>
      <c r="AO272" s="659"/>
      <c r="AP272" s="659"/>
      <c r="AQ272" s="659"/>
      <c r="AR272" s="659"/>
      <c r="AS272" s="659"/>
      <c r="AT272" s="659"/>
      <c r="AU272" s="659"/>
      <c r="AV272" s="659"/>
      <c r="AW272" s="659"/>
      <c r="AX272" s="659"/>
      <c r="AY272" s="659"/>
      <c r="AZ272" s="659"/>
      <c r="BA272" s="659"/>
      <c r="BB272" s="659"/>
      <c r="BC272" s="659"/>
      <c r="BD272" s="659"/>
      <c r="BE272" s="659"/>
      <c r="BF272" s="659"/>
      <c r="BG272" s="659"/>
      <c r="BH272" s="659"/>
      <c r="BI272" s="659"/>
      <c r="BJ272" s="659"/>
      <c r="BK272" s="659"/>
      <c r="BL272" s="659"/>
      <c r="BM272" s="659"/>
      <c r="BN272" s="659"/>
      <c r="BO272" s="659"/>
      <c r="BP272" s="659"/>
      <c r="BQ272" s="659"/>
      <c r="BR272" s="659"/>
      <c r="BS272" s="659"/>
      <c r="BT272" s="659"/>
      <c r="BU272" s="659"/>
      <c r="BV272" s="659"/>
      <c r="BW272" s="659"/>
      <c r="BX272" s="659"/>
      <c r="BY272" s="659"/>
      <c r="BZ272" s="659"/>
      <c r="CA272" s="659"/>
      <c r="CB272" s="659"/>
      <c r="CC272" s="659"/>
      <c r="CD272" s="659"/>
      <c r="CE272" s="659"/>
      <c r="CF272" s="659"/>
      <c r="CG272" s="659"/>
      <c r="CH272" s="659"/>
      <c r="CI272" s="659"/>
      <c r="CJ272" s="659"/>
      <c r="CK272" s="659"/>
      <c r="CL272" s="659"/>
      <c r="CM272" s="659"/>
      <c r="CN272" s="659"/>
      <c r="CO272" s="659"/>
      <c r="CP272" s="659"/>
      <c r="CQ272" s="659"/>
      <c r="CR272" s="659"/>
      <c r="CS272" s="659"/>
      <c r="CT272" s="659"/>
      <c r="CU272" s="659"/>
    </row>
    <row r="273" spans="1:99" s="654" customFormat="1">
      <c r="A273" s="659"/>
      <c r="B273" s="659"/>
      <c r="C273" s="659"/>
      <c r="D273" s="659"/>
      <c r="E273" s="659"/>
      <c r="F273" s="659"/>
      <c r="G273" s="659"/>
      <c r="H273" s="30"/>
      <c r="I273" s="659"/>
      <c r="J273" s="659"/>
      <c r="K273" s="659"/>
      <c r="L273" s="659"/>
      <c r="M273" s="659"/>
      <c r="N273" s="659"/>
      <c r="O273" s="659"/>
      <c r="P273" s="659"/>
      <c r="Q273" s="659"/>
      <c r="R273" s="659"/>
      <c r="S273" s="659"/>
      <c r="T273" s="659"/>
      <c r="U273" s="659"/>
      <c r="V273" s="659"/>
      <c r="W273" s="659"/>
      <c r="X273" s="659"/>
      <c r="Y273" s="659"/>
      <c r="Z273" s="659"/>
      <c r="AA273" s="659"/>
      <c r="AB273" s="659"/>
      <c r="AC273" s="659"/>
      <c r="AD273" s="659"/>
      <c r="AE273" s="659"/>
      <c r="AF273" s="659"/>
      <c r="AG273" s="659"/>
      <c r="AH273" s="659"/>
      <c r="AI273" s="659"/>
      <c r="AJ273" s="659"/>
      <c r="AK273" s="659"/>
      <c r="AL273" s="659"/>
      <c r="AM273" s="659"/>
      <c r="AN273" s="659"/>
      <c r="AO273" s="659"/>
      <c r="AP273" s="659"/>
      <c r="AQ273" s="659"/>
      <c r="AR273" s="659"/>
      <c r="AS273" s="659"/>
      <c r="AT273" s="659"/>
      <c r="AU273" s="659"/>
      <c r="AV273" s="659"/>
      <c r="AW273" s="659"/>
      <c r="AX273" s="659"/>
      <c r="AY273" s="659"/>
      <c r="AZ273" s="659"/>
      <c r="BA273" s="659"/>
      <c r="BB273" s="659"/>
      <c r="BC273" s="659"/>
      <c r="BD273" s="659"/>
      <c r="BE273" s="659"/>
      <c r="BF273" s="659"/>
      <c r="BG273" s="659"/>
      <c r="BH273" s="659"/>
      <c r="BI273" s="659"/>
      <c r="BJ273" s="659"/>
      <c r="BK273" s="659"/>
      <c r="BL273" s="659"/>
      <c r="BM273" s="659"/>
      <c r="BN273" s="659"/>
      <c r="BO273" s="659"/>
      <c r="BP273" s="659"/>
      <c r="BQ273" s="659"/>
      <c r="BR273" s="659"/>
      <c r="BS273" s="659"/>
      <c r="BT273" s="659"/>
      <c r="BU273" s="659"/>
      <c r="BV273" s="659"/>
      <c r="BW273" s="659"/>
      <c r="BX273" s="659"/>
      <c r="BY273" s="659"/>
      <c r="BZ273" s="659"/>
      <c r="CA273" s="659"/>
      <c r="CB273" s="659"/>
      <c r="CC273" s="659"/>
      <c r="CD273" s="659"/>
      <c r="CE273" s="659"/>
      <c r="CF273" s="659"/>
      <c r="CG273" s="659"/>
      <c r="CH273" s="659"/>
      <c r="CI273" s="659"/>
      <c r="CJ273" s="659"/>
      <c r="CK273" s="659"/>
      <c r="CL273" s="659"/>
      <c r="CM273" s="659"/>
      <c r="CN273" s="659"/>
      <c r="CO273" s="659"/>
      <c r="CP273" s="659"/>
      <c r="CQ273" s="659"/>
      <c r="CR273" s="659"/>
      <c r="CS273" s="659"/>
      <c r="CT273" s="659"/>
      <c r="CU273" s="659"/>
    </row>
    <row r="274" spans="1:99" s="654" customFormat="1">
      <c r="A274" s="659"/>
      <c r="B274" s="659"/>
      <c r="C274" s="659"/>
      <c r="D274" s="659"/>
      <c r="E274" s="659"/>
      <c r="F274" s="659"/>
      <c r="G274" s="659"/>
      <c r="H274" s="30"/>
      <c r="I274" s="659"/>
      <c r="J274" s="659"/>
      <c r="K274" s="659"/>
      <c r="L274" s="659"/>
      <c r="M274" s="659"/>
      <c r="N274" s="659"/>
      <c r="O274" s="659"/>
      <c r="P274" s="659"/>
      <c r="Q274" s="659"/>
      <c r="R274" s="659"/>
      <c r="S274" s="659"/>
      <c r="T274" s="659"/>
      <c r="U274" s="659"/>
      <c r="V274" s="659"/>
      <c r="W274" s="659"/>
      <c r="X274" s="659"/>
      <c r="Y274" s="659"/>
      <c r="Z274" s="659"/>
      <c r="AA274" s="659"/>
      <c r="AB274" s="659"/>
      <c r="AC274" s="659"/>
      <c r="AD274" s="659"/>
      <c r="AE274" s="659"/>
      <c r="AF274" s="659"/>
      <c r="AG274" s="659"/>
      <c r="AH274" s="659"/>
      <c r="AI274" s="659"/>
      <c r="AJ274" s="659"/>
      <c r="AK274" s="659"/>
      <c r="AL274" s="659"/>
      <c r="AM274" s="659"/>
      <c r="AN274" s="659"/>
      <c r="AO274" s="659"/>
      <c r="AP274" s="659"/>
      <c r="AQ274" s="659"/>
      <c r="AR274" s="659"/>
      <c r="AS274" s="659"/>
      <c r="AT274" s="659"/>
      <c r="AU274" s="659"/>
      <c r="AV274" s="659"/>
      <c r="AW274" s="659"/>
      <c r="AX274" s="659"/>
      <c r="AY274" s="659"/>
      <c r="AZ274" s="659"/>
      <c r="BA274" s="659"/>
      <c r="BB274" s="659"/>
      <c r="BC274" s="659"/>
      <c r="BD274" s="659"/>
      <c r="BE274" s="659"/>
      <c r="BF274" s="659"/>
      <c r="BG274" s="659"/>
      <c r="BH274" s="659"/>
      <c r="BI274" s="659"/>
      <c r="BJ274" s="659"/>
      <c r="BK274" s="659"/>
      <c r="BL274" s="659"/>
      <c r="BM274" s="659"/>
      <c r="BN274" s="659"/>
      <c r="BO274" s="659"/>
      <c r="BP274" s="659"/>
      <c r="BQ274" s="659"/>
      <c r="BR274" s="659"/>
      <c r="BS274" s="659"/>
      <c r="BT274" s="659"/>
      <c r="BU274" s="659"/>
      <c r="BV274" s="659"/>
      <c r="BW274" s="659"/>
      <c r="BX274" s="659"/>
      <c r="BY274" s="659"/>
      <c r="BZ274" s="659"/>
      <c r="CA274" s="659"/>
      <c r="CB274" s="659"/>
      <c r="CC274" s="659"/>
      <c r="CD274" s="659"/>
      <c r="CE274" s="659"/>
      <c r="CF274" s="659"/>
      <c r="CG274" s="659"/>
      <c r="CH274" s="659"/>
      <c r="CI274" s="659"/>
      <c r="CJ274" s="659"/>
      <c r="CK274" s="659"/>
      <c r="CL274" s="659"/>
      <c r="CM274" s="659"/>
      <c r="CN274" s="659"/>
      <c r="CO274" s="659"/>
      <c r="CP274" s="659"/>
      <c r="CQ274" s="659"/>
      <c r="CR274" s="659"/>
      <c r="CS274" s="659"/>
      <c r="CT274" s="659"/>
      <c r="CU274" s="659"/>
    </row>
    <row r="275" spans="1:99" s="654" customFormat="1">
      <c r="A275" s="659"/>
      <c r="B275" s="659"/>
      <c r="C275" s="659"/>
      <c r="D275" s="659"/>
      <c r="E275" s="659"/>
      <c r="F275" s="659"/>
      <c r="G275" s="659"/>
      <c r="H275" s="30"/>
      <c r="I275" s="659"/>
      <c r="J275" s="659"/>
      <c r="K275" s="659"/>
      <c r="L275" s="659"/>
      <c r="M275" s="659"/>
      <c r="N275" s="659"/>
      <c r="O275" s="659"/>
      <c r="P275" s="659"/>
      <c r="Q275" s="659"/>
      <c r="R275" s="659"/>
      <c r="S275" s="659"/>
      <c r="T275" s="659"/>
      <c r="U275" s="659"/>
      <c r="V275" s="659"/>
      <c r="W275" s="659"/>
      <c r="X275" s="659"/>
      <c r="Y275" s="659"/>
      <c r="Z275" s="659"/>
      <c r="AA275" s="659"/>
      <c r="AB275" s="659"/>
      <c r="AC275" s="659"/>
      <c r="AD275" s="659"/>
      <c r="AE275" s="659"/>
      <c r="AF275" s="659"/>
      <c r="AG275" s="659"/>
      <c r="AH275" s="659"/>
      <c r="AI275" s="659"/>
      <c r="AJ275" s="659"/>
      <c r="AK275" s="659"/>
      <c r="AL275" s="659"/>
      <c r="AM275" s="659"/>
      <c r="AN275" s="659"/>
      <c r="AO275" s="659"/>
      <c r="AP275" s="659"/>
      <c r="AQ275" s="659"/>
      <c r="AR275" s="659"/>
      <c r="AS275" s="659"/>
      <c r="AT275" s="659"/>
      <c r="AU275" s="659"/>
      <c r="AV275" s="659"/>
      <c r="AW275" s="659"/>
      <c r="AX275" s="659"/>
      <c r="AY275" s="659"/>
      <c r="AZ275" s="659"/>
      <c r="BA275" s="659"/>
      <c r="BB275" s="659"/>
      <c r="BC275" s="659"/>
      <c r="BD275" s="659"/>
      <c r="BE275" s="659"/>
      <c r="BF275" s="659"/>
      <c r="BG275" s="659"/>
      <c r="BH275" s="659"/>
      <c r="BI275" s="659"/>
      <c r="BJ275" s="659"/>
      <c r="BK275" s="659"/>
      <c r="BL275" s="659"/>
      <c r="BM275" s="659"/>
      <c r="BN275" s="659"/>
      <c r="BO275" s="659"/>
      <c r="BP275" s="659"/>
      <c r="BQ275" s="659"/>
      <c r="BR275" s="659"/>
      <c r="BS275" s="659"/>
      <c r="BT275" s="659"/>
      <c r="BU275" s="659"/>
      <c r="BV275" s="659"/>
      <c r="BW275" s="659"/>
      <c r="BX275" s="659"/>
      <c r="BY275" s="659"/>
      <c r="BZ275" s="659"/>
      <c r="CA275" s="659"/>
      <c r="CB275" s="659"/>
      <c r="CC275" s="659"/>
      <c r="CD275" s="659"/>
      <c r="CE275" s="659"/>
      <c r="CF275" s="659"/>
      <c r="CG275" s="659"/>
      <c r="CH275" s="659"/>
      <c r="CI275" s="659"/>
      <c r="CJ275" s="659"/>
      <c r="CK275" s="659"/>
      <c r="CL275" s="659"/>
      <c r="CM275" s="659"/>
      <c r="CN275" s="659"/>
      <c r="CO275" s="659"/>
      <c r="CP275" s="659"/>
      <c r="CQ275" s="659"/>
      <c r="CR275" s="659"/>
      <c r="CS275" s="659"/>
      <c r="CT275" s="659"/>
      <c r="CU275" s="659"/>
    </row>
    <row r="276" spans="1:99" s="654" customFormat="1">
      <c r="A276" s="659"/>
      <c r="B276" s="659"/>
      <c r="C276" s="659"/>
      <c r="D276" s="659"/>
      <c r="E276" s="659"/>
      <c r="F276" s="659"/>
      <c r="G276" s="659"/>
      <c r="H276" s="30"/>
      <c r="I276" s="659"/>
      <c r="J276" s="659"/>
      <c r="K276" s="659"/>
      <c r="L276" s="659"/>
      <c r="M276" s="659"/>
      <c r="N276" s="659"/>
      <c r="O276" s="659"/>
      <c r="P276" s="659"/>
      <c r="Q276" s="659"/>
      <c r="R276" s="659"/>
      <c r="S276" s="659"/>
      <c r="T276" s="659"/>
      <c r="U276" s="659"/>
      <c r="V276" s="659"/>
      <c r="W276" s="659"/>
      <c r="X276" s="659"/>
      <c r="Y276" s="659"/>
      <c r="Z276" s="659"/>
      <c r="AA276" s="659"/>
      <c r="AB276" s="659"/>
      <c r="AC276" s="659"/>
      <c r="AD276" s="659"/>
      <c r="AE276" s="659"/>
      <c r="AF276" s="659"/>
      <c r="AG276" s="659"/>
      <c r="AH276" s="659"/>
      <c r="AI276" s="659"/>
      <c r="AJ276" s="659"/>
      <c r="AK276" s="659"/>
      <c r="AL276" s="659"/>
      <c r="AM276" s="659"/>
      <c r="AN276" s="659"/>
      <c r="AO276" s="659"/>
      <c r="AP276" s="659"/>
      <c r="AQ276" s="659"/>
      <c r="AR276" s="659"/>
      <c r="AS276" s="659"/>
      <c r="AT276" s="659"/>
      <c r="AU276" s="659"/>
      <c r="AV276" s="659"/>
      <c r="AW276" s="659"/>
      <c r="AX276" s="659"/>
      <c r="AY276" s="659"/>
      <c r="AZ276" s="659"/>
      <c r="BA276" s="659"/>
      <c r="BB276" s="659"/>
      <c r="BC276" s="659"/>
      <c r="BD276" s="659"/>
      <c r="BE276" s="659"/>
      <c r="BF276" s="659"/>
      <c r="BG276" s="659"/>
      <c r="BH276" s="659"/>
      <c r="BI276" s="659"/>
      <c r="BJ276" s="659"/>
      <c r="BK276" s="659"/>
      <c r="BL276" s="659"/>
      <c r="BM276" s="659"/>
      <c r="BN276" s="659"/>
      <c r="BO276" s="659"/>
      <c r="BP276" s="659"/>
      <c r="BQ276" s="659"/>
      <c r="BR276" s="659"/>
      <c r="BS276" s="659"/>
      <c r="BT276" s="659"/>
      <c r="BU276" s="659"/>
      <c r="BV276" s="659"/>
      <c r="BW276" s="659"/>
      <c r="BX276" s="659"/>
      <c r="BY276" s="659"/>
      <c r="BZ276" s="659"/>
      <c r="CA276" s="659"/>
      <c r="CB276" s="659"/>
      <c r="CC276" s="659"/>
      <c r="CD276" s="659"/>
      <c r="CE276" s="659"/>
      <c r="CF276" s="659"/>
      <c r="CG276" s="659"/>
      <c r="CH276" s="659"/>
      <c r="CI276" s="659"/>
      <c r="CJ276" s="659"/>
      <c r="CK276" s="659"/>
      <c r="CL276" s="659"/>
      <c r="CM276" s="659"/>
      <c r="CN276" s="659"/>
      <c r="CO276" s="659"/>
      <c r="CP276" s="659"/>
      <c r="CQ276" s="659"/>
      <c r="CR276" s="659"/>
      <c r="CS276" s="659"/>
      <c r="CT276" s="659"/>
      <c r="CU276" s="659"/>
    </row>
    <row r="277" spans="1:99" s="654" customFormat="1">
      <c r="A277" s="659"/>
      <c r="B277" s="659"/>
      <c r="C277" s="659"/>
      <c r="D277" s="659"/>
      <c r="E277" s="659"/>
      <c r="F277" s="659"/>
      <c r="G277" s="659"/>
      <c r="H277" s="30"/>
      <c r="I277" s="659"/>
      <c r="J277" s="659"/>
      <c r="K277" s="659"/>
      <c r="L277" s="659"/>
      <c r="M277" s="659"/>
      <c r="N277" s="659"/>
      <c r="O277" s="659"/>
      <c r="P277" s="659"/>
      <c r="Q277" s="659"/>
      <c r="R277" s="659"/>
      <c r="S277" s="659"/>
      <c r="T277" s="659"/>
      <c r="U277" s="659"/>
      <c r="V277" s="659"/>
      <c r="W277" s="659"/>
      <c r="X277" s="659"/>
      <c r="Y277" s="659"/>
      <c r="Z277" s="659"/>
      <c r="AA277" s="659"/>
      <c r="AB277" s="659"/>
      <c r="AC277" s="659"/>
      <c r="AD277" s="659"/>
      <c r="AE277" s="659"/>
      <c r="AF277" s="659"/>
      <c r="AG277" s="659"/>
      <c r="AH277" s="659"/>
      <c r="AI277" s="659"/>
      <c r="AJ277" s="659"/>
      <c r="AK277" s="659"/>
      <c r="AL277" s="659"/>
      <c r="AM277" s="659"/>
      <c r="AN277" s="659"/>
      <c r="AO277" s="659"/>
      <c r="AP277" s="659"/>
      <c r="AQ277" s="659"/>
      <c r="AR277" s="659"/>
      <c r="AS277" s="659"/>
      <c r="AT277" s="659"/>
      <c r="AU277" s="659"/>
      <c r="AV277" s="659"/>
      <c r="AW277" s="659"/>
      <c r="AX277" s="659"/>
      <c r="AY277" s="659"/>
      <c r="AZ277" s="659"/>
      <c r="BA277" s="659"/>
      <c r="BB277" s="659"/>
      <c r="BC277" s="659"/>
      <c r="BD277" s="659"/>
      <c r="BE277" s="659"/>
      <c r="BF277" s="659"/>
      <c r="BG277" s="659"/>
      <c r="BH277" s="659"/>
      <c r="BI277" s="659"/>
      <c r="BJ277" s="659"/>
      <c r="BK277" s="659"/>
      <c r="BL277" s="659"/>
      <c r="BM277" s="659"/>
      <c r="BN277" s="659"/>
      <c r="BO277" s="659"/>
      <c r="BP277" s="659"/>
      <c r="BQ277" s="659"/>
      <c r="BR277" s="659"/>
      <c r="BS277" s="659"/>
      <c r="BT277" s="659"/>
      <c r="BU277" s="659"/>
      <c r="BV277" s="659"/>
      <c r="BW277" s="659"/>
      <c r="BX277" s="659"/>
      <c r="BY277" s="659"/>
      <c r="BZ277" s="659"/>
      <c r="CA277" s="659"/>
      <c r="CB277" s="659"/>
      <c r="CC277" s="659"/>
      <c r="CD277" s="659"/>
      <c r="CE277" s="659"/>
      <c r="CF277" s="659"/>
      <c r="CG277" s="659"/>
      <c r="CH277" s="659"/>
      <c r="CI277" s="659"/>
      <c r="CJ277" s="659"/>
      <c r="CK277" s="659"/>
      <c r="CL277" s="659"/>
      <c r="CM277" s="659"/>
      <c r="CN277" s="659"/>
      <c r="CO277" s="659"/>
      <c r="CP277" s="659"/>
      <c r="CQ277" s="659"/>
      <c r="CR277" s="659"/>
      <c r="CS277" s="659"/>
      <c r="CT277" s="659"/>
      <c r="CU277" s="659"/>
    </row>
    <row r="278" spans="1:99" s="654" customFormat="1">
      <c r="A278" s="659"/>
      <c r="B278" s="659"/>
      <c r="C278" s="659"/>
      <c r="D278" s="659"/>
      <c r="E278" s="659"/>
      <c r="F278" s="659"/>
      <c r="G278" s="659"/>
      <c r="H278" s="30"/>
      <c r="I278" s="659"/>
      <c r="J278" s="659"/>
      <c r="K278" s="659"/>
      <c r="L278" s="659"/>
      <c r="M278" s="659"/>
      <c r="N278" s="659"/>
      <c r="O278" s="659"/>
      <c r="P278" s="659"/>
      <c r="Q278" s="659"/>
      <c r="R278" s="659"/>
      <c r="S278" s="659"/>
      <c r="T278" s="659"/>
      <c r="U278" s="659"/>
      <c r="V278" s="659"/>
      <c r="W278" s="659"/>
      <c r="X278" s="659"/>
      <c r="Y278" s="659"/>
      <c r="Z278" s="659"/>
      <c r="AA278" s="659"/>
      <c r="AB278" s="659"/>
      <c r="AC278" s="659"/>
      <c r="AD278" s="659"/>
      <c r="AE278" s="659"/>
      <c r="AF278" s="659"/>
      <c r="AG278" s="659"/>
      <c r="AH278" s="659"/>
      <c r="AI278" s="659"/>
      <c r="AJ278" s="659"/>
      <c r="AK278" s="659"/>
      <c r="AL278" s="659"/>
      <c r="AM278" s="659"/>
      <c r="AN278" s="659"/>
      <c r="AO278" s="659"/>
      <c r="AP278" s="659"/>
      <c r="AQ278" s="659"/>
      <c r="AR278" s="659"/>
      <c r="AS278" s="659"/>
      <c r="AT278" s="659"/>
      <c r="AU278" s="659"/>
      <c r="AV278" s="659"/>
      <c r="AW278" s="659"/>
      <c r="AX278" s="659"/>
      <c r="AY278" s="659"/>
      <c r="AZ278" s="659"/>
      <c r="BA278" s="659"/>
      <c r="BB278" s="659"/>
      <c r="BC278" s="659"/>
      <c r="BD278" s="659"/>
      <c r="BE278" s="659"/>
      <c r="BF278" s="659"/>
      <c r="BG278" s="659"/>
      <c r="BH278" s="659"/>
      <c r="BI278" s="659"/>
      <c r="BJ278" s="659"/>
      <c r="BK278" s="659"/>
      <c r="BL278" s="659"/>
      <c r="BM278" s="659"/>
      <c r="BN278" s="659"/>
      <c r="BO278" s="659"/>
      <c r="BP278" s="659"/>
      <c r="BQ278" s="659"/>
      <c r="BR278" s="659"/>
      <c r="BS278" s="659"/>
      <c r="BT278" s="659"/>
      <c r="BU278" s="659"/>
      <c r="BV278" s="659"/>
      <c r="BW278" s="659"/>
      <c r="BX278" s="659"/>
      <c r="BY278" s="659"/>
      <c r="BZ278" s="659"/>
      <c r="CA278" s="659"/>
      <c r="CB278" s="659"/>
      <c r="CC278" s="659"/>
      <c r="CD278" s="659"/>
      <c r="CE278" s="659"/>
      <c r="CF278" s="659"/>
      <c r="CG278" s="659"/>
      <c r="CH278" s="659"/>
      <c r="CI278" s="659"/>
      <c r="CJ278" s="659"/>
      <c r="CK278" s="659"/>
      <c r="CL278" s="659"/>
      <c r="CM278" s="659"/>
      <c r="CN278" s="659"/>
      <c r="CO278" s="659"/>
      <c r="CP278" s="659"/>
      <c r="CQ278" s="659"/>
      <c r="CR278" s="659"/>
      <c r="CS278" s="659"/>
      <c r="CT278" s="659"/>
      <c r="CU278" s="659"/>
    </row>
    <row r="279" spans="1:99" s="654" customFormat="1">
      <c r="A279" s="659"/>
      <c r="B279" s="659"/>
      <c r="C279" s="659"/>
      <c r="D279" s="659"/>
      <c r="E279" s="659"/>
      <c r="F279" s="659"/>
      <c r="G279" s="659"/>
      <c r="H279" s="30"/>
      <c r="I279" s="659"/>
      <c r="J279" s="659"/>
      <c r="K279" s="659"/>
      <c r="L279" s="659"/>
      <c r="M279" s="659"/>
      <c r="N279" s="659"/>
      <c r="O279" s="659"/>
      <c r="P279" s="659"/>
      <c r="Q279" s="659"/>
      <c r="R279" s="659"/>
      <c r="S279" s="659"/>
      <c r="T279" s="659"/>
      <c r="U279" s="659"/>
      <c r="V279" s="659"/>
      <c r="W279" s="659"/>
      <c r="X279" s="659"/>
      <c r="Y279" s="659"/>
      <c r="Z279" s="659"/>
      <c r="AA279" s="659"/>
      <c r="AB279" s="659"/>
      <c r="AC279" s="659"/>
      <c r="AD279" s="659"/>
      <c r="AE279" s="659"/>
      <c r="AF279" s="659"/>
      <c r="AG279" s="659"/>
      <c r="AH279" s="659"/>
      <c r="AI279" s="659"/>
      <c r="AJ279" s="659"/>
      <c r="AK279" s="659"/>
      <c r="AL279" s="659"/>
      <c r="AM279" s="659"/>
      <c r="AN279" s="659"/>
      <c r="AO279" s="659"/>
      <c r="AP279" s="659"/>
      <c r="AQ279" s="659"/>
      <c r="AR279" s="659"/>
      <c r="AS279" s="659"/>
      <c r="AT279" s="659"/>
      <c r="AU279" s="659"/>
      <c r="AV279" s="659"/>
      <c r="AW279" s="659"/>
      <c r="AX279" s="659"/>
      <c r="AY279" s="659"/>
      <c r="AZ279" s="659"/>
      <c r="BA279" s="659"/>
      <c r="BB279" s="659"/>
      <c r="BC279" s="659"/>
      <c r="BD279" s="659"/>
      <c r="BE279" s="659"/>
      <c r="BF279" s="659"/>
      <c r="BG279" s="659"/>
      <c r="BH279" s="659"/>
      <c r="BI279" s="659"/>
      <c r="BJ279" s="659"/>
      <c r="BK279" s="659"/>
      <c r="BL279" s="659"/>
      <c r="BM279" s="659"/>
      <c r="BN279" s="659"/>
      <c r="BO279" s="659"/>
      <c r="BP279" s="659"/>
      <c r="BQ279" s="659"/>
      <c r="BR279" s="659"/>
      <c r="BS279" s="659"/>
      <c r="BT279" s="659"/>
      <c r="BU279" s="659"/>
      <c r="BV279" s="659"/>
      <c r="BW279" s="659"/>
      <c r="BX279" s="659"/>
      <c r="BY279" s="659"/>
      <c r="BZ279" s="659"/>
      <c r="CA279" s="659"/>
      <c r="CB279" s="659"/>
      <c r="CC279" s="659"/>
      <c r="CD279" s="659"/>
      <c r="CE279" s="659"/>
      <c r="CF279" s="659"/>
      <c r="CG279" s="659"/>
      <c r="CH279" s="659"/>
      <c r="CI279" s="659"/>
      <c r="CJ279" s="659"/>
      <c r="CK279" s="659"/>
      <c r="CL279" s="659"/>
      <c r="CM279" s="659"/>
      <c r="CN279" s="659"/>
      <c r="CO279" s="659"/>
      <c r="CP279" s="659"/>
      <c r="CQ279" s="659"/>
      <c r="CR279" s="659"/>
      <c r="CS279" s="659"/>
      <c r="CT279" s="659"/>
      <c r="CU279" s="659"/>
    </row>
    <row r="280" spans="1:99" s="654" customFormat="1">
      <c r="A280" s="659"/>
      <c r="B280" s="659"/>
      <c r="C280" s="659"/>
      <c r="D280" s="659"/>
      <c r="E280" s="659"/>
      <c r="F280" s="659"/>
      <c r="G280" s="659"/>
      <c r="H280" s="30"/>
      <c r="I280" s="659"/>
      <c r="J280" s="659"/>
      <c r="K280" s="659"/>
      <c r="L280" s="659"/>
      <c r="M280" s="659"/>
      <c r="N280" s="659"/>
      <c r="O280" s="659"/>
      <c r="P280" s="659"/>
      <c r="Q280" s="659"/>
      <c r="R280" s="659"/>
      <c r="S280" s="659"/>
      <c r="T280" s="659"/>
      <c r="U280" s="659"/>
      <c r="V280" s="659"/>
      <c r="W280" s="659"/>
      <c r="X280" s="659"/>
      <c r="Y280" s="659"/>
      <c r="Z280" s="659"/>
      <c r="AA280" s="659"/>
      <c r="AB280" s="659"/>
      <c r="AC280" s="659"/>
      <c r="AD280" s="659"/>
      <c r="AE280" s="659"/>
      <c r="AF280" s="659"/>
      <c r="AG280" s="659"/>
      <c r="AH280" s="659"/>
      <c r="AI280" s="659"/>
      <c r="AJ280" s="659"/>
      <c r="AK280" s="659"/>
      <c r="AL280" s="659"/>
      <c r="AM280" s="659"/>
      <c r="AN280" s="659"/>
      <c r="AO280" s="659"/>
      <c r="AP280" s="659"/>
      <c r="AQ280" s="659"/>
      <c r="AR280" s="659"/>
      <c r="AS280" s="659"/>
      <c r="AT280" s="659"/>
      <c r="AU280" s="659"/>
      <c r="AV280" s="659"/>
      <c r="AW280" s="659"/>
      <c r="AX280" s="659"/>
      <c r="AY280" s="659"/>
      <c r="AZ280" s="659"/>
      <c r="BA280" s="659"/>
      <c r="BB280" s="659"/>
      <c r="BC280" s="659"/>
      <c r="BD280" s="659"/>
      <c r="BE280" s="659"/>
      <c r="BF280" s="659"/>
      <c r="BG280" s="659"/>
      <c r="BH280" s="659"/>
      <c r="BI280" s="659"/>
      <c r="BJ280" s="659"/>
      <c r="BK280" s="659"/>
      <c r="BL280" s="659"/>
      <c r="BM280" s="659"/>
      <c r="BN280" s="659"/>
      <c r="BO280" s="659"/>
      <c r="BP280" s="659"/>
      <c r="BQ280" s="659"/>
      <c r="BR280" s="659"/>
      <c r="BS280" s="659"/>
      <c r="BT280" s="659"/>
      <c r="BU280" s="659"/>
      <c r="BV280" s="659"/>
      <c r="BW280" s="659"/>
      <c r="BX280" s="659"/>
      <c r="BY280" s="659"/>
      <c r="BZ280" s="659"/>
      <c r="CA280" s="659"/>
      <c r="CB280" s="659"/>
      <c r="CC280" s="659"/>
      <c r="CD280" s="659"/>
      <c r="CE280" s="659"/>
      <c r="CF280" s="659"/>
      <c r="CG280" s="659"/>
      <c r="CH280" s="659"/>
      <c r="CI280" s="659"/>
      <c r="CJ280" s="659"/>
      <c r="CK280" s="659"/>
      <c r="CL280" s="659"/>
      <c r="CM280" s="659"/>
      <c r="CN280" s="659"/>
      <c r="CO280" s="659"/>
      <c r="CP280" s="659"/>
      <c r="CQ280" s="659"/>
      <c r="CR280" s="659"/>
      <c r="CS280" s="659"/>
      <c r="CT280" s="659"/>
      <c r="CU280" s="659"/>
    </row>
    <row r="281" spans="1:99" s="654" customFormat="1">
      <c r="A281" s="659"/>
      <c r="B281" s="659"/>
      <c r="C281" s="659"/>
      <c r="D281" s="659"/>
      <c r="E281" s="659"/>
      <c r="F281" s="659"/>
      <c r="G281" s="659"/>
      <c r="H281" s="30"/>
      <c r="I281" s="659"/>
      <c r="J281" s="659"/>
      <c r="K281" s="659"/>
      <c r="L281" s="659"/>
      <c r="M281" s="659"/>
      <c r="N281" s="659"/>
      <c r="O281" s="659"/>
      <c r="P281" s="659"/>
      <c r="Q281" s="659"/>
      <c r="R281" s="659"/>
      <c r="S281" s="659"/>
      <c r="T281" s="659"/>
      <c r="U281" s="659"/>
      <c r="V281" s="659"/>
      <c r="W281" s="659"/>
      <c r="X281" s="659"/>
      <c r="Y281" s="659"/>
      <c r="Z281" s="659"/>
      <c r="AA281" s="659"/>
      <c r="AB281" s="659"/>
      <c r="AC281" s="659"/>
      <c r="AD281" s="659"/>
      <c r="AE281" s="659"/>
      <c r="AF281" s="659"/>
      <c r="AG281" s="659"/>
      <c r="AH281" s="659"/>
      <c r="AI281" s="659"/>
      <c r="AJ281" s="659"/>
      <c r="AK281" s="659"/>
      <c r="AL281" s="659"/>
      <c r="AM281" s="659"/>
      <c r="AN281" s="659"/>
      <c r="AO281" s="659"/>
      <c r="AP281" s="659"/>
      <c r="AQ281" s="659"/>
      <c r="AR281" s="659"/>
      <c r="AS281" s="659"/>
      <c r="AT281" s="659"/>
      <c r="AU281" s="659"/>
      <c r="AV281" s="659"/>
      <c r="AW281" s="659"/>
      <c r="AX281" s="659"/>
      <c r="AY281" s="659"/>
      <c r="AZ281" s="659"/>
      <c r="BA281" s="659"/>
      <c r="BB281" s="659"/>
      <c r="BC281" s="659"/>
      <c r="BD281" s="659"/>
      <c r="BE281" s="659"/>
      <c r="BF281" s="659"/>
      <c r="BG281" s="659"/>
      <c r="BH281" s="659"/>
      <c r="BI281" s="659"/>
      <c r="BJ281" s="659"/>
      <c r="BK281" s="659"/>
      <c r="BL281" s="659"/>
      <c r="BM281" s="659"/>
      <c r="BN281" s="659"/>
      <c r="BO281" s="659"/>
      <c r="BP281" s="659"/>
      <c r="BQ281" s="659"/>
      <c r="BR281" s="659"/>
      <c r="BS281" s="659"/>
      <c r="BT281" s="659"/>
      <c r="BU281" s="659"/>
      <c r="BV281" s="659"/>
      <c r="BW281" s="659"/>
      <c r="BX281" s="659"/>
      <c r="BY281" s="659"/>
      <c r="BZ281" s="659"/>
      <c r="CA281" s="659"/>
      <c r="CB281" s="659"/>
      <c r="CC281" s="659"/>
      <c r="CD281" s="659"/>
      <c r="CE281" s="659"/>
      <c r="CF281" s="659"/>
      <c r="CG281" s="659"/>
      <c r="CH281" s="659"/>
      <c r="CI281" s="659"/>
      <c r="CJ281" s="659"/>
      <c r="CK281" s="659"/>
      <c r="CL281" s="659"/>
      <c r="CM281" s="659"/>
      <c r="CN281" s="659"/>
      <c r="CO281" s="659"/>
      <c r="CP281" s="659"/>
      <c r="CQ281" s="659"/>
      <c r="CR281" s="659"/>
      <c r="CS281" s="659"/>
      <c r="CT281" s="659"/>
      <c r="CU281" s="659"/>
    </row>
    <row r="282" spans="1:99" s="654" customFormat="1">
      <c r="A282" s="659"/>
      <c r="B282" s="659"/>
      <c r="C282" s="659"/>
      <c r="D282" s="659"/>
      <c r="E282" s="659"/>
      <c r="F282" s="659"/>
      <c r="G282" s="659"/>
      <c r="H282" s="30"/>
      <c r="I282" s="659"/>
      <c r="J282" s="659"/>
      <c r="K282" s="659"/>
      <c r="L282" s="659"/>
      <c r="M282" s="659"/>
      <c r="N282" s="659"/>
      <c r="O282" s="659"/>
      <c r="P282" s="659"/>
      <c r="Q282" s="659"/>
      <c r="R282" s="659"/>
      <c r="S282" s="659"/>
      <c r="T282" s="659"/>
      <c r="U282" s="659"/>
      <c r="V282" s="659"/>
      <c r="W282" s="659"/>
      <c r="X282" s="659"/>
      <c r="Y282" s="659"/>
      <c r="Z282" s="659"/>
      <c r="AA282" s="659"/>
      <c r="AB282" s="659"/>
      <c r="AC282" s="659"/>
      <c r="AD282" s="659"/>
      <c r="AE282" s="659"/>
      <c r="AF282" s="659"/>
      <c r="AG282" s="659"/>
      <c r="AH282" s="659"/>
      <c r="AI282" s="659"/>
      <c r="AJ282" s="659"/>
      <c r="AK282" s="659"/>
      <c r="AL282" s="659"/>
      <c r="AM282" s="659"/>
      <c r="AN282" s="659"/>
      <c r="AO282" s="659"/>
      <c r="AP282" s="659"/>
      <c r="AQ282" s="659"/>
      <c r="AR282" s="659"/>
      <c r="AS282" s="659"/>
      <c r="AT282" s="659"/>
      <c r="AU282" s="659"/>
      <c r="AV282" s="659"/>
      <c r="AW282" s="659"/>
      <c r="AX282" s="659"/>
      <c r="AY282" s="659"/>
      <c r="AZ282" s="659"/>
      <c r="BA282" s="659"/>
      <c r="BB282" s="659"/>
      <c r="BC282" s="659"/>
      <c r="BD282" s="659"/>
      <c r="BE282" s="659"/>
      <c r="BF282" s="659"/>
      <c r="BG282" s="659"/>
      <c r="BH282" s="659"/>
      <c r="BI282" s="659"/>
      <c r="BJ282" s="659"/>
      <c r="BK282" s="659"/>
      <c r="BL282" s="659"/>
      <c r="BM282" s="659"/>
      <c r="BN282" s="659"/>
      <c r="BO282" s="659"/>
      <c r="BP282" s="659"/>
      <c r="BQ282" s="659"/>
      <c r="BR282" s="659"/>
      <c r="BS282" s="659"/>
      <c r="BT282" s="659"/>
      <c r="BU282" s="659"/>
      <c r="BV282" s="659"/>
      <c r="BW282" s="659"/>
      <c r="BX282" s="659"/>
      <c r="BY282" s="659"/>
      <c r="BZ282" s="659"/>
      <c r="CA282" s="659"/>
      <c r="CB282" s="659"/>
      <c r="CC282" s="659"/>
      <c r="CD282" s="659"/>
      <c r="CE282" s="659"/>
      <c r="CF282" s="659"/>
      <c r="CG282" s="659"/>
      <c r="CH282" s="659"/>
      <c r="CI282" s="659"/>
      <c r="CJ282" s="659"/>
      <c r="CK282" s="659"/>
      <c r="CL282" s="659"/>
      <c r="CM282" s="659"/>
      <c r="CN282" s="659"/>
      <c r="CO282" s="659"/>
      <c r="CP282" s="659"/>
      <c r="CQ282" s="659"/>
      <c r="CR282" s="659"/>
      <c r="CS282" s="659"/>
      <c r="CT282" s="659"/>
      <c r="CU282" s="659"/>
    </row>
    <row r="283" spans="1:99" s="654" customFormat="1">
      <c r="A283" s="659"/>
      <c r="B283" s="659"/>
      <c r="C283" s="659"/>
      <c r="D283" s="659"/>
      <c r="E283" s="659"/>
      <c r="F283" s="659"/>
      <c r="G283" s="659"/>
      <c r="H283" s="30"/>
      <c r="I283" s="659"/>
      <c r="J283" s="659"/>
      <c r="K283" s="659"/>
      <c r="L283" s="659"/>
      <c r="M283" s="659"/>
      <c r="N283" s="659"/>
      <c r="O283" s="659"/>
      <c r="P283" s="659"/>
      <c r="Q283" s="659"/>
      <c r="R283" s="659"/>
      <c r="S283" s="659"/>
      <c r="T283" s="659"/>
      <c r="U283" s="659"/>
      <c r="V283" s="659"/>
      <c r="W283" s="659"/>
      <c r="X283" s="659"/>
      <c r="Y283" s="659"/>
      <c r="Z283" s="659"/>
      <c r="AA283" s="659"/>
      <c r="AB283" s="659"/>
      <c r="AC283" s="659"/>
      <c r="AD283" s="659"/>
      <c r="AE283" s="659"/>
      <c r="AF283" s="659"/>
      <c r="AG283" s="659"/>
      <c r="AH283" s="659"/>
      <c r="AI283" s="659"/>
      <c r="AJ283" s="659"/>
      <c r="AK283" s="659"/>
      <c r="AL283" s="659"/>
      <c r="AM283" s="659"/>
      <c r="AN283" s="659"/>
      <c r="AO283" s="659"/>
      <c r="AP283" s="659"/>
      <c r="AQ283" s="659"/>
      <c r="AR283" s="659"/>
      <c r="AS283" s="659"/>
      <c r="AT283" s="659"/>
      <c r="AU283" s="659"/>
      <c r="AV283" s="659"/>
      <c r="AW283" s="659"/>
      <c r="AX283" s="659"/>
      <c r="AY283" s="659"/>
      <c r="AZ283" s="659"/>
      <c r="BA283" s="659"/>
      <c r="BB283" s="659"/>
      <c r="BC283" s="659"/>
      <c r="BD283" s="659"/>
      <c r="BE283" s="659"/>
      <c r="BF283" s="659"/>
      <c r="BG283" s="659"/>
      <c r="BH283" s="659"/>
      <c r="BI283" s="659"/>
      <c r="BJ283" s="659"/>
      <c r="BK283" s="659"/>
      <c r="BL283" s="659"/>
      <c r="BM283" s="659"/>
      <c r="BN283" s="659"/>
      <c r="BO283" s="659"/>
      <c r="BP283" s="659"/>
      <c r="BQ283" s="659"/>
      <c r="BR283" s="659"/>
      <c r="BS283" s="659"/>
      <c r="BT283" s="659"/>
      <c r="BU283" s="659"/>
      <c r="BV283" s="659"/>
      <c r="BW283" s="659"/>
      <c r="BX283" s="659"/>
      <c r="BY283" s="659"/>
      <c r="BZ283" s="659"/>
      <c r="CA283" s="659"/>
      <c r="CB283" s="659"/>
      <c r="CC283" s="659"/>
      <c r="CD283" s="659"/>
      <c r="CE283" s="659"/>
      <c r="CF283" s="659"/>
      <c r="CG283" s="659"/>
      <c r="CH283" s="659"/>
      <c r="CI283" s="659"/>
      <c r="CJ283" s="659"/>
      <c r="CK283" s="659"/>
      <c r="CL283" s="659"/>
      <c r="CM283" s="659"/>
      <c r="CN283" s="659"/>
      <c r="CO283" s="659"/>
      <c r="CP283" s="659"/>
      <c r="CQ283" s="659"/>
      <c r="CR283" s="659"/>
      <c r="CS283" s="659"/>
      <c r="CT283" s="659"/>
      <c r="CU283" s="659"/>
    </row>
    <row r="284" spans="1:99" s="654" customFormat="1">
      <c r="A284" s="659"/>
      <c r="B284" s="659"/>
      <c r="C284" s="659"/>
      <c r="D284" s="659"/>
      <c r="E284" s="659"/>
      <c r="F284" s="659"/>
      <c r="G284" s="659"/>
      <c r="H284" s="30"/>
      <c r="I284" s="659"/>
      <c r="J284" s="659"/>
      <c r="K284" s="659"/>
      <c r="L284" s="659"/>
      <c r="M284" s="659"/>
      <c r="N284" s="659"/>
      <c r="O284" s="659"/>
      <c r="P284" s="659"/>
      <c r="Q284" s="659"/>
      <c r="R284" s="659"/>
      <c r="S284" s="659"/>
      <c r="T284" s="659"/>
      <c r="U284" s="659"/>
      <c r="V284" s="659"/>
      <c r="W284" s="659"/>
      <c r="X284" s="659"/>
      <c r="Y284" s="659"/>
      <c r="Z284" s="659"/>
      <c r="AA284" s="659"/>
      <c r="AB284" s="659"/>
      <c r="AC284" s="659"/>
      <c r="AD284" s="659"/>
      <c r="AE284" s="659"/>
      <c r="AF284" s="659"/>
      <c r="AG284" s="659"/>
      <c r="AH284" s="659"/>
      <c r="AI284" s="659"/>
      <c r="AJ284" s="659"/>
      <c r="AK284" s="659"/>
      <c r="AL284" s="659"/>
      <c r="AM284" s="659"/>
      <c r="AN284" s="659"/>
      <c r="AO284" s="659"/>
      <c r="AP284" s="659"/>
      <c r="AQ284" s="659"/>
      <c r="AR284" s="659"/>
      <c r="AS284" s="659"/>
      <c r="AT284" s="659"/>
      <c r="AU284" s="659"/>
      <c r="AV284" s="659"/>
      <c r="AW284" s="659"/>
      <c r="AX284" s="659"/>
      <c r="AY284" s="659"/>
      <c r="AZ284" s="659"/>
      <c r="BA284" s="659"/>
      <c r="BB284" s="659"/>
      <c r="BC284" s="659"/>
      <c r="BD284" s="659"/>
      <c r="BE284" s="659"/>
      <c r="BF284" s="659"/>
      <c r="BG284" s="659"/>
      <c r="BH284" s="659"/>
      <c r="BI284" s="659"/>
      <c r="BJ284" s="659"/>
      <c r="BK284" s="659"/>
      <c r="BL284" s="659"/>
      <c r="BM284" s="659"/>
      <c r="BN284" s="659"/>
      <c r="BO284" s="659"/>
      <c r="BP284" s="659"/>
      <c r="BQ284" s="659"/>
      <c r="BR284" s="659"/>
      <c r="BS284" s="659"/>
      <c r="BT284" s="659"/>
      <c r="BU284" s="659"/>
      <c r="BV284" s="659"/>
      <c r="BW284" s="659"/>
      <c r="BX284" s="659"/>
      <c r="BY284" s="659"/>
      <c r="BZ284" s="659"/>
      <c r="CA284" s="659"/>
      <c r="CB284" s="659"/>
      <c r="CC284" s="659"/>
      <c r="CD284" s="659"/>
      <c r="CE284" s="659"/>
      <c r="CF284" s="659"/>
      <c r="CG284" s="659"/>
      <c r="CH284" s="659"/>
      <c r="CI284" s="659"/>
      <c r="CJ284" s="659"/>
      <c r="CK284" s="659"/>
      <c r="CL284" s="659"/>
      <c r="CM284" s="659"/>
      <c r="CN284" s="659"/>
      <c r="CO284" s="659"/>
      <c r="CP284" s="659"/>
      <c r="CQ284" s="659"/>
      <c r="CR284" s="659"/>
      <c r="CS284" s="659"/>
      <c r="CT284" s="659"/>
      <c r="CU284" s="659"/>
    </row>
    <row r="285" spans="1:99" s="654" customFormat="1">
      <c r="A285" s="659"/>
      <c r="B285" s="659"/>
      <c r="C285" s="659"/>
      <c r="D285" s="659"/>
      <c r="E285" s="659"/>
      <c r="F285" s="659"/>
      <c r="G285" s="659"/>
      <c r="H285" s="30"/>
      <c r="I285" s="659"/>
      <c r="J285" s="659"/>
      <c r="K285" s="659"/>
      <c r="L285" s="659"/>
      <c r="M285" s="659"/>
      <c r="N285" s="659"/>
      <c r="O285" s="659"/>
      <c r="P285" s="659"/>
      <c r="Q285" s="659"/>
      <c r="R285" s="659"/>
      <c r="S285" s="659"/>
      <c r="T285" s="659"/>
      <c r="U285" s="659"/>
      <c r="V285" s="659"/>
      <c r="W285" s="659"/>
      <c r="X285" s="659"/>
      <c r="Y285" s="659"/>
      <c r="Z285" s="659"/>
      <c r="AA285" s="659"/>
      <c r="AB285" s="659"/>
      <c r="AC285" s="659"/>
      <c r="AD285" s="659"/>
      <c r="AE285" s="659"/>
      <c r="AF285" s="659"/>
      <c r="AG285" s="659"/>
      <c r="AH285" s="659"/>
      <c r="AI285" s="659"/>
      <c r="AJ285" s="659"/>
      <c r="AK285" s="659"/>
      <c r="AL285" s="659"/>
      <c r="AM285" s="659"/>
      <c r="AN285" s="659"/>
      <c r="AO285" s="659"/>
      <c r="AP285" s="659"/>
      <c r="AQ285" s="659"/>
      <c r="AR285" s="659"/>
      <c r="AS285" s="659"/>
      <c r="AT285" s="659"/>
      <c r="AU285" s="659"/>
      <c r="AV285" s="659"/>
      <c r="AW285" s="659"/>
      <c r="AX285" s="659"/>
      <c r="AY285" s="659"/>
      <c r="AZ285" s="659"/>
      <c r="BA285" s="659"/>
      <c r="BB285" s="659"/>
      <c r="BC285" s="659"/>
      <c r="BD285" s="659"/>
      <c r="BE285" s="659"/>
      <c r="BF285" s="659"/>
      <c r="BG285" s="659"/>
      <c r="BH285" s="659"/>
      <c r="BI285" s="659"/>
      <c r="BJ285" s="659"/>
      <c r="BK285" s="659"/>
      <c r="BL285" s="659"/>
      <c r="BM285" s="659"/>
      <c r="BN285" s="659"/>
      <c r="BO285" s="659"/>
      <c r="BP285" s="659"/>
      <c r="BQ285" s="659"/>
      <c r="BR285" s="659"/>
      <c r="BS285" s="659"/>
      <c r="BT285" s="659"/>
      <c r="BU285" s="659"/>
      <c r="BV285" s="659"/>
      <c r="BW285" s="659"/>
      <c r="BX285" s="659"/>
      <c r="BY285" s="659"/>
      <c r="BZ285" s="659"/>
      <c r="CA285" s="659"/>
      <c r="CB285" s="659"/>
      <c r="CC285" s="659"/>
      <c r="CD285" s="659"/>
      <c r="CE285" s="659"/>
      <c r="CF285" s="659"/>
      <c r="CG285" s="659"/>
      <c r="CH285" s="659"/>
      <c r="CI285" s="659"/>
      <c r="CJ285" s="659"/>
      <c r="CK285" s="659"/>
      <c r="CL285" s="659"/>
      <c r="CM285" s="659"/>
      <c r="CN285" s="659"/>
      <c r="CO285" s="659"/>
      <c r="CP285" s="659"/>
      <c r="CQ285" s="659"/>
      <c r="CR285" s="659"/>
      <c r="CS285" s="659"/>
      <c r="CT285" s="659"/>
      <c r="CU285" s="659"/>
    </row>
    <row r="286" spans="1:99" s="654" customFormat="1">
      <c r="A286" s="659"/>
      <c r="B286" s="659"/>
      <c r="C286" s="659"/>
      <c r="D286" s="659"/>
      <c r="E286" s="659"/>
      <c r="F286" s="659"/>
      <c r="G286" s="659"/>
      <c r="H286" s="30"/>
      <c r="I286" s="659"/>
      <c r="J286" s="659"/>
      <c r="K286" s="659"/>
      <c r="L286" s="659"/>
      <c r="M286" s="659"/>
      <c r="N286" s="659"/>
      <c r="O286" s="659"/>
      <c r="P286" s="659"/>
      <c r="Q286" s="659"/>
      <c r="R286" s="659"/>
      <c r="S286" s="659"/>
      <c r="T286" s="659"/>
      <c r="U286" s="659"/>
      <c r="V286" s="659"/>
      <c r="W286" s="659"/>
      <c r="X286" s="659"/>
      <c r="Y286" s="659"/>
      <c r="Z286" s="659"/>
      <c r="AA286" s="659"/>
      <c r="AB286" s="659"/>
      <c r="AC286" s="659"/>
      <c r="AD286" s="659"/>
      <c r="AE286" s="659"/>
      <c r="AF286" s="659"/>
      <c r="AG286" s="659"/>
      <c r="AH286" s="659"/>
      <c r="AI286" s="659"/>
      <c r="AJ286" s="659"/>
      <c r="AK286" s="659"/>
      <c r="AL286" s="659"/>
      <c r="AM286" s="659"/>
      <c r="AN286" s="659"/>
      <c r="AO286" s="659"/>
      <c r="AP286" s="659"/>
      <c r="AQ286" s="659"/>
      <c r="AR286" s="659"/>
      <c r="AS286" s="659"/>
      <c r="AT286" s="659"/>
      <c r="AU286" s="659"/>
      <c r="AV286" s="659"/>
      <c r="AW286" s="659"/>
      <c r="AX286" s="659"/>
      <c r="AY286" s="659"/>
      <c r="AZ286" s="659"/>
      <c r="BA286" s="659"/>
      <c r="BB286" s="659"/>
      <c r="BC286" s="659"/>
      <c r="BD286" s="659"/>
      <c r="BE286" s="659"/>
      <c r="BF286" s="659"/>
      <c r="BG286" s="659"/>
      <c r="BH286" s="659"/>
      <c r="BI286" s="659"/>
      <c r="BJ286" s="659"/>
      <c r="BK286" s="659"/>
      <c r="BL286" s="659"/>
      <c r="BM286" s="659"/>
      <c r="BN286" s="659"/>
      <c r="BO286" s="659"/>
      <c r="BP286" s="659"/>
      <c r="BQ286" s="659"/>
      <c r="BR286" s="659"/>
      <c r="BS286" s="659"/>
      <c r="BT286" s="659"/>
      <c r="BU286" s="659"/>
      <c r="BV286" s="659"/>
      <c r="BW286" s="659"/>
      <c r="BX286" s="659"/>
      <c r="BY286" s="659"/>
      <c r="BZ286" s="659"/>
      <c r="CA286" s="659"/>
      <c r="CB286" s="659"/>
      <c r="CC286" s="659"/>
      <c r="CD286" s="659"/>
      <c r="CE286" s="659"/>
      <c r="CF286" s="659"/>
      <c r="CG286" s="659"/>
      <c r="CH286" s="659"/>
      <c r="CI286" s="659"/>
      <c r="CJ286" s="659"/>
      <c r="CK286" s="659"/>
      <c r="CL286" s="659"/>
      <c r="CM286" s="659"/>
      <c r="CN286" s="659"/>
      <c r="CO286" s="659"/>
      <c r="CP286" s="659"/>
      <c r="CQ286" s="659"/>
      <c r="CR286" s="659"/>
      <c r="CS286" s="659"/>
      <c r="CT286" s="659"/>
      <c r="CU286" s="659"/>
    </row>
    <row r="287" spans="1:99" s="654" customFormat="1">
      <c r="A287" s="659"/>
      <c r="B287" s="659"/>
      <c r="C287" s="659"/>
      <c r="D287" s="659"/>
      <c r="E287" s="659"/>
      <c r="F287" s="659"/>
      <c r="G287" s="659"/>
      <c r="H287" s="30"/>
      <c r="I287" s="659"/>
      <c r="J287" s="659"/>
      <c r="K287" s="659"/>
      <c r="L287" s="659"/>
      <c r="M287" s="659"/>
      <c r="N287" s="659"/>
      <c r="O287" s="659"/>
      <c r="P287" s="659"/>
      <c r="Q287" s="659"/>
      <c r="R287" s="659"/>
      <c r="S287" s="659"/>
      <c r="T287" s="659"/>
      <c r="U287" s="659"/>
      <c r="V287" s="659"/>
      <c r="W287" s="659"/>
      <c r="X287" s="659"/>
      <c r="Y287" s="659"/>
      <c r="Z287" s="659"/>
      <c r="AA287" s="659"/>
      <c r="AB287" s="659"/>
      <c r="AC287" s="659"/>
      <c r="AD287" s="659"/>
      <c r="AE287" s="659"/>
      <c r="AF287" s="659"/>
      <c r="AG287" s="659"/>
      <c r="AH287" s="659"/>
      <c r="AI287" s="659"/>
      <c r="AJ287" s="659"/>
      <c r="AK287" s="659"/>
      <c r="AL287" s="659"/>
      <c r="AM287" s="659"/>
      <c r="AN287" s="659"/>
      <c r="AO287" s="659"/>
      <c r="AP287" s="659"/>
      <c r="AQ287" s="659"/>
      <c r="AR287" s="659"/>
      <c r="AS287" s="659"/>
      <c r="AT287" s="659"/>
      <c r="AU287" s="659"/>
      <c r="AV287" s="659"/>
      <c r="AW287" s="659"/>
      <c r="AX287" s="659"/>
      <c r="AY287" s="659"/>
      <c r="AZ287" s="659"/>
      <c r="BA287" s="659"/>
      <c r="BB287" s="659"/>
      <c r="BC287" s="659"/>
      <c r="BD287" s="659"/>
      <c r="BE287" s="659"/>
      <c r="BF287" s="659"/>
      <c r="BG287" s="659"/>
      <c r="BH287" s="659"/>
      <c r="BI287" s="659"/>
      <c r="BJ287" s="659"/>
      <c r="BK287" s="659"/>
      <c r="BL287" s="659"/>
      <c r="BM287" s="659"/>
      <c r="BN287" s="659"/>
      <c r="BO287" s="659"/>
      <c r="BP287" s="659"/>
      <c r="BQ287" s="659"/>
      <c r="BR287" s="659"/>
      <c r="BS287" s="659"/>
      <c r="BT287" s="659"/>
      <c r="BU287" s="659"/>
      <c r="BV287" s="659"/>
      <c r="BW287" s="659"/>
      <c r="BX287" s="659"/>
      <c r="BY287" s="659"/>
      <c r="BZ287" s="659"/>
      <c r="CA287" s="659"/>
      <c r="CB287" s="659"/>
      <c r="CC287" s="659"/>
      <c r="CD287" s="659"/>
      <c r="CE287" s="659"/>
      <c r="CF287" s="659"/>
      <c r="CG287" s="659"/>
      <c r="CH287" s="659"/>
      <c r="CI287" s="659"/>
      <c r="CJ287" s="659"/>
      <c r="CK287" s="659"/>
      <c r="CL287" s="659"/>
      <c r="CM287" s="659"/>
      <c r="CN287" s="659"/>
      <c r="CO287" s="659"/>
      <c r="CP287" s="659"/>
      <c r="CQ287" s="659"/>
      <c r="CR287" s="659"/>
      <c r="CS287" s="659"/>
      <c r="CT287" s="659"/>
      <c r="CU287" s="659"/>
    </row>
    <row r="288" spans="1:99" s="654" customFormat="1">
      <c r="A288" s="659"/>
      <c r="B288" s="659"/>
      <c r="C288" s="659"/>
      <c r="D288" s="659"/>
      <c r="E288" s="659"/>
      <c r="F288" s="659"/>
      <c r="G288" s="659"/>
      <c r="H288" s="30"/>
      <c r="I288" s="659"/>
      <c r="J288" s="659"/>
      <c r="K288" s="659"/>
      <c r="L288" s="659"/>
      <c r="M288" s="659"/>
      <c r="N288" s="659"/>
      <c r="O288" s="659"/>
      <c r="P288" s="659"/>
      <c r="Q288" s="659"/>
      <c r="R288" s="659"/>
      <c r="S288" s="659"/>
      <c r="T288" s="659"/>
      <c r="U288" s="659"/>
      <c r="V288" s="659"/>
      <c r="W288" s="659"/>
      <c r="X288" s="659"/>
      <c r="Y288" s="659"/>
      <c r="Z288" s="659"/>
      <c r="AA288" s="659"/>
      <c r="AB288" s="659"/>
      <c r="AC288" s="659"/>
      <c r="AD288" s="659"/>
      <c r="AE288" s="659"/>
      <c r="AF288" s="659"/>
      <c r="AG288" s="659"/>
      <c r="AH288" s="659"/>
      <c r="AI288" s="659"/>
      <c r="AJ288" s="659"/>
      <c r="AK288" s="659"/>
      <c r="AL288" s="659"/>
      <c r="AM288" s="659"/>
      <c r="AN288" s="659"/>
      <c r="AO288" s="659"/>
      <c r="AP288" s="659"/>
      <c r="AQ288" s="659"/>
      <c r="AR288" s="659"/>
      <c r="AS288" s="659"/>
      <c r="AT288" s="659"/>
      <c r="AU288" s="659"/>
      <c r="AV288" s="659"/>
      <c r="AW288" s="659"/>
      <c r="AX288" s="659"/>
      <c r="AY288" s="659"/>
      <c r="AZ288" s="659"/>
      <c r="BA288" s="659"/>
      <c r="BB288" s="659"/>
      <c r="BC288" s="659"/>
      <c r="BD288" s="659"/>
      <c r="BE288" s="659"/>
      <c r="BF288" s="659"/>
      <c r="BG288" s="659"/>
      <c r="BH288" s="659"/>
      <c r="BI288" s="659"/>
      <c r="BJ288" s="659"/>
      <c r="BK288" s="659"/>
      <c r="BL288" s="659"/>
      <c r="BM288" s="659"/>
      <c r="BN288" s="659"/>
      <c r="BO288" s="659"/>
      <c r="BP288" s="659"/>
      <c r="BQ288" s="659"/>
      <c r="BR288" s="659"/>
      <c r="BS288" s="659"/>
      <c r="BT288" s="659"/>
      <c r="BU288" s="659"/>
      <c r="BV288" s="659"/>
      <c r="BW288" s="659"/>
      <c r="BX288" s="659"/>
      <c r="BY288" s="659"/>
      <c r="BZ288" s="659"/>
      <c r="CA288" s="659"/>
      <c r="CB288" s="659"/>
      <c r="CC288" s="659"/>
      <c r="CD288" s="659"/>
      <c r="CE288" s="659"/>
      <c r="CF288" s="659"/>
      <c r="CG288" s="659"/>
      <c r="CH288" s="659"/>
      <c r="CI288" s="659"/>
      <c r="CJ288" s="659"/>
      <c r="CK288" s="659"/>
      <c r="CL288" s="659"/>
      <c r="CM288" s="659"/>
      <c r="CN288" s="659"/>
      <c r="CO288" s="659"/>
      <c r="CP288" s="659"/>
      <c r="CQ288" s="659"/>
      <c r="CR288" s="659"/>
      <c r="CS288" s="659"/>
      <c r="CT288" s="659"/>
      <c r="CU288" s="659"/>
    </row>
    <row r="289" spans="1:99" s="654" customFormat="1">
      <c r="A289" s="659"/>
      <c r="B289" s="659"/>
      <c r="C289" s="659"/>
      <c r="D289" s="659"/>
      <c r="E289" s="659"/>
      <c r="F289" s="659"/>
      <c r="G289" s="659"/>
      <c r="H289" s="30"/>
      <c r="I289" s="659"/>
      <c r="J289" s="659"/>
      <c r="K289" s="659"/>
      <c r="L289" s="659"/>
      <c r="M289" s="659"/>
      <c r="N289" s="659"/>
      <c r="O289" s="659"/>
      <c r="P289" s="659"/>
      <c r="Q289" s="659"/>
      <c r="R289" s="659"/>
      <c r="S289" s="659"/>
      <c r="T289" s="659"/>
      <c r="U289" s="659"/>
      <c r="V289" s="659"/>
      <c r="W289" s="659"/>
      <c r="X289" s="659"/>
      <c r="Y289" s="659"/>
      <c r="Z289" s="659"/>
      <c r="AA289" s="659"/>
      <c r="AB289" s="659"/>
      <c r="AC289" s="659"/>
      <c r="AD289" s="659"/>
      <c r="AE289" s="659"/>
      <c r="AF289" s="659"/>
      <c r="AG289" s="659"/>
      <c r="AH289" s="659"/>
      <c r="AI289" s="659"/>
      <c r="AJ289" s="659"/>
      <c r="AK289" s="659"/>
      <c r="AL289" s="659"/>
      <c r="AM289" s="659"/>
      <c r="AN289" s="659"/>
      <c r="AO289" s="659"/>
      <c r="AP289" s="659"/>
      <c r="AQ289" s="659"/>
      <c r="AR289" s="659"/>
      <c r="AS289" s="659"/>
      <c r="AT289" s="659"/>
      <c r="AU289" s="659"/>
      <c r="AV289" s="659"/>
      <c r="AW289" s="659"/>
      <c r="AX289" s="659"/>
      <c r="AY289" s="659"/>
      <c r="AZ289" s="659"/>
      <c r="BA289" s="659"/>
      <c r="BB289" s="659"/>
      <c r="BC289" s="659"/>
      <c r="BD289" s="659"/>
      <c r="BE289" s="659"/>
      <c r="BF289" s="659"/>
      <c r="BG289" s="659"/>
      <c r="BH289" s="659"/>
      <c r="BI289" s="659"/>
      <c r="BJ289" s="659"/>
      <c r="BK289" s="659"/>
      <c r="BL289" s="659"/>
      <c r="BM289" s="659"/>
      <c r="BN289" s="659"/>
      <c r="BO289" s="659"/>
      <c r="BP289" s="659"/>
      <c r="BQ289" s="659"/>
      <c r="BR289" s="659"/>
      <c r="BS289" s="659"/>
      <c r="BT289" s="659"/>
      <c r="BU289" s="659"/>
      <c r="BV289" s="659"/>
      <c r="BW289" s="659"/>
      <c r="BX289" s="659"/>
      <c r="BY289" s="659"/>
      <c r="BZ289" s="659"/>
      <c r="CA289" s="659"/>
      <c r="CB289" s="659"/>
      <c r="CC289" s="659"/>
      <c r="CD289" s="659"/>
      <c r="CE289" s="659"/>
      <c r="CF289" s="659"/>
      <c r="CG289" s="659"/>
      <c r="CH289" s="659"/>
      <c r="CI289" s="659"/>
      <c r="CJ289" s="659"/>
      <c r="CK289" s="659"/>
      <c r="CL289" s="659"/>
      <c r="CM289" s="659"/>
      <c r="CN289" s="659"/>
      <c r="CO289" s="659"/>
      <c r="CP289" s="659"/>
      <c r="CQ289" s="659"/>
      <c r="CR289" s="659"/>
      <c r="CS289" s="659"/>
      <c r="CT289" s="659"/>
      <c r="CU289" s="659"/>
    </row>
    <row r="290" spans="1:99" s="654" customFormat="1">
      <c r="A290" s="659"/>
      <c r="B290" s="659"/>
      <c r="C290" s="659"/>
      <c r="D290" s="659"/>
      <c r="E290" s="659"/>
      <c r="F290" s="659"/>
      <c r="G290" s="659"/>
      <c r="H290" s="30"/>
      <c r="I290" s="659"/>
      <c r="J290" s="659"/>
      <c r="K290" s="659"/>
      <c r="L290" s="659"/>
      <c r="M290" s="659"/>
      <c r="N290" s="659"/>
      <c r="O290" s="659"/>
      <c r="P290" s="659"/>
      <c r="Q290" s="659"/>
      <c r="R290" s="659"/>
      <c r="S290" s="659"/>
      <c r="T290" s="659"/>
      <c r="U290" s="659"/>
      <c r="V290" s="659"/>
      <c r="W290" s="659"/>
      <c r="X290" s="659"/>
      <c r="Y290" s="659"/>
      <c r="Z290" s="659"/>
      <c r="AA290" s="659"/>
      <c r="AB290" s="659"/>
      <c r="AC290" s="659"/>
      <c r="AD290" s="659"/>
      <c r="AE290" s="659"/>
      <c r="AF290" s="659"/>
      <c r="AG290" s="659"/>
      <c r="AH290" s="659"/>
      <c r="AI290" s="659"/>
      <c r="AJ290" s="659"/>
      <c r="AK290" s="659"/>
      <c r="AL290" s="659"/>
      <c r="AM290" s="659"/>
      <c r="AN290" s="659"/>
      <c r="AO290" s="659"/>
      <c r="AP290" s="659"/>
      <c r="AQ290" s="659"/>
      <c r="AR290" s="659"/>
      <c r="AS290" s="659"/>
      <c r="AT290" s="659"/>
      <c r="AU290" s="659"/>
      <c r="AV290" s="659"/>
      <c r="AW290" s="659"/>
      <c r="AX290" s="659"/>
      <c r="AY290" s="659"/>
      <c r="AZ290" s="659"/>
      <c r="BA290" s="659"/>
      <c r="BB290" s="659"/>
      <c r="BC290" s="659"/>
      <c r="BD290" s="659"/>
      <c r="BE290" s="659"/>
      <c r="BF290" s="659"/>
      <c r="BG290" s="659"/>
      <c r="BH290" s="659"/>
      <c r="BI290" s="659"/>
      <c r="BJ290" s="659"/>
      <c r="BK290" s="659"/>
      <c r="BL290" s="659"/>
      <c r="BM290" s="659"/>
      <c r="BN290" s="659"/>
      <c r="BO290" s="659"/>
      <c r="BP290" s="659"/>
      <c r="BQ290" s="659"/>
      <c r="BR290" s="659"/>
      <c r="BS290" s="659"/>
      <c r="BT290" s="659"/>
      <c r="BU290" s="659"/>
      <c r="BV290" s="659"/>
      <c r="BW290" s="659"/>
      <c r="BX290" s="659"/>
      <c r="BY290" s="659"/>
      <c r="BZ290" s="659"/>
      <c r="CA290" s="659"/>
      <c r="CB290" s="659"/>
      <c r="CC290" s="659"/>
      <c r="CD290" s="659"/>
      <c r="CE290" s="659"/>
      <c r="CF290" s="659"/>
      <c r="CG290" s="659"/>
      <c r="CH290" s="659"/>
      <c r="CI290" s="659"/>
      <c r="CJ290" s="659"/>
      <c r="CK290" s="659"/>
      <c r="CL290" s="659"/>
      <c r="CM290" s="659"/>
      <c r="CN290" s="659"/>
      <c r="CO290" s="659"/>
      <c r="CP290" s="659"/>
      <c r="CQ290" s="659"/>
      <c r="CR290" s="659"/>
      <c r="CS290" s="659"/>
      <c r="CT290" s="659"/>
      <c r="CU290" s="659"/>
    </row>
    <row r="291" spans="1:99" s="654" customFormat="1">
      <c r="A291" s="659"/>
      <c r="B291" s="659"/>
      <c r="C291" s="659"/>
      <c r="D291" s="659"/>
      <c r="E291" s="659"/>
      <c r="F291" s="659"/>
      <c r="G291" s="659"/>
      <c r="H291" s="30"/>
      <c r="I291" s="659"/>
      <c r="J291" s="659"/>
      <c r="K291" s="659"/>
      <c r="L291" s="659"/>
      <c r="M291" s="659"/>
      <c r="N291" s="659"/>
      <c r="O291" s="659"/>
      <c r="P291" s="659"/>
      <c r="Q291" s="659"/>
      <c r="R291" s="659"/>
      <c r="S291" s="659"/>
      <c r="T291" s="659"/>
      <c r="U291" s="659"/>
      <c r="V291" s="659"/>
      <c r="W291" s="659"/>
      <c r="X291" s="659"/>
      <c r="Y291" s="659"/>
      <c r="Z291" s="659"/>
      <c r="AA291" s="659"/>
      <c r="AB291" s="659"/>
      <c r="AC291" s="659"/>
      <c r="AD291" s="659"/>
      <c r="AE291" s="659"/>
      <c r="AF291" s="659"/>
      <c r="AG291" s="659"/>
      <c r="AH291" s="659"/>
      <c r="AI291" s="659"/>
      <c r="AJ291" s="659"/>
      <c r="AK291" s="659"/>
      <c r="AL291" s="659"/>
      <c r="AM291" s="659"/>
      <c r="AN291" s="659"/>
      <c r="AO291" s="659"/>
      <c r="AP291" s="659"/>
      <c r="AQ291" s="659"/>
      <c r="AR291" s="659"/>
      <c r="AS291" s="659"/>
      <c r="AT291" s="659"/>
      <c r="AU291" s="659"/>
      <c r="AV291" s="659"/>
      <c r="AW291" s="659"/>
      <c r="AX291" s="659"/>
      <c r="AY291" s="659"/>
      <c r="AZ291" s="659"/>
      <c r="BA291" s="659"/>
      <c r="BB291" s="659"/>
      <c r="BC291" s="659"/>
      <c r="BD291" s="659"/>
      <c r="BE291" s="659"/>
      <c r="BF291" s="659"/>
      <c r="BG291" s="659"/>
      <c r="BH291" s="659"/>
      <c r="BI291" s="659"/>
      <c r="BJ291" s="659"/>
      <c r="BK291" s="659"/>
      <c r="BL291" s="659"/>
      <c r="BM291" s="659"/>
      <c r="BN291" s="659"/>
      <c r="BO291" s="659"/>
      <c r="BP291" s="659"/>
      <c r="BQ291" s="659"/>
      <c r="BR291" s="659"/>
      <c r="BS291" s="659"/>
      <c r="BT291" s="659"/>
      <c r="BU291" s="659"/>
      <c r="BV291" s="659"/>
      <c r="BW291" s="659"/>
      <c r="BX291" s="659"/>
      <c r="BY291" s="659"/>
      <c r="BZ291" s="659"/>
      <c r="CA291" s="659"/>
      <c r="CB291" s="659"/>
      <c r="CC291" s="659"/>
      <c r="CD291" s="659"/>
      <c r="CE291" s="659"/>
      <c r="CF291" s="659"/>
      <c r="CG291" s="659"/>
      <c r="CH291" s="659"/>
      <c r="CI291" s="659"/>
      <c r="CJ291" s="659"/>
      <c r="CK291" s="659"/>
      <c r="CL291" s="659"/>
      <c r="CM291" s="659"/>
      <c r="CN291" s="659"/>
      <c r="CO291" s="659"/>
      <c r="CP291" s="659"/>
      <c r="CQ291" s="659"/>
      <c r="CR291" s="659"/>
      <c r="CS291" s="659"/>
      <c r="CT291" s="659"/>
      <c r="CU291" s="659"/>
    </row>
    <row r="292" spans="1:99" s="654" customFormat="1">
      <c r="A292" s="659"/>
      <c r="B292" s="659"/>
      <c r="C292" s="659"/>
      <c r="D292" s="659"/>
      <c r="E292" s="659"/>
      <c r="F292" s="659"/>
      <c r="G292" s="659"/>
      <c r="H292" s="30"/>
      <c r="I292" s="659"/>
      <c r="J292" s="659"/>
      <c r="K292" s="659"/>
      <c r="L292" s="659"/>
      <c r="M292" s="659"/>
      <c r="N292" s="659"/>
      <c r="O292" s="659"/>
      <c r="P292" s="659"/>
      <c r="Q292" s="659"/>
      <c r="R292" s="659"/>
      <c r="S292" s="659"/>
      <c r="T292" s="659"/>
      <c r="U292" s="659"/>
      <c r="V292" s="659"/>
      <c r="W292" s="659"/>
      <c r="X292" s="659"/>
      <c r="Y292" s="659"/>
      <c r="Z292" s="659"/>
      <c r="AA292" s="659"/>
      <c r="AB292" s="659"/>
      <c r="AC292" s="659"/>
      <c r="AD292" s="659"/>
      <c r="AE292" s="659"/>
      <c r="AF292" s="659"/>
      <c r="AG292" s="659"/>
      <c r="AH292" s="659"/>
      <c r="AI292" s="659"/>
      <c r="AJ292" s="659"/>
      <c r="AK292" s="659"/>
      <c r="AL292" s="659"/>
      <c r="AM292" s="659"/>
      <c r="AN292" s="659"/>
      <c r="AO292" s="659"/>
      <c r="AP292" s="659"/>
      <c r="AQ292" s="659"/>
      <c r="AR292" s="659"/>
      <c r="AS292" s="659"/>
      <c r="AT292" s="659"/>
      <c r="AU292" s="659"/>
      <c r="AV292" s="659"/>
      <c r="AW292" s="659"/>
      <c r="AX292" s="659"/>
      <c r="AY292" s="659"/>
      <c r="AZ292" s="659"/>
      <c r="BA292" s="659"/>
      <c r="BB292" s="659"/>
      <c r="BC292" s="659"/>
      <c r="BD292" s="659"/>
      <c r="BE292" s="659"/>
      <c r="BF292" s="659"/>
      <c r="BG292" s="659"/>
      <c r="BH292" s="659"/>
      <c r="BI292" s="659"/>
      <c r="BJ292" s="659"/>
      <c r="BK292" s="659"/>
      <c r="BL292" s="659"/>
      <c r="BM292" s="659"/>
      <c r="BN292" s="659"/>
      <c r="BO292" s="659"/>
      <c r="BP292" s="659"/>
      <c r="BQ292" s="659"/>
      <c r="BR292" s="659"/>
      <c r="BS292" s="659"/>
      <c r="BT292" s="659"/>
      <c r="BU292" s="659"/>
      <c r="BV292" s="659"/>
      <c r="BW292" s="659"/>
      <c r="BX292" s="659"/>
      <c r="BY292" s="659"/>
      <c r="BZ292" s="659"/>
      <c r="CA292" s="659"/>
      <c r="CB292" s="659"/>
      <c r="CC292" s="659"/>
      <c r="CD292" s="659"/>
      <c r="CE292" s="659"/>
      <c r="CF292" s="659"/>
      <c r="CG292" s="659"/>
      <c r="CH292" s="659"/>
      <c r="CI292" s="659"/>
      <c r="CJ292" s="659"/>
      <c r="CK292" s="659"/>
      <c r="CL292" s="659"/>
      <c r="CM292" s="659"/>
      <c r="CN292" s="659"/>
      <c r="CO292" s="659"/>
      <c r="CP292" s="659"/>
      <c r="CQ292" s="659"/>
      <c r="CR292" s="659"/>
      <c r="CS292" s="659"/>
      <c r="CT292" s="659"/>
      <c r="CU292" s="659"/>
    </row>
    <row r="293" spans="1:99" s="654" customFormat="1">
      <c r="A293" s="659"/>
      <c r="B293" s="659"/>
      <c r="C293" s="659"/>
      <c r="D293" s="659"/>
      <c r="E293" s="659"/>
      <c r="F293" s="659"/>
      <c r="G293" s="659"/>
      <c r="H293" s="30"/>
      <c r="I293" s="659"/>
      <c r="J293" s="659"/>
      <c r="K293" s="659"/>
      <c r="L293" s="659"/>
      <c r="M293" s="659"/>
      <c r="N293" s="659"/>
      <c r="O293" s="659"/>
      <c r="P293" s="659"/>
      <c r="Q293" s="659"/>
      <c r="R293" s="659"/>
      <c r="S293" s="659"/>
      <c r="T293" s="659"/>
      <c r="U293" s="659"/>
      <c r="V293" s="659"/>
      <c r="W293" s="659"/>
      <c r="X293" s="659"/>
      <c r="Y293" s="659"/>
      <c r="Z293" s="659"/>
      <c r="AA293" s="659"/>
      <c r="AB293" s="659"/>
      <c r="AC293" s="659"/>
      <c r="AD293" s="659"/>
      <c r="AE293" s="659"/>
      <c r="AF293" s="659"/>
      <c r="AG293" s="659"/>
      <c r="AH293" s="659"/>
      <c r="AI293" s="659"/>
      <c r="AJ293" s="659"/>
      <c r="AK293" s="659"/>
      <c r="AL293" s="659"/>
      <c r="AM293" s="659"/>
      <c r="AN293" s="659"/>
      <c r="AO293" s="659"/>
      <c r="AP293" s="659"/>
      <c r="AQ293" s="659"/>
      <c r="AR293" s="659"/>
      <c r="AS293" s="659"/>
      <c r="AT293" s="659"/>
      <c r="AU293" s="659"/>
      <c r="AV293" s="659"/>
      <c r="AW293" s="659"/>
      <c r="AX293" s="659"/>
      <c r="AY293" s="659"/>
      <c r="AZ293" s="659"/>
      <c r="BA293" s="659"/>
      <c r="BB293" s="659"/>
      <c r="BC293" s="659"/>
      <c r="BD293" s="659"/>
      <c r="BE293" s="659"/>
      <c r="BF293" s="659"/>
      <c r="BG293" s="659"/>
      <c r="BH293" s="659"/>
      <c r="BI293" s="659"/>
      <c r="BJ293" s="659"/>
      <c r="BK293" s="659"/>
      <c r="BL293" s="659"/>
      <c r="BM293" s="659"/>
      <c r="BN293" s="659"/>
      <c r="BO293" s="659"/>
      <c r="BP293" s="659"/>
      <c r="BQ293" s="659"/>
      <c r="BR293" s="659"/>
      <c r="BS293" s="659"/>
      <c r="BT293" s="659"/>
      <c r="BU293" s="659"/>
      <c r="BV293" s="659"/>
      <c r="BW293" s="659"/>
      <c r="BX293" s="659"/>
      <c r="BY293" s="659"/>
      <c r="BZ293" s="659"/>
      <c r="CA293" s="659"/>
      <c r="CB293" s="659"/>
      <c r="CC293" s="659"/>
      <c r="CD293" s="659"/>
      <c r="CE293" s="659"/>
      <c r="CF293" s="659"/>
      <c r="CG293" s="659"/>
      <c r="CH293" s="659"/>
      <c r="CI293" s="659"/>
      <c r="CJ293" s="659"/>
      <c r="CK293" s="659"/>
      <c r="CL293" s="659"/>
      <c r="CM293" s="659"/>
      <c r="CN293" s="659"/>
      <c r="CO293" s="659"/>
      <c r="CP293" s="659"/>
      <c r="CQ293" s="659"/>
      <c r="CR293" s="659"/>
      <c r="CS293" s="659"/>
      <c r="CT293" s="659"/>
      <c r="CU293" s="659"/>
    </row>
    <row r="294" spans="1:99" s="654" customFormat="1">
      <c r="A294" s="659"/>
      <c r="B294" s="659"/>
      <c r="C294" s="659"/>
      <c r="D294" s="659"/>
      <c r="E294" s="659"/>
      <c r="F294" s="659"/>
      <c r="G294" s="659"/>
      <c r="H294" s="30"/>
      <c r="I294" s="659"/>
      <c r="J294" s="659"/>
      <c r="K294" s="659"/>
      <c r="L294" s="659"/>
      <c r="M294" s="659"/>
      <c r="N294" s="659"/>
      <c r="O294" s="659"/>
      <c r="P294" s="659"/>
      <c r="Q294" s="659"/>
      <c r="R294" s="659"/>
      <c r="S294" s="659"/>
      <c r="T294" s="659"/>
      <c r="U294" s="659"/>
      <c r="V294" s="659"/>
      <c r="W294" s="659"/>
      <c r="X294" s="659"/>
      <c r="Y294" s="659"/>
      <c r="Z294" s="659"/>
      <c r="AA294" s="659"/>
      <c r="AB294" s="659"/>
      <c r="AC294" s="659"/>
      <c r="AD294" s="659"/>
      <c r="AE294" s="659"/>
      <c r="AF294" s="659"/>
      <c r="AG294" s="659"/>
      <c r="AH294" s="659"/>
      <c r="AI294" s="659"/>
      <c r="AJ294" s="659"/>
      <c r="AK294" s="659"/>
      <c r="AL294" s="659"/>
      <c r="AM294" s="659"/>
      <c r="AN294" s="659"/>
      <c r="AO294" s="659"/>
      <c r="AP294" s="659"/>
      <c r="AQ294" s="659"/>
      <c r="AR294" s="659"/>
      <c r="AS294" s="659"/>
      <c r="AT294" s="659"/>
      <c r="AU294" s="659"/>
      <c r="AV294" s="659"/>
      <c r="AW294" s="659"/>
      <c r="AX294" s="659"/>
      <c r="AY294" s="659"/>
      <c r="AZ294" s="659"/>
      <c r="BA294" s="659"/>
      <c r="BB294" s="659"/>
      <c r="BC294" s="659"/>
      <c r="BD294" s="659"/>
      <c r="BE294" s="659"/>
      <c r="BF294" s="659"/>
      <c r="BG294" s="659"/>
      <c r="BH294" s="659"/>
      <c r="BI294" s="659"/>
      <c r="BJ294" s="659"/>
      <c r="BK294" s="659"/>
      <c r="BL294" s="659"/>
      <c r="BM294" s="659"/>
      <c r="BN294" s="659"/>
      <c r="BO294" s="659"/>
      <c r="BP294" s="659"/>
      <c r="BQ294" s="659"/>
      <c r="BR294" s="659"/>
      <c r="BS294" s="659"/>
      <c r="BT294" s="659"/>
      <c r="BU294" s="659"/>
      <c r="BV294" s="659"/>
      <c r="BW294" s="659"/>
      <c r="BX294" s="659"/>
      <c r="BY294" s="659"/>
      <c r="BZ294" s="659"/>
      <c r="CA294" s="659"/>
      <c r="CB294" s="659"/>
      <c r="CC294" s="659"/>
      <c r="CD294" s="659"/>
      <c r="CE294" s="659"/>
      <c r="CF294" s="659"/>
      <c r="CG294" s="659"/>
      <c r="CH294" s="659"/>
      <c r="CI294" s="659"/>
      <c r="CJ294" s="659"/>
      <c r="CK294" s="659"/>
      <c r="CL294" s="659"/>
      <c r="CM294" s="659"/>
      <c r="CN294" s="659"/>
      <c r="CO294" s="659"/>
      <c r="CP294" s="659"/>
      <c r="CQ294" s="659"/>
      <c r="CR294" s="659"/>
      <c r="CS294" s="659"/>
      <c r="CT294" s="659"/>
      <c r="CU294" s="659"/>
    </row>
    <row r="295" spans="1:99" s="654" customFormat="1">
      <c r="A295" s="659"/>
      <c r="B295" s="659"/>
      <c r="C295" s="659"/>
      <c r="D295" s="659"/>
      <c r="E295" s="659"/>
      <c r="F295" s="659"/>
      <c r="G295" s="659"/>
      <c r="H295" s="30"/>
      <c r="I295" s="659"/>
      <c r="J295" s="659"/>
      <c r="K295" s="659"/>
      <c r="L295" s="659"/>
      <c r="M295" s="659"/>
      <c r="N295" s="659"/>
      <c r="O295" s="659"/>
      <c r="P295" s="659"/>
      <c r="Q295" s="659"/>
      <c r="R295" s="659"/>
      <c r="S295" s="659"/>
      <c r="T295" s="659"/>
      <c r="U295" s="659"/>
      <c r="V295" s="659"/>
      <c r="W295" s="659"/>
      <c r="X295" s="659"/>
      <c r="Y295" s="659"/>
      <c r="Z295" s="659"/>
      <c r="AA295" s="659"/>
      <c r="AB295" s="659"/>
      <c r="AC295" s="659"/>
      <c r="AD295" s="659"/>
      <c r="AE295" s="659"/>
      <c r="AF295" s="659"/>
      <c r="AG295" s="659"/>
      <c r="AH295" s="659"/>
      <c r="AI295" s="659"/>
      <c r="AJ295" s="659"/>
      <c r="AK295" s="659"/>
      <c r="AL295" s="659"/>
      <c r="AM295" s="659"/>
      <c r="AN295" s="659"/>
      <c r="AO295" s="659"/>
      <c r="AP295" s="659"/>
      <c r="AQ295" s="659"/>
      <c r="AR295" s="659"/>
      <c r="AS295" s="659"/>
      <c r="AT295" s="659"/>
      <c r="AU295" s="659"/>
      <c r="AV295" s="659"/>
      <c r="AW295" s="659"/>
      <c r="AX295" s="659"/>
      <c r="AY295" s="659"/>
      <c r="AZ295" s="659"/>
      <c r="BA295" s="659"/>
      <c r="BB295" s="659"/>
      <c r="BC295" s="659"/>
      <c r="BD295" s="659"/>
      <c r="BE295" s="659"/>
      <c r="BF295" s="659"/>
      <c r="BG295" s="659"/>
      <c r="BH295" s="659"/>
      <c r="BI295" s="659"/>
      <c r="BJ295" s="659"/>
      <c r="BK295" s="659"/>
      <c r="BL295" s="659"/>
      <c r="BM295" s="659"/>
      <c r="BN295" s="659"/>
      <c r="BO295" s="659"/>
      <c r="BP295" s="659"/>
      <c r="BQ295" s="659"/>
      <c r="BR295" s="659"/>
      <c r="BS295" s="659"/>
      <c r="BT295" s="659"/>
      <c r="BU295" s="659"/>
      <c r="BV295" s="659"/>
      <c r="BW295" s="659"/>
      <c r="BX295" s="659"/>
      <c r="BY295" s="659"/>
      <c r="BZ295" s="659"/>
      <c r="CA295" s="659"/>
      <c r="CB295" s="659"/>
      <c r="CC295" s="659"/>
      <c r="CD295" s="659"/>
      <c r="CE295" s="659"/>
      <c r="CF295" s="659"/>
      <c r="CG295" s="659"/>
      <c r="CH295" s="659"/>
      <c r="CI295" s="659"/>
      <c r="CJ295" s="659"/>
      <c r="CK295" s="659"/>
      <c r="CL295" s="659"/>
      <c r="CM295" s="659"/>
      <c r="CN295" s="659"/>
      <c r="CO295" s="659"/>
      <c r="CP295" s="659"/>
      <c r="CQ295" s="659"/>
      <c r="CR295" s="659"/>
      <c r="CS295" s="659"/>
      <c r="CT295" s="659"/>
      <c r="CU295" s="659"/>
    </row>
    <row r="296" spans="1:99" s="654" customFormat="1">
      <c r="A296" s="659"/>
      <c r="B296" s="659"/>
      <c r="C296" s="659"/>
      <c r="D296" s="659"/>
      <c r="E296" s="659"/>
      <c r="F296" s="659"/>
      <c r="G296" s="659"/>
      <c r="H296" s="30"/>
      <c r="I296" s="659"/>
      <c r="J296" s="659"/>
      <c r="K296" s="659"/>
      <c r="L296" s="659"/>
      <c r="M296" s="659"/>
      <c r="N296" s="659"/>
      <c r="O296" s="659"/>
      <c r="P296" s="659"/>
      <c r="Q296" s="659"/>
      <c r="R296" s="659"/>
      <c r="S296" s="659"/>
      <c r="T296" s="659"/>
      <c r="U296" s="659"/>
      <c r="V296" s="659"/>
      <c r="W296" s="659"/>
      <c r="X296" s="659"/>
      <c r="Y296" s="659"/>
      <c r="Z296" s="659"/>
      <c r="AA296" s="659"/>
      <c r="AB296" s="659"/>
      <c r="AC296" s="659"/>
      <c r="AD296" s="659"/>
      <c r="AE296" s="659"/>
      <c r="AF296" s="659"/>
      <c r="AG296" s="659"/>
      <c r="AH296" s="659"/>
      <c r="AI296" s="659"/>
      <c r="AJ296" s="659"/>
      <c r="AK296" s="659"/>
      <c r="AL296" s="659"/>
      <c r="AM296" s="659"/>
      <c r="AN296" s="659"/>
      <c r="AO296" s="659"/>
      <c r="AP296" s="659"/>
      <c r="AQ296" s="659"/>
      <c r="AR296" s="659"/>
      <c r="AS296" s="659"/>
      <c r="AT296" s="659"/>
      <c r="AU296" s="659"/>
      <c r="AV296" s="659"/>
      <c r="AW296" s="659"/>
      <c r="AX296" s="659"/>
      <c r="AY296" s="659"/>
      <c r="AZ296" s="659"/>
      <c r="BA296" s="659"/>
      <c r="BB296" s="659"/>
      <c r="BC296" s="659"/>
      <c r="BD296" s="659"/>
      <c r="BE296" s="659"/>
      <c r="BF296" s="659"/>
      <c r="BG296" s="659"/>
      <c r="BH296" s="659"/>
      <c r="BI296" s="659"/>
      <c r="BJ296" s="659"/>
      <c r="BK296" s="659"/>
      <c r="BL296" s="659"/>
      <c r="BM296" s="659"/>
      <c r="BN296" s="659"/>
      <c r="BO296" s="659"/>
      <c r="BP296" s="659"/>
      <c r="BQ296" s="659"/>
      <c r="BR296" s="659"/>
      <c r="BS296" s="659"/>
      <c r="BT296" s="659"/>
      <c r="BU296" s="659"/>
      <c r="BV296" s="659"/>
      <c r="BW296" s="659"/>
      <c r="BX296" s="659"/>
      <c r="BY296" s="659"/>
      <c r="BZ296" s="659"/>
      <c r="CA296" s="659"/>
      <c r="CB296" s="659"/>
      <c r="CC296" s="659"/>
      <c r="CD296" s="659"/>
      <c r="CE296" s="659"/>
      <c r="CF296" s="659"/>
      <c r="CG296" s="659"/>
      <c r="CH296" s="659"/>
      <c r="CI296" s="659"/>
      <c r="CJ296" s="659"/>
      <c r="CK296" s="659"/>
      <c r="CL296" s="659"/>
      <c r="CM296" s="659"/>
      <c r="CN296" s="659"/>
      <c r="CO296" s="659"/>
      <c r="CP296" s="659"/>
      <c r="CQ296" s="659"/>
      <c r="CR296" s="659"/>
      <c r="CS296" s="659"/>
      <c r="CT296" s="659"/>
      <c r="CU296" s="659"/>
    </row>
    <row r="297" spans="1:99" s="654" customFormat="1">
      <c r="A297" s="659"/>
      <c r="B297" s="659"/>
      <c r="C297" s="659"/>
      <c r="D297" s="659"/>
      <c r="E297" s="659"/>
      <c r="F297" s="659"/>
      <c r="G297" s="659"/>
      <c r="H297" s="30"/>
      <c r="I297" s="659"/>
      <c r="J297" s="659"/>
      <c r="K297" s="659"/>
      <c r="L297" s="659"/>
      <c r="M297" s="659"/>
      <c r="N297" s="659"/>
      <c r="O297" s="659"/>
      <c r="P297" s="659"/>
      <c r="Q297" s="659"/>
      <c r="R297" s="659"/>
      <c r="S297" s="659"/>
      <c r="T297" s="659"/>
      <c r="U297" s="659"/>
      <c r="V297" s="659"/>
      <c r="W297" s="659"/>
      <c r="X297" s="659"/>
      <c r="Y297" s="659"/>
      <c r="Z297" s="659"/>
      <c r="AA297" s="659"/>
      <c r="AB297" s="659"/>
      <c r="AC297" s="659"/>
      <c r="AD297" s="659"/>
      <c r="AE297" s="659"/>
      <c r="AF297" s="659"/>
      <c r="AG297" s="659"/>
      <c r="AH297" s="659"/>
      <c r="AI297" s="659"/>
      <c r="AJ297" s="659"/>
      <c r="AK297" s="659"/>
      <c r="AL297" s="659"/>
      <c r="AM297" s="659"/>
      <c r="AN297" s="659"/>
      <c r="AO297" s="659"/>
      <c r="AP297" s="659"/>
      <c r="AQ297" s="659"/>
      <c r="AR297" s="659"/>
      <c r="AS297" s="659"/>
      <c r="AT297" s="659"/>
      <c r="AU297" s="659"/>
      <c r="AV297" s="659"/>
      <c r="AW297" s="659"/>
      <c r="AX297" s="659"/>
      <c r="AY297" s="659"/>
      <c r="AZ297" s="659"/>
      <c r="BA297" s="659"/>
      <c r="BB297" s="659"/>
      <c r="BC297" s="659"/>
      <c r="BD297" s="659"/>
      <c r="BE297" s="659"/>
      <c r="BF297" s="659"/>
      <c r="BG297" s="659"/>
      <c r="BH297" s="659"/>
      <c r="BI297" s="659"/>
      <c r="BJ297" s="659"/>
      <c r="BK297" s="659"/>
      <c r="BL297" s="659"/>
      <c r="BM297" s="659"/>
      <c r="BN297" s="659"/>
      <c r="BO297" s="659"/>
      <c r="BP297" s="659"/>
      <c r="BQ297" s="659"/>
      <c r="BR297" s="659"/>
      <c r="BS297" s="659"/>
      <c r="BT297" s="659"/>
      <c r="BU297" s="659"/>
      <c r="BV297" s="659"/>
      <c r="BW297" s="659"/>
      <c r="BX297" s="659"/>
      <c r="BY297" s="659"/>
      <c r="BZ297" s="659"/>
      <c r="CA297" s="659"/>
      <c r="CB297" s="659"/>
      <c r="CC297" s="659"/>
      <c r="CD297" s="659"/>
      <c r="CE297" s="659"/>
      <c r="CF297" s="659"/>
      <c r="CG297" s="659"/>
      <c r="CH297" s="659"/>
      <c r="CI297" s="659"/>
      <c r="CJ297" s="659"/>
      <c r="CK297" s="659"/>
      <c r="CL297" s="659"/>
      <c r="CM297" s="659"/>
      <c r="CN297" s="659"/>
      <c r="CO297" s="659"/>
      <c r="CP297" s="659"/>
      <c r="CQ297" s="659"/>
      <c r="CR297" s="659"/>
      <c r="CS297" s="659"/>
      <c r="CT297" s="659"/>
      <c r="CU297" s="659"/>
    </row>
    <row r="298" spans="1:99" s="654" customFormat="1">
      <c r="A298" s="659"/>
      <c r="B298" s="659"/>
      <c r="C298" s="659"/>
      <c r="D298" s="659"/>
      <c r="E298" s="659"/>
      <c r="F298" s="659"/>
      <c r="G298" s="659"/>
      <c r="H298" s="30"/>
      <c r="I298" s="659"/>
      <c r="J298" s="659"/>
      <c r="K298" s="659"/>
      <c r="L298" s="659"/>
      <c r="M298" s="659"/>
      <c r="N298" s="659"/>
      <c r="O298" s="659"/>
      <c r="P298" s="659"/>
      <c r="Q298" s="659"/>
      <c r="R298" s="659"/>
      <c r="S298" s="659"/>
      <c r="T298" s="659"/>
      <c r="U298" s="659"/>
      <c r="V298" s="659"/>
      <c r="W298" s="659"/>
      <c r="X298" s="659"/>
      <c r="Y298" s="659"/>
      <c r="Z298" s="659"/>
      <c r="AA298" s="659"/>
      <c r="AB298" s="659"/>
      <c r="AC298" s="659"/>
      <c r="AD298" s="659"/>
      <c r="AE298" s="659"/>
      <c r="AF298" s="659"/>
      <c r="AG298" s="659"/>
      <c r="AH298" s="659"/>
      <c r="AI298" s="659"/>
      <c r="AJ298" s="659"/>
      <c r="AK298" s="659"/>
      <c r="AL298" s="659"/>
      <c r="AM298" s="659"/>
      <c r="AN298" s="659"/>
      <c r="AO298" s="659"/>
      <c r="AP298" s="659"/>
      <c r="AQ298" s="659"/>
      <c r="AR298" s="659"/>
      <c r="AS298" s="659"/>
      <c r="AT298" s="659"/>
      <c r="AU298" s="659"/>
      <c r="AV298" s="659"/>
      <c r="AW298" s="659"/>
      <c r="AX298" s="659"/>
      <c r="AY298" s="659"/>
      <c r="AZ298" s="659"/>
      <c r="BA298" s="659"/>
      <c r="BB298" s="659"/>
      <c r="BC298" s="659"/>
      <c r="BD298" s="659"/>
      <c r="BE298" s="659"/>
      <c r="BF298" s="659"/>
      <c r="BG298" s="659"/>
      <c r="BH298" s="659"/>
      <c r="BI298" s="659"/>
      <c r="BJ298" s="659"/>
      <c r="BK298" s="659"/>
      <c r="BL298" s="659"/>
      <c r="BM298" s="659"/>
      <c r="BN298" s="659"/>
      <c r="BO298" s="659"/>
      <c r="BP298" s="659"/>
      <c r="BQ298" s="659"/>
      <c r="BR298" s="659"/>
      <c r="BS298" s="659"/>
      <c r="BT298" s="659"/>
      <c r="BU298" s="659"/>
      <c r="BV298" s="659"/>
      <c r="BW298" s="659"/>
      <c r="BX298" s="659"/>
      <c r="BY298" s="659"/>
      <c r="BZ298" s="659"/>
      <c r="CA298" s="659"/>
      <c r="CB298" s="659"/>
      <c r="CC298" s="659"/>
      <c r="CD298" s="659"/>
      <c r="CE298" s="659"/>
      <c r="CF298" s="659"/>
      <c r="CG298" s="659"/>
      <c r="CH298" s="659"/>
      <c r="CI298" s="659"/>
      <c r="CJ298" s="659"/>
      <c r="CK298" s="659"/>
      <c r="CL298" s="659"/>
      <c r="CM298" s="659"/>
      <c r="CN298" s="659"/>
      <c r="CO298" s="659"/>
      <c r="CP298" s="659"/>
      <c r="CQ298" s="659"/>
      <c r="CR298" s="659"/>
      <c r="CS298" s="659"/>
      <c r="CT298" s="659"/>
      <c r="CU298" s="659"/>
    </row>
    <row r="299" spans="1:99" s="654" customFormat="1">
      <c r="A299" s="659"/>
      <c r="B299" s="659"/>
      <c r="C299" s="659"/>
      <c r="D299" s="659"/>
      <c r="E299" s="659"/>
      <c r="F299" s="659"/>
      <c r="G299" s="659"/>
      <c r="H299" s="30"/>
      <c r="I299" s="659"/>
      <c r="J299" s="659"/>
      <c r="K299" s="659"/>
      <c r="L299" s="659"/>
      <c r="M299" s="659"/>
      <c r="N299" s="659"/>
      <c r="O299" s="659"/>
      <c r="P299" s="659"/>
      <c r="Q299" s="659"/>
      <c r="R299" s="659"/>
      <c r="S299" s="659"/>
      <c r="T299" s="659"/>
      <c r="U299" s="659"/>
      <c r="V299" s="659"/>
      <c r="W299" s="659"/>
      <c r="X299" s="659"/>
      <c r="Y299" s="659"/>
      <c r="Z299" s="659"/>
      <c r="AA299" s="659"/>
      <c r="AB299" s="659"/>
      <c r="AC299" s="659"/>
      <c r="AD299" s="659"/>
      <c r="AE299" s="659"/>
      <c r="AF299" s="659"/>
      <c r="AG299" s="659"/>
      <c r="AH299" s="659"/>
      <c r="AI299" s="659"/>
      <c r="AJ299" s="659"/>
      <c r="AK299" s="659"/>
      <c r="AL299" s="659"/>
      <c r="AM299" s="659"/>
      <c r="AN299" s="659"/>
      <c r="AO299" s="659"/>
      <c r="AP299" s="659"/>
      <c r="AQ299" s="659"/>
      <c r="AR299" s="659"/>
      <c r="AS299" s="659"/>
      <c r="AT299" s="659"/>
      <c r="AU299" s="659"/>
      <c r="AV299" s="659"/>
      <c r="AW299" s="659"/>
      <c r="AX299" s="659"/>
      <c r="AY299" s="659"/>
      <c r="AZ299" s="659"/>
      <c r="BA299" s="659"/>
      <c r="BB299" s="659"/>
      <c r="BC299" s="659"/>
      <c r="BD299" s="659"/>
      <c r="BE299" s="659"/>
      <c r="BF299" s="659"/>
      <c r="BG299" s="659"/>
      <c r="BH299" s="659"/>
      <c r="BI299" s="659"/>
      <c r="BJ299" s="659"/>
      <c r="BK299" s="659"/>
      <c r="BL299" s="659"/>
      <c r="BM299" s="659"/>
      <c r="BN299" s="659"/>
      <c r="BO299" s="659"/>
      <c r="BP299" s="659"/>
      <c r="BQ299" s="659"/>
      <c r="BR299" s="659"/>
      <c r="BS299" s="659"/>
      <c r="BT299" s="659"/>
      <c r="BU299" s="659"/>
      <c r="BV299" s="659"/>
      <c r="BW299" s="659"/>
      <c r="BX299" s="659"/>
      <c r="BY299" s="659"/>
      <c r="BZ299" s="659"/>
      <c r="CA299" s="659"/>
      <c r="CB299" s="659"/>
      <c r="CC299" s="659"/>
      <c r="CD299" s="659"/>
      <c r="CE299" s="659"/>
      <c r="CF299" s="659"/>
      <c r="CG299" s="659"/>
      <c r="CH299" s="659"/>
      <c r="CI299" s="659"/>
      <c r="CJ299" s="659"/>
      <c r="CK299" s="659"/>
      <c r="CL299" s="659"/>
      <c r="CM299" s="659"/>
      <c r="CN299" s="659"/>
      <c r="CO299" s="659"/>
      <c r="CP299" s="659"/>
      <c r="CQ299" s="659"/>
      <c r="CR299" s="659"/>
      <c r="CS299" s="659"/>
      <c r="CT299" s="659"/>
      <c r="CU299" s="659"/>
    </row>
    <row r="300" spans="1:99" s="654" customFormat="1">
      <c r="A300" s="659"/>
      <c r="B300" s="659"/>
      <c r="C300" s="659"/>
      <c r="D300" s="659"/>
      <c r="E300" s="659"/>
      <c r="F300" s="659"/>
      <c r="G300" s="659"/>
      <c r="H300" s="30"/>
      <c r="I300" s="659"/>
      <c r="J300" s="659"/>
      <c r="K300" s="659"/>
      <c r="L300" s="659"/>
      <c r="M300" s="659"/>
      <c r="N300" s="659"/>
      <c r="O300" s="659"/>
      <c r="P300" s="659"/>
      <c r="Q300" s="659"/>
      <c r="R300" s="659"/>
      <c r="S300" s="659"/>
      <c r="T300" s="659"/>
      <c r="U300" s="659"/>
      <c r="V300" s="659"/>
      <c r="W300" s="659"/>
      <c r="X300" s="659"/>
      <c r="Y300" s="659"/>
      <c r="Z300" s="659"/>
      <c r="AA300" s="659"/>
      <c r="AB300" s="659"/>
      <c r="AC300" s="659"/>
      <c r="AD300" s="659"/>
      <c r="AE300" s="659"/>
      <c r="AF300" s="659"/>
      <c r="AG300" s="659"/>
      <c r="AH300" s="659"/>
      <c r="AI300" s="659"/>
      <c r="AJ300" s="659"/>
      <c r="AK300" s="659"/>
      <c r="AL300" s="659"/>
      <c r="AM300" s="659"/>
      <c r="AN300" s="659"/>
      <c r="AO300" s="659"/>
      <c r="AP300" s="659"/>
      <c r="AQ300" s="659"/>
      <c r="AR300" s="659"/>
      <c r="AS300" s="659"/>
      <c r="AT300" s="659"/>
      <c r="AU300" s="659"/>
      <c r="AV300" s="659"/>
      <c r="AW300" s="659"/>
      <c r="AX300" s="659"/>
      <c r="AY300" s="659"/>
      <c r="AZ300" s="659"/>
      <c r="BA300" s="659"/>
      <c r="BB300" s="659"/>
      <c r="BC300" s="659"/>
      <c r="BD300" s="659"/>
      <c r="BE300" s="659"/>
      <c r="BF300" s="659"/>
      <c r="BG300" s="659"/>
      <c r="BH300" s="659"/>
      <c r="BI300" s="659"/>
      <c r="BJ300" s="659"/>
      <c r="BK300" s="659"/>
      <c r="BL300" s="659"/>
      <c r="BM300" s="659"/>
      <c r="BN300" s="659"/>
      <c r="BO300" s="659"/>
      <c r="BP300" s="659"/>
      <c r="BQ300" s="659"/>
      <c r="BR300" s="659"/>
      <c r="BS300" s="659"/>
      <c r="BT300" s="659"/>
      <c r="BU300" s="659"/>
      <c r="BV300" s="659"/>
      <c r="BW300" s="659"/>
      <c r="BX300" s="659"/>
      <c r="BY300" s="659"/>
      <c r="BZ300" s="659"/>
      <c r="CA300" s="659"/>
      <c r="CB300" s="659"/>
      <c r="CC300" s="659"/>
      <c r="CD300" s="659"/>
      <c r="CE300" s="659"/>
      <c r="CF300" s="659"/>
      <c r="CG300" s="659"/>
      <c r="CH300" s="659"/>
      <c r="CI300" s="659"/>
      <c r="CJ300" s="659"/>
      <c r="CK300" s="659"/>
      <c r="CL300" s="659"/>
      <c r="CM300" s="659"/>
      <c r="CN300" s="659"/>
      <c r="CO300" s="659"/>
      <c r="CP300" s="659"/>
      <c r="CQ300" s="659"/>
      <c r="CR300" s="659"/>
      <c r="CS300" s="659"/>
      <c r="CT300" s="659"/>
      <c r="CU300" s="659"/>
    </row>
    <row r="301" spans="1:99" s="654" customFormat="1">
      <c r="A301" s="659"/>
      <c r="B301" s="659"/>
      <c r="C301" s="659"/>
      <c r="D301" s="659"/>
      <c r="E301" s="659"/>
      <c r="F301" s="659"/>
      <c r="G301" s="659"/>
      <c r="H301" s="30"/>
      <c r="I301" s="659"/>
      <c r="J301" s="659"/>
      <c r="K301" s="659"/>
      <c r="L301" s="659"/>
      <c r="M301" s="659"/>
      <c r="N301" s="659"/>
      <c r="O301" s="659"/>
      <c r="P301" s="659"/>
      <c r="Q301" s="659"/>
      <c r="R301" s="659"/>
      <c r="S301" s="659"/>
      <c r="T301" s="659"/>
      <c r="U301" s="659"/>
      <c r="V301" s="659"/>
      <c r="W301" s="659"/>
      <c r="X301" s="659"/>
      <c r="Y301" s="659"/>
      <c r="Z301" s="659"/>
      <c r="AA301" s="659"/>
      <c r="AB301" s="659"/>
      <c r="AC301" s="659"/>
      <c r="AD301" s="659"/>
      <c r="AE301" s="659"/>
      <c r="AF301" s="659"/>
      <c r="AG301" s="659"/>
      <c r="AH301" s="659"/>
      <c r="AI301" s="659"/>
      <c r="AJ301" s="659"/>
      <c r="AK301" s="659"/>
      <c r="AL301" s="659"/>
      <c r="AM301" s="659"/>
      <c r="AN301" s="659"/>
      <c r="AO301" s="659"/>
      <c r="AP301" s="659"/>
      <c r="AQ301" s="659"/>
      <c r="AR301" s="659"/>
      <c r="AS301" s="659"/>
      <c r="AT301" s="659"/>
      <c r="AU301" s="659"/>
      <c r="AV301" s="659"/>
      <c r="AW301" s="659"/>
      <c r="AX301" s="659"/>
      <c r="AY301" s="659"/>
      <c r="AZ301" s="659"/>
      <c r="BA301" s="659"/>
      <c r="BB301" s="659"/>
      <c r="BC301" s="659"/>
      <c r="BD301" s="659"/>
      <c r="BE301" s="659"/>
      <c r="BF301" s="659"/>
      <c r="BG301" s="659"/>
      <c r="BH301" s="659"/>
      <c r="BI301" s="659"/>
      <c r="BJ301" s="659"/>
      <c r="BK301" s="659"/>
      <c r="BL301" s="659"/>
      <c r="BM301" s="659"/>
      <c r="BN301" s="659"/>
      <c r="BO301" s="659"/>
      <c r="BP301" s="659"/>
      <c r="BQ301" s="659"/>
      <c r="BR301" s="659"/>
      <c r="BS301" s="659"/>
      <c r="BT301" s="659"/>
      <c r="BU301" s="659"/>
      <c r="BV301" s="659"/>
      <c r="BW301" s="659"/>
      <c r="BX301" s="659"/>
      <c r="BY301" s="659"/>
      <c r="BZ301" s="659"/>
      <c r="CA301" s="659"/>
      <c r="CB301" s="659"/>
      <c r="CC301" s="659"/>
      <c r="CD301" s="659"/>
      <c r="CE301" s="659"/>
      <c r="CF301" s="659"/>
      <c r="CG301" s="659"/>
      <c r="CH301" s="659"/>
      <c r="CI301" s="659"/>
      <c r="CJ301" s="659"/>
      <c r="CK301" s="659"/>
      <c r="CL301" s="659"/>
      <c r="CM301" s="659"/>
      <c r="CN301" s="659"/>
      <c r="CO301" s="659"/>
      <c r="CP301" s="659"/>
      <c r="CQ301" s="659"/>
      <c r="CR301" s="659"/>
      <c r="CS301" s="659"/>
      <c r="CT301" s="659"/>
      <c r="CU301" s="659"/>
    </row>
    <row r="302" spans="1:99" s="654" customFormat="1">
      <c r="A302" s="659"/>
      <c r="B302" s="659"/>
      <c r="C302" s="659"/>
      <c r="D302" s="659"/>
      <c r="E302" s="659"/>
      <c r="F302" s="659"/>
      <c r="G302" s="659"/>
      <c r="H302" s="30"/>
      <c r="I302" s="659"/>
      <c r="J302" s="659"/>
      <c r="K302" s="659"/>
      <c r="L302" s="659"/>
      <c r="M302" s="659"/>
      <c r="N302" s="659"/>
      <c r="O302" s="659"/>
      <c r="P302" s="659"/>
      <c r="Q302" s="659"/>
      <c r="R302" s="659"/>
      <c r="S302" s="659"/>
      <c r="T302" s="659"/>
      <c r="U302" s="659"/>
      <c r="V302" s="659"/>
      <c r="W302" s="659"/>
      <c r="X302" s="659"/>
      <c r="Y302" s="659"/>
      <c r="Z302" s="659"/>
      <c r="AA302" s="659"/>
      <c r="AB302" s="659"/>
      <c r="AC302" s="659"/>
      <c r="AD302" s="659"/>
      <c r="AE302" s="659"/>
      <c r="AF302" s="659"/>
      <c r="AG302" s="659"/>
      <c r="AH302" s="659"/>
      <c r="AI302" s="659"/>
      <c r="AJ302" s="659"/>
      <c r="AK302" s="659"/>
      <c r="AL302" s="659"/>
      <c r="AM302" s="659"/>
      <c r="AN302" s="659"/>
      <c r="AO302" s="659"/>
      <c r="AP302" s="659"/>
      <c r="AQ302" s="659"/>
      <c r="AR302" s="659"/>
      <c r="AS302" s="659"/>
      <c r="AT302" s="659"/>
      <c r="AU302" s="659"/>
      <c r="AV302" s="659"/>
      <c r="AW302" s="659"/>
      <c r="AX302" s="659"/>
      <c r="AY302" s="659"/>
      <c r="AZ302" s="659"/>
      <c r="BA302" s="659"/>
      <c r="BB302" s="659"/>
      <c r="BC302" s="659"/>
      <c r="BD302" s="659"/>
      <c r="BE302" s="659"/>
      <c r="BF302" s="659"/>
      <c r="BG302" s="659"/>
      <c r="BH302" s="659"/>
      <c r="BI302" s="659"/>
      <c r="BJ302" s="659"/>
      <c r="BK302" s="659"/>
      <c r="BL302" s="659"/>
      <c r="BM302" s="659"/>
      <c r="BN302" s="659"/>
      <c r="BO302" s="659"/>
      <c r="BP302" s="659"/>
      <c r="BQ302" s="659"/>
      <c r="BR302" s="659"/>
      <c r="BS302" s="659"/>
      <c r="BT302" s="659"/>
      <c r="BU302" s="659"/>
      <c r="BV302" s="659"/>
      <c r="BW302" s="659"/>
      <c r="BX302" s="659"/>
      <c r="BY302" s="659"/>
      <c r="BZ302" s="659"/>
      <c r="CA302" s="659"/>
      <c r="CB302" s="659"/>
      <c r="CC302" s="659"/>
      <c r="CD302" s="659"/>
      <c r="CE302" s="659"/>
      <c r="CF302" s="659"/>
      <c r="CG302" s="659"/>
      <c r="CH302" s="659"/>
      <c r="CI302" s="659"/>
      <c r="CJ302" s="659"/>
      <c r="CK302" s="659"/>
      <c r="CL302" s="659"/>
      <c r="CM302" s="659"/>
      <c r="CN302" s="659"/>
      <c r="CO302" s="659"/>
      <c r="CP302" s="659"/>
      <c r="CQ302" s="659"/>
      <c r="CR302" s="659"/>
      <c r="CS302" s="659"/>
      <c r="CT302" s="659"/>
      <c r="CU302" s="659"/>
    </row>
    <row r="303" spans="1:99" s="654" customFormat="1">
      <c r="A303" s="659"/>
      <c r="B303" s="659"/>
      <c r="C303" s="659"/>
      <c r="D303" s="659"/>
      <c r="E303" s="659"/>
      <c r="F303" s="659"/>
      <c r="G303" s="659"/>
      <c r="H303" s="30"/>
      <c r="I303" s="659"/>
      <c r="J303" s="659"/>
      <c r="K303" s="659"/>
      <c r="L303" s="659"/>
      <c r="M303" s="659"/>
      <c r="N303" s="659"/>
      <c r="O303" s="659"/>
      <c r="P303" s="659"/>
      <c r="Q303" s="659"/>
      <c r="R303" s="659"/>
      <c r="S303" s="659"/>
      <c r="T303" s="659"/>
      <c r="U303" s="659"/>
      <c r="V303" s="659"/>
      <c r="W303" s="659"/>
      <c r="X303" s="659"/>
      <c r="Y303" s="659"/>
      <c r="Z303" s="659"/>
      <c r="AA303" s="659"/>
      <c r="AB303" s="659"/>
      <c r="AC303" s="659"/>
      <c r="AD303" s="659"/>
      <c r="AE303" s="659"/>
      <c r="AF303" s="659"/>
      <c r="AG303" s="659"/>
      <c r="AH303" s="659"/>
      <c r="AI303" s="659"/>
      <c r="AJ303" s="659"/>
      <c r="AK303" s="659"/>
      <c r="AL303" s="659"/>
      <c r="AM303" s="659"/>
      <c r="AN303" s="659"/>
      <c r="AO303" s="659"/>
      <c r="AP303" s="659"/>
      <c r="AQ303" s="659"/>
      <c r="AR303" s="659"/>
      <c r="AS303" s="659"/>
      <c r="AT303" s="659"/>
      <c r="AU303" s="659"/>
      <c r="AV303" s="659"/>
      <c r="AW303" s="659"/>
      <c r="AX303" s="659"/>
      <c r="AY303" s="659"/>
      <c r="AZ303" s="659"/>
      <c r="BA303" s="659"/>
      <c r="BB303" s="659"/>
      <c r="BC303" s="659"/>
      <c r="BD303" s="659"/>
      <c r="BE303" s="659"/>
      <c r="BF303" s="659"/>
      <c r="BG303" s="659"/>
      <c r="BH303" s="659"/>
      <c r="BI303" s="659"/>
      <c r="BJ303" s="659"/>
      <c r="BK303" s="659"/>
      <c r="BL303" s="659"/>
      <c r="BM303" s="659"/>
      <c r="BN303" s="659"/>
      <c r="BO303" s="659"/>
      <c r="BP303" s="659"/>
      <c r="BQ303" s="659"/>
      <c r="BR303" s="659"/>
      <c r="BS303" s="659"/>
      <c r="BT303" s="659"/>
      <c r="BU303" s="659"/>
      <c r="BV303" s="659"/>
      <c r="BW303" s="659"/>
      <c r="BX303" s="659"/>
      <c r="BY303" s="659"/>
      <c r="BZ303" s="659"/>
      <c r="CA303" s="659"/>
      <c r="CB303" s="659"/>
      <c r="CC303" s="659"/>
      <c r="CD303" s="659"/>
      <c r="CE303" s="659"/>
      <c r="CF303" s="659"/>
      <c r="CG303" s="659"/>
      <c r="CH303" s="659"/>
      <c r="CI303" s="659"/>
      <c r="CJ303" s="659"/>
      <c r="CK303" s="659"/>
      <c r="CL303" s="659"/>
      <c r="CM303" s="659"/>
      <c r="CN303" s="659"/>
      <c r="CO303" s="659"/>
      <c r="CP303" s="659"/>
      <c r="CQ303" s="659"/>
      <c r="CR303" s="659"/>
      <c r="CS303" s="659"/>
      <c r="CT303" s="659"/>
      <c r="CU303" s="659"/>
    </row>
    <row r="304" spans="1:99" s="654" customFormat="1">
      <c r="A304" s="659"/>
      <c r="B304" s="659"/>
      <c r="C304" s="659"/>
      <c r="D304" s="659"/>
      <c r="E304" s="659"/>
      <c r="F304" s="659"/>
      <c r="G304" s="659"/>
      <c r="H304" s="30"/>
      <c r="I304" s="659"/>
      <c r="J304" s="659"/>
      <c r="K304" s="659"/>
      <c r="L304" s="659"/>
      <c r="M304" s="659"/>
      <c r="N304" s="659"/>
      <c r="O304" s="659"/>
      <c r="P304" s="659"/>
      <c r="Q304" s="659"/>
      <c r="R304" s="659"/>
      <c r="S304" s="659"/>
      <c r="T304" s="659"/>
      <c r="U304" s="659"/>
      <c r="V304" s="659"/>
      <c r="W304" s="659"/>
      <c r="X304" s="659"/>
      <c r="Y304" s="659"/>
      <c r="Z304" s="659"/>
      <c r="AA304" s="659"/>
      <c r="AB304" s="659"/>
      <c r="AC304" s="659"/>
      <c r="AD304" s="659"/>
      <c r="AE304" s="659"/>
      <c r="AF304" s="659"/>
      <c r="AG304" s="659"/>
      <c r="AH304" s="659"/>
      <c r="AI304" s="659"/>
      <c r="AJ304" s="659"/>
      <c r="AK304" s="659"/>
      <c r="AL304" s="659"/>
      <c r="AM304" s="659"/>
      <c r="AN304" s="659"/>
      <c r="AO304" s="659"/>
      <c r="AP304" s="659"/>
      <c r="AQ304" s="659"/>
      <c r="AR304" s="659"/>
      <c r="AS304" s="659"/>
      <c r="AT304" s="659"/>
      <c r="AU304" s="659"/>
      <c r="AV304" s="659"/>
      <c r="AW304" s="659"/>
      <c r="AX304" s="659"/>
      <c r="AY304" s="659"/>
      <c r="AZ304" s="659"/>
      <c r="BA304" s="659"/>
      <c r="BB304" s="659"/>
      <c r="BC304" s="659"/>
      <c r="BD304" s="659"/>
      <c r="BE304" s="659"/>
      <c r="BF304" s="659"/>
      <c r="BG304" s="659"/>
      <c r="BH304" s="659"/>
      <c r="BI304" s="659"/>
      <c r="BJ304" s="659"/>
      <c r="BK304" s="659"/>
      <c r="BL304" s="659"/>
      <c r="BM304" s="659"/>
      <c r="BN304" s="659"/>
      <c r="BO304" s="659"/>
      <c r="BP304" s="659"/>
      <c r="BQ304" s="659"/>
      <c r="BR304" s="659"/>
      <c r="BS304" s="659"/>
      <c r="BT304" s="659"/>
      <c r="BU304" s="659"/>
      <c r="BV304" s="659"/>
      <c r="BW304" s="659"/>
      <c r="BX304" s="659"/>
      <c r="BY304" s="659"/>
      <c r="BZ304" s="659"/>
      <c r="CA304" s="659"/>
      <c r="CB304" s="659"/>
      <c r="CC304" s="659"/>
      <c r="CD304" s="659"/>
      <c r="CE304" s="659"/>
      <c r="CF304" s="659"/>
      <c r="CG304" s="659"/>
      <c r="CH304" s="659"/>
      <c r="CI304" s="659"/>
      <c r="CJ304" s="659"/>
      <c r="CK304" s="659"/>
      <c r="CL304" s="659"/>
      <c r="CM304" s="659"/>
      <c r="CN304" s="659"/>
      <c r="CO304" s="659"/>
      <c r="CP304" s="659"/>
      <c r="CQ304" s="659"/>
      <c r="CR304" s="659"/>
      <c r="CS304" s="659"/>
      <c r="CT304" s="659"/>
      <c r="CU304" s="659"/>
    </row>
    <row r="305" spans="1:99" s="654" customFormat="1">
      <c r="A305" s="659"/>
      <c r="B305" s="659"/>
      <c r="C305" s="659"/>
      <c r="D305" s="659"/>
      <c r="E305" s="659"/>
      <c r="F305" s="659"/>
      <c r="G305" s="659"/>
      <c r="H305" s="30"/>
      <c r="I305" s="659"/>
      <c r="J305" s="659"/>
      <c r="K305" s="659"/>
      <c r="L305" s="659"/>
      <c r="M305" s="659"/>
      <c r="N305" s="659"/>
      <c r="O305" s="659"/>
      <c r="P305" s="659"/>
      <c r="Q305" s="659"/>
      <c r="R305" s="659"/>
      <c r="S305" s="659"/>
      <c r="T305" s="659"/>
      <c r="U305" s="659"/>
      <c r="V305" s="659"/>
      <c r="W305" s="659"/>
      <c r="X305" s="659"/>
      <c r="Y305" s="659"/>
      <c r="Z305" s="659"/>
      <c r="AA305" s="659"/>
      <c r="AB305" s="659"/>
      <c r="AC305" s="659"/>
      <c r="AD305" s="659"/>
      <c r="AE305" s="659"/>
      <c r="AF305" s="659"/>
      <c r="AG305" s="659"/>
      <c r="AH305" s="659"/>
      <c r="AI305" s="659"/>
      <c r="AJ305" s="659"/>
      <c r="AK305" s="659"/>
      <c r="AL305" s="659"/>
      <c r="AM305" s="659"/>
      <c r="AN305" s="659"/>
      <c r="AO305" s="659"/>
      <c r="AP305" s="659"/>
      <c r="AQ305" s="659"/>
      <c r="AR305" s="659"/>
      <c r="AS305" s="659"/>
      <c r="AT305" s="659"/>
      <c r="AU305" s="659"/>
      <c r="AV305" s="659"/>
      <c r="AW305" s="659"/>
      <c r="AX305" s="659"/>
      <c r="AY305" s="659"/>
      <c r="AZ305" s="659"/>
      <c r="BA305" s="659"/>
      <c r="BB305" s="659"/>
      <c r="BC305" s="659"/>
      <c r="BD305" s="659"/>
      <c r="BE305" s="659"/>
      <c r="BF305" s="659"/>
      <c r="BG305" s="659"/>
      <c r="BH305" s="659"/>
      <c r="BI305" s="659"/>
      <c r="BJ305" s="659"/>
      <c r="BK305" s="659"/>
      <c r="BL305" s="659"/>
      <c r="BM305" s="659"/>
      <c r="BN305" s="659"/>
      <c r="BO305" s="659"/>
      <c r="BP305" s="659"/>
      <c r="BQ305" s="659"/>
      <c r="BR305" s="659"/>
      <c r="BS305" s="659"/>
      <c r="BT305" s="659"/>
      <c r="BU305" s="659"/>
      <c r="BV305" s="659"/>
      <c r="BW305" s="659"/>
      <c r="BX305" s="659"/>
      <c r="BY305" s="659"/>
      <c r="BZ305" s="659"/>
      <c r="CA305" s="659"/>
      <c r="CB305" s="659"/>
      <c r="CC305" s="659"/>
      <c r="CD305" s="659"/>
      <c r="CE305" s="659"/>
      <c r="CF305" s="659"/>
      <c r="CG305" s="659"/>
      <c r="CH305" s="659"/>
      <c r="CI305" s="659"/>
      <c r="CJ305" s="659"/>
      <c r="CK305" s="659"/>
      <c r="CL305" s="659"/>
      <c r="CM305" s="659"/>
      <c r="CN305" s="659"/>
      <c r="CO305" s="659"/>
      <c r="CP305" s="659"/>
      <c r="CQ305" s="659"/>
      <c r="CR305" s="659"/>
      <c r="CS305" s="659"/>
      <c r="CT305" s="659"/>
      <c r="CU305" s="659"/>
    </row>
    <row r="306" spans="1:99" s="654" customFormat="1">
      <c r="A306" s="659"/>
      <c r="B306" s="659"/>
      <c r="C306" s="659"/>
      <c r="D306" s="659"/>
      <c r="E306" s="659"/>
      <c r="F306" s="659"/>
      <c r="G306" s="659"/>
      <c r="H306" s="30"/>
      <c r="I306" s="659"/>
      <c r="J306" s="659"/>
      <c r="K306" s="659"/>
      <c r="L306" s="659"/>
      <c r="M306" s="659"/>
      <c r="N306" s="659"/>
      <c r="O306" s="659"/>
      <c r="P306" s="659"/>
      <c r="Q306" s="659"/>
      <c r="R306" s="659"/>
      <c r="S306" s="659"/>
      <c r="T306" s="659"/>
      <c r="U306" s="659"/>
      <c r="V306" s="659"/>
      <c r="W306" s="659"/>
      <c r="X306" s="659"/>
      <c r="Y306" s="659"/>
      <c r="Z306" s="659"/>
      <c r="AA306" s="659"/>
      <c r="AB306" s="659"/>
      <c r="AC306" s="659"/>
      <c r="AD306" s="659"/>
      <c r="AE306" s="659"/>
      <c r="AF306" s="659"/>
      <c r="AG306" s="659"/>
      <c r="AH306" s="659"/>
      <c r="AI306" s="659"/>
      <c r="AJ306" s="659"/>
      <c r="AK306" s="659"/>
      <c r="AL306" s="659"/>
      <c r="AM306" s="659"/>
      <c r="AN306" s="659"/>
      <c r="AO306" s="659"/>
      <c r="AP306" s="659"/>
      <c r="AQ306" s="659"/>
      <c r="AR306" s="659"/>
      <c r="AS306" s="659"/>
      <c r="AT306" s="659"/>
      <c r="AU306" s="659"/>
      <c r="AV306" s="659"/>
      <c r="AW306" s="659"/>
      <c r="AX306" s="659"/>
      <c r="AY306" s="659"/>
      <c r="AZ306" s="659"/>
      <c r="BA306" s="659"/>
      <c r="BB306" s="659"/>
      <c r="BC306" s="659"/>
      <c r="BD306" s="659"/>
      <c r="BE306" s="659"/>
      <c r="BF306" s="659"/>
      <c r="BG306" s="659"/>
      <c r="BH306" s="659"/>
      <c r="BI306" s="659"/>
      <c r="BJ306" s="659"/>
      <c r="BK306" s="659"/>
      <c r="BL306" s="659"/>
      <c r="BM306" s="659"/>
      <c r="BN306" s="659"/>
      <c r="BO306" s="659"/>
      <c r="BP306" s="659"/>
      <c r="BQ306" s="659"/>
      <c r="BR306" s="659"/>
      <c r="BS306" s="659"/>
      <c r="BT306" s="659"/>
      <c r="BU306" s="659"/>
      <c r="BV306" s="659"/>
      <c r="BW306" s="659"/>
      <c r="BX306" s="659"/>
      <c r="BY306" s="659"/>
      <c r="BZ306" s="659"/>
      <c r="CA306" s="659"/>
      <c r="CB306" s="659"/>
      <c r="CC306" s="659"/>
      <c r="CD306" s="659"/>
      <c r="CE306" s="659"/>
      <c r="CF306" s="659"/>
      <c r="CG306" s="659"/>
      <c r="CH306" s="659"/>
      <c r="CI306" s="659"/>
      <c r="CJ306" s="659"/>
      <c r="CK306" s="659"/>
      <c r="CL306" s="659"/>
      <c r="CM306" s="659"/>
      <c r="CN306" s="659"/>
      <c r="CO306" s="659"/>
      <c r="CP306" s="659"/>
      <c r="CQ306" s="659"/>
      <c r="CR306" s="659"/>
      <c r="CS306" s="659"/>
      <c r="CT306" s="659"/>
      <c r="CU306" s="659"/>
    </row>
    <row r="307" spans="1:99" s="654" customFormat="1">
      <c r="A307" s="659"/>
      <c r="B307" s="659"/>
      <c r="C307" s="659"/>
      <c r="D307" s="659"/>
      <c r="E307" s="659"/>
      <c r="F307" s="659"/>
      <c r="G307" s="659"/>
      <c r="H307" s="30"/>
      <c r="I307" s="659"/>
      <c r="J307" s="659"/>
      <c r="K307" s="659"/>
      <c r="L307" s="659"/>
      <c r="M307" s="659"/>
      <c r="N307" s="659"/>
      <c r="O307" s="659"/>
      <c r="P307" s="659"/>
      <c r="Q307" s="659"/>
      <c r="R307" s="659"/>
      <c r="S307" s="659"/>
      <c r="T307" s="659"/>
      <c r="U307" s="659"/>
      <c r="V307" s="659"/>
      <c r="W307" s="659"/>
      <c r="X307" s="659"/>
      <c r="Y307" s="659"/>
      <c r="Z307" s="659"/>
      <c r="AA307" s="659"/>
      <c r="AB307" s="659"/>
      <c r="AC307" s="659"/>
      <c r="AD307" s="659"/>
      <c r="AE307" s="659"/>
      <c r="AF307" s="659"/>
      <c r="AG307" s="659"/>
      <c r="AH307" s="659"/>
      <c r="AI307" s="659"/>
      <c r="AJ307" s="659"/>
      <c r="AK307" s="659"/>
      <c r="AL307" s="659"/>
      <c r="AM307" s="659"/>
      <c r="AN307" s="659"/>
      <c r="AO307" s="659"/>
      <c r="AP307" s="659"/>
      <c r="AQ307" s="659"/>
      <c r="AR307" s="659"/>
      <c r="AS307" s="659"/>
      <c r="AT307" s="659"/>
      <c r="AU307" s="659"/>
      <c r="AV307" s="659"/>
      <c r="AW307" s="659"/>
      <c r="AX307" s="659"/>
      <c r="AY307" s="659"/>
      <c r="AZ307" s="659"/>
      <c r="BA307" s="659"/>
      <c r="BB307" s="659"/>
      <c r="BC307" s="659"/>
      <c r="BD307" s="659"/>
      <c r="BE307" s="659"/>
      <c r="BF307" s="659"/>
      <c r="BG307" s="659"/>
      <c r="BH307" s="659"/>
      <c r="BI307" s="659"/>
      <c r="BJ307" s="659"/>
      <c r="BK307" s="659"/>
      <c r="BL307" s="659"/>
      <c r="BM307" s="659"/>
      <c r="BN307" s="659"/>
      <c r="BO307" s="659"/>
      <c r="BP307" s="659"/>
      <c r="BQ307" s="659"/>
      <c r="BR307" s="659"/>
      <c r="BS307" s="659"/>
      <c r="BT307" s="659"/>
      <c r="BU307" s="659"/>
      <c r="BV307" s="659"/>
      <c r="BW307" s="659"/>
      <c r="BX307" s="659"/>
      <c r="BY307" s="659"/>
      <c r="BZ307" s="659"/>
      <c r="CA307" s="659"/>
      <c r="CB307" s="659"/>
      <c r="CC307" s="659"/>
      <c r="CD307" s="659"/>
      <c r="CE307" s="659"/>
      <c r="CF307" s="659"/>
      <c r="CG307" s="659"/>
      <c r="CH307" s="659"/>
      <c r="CI307" s="659"/>
      <c r="CJ307" s="659"/>
      <c r="CK307" s="659"/>
      <c r="CL307" s="659"/>
      <c r="CM307" s="659"/>
      <c r="CN307" s="659"/>
      <c r="CO307" s="659"/>
      <c r="CP307" s="659"/>
      <c r="CQ307" s="659"/>
      <c r="CR307" s="659"/>
      <c r="CS307" s="659"/>
      <c r="CT307" s="659"/>
      <c r="CU307" s="659"/>
    </row>
    <row r="308" spans="1:99" s="654" customFormat="1">
      <c r="A308" s="659"/>
      <c r="B308" s="659"/>
      <c r="C308" s="659"/>
      <c r="D308" s="659"/>
      <c r="E308" s="659"/>
      <c r="F308" s="659"/>
      <c r="G308" s="659"/>
      <c r="H308" s="30"/>
      <c r="I308" s="659"/>
      <c r="J308" s="659"/>
      <c r="K308" s="659"/>
      <c r="L308" s="659"/>
      <c r="M308" s="659"/>
      <c r="N308" s="659"/>
      <c r="O308" s="659"/>
      <c r="P308" s="659"/>
      <c r="Q308" s="659"/>
      <c r="R308" s="659"/>
      <c r="S308" s="659"/>
      <c r="T308" s="659"/>
      <c r="U308" s="659"/>
      <c r="V308" s="659"/>
      <c r="W308" s="659"/>
      <c r="X308" s="659"/>
      <c r="Y308" s="659"/>
      <c r="Z308" s="659"/>
      <c r="AA308" s="659"/>
      <c r="AB308" s="659"/>
      <c r="AC308" s="659"/>
      <c r="AD308" s="659"/>
      <c r="AE308" s="659"/>
      <c r="AF308" s="659"/>
      <c r="AG308" s="659"/>
      <c r="AH308" s="659"/>
      <c r="AI308" s="659"/>
      <c r="AJ308" s="659"/>
      <c r="AK308" s="659"/>
      <c r="AL308" s="659"/>
      <c r="AM308" s="659"/>
      <c r="AN308" s="659"/>
      <c r="AO308" s="659"/>
      <c r="AP308" s="659"/>
      <c r="AQ308" s="659"/>
      <c r="AR308" s="659"/>
      <c r="AS308" s="659"/>
      <c r="AT308" s="659"/>
      <c r="AU308" s="659"/>
      <c r="AV308" s="659"/>
      <c r="AW308" s="659"/>
      <c r="AX308" s="659"/>
      <c r="AY308" s="659"/>
      <c r="AZ308" s="659"/>
      <c r="BA308" s="659"/>
      <c r="BB308" s="659"/>
      <c r="BC308" s="659"/>
      <c r="BD308" s="659"/>
      <c r="BE308" s="659"/>
      <c r="BF308" s="659"/>
      <c r="BG308" s="659"/>
      <c r="BH308" s="659"/>
      <c r="BI308" s="659"/>
      <c r="BJ308" s="659"/>
      <c r="BK308" s="659"/>
      <c r="BL308" s="659"/>
      <c r="BM308" s="659"/>
      <c r="BN308" s="659"/>
      <c r="BO308" s="659"/>
      <c r="BP308" s="659"/>
      <c r="BQ308" s="659"/>
      <c r="BR308" s="659"/>
      <c r="BS308" s="659"/>
      <c r="BT308" s="659"/>
      <c r="BU308" s="659"/>
      <c r="BV308" s="659"/>
      <c r="BW308" s="659"/>
      <c r="BX308" s="659"/>
      <c r="BY308" s="659"/>
      <c r="BZ308" s="659"/>
      <c r="CA308" s="659"/>
      <c r="CB308" s="659"/>
      <c r="CC308" s="659"/>
      <c r="CD308" s="659"/>
      <c r="CE308" s="659"/>
      <c r="CF308" s="659"/>
      <c r="CG308" s="659"/>
      <c r="CH308" s="659"/>
      <c r="CI308" s="659"/>
      <c r="CJ308" s="659"/>
      <c r="CK308" s="659"/>
      <c r="CL308" s="659"/>
      <c r="CM308" s="659"/>
      <c r="CN308" s="659"/>
      <c r="CO308" s="659"/>
      <c r="CP308" s="659"/>
      <c r="CQ308" s="659"/>
      <c r="CR308" s="659"/>
      <c r="CS308" s="659"/>
      <c r="CT308" s="659"/>
      <c r="CU308" s="659"/>
    </row>
    <row r="309" spans="1:99" s="654" customFormat="1">
      <c r="A309" s="659"/>
      <c r="B309" s="659"/>
      <c r="C309" s="659"/>
      <c r="D309" s="659"/>
      <c r="E309" s="659"/>
      <c r="F309" s="659"/>
      <c r="G309" s="659"/>
      <c r="H309" s="30"/>
      <c r="I309" s="659"/>
      <c r="J309" s="659"/>
      <c r="K309" s="659"/>
      <c r="L309" s="659"/>
      <c r="M309" s="659"/>
      <c r="N309" s="659"/>
      <c r="O309" s="659"/>
      <c r="P309" s="659"/>
      <c r="Q309" s="659"/>
      <c r="R309" s="659"/>
      <c r="S309" s="659"/>
      <c r="T309" s="659"/>
      <c r="U309" s="659"/>
      <c r="V309" s="659"/>
      <c r="W309" s="659"/>
      <c r="X309" s="659"/>
      <c r="Y309" s="659"/>
      <c r="Z309" s="659"/>
      <c r="AA309" s="659"/>
      <c r="AB309" s="659"/>
      <c r="AC309" s="659"/>
      <c r="AD309" s="659"/>
      <c r="AE309" s="659"/>
      <c r="AF309" s="659"/>
      <c r="AG309" s="659"/>
      <c r="AH309" s="659"/>
      <c r="AI309" s="659"/>
      <c r="AJ309" s="659"/>
      <c r="AK309" s="659"/>
      <c r="AL309" s="659"/>
      <c r="AM309" s="659"/>
      <c r="AN309" s="659"/>
      <c r="AO309" s="659"/>
      <c r="AP309" s="659"/>
      <c r="AQ309" s="659"/>
      <c r="AR309" s="659"/>
      <c r="AS309" s="659"/>
      <c r="AT309" s="659"/>
      <c r="AU309" s="659"/>
      <c r="AV309" s="659"/>
      <c r="AW309" s="659"/>
      <c r="AX309" s="659"/>
      <c r="AY309" s="659"/>
      <c r="AZ309" s="659"/>
      <c r="BA309" s="659"/>
      <c r="BB309" s="659"/>
      <c r="BC309" s="659"/>
      <c r="BD309" s="659"/>
      <c r="BE309" s="659"/>
      <c r="BF309" s="659"/>
      <c r="BG309" s="659"/>
      <c r="BH309" s="659"/>
      <c r="BI309" s="659"/>
      <c r="BJ309" s="659"/>
      <c r="BK309" s="659"/>
      <c r="BL309" s="659"/>
      <c r="BM309" s="659"/>
      <c r="BN309" s="659"/>
      <c r="BO309" s="659"/>
      <c r="BP309" s="659"/>
      <c r="BQ309" s="659"/>
      <c r="BR309" s="659"/>
      <c r="BS309" s="659"/>
      <c r="BT309" s="659"/>
      <c r="BU309" s="659"/>
      <c r="BV309" s="659"/>
      <c r="BW309" s="659"/>
      <c r="BX309" s="659"/>
      <c r="BY309" s="659"/>
      <c r="BZ309" s="659"/>
      <c r="CA309" s="659"/>
      <c r="CB309" s="659"/>
      <c r="CC309" s="659"/>
      <c r="CD309" s="659"/>
      <c r="CE309" s="659"/>
      <c r="CF309" s="659"/>
      <c r="CG309" s="659"/>
      <c r="CH309" s="659"/>
      <c r="CI309" s="659"/>
      <c r="CJ309" s="659"/>
      <c r="CK309" s="659"/>
      <c r="CL309" s="659"/>
      <c r="CM309" s="659"/>
      <c r="CN309" s="659"/>
      <c r="CO309" s="659"/>
      <c r="CP309" s="659"/>
      <c r="CQ309" s="659"/>
      <c r="CR309" s="659"/>
      <c r="CS309" s="659"/>
      <c r="CT309" s="659"/>
      <c r="CU309" s="659"/>
    </row>
    <row r="310" spans="1:99" s="654" customFormat="1">
      <c r="A310" s="659"/>
      <c r="B310" s="659"/>
      <c r="C310" s="659"/>
      <c r="D310" s="659"/>
      <c r="E310" s="659"/>
      <c r="F310" s="659"/>
      <c r="G310" s="659"/>
      <c r="H310" s="30"/>
      <c r="I310" s="659"/>
      <c r="J310" s="659"/>
      <c r="K310" s="659"/>
      <c r="L310" s="659"/>
      <c r="M310" s="659"/>
      <c r="N310" s="659"/>
      <c r="O310" s="659"/>
      <c r="P310" s="659"/>
      <c r="Q310" s="659"/>
      <c r="R310" s="659"/>
      <c r="S310" s="659"/>
      <c r="T310" s="659"/>
      <c r="U310" s="659"/>
      <c r="V310" s="659"/>
      <c r="W310" s="659"/>
      <c r="X310" s="659"/>
      <c r="Y310" s="659"/>
      <c r="Z310" s="659"/>
      <c r="AA310" s="659"/>
      <c r="AB310" s="659"/>
      <c r="AC310" s="659"/>
      <c r="AD310" s="659"/>
      <c r="AE310" s="659"/>
      <c r="AF310" s="659"/>
      <c r="AG310" s="659"/>
      <c r="AH310" s="659"/>
      <c r="AI310" s="659"/>
      <c r="AJ310" s="659"/>
      <c r="AK310" s="659"/>
      <c r="AL310" s="659"/>
      <c r="AM310" s="659"/>
      <c r="AN310" s="659"/>
      <c r="AO310" s="659"/>
      <c r="AP310" s="659"/>
      <c r="AQ310" s="659"/>
      <c r="AR310" s="659"/>
      <c r="AS310" s="659"/>
      <c r="AT310" s="659"/>
      <c r="AU310" s="659"/>
      <c r="AV310" s="659"/>
      <c r="AW310" s="659"/>
      <c r="AX310" s="659"/>
      <c r="AY310" s="659"/>
      <c r="AZ310" s="659"/>
      <c r="BA310" s="659"/>
      <c r="BB310" s="659"/>
      <c r="BC310" s="659"/>
      <c r="BD310" s="659"/>
      <c r="BE310" s="659"/>
      <c r="BF310" s="659"/>
      <c r="BG310" s="659"/>
      <c r="BH310" s="659"/>
      <c r="BI310" s="659"/>
      <c r="BJ310" s="659"/>
      <c r="BK310" s="659"/>
      <c r="BL310" s="659"/>
      <c r="BM310" s="659"/>
      <c r="BN310" s="659"/>
      <c r="BO310" s="659"/>
      <c r="BP310" s="659"/>
      <c r="BQ310" s="659"/>
      <c r="BR310" s="659"/>
      <c r="BS310" s="659"/>
      <c r="BT310" s="659"/>
      <c r="BU310" s="659"/>
      <c r="BV310" s="659"/>
      <c r="BW310" s="659"/>
      <c r="BX310" s="659"/>
      <c r="BY310" s="659"/>
      <c r="BZ310" s="659"/>
      <c r="CA310" s="659"/>
      <c r="CB310" s="659"/>
      <c r="CC310" s="659"/>
      <c r="CD310" s="659"/>
      <c r="CE310" s="659"/>
      <c r="CF310" s="659"/>
      <c r="CG310" s="659"/>
      <c r="CH310" s="659"/>
      <c r="CI310" s="659"/>
      <c r="CJ310" s="659"/>
      <c r="CK310" s="659"/>
      <c r="CL310" s="659"/>
      <c r="CM310" s="659"/>
      <c r="CN310" s="659"/>
      <c r="CO310" s="659"/>
      <c r="CP310" s="659"/>
      <c r="CQ310" s="659"/>
      <c r="CR310" s="659"/>
      <c r="CS310" s="659"/>
      <c r="CT310" s="659"/>
      <c r="CU310" s="659"/>
    </row>
    <row r="311" spans="1:99" s="654" customFormat="1">
      <c r="A311" s="659"/>
      <c r="B311" s="659"/>
      <c r="C311" s="659"/>
      <c r="D311" s="659"/>
      <c r="E311" s="659"/>
      <c r="F311" s="659"/>
      <c r="G311" s="659"/>
      <c r="H311" s="30"/>
      <c r="I311" s="659"/>
      <c r="J311" s="659"/>
      <c r="K311" s="659"/>
      <c r="L311" s="659"/>
      <c r="M311" s="659"/>
      <c r="N311" s="659"/>
      <c r="O311" s="659"/>
      <c r="P311" s="659"/>
      <c r="Q311" s="659"/>
      <c r="R311" s="659"/>
      <c r="S311" s="659"/>
      <c r="T311" s="659"/>
      <c r="U311" s="659"/>
      <c r="V311" s="659"/>
      <c r="W311" s="659"/>
      <c r="X311" s="659"/>
      <c r="Y311" s="659"/>
      <c r="Z311" s="659"/>
      <c r="AA311" s="659"/>
      <c r="AB311" s="659"/>
      <c r="AC311" s="659"/>
      <c r="AD311" s="659"/>
      <c r="AE311" s="659"/>
      <c r="AF311" s="659"/>
      <c r="AG311" s="659"/>
      <c r="AH311" s="659"/>
      <c r="AI311" s="659"/>
      <c r="AJ311" s="659"/>
      <c r="AK311" s="659"/>
      <c r="AL311" s="659"/>
      <c r="AM311" s="659"/>
      <c r="AN311" s="659"/>
      <c r="AO311" s="659"/>
      <c r="AP311" s="659"/>
      <c r="AQ311" s="659"/>
      <c r="AR311" s="659"/>
      <c r="AS311" s="659"/>
      <c r="AT311" s="659"/>
      <c r="AU311" s="659"/>
      <c r="AV311" s="659"/>
      <c r="AW311" s="659"/>
      <c r="AX311" s="659"/>
      <c r="AY311" s="659"/>
      <c r="AZ311" s="659"/>
      <c r="BA311" s="659"/>
      <c r="BB311" s="659"/>
      <c r="BC311" s="659"/>
      <c r="BD311" s="659"/>
      <c r="BE311" s="659"/>
      <c r="BF311" s="659"/>
      <c r="BG311" s="659"/>
      <c r="BH311" s="659"/>
      <c r="BI311" s="659"/>
      <c r="BJ311" s="659"/>
      <c r="BK311" s="659"/>
      <c r="BL311" s="659"/>
      <c r="BM311" s="659"/>
      <c r="BN311" s="659"/>
      <c r="BO311" s="659"/>
      <c r="BP311" s="659"/>
      <c r="BQ311" s="659"/>
      <c r="BR311" s="659"/>
      <c r="BS311" s="659"/>
      <c r="BT311" s="659"/>
      <c r="BU311" s="659"/>
      <c r="BV311" s="659"/>
      <c r="BW311" s="659"/>
      <c r="BX311" s="659"/>
      <c r="BY311" s="659"/>
      <c r="BZ311" s="659"/>
      <c r="CA311" s="659"/>
      <c r="CB311" s="659"/>
      <c r="CC311" s="659"/>
      <c r="CD311" s="659"/>
      <c r="CE311" s="659"/>
      <c r="CF311" s="659"/>
      <c r="CG311" s="659"/>
      <c r="CH311" s="659"/>
      <c r="CI311" s="659"/>
      <c r="CJ311" s="659"/>
      <c r="CK311" s="659"/>
      <c r="CL311" s="659"/>
      <c r="CM311" s="659"/>
      <c r="CN311" s="659"/>
      <c r="CO311" s="659"/>
      <c r="CP311" s="659"/>
      <c r="CQ311" s="659"/>
      <c r="CR311" s="659"/>
      <c r="CS311" s="659"/>
      <c r="CT311" s="659"/>
      <c r="CU311" s="659"/>
    </row>
    <row r="312" spans="1:99" s="654" customFormat="1">
      <c r="A312" s="659"/>
      <c r="B312" s="659"/>
      <c r="C312" s="659"/>
      <c r="D312" s="659"/>
      <c r="E312" s="659"/>
      <c r="F312" s="659"/>
      <c r="G312" s="659"/>
      <c r="H312" s="30"/>
      <c r="I312" s="659"/>
      <c r="J312" s="659"/>
      <c r="K312" s="659"/>
      <c r="L312" s="659"/>
      <c r="M312" s="659"/>
      <c r="N312" s="659"/>
      <c r="O312" s="659"/>
      <c r="P312" s="659"/>
      <c r="Q312" s="659"/>
      <c r="R312" s="659"/>
      <c r="S312" s="659"/>
      <c r="T312" s="659"/>
      <c r="U312" s="659"/>
      <c r="V312" s="659"/>
      <c r="W312" s="659"/>
      <c r="X312" s="659"/>
      <c r="Y312" s="659"/>
      <c r="Z312" s="659"/>
      <c r="AA312" s="659"/>
      <c r="AB312" s="659"/>
      <c r="AC312" s="659"/>
      <c r="AD312" s="659"/>
      <c r="AE312" s="659"/>
      <c r="AF312" s="659"/>
      <c r="AG312" s="659"/>
      <c r="AH312" s="659"/>
      <c r="AI312" s="659"/>
      <c r="AJ312" s="659"/>
      <c r="AK312" s="659"/>
      <c r="AL312" s="659"/>
      <c r="AM312" s="659"/>
      <c r="AN312" s="659"/>
      <c r="AO312" s="659"/>
      <c r="AP312" s="659"/>
      <c r="AQ312" s="659"/>
      <c r="AR312" s="659"/>
      <c r="AS312" s="659"/>
      <c r="AT312" s="659"/>
      <c r="AU312" s="659"/>
      <c r="AV312" s="659"/>
      <c r="AW312" s="659"/>
      <c r="AX312" s="659"/>
      <c r="AY312" s="659"/>
      <c r="AZ312" s="659"/>
      <c r="BA312" s="659"/>
      <c r="BB312" s="659"/>
      <c r="BC312" s="659"/>
      <c r="BD312" s="659"/>
      <c r="BE312" s="659"/>
      <c r="BF312" s="659"/>
      <c r="BG312" s="659"/>
      <c r="BH312" s="659"/>
      <c r="BI312" s="659"/>
      <c r="BJ312" s="659"/>
      <c r="BK312" s="659"/>
      <c r="BL312" s="659"/>
      <c r="BM312" s="659"/>
      <c r="BN312" s="659"/>
      <c r="BO312" s="659"/>
      <c r="BP312" s="659"/>
      <c r="BQ312" s="659"/>
      <c r="BR312" s="659"/>
      <c r="BS312" s="659"/>
      <c r="BT312" s="659"/>
      <c r="BU312" s="659"/>
      <c r="BV312" s="659"/>
      <c r="BW312" s="659"/>
      <c r="BX312" s="659"/>
      <c r="BY312" s="659"/>
      <c r="BZ312" s="659"/>
      <c r="CA312" s="659"/>
      <c r="CB312" s="659"/>
      <c r="CC312" s="659"/>
      <c r="CD312" s="659"/>
      <c r="CE312" s="659"/>
      <c r="CF312" s="659"/>
      <c r="CG312" s="659"/>
      <c r="CH312" s="659"/>
      <c r="CI312" s="659"/>
      <c r="CJ312" s="659"/>
      <c r="CK312" s="659"/>
      <c r="CL312" s="659"/>
      <c r="CM312" s="659"/>
      <c r="CN312" s="659"/>
      <c r="CO312" s="659"/>
      <c r="CP312" s="659"/>
      <c r="CQ312" s="659"/>
      <c r="CR312" s="659"/>
      <c r="CS312" s="659"/>
      <c r="CT312" s="659"/>
      <c r="CU312" s="659"/>
    </row>
    <row r="313" spans="1:99" s="654" customFormat="1">
      <c r="A313" s="659"/>
      <c r="B313" s="659"/>
      <c r="C313" s="659"/>
      <c r="D313" s="659"/>
      <c r="E313" s="659"/>
      <c r="F313" s="659"/>
      <c r="G313" s="659"/>
      <c r="H313" s="30"/>
      <c r="I313" s="659"/>
      <c r="J313" s="659"/>
      <c r="K313" s="659"/>
      <c r="L313" s="659"/>
      <c r="M313" s="659"/>
      <c r="N313" s="659"/>
      <c r="O313" s="659"/>
      <c r="P313" s="659"/>
      <c r="Q313" s="659"/>
      <c r="R313" s="659"/>
      <c r="S313" s="659"/>
      <c r="T313" s="659"/>
      <c r="U313" s="659"/>
      <c r="V313" s="659"/>
      <c r="W313" s="659"/>
      <c r="X313" s="659"/>
      <c r="Y313" s="659"/>
      <c r="Z313" s="659"/>
      <c r="AA313" s="659"/>
      <c r="AB313" s="659"/>
      <c r="AC313" s="659"/>
      <c r="AD313" s="659"/>
      <c r="AE313" s="659"/>
      <c r="AF313" s="659"/>
      <c r="AG313" s="659"/>
      <c r="AH313" s="659"/>
      <c r="AI313" s="659"/>
      <c r="AJ313" s="659"/>
      <c r="AK313" s="659"/>
      <c r="AL313" s="659"/>
      <c r="AM313" s="659"/>
      <c r="AN313" s="659"/>
      <c r="AO313" s="659"/>
      <c r="AP313" s="659"/>
      <c r="AQ313" s="659"/>
      <c r="AR313" s="659"/>
      <c r="AS313" s="659"/>
      <c r="AT313" s="659"/>
      <c r="AU313" s="659"/>
      <c r="AV313" s="659"/>
      <c r="AW313" s="659"/>
      <c r="AX313" s="659"/>
      <c r="AY313" s="659"/>
      <c r="AZ313" s="659"/>
      <c r="BA313" s="659"/>
      <c r="BB313" s="659"/>
      <c r="BC313" s="659"/>
      <c r="BD313" s="659"/>
      <c r="BE313" s="659"/>
      <c r="BF313" s="659"/>
      <c r="BG313" s="659"/>
      <c r="BH313" s="659"/>
      <c r="BI313" s="659"/>
      <c r="BJ313" s="659"/>
      <c r="BK313" s="659"/>
      <c r="BL313" s="659"/>
      <c r="BM313" s="659"/>
      <c r="BN313" s="659"/>
      <c r="BO313" s="659"/>
      <c r="BP313" s="659"/>
      <c r="BQ313" s="659"/>
      <c r="BR313" s="659"/>
      <c r="BS313" s="659"/>
      <c r="BT313" s="659"/>
      <c r="BU313" s="659"/>
      <c r="BV313" s="659"/>
      <c r="BW313" s="659"/>
      <c r="BX313" s="659"/>
      <c r="BY313" s="659"/>
      <c r="BZ313" s="659"/>
      <c r="CA313" s="659"/>
      <c r="CB313" s="659"/>
      <c r="CC313" s="659"/>
      <c r="CD313" s="659"/>
      <c r="CE313" s="659"/>
      <c r="CF313" s="659"/>
      <c r="CG313" s="659"/>
      <c r="CH313" s="659"/>
      <c r="CI313" s="659"/>
      <c r="CJ313" s="659"/>
      <c r="CK313" s="659"/>
      <c r="CL313" s="659"/>
      <c r="CM313" s="659"/>
      <c r="CN313" s="659"/>
      <c r="CO313" s="659"/>
      <c r="CP313" s="659"/>
      <c r="CQ313" s="659"/>
      <c r="CR313" s="659"/>
      <c r="CS313" s="659"/>
      <c r="CT313" s="659"/>
      <c r="CU313" s="659"/>
    </row>
    <row r="314" spans="1:99" s="654" customFormat="1">
      <c r="A314" s="659"/>
      <c r="B314" s="659"/>
      <c r="C314" s="659"/>
      <c r="D314" s="659"/>
      <c r="E314" s="659"/>
      <c r="F314" s="659"/>
      <c r="G314" s="659"/>
      <c r="H314" s="30"/>
      <c r="I314" s="659"/>
      <c r="J314" s="659"/>
      <c r="K314" s="659"/>
      <c r="L314" s="659"/>
      <c r="M314" s="659"/>
      <c r="N314" s="659"/>
      <c r="O314" s="659"/>
      <c r="P314" s="659"/>
      <c r="Q314" s="659"/>
      <c r="R314" s="659"/>
      <c r="S314" s="659"/>
      <c r="T314" s="659"/>
      <c r="U314" s="659"/>
      <c r="V314" s="659"/>
      <c r="W314" s="659"/>
      <c r="X314" s="659"/>
      <c r="Y314" s="659"/>
      <c r="Z314" s="659"/>
      <c r="AA314" s="659"/>
      <c r="AB314" s="659"/>
      <c r="AC314" s="659"/>
      <c r="AD314" s="659"/>
      <c r="AE314" s="659"/>
      <c r="AF314" s="659"/>
      <c r="AG314" s="659"/>
      <c r="AH314" s="659"/>
      <c r="AI314" s="659"/>
      <c r="AJ314" s="659"/>
      <c r="AK314" s="659"/>
      <c r="AL314" s="659"/>
      <c r="AM314" s="659"/>
      <c r="AN314" s="659"/>
      <c r="AO314" s="659"/>
      <c r="AP314" s="659"/>
      <c r="AQ314" s="659"/>
      <c r="AR314" s="659"/>
      <c r="AS314" s="659"/>
      <c r="AT314" s="659"/>
      <c r="AU314" s="659"/>
      <c r="AV314" s="659"/>
      <c r="AW314" s="659"/>
      <c r="AX314" s="659"/>
      <c r="AY314" s="659"/>
      <c r="AZ314" s="659"/>
      <c r="BA314" s="659"/>
      <c r="BB314" s="659"/>
      <c r="BC314" s="659"/>
      <c r="BD314" s="659"/>
      <c r="BE314" s="659"/>
      <c r="BF314" s="659"/>
      <c r="BG314" s="659"/>
      <c r="BH314" s="659"/>
      <c r="BI314" s="659"/>
      <c r="BJ314" s="659"/>
      <c r="BK314" s="659"/>
      <c r="BL314" s="659"/>
      <c r="BM314" s="659"/>
      <c r="BN314" s="659"/>
      <c r="BO314" s="659"/>
      <c r="BP314" s="659"/>
      <c r="BQ314" s="659"/>
      <c r="BR314" s="659"/>
      <c r="BS314" s="659"/>
      <c r="BT314" s="659"/>
      <c r="BU314" s="659"/>
      <c r="BV314" s="659"/>
      <c r="BW314" s="659"/>
      <c r="BX314" s="659"/>
      <c r="BY314" s="659"/>
      <c r="BZ314" s="659"/>
      <c r="CA314" s="659"/>
      <c r="CB314" s="659"/>
      <c r="CC314" s="659"/>
      <c r="CD314" s="659"/>
      <c r="CE314" s="659"/>
      <c r="CF314" s="659"/>
      <c r="CG314" s="659"/>
      <c r="CH314" s="659"/>
      <c r="CI314" s="659"/>
      <c r="CJ314" s="659"/>
      <c r="CK314" s="659"/>
      <c r="CL314" s="659"/>
      <c r="CM314" s="659"/>
      <c r="CN314" s="659"/>
      <c r="CO314" s="659"/>
      <c r="CP314" s="659"/>
      <c r="CQ314" s="659"/>
      <c r="CR314" s="659"/>
      <c r="CS314" s="659"/>
      <c r="CT314" s="659"/>
      <c r="CU314" s="659"/>
    </row>
    <row r="315" spans="1:99" s="654" customFormat="1">
      <c r="A315" s="659"/>
      <c r="B315" s="659"/>
      <c r="C315" s="659"/>
      <c r="D315" s="659"/>
      <c r="E315" s="659"/>
      <c r="F315" s="659"/>
      <c r="G315" s="659"/>
      <c r="H315" s="30"/>
      <c r="I315" s="659"/>
      <c r="J315" s="659"/>
      <c r="K315" s="659"/>
      <c r="L315" s="659"/>
      <c r="M315" s="659"/>
      <c r="N315" s="659"/>
      <c r="O315" s="659"/>
      <c r="P315" s="659"/>
      <c r="Q315" s="659"/>
      <c r="R315" s="659"/>
      <c r="S315" s="659"/>
      <c r="T315" s="659"/>
      <c r="U315" s="659"/>
      <c r="V315" s="659"/>
      <c r="W315" s="659"/>
      <c r="X315" s="659"/>
      <c r="Y315" s="659"/>
      <c r="Z315" s="659"/>
      <c r="AA315" s="659"/>
      <c r="AB315" s="659"/>
      <c r="AC315" s="659"/>
      <c r="AD315" s="659"/>
      <c r="AE315" s="659"/>
      <c r="AF315" s="659"/>
      <c r="AG315" s="659"/>
      <c r="AH315" s="659"/>
      <c r="AI315" s="659"/>
      <c r="AJ315" s="659"/>
      <c r="AK315" s="659"/>
      <c r="AL315" s="659"/>
      <c r="AM315" s="659"/>
      <c r="AN315" s="659"/>
      <c r="AO315" s="659"/>
      <c r="AP315" s="659"/>
      <c r="AQ315" s="659"/>
      <c r="AR315" s="659"/>
      <c r="AS315" s="659"/>
      <c r="AT315" s="659"/>
      <c r="AU315" s="659"/>
      <c r="AV315" s="659"/>
      <c r="AW315" s="659"/>
      <c r="AX315" s="659"/>
      <c r="AY315" s="659"/>
      <c r="AZ315" s="659"/>
      <c r="BA315" s="659"/>
      <c r="BB315" s="659"/>
      <c r="BC315" s="659"/>
      <c r="BD315" s="659"/>
      <c r="BE315" s="659"/>
      <c r="BF315" s="659"/>
      <c r="BG315" s="659"/>
      <c r="BH315" s="659"/>
      <c r="BI315" s="659"/>
      <c r="BJ315" s="659"/>
      <c r="BK315" s="659"/>
      <c r="BL315" s="659"/>
      <c r="BM315" s="659"/>
      <c r="BN315" s="659"/>
      <c r="BO315" s="659"/>
      <c r="BP315" s="659"/>
      <c r="BQ315" s="659"/>
      <c r="BR315" s="659"/>
      <c r="BS315" s="659"/>
      <c r="BT315" s="659"/>
      <c r="BU315" s="659"/>
      <c r="BV315" s="659"/>
      <c r="BW315" s="659"/>
      <c r="BX315" s="659"/>
      <c r="BY315" s="659"/>
      <c r="BZ315" s="659"/>
      <c r="CA315" s="659"/>
      <c r="CB315" s="659"/>
      <c r="CC315" s="659"/>
      <c r="CD315" s="659"/>
      <c r="CE315" s="659"/>
      <c r="CF315" s="659"/>
      <c r="CG315" s="659"/>
      <c r="CH315" s="659"/>
      <c r="CI315" s="659"/>
      <c r="CJ315" s="659"/>
      <c r="CK315" s="659"/>
      <c r="CL315" s="659"/>
      <c r="CM315" s="659"/>
      <c r="CN315" s="659"/>
      <c r="CO315" s="659"/>
      <c r="CP315" s="659"/>
      <c r="CQ315" s="659"/>
      <c r="CR315" s="659"/>
      <c r="CS315" s="659"/>
      <c r="CT315" s="659"/>
      <c r="CU315" s="659"/>
    </row>
    <row r="316" spans="1:99" s="654" customFormat="1">
      <c r="A316" s="659"/>
      <c r="B316" s="659"/>
      <c r="C316" s="659"/>
      <c r="D316" s="659"/>
      <c r="E316" s="659"/>
      <c r="F316" s="659"/>
      <c r="G316" s="659"/>
      <c r="H316" s="30"/>
      <c r="I316" s="659"/>
      <c r="J316" s="659"/>
      <c r="K316" s="659"/>
      <c r="L316" s="659"/>
      <c r="M316" s="659"/>
      <c r="N316" s="659"/>
      <c r="O316" s="659"/>
      <c r="P316" s="659"/>
      <c r="Q316" s="659"/>
      <c r="R316" s="659"/>
      <c r="S316" s="659"/>
      <c r="T316" s="659"/>
      <c r="U316" s="659"/>
      <c r="V316" s="659"/>
      <c r="W316" s="659"/>
      <c r="X316" s="659"/>
      <c r="Y316" s="659"/>
      <c r="Z316" s="659"/>
      <c r="AA316" s="659"/>
      <c r="AB316" s="659"/>
      <c r="AC316" s="659"/>
      <c r="AD316" s="659"/>
      <c r="AE316" s="659"/>
      <c r="AF316" s="659"/>
      <c r="AG316" s="659"/>
      <c r="AH316" s="659"/>
      <c r="AI316" s="659"/>
      <c r="AJ316" s="659"/>
      <c r="AK316" s="659"/>
      <c r="AL316" s="659"/>
      <c r="AM316" s="659"/>
      <c r="AN316" s="659"/>
      <c r="AO316" s="659"/>
      <c r="AP316" s="659"/>
      <c r="AQ316" s="659"/>
      <c r="AR316" s="659"/>
      <c r="AS316" s="659"/>
      <c r="AT316" s="659"/>
      <c r="AU316" s="659"/>
      <c r="AV316" s="659"/>
      <c r="AW316" s="659"/>
      <c r="AX316" s="659"/>
      <c r="AY316" s="659"/>
      <c r="AZ316" s="659"/>
      <c r="BA316" s="659"/>
      <c r="BB316" s="659"/>
      <c r="BC316" s="659"/>
      <c r="BD316" s="659"/>
      <c r="BE316" s="659"/>
      <c r="BF316" s="659"/>
      <c r="BG316" s="659"/>
      <c r="BH316" s="659"/>
      <c r="BI316" s="659"/>
      <c r="BJ316" s="659"/>
      <c r="BK316" s="659"/>
      <c r="BL316" s="659"/>
      <c r="BM316" s="659"/>
      <c r="BN316" s="659"/>
      <c r="BO316" s="659"/>
      <c r="BP316" s="659"/>
      <c r="BQ316" s="659"/>
      <c r="BR316" s="659"/>
      <c r="BS316" s="659"/>
      <c r="BT316" s="659"/>
      <c r="BU316" s="659"/>
      <c r="BV316" s="659"/>
      <c r="BW316" s="659"/>
      <c r="BX316" s="659"/>
      <c r="BY316" s="659"/>
      <c r="BZ316" s="659"/>
      <c r="CA316" s="659"/>
      <c r="CB316" s="659"/>
      <c r="CC316" s="659"/>
      <c r="CD316" s="659"/>
      <c r="CE316" s="659"/>
      <c r="CF316" s="659"/>
      <c r="CG316" s="659"/>
      <c r="CH316" s="659"/>
      <c r="CI316" s="659"/>
      <c r="CJ316" s="659"/>
      <c r="CK316" s="659"/>
      <c r="CL316" s="659"/>
      <c r="CM316" s="659"/>
      <c r="CN316" s="659"/>
      <c r="CO316" s="659"/>
      <c r="CP316" s="659"/>
      <c r="CQ316" s="659"/>
      <c r="CR316" s="659"/>
      <c r="CS316" s="659"/>
      <c r="CT316" s="659"/>
      <c r="CU316" s="659"/>
    </row>
    <row r="317" spans="1:99" s="654" customFormat="1">
      <c r="A317" s="659"/>
      <c r="B317" s="659"/>
      <c r="C317" s="659"/>
      <c r="D317" s="659"/>
      <c r="E317" s="659"/>
      <c r="F317" s="659"/>
      <c r="G317" s="659"/>
      <c r="H317" s="30"/>
      <c r="I317" s="659"/>
      <c r="J317" s="659"/>
      <c r="K317" s="659"/>
      <c r="L317" s="659"/>
      <c r="M317" s="659"/>
      <c r="N317" s="659"/>
      <c r="O317" s="659"/>
      <c r="P317" s="659"/>
      <c r="Q317" s="659"/>
      <c r="R317" s="659"/>
      <c r="S317" s="659"/>
      <c r="T317" s="659"/>
      <c r="U317" s="659"/>
      <c r="V317" s="659"/>
      <c r="W317" s="659"/>
      <c r="X317" s="659"/>
      <c r="Y317" s="659"/>
      <c r="Z317" s="659"/>
      <c r="AA317" s="659"/>
      <c r="AB317" s="659"/>
      <c r="AC317" s="659"/>
      <c r="AD317" s="659"/>
      <c r="AE317" s="659"/>
      <c r="AF317" s="659"/>
      <c r="AG317" s="659"/>
      <c r="AH317" s="659"/>
      <c r="AI317" s="659"/>
      <c r="AJ317" s="659"/>
      <c r="AK317" s="659"/>
      <c r="AL317" s="659"/>
      <c r="AM317" s="659"/>
      <c r="AN317" s="659"/>
      <c r="AO317" s="659"/>
      <c r="AP317" s="659"/>
      <c r="AQ317" s="659"/>
      <c r="AR317" s="659"/>
      <c r="AS317" s="659"/>
      <c r="AT317" s="659"/>
      <c r="AU317" s="659"/>
      <c r="AV317" s="659"/>
      <c r="AW317" s="659"/>
      <c r="AX317" s="659"/>
      <c r="AY317" s="659"/>
      <c r="AZ317" s="659"/>
      <c r="BA317" s="659"/>
      <c r="BB317" s="659"/>
      <c r="BC317" s="659"/>
      <c r="BD317" s="659"/>
      <c r="BE317" s="659"/>
      <c r="BF317" s="659"/>
      <c r="BG317" s="659"/>
      <c r="BH317" s="659"/>
      <c r="BI317" s="659"/>
      <c r="BJ317" s="659"/>
      <c r="BK317" s="659"/>
      <c r="BL317" s="659"/>
      <c r="BM317" s="659"/>
      <c r="BN317" s="659"/>
      <c r="BO317" s="659"/>
      <c r="BP317" s="659"/>
      <c r="BQ317" s="659"/>
      <c r="BR317" s="659"/>
      <c r="BS317" s="659"/>
      <c r="BT317" s="659"/>
      <c r="BU317" s="659"/>
      <c r="BV317" s="659"/>
      <c r="BW317" s="659"/>
      <c r="BX317" s="659"/>
      <c r="BY317" s="659"/>
      <c r="BZ317" s="659"/>
      <c r="CA317" s="659"/>
      <c r="CB317" s="659"/>
      <c r="CC317" s="659"/>
      <c r="CD317" s="659"/>
      <c r="CE317" s="659"/>
      <c r="CF317" s="659"/>
      <c r="CG317" s="659"/>
      <c r="CH317" s="659"/>
      <c r="CI317" s="659"/>
      <c r="CJ317" s="659"/>
      <c r="CK317" s="659"/>
      <c r="CL317" s="659"/>
      <c r="CM317" s="659"/>
      <c r="CN317" s="659"/>
      <c r="CO317" s="659"/>
      <c r="CP317" s="659"/>
      <c r="CQ317" s="659"/>
      <c r="CR317" s="659"/>
      <c r="CS317" s="659"/>
      <c r="CT317" s="659"/>
      <c r="CU317" s="659"/>
    </row>
    <row r="318" spans="1:99" s="654" customFormat="1">
      <c r="A318" s="659"/>
      <c r="B318" s="659"/>
      <c r="C318" s="659"/>
      <c r="D318" s="659"/>
      <c r="E318" s="659"/>
      <c r="F318" s="659"/>
      <c r="G318" s="659"/>
      <c r="H318" s="30"/>
      <c r="I318" s="659"/>
      <c r="J318" s="659"/>
      <c r="K318" s="659"/>
      <c r="L318" s="659"/>
      <c r="M318" s="659"/>
      <c r="N318" s="659"/>
      <c r="O318" s="659"/>
      <c r="P318" s="659"/>
      <c r="Q318" s="659"/>
      <c r="R318" s="659"/>
      <c r="S318" s="659"/>
      <c r="T318" s="659"/>
      <c r="U318" s="659"/>
      <c r="V318" s="659"/>
      <c r="W318" s="659"/>
      <c r="X318" s="659"/>
      <c r="Y318" s="659"/>
      <c r="Z318" s="659"/>
      <c r="AA318" s="659"/>
      <c r="AB318" s="659"/>
      <c r="AC318" s="659"/>
      <c r="AD318" s="659"/>
      <c r="AE318" s="659"/>
      <c r="AF318" s="659"/>
      <c r="AG318" s="659"/>
      <c r="AH318" s="659"/>
      <c r="AI318" s="659"/>
      <c r="AJ318" s="659"/>
      <c r="AK318" s="659"/>
      <c r="AL318" s="659"/>
      <c r="AM318" s="659"/>
      <c r="AN318" s="659"/>
      <c r="AO318" s="659"/>
      <c r="AP318" s="659"/>
      <c r="AQ318" s="659"/>
      <c r="AR318" s="659"/>
      <c r="AS318" s="659"/>
      <c r="AT318" s="659"/>
      <c r="AU318" s="659"/>
      <c r="AV318" s="659"/>
      <c r="AW318" s="659"/>
      <c r="AX318" s="659"/>
      <c r="AY318" s="659"/>
      <c r="AZ318" s="659"/>
      <c r="BA318" s="659"/>
      <c r="BB318" s="659"/>
      <c r="BC318" s="659"/>
      <c r="BD318" s="659"/>
      <c r="BE318" s="659"/>
      <c r="BF318" s="659"/>
      <c r="BG318" s="659"/>
      <c r="BH318" s="659"/>
      <c r="BI318" s="659"/>
      <c r="BJ318" s="659"/>
      <c r="BK318" s="659"/>
      <c r="BL318" s="659"/>
      <c r="BM318" s="659"/>
      <c r="BN318" s="659"/>
      <c r="BO318" s="659"/>
      <c r="BP318" s="659"/>
      <c r="BQ318" s="659"/>
      <c r="BR318" s="659"/>
      <c r="BS318" s="659"/>
      <c r="BT318" s="659"/>
      <c r="BU318" s="659"/>
      <c r="BV318" s="659"/>
      <c r="BW318" s="659"/>
      <c r="BX318" s="659"/>
      <c r="BY318" s="659"/>
      <c r="BZ318" s="659"/>
      <c r="CA318" s="659"/>
      <c r="CB318" s="659"/>
      <c r="CC318" s="659"/>
      <c r="CD318" s="659"/>
      <c r="CE318" s="659"/>
      <c r="CF318" s="659"/>
      <c r="CG318" s="659"/>
      <c r="CH318" s="659"/>
      <c r="CI318" s="659"/>
      <c r="CJ318" s="659"/>
      <c r="CK318" s="659"/>
      <c r="CL318" s="659"/>
      <c r="CM318" s="659"/>
      <c r="CN318" s="659"/>
      <c r="CO318" s="659"/>
      <c r="CP318" s="659"/>
      <c r="CQ318" s="659"/>
      <c r="CR318" s="659"/>
      <c r="CS318" s="659"/>
      <c r="CT318" s="659"/>
      <c r="CU318" s="659"/>
    </row>
    <row r="319" spans="1:99" s="654" customFormat="1">
      <c r="A319" s="659"/>
      <c r="B319" s="659"/>
      <c r="C319" s="659"/>
      <c r="D319" s="659"/>
      <c r="E319" s="659"/>
      <c r="F319" s="659"/>
      <c r="G319" s="659"/>
      <c r="H319" s="30"/>
      <c r="I319" s="659"/>
      <c r="J319" s="659"/>
      <c r="K319" s="659"/>
      <c r="L319" s="659"/>
      <c r="M319" s="659"/>
      <c r="N319" s="659"/>
      <c r="O319" s="659"/>
      <c r="P319" s="659"/>
      <c r="Q319" s="659"/>
      <c r="R319" s="659"/>
      <c r="S319" s="659"/>
      <c r="T319" s="659"/>
      <c r="U319" s="659"/>
      <c r="V319" s="659"/>
      <c r="W319" s="659"/>
      <c r="X319" s="659"/>
      <c r="Y319" s="659"/>
      <c r="Z319" s="659"/>
      <c r="AA319" s="659"/>
      <c r="AB319" s="659"/>
      <c r="AC319" s="659"/>
      <c r="AD319" s="659"/>
      <c r="AE319" s="659"/>
      <c r="AF319" s="659"/>
      <c r="AG319" s="659"/>
      <c r="AH319" s="659"/>
      <c r="AI319" s="659"/>
      <c r="AJ319" s="659"/>
      <c r="AK319" s="659"/>
      <c r="AL319" s="659"/>
      <c r="AM319" s="659"/>
      <c r="AN319" s="659"/>
      <c r="AO319" s="659"/>
      <c r="AP319" s="659"/>
      <c r="AQ319" s="659"/>
      <c r="AR319" s="659"/>
      <c r="AS319" s="659"/>
      <c r="AT319" s="659"/>
      <c r="AU319" s="659"/>
      <c r="AV319" s="659"/>
      <c r="AW319" s="659"/>
      <c r="AX319" s="659"/>
      <c r="AY319" s="659"/>
      <c r="AZ319" s="659"/>
      <c r="BA319" s="659"/>
      <c r="BB319" s="659"/>
      <c r="BC319" s="659"/>
      <c r="BD319" s="659"/>
      <c r="BE319" s="659"/>
      <c r="BF319" s="659"/>
      <c r="BG319" s="659"/>
      <c r="BH319" s="659"/>
      <c r="BI319" s="659"/>
      <c r="BJ319" s="659"/>
      <c r="BK319" s="659"/>
      <c r="BL319" s="659"/>
      <c r="BM319" s="659"/>
      <c r="BN319" s="659"/>
      <c r="BO319" s="659"/>
      <c r="BP319" s="659"/>
      <c r="BQ319" s="659"/>
      <c r="BR319" s="659"/>
      <c r="BS319" s="659"/>
      <c r="BT319" s="659"/>
      <c r="BU319" s="659"/>
      <c r="BV319" s="659"/>
      <c r="BW319" s="659"/>
      <c r="BX319" s="659"/>
      <c r="BY319" s="659"/>
      <c r="BZ319" s="659"/>
      <c r="CA319" s="659"/>
      <c r="CB319" s="659"/>
      <c r="CC319" s="659"/>
      <c r="CD319" s="659"/>
      <c r="CE319" s="659"/>
      <c r="CF319" s="659"/>
      <c r="CG319" s="659"/>
      <c r="CH319" s="659"/>
      <c r="CI319" s="659"/>
      <c r="CJ319" s="659"/>
      <c r="CK319" s="659"/>
      <c r="CL319" s="659"/>
      <c r="CM319" s="659"/>
      <c r="CN319" s="659"/>
      <c r="CO319" s="659"/>
      <c r="CP319" s="659"/>
      <c r="CQ319" s="659"/>
      <c r="CR319" s="659"/>
      <c r="CS319" s="659"/>
      <c r="CT319" s="659"/>
      <c r="CU319" s="659"/>
    </row>
    <row r="320" spans="1:99" s="654" customFormat="1">
      <c r="A320" s="659"/>
      <c r="B320" s="659"/>
      <c r="C320" s="659"/>
      <c r="D320" s="659"/>
      <c r="E320" s="659"/>
      <c r="F320" s="659"/>
      <c r="G320" s="659"/>
      <c r="H320" s="30"/>
      <c r="I320" s="659"/>
      <c r="J320" s="659"/>
      <c r="K320" s="659"/>
      <c r="L320" s="659"/>
      <c r="M320" s="659"/>
      <c r="N320" s="659"/>
      <c r="O320" s="659"/>
      <c r="P320" s="659"/>
      <c r="Q320" s="659"/>
      <c r="R320" s="659"/>
      <c r="S320" s="659"/>
      <c r="T320" s="659"/>
      <c r="U320" s="659"/>
      <c r="V320" s="659"/>
      <c r="W320" s="659"/>
      <c r="X320" s="659"/>
      <c r="Y320" s="659"/>
      <c r="Z320" s="659"/>
      <c r="AA320" s="659"/>
      <c r="AB320" s="659"/>
      <c r="AC320" s="659"/>
      <c r="AD320" s="659"/>
      <c r="AE320" s="659"/>
      <c r="AF320" s="659"/>
      <c r="AG320" s="659"/>
      <c r="AH320" s="659"/>
      <c r="AI320" s="659"/>
      <c r="AJ320" s="659"/>
      <c r="AK320" s="659"/>
      <c r="AL320" s="659"/>
      <c r="AM320" s="659"/>
      <c r="AN320" s="659"/>
      <c r="AO320" s="659"/>
      <c r="AP320" s="659"/>
      <c r="AQ320" s="659"/>
      <c r="AR320" s="659"/>
      <c r="AS320" s="659"/>
      <c r="AT320" s="659"/>
      <c r="AU320" s="659"/>
      <c r="AV320" s="659"/>
      <c r="AW320" s="659"/>
      <c r="AX320" s="659"/>
      <c r="AY320" s="659"/>
      <c r="AZ320" s="659"/>
      <c r="BA320" s="659"/>
      <c r="BB320" s="659"/>
      <c r="BC320" s="659"/>
      <c r="BD320" s="659"/>
      <c r="BE320" s="659"/>
      <c r="BF320" s="659"/>
      <c r="BG320" s="659"/>
      <c r="BH320" s="659"/>
      <c r="BI320" s="659"/>
      <c r="BJ320" s="659"/>
      <c r="BK320" s="659"/>
      <c r="BL320" s="659"/>
      <c r="BM320" s="659"/>
      <c r="BN320" s="659"/>
      <c r="BO320" s="659"/>
      <c r="BP320" s="659"/>
      <c r="BQ320" s="659"/>
      <c r="BR320" s="659"/>
      <c r="BS320" s="659"/>
      <c r="BT320" s="659"/>
      <c r="BU320" s="659"/>
      <c r="BV320" s="659"/>
      <c r="BW320" s="659"/>
      <c r="BX320" s="659"/>
      <c r="BY320" s="659"/>
      <c r="BZ320" s="659"/>
      <c r="CA320" s="659"/>
      <c r="CB320" s="659"/>
      <c r="CC320" s="659"/>
      <c r="CD320" s="659"/>
      <c r="CE320" s="659"/>
      <c r="CF320" s="659"/>
      <c r="CG320" s="659"/>
      <c r="CH320" s="659"/>
      <c r="CI320" s="659"/>
      <c r="CJ320" s="659"/>
      <c r="CK320" s="659"/>
      <c r="CL320" s="659"/>
      <c r="CM320" s="659"/>
      <c r="CN320" s="659"/>
      <c r="CO320" s="659"/>
      <c r="CP320" s="659"/>
      <c r="CQ320" s="659"/>
      <c r="CR320" s="659"/>
      <c r="CS320" s="659"/>
      <c r="CT320" s="659"/>
      <c r="CU320" s="659"/>
    </row>
    <row r="321" spans="1:99" s="654" customFormat="1">
      <c r="A321" s="659"/>
      <c r="B321" s="659"/>
      <c r="C321" s="659"/>
      <c r="D321" s="659"/>
      <c r="E321" s="659"/>
      <c r="F321" s="659"/>
      <c r="G321" s="659"/>
      <c r="H321" s="30"/>
      <c r="I321" s="659"/>
      <c r="J321" s="659"/>
      <c r="K321" s="659"/>
      <c r="L321" s="659"/>
      <c r="M321" s="659"/>
      <c r="N321" s="659"/>
      <c r="O321" s="659"/>
      <c r="P321" s="659"/>
      <c r="Q321" s="659"/>
      <c r="R321" s="659"/>
      <c r="S321" s="659"/>
      <c r="T321" s="659"/>
      <c r="U321" s="659"/>
      <c r="V321" s="659"/>
      <c r="W321" s="659"/>
      <c r="X321" s="659"/>
      <c r="Y321" s="659"/>
      <c r="Z321" s="659"/>
      <c r="AA321" s="659"/>
      <c r="AB321" s="659"/>
      <c r="AC321" s="659"/>
      <c r="AD321" s="659"/>
      <c r="AE321" s="659"/>
      <c r="AF321" s="659"/>
      <c r="AG321" s="659"/>
      <c r="AH321" s="659"/>
      <c r="AI321" s="659"/>
      <c r="AJ321" s="659"/>
      <c r="AK321" s="659"/>
      <c r="AL321" s="659"/>
      <c r="AM321" s="659"/>
      <c r="AN321" s="659"/>
      <c r="AO321" s="659"/>
      <c r="AP321" s="659"/>
      <c r="AQ321" s="659"/>
      <c r="AR321" s="659"/>
      <c r="AS321" s="659"/>
      <c r="AT321" s="659"/>
      <c r="AU321" s="659"/>
      <c r="AV321" s="659"/>
      <c r="AW321" s="659"/>
      <c r="AX321" s="659"/>
      <c r="AY321" s="659"/>
      <c r="AZ321" s="659"/>
      <c r="BA321" s="659"/>
      <c r="BB321" s="659"/>
      <c r="BC321" s="659"/>
      <c r="BD321" s="659"/>
      <c r="BE321" s="659"/>
      <c r="BF321" s="659"/>
      <c r="BG321" s="659"/>
      <c r="BH321" s="659"/>
      <c r="BI321" s="659"/>
      <c r="BJ321" s="659"/>
      <c r="BK321" s="659"/>
      <c r="BL321" s="659"/>
      <c r="BM321" s="659"/>
      <c r="BN321" s="659"/>
      <c r="BO321" s="659"/>
      <c r="BP321" s="659"/>
      <c r="BQ321" s="659"/>
      <c r="BR321" s="659"/>
      <c r="BS321" s="659"/>
      <c r="BT321" s="659"/>
      <c r="BU321" s="659"/>
      <c r="BV321" s="659"/>
      <c r="BW321" s="659"/>
      <c r="BX321" s="659"/>
      <c r="BY321" s="659"/>
      <c r="BZ321" s="659"/>
      <c r="CA321" s="659"/>
      <c r="CB321" s="659"/>
      <c r="CC321" s="659"/>
      <c r="CD321" s="659"/>
      <c r="CE321" s="659"/>
      <c r="CF321" s="659"/>
      <c r="CG321" s="659"/>
      <c r="CH321" s="659"/>
      <c r="CI321" s="659"/>
      <c r="CJ321" s="659"/>
      <c r="CK321" s="659"/>
      <c r="CL321" s="659"/>
      <c r="CM321" s="659"/>
      <c r="CN321" s="659"/>
      <c r="CO321" s="659"/>
      <c r="CP321" s="659"/>
      <c r="CQ321" s="659"/>
      <c r="CR321" s="659"/>
      <c r="CS321" s="659"/>
      <c r="CT321" s="659"/>
      <c r="CU321" s="659"/>
    </row>
    <row r="322" spans="1:99" s="654" customFormat="1">
      <c r="A322" s="659"/>
      <c r="B322" s="659"/>
      <c r="C322" s="659"/>
      <c r="D322" s="659"/>
      <c r="E322" s="659"/>
      <c r="F322" s="659"/>
      <c r="G322" s="659"/>
      <c r="H322" s="30"/>
      <c r="I322" s="659"/>
      <c r="J322" s="659"/>
      <c r="K322" s="659"/>
      <c r="L322" s="659"/>
      <c r="M322" s="659"/>
      <c r="N322" s="659"/>
      <c r="O322" s="659"/>
      <c r="P322" s="659"/>
      <c r="Q322" s="659"/>
      <c r="R322" s="659"/>
      <c r="S322" s="659"/>
      <c r="T322" s="659"/>
      <c r="U322" s="659"/>
      <c r="V322" s="659"/>
      <c r="W322" s="659"/>
      <c r="X322" s="659"/>
      <c r="Y322" s="659"/>
      <c r="Z322" s="659"/>
      <c r="AA322" s="659"/>
      <c r="AB322" s="659"/>
      <c r="AC322" s="659"/>
      <c r="AD322" s="659"/>
      <c r="AE322" s="659"/>
      <c r="AF322" s="659"/>
      <c r="AG322" s="659"/>
      <c r="AH322" s="659"/>
      <c r="AI322" s="659"/>
      <c r="AJ322" s="659"/>
      <c r="AK322" s="659"/>
      <c r="AL322" s="659"/>
      <c r="AM322" s="659"/>
      <c r="AN322" s="659"/>
      <c r="AO322" s="659"/>
      <c r="AP322" s="659"/>
      <c r="AQ322" s="659"/>
      <c r="AR322" s="659"/>
      <c r="AS322" s="659"/>
      <c r="AT322" s="659"/>
      <c r="AU322" s="659"/>
      <c r="AV322" s="659"/>
      <c r="AW322" s="659"/>
      <c r="AX322" s="659"/>
      <c r="AY322" s="659"/>
      <c r="AZ322" s="659"/>
      <c r="BA322" s="659"/>
      <c r="BB322" s="659"/>
      <c r="BC322" s="659"/>
      <c r="BD322" s="659"/>
      <c r="BE322" s="659"/>
      <c r="BF322" s="659"/>
      <c r="BG322" s="659"/>
      <c r="BH322" s="659"/>
      <c r="BI322" s="659"/>
      <c r="BJ322" s="659"/>
      <c r="BK322" s="659"/>
      <c r="BL322" s="659"/>
      <c r="BM322" s="659"/>
      <c r="BN322" s="659"/>
      <c r="BO322" s="659"/>
      <c r="BP322" s="659"/>
      <c r="BQ322" s="659"/>
      <c r="BR322" s="659"/>
      <c r="BS322" s="659"/>
      <c r="BT322" s="659"/>
      <c r="BU322" s="659"/>
      <c r="BV322" s="659"/>
      <c r="BW322" s="659"/>
      <c r="BX322" s="659"/>
      <c r="BY322" s="659"/>
      <c r="BZ322" s="659"/>
      <c r="CA322" s="659"/>
      <c r="CB322" s="659"/>
      <c r="CC322" s="659"/>
      <c r="CD322" s="659"/>
      <c r="CE322" s="659"/>
      <c r="CF322" s="659"/>
      <c r="CG322" s="659"/>
      <c r="CH322" s="659"/>
      <c r="CI322" s="659"/>
      <c r="CJ322" s="659"/>
      <c r="CK322" s="659"/>
      <c r="CL322" s="659"/>
      <c r="CM322" s="659"/>
      <c r="CN322" s="659"/>
      <c r="CO322" s="659"/>
      <c r="CP322" s="659"/>
      <c r="CQ322" s="659"/>
      <c r="CR322" s="659"/>
      <c r="CS322" s="659"/>
      <c r="CT322" s="659"/>
      <c r="CU322" s="659"/>
    </row>
    <row r="323" spans="1:99" s="654" customFormat="1">
      <c r="A323" s="659"/>
      <c r="B323" s="659"/>
      <c r="C323" s="659"/>
      <c r="D323" s="659"/>
      <c r="E323" s="659"/>
      <c r="F323" s="659"/>
      <c r="G323" s="659"/>
      <c r="H323" s="30"/>
      <c r="I323" s="659"/>
      <c r="J323" s="659"/>
      <c r="K323" s="659"/>
      <c r="L323" s="659"/>
      <c r="M323" s="659"/>
      <c r="N323" s="659"/>
      <c r="O323" s="659"/>
      <c r="P323" s="659"/>
      <c r="Q323" s="659"/>
      <c r="R323" s="659"/>
      <c r="S323" s="659"/>
      <c r="T323" s="659"/>
      <c r="U323" s="659"/>
      <c r="V323" s="659"/>
      <c r="W323" s="659"/>
      <c r="X323" s="659"/>
      <c r="Y323" s="659"/>
      <c r="Z323" s="659"/>
      <c r="AA323" s="659"/>
      <c r="AB323" s="659"/>
      <c r="AC323" s="659"/>
      <c r="AD323" s="659"/>
      <c r="AE323" s="659"/>
      <c r="AF323" s="659"/>
      <c r="AG323" s="659"/>
      <c r="AH323" s="659"/>
      <c r="AI323" s="659"/>
      <c r="AJ323" s="659"/>
      <c r="AK323" s="659"/>
      <c r="AL323" s="659"/>
      <c r="AM323" s="659"/>
      <c r="AN323" s="659"/>
      <c r="AO323" s="659"/>
      <c r="AP323" s="659"/>
      <c r="AQ323" s="659"/>
      <c r="AR323" s="659"/>
      <c r="AS323" s="659"/>
      <c r="AT323" s="659"/>
      <c r="AU323" s="659"/>
      <c r="AV323" s="659"/>
      <c r="AW323" s="659"/>
      <c r="AX323" s="659"/>
      <c r="AY323" s="659"/>
      <c r="AZ323" s="659"/>
      <c r="BA323" s="659"/>
      <c r="BB323" s="659"/>
      <c r="BC323" s="659"/>
      <c r="BD323" s="659"/>
      <c r="BE323" s="659"/>
      <c r="BF323" s="659"/>
      <c r="BG323" s="659"/>
      <c r="BH323" s="659"/>
      <c r="BI323" s="659"/>
      <c r="BJ323" s="659"/>
      <c r="BK323" s="659"/>
      <c r="BL323" s="659"/>
      <c r="BM323" s="659"/>
      <c r="BN323" s="659"/>
      <c r="BO323" s="659"/>
      <c r="BP323" s="659"/>
      <c r="BQ323" s="659"/>
      <c r="BR323" s="659"/>
      <c r="BS323" s="659"/>
      <c r="BT323" s="659"/>
      <c r="BU323" s="659"/>
      <c r="BV323" s="659"/>
      <c r="BW323" s="659"/>
      <c r="BX323" s="659"/>
      <c r="BY323" s="659"/>
      <c r="BZ323" s="659"/>
      <c r="CA323" s="659"/>
      <c r="CB323" s="659"/>
      <c r="CC323" s="659"/>
      <c r="CD323" s="659"/>
      <c r="CE323" s="659"/>
      <c r="CF323" s="659"/>
      <c r="CG323" s="659"/>
      <c r="CH323" s="659"/>
      <c r="CI323" s="659"/>
      <c r="CJ323" s="659"/>
      <c r="CK323" s="659"/>
      <c r="CL323" s="659"/>
      <c r="CM323" s="659"/>
      <c r="CN323" s="659"/>
      <c r="CO323" s="659"/>
      <c r="CP323" s="659"/>
      <c r="CQ323" s="659"/>
      <c r="CR323" s="659"/>
      <c r="CS323" s="659"/>
      <c r="CT323" s="659"/>
      <c r="CU323" s="659"/>
    </row>
    <row r="324" spans="1:99" s="654" customFormat="1">
      <c r="A324" s="659"/>
      <c r="B324" s="659"/>
      <c r="C324" s="659"/>
      <c r="D324" s="659"/>
      <c r="E324" s="659"/>
      <c r="F324" s="659"/>
      <c r="G324" s="659"/>
      <c r="H324" s="30"/>
      <c r="I324" s="659"/>
      <c r="J324" s="659"/>
      <c r="K324" s="659"/>
      <c r="L324" s="659"/>
      <c r="M324" s="659"/>
      <c r="N324" s="659"/>
      <c r="O324" s="659"/>
      <c r="P324" s="659"/>
      <c r="Q324" s="659"/>
      <c r="R324" s="659"/>
      <c r="S324" s="659"/>
      <c r="T324" s="659"/>
      <c r="U324" s="659"/>
      <c r="V324" s="659"/>
      <c r="W324" s="659"/>
      <c r="X324" s="659"/>
      <c r="Y324" s="659"/>
      <c r="Z324" s="659"/>
      <c r="AA324" s="659"/>
      <c r="AB324" s="659"/>
      <c r="AC324" s="659"/>
      <c r="AD324" s="659"/>
      <c r="AE324" s="659"/>
      <c r="AF324" s="659"/>
      <c r="AG324" s="659"/>
      <c r="AH324" s="659"/>
      <c r="AI324" s="659"/>
      <c r="AJ324" s="659"/>
      <c r="AK324" s="659"/>
      <c r="AL324" s="659"/>
      <c r="AM324" s="659"/>
      <c r="AN324" s="659"/>
      <c r="AO324" s="659"/>
      <c r="AP324" s="659"/>
      <c r="AQ324" s="659"/>
      <c r="AR324" s="659"/>
      <c r="AS324" s="659"/>
      <c r="AT324" s="659"/>
      <c r="AU324" s="659"/>
      <c r="AV324" s="659"/>
      <c r="AW324" s="659"/>
      <c r="AX324" s="659"/>
      <c r="AY324" s="659"/>
      <c r="AZ324" s="659"/>
      <c r="BA324" s="659"/>
      <c r="BB324" s="659"/>
      <c r="BC324" s="659"/>
      <c r="BD324" s="659"/>
      <c r="BE324" s="659"/>
      <c r="BF324" s="659"/>
      <c r="BG324" s="659"/>
      <c r="BH324" s="659"/>
      <c r="BI324" s="659"/>
      <c r="BJ324" s="659"/>
      <c r="BK324" s="659"/>
      <c r="BL324" s="659"/>
      <c r="BM324" s="659"/>
      <c r="BN324" s="659"/>
      <c r="BO324" s="659"/>
      <c r="BP324" s="659"/>
      <c r="BQ324" s="659"/>
      <c r="BR324" s="659"/>
      <c r="BS324" s="659"/>
      <c r="BT324" s="659"/>
      <c r="BU324" s="659"/>
      <c r="BV324" s="659"/>
      <c r="BW324" s="659"/>
      <c r="BX324" s="659"/>
      <c r="BY324" s="659"/>
      <c r="BZ324" s="659"/>
      <c r="CA324" s="659"/>
      <c r="CB324" s="659"/>
      <c r="CC324" s="659"/>
      <c r="CD324" s="659"/>
      <c r="CE324" s="659"/>
      <c r="CF324" s="659"/>
      <c r="CG324" s="659"/>
      <c r="CH324" s="659"/>
      <c r="CI324" s="659"/>
      <c r="CJ324" s="659"/>
      <c r="CK324" s="659"/>
      <c r="CL324" s="659"/>
      <c r="CM324" s="659"/>
      <c r="CN324" s="659"/>
      <c r="CO324" s="659"/>
      <c r="CP324" s="659"/>
      <c r="CQ324" s="659"/>
      <c r="CR324" s="659"/>
      <c r="CS324" s="659"/>
      <c r="CT324" s="659"/>
      <c r="CU324" s="659"/>
    </row>
    <row r="325" spans="1:99" s="654" customFormat="1">
      <c r="A325" s="659"/>
      <c r="B325" s="659"/>
      <c r="C325" s="659"/>
      <c r="D325" s="659"/>
      <c r="E325" s="659"/>
      <c r="F325" s="659"/>
      <c r="G325" s="659"/>
      <c r="H325" s="30"/>
      <c r="I325" s="659"/>
      <c r="J325" s="659"/>
      <c r="K325" s="659"/>
      <c r="L325" s="659"/>
      <c r="M325" s="659"/>
      <c r="N325" s="659"/>
      <c r="O325" s="659"/>
      <c r="P325" s="659"/>
      <c r="Q325" s="659"/>
      <c r="R325" s="659"/>
      <c r="S325" s="659"/>
      <c r="T325" s="659"/>
      <c r="U325" s="659"/>
      <c r="V325" s="659"/>
      <c r="W325" s="659"/>
      <c r="X325" s="659"/>
      <c r="Y325" s="659"/>
      <c r="Z325" s="659"/>
      <c r="AA325" s="659"/>
      <c r="AB325" s="659"/>
      <c r="AC325" s="659"/>
      <c r="AD325" s="659"/>
      <c r="AE325" s="659"/>
      <c r="AF325" s="659"/>
      <c r="AG325" s="659"/>
      <c r="AH325" s="659"/>
      <c r="AI325" s="659"/>
      <c r="AJ325" s="659"/>
      <c r="AK325" s="659"/>
      <c r="AL325" s="659"/>
      <c r="AM325" s="659"/>
      <c r="AN325" s="659"/>
      <c r="AO325" s="659"/>
      <c r="AP325" s="659"/>
      <c r="AQ325" s="659"/>
      <c r="AR325" s="659"/>
      <c r="AS325" s="659"/>
      <c r="AT325" s="659"/>
      <c r="AU325" s="659"/>
      <c r="AV325" s="659"/>
      <c r="AW325" s="659"/>
      <c r="AX325" s="659"/>
      <c r="AY325" s="659"/>
      <c r="AZ325" s="659"/>
      <c r="BA325" s="659"/>
      <c r="BB325" s="659"/>
      <c r="BC325" s="659"/>
      <c r="BD325" s="659"/>
      <c r="BE325" s="659"/>
      <c r="BF325" s="659"/>
      <c r="BG325" s="659"/>
      <c r="BH325" s="659"/>
      <c r="BI325" s="659"/>
      <c r="BJ325" s="659"/>
      <c r="BK325" s="659"/>
      <c r="BL325" s="659"/>
      <c r="BM325" s="659"/>
      <c r="BN325" s="659"/>
      <c r="BO325" s="659"/>
      <c r="BP325" s="659"/>
      <c r="BQ325" s="659"/>
      <c r="BR325" s="659"/>
      <c r="BS325" s="659"/>
      <c r="BT325" s="659"/>
      <c r="BU325" s="659"/>
      <c r="BV325" s="659"/>
      <c r="BW325" s="659"/>
      <c r="BX325" s="659"/>
      <c r="BY325" s="659"/>
      <c r="BZ325" s="659"/>
      <c r="CA325" s="659"/>
      <c r="CB325" s="659"/>
      <c r="CC325" s="659"/>
      <c r="CD325" s="659"/>
      <c r="CE325" s="659"/>
      <c r="CF325" s="659"/>
      <c r="CG325" s="659"/>
      <c r="CH325" s="659"/>
      <c r="CI325" s="659"/>
      <c r="CJ325" s="659"/>
      <c r="CK325" s="659"/>
      <c r="CL325" s="659"/>
      <c r="CM325" s="659"/>
      <c r="CN325" s="659"/>
      <c r="CO325" s="659"/>
      <c r="CP325" s="659"/>
      <c r="CQ325" s="659"/>
      <c r="CR325" s="659"/>
      <c r="CS325" s="659"/>
      <c r="CT325" s="659"/>
      <c r="CU325" s="659"/>
    </row>
    <row r="326" spans="1:99" s="654" customFormat="1">
      <c r="A326" s="659"/>
      <c r="B326" s="659"/>
      <c r="C326" s="659"/>
      <c r="D326" s="659"/>
      <c r="E326" s="659"/>
      <c r="F326" s="659"/>
      <c r="G326" s="659"/>
      <c r="H326" s="30"/>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659"/>
      <c r="AE326" s="659"/>
      <c r="AF326" s="659"/>
      <c r="AG326" s="659"/>
      <c r="AH326" s="659"/>
      <c r="AI326" s="659"/>
      <c r="AJ326" s="659"/>
      <c r="AK326" s="659"/>
      <c r="AL326" s="659"/>
      <c r="AM326" s="659"/>
      <c r="AN326" s="659"/>
      <c r="AO326" s="659"/>
      <c r="AP326" s="659"/>
      <c r="AQ326" s="659"/>
      <c r="AR326" s="659"/>
      <c r="AS326" s="659"/>
      <c r="AT326" s="659"/>
      <c r="AU326" s="659"/>
      <c r="AV326" s="659"/>
      <c r="AW326" s="659"/>
      <c r="AX326" s="659"/>
      <c r="AY326" s="659"/>
      <c r="AZ326" s="659"/>
      <c r="BA326" s="659"/>
      <c r="BB326" s="659"/>
      <c r="BC326" s="659"/>
      <c r="BD326" s="659"/>
      <c r="BE326" s="659"/>
      <c r="BF326" s="659"/>
      <c r="BG326" s="659"/>
      <c r="BH326" s="659"/>
      <c r="BI326" s="659"/>
      <c r="BJ326" s="659"/>
      <c r="BK326" s="659"/>
      <c r="BL326" s="659"/>
      <c r="BM326" s="659"/>
      <c r="BN326" s="659"/>
      <c r="BO326" s="659"/>
      <c r="BP326" s="659"/>
      <c r="BQ326" s="659"/>
      <c r="BR326" s="659"/>
      <c r="BS326" s="659"/>
      <c r="BT326" s="659"/>
      <c r="BU326" s="659"/>
      <c r="BV326" s="659"/>
      <c r="BW326" s="659"/>
      <c r="BX326" s="659"/>
      <c r="BY326" s="659"/>
      <c r="BZ326" s="659"/>
      <c r="CA326" s="659"/>
      <c r="CB326" s="659"/>
      <c r="CC326" s="659"/>
      <c r="CD326" s="659"/>
      <c r="CE326" s="659"/>
      <c r="CF326" s="659"/>
      <c r="CG326" s="659"/>
      <c r="CH326" s="659"/>
      <c r="CI326" s="659"/>
      <c r="CJ326" s="659"/>
      <c r="CK326" s="659"/>
      <c r="CL326" s="659"/>
      <c r="CM326" s="659"/>
      <c r="CN326" s="659"/>
      <c r="CO326" s="659"/>
      <c r="CP326" s="659"/>
      <c r="CQ326" s="659"/>
      <c r="CR326" s="659"/>
      <c r="CS326" s="659"/>
      <c r="CT326" s="659"/>
      <c r="CU326" s="659"/>
    </row>
    <row r="327" spans="1:99" s="654" customFormat="1">
      <c r="A327" s="659"/>
      <c r="B327" s="659"/>
      <c r="C327" s="659"/>
      <c r="D327" s="659"/>
      <c r="E327" s="659"/>
      <c r="F327" s="659"/>
      <c r="G327" s="659"/>
      <c r="H327" s="30"/>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659"/>
      <c r="AE327" s="659"/>
      <c r="AF327" s="659"/>
      <c r="AG327" s="659"/>
      <c r="AH327" s="659"/>
      <c r="AI327" s="659"/>
      <c r="AJ327" s="659"/>
      <c r="AK327" s="659"/>
      <c r="AL327" s="659"/>
      <c r="AM327" s="659"/>
      <c r="AN327" s="659"/>
      <c r="AO327" s="659"/>
      <c r="AP327" s="659"/>
      <c r="AQ327" s="659"/>
      <c r="AR327" s="659"/>
      <c r="AS327" s="659"/>
      <c r="AT327" s="659"/>
      <c r="AU327" s="659"/>
      <c r="AV327" s="659"/>
      <c r="AW327" s="659"/>
      <c r="AX327" s="659"/>
      <c r="AY327" s="659"/>
      <c r="AZ327" s="659"/>
      <c r="BA327" s="659"/>
      <c r="BB327" s="659"/>
      <c r="BC327" s="659"/>
      <c r="BD327" s="659"/>
      <c r="BE327" s="659"/>
      <c r="BF327" s="659"/>
      <c r="BG327" s="659"/>
      <c r="BH327" s="659"/>
      <c r="BI327" s="659"/>
      <c r="BJ327" s="659"/>
      <c r="BK327" s="659"/>
      <c r="BL327" s="659"/>
      <c r="BM327" s="659"/>
      <c r="BN327" s="659"/>
      <c r="BO327" s="659"/>
      <c r="BP327" s="659"/>
      <c r="BQ327" s="659"/>
      <c r="BR327" s="659"/>
      <c r="BS327" s="659"/>
      <c r="BT327" s="659"/>
      <c r="BU327" s="659"/>
      <c r="BV327" s="659"/>
      <c r="BW327" s="659"/>
      <c r="BX327" s="659"/>
      <c r="BY327" s="659"/>
      <c r="BZ327" s="659"/>
      <c r="CA327" s="659"/>
      <c r="CB327" s="659"/>
      <c r="CC327" s="659"/>
      <c r="CD327" s="659"/>
      <c r="CE327" s="659"/>
      <c r="CF327" s="659"/>
      <c r="CG327" s="659"/>
      <c r="CH327" s="659"/>
      <c r="CI327" s="659"/>
      <c r="CJ327" s="659"/>
      <c r="CK327" s="659"/>
      <c r="CL327" s="659"/>
      <c r="CM327" s="659"/>
      <c r="CN327" s="659"/>
      <c r="CO327" s="659"/>
      <c r="CP327" s="659"/>
      <c r="CQ327" s="659"/>
      <c r="CR327" s="659"/>
      <c r="CS327" s="659"/>
      <c r="CT327" s="659"/>
      <c r="CU327" s="659"/>
    </row>
    <row r="328" spans="1:99" s="654" customFormat="1">
      <c r="A328" s="659"/>
      <c r="B328" s="659"/>
      <c r="C328" s="659"/>
      <c r="D328" s="659"/>
      <c r="E328" s="659"/>
      <c r="F328" s="659"/>
      <c r="G328" s="659"/>
      <c r="H328" s="30"/>
      <c r="I328" s="659"/>
      <c r="J328" s="659"/>
      <c r="K328" s="659"/>
      <c r="L328" s="659"/>
      <c r="M328" s="659"/>
      <c r="N328" s="659"/>
      <c r="O328" s="659"/>
      <c r="P328" s="659"/>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c r="AL328" s="659"/>
      <c r="AM328" s="659"/>
      <c r="AN328" s="659"/>
      <c r="AO328" s="659"/>
      <c r="AP328" s="659"/>
      <c r="AQ328" s="659"/>
      <c r="AR328" s="659"/>
      <c r="AS328" s="659"/>
      <c r="AT328" s="659"/>
      <c r="AU328" s="659"/>
      <c r="AV328" s="659"/>
      <c r="AW328" s="659"/>
      <c r="AX328" s="659"/>
      <c r="AY328" s="659"/>
      <c r="AZ328" s="659"/>
      <c r="BA328" s="659"/>
      <c r="BB328" s="659"/>
      <c r="BC328" s="659"/>
      <c r="BD328" s="659"/>
      <c r="BE328" s="659"/>
      <c r="BF328" s="659"/>
      <c r="BG328" s="659"/>
      <c r="BH328" s="659"/>
      <c r="BI328" s="659"/>
      <c r="BJ328" s="659"/>
      <c r="BK328" s="659"/>
      <c r="BL328" s="659"/>
      <c r="BM328" s="659"/>
      <c r="BN328" s="659"/>
      <c r="BO328" s="659"/>
      <c r="BP328" s="659"/>
      <c r="BQ328" s="659"/>
      <c r="BR328" s="659"/>
      <c r="BS328" s="659"/>
      <c r="BT328" s="659"/>
      <c r="BU328" s="659"/>
      <c r="BV328" s="659"/>
      <c r="BW328" s="659"/>
      <c r="BX328" s="659"/>
      <c r="BY328" s="659"/>
      <c r="BZ328" s="659"/>
      <c r="CA328" s="659"/>
      <c r="CB328" s="659"/>
      <c r="CC328" s="659"/>
      <c r="CD328" s="659"/>
      <c r="CE328" s="659"/>
      <c r="CF328" s="659"/>
      <c r="CG328" s="659"/>
      <c r="CH328" s="659"/>
      <c r="CI328" s="659"/>
      <c r="CJ328" s="659"/>
      <c r="CK328" s="659"/>
      <c r="CL328" s="659"/>
      <c r="CM328" s="659"/>
      <c r="CN328" s="659"/>
      <c r="CO328" s="659"/>
      <c r="CP328" s="659"/>
      <c r="CQ328" s="659"/>
      <c r="CR328" s="659"/>
      <c r="CS328" s="659"/>
      <c r="CT328" s="659"/>
      <c r="CU328" s="659"/>
    </row>
    <row r="329" spans="1:99" s="654" customFormat="1">
      <c r="A329" s="659"/>
      <c r="B329" s="659"/>
      <c r="C329" s="659"/>
      <c r="D329" s="659"/>
      <c r="E329" s="659"/>
      <c r="F329" s="659"/>
      <c r="G329" s="659"/>
      <c r="H329" s="30"/>
      <c r="I329" s="659"/>
      <c r="J329" s="659"/>
      <c r="K329" s="659"/>
      <c r="L329" s="659"/>
      <c r="M329" s="659"/>
      <c r="N329" s="659"/>
      <c r="O329" s="659"/>
      <c r="P329" s="659"/>
      <c r="Q329" s="659"/>
      <c r="R329" s="659"/>
      <c r="S329" s="659"/>
      <c r="T329" s="659"/>
      <c r="U329" s="659"/>
      <c r="V329" s="659"/>
      <c r="W329" s="659"/>
      <c r="X329" s="659"/>
      <c r="Y329" s="659"/>
      <c r="Z329" s="659"/>
      <c r="AA329" s="659"/>
      <c r="AB329" s="659"/>
      <c r="AC329" s="659"/>
      <c r="AD329" s="659"/>
      <c r="AE329" s="659"/>
      <c r="AF329" s="659"/>
      <c r="AG329" s="659"/>
      <c r="AH329" s="659"/>
      <c r="AI329" s="659"/>
      <c r="AJ329" s="659"/>
      <c r="AK329" s="659"/>
      <c r="AL329" s="659"/>
      <c r="AM329" s="659"/>
      <c r="AN329" s="659"/>
      <c r="AO329" s="659"/>
      <c r="AP329" s="659"/>
      <c r="AQ329" s="659"/>
      <c r="AR329" s="659"/>
      <c r="AS329" s="659"/>
      <c r="AT329" s="659"/>
      <c r="AU329" s="659"/>
      <c r="AV329" s="659"/>
      <c r="AW329" s="659"/>
      <c r="AX329" s="659"/>
      <c r="AY329" s="659"/>
      <c r="AZ329" s="659"/>
      <c r="BA329" s="659"/>
      <c r="BB329" s="659"/>
      <c r="BC329" s="659"/>
      <c r="BD329" s="659"/>
      <c r="BE329" s="659"/>
      <c r="BF329" s="659"/>
      <c r="BG329" s="659"/>
      <c r="BH329" s="659"/>
      <c r="BI329" s="659"/>
      <c r="BJ329" s="659"/>
      <c r="BK329" s="659"/>
      <c r="BL329" s="659"/>
      <c r="BM329" s="659"/>
      <c r="BN329" s="659"/>
      <c r="BO329" s="659"/>
      <c r="BP329" s="659"/>
      <c r="BQ329" s="659"/>
      <c r="BR329" s="659"/>
      <c r="BS329" s="659"/>
      <c r="BT329" s="659"/>
      <c r="BU329" s="659"/>
      <c r="BV329" s="659"/>
      <c r="BW329" s="659"/>
      <c r="BX329" s="659"/>
      <c r="BY329" s="659"/>
      <c r="BZ329" s="659"/>
      <c r="CA329" s="659"/>
      <c r="CB329" s="659"/>
      <c r="CC329" s="659"/>
      <c r="CD329" s="659"/>
      <c r="CE329" s="659"/>
      <c r="CF329" s="659"/>
      <c r="CG329" s="659"/>
      <c r="CH329" s="659"/>
      <c r="CI329" s="659"/>
      <c r="CJ329" s="659"/>
      <c r="CK329" s="659"/>
      <c r="CL329" s="659"/>
      <c r="CM329" s="659"/>
      <c r="CN329" s="659"/>
      <c r="CO329" s="659"/>
      <c r="CP329" s="659"/>
      <c r="CQ329" s="659"/>
      <c r="CR329" s="659"/>
      <c r="CS329" s="659"/>
      <c r="CT329" s="659"/>
      <c r="CU329" s="659"/>
    </row>
    <row r="330" spans="1:99" s="654" customFormat="1">
      <c r="A330" s="659"/>
      <c r="B330" s="659"/>
      <c r="C330" s="659"/>
      <c r="D330" s="659"/>
      <c r="E330" s="659"/>
      <c r="F330" s="659"/>
      <c r="G330" s="659"/>
      <c r="H330" s="30"/>
      <c r="I330" s="659"/>
      <c r="J330" s="659"/>
      <c r="K330" s="659"/>
      <c r="L330" s="659"/>
      <c r="M330" s="659"/>
      <c r="N330" s="659"/>
      <c r="O330" s="659"/>
      <c r="P330" s="659"/>
      <c r="Q330" s="659"/>
      <c r="R330" s="659"/>
      <c r="S330" s="659"/>
      <c r="T330" s="659"/>
      <c r="U330" s="659"/>
      <c r="V330" s="659"/>
      <c r="W330" s="659"/>
      <c r="X330" s="659"/>
      <c r="Y330" s="659"/>
      <c r="Z330" s="659"/>
      <c r="AA330" s="659"/>
      <c r="AB330" s="659"/>
      <c r="AC330" s="659"/>
      <c r="AD330" s="659"/>
      <c r="AE330" s="659"/>
      <c r="AF330" s="659"/>
      <c r="AG330" s="659"/>
      <c r="AH330" s="659"/>
      <c r="AI330" s="659"/>
      <c r="AJ330" s="659"/>
      <c r="AK330" s="659"/>
      <c r="AL330" s="659"/>
      <c r="AM330" s="659"/>
      <c r="AN330" s="659"/>
      <c r="AO330" s="659"/>
      <c r="AP330" s="659"/>
      <c r="AQ330" s="659"/>
      <c r="AR330" s="659"/>
      <c r="AS330" s="659"/>
      <c r="AT330" s="659"/>
      <c r="AU330" s="659"/>
      <c r="AV330" s="659"/>
      <c r="AW330" s="659"/>
      <c r="AX330" s="659"/>
      <c r="AY330" s="659"/>
      <c r="AZ330" s="659"/>
      <c r="BA330" s="659"/>
      <c r="BB330" s="659"/>
      <c r="BC330" s="659"/>
      <c r="BD330" s="659"/>
      <c r="BE330" s="659"/>
      <c r="BF330" s="659"/>
      <c r="BG330" s="659"/>
      <c r="BH330" s="659"/>
      <c r="BI330" s="659"/>
      <c r="BJ330" s="659"/>
      <c r="BK330" s="659"/>
      <c r="BL330" s="659"/>
      <c r="BM330" s="659"/>
      <c r="BN330" s="659"/>
      <c r="BO330" s="659"/>
      <c r="BP330" s="659"/>
      <c r="BQ330" s="659"/>
      <c r="BR330" s="659"/>
      <c r="BS330" s="659"/>
      <c r="BT330" s="659"/>
      <c r="BU330" s="659"/>
      <c r="BV330" s="659"/>
      <c r="BW330" s="659"/>
      <c r="BX330" s="659"/>
      <c r="BY330" s="659"/>
      <c r="BZ330" s="659"/>
      <c r="CA330" s="659"/>
      <c r="CB330" s="659"/>
      <c r="CC330" s="659"/>
      <c r="CD330" s="659"/>
      <c r="CE330" s="659"/>
      <c r="CF330" s="659"/>
      <c r="CG330" s="659"/>
      <c r="CH330" s="659"/>
      <c r="CI330" s="659"/>
      <c r="CJ330" s="659"/>
      <c r="CK330" s="659"/>
      <c r="CL330" s="659"/>
      <c r="CM330" s="659"/>
      <c r="CN330" s="659"/>
      <c r="CO330" s="659"/>
      <c r="CP330" s="659"/>
      <c r="CQ330" s="659"/>
      <c r="CR330" s="659"/>
      <c r="CS330" s="659"/>
      <c r="CT330" s="659"/>
      <c r="CU330" s="659"/>
    </row>
    <row r="331" spans="1:99" s="654" customFormat="1">
      <c r="A331" s="659"/>
      <c r="B331" s="659"/>
      <c r="C331" s="659"/>
      <c r="D331" s="659"/>
      <c r="E331" s="659"/>
      <c r="F331" s="659"/>
      <c r="G331" s="659"/>
      <c r="H331" s="30"/>
      <c r="I331" s="659"/>
      <c r="J331" s="659"/>
      <c r="K331" s="659"/>
      <c r="L331" s="659"/>
      <c r="M331" s="659"/>
      <c r="N331" s="659"/>
      <c r="O331" s="659"/>
      <c r="P331" s="659"/>
      <c r="Q331" s="659"/>
      <c r="R331" s="659"/>
      <c r="S331" s="659"/>
      <c r="T331" s="659"/>
      <c r="U331" s="659"/>
      <c r="V331" s="659"/>
      <c r="W331" s="659"/>
      <c r="X331" s="659"/>
      <c r="Y331" s="659"/>
      <c r="Z331" s="659"/>
      <c r="AA331" s="659"/>
      <c r="AB331" s="659"/>
      <c r="AC331" s="659"/>
      <c r="AD331" s="659"/>
      <c r="AE331" s="659"/>
      <c r="AF331" s="659"/>
      <c r="AG331" s="659"/>
      <c r="AH331" s="659"/>
      <c r="AI331" s="659"/>
      <c r="AJ331" s="659"/>
      <c r="AK331" s="659"/>
      <c r="AL331" s="659"/>
      <c r="AM331" s="659"/>
      <c r="AN331" s="659"/>
      <c r="AO331" s="659"/>
      <c r="AP331" s="659"/>
      <c r="AQ331" s="659"/>
      <c r="AR331" s="659"/>
      <c r="AS331" s="659"/>
      <c r="AT331" s="659"/>
      <c r="AU331" s="659"/>
      <c r="AV331" s="659"/>
      <c r="AW331" s="659"/>
      <c r="AX331" s="659"/>
      <c r="AY331" s="659"/>
      <c r="AZ331" s="659"/>
      <c r="BA331" s="659"/>
      <c r="BB331" s="659"/>
      <c r="BC331" s="659"/>
      <c r="BD331" s="659"/>
      <c r="BE331" s="659"/>
      <c r="BF331" s="659"/>
      <c r="BG331" s="659"/>
      <c r="BH331" s="659"/>
      <c r="BI331" s="659"/>
      <c r="BJ331" s="659"/>
      <c r="BK331" s="659"/>
      <c r="BL331" s="659"/>
      <c r="BM331" s="659"/>
      <c r="BN331" s="659"/>
      <c r="BO331" s="659"/>
      <c r="BP331" s="659"/>
      <c r="BQ331" s="659"/>
      <c r="BR331" s="659"/>
      <c r="BS331" s="659"/>
      <c r="BT331" s="659"/>
      <c r="BU331" s="659"/>
      <c r="BV331" s="659"/>
      <c r="BW331" s="659"/>
      <c r="BX331" s="659"/>
      <c r="BY331" s="659"/>
      <c r="BZ331" s="659"/>
      <c r="CA331" s="659"/>
      <c r="CB331" s="659"/>
      <c r="CC331" s="659"/>
      <c r="CD331" s="659"/>
      <c r="CE331" s="659"/>
      <c r="CF331" s="659"/>
      <c r="CG331" s="659"/>
      <c r="CH331" s="659"/>
      <c r="CI331" s="659"/>
      <c r="CJ331" s="659"/>
      <c r="CK331" s="659"/>
      <c r="CL331" s="659"/>
      <c r="CM331" s="659"/>
      <c r="CN331" s="659"/>
      <c r="CO331" s="659"/>
      <c r="CP331" s="659"/>
      <c r="CQ331" s="659"/>
      <c r="CR331" s="659"/>
      <c r="CS331" s="659"/>
      <c r="CT331" s="659"/>
      <c r="CU331" s="659"/>
    </row>
    <row r="332" spans="1:99" s="654" customFormat="1">
      <c r="A332" s="659"/>
      <c r="B332" s="659"/>
      <c r="C332" s="659"/>
      <c r="D332" s="659"/>
      <c r="E332" s="659"/>
      <c r="F332" s="659"/>
      <c r="G332" s="659"/>
      <c r="H332" s="30"/>
      <c r="I332" s="659"/>
      <c r="J332" s="659"/>
      <c r="K332" s="659"/>
      <c r="L332" s="659"/>
      <c r="M332" s="659"/>
      <c r="N332" s="659"/>
      <c r="O332" s="659"/>
      <c r="P332" s="659"/>
      <c r="Q332" s="659"/>
      <c r="R332" s="659"/>
      <c r="S332" s="659"/>
      <c r="T332" s="659"/>
      <c r="U332" s="659"/>
      <c r="V332" s="659"/>
      <c r="W332" s="659"/>
      <c r="X332" s="659"/>
      <c r="Y332" s="659"/>
      <c r="Z332" s="659"/>
      <c r="AA332" s="659"/>
      <c r="AB332" s="659"/>
      <c r="AC332" s="659"/>
      <c r="AD332" s="659"/>
      <c r="AE332" s="659"/>
      <c r="AF332" s="659"/>
      <c r="AG332" s="659"/>
      <c r="AH332" s="659"/>
      <c r="AI332" s="659"/>
      <c r="AJ332" s="659"/>
      <c r="AK332" s="659"/>
      <c r="AL332" s="659"/>
      <c r="AM332" s="659"/>
      <c r="AN332" s="659"/>
      <c r="AO332" s="659"/>
      <c r="AP332" s="659"/>
      <c r="AQ332" s="659"/>
      <c r="AR332" s="659"/>
      <c r="AS332" s="659"/>
      <c r="AT332" s="659"/>
      <c r="AU332" s="659"/>
      <c r="AV332" s="659"/>
      <c r="AW332" s="659"/>
      <c r="AX332" s="659"/>
      <c r="AY332" s="659"/>
      <c r="AZ332" s="659"/>
      <c r="BA332" s="659"/>
      <c r="BB332" s="659"/>
      <c r="BC332" s="659"/>
      <c r="BD332" s="659"/>
      <c r="BE332" s="659"/>
      <c r="BF332" s="659"/>
      <c r="BG332" s="659"/>
      <c r="BH332" s="659"/>
      <c r="BI332" s="659"/>
      <c r="BJ332" s="659"/>
      <c r="BK332" s="659"/>
      <c r="BL332" s="659"/>
      <c r="BM332" s="659"/>
      <c r="BN332" s="659"/>
      <c r="BO332" s="659"/>
      <c r="BP332" s="659"/>
      <c r="BQ332" s="659"/>
      <c r="BR332" s="659"/>
      <c r="BS332" s="659"/>
      <c r="BT332" s="659"/>
      <c r="BU332" s="659"/>
      <c r="BV332" s="659"/>
      <c r="BW332" s="659"/>
      <c r="BX332" s="659"/>
      <c r="BY332" s="659"/>
      <c r="BZ332" s="659"/>
      <c r="CA332" s="659"/>
      <c r="CB332" s="659"/>
      <c r="CC332" s="659"/>
      <c r="CD332" s="659"/>
      <c r="CE332" s="659"/>
      <c r="CF332" s="659"/>
      <c r="CG332" s="659"/>
      <c r="CH332" s="659"/>
      <c r="CI332" s="659"/>
      <c r="CJ332" s="659"/>
      <c r="CK332" s="659"/>
      <c r="CL332" s="659"/>
      <c r="CM332" s="659"/>
      <c r="CN332" s="659"/>
      <c r="CO332" s="659"/>
      <c r="CP332" s="659"/>
      <c r="CQ332" s="659"/>
      <c r="CR332" s="659"/>
      <c r="CS332" s="659"/>
      <c r="CT332" s="659"/>
      <c r="CU332" s="659"/>
    </row>
    <row r="333" spans="1:99" s="654" customFormat="1">
      <c r="A333" s="659"/>
      <c r="B333" s="659"/>
      <c r="C333" s="659"/>
      <c r="D333" s="659"/>
      <c r="E333" s="659"/>
      <c r="F333" s="659"/>
      <c r="G333" s="659"/>
      <c r="H333" s="30"/>
      <c r="I333" s="659"/>
      <c r="J333" s="659"/>
      <c r="K333" s="659"/>
      <c r="L333" s="659"/>
      <c r="M333" s="659"/>
      <c r="N333" s="659"/>
      <c r="O333" s="659"/>
      <c r="P333" s="659"/>
      <c r="Q333" s="659"/>
      <c r="R333" s="659"/>
      <c r="S333" s="659"/>
      <c r="T333" s="659"/>
      <c r="U333" s="659"/>
      <c r="V333" s="659"/>
      <c r="W333" s="659"/>
      <c r="X333" s="659"/>
      <c r="Y333" s="659"/>
      <c r="Z333" s="659"/>
      <c r="AA333" s="659"/>
      <c r="AB333" s="659"/>
      <c r="AC333" s="659"/>
      <c r="AD333" s="659"/>
      <c r="AE333" s="659"/>
      <c r="AF333" s="659"/>
      <c r="AG333" s="659"/>
      <c r="AH333" s="659"/>
      <c r="AI333" s="659"/>
      <c r="AJ333" s="659"/>
      <c r="AK333" s="659"/>
      <c r="AL333" s="659"/>
      <c r="AM333" s="659"/>
      <c r="AN333" s="659"/>
      <c r="AO333" s="659"/>
      <c r="AP333" s="659"/>
      <c r="AQ333" s="659"/>
      <c r="AR333" s="659"/>
      <c r="AS333" s="659"/>
      <c r="AT333" s="659"/>
      <c r="AU333" s="659"/>
      <c r="AV333" s="659"/>
      <c r="AW333" s="659"/>
      <c r="AX333" s="659"/>
      <c r="AY333" s="659"/>
      <c r="AZ333" s="659"/>
      <c r="BA333" s="659"/>
      <c r="BB333" s="659"/>
      <c r="BC333" s="659"/>
      <c r="BD333" s="659"/>
      <c r="BE333" s="659"/>
      <c r="BF333" s="659"/>
      <c r="BG333" s="659"/>
      <c r="BH333" s="659"/>
      <c r="BI333" s="659"/>
      <c r="BJ333" s="659"/>
      <c r="BK333" s="659"/>
      <c r="BL333" s="659"/>
      <c r="BM333" s="659"/>
      <c r="BN333" s="659"/>
      <c r="BO333" s="659"/>
      <c r="BP333" s="659"/>
      <c r="BQ333" s="659"/>
      <c r="BR333" s="659"/>
      <c r="BS333" s="659"/>
      <c r="BT333" s="659"/>
      <c r="BU333" s="659"/>
      <c r="BV333" s="659"/>
      <c r="BW333" s="659"/>
      <c r="BX333" s="659"/>
      <c r="BY333" s="659"/>
      <c r="BZ333" s="659"/>
      <c r="CA333" s="659"/>
      <c r="CB333" s="659"/>
      <c r="CC333" s="659"/>
      <c r="CD333" s="659"/>
      <c r="CE333" s="659"/>
      <c r="CF333" s="659"/>
      <c r="CG333" s="659"/>
      <c r="CH333" s="659"/>
      <c r="CI333" s="659"/>
      <c r="CJ333" s="659"/>
      <c r="CK333" s="659"/>
      <c r="CL333" s="659"/>
      <c r="CM333" s="659"/>
      <c r="CN333" s="659"/>
      <c r="CO333" s="659"/>
      <c r="CP333" s="659"/>
      <c r="CQ333" s="659"/>
      <c r="CR333" s="659"/>
      <c r="CS333" s="659"/>
      <c r="CT333" s="659"/>
      <c r="CU333" s="659"/>
    </row>
    <row r="334" spans="1:99" s="654" customFormat="1">
      <c r="A334" s="659"/>
      <c r="B334" s="659"/>
      <c r="C334" s="659"/>
      <c r="D334" s="659"/>
      <c r="E334" s="659"/>
      <c r="F334" s="659"/>
      <c r="G334" s="659"/>
      <c r="H334" s="30"/>
      <c r="I334" s="659"/>
      <c r="J334" s="659"/>
      <c r="K334" s="659"/>
      <c r="L334" s="659"/>
      <c r="M334" s="659"/>
      <c r="N334" s="659"/>
      <c r="O334" s="659"/>
      <c r="P334" s="659"/>
      <c r="Q334" s="659"/>
      <c r="R334" s="659"/>
      <c r="S334" s="659"/>
      <c r="T334" s="659"/>
      <c r="U334" s="659"/>
      <c r="V334" s="659"/>
      <c r="W334" s="659"/>
      <c r="X334" s="659"/>
      <c r="Y334" s="659"/>
      <c r="Z334" s="659"/>
      <c r="AA334" s="659"/>
      <c r="AB334" s="659"/>
      <c r="AC334" s="659"/>
      <c r="AD334" s="659"/>
      <c r="AE334" s="659"/>
      <c r="AF334" s="659"/>
      <c r="AG334" s="659"/>
      <c r="AH334" s="659"/>
      <c r="AI334" s="659"/>
      <c r="AJ334" s="659"/>
      <c r="AK334" s="659"/>
      <c r="AL334" s="659"/>
      <c r="AM334" s="659"/>
      <c r="AN334" s="659"/>
      <c r="AO334" s="659"/>
      <c r="AP334" s="659"/>
      <c r="AQ334" s="659"/>
      <c r="AR334" s="659"/>
      <c r="AS334" s="659"/>
      <c r="AT334" s="659"/>
      <c r="AU334" s="659"/>
      <c r="AV334" s="659"/>
      <c r="AW334" s="659"/>
      <c r="AX334" s="659"/>
      <c r="AY334" s="659"/>
      <c r="AZ334" s="659"/>
      <c r="BA334" s="659"/>
      <c r="BB334" s="659"/>
      <c r="BC334" s="659"/>
      <c r="BD334" s="659"/>
      <c r="BE334" s="659"/>
      <c r="BF334" s="659"/>
      <c r="BG334" s="659"/>
      <c r="BH334" s="659"/>
      <c r="BI334" s="659"/>
      <c r="BJ334" s="659"/>
      <c r="BK334" s="659"/>
      <c r="BL334" s="659"/>
      <c r="BM334" s="659"/>
      <c r="BN334" s="659"/>
      <c r="BO334" s="659"/>
      <c r="BP334" s="659"/>
      <c r="BQ334" s="659"/>
      <c r="BR334" s="659"/>
      <c r="BS334" s="659"/>
      <c r="BT334" s="659"/>
      <c r="BU334" s="659"/>
      <c r="BV334" s="659"/>
      <c r="BW334" s="659"/>
      <c r="BX334" s="659"/>
      <c r="BY334" s="659"/>
      <c r="BZ334" s="659"/>
      <c r="CA334" s="659"/>
      <c r="CB334" s="659"/>
      <c r="CC334" s="659"/>
      <c r="CD334" s="659"/>
      <c r="CE334" s="659"/>
      <c r="CF334" s="659"/>
      <c r="CG334" s="659"/>
      <c r="CH334" s="659"/>
      <c r="CI334" s="659"/>
      <c r="CJ334" s="659"/>
      <c r="CK334" s="659"/>
      <c r="CL334" s="659"/>
      <c r="CM334" s="659"/>
      <c r="CN334" s="659"/>
      <c r="CO334" s="659"/>
      <c r="CP334" s="659"/>
      <c r="CQ334" s="659"/>
      <c r="CR334" s="659"/>
      <c r="CS334" s="659"/>
      <c r="CT334" s="659"/>
      <c r="CU334" s="659"/>
    </row>
    <row r="335" spans="1:99" s="654" customFormat="1">
      <c r="A335" s="659"/>
      <c r="B335" s="659"/>
      <c r="C335" s="659"/>
      <c r="D335" s="659"/>
      <c r="E335" s="659"/>
      <c r="F335" s="659"/>
      <c r="G335" s="659"/>
      <c r="H335" s="30"/>
      <c r="I335" s="659"/>
      <c r="J335" s="659"/>
      <c r="K335" s="659"/>
      <c r="L335" s="659"/>
      <c r="M335" s="659"/>
      <c r="N335" s="659"/>
      <c r="O335" s="659"/>
      <c r="P335" s="659"/>
      <c r="Q335" s="659"/>
      <c r="R335" s="659"/>
      <c r="S335" s="659"/>
      <c r="T335" s="659"/>
      <c r="U335" s="659"/>
      <c r="V335" s="659"/>
      <c r="W335" s="659"/>
      <c r="X335" s="659"/>
      <c r="Y335" s="659"/>
      <c r="Z335" s="659"/>
      <c r="AA335" s="659"/>
      <c r="AB335" s="659"/>
      <c r="AC335" s="659"/>
      <c r="AD335" s="659"/>
      <c r="AE335" s="659"/>
      <c r="AF335" s="659"/>
      <c r="AG335" s="659"/>
      <c r="AH335" s="659"/>
      <c r="AI335" s="659"/>
      <c r="AJ335" s="659"/>
      <c r="AK335" s="659"/>
      <c r="AL335" s="659"/>
      <c r="AM335" s="659"/>
      <c r="AN335" s="659"/>
      <c r="AO335" s="659"/>
      <c r="AP335" s="659"/>
      <c r="AQ335" s="659"/>
      <c r="AR335" s="659"/>
      <c r="AS335" s="659"/>
      <c r="AT335" s="659"/>
      <c r="AU335" s="659"/>
      <c r="AV335" s="659"/>
      <c r="AW335" s="659"/>
      <c r="AX335" s="659"/>
      <c r="AY335" s="659"/>
      <c r="AZ335" s="659"/>
      <c r="BA335" s="659"/>
      <c r="BB335" s="659"/>
      <c r="BC335" s="659"/>
      <c r="BD335" s="659"/>
      <c r="BE335" s="659"/>
      <c r="BF335" s="659"/>
      <c r="BG335" s="659"/>
      <c r="BH335" s="659"/>
      <c r="BI335" s="659"/>
      <c r="BJ335" s="659"/>
      <c r="BK335" s="659"/>
      <c r="BL335" s="659"/>
      <c r="BM335" s="659"/>
      <c r="BN335" s="659"/>
      <c r="BO335" s="659"/>
      <c r="BP335" s="659"/>
      <c r="BQ335" s="659"/>
      <c r="BR335" s="659"/>
      <c r="BS335" s="659"/>
      <c r="BT335" s="659"/>
      <c r="BU335" s="659"/>
      <c r="BV335" s="659"/>
      <c r="BW335" s="659"/>
      <c r="BX335" s="659"/>
      <c r="BY335" s="659"/>
      <c r="BZ335" s="659"/>
      <c r="CA335" s="659"/>
      <c r="CB335" s="659"/>
      <c r="CC335" s="659"/>
      <c r="CD335" s="659"/>
      <c r="CE335" s="659"/>
      <c r="CF335" s="659"/>
      <c r="CG335" s="659"/>
      <c r="CH335" s="659"/>
      <c r="CI335" s="659"/>
      <c r="CJ335" s="659"/>
      <c r="CK335" s="659"/>
      <c r="CL335" s="659"/>
      <c r="CM335" s="659"/>
      <c r="CN335" s="659"/>
      <c r="CO335" s="659"/>
      <c r="CP335" s="659"/>
      <c r="CQ335" s="659"/>
      <c r="CR335" s="659"/>
      <c r="CS335" s="659"/>
      <c r="CT335" s="659"/>
      <c r="CU335" s="659"/>
    </row>
    <row r="336" spans="1:99" s="654" customFormat="1">
      <c r="A336" s="659"/>
      <c r="B336" s="659"/>
      <c r="C336" s="659"/>
      <c r="D336" s="659"/>
      <c r="E336" s="659"/>
      <c r="F336" s="659"/>
      <c r="G336" s="659"/>
      <c r="H336" s="30"/>
      <c r="I336" s="659"/>
      <c r="J336" s="659"/>
      <c r="K336" s="659"/>
      <c r="L336" s="659"/>
      <c r="M336" s="659"/>
      <c r="N336" s="659"/>
      <c r="O336" s="659"/>
      <c r="P336" s="659"/>
      <c r="Q336" s="659"/>
      <c r="R336" s="659"/>
      <c r="S336" s="659"/>
      <c r="T336" s="659"/>
      <c r="U336" s="659"/>
      <c r="V336" s="659"/>
      <c r="W336" s="659"/>
      <c r="X336" s="659"/>
      <c r="Y336" s="659"/>
      <c r="Z336" s="659"/>
      <c r="AA336" s="659"/>
      <c r="AB336" s="659"/>
      <c r="AC336" s="659"/>
      <c r="AD336" s="659"/>
      <c r="AE336" s="659"/>
      <c r="AF336" s="659"/>
      <c r="AG336" s="659"/>
      <c r="AH336" s="659"/>
      <c r="AI336" s="659"/>
      <c r="AJ336" s="659"/>
      <c r="AK336" s="659"/>
      <c r="AL336" s="659"/>
      <c r="AM336" s="659"/>
      <c r="AN336" s="659"/>
      <c r="AO336" s="659"/>
      <c r="AP336" s="659"/>
      <c r="AQ336" s="659"/>
      <c r="AR336" s="659"/>
      <c r="AS336" s="659"/>
      <c r="AT336" s="659"/>
      <c r="AU336" s="659"/>
      <c r="AV336" s="659"/>
      <c r="AW336" s="659"/>
      <c r="AX336" s="659"/>
      <c r="AY336" s="659"/>
      <c r="AZ336" s="659"/>
      <c r="BA336" s="659"/>
      <c r="BB336" s="659"/>
      <c r="BC336" s="659"/>
      <c r="BD336" s="659"/>
      <c r="BE336" s="659"/>
      <c r="BF336" s="659"/>
      <c r="BG336" s="659"/>
      <c r="BH336" s="659"/>
      <c r="BI336" s="659"/>
      <c r="BJ336" s="659"/>
      <c r="BK336" s="659"/>
      <c r="BL336" s="659"/>
      <c r="BM336" s="659"/>
      <c r="BN336" s="659"/>
      <c r="BO336" s="659"/>
      <c r="BP336" s="659"/>
      <c r="BQ336" s="659"/>
      <c r="BR336" s="659"/>
      <c r="BS336" s="659"/>
      <c r="BT336" s="659"/>
      <c r="BU336" s="659"/>
      <c r="BV336" s="659"/>
      <c r="BW336" s="659"/>
      <c r="BX336" s="659"/>
      <c r="BY336" s="659"/>
      <c r="BZ336" s="659"/>
      <c r="CA336" s="659"/>
      <c r="CB336" s="659"/>
      <c r="CC336" s="659"/>
      <c r="CD336" s="659"/>
      <c r="CE336" s="659"/>
      <c r="CF336" s="659"/>
      <c r="CG336" s="659"/>
      <c r="CH336" s="659"/>
      <c r="CI336" s="659"/>
      <c r="CJ336" s="659"/>
      <c r="CK336" s="659"/>
      <c r="CL336" s="659"/>
      <c r="CM336" s="659"/>
      <c r="CN336" s="659"/>
      <c r="CO336" s="659"/>
      <c r="CP336" s="659"/>
      <c r="CQ336" s="659"/>
      <c r="CR336" s="659"/>
      <c r="CS336" s="659"/>
      <c r="CT336" s="659"/>
      <c r="CU336" s="659"/>
    </row>
    <row r="337" spans="1:99" s="654" customFormat="1">
      <c r="A337" s="659"/>
      <c r="B337" s="659"/>
      <c r="C337" s="659"/>
      <c r="D337" s="659"/>
      <c r="E337" s="659"/>
      <c r="F337" s="659"/>
      <c r="G337" s="659"/>
      <c r="H337" s="30"/>
      <c r="I337" s="659"/>
      <c r="J337" s="659"/>
      <c r="K337" s="659"/>
      <c r="L337" s="659"/>
      <c r="M337" s="659"/>
      <c r="N337" s="659"/>
      <c r="O337" s="659"/>
      <c r="P337" s="659"/>
      <c r="Q337" s="659"/>
      <c r="R337" s="659"/>
      <c r="S337" s="659"/>
      <c r="T337" s="659"/>
      <c r="U337" s="659"/>
      <c r="V337" s="659"/>
      <c r="W337" s="659"/>
      <c r="X337" s="659"/>
      <c r="Y337" s="659"/>
      <c r="Z337" s="659"/>
      <c r="AA337" s="659"/>
      <c r="AB337" s="659"/>
      <c r="AC337" s="659"/>
      <c r="AD337" s="659"/>
      <c r="AE337" s="659"/>
      <c r="AF337" s="659"/>
      <c r="AG337" s="659"/>
      <c r="AH337" s="659"/>
      <c r="AI337" s="659"/>
      <c r="AJ337" s="659"/>
      <c r="AK337" s="659"/>
      <c r="AL337" s="659"/>
      <c r="AM337" s="659"/>
      <c r="AN337" s="659"/>
      <c r="AO337" s="659"/>
      <c r="AP337" s="659"/>
      <c r="AQ337" s="659"/>
      <c r="AR337" s="659"/>
      <c r="AS337" s="659"/>
      <c r="AT337" s="659"/>
      <c r="AU337" s="659"/>
      <c r="AV337" s="659"/>
      <c r="AW337" s="659"/>
      <c r="AX337" s="659"/>
      <c r="AY337" s="659"/>
      <c r="AZ337" s="659"/>
      <c r="BA337" s="659"/>
      <c r="BB337" s="659"/>
      <c r="BC337" s="659"/>
      <c r="BD337" s="659"/>
      <c r="BE337" s="659"/>
      <c r="BF337" s="659"/>
      <c r="BG337" s="659"/>
      <c r="BH337" s="659"/>
      <c r="BI337" s="659"/>
      <c r="BJ337" s="659"/>
      <c r="BK337" s="659"/>
      <c r="BL337" s="659"/>
      <c r="BM337" s="659"/>
      <c r="BN337" s="659"/>
      <c r="BO337" s="659"/>
      <c r="BP337" s="659"/>
      <c r="BQ337" s="659"/>
      <c r="BR337" s="659"/>
      <c r="BS337" s="659"/>
      <c r="BT337" s="659"/>
      <c r="BU337" s="659"/>
      <c r="BV337" s="659"/>
      <c r="BW337" s="659"/>
      <c r="BX337" s="659"/>
      <c r="BY337" s="659"/>
      <c r="BZ337" s="659"/>
      <c r="CA337" s="659"/>
      <c r="CB337" s="659"/>
      <c r="CC337" s="659"/>
      <c r="CD337" s="659"/>
      <c r="CE337" s="659"/>
      <c r="CF337" s="659"/>
      <c r="CG337" s="659"/>
      <c r="CH337" s="659"/>
      <c r="CI337" s="659"/>
      <c r="CJ337" s="659"/>
      <c r="CK337" s="659"/>
      <c r="CL337" s="659"/>
      <c r="CM337" s="659"/>
      <c r="CN337" s="659"/>
      <c r="CO337" s="659"/>
      <c r="CP337" s="659"/>
      <c r="CQ337" s="659"/>
      <c r="CR337" s="659"/>
      <c r="CS337" s="659"/>
      <c r="CT337" s="659"/>
      <c r="CU337" s="659"/>
    </row>
    <row r="338" spans="1:99" s="654" customFormat="1">
      <c r="A338" s="659"/>
      <c r="B338" s="659"/>
      <c r="C338" s="659"/>
      <c r="D338" s="659"/>
      <c r="E338" s="659"/>
      <c r="F338" s="659"/>
      <c r="G338" s="659"/>
      <c r="H338" s="30"/>
      <c r="I338" s="659"/>
      <c r="J338" s="659"/>
      <c r="K338" s="659"/>
      <c r="L338" s="659"/>
      <c r="M338" s="659"/>
      <c r="N338" s="659"/>
      <c r="O338" s="659"/>
      <c r="P338" s="659"/>
      <c r="Q338" s="659"/>
      <c r="R338" s="659"/>
      <c r="S338" s="659"/>
      <c r="T338" s="659"/>
      <c r="U338" s="659"/>
      <c r="V338" s="659"/>
      <c r="W338" s="659"/>
      <c r="X338" s="659"/>
      <c r="Y338" s="659"/>
      <c r="Z338" s="659"/>
      <c r="AA338" s="659"/>
      <c r="AB338" s="659"/>
      <c r="AC338" s="659"/>
      <c r="AD338" s="659"/>
      <c r="AE338" s="659"/>
      <c r="AF338" s="659"/>
      <c r="AG338" s="659"/>
      <c r="AH338" s="659"/>
      <c r="AI338" s="659"/>
      <c r="AJ338" s="659"/>
      <c r="AK338" s="659"/>
      <c r="AL338" s="659"/>
      <c r="AM338" s="659"/>
      <c r="AN338" s="659"/>
      <c r="AO338" s="659"/>
      <c r="AP338" s="659"/>
      <c r="AQ338" s="659"/>
      <c r="AR338" s="659"/>
      <c r="AS338" s="659"/>
      <c r="AT338" s="659"/>
      <c r="AU338" s="659"/>
      <c r="AV338" s="659"/>
      <c r="AW338" s="659"/>
      <c r="AX338" s="659"/>
      <c r="AY338" s="659"/>
      <c r="AZ338" s="659"/>
      <c r="BA338" s="659"/>
      <c r="BB338" s="659"/>
      <c r="BC338" s="659"/>
      <c r="BD338" s="659"/>
      <c r="BE338" s="659"/>
      <c r="BF338" s="659"/>
      <c r="BG338" s="659"/>
      <c r="BH338" s="659"/>
      <c r="BI338" s="659"/>
      <c r="BJ338" s="659"/>
      <c r="BK338" s="659"/>
      <c r="BL338" s="659"/>
      <c r="BM338" s="659"/>
      <c r="BN338" s="659"/>
      <c r="BO338" s="659"/>
      <c r="BP338" s="659"/>
      <c r="BQ338" s="659"/>
      <c r="BR338" s="659"/>
      <c r="BS338" s="659"/>
      <c r="BT338" s="659"/>
      <c r="BU338" s="659"/>
      <c r="BV338" s="659"/>
      <c r="BW338" s="659"/>
      <c r="BX338" s="659"/>
      <c r="BY338" s="659"/>
      <c r="BZ338" s="659"/>
      <c r="CA338" s="659"/>
      <c r="CB338" s="659"/>
      <c r="CC338" s="659"/>
      <c r="CD338" s="659"/>
      <c r="CE338" s="659"/>
      <c r="CF338" s="659"/>
      <c r="CG338" s="659"/>
      <c r="CH338" s="659"/>
      <c r="CI338" s="659"/>
      <c r="CJ338" s="659"/>
      <c r="CK338" s="659"/>
      <c r="CL338" s="659"/>
      <c r="CM338" s="659"/>
      <c r="CN338" s="659"/>
      <c r="CO338" s="659"/>
      <c r="CP338" s="659"/>
      <c r="CQ338" s="659"/>
      <c r="CR338" s="659"/>
      <c r="CS338" s="659"/>
      <c r="CT338" s="659"/>
      <c r="CU338" s="659"/>
    </row>
    <row r="339" spans="1:99" s="654" customFormat="1">
      <c r="A339" s="659"/>
      <c r="B339" s="659"/>
      <c r="C339" s="659"/>
      <c r="D339" s="659"/>
      <c r="E339" s="659"/>
      <c r="F339" s="659"/>
      <c r="G339" s="659"/>
      <c r="H339" s="30"/>
      <c r="I339" s="659"/>
      <c r="J339" s="659"/>
      <c r="K339" s="659"/>
      <c r="L339" s="659"/>
      <c r="M339" s="659"/>
      <c r="N339" s="659"/>
      <c r="O339" s="659"/>
      <c r="P339" s="659"/>
      <c r="Q339" s="659"/>
      <c r="R339" s="659"/>
      <c r="S339" s="659"/>
      <c r="T339" s="659"/>
      <c r="U339" s="659"/>
      <c r="V339" s="659"/>
      <c r="W339" s="659"/>
      <c r="X339" s="659"/>
      <c r="Y339" s="659"/>
      <c r="Z339" s="659"/>
      <c r="AA339" s="659"/>
      <c r="AB339" s="659"/>
      <c r="AC339" s="659"/>
      <c r="AD339" s="659"/>
      <c r="AE339" s="659"/>
      <c r="AF339" s="659"/>
      <c r="AG339" s="659"/>
      <c r="AH339" s="659"/>
      <c r="AI339" s="659"/>
      <c r="AJ339" s="659"/>
      <c r="AK339" s="659"/>
      <c r="AL339" s="659"/>
      <c r="AM339" s="659"/>
      <c r="AN339" s="659"/>
      <c r="AO339" s="659"/>
      <c r="AP339" s="659"/>
      <c r="AQ339" s="659"/>
      <c r="AR339" s="659"/>
      <c r="AS339" s="659"/>
      <c r="AT339" s="659"/>
      <c r="AU339" s="659"/>
      <c r="AV339" s="659"/>
      <c r="AW339" s="659"/>
      <c r="AX339" s="659"/>
      <c r="AY339" s="659"/>
      <c r="AZ339" s="659"/>
      <c r="BA339" s="659"/>
      <c r="BB339" s="659"/>
      <c r="BC339" s="659"/>
      <c r="BD339" s="659"/>
      <c r="BE339" s="659"/>
      <c r="BF339" s="659"/>
      <c r="BG339" s="659"/>
      <c r="BH339" s="659"/>
      <c r="BI339" s="659"/>
      <c r="BJ339" s="659"/>
      <c r="BK339" s="659"/>
      <c r="BL339" s="659"/>
      <c r="BM339" s="659"/>
      <c r="BN339" s="659"/>
      <c r="BO339" s="659"/>
      <c r="BP339" s="659"/>
      <c r="BQ339" s="659"/>
      <c r="BR339" s="659"/>
      <c r="BS339" s="659"/>
      <c r="BT339" s="659"/>
      <c r="BU339" s="659"/>
      <c r="BV339" s="659"/>
      <c r="BW339" s="659"/>
      <c r="BX339" s="659"/>
      <c r="BY339" s="659"/>
      <c r="BZ339" s="659"/>
      <c r="CA339" s="659"/>
      <c r="CB339" s="659"/>
      <c r="CC339" s="659"/>
      <c r="CD339" s="659"/>
      <c r="CE339" s="659"/>
      <c r="CF339" s="659"/>
      <c r="CG339" s="659"/>
      <c r="CH339" s="659"/>
      <c r="CI339" s="659"/>
      <c r="CJ339" s="659"/>
      <c r="CK339" s="659"/>
      <c r="CL339" s="659"/>
      <c r="CM339" s="659"/>
      <c r="CN339" s="659"/>
      <c r="CO339" s="659"/>
      <c r="CP339" s="659"/>
      <c r="CQ339" s="659"/>
      <c r="CR339" s="659"/>
      <c r="CS339" s="659"/>
      <c r="CT339" s="659"/>
      <c r="CU339" s="659"/>
    </row>
    <row r="340" spans="1:99" s="654" customFormat="1">
      <c r="A340" s="659"/>
      <c r="B340" s="659"/>
      <c r="C340" s="659"/>
      <c r="D340" s="659"/>
      <c r="E340" s="659"/>
      <c r="F340" s="659"/>
      <c r="G340" s="659"/>
      <c r="H340" s="30"/>
      <c r="I340" s="659"/>
      <c r="J340" s="659"/>
      <c r="K340" s="659"/>
      <c r="L340" s="659"/>
      <c r="M340" s="659"/>
      <c r="N340" s="659"/>
      <c r="O340" s="659"/>
      <c r="P340" s="659"/>
      <c r="Q340" s="659"/>
      <c r="R340" s="659"/>
      <c r="S340" s="659"/>
      <c r="T340" s="659"/>
      <c r="U340" s="659"/>
      <c r="V340" s="659"/>
      <c r="W340" s="659"/>
      <c r="X340" s="659"/>
      <c r="Y340" s="659"/>
      <c r="Z340" s="659"/>
      <c r="AA340" s="659"/>
      <c r="AB340" s="659"/>
      <c r="AC340" s="659"/>
      <c r="AD340" s="659"/>
      <c r="AE340" s="659"/>
      <c r="AF340" s="659"/>
      <c r="AG340" s="659"/>
      <c r="AH340" s="659"/>
      <c r="AI340" s="659"/>
      <c r="AJ340" s="659"/>
      <c r="AK340" s="659"/>
      <c r="AL340" s="659"/>
      <c r="AM340" s="659"/>
      <c r="AN340" s="659"/>
      <c r="AO340" s="659"/>
      <c r="AP340" s="659"/>
      <c r="AQ340" s="659"/>
      <c r="AR340" s="659"/>
      <c r="AS340" s="659"/>
      <c r="AT340" s="659"/>
      <c r="AU340" s="659"/>
      <c r="AV340" s="659"/>
      <c r="AW340" s="659"/>
      <c r="AX340" s="659"/>
      <c r="AY340" s="659"/>
      <c r="AZ340" s="659"/>
      <c r="BA340" s="659"/>
      <c r="BB340" s="659"/>
      <c r="BC340" s="659"/>
      <c r="BD340" s="659"/>
      <c r="BE340" s="659"/>
      <c r="BF340" s="659"/>
      <c r="BG340" s="659"/>
      <c r="BH340" s="659"/>
      <c r="BI340" s="659"/>
      <c r="BJ340" s="659"/>
      <c r="BK340" s="659"/>
      <c r="BL340" s="659"/>
      <c r="BM340" s="659"/>
      <c r="BN340" s="659"/>
      <c r="BO340" s="659"/>
      <c r="BP340" s="659"/>
      <c r="BQ340" s="659"/>
      <c r="BR340" s="659"/>
      <c r="BS340" s="659"/>
      <c r="BT340" s="659"/>
      <c r="BU340" s="659"/>
      <c r="BV340" s="659"/>
      <c r="BW340" s="659"/>
      <c r="BX340" s="659"/>
      <c r="BY340" s="659"/>
      <c r="BZ340" s="659"/>
      <c r="CA340" s="659"/>
      <c r="CB340" s="659"/>
      <c r="CC340" s="659"/>
      <c r="CD340" s="659"/>
      <c r="CE340" s="659"/>
      <c r="CF340" s="659"/>
      <c r="CG340" s="659"/>
      <c r="CH340" s="659"/>
      <c r="CI340" s="659"/>
      <c r="CJ340" s="659"/>
      <c r="CK340" s="659"/>
      <c r="CL340" s="659"/>
      <c r="CM340" s="659"/>
      <c r="CN340" s="659"/>
      <c r="CO340" s="659"/>
      <c r="CP340" s="659"/>
      <c r="CQ340" s="659"/>
      <c r="CR340" s="659"/>
      <c r="CS340" s="659"/>
      <c r="CT340" s="659"/>
      <c r="CU340" s="659"/>
    </row>
    <row r="341" spans="1:99" s="654" customFormat="1">
      <c r="A341" s="659"/>
      <c r="B341" s="659"/>
      <c r="C341" s="659"/>
      <c r="D341" s="659"/>
      <c r="E341" s="659"/>
      <c r="F341" s="659"/>
      <c r="G341" s="659"/>
      <c r="H341" s="30"/>
      <c r="I341" s="659"/>
      <c r="J341" s="659"/>
      <c r="K341" s="659"/>
      <c r="L341" s="659"/>
      <c r="M341" s="659"/>
      <c r="N341" s="659"/>
      <c r="O341" s="659"/>
      <c r="P341" s="659"/>
      <c r="Q341" s="659"/>
      <c r="R341" s="659"/>
      <c r="S341" s="659"/>
      <c r="T341" s="659"/>
      <c r="U341" s="659"/>
      <c r="V341" s="659"/>
      <c r="W341" s="659"/>
      <c r="X341" s="659"/>
      <c r="Y341" s="659"/>
      <c r="Z341" s="659"/>
      <c r="AA341" s="659"/>
      <c r="AB341" s="659"/>
      <c r="AC341" s="659"/>
      <c r="AD341" s="659"/>
      <c r="AE341" s="659"/>
      <c r="AF341" s="659"/>
      <c r="AG341" s="659"/>
      <c r="AH341" s="659"/>
      <c r="AI341" s="659"/>
      <c r="AJ341" s="659"/>
      <c r="AK341" s="659"/>
      <c r="AL341" s="659"/>
      <c r="AM341" s="659"/>
      <c r="AN341" s="659"/>
      <c r="AO341" s="659"/>
      <c r="AP341" s="659"/>
      <c r="AQ341" s="659"/>
      <c r="AR341" s="659"/>
      <c r="AS341" s="659"/>
      <c r="AT341" s="659"/>
      <c r="AU341" s="659"/>
      <c r="AV341" s="659"/>
      <c r="AW341" s="659"/>
      <c r="AX341" s="659"/>
      <c r="AY341" s="659"/>
      <c r="AZ341" s="659"/>
      <c r="BA341" s="659"/>
      <c r="BB341" s="659"/>
      <c r="BC341" s="659"/>
      <c r="BD341" s="659"/>
      <c r="BE341" s="659"/>
      <c r="BF341" s="659"/>
      <c r="BG341" s="659"/>
      <c r="BH341" s="659"/>
      <c r="BI341" s="659"/>
      <c r="BJ341" s="659"/>
      <c r="BK341" s="659"/>
      <c r="BL341" s="659"/>
      <c r="BM341" s="659"/>
      <c r="BN341" s="659"/>
      <c r="BO341" s="659"/>
      <c r="BP341" s="659"/>
      <c r="BQ341" s="659"/>
      <c r="BR341" s="659"/>
      <c r="BS341" s="659"/>
      <c r="BT341" s="659"/>
      <c r="BU341" s="659"/>
      <c r="BV341" s="659"/>
      <c r="BW341" s="659"/>
      <c r="BX341" s="659"/>
      <c r="BY341" s="659"/>
      <c r="BZ341" s="659"/>
      <c r="CA341" s="659"/>
      <c r="CB341" s="659"/>
      <c r="CC341" s="659"/>
      <c r="CD341" s="659"/>
      <c r="CE341" s="659"/>
      <c r="CF341" s="659"/>
      <c r="CG341" s="659"/>
      <c r="CH341" s="659"/>
      <c r="CI341" s="659"/>
      <c r="CJ341" s="659"/>
      <c r="CK341" s="659"/>
      <c r="CL341" s="659"/>
      <c r="CM341" s="659"/>
      <c r="CN341" s="659"/>
      <c r="CO341" s="659"/>
      <c r="CP341" s="659"/>
      <c r="CQ341" s="659"/>
      <c r="CR341" s="659"/>
      <c r="CS341" s="659"/>
      <c r="CT341" s="659"/>
      <c r="CU341" s="659"/>
    </row>
    <row r="342" spans="1:99" s="654" customFormat="1">
      <c r="A342" s="659"/>
      <c r="B342" s="659"/>
      <c r="C342" s="659"/>
      <c r="D342" s="659"/>
      <c r="E342" s="659"/>
      <c r="F342" s="659"/>
      <c r="G342" s="659"/>
      <c r="H342" s="30"/>
      <c r="I342" s="659"/>
      <c r="J342" s="659"/>
      <c r="K342" s="659"/>
      <c r="L342" s="659"/>
      <c r="M342" s="659"/>
      <c r="N342" s="659"/>
      <c r="O342" s="659"/>
      <c r="P342" s="659"/>
      <c r="Q342" s="659"/>
      <c r="R342" s="659"/>
      <c r="S342" s="659"/>
      <c r="T342" s="659"/>
      <c r="U342" s="659"/>
      <c r="V342" s="659"/>
      <c r="W342" s="659"/>
      <c r="X342" s="659"/>
      <c r="Y342" s="659"/>
      <c r="Z342" s="659"/>
      <c r="AA342" s="659"/>
      <c r="AB342" s="659"/>
      <c r="AC342" s="659"/>
      <c r="AD342" s="659"/>
      <c r="AE342" s="659"/>
      <c r="AF342" s="659"/>
      <c r="AG342" s="659"/>
      <c r="AH342" s="659"/>
      <c r="AI342" s="659"/>
      <c r="AJ342" s="659"/>
      <c r="AK342" s="659"/>
      <c r="AL342" s="659"/>
      <c r="AM342" s="659"/>
      <c r="AN342" s="659"/>
      <c r="AO342" s="659"/>
      <c r="AP342" s="659"/>
      <c r="AQ342" s="659"/>
      <c r="AR342" s="659"/>
      <c r="AS342" s="659"/>
      <c r="AT342" s="659"/>
      <c r="AU342" s="659"/>
      <c r="AV342" s="659"/>
      <c r="AW342" s="659"/>
      <c r="AX342" s="659"/>
      <c r="AY342" s="659"/>
      <c r="AZ342" s="659"/>
      <c r="BA342" s="659"/>
      <c r="BB342" s="659"/>
      <c r="BC342" s="659"/>
      <c r="BD342" s="659"/>
      <c r="BE342" s="659"/>
      <c r="BF342" s="659"/>
      <c r="BG342" s="659"/>
      <c r="BH342" s="659"/>
      <c r="BI342" s="659"/>
      <c r="BJ342" s="659"/>
      <c r="BK342" s="659"/>
      <c r="BL342" s="659"/>
      <c r="BM342" s="659"/>
      <c r="BN342" s="659"/>
      <c r="BO342" s="659"/>
      <c r="BP342" s="659"/>
      <c r="BQ342" s="659"/>
      <c r="BR342" s="659"/>
      <c r="BS342" s="659"/>
      <c r="BT342" s="659"/>
      <c r="BU342" s="659"/>
      <c r="BV342" s="659"/>
      <c r="BW342" s="659"/>
      <c r="BX342" s="659"/>
      <c r="BY342" s="659"/>
      <c r="BZ342" s="659"/>
      <c r="CA342" s="659"/>
      <c r="CB342" s="659"/>
      <c r="CC342" s="659"/>
      <c r="CD342" s="659"/>
      <c r="CE342" s="659"/>
      <c r="CF342" s="659"/>
      <c r="CG342" s="659"/>
      <c r="CH342" s="659"/>
      <c r="CI342" s="659"/>
      <c r="CJ342" s="659"/>
      <c r="CK342" s="659"/>
      <c r="CL342" s="659"/>
      <c r="CM342" s="659"/>
      <c r="CN342" s="659"/>
      <c r="CO342" s="659"/>
      <c r="CP342" s="659"/>
      <c r="CQ342" s="659"/>
      <c r="CR342" s="659"/>
      <c r="CS342" s="659"/>
      <c r="CT342" s="659"/>
      <c r="CU342" s="659"/>
    </row>
    <row r="343" spans="1:99" s="654" customFormat="1">
      <c r="A343" s="659"/>
      <c r="B343" s="659"/>
      <c r="C343" s="659"/>
      <c r="D343" s="659"/>
      <c r="E343" s="659"/>
      <c r="F343" s="659"/>
      <c r="G343" s="659"/>
      <c r="H343" s="30"/>
      <c r="I343" s="659"/>
      <c r="J343" s="659"/>
      <c r="K343" s="659"/>
      <c r="L343" s="659"/>
      <c r="M343" s="659"/>
      <c r="N343" s="659"/>
      <c r="O343" s="659"/>
      <c r="P343" s="659"/>
      <c r="Q343" s="659"/>
      <c r="R343" s="659"/>
      <c r="S343" s="659"/>
      <c r="T343" s="659"/>
      <c r="U343" s="659"/>
      <c r="V343" s="659"/>
      <c r="W343" s="659"/>
      <c r="X343" s="659"/>
      <c r="Y343" s="659"/>
      <c r="Z343" s="659"/>
      <c r="AA343" s="659"/>
      <c r="AB343" s="659"/>
      <c r="AC343" s="659"/>
      <c r="AD343" s="659"/>
      <c r="AE343" s="659"/>
      <c r="AF343" s="659"/>
      <c r="AG343" s="659"/>
      <c r="AH343" s="659"/>
      <c r="AI343" s="659"/>
      <c r="AJ343" s="659"/>
      <c r="AK343" s="659"/>
      <c r="AL343" s="659"/>
      <c r="AM343" s="659"/>
      <c r="AN343" s="659"/>
      <c r="AO343" s="659"/>
      <c r="AP343" s="659"/>
      <c r="AQ343" s="659"/>
      <c r="AR343" s="659"/>
      <c r="AS343" s="659"/>
      <c r="AT343" s="659"/>
      <c r="AU343" s="659"/>
      <c r="AV343" s="659"/>
      <c r="AW343" s="659"/>
      <c r="AX343" s="659"/>
      <c r="AY343" s="659"/>
      <c r="AZ343" s="659"/>
      <c r="BA343" s="659"/>
      <c r="BB343" s="659"/>
      <c r="BC343" s="659"/>
      <c r="BD343" s="659"/>
      <c r="BE343" s="659"/>
      <c r="BF343" s="659"/>
      <c r="BG343" s="659"/>
      <c r="BH343" s="659"/>
      <c r="BI343" s="659"/>
      <c r="BJ343" s="659"/>
      <c r="BK343" s="659"/>
      <c r="BL343" s="659"/>
      <c r="BM343" s="659"/>
      <c r="BN343" s="659"/>
      <c r="BO343" s="659"/>
      <c r="BP343" s="659"/>
      <c r="BQ343" s="659"/>
      <c r="BR343" s="659"/>
      <c r="BS343" s="659"/>
      <c r="BT343" s="659"/>
      <c r="BU343" s="659"/>
      <c r="BV343" s="659"/>
      <c r="BW343" s="659"/>
      <c r="BX343" s="659"/>
      <c r="BY343" s="659"/>
      <c r="BZ343" s="659"/>
      <c r="CA343" s="659"/>
      <c r="CB343" s="659"/>
      <c r="CC343" s="659"/>
      <c r="CD343" s="659"/>
      <c r="CE343" s="659"/>
      <c r="CF343" s="659"/>
      <c r="CG343" s="659"/>
      <c r="CH343" s="659"/>
      <c r="CI343" s="659"/>
      <c r="CJ343" s="659"/>
      <c r="CK343" s="659"/>
      <c r="CL343" s="659"/>
      <c r="CM343" s="659"/>
      <c r="CN343" s="659"/>
      <c r="CO343" s="659"/>
      <c r="CP343" s="659"/>
      <c r="CQ343" s="659"/>
      <c r="CR343" s="659"/>
      <c r="CS343" s="659"/>
      <c r="CT343" s="659"/>
      <c r="CU343" s="659"/>
    </row>
    <row r="344" spans="1:99" s="654" customFormat="1">
      <c r="A344" s="659"/>
      <c r="B344" s="659"/>
      <c r="C344" s="659"/>
      <c r="D344" s="659"/>
      <c r="E344" s="659"/>
      <c r="F344" s="659"/>
      <c r="G344" s="659"/>
      <c r="H344" s="30"/>
      <c r="I344" s="659"/>
      <c r="J344" s="659"/>
      <c r="K344" s="659"/>
      <c r="L344" s="659"/>
      <c r="M344" s="659"/>
      <c r="N344" s="659"/>
      <c r="O344" s="659"/>
      <c r="P344" s="659"/>
      <c r="Q344" s="659"/>
      <c r="R344" s="659"/>
      <c r="S344" s="659"/>
      <c r="T344" s="659"/>
      <c r="U344" s="659"/>
      <c r="V344" s="659"/>
      <c r="W344" s="659"/>
      <c r="X344" s="659"/>
      <c r="Y344" s="659"/>
      <c r="Z344" s="659"/>
      <c r="AA344" s="659"/>
      <c r="AB344" s="659"/>
      <c r="AC344" s="659"/>
      <c r="AD344" s="659"/>
      <c r="AE344" s="659"/>
      <c r="AF344" s="659"/>
      <c r="AG344" s="659"/>
      <c r="AH344" s="659"/>
      <c r="AI344" s="659"/>
      <c r="AJ344" s="659"/>
      <c r="AK344" s="659"/>
      <c r="AL344" s="659"/>
      <c r="AM344" s="659"/>
      <c r="AN344" s="659"/>
      <c r="AO344" s="659"/>
      <c r="AP344" s="659"/>
      <c r="AQ344" s="659"/>
      <c r="AR344" s="659"/>
      <c r="AS344" s="659"/>
      <c r="AT344" s="659"/>
      <c r="AU344" s="659"/>
      <c r="AV344" s="659"/>
      <c r="AW344" s="659"/>
      <c r="AX344" s="659"/>
      <c r="AY344" s="659"/>
      <c r="AZ344" s="659"/>
      <c r="BA344" s="659"/>
      <c r="BB344" s="659"/>
      <c r="BC344" s="659"/>
      <c r="BD344" s="659"/>
      <c r="BE344" s="659"/>
      <c r="BF344" s="659"/>
      <c r="BG344" s="659"/>
      <c r="BH344" s="659"/>
      <c r="BI344" s="659"/>
      <c r="BJ344" s="659"/>
      <c r="BK344" s="659"/>
      <c r="BL344" s="659"/>
      <c r="BM344" s="659"/>
      <c r="BN344" s="659"/>
      <c r="BO344" s="659"/>
      <c r="BP344" s="659"/>
      <c r="BQ344" s="659"/>
      <c r="BR344" s="659"/>
      <c r="BS344" s="659"/>
      <c r="BT344" s="659"/>
      <c r="BU344" s="659"/>
      <c r="BV344" s="659"/>
      <c r="BW344" s="659"/>
      <c r="BX344" s="659"/>
      <c r="BY344" s="659"/>
      <c r="BZ344" s="659"/>
      <c r="CA344" s="659"/>
      <c r="CB344" s="659"/>
      <c r="CC344" s="659"/>
      <c r="CD344" s="659"/>
      <c r="CE344" s="659"/>
      <c r="CF344" s="659"/>
      <c r="CG344" s="659"/>
      <c r="CH344" s="659"/>
      <c r="CI344" s="659"/>
      <c r="CJ344" s="659"/>
      <c r="CK344" s="659"/>
      <c r="CL344" s="659"/>
      <c r="CM344" s="659"/>
      <c r="CN344" s="659"/>
      <c r="CO344" s="659"/>
      <c r="CP344" s="659"/>
      <c r="CQ344" s="659"/>
      <c r="CR344" s="659"/>
      <c r="CS344" s="659"/>
      <c r="CT344" s="659"/>
      <c r="CU344" s="659"/>
    </row>
    <row r="345" spans="1:99" s="654" customFormat="1">
      <c r="A345" s="659"/>
      <c r="B345" s="659"/>
      <c r="C345" s="659"/>
      <c r="D345" s="659"/>
      <c r="E345" s="659"/>
      <c r="F345" s="659"/>
      <c r="G345" s="659"/>
      <c r="H345" s="30"/>
      <c r="I345" s="659"/>
      <c r="J345" s="659"/>
      <c r="K345" s="659"/>
      <c r="L345" s="659"/>
      <c r="M345" s="659"/>
      <c r="N345" s="659"/>
      <c r="O345" s="659"/>
      <c r="P345" s="659"/>
      <c r="Q345" s="659"/>
      <c r="R345" s="659"/>
      <c r="S345" s="659"/>
      <c r="T345" s="659"/>
      <c r="U345" s="659"/>
      <c r="V345" s="659"/>
      <c r="W345" s="659"/>
      <c r="X345" s="659"/>
      <c r="Y345" s="659"/>
      <c r="Z345" s="659"/>
      <c r="AA345" s="659"/>
      <c r="AB345" s="659"/>
      <c r="AC345" s="659"/>
      <c r="AD345" s="659"/>
      <c r="AE345" s="659"/>
      <c r="AF345" s="659"/>
      <c r="AG345" s="659"/>
      <c r="AH345" s="659"/>
      <c r="AI345" s="659"/>
      <c r="AJ345" s="659"/>
      <c r="AK345" s="659"/>
      <c r="AL345" s="659"/>
      <c r="AM345" s="659"/>
      <c r="AN345" s="659"/>
      <c r="AO345" s="659"/>
      <c r="AP345" s="659"/>
      <c r="AQ345" s="659"/>
      <c r="AR345" s="659"/>
      <c r="AS345" s="659"/>
      <c r="AT345" s="659"/>
      <c r="AU345" s="659"/>
      <c r="AV345" s="659"/>
      <c r="AW345" s="659"/>
      <c r="AX345" s="659"/>
      <c r="AY345" s="659"/>
      <c r="AZ345" s="659"/>
      <c r="BA345" s="659"/>
      <c r="BB345" s="659"/>
      <c r="BC345" s="659"/>
      <c r="BD345" s="659"/>
      <c r="BE345" s="659"/>
      <c r="BF345" s="659"/>
      <c r="BG345" s="659"/>
      <c r="BH345" s="659"/>
      <c r="BI345" s="659"/>
      <c r="BJ345" s="659"/>
      <c r="BK345" s="659"/>
      <c r="BL345" s="659"/>
      <c r="BM345" s="659"/>
      <c r="BN345" s="659"/>
      <c r="BO345" s="659"/>
      <c r="BP345" s="659"/>
      <c r="BQ345" s="659"/>
      <c r="BR345" s="659"/>
      <c r="BS345" s="659"/>
      <c r="BT345" s="659"/>
      <c r="BU345" s="659"/>
      <c r="BV345" s="659"/>
      <c r="BW345" s="659"/>
      <c r="BX345" s="659"/>
      <c r="BY345" s="659"/>
      <c r="BZ345" s="659"/>
      <c r="CA345" s="659"/>
      <c r="CB345" s="659"/>
      <c r="CC345" s="659"/>
      <c r="CD345" s="659"/>
      <c r="CE345" s="659"/>
      <c r="CF345" s="659"/>
      <c r="CG345" s="659"/>
      <c r="CH345" s="659"/>
      <c r="CI345" s="659"/>
      <c r="CJ345" s="659"/>
      <c r="CK345" s="659"/>
      <c r="CL345" s="659"/>
      <c r="CM345" s="659"/>
      <c r="CN345" s="659"/>
      <c r="CO345" s="659"/>
      <c r="CP345" s="659"/>
      <c r="CQ345" s="659"/>
      <c r="CR345" s="659"/>
      <c r="CS345" s="659"/>
      <c r="CT345" s="659"/>
      <c r="CU345" s="659"/>
    </row>
    <row r="346" spans="1:99" s="654" customFormat="1">
      <c r="A346" s="659"/>
      <c r="B346" s="659"/>
      <c r="C346" s="659"/>
      <c r="D346" s="659"/>
      <c r="E346" s="659"/>
      <c r="F346" s="659"/>
      <c r="G346" s="659"/>
      <c r="H346" s="30"/>
      <c r="I346" s="659"/>
      <c r="J346" s="659"/>
      <c r="K346" s="659"/>
      <c r="L346" s="659"/>
      <c r="M346" s="659"/>
      <c r="N346" s="659"/>
      <c r="O346" s="659"/>
      <c r="P346" s="659"/>
      <c r="Q346" s="659"/>
      <c r="R346" s="659"/>
      <c r="S346" s="659"/>
      <c r="T346" s="659"/>
      <c r="U346" s="659"/>
      <c r="V346" s="659"/>
      <c r="W346" s="659"/>
      <c r="X346" s="659"/>
      <c r="Y346" s="659"/>
      <c r="Z346" s="659"/>
      <c r="AA346" s="659"/>
      <c r="AB346" s="659"/>
      <c r="AC346" s="659"/>
      <c r="AD346" s="659"/>
      <c r="AE346" s="659"/>
      <c r="AF346" s="659"/>
      <c r="AG346" s="659"/>
      <c r="AH346" s="659"/>
      <c r="AI346" s="659"/>
      <c r="AJ346" s="659"/>
      <c r="AK346" s="659"/>
      <c r="AL346" s="659"/>
      <c r="AM346" s="659"/>
      <c r="AN346" s="659"/>
      <c r="AO346" s="659"/>
      <c r="AP346" s="659"/>
      <c r="AQ346" s="659"/>
      <c r="AR346" s="659"/>
      <c r="AS346" s="659"/>
      <c r="AT346" s="659"/>
      <c r="AU346" s="659"/>
      <c r="AV346" s="659"/>
      <c r="AW346" s="659"/>
      <c r="AX346" s="659"/>
      <c r="AY346" s="659"/>
      <c r="AZ346" s="659"/>
      <c r="BA346" s="659"/>
      <c r="BB346" s="659"/>
      <c r="BC346" s="659"/>
      <c r="BD346" s="659"/>
      <c r="BE346" s="659"/>
      <c r="BF346" s="659"/>
      <c r="BG346" s="659"/>
      <c r="BH346" s="659"/>
      <c r="BI346" s="659"/>
      <c r="BJ346" s="659"/>
      <c r="BK346" s="659"/>
      <c r="BL346" s="659"/>
      <c r="BM346" s="659"/>
      <c r="BN346" s="659"/>
      <c r="BO346" s="659"/>
      <c r="BP346" s="659"/>
      <c r="BQ346" s="659"/>
      <c r="BR346" s="659"/>
      <c r="BS346" s="659"/>
      <c r="BT346" s="659"/>
      <c r="BU346" s="659"/>
      <c r="BV346" s="659"/>
      <c r="BW346" s="659"/>
      <c r="BX346" s="659"/>
      <c r="BY346" s="659"/>
      <c r="BZ346" s="659"/>
      <c r="CA346" s="659"/>
      <c r="CB346" s="659"/>
      <c r="CC346" s="659"/>
      <c r="CD346" s="659"/>
      <c r="CE346" s="659"/>
      <c r="CF346" s="659"/>
      <c r="CG346" s="659"/>
      <c r="CH346" s="659"/>
      <c r="CI346" s="659"/>
      <c r="CJ346" s="659"/>
      <c r="CK346" s="659"/>
      <c r="CL346" s="659"/>
      <c r="CM346" s="659"/>
      <c r="CN346" s="659"/>
      <c r="CO346" s="659"/>
      <c r="CP346" s="659"/>
      <c r="CQ346" s="659"/>
      <c r="CR346" s="659"/>
      <c r="CS346" s="659"/>
      <c r="CT346" s="659"/>
      <c r="CU346" s="659"/>
    </row>
    <row r="347" spans="1:99" s="654" customFormat="1">
      <c r="A347" s="659"/>
      <c r="B347" s="659"/>
      <c r="C347" s="659"/>
      <c r="D347" s="659"/>
      <c r="E347" s="659"/>
      <c r="F347" s="659"/>
      <c r="G347" s="659"/>
      <c r="H347" s="30"/>
      <c r="I347" s="659"/>
      <c r="J347" s="659"/>
      <c r="K347" s="659"/>
      <c r="L347" s="659"/>
      <c r="M347" s="659"/>
      <c r="N347" s="659"/>
      <c r="O347" s="659"/>
      <c r="P347" s="659"/>
      <c r="Q347" s="659"/>
      <c r="R347" s="659"/>
      <c r="S347" s="659"/>
      <c r="T347" s="659"/>
      <c r="U347" s="659"/>
      <c r="V347" s="659"/>
      <c r="W347" s="659"/>
      <c r="X347" s="659"/>
      <c r="Y347" s="659"/>
      <c r="Z347" s="659"/>
      <c r="AA347" s="659"/>
      <c r="AB347" s="659"/>
      <c r="AC347" s="659"/>
      <c r="AD347" s="659"/>
      <c r="AE347" s="659"/>
      <c r="AF347" s="659"/>
      <c r="AG347" s="659"/>
      <c r="AH347" s="659"/>
      <c r="AI347" s="659"/>
      <c r="AJ347" s="659"/>
      <c r="AK347" s="659"/>
      <c r="AL347" s="659"/>
      <c r="AM347" s="659"/>
      <c r="AN347" s="659"/>
      <c r="AO347" s="659"/>
      <c r="AP347" s="659"/>
      <c r="AQ347" s="659"/>
      <c r="AR347" s="659"/>
      <c r="AS347" s="659"/>
      <c r="AT347" s="659"/>
      <c r="AU347" s="659"/>
      <c r="AV347" s="659"/>
      <c r="AW347" s="659"/>
      <c r="AX347" s="659"/>
      <c r="AY347" s="659"/>
      <c r="AZ347" s="659"/>
      <c r="BA347" s="659"/>
      <c r="BB347" s="659"/>
      <c r="BC347" s="659"/>
      <c r="BD347" s="659"/>
      <c r="BE347" s="659"/>
      <c r="BF347" s="659"/>
      <c r="BG347" s="659"/>
      <c r="BH347" s="659"/>
      <c r="BI347" s="659"/>
      <c r="BJ347" s="659"/>
      <c r="BK347" s="659"/>
      <c r="BL347" s="659"/>
      <c r="BM347" s="659"/>
      <c r="BN347" s="659"/>
      <c r="BO347" s="659"/>
      <c r="BP347" s="659"/>
      <c r="BQ347" s="659"/>
      <c r="BR347" s="659"/>
      <c r="BS347" s="659"/>
      <c r="BT347" s="659"/>
      <c r="BU347" s="659"/>
      <c r="BV347" s="659"/>
      <c r="BW347" s="659"/>
      <c r="BX347" s="659"/>
      <c r="BY347" s="659"/>
      <c r="BZ347" s="659"/>
      <c r="CA347" s="659"/>
      <c r="CB347" s="659"/>
      <c r="CC347" s="659"/>
      <c r="CD347" s="659"/>
      <c r="CE347" s="659"/>
      <c r="CF347" s="659"/>
      <c r="CG347" s="659"/>
      <c r="CH347" s="659"/>
      <c r="CI347" s="659"/>
      <c r="CJ347" s="659"/>
      <c r="CK347" s="659"/>
      <c r="CL347" s="659"/>
      <c r="CM347" s="659"/>
      <c r="CN347" s="659"/>
      <c r="CO347" s="659"/>
      <c r="CP347" s="659"/>
      <c r="CQ347" s="659"/>
      <c r="CR347" s="659"/>
      <c r="CS347" s="659"/>
      <c r="CT347" s="659"/>
      <c r="CU347" s="659"/>
    </row>
    <row r="348" spans="1:99" s="654" customFormat="1">
      <c r="A348" s="659"/>
      <c r="B348" s="659"/>
      <c r="C348" s="659"/>
      <c r="D348" s="659"/>
      <c r="E348" s="659"/>
      <c r="F348" s="659"/>
      <c r="G348" s="659"/>
      <c r="H348" s="30"/>
      <c r="I348" s="659"/>
      <c r="J348" s="659"/>
      <c r="K348" s="659"/>
      <c r="L348" s="659"/>
      <c r="M348" s="659"/>
      <c r="N348" s="659"/>
      <c r="O348" s="659"/>
      <c r="P348" s="659"/>
      <c r="Q348" s="659"/>
      <c r="R348" s="659"/>
      <c r="S348" s="659"/>
      <c r="T348" s="659"/>
      <c r="U348" s="659"/>
      <c r="V348" s="659"/>
      <c r="W348" s="659"/>
      <c r="X348" s="659"/>
      <c r="Y348" s="659"/>
      <c r="Z348" s="659"/>
      <c r="AA348" s="659"/>
      <c r="AB348" s="659"/>
      <c r="AC348" s="659"/>
      <c r="AD348" s="659"/>
      <c r="AE348" s="659"/>
      <c r="AF348" s="659"/>
      <c r="AG348" s="659"/>
      <c r="AH348" s="659"/>
      <c r="AI348" s="659"/>
      <c r="AJ348" s="659"/>
      <c r="AK348" s="659"/>
      <c r="AL348" s="659"/>
      <c r="AM348" s="659"/>
      <c r="AN348" s="659"/>
      <c r="AO348" s="659"/>
      <c r="AP348" s="659"/>
      <c r="AQ348" s="659"/>
      <c r="AR348" s="659"/>
      <c r="AS348" s="659"/>
      <c r="AT348" s="659"/>
      <c r="AU348" s="659"/>
      <c r="AV348" s="659"/>
      <c r="AW348" s="659"/>
      <c r="AX348" s="659"/>
      <c r="AY348" s="659"/>
      <c r="AZ348" s="659"/>
      <c r="BA348" s="659"/>
      <c r="BB348" s="659"/>
      <c r="BC348" s="659"/>
      <c r="BD348" s="659"/>
      <c r="BE348" s="659"/>
      <c r="BF348" s="659"/>
      <c r="BG348" s="659"/>
      <c r="BH348" s="659"/>
      <c r="BI348" s="659"/>
      <c r="BJ348" s="659"/>
      <c r="BK348" s="659"/>
      <c r="BL348" s="659"/>
      <c r="BM348" s="659"/>
      <c r="BN348" s="659"/>
      <c r="BO348" s="659"/>
      <c r="BP348" s="659"/>
      <c r="BQ348" s="659"/>
      <c r="BR348" s="659"/>
      <c r="BS348" s="659"/>
      <c r="BT348" s="659"/>
      <c r="BU348" s="659"/>
      <c r="BV348" s="659"/>
      <c r="BW348" s="659"/>
      <c r="BX348" s="659"/>
      <c r="BY348" s="659"/>
      <c r="BZ348" s="659"/>
      <c r="CA348" s="659"/>
      <c r="CB348" s="659"/>
      <c r="CC348" s="659"/>
      <c r="CD348" s="659"/>
      <c r="CE348" s="659"/>
      <c r="CF348" s="659"/>
      <c r="CG348" s="659"/>
      <c r="CH348" s="659"/>
      <c r="CI348" s="659"/>
      <c r="CJ348" s="659"/>
      <c r="CK348" s="659"/>
      <c r="CL348" s="659"/>
      <c r="CM348" s="659"/>
      <c r="CN348" s="659"/>
      <c r="CO348" s="659"/>
      <c r="CP348" s="659"/>
      <c r="CQ348" s="659"/>
      <c r="CR348" s="659"/>
      <c r="CS348" s="659"/>
      <c r="CT348" s="659"/>
      <c r="CU348" s="659"/>
    </row>
    <row r="349" spans="1:99" s="654" customFormat="1">
      <c r="A349" s="659"/>
      <c r="B349" s="659"/>
      <c r="C349" s="659"/>
      <c r="D349" s="659"/>
      <c r="E349" s="659"/>
      <c r="F349" s="659"/>
      <c r="G349" s="659"/>
      <c r="H349" s="30"/>
      <c r="I349" s="659"/>
      <c r="J349" s="659"/>
      <c r="K349" s="659"/>
      <c r="L349" s="659"/>
      <c r="M349" s="659"/>
      <c r="N349" s="659"/>
      <c r="O349" s="659"/>
      <c r="P349" s="659"/>
      <c r="Q349" s="659"/>
      <c r="R349" s="659"/>
      <c r="S349" s="659"/>
      <c r="T349" s="659"/>
      <c r="U349" s="659"/>
      <c r="V349" s="659"/>
      <c r="W349" s="659"/>
      <c r="X349" s="659"/>
      <c r="Y349" s="659"/>
      <c r="Z349" s="659"/>
      <c r="AA349" s="659"/>
      <c r="AB349" s="659"/>
      <c r="AC349" s="659"/>
      <c r="AD349" s="659"/>
      <c r="AE349" s="659"/>
      <c r="AF349" s="659"/>
      <c r="AG349" s="659"/>
      <c r="AH349" s="659"/>
      <c r="AI349" s="659"/>
      <c r="AJ349" s="659"/>
      <c r="AK349" s="659"/>
      <c r="AL349" s="659"/>
      <c r="AM349" s="659"/>
      <c r="AN349" s="659"/>
      <c r="AO349" s="659"/>
      <c r="AP349" s="659"/>
      <c r="AQ349" s="659"/>
      <c r="AR349" s="659"/>
      <c r="AS349" s="659"/>
      <c r="AT349" s="659"/>
      <c r="AU349" s="659"/>
      <c r="AV349" s="659"/>
      <c r="AW349" s="659"/>
      <c r="AX349" s="659"/>
      <c r="AY349" s="659"/>
      <c r="AZ349" s="659"/>
      <c r="BA349" s="659"/>
      <c r="BB349" s="659"/>
      <c r="BC349" s="659"/>
      <c r="BD349" s="659"/>
      <c r="BE349" s="659"/>
      <c r="BF349" s="659"/>
      <c r="BG349" s="659"/>
      <c r="BH349" s="659"/>
      <c r="BI349" s="659"/>
      <c r="BJ349" s="659"/>
      <c r="BK349" s="659"/>
      <c r="BL349" s="659"/>
      <c r="BM349" s="659"/>
      <c r="BN349" s="659"/>
      <c r="BO349" s="659"/>
      <c r="BP349" s="659"/>
      <c r="BQ349" s="659"/>
      <c r="BR349" s="659"/>
      <c r="BS349" s="659"/>
      <c r="BT349" s="659"/>
      <c r="BU349" s="659"/>
      <c r="BV349" s="659"/>
      <c r="BW349" s="659"/>
      <c r="BX349" s="659"/>
      <c r="BY349" s="659"/>
      <c r="BZ349" s="659"/>
      <c r="CA349" s="659"/>
      <c r="CB349" s="659"/>
      <c r="CC349" s="659"/>
      <c r="CD349" s="659"/>
      <c r="CE349" s="659"/>
      <c r="CF349" s="659"/>
      <c r="CG349" s="659"/>
      <c r="CH349" s="659"/>
      <c r="CI349" s="659"/>
      <c r="CJ349" s="659"/>
      <c r="CK349" s="659"/>
      <c r="CL349" s="659"/>
      <c r="CM349" s="659"/>
      <c r="CN349" s="659"/>
      <c r="CO349" s="659"/>
      <c r="CP349" s="659"/>
      <c r="CQ349" s="659"/>
      <c r="CR349" s="659"/>
      <c r="CS349" s="659"/>
      <c r="CT349" s="659"/>
      <c r="CU349" s="659"/>
    </row>
    <row r="350" spans="1:99" s="654" customFormat="1">
      <c r="A350" s="659"/>
      <c r="B350" s="659"/>
      <c r="C350" s="659"/>
      <c r="D350" s="659"/>
      <c r="E350" s="659"/>
      <c r="F350" s="659"/>
      <c r="G350" s="659"/>
      <c r="H350" s="30"/>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659"/>
      <c r="AF350" s="659"/>
      <c r="AG350" s="659"/>
      <c r="AH350" s="659"/>
      <c r="AI350" s="659"/>
      <c r="AJ350" s="659"/>
      <c r="AK350" s="659"/>
      <c r="AL350" s="659"/>
      <c r="AM350" s="659"/>
      <c r="AN350" s="659"/>
      <c r="AO350" s="659"/>
      <c r="AP350" s="659"/>
      <c r="AQ350" s="659"/>
      <c r="AR350" s="659"/>
      <c r="AS350" s="659"/>
      <c r="AT350" s="659"/>
      <c r="AU350" s="659"/>
      <c r="AV350" s="659"/>
      <c r="AW350" s="659"/>
      <c r="AX350" s="659"/>
      <c r="AY350" s="659"/>
      <c r="AZ350" s="659"/>
      <c r="BA350" s="659"/>
      <c r="BB350" s="659"/>
      <c r="BC350" s="659"/>
      <c r="BD350" s="659"/>
      <c r="BE350" s="659"/>
      <c r="BF350" s="659"/>
      <c r="BG350" s="659"/>
      <c r="BH350" s="659"/>
      <c r="BI350" s="659"/>
      <c r="BJ350" s="659"/>
      <c r="BK350" s="659"/>
      <c r="BL350" s="659"/>
      <c r="BM350" s="659"/>
      <c r="BN350" s="659"/>
      <c r="BO350" s="659"/>
      <c r="BP350" s="659"/>
      <c r="BQ350" s="659"/>
      <c r="BR350" s="659"/>
      <c r="BS350" s="659"/>
      <c r="BT350" s="659"/>
      <c r="BU350" s="659"/>
      <c r="BV350" s="659"/>
      <c r="BW350" s="659"/>
      <c r="BX350" s="659"/>
      <c r="BY350" s="659"/>
      <c r="BZ350" s="659"/>
      <c r="CA350" s="659"/>
      <c r="CB350" s="659"/>
      <c r="CC350" s="659"/>
      <c r="CD350" s="659"/>
      <c r="CE350" s="659"/>
      <c r="CF350" s="659"/>
      <c r="CG350" s="659"/>
      <c r="CH350" s="659"/>
      <c r="CI350" s="659"/>
      <c r="CJ350" s="659"/>
      <c r="CK350" s="659"/>
      <c r="CL350" s="659"/>
      <c r="CM350" s="659"/>
      <c r="CN350" s="659"/>
      <c r="CO350" s="659"/>
      <c r="CP350" s="659"/>
      <c r="CQ350" s="659"/>
      <c r="CR350" s="659"/>
      <c r="CS350" s="659"/>
      <c r="CT350" s="659"/>
      <c r="CU350" s="659"/>
    </row>
    <row r="351" spans="1:99" s="654" customFormat="1">
      <c r="A351" s="659"/>
      <c r="B351" s="659"/>
      <c r="C351" s="659"/>
      <c r="D351" s="659"/>
      <c r="E351" s="659"/>
      <c r="F351" s="659"/>
      <c r="G351" s="659"/>
      <c r="H351" s="30"/>
      <c r="I351" s="659"/>
      <c r="J351" s="659"/>
      <c r="K351" s="659"/>
      <c r="L351" s="659"/>
      <c r="M351" s="659"/>
      <c r="N351" s="659"/>
      <c r="O351" s="659"/>
      <c r="P351" s="659"/>
      <c r="Q351" s="659"/>
      <c r="R351" s="659"/>
      <c r="S351" s="659"/>
      <c r="T351" s="659"/>
      <c r="U351" s="659"/>
      <c r="V351" s="659"/>
      <c r="W351" s="659"/>
      <c r="X351" s="659"/>
      <c r="Y351" s="659"/>
      <c r="Z351" s="659"/>
      <c r="AA351" s="659"/>
      <c r="AB351" s="659"/>
      <c r="AC351" s="659"/>
      <c r="AD351" s="659"/>
      <c r="AE351" s="659"/>
      <c r="AF351" s="659"/>
      <c r="AG351" s="659"/>
      <c r="AH351" s="659"/>
      <c r="AI351" s="659"/>
      <c r="AJ351" s="659"/>
      <c r="AK351" s="659"/>
      <c r="AL351" s="659"/>
      <c r="AM351" s="659"/>
      <c r="AN351" s="659"/>
      <c r="AO351" s="659"/>
      <c r="AP351" s="659"/>
      <c r="AQ351" s="659"/>
      <c r="AR351" s="659"/>
      <c r="AS351" s="659"/>
      <c r="AT351" s="659"/>
      <c r="AU351" s="659"/>
      <c r="AV351" s="659"/>
      <c r="AW351" s="659"/>
      <c r="AX351" s="659"/>
      <c r="AY351" s="659"/>
      <c r="AZ351" s="659"/>
      <c r="BA351" s="659"/>
      <c r="BB351" s="659"/>
      <c r="BC351" s="659"/>
      <c r="BD351" s="659"/>
      <c r="BE351" s="659"/>
      <c r="BF351" s="659"/>
      <c r="BG351" s="659"/>
      <c r="BH351" s="659"/>
      <c r="BI351" s="659"/>
      <c r="BJ351" s="659"/>
      <c r="BK351" s="659"/>
      <c r="BL351" s="659"/>
      <c r="BM351" s="659"/>
      <c r="BN351" s="659"/>
      <c r="BO351" s="659"/>
      <c r="BP351" s="659"/>
      <c r="BQ351" s="659"/>
      <c r="BR351" s="659"/>
      <c r="BS351" s="659"/>
      <c r="BT351" s="659"/>
      <c r="BU351" s="659"/>
      <c r="BV351" s="659"/>
      <c r="BW351" s="659"/>
      <c r="BX351" s="659"/>
      <c r="BY351" s="659"/>
      <c r="BZ351" s="659"/>
      <c r="CA351" s="659"/>
      <c r="CB351" s="659"/>
      <c r="CC351" s="659"/>
      <c r="CD351" s="659"/>
      <c r="CE351" s="659"/>
      <c r="CF351" s="659"/>
      <c r="CG351" s="659"/>
      <c r="CH351" s="659"/>
      <c r="CI351" s="659"/>
      <c r="CJ351" s="659"/>
      <c r="CK351" s="659"/>
      <c r="CL351" s="659"/>
      <c r="CM351" s="659"/>
      <c r="CN351" s="659"/>
      <c r="CO351" s="659"/>
      <c r="CP351" s="659"/>
      <c r="CQ351" s="659"/>
      <c r="CR351" s="659"/>
      <c r="CS351" s="659"/>
      <c r="CT351" s="659"/>
      <c r="CU351" s="659"/>
    </row>
    <row r="352" spans="1:99" s="654" customFormat="1">
      <c r="A352" s="659"/>
      <c r="B352" s="659"/>
      <c r="C352" s="659"/>
      <c r="D352" s="659"/>
      <c r="E352" s="659"/>
      <c r="F352" s="659"/>
      <c r="G352" s="659"/>
      <c r="H352" s="30"/>
      <c r="I352" s="659"/>
      <c r="J352" s="659"/>
      <c r="K352" s="659"/>
      <c r="L352" s="659"/>
      <c r="M352" s="659"/>
      <c r="N352" s="659"/>
      <c r="O352" s="659"/>
      <c r="P352" s="659"/>
      <c r="Q352" s="659"/>
      <c r="R352" s="659"/>
      <c r="S352" s="659"/>
      <c r="T352" s="659"/>
      <c r="U352" s="659"/>
      <c r="V352" s="659"/>
      <c r="W352" s="659"/>
      <c r="X352" s="659"/>
      <c r="Y352" s="659"/>
      <c r="Z352" s="659"/>
      <c r="AA352" s="659"/>
      <c r="AB352" s="659"/>
      <c r="AC352" s="659"/>
      <c r="AD352" s="659"/>
      <c r="AE352" s="659"/>
      <c r="AF352" s="659"/>
      <c r="AG352" s="659"/>
      <c r="AH352" s="659"/>
      <c r="AI352" s="659"/>
      <c r="AJ352" s="659"/>
      <c r="AK352" s="659"/>
      <c r="AL352" s="659"/>
      <c r="AM352" s="659"/>
      <c r="AN352" s="659"/>
      <c r="AO352" s="659"/>
      <c r="AP352" s="659"/>
      <c r="AQ352" s="659"/>
      <c r="AR352" s="659"/>
      <c r="AS352" s="659"/>
      <c r="AT352" s="659"/>
      <c r="AU352" s="659"/>
      <c r="AV352" s="659"/>
      <c r="AW352" s="659"/>
      <c r="AX352" s="659"/>
      <c r="AY352" s="659"/>
      <c r="AZ352" s="659"/>
      <c r="BA352" s="659"/>
      <c r="BB352" s="659"/>
      <c r="BC352" s="659"/>
      <c r="BD352" s="659"/>
      <c r="BE352" s="659"/>
      <c r="BF352" s="659"/>
      <c r="BG352" s="659"/>
      <c r="BH352" s="659"/>
      <c r="BI352" s="659"/>
      <c r="BJ352" s="659"/>
      <c r="BK352" s="659"/>
      <c r="BL352" s="659"/>
      <c r="BM352" s="659"/>
      <c r="BN352" s="659"/>
      <c r="BO352" s="659"/>
      <c r="BP352" s="659"/>
      <c r="BQ352" s="659"/>
      <c r="BR352" s="659"/>
      <c r="BS352" s="659"/>
      <c r="BT352" s="659"/>
      <c r="BU352" s="659"/>
      <c r="BV352" s="659"/>
      <c r="BW352" s="659"/>
      <c r="BX352" s="659"/>
      <c r="BY352" s="659"/>
      <c r="BZ352" s="659"/>
      <c r="CA352" s="659"/>
      <c r="CB352" s="659"/>
      <c r="CC352" s="659"/>
      <c r="CD352" s="659"/>
      <c r="CE352" s="659"/>
      <c r="CF352" s="659"/>
      <c r="CG352" s="659"/>
      <c r="CH352" s="659"/>
      <c r="CI352" s="659"/>
      <c r="CJ352" s="659"/>
      <c r="CK352" s="659"/>
      <c r="CL352" s="659"/>
      <c r="CM352" s="659"/>
      <c r="CN352" s="659"/>
      <c r="CO352" s="659"/>
      <c r="CP352" s="659"/>
      <c r="CQ352" s="659"/>
      <c r="CR352" s="659"/>
      <c r="CS352" s="659"/>
      <c r="CT352" s="659"/>
      <c r="CU352" s="659"/>
    </row>
    <row r="353" spans="1:99" s="654" customFormat="1">
      <c r="A353" s="659"/>
      <c r="B353" s="659"/>
      <c r="C353" s="659"/>
      <c r="D353" s="659"/>
      <c r="E353" s="659"/>
      <c r="F353" s="659"/>
      <c r="G353" s="659"/>
      <c r="H353" s="30"/>
      <c r="I353" s="659"/>
      <c r="J353" s="659"/>
      <c r="K353" s="659"/>
      <c r="L353" s="659"/>
      <c r="M353" s="659"/>
      <c r="N353" s="659"/>
      <c r="O353" s="659"/>
      <c r="P353" s="659"/>
      <c r="Q353" s="659"/>
      <c r="R353" s="659"/>
      <c r="S353" s="659"/>
      <c r="T353" s="659"/>
      <c r="U353" s="659"/>
      <c r="V353" s="659"/>
      <c r="W353" s="659"/>
      <c r="X353" s="659"/>
      <c r="Y353" s="659"/>
      <c r="Z353" s="659"/>
      <c r="AA353" s="659"/>
      <c r="AB353" s="659"/>
      <c r="AC353" s="659"/>
      <c r="AD353" s="659"/>
      <c r="AE353" s="659"/>
      <c r="AF353" s="659"/>
      <c r="AG353" s="659"/>
      <c r="AH353" s="659"/>
      <c r="AI353" s="659"/>
      <c r="AJ353" s="659"/>
      <c r="AK353" s="659"/>
      <c r="AL353" s="659"/>
      <c r="AM353" s="659"/>
      <c r="AN353" s="659"/>
      <c r="AO353" s="659"/>
      <c r="AP353" s="659"/>
      <c r="AQ353" s="659"/>
      <c r="AR353" s="659"/>
      <c r="AS353" s="659"/>
      <c r="AT353" s="659"/>
      <c r="AU353" s="659"/>
      <c r="AV353" s="659"/>
      <c r="AW353" s="659"/>
      <c r="AX353" s="659"/>
      <c r="AY353" s="659"/>
      <c r="AZ353" s="659"/>
      <c r="BA353" s="659"/>
      <c r="BB353" s="659"/>
      <c r="BC353" s="659"/>
      <c r="BD353" s="659"/>
      <c r="BE353" s="659"/>
      <c r="BF353" s="659"/>
      <c r="BG353" s="659"/>
      <c r="BH353" s="659"/>
      <c r="BI353" s="659"/>
      <c r="BJ353" s="659"/>
      <c r="BK353" s="659"/>
      <c r="BL353" s="659"/>
      <c r="BM353" s="659"/>
      <c r="BN353" s="659"/>
      <c r="BO353" s="659"/>
      <c r="BP353" s="659"/>
      <c r="BQ353" s="659"/>
      <c r="BR353" s="659"/>
      <c r="BS353" s="659"/>
      <c r="BT353" s="659"/>
      <c r="BU353" s="659"/>
      <c r="BV353" s="659"/>
      <c r="BW353" s="659"/>
      <c r="BX353" s="659"/>
      <c r="BY353" s="659"/>
      <c r="BZ353" s="659"/>
      <c r="CA353" s="659"/>
      <c r="CB353" s="659"/>
      <c r="CC353" s="659"/>
      <c r="CD353" s="659"/>
      <c r="CE353" s="659"/>
      <c r="CF353" s="659"/>
      <c r="CG353" s="659"/>
      <c r="CH353" s="659"/>
      <c r="CI353" s="659"/>
      <c r="CJ353" s="659"/>
      <c r="CK353" s="659"/>
      <c r="CL353" s="659"/>
      <c r="CM353" s="659"/>
      <c r="CN353" s="659"/>
      <c r="CO353" s="659"/>
      <c r="CP353" s="659"/>
      <c r="CQ353" s="659"/>
      <c r="CR353" s="659"/>
      <c r="CS353" s="659"/>
      <c r="CT353" s="659"/>
      <c r="CU353" s="659"/>
    </row>
    <row r="354" spans="1:99" s="654" customFormat="1">
      <c r="A354" s="659"/>
      <c r="B354" s="659"/>
      <c r="C354" s="659"/>
      <c r="D354" s="659"/>
      <c r="E354" s="659"/>
      <c r="F354" s="659"/>
      <c r="G354" s="659"/>
      <c r="H354" s="30"/>
      <c r="I354" s="659"/>
      <c r="J354" s="659"/>
      <c r="K354" s="659"/>
      <c r="L354" s="659"/>
      <c r="M354" s="659"/>
      <c r="N354" s="659"/>
      <c r="O354" s="659"/>
      <c r="P354" s="659"/>
      <c r="Q354" s="659"/>
      <c r="R354" s="659"/>
      <c r="S354" s="659"/>
      <c r="T354" s="659"/>
      <c r="U354" s="659"/>
      <c r="V354" s="659"/>
      <c r="W354" s="659"/>
      <c r="X354" s="659"/>
      <c r="Y354" s="659"/>
      <c r="Z354" s="659"/>
      <c r="AA354" s="659"/>
      <c r="AB354" s="659"/>
      <c r="AC354" s="659"/>
      <c r="AD354" s="659"/>
      <c r="AE354" s="659"/>
      <c r="AF354" s="659"/>
      <c r="AG354" s="659"/>
      <c r="AH354" s="659"/>
      <c r="AI354" s="659"/>
      <c r="AJ354" s="659"/>
      <c r="AK354" s="659"/>
      <c r="AL354" s="659"/>
      <c r="AM354" s="659"/>
      <c r="AN354" s="659"/>
      <c r="AO354" s="659"/>
      <c r="AP354" s="659"/>
      <c r="AQ354" s="659"/>
      <c r="AR354" s="659"/>
      <c r="AS354" s="659"/>
      <c r="AT354" s="659"/>
      <c r="AU354" s="659"/>
      <c r="AV354" s="659"/>
      <c r="AW354" s="659"/>
      <c r="AX354" s="659"/>
      <c r="AY354" s="659"/>
      <c r="AZ354" s="659"/>
      <c r="BA354" s="659"/>
      <c r="BB354" s="659"/>
      <c r="BC354" s="659"/>
      <c r="BD354" s="659"/>
      <c r="BE354" s="659"/>
      <c r="BF354" s="659"/>
      <c r="BG354" s="659"/>
      <c r="BH354" s="659"/>
      <c r="BI354" s="659"/>
      <c r="BJ354" s="659"/>
      <c r="BK354" s="659"/>
      <c r="BL354" s="659"/>
      <c r="BM354" s="659"/>
      <c r="BN354" s="659"/>
      <c r="BO354" s="659"/>
      <c r="BP354" s="659"/>
      <c r="BQ354" s="659"/>
      <c r="BR354" s="659"/>
      <c r="BS354" s="659"/>
      <c r="BT354" s="659"/>
      <c r="BU354" s="659"/>
      <c r="BV354" s="659"/>
      <c r="BW354" s="659"/>
      <c r="BX354" s="659"/>
      <c r="BY354" s="659"/>
      <c r="BZ354" s="659"/>
      <c r="CA354" s="659"/>
      <c r="CB354" s="659"/>
      <c r="CC354" s="659"/>
      <c r="CD354" s="659"/>
      <c r="CE354" s="659"/>
      <c r="CF354" s="659"/>
      <c r="CG354" s="659"/>
      <c r="CH354" s="659"/>
      <c r="CI354" s="659"/>
      <c r="CJ354" s="659"/>
      <c r="CK354" s="659"/>
      <c r="CL354" s="659"/>
      <c r="CM354" s="659"/>
      <c r="CN354" s="659"/>
      <c r="CO354" s="659"/>
      <c r="CP354" s="659"/>
      <c r="CQ354" s="659"/>
      <c r="CR354" s="659"/>
      <c r="CS354" s="659"/>
      <c r="CT354" s="659"/>
      <c r="CU354" s="659"/>
    </row>
    <row r="355" spans="1:99" s="654" customFormat="1">
      <c r="A355" s="659"/>
      <c r="B355" s="659"/>
      <c r="C355" s="659"/>
      <c r="D355" s="659"/>
      <c r="E355" s="659"/>
      <c r="F355" s="659"/>
      <c r="G355" s="659"/>
      <c r="H355" s="30"/>
      <c r="I355" s="659"/>
      <c r="J355" s="659"/>
      <c r="K355" s="659"/>
      <c r="L355" s="659"/>
      <c r="M355" s="659"/>
      <c r="N355" s="659"/>
      <c r="O355" s="659"/>
      <c r="P355" s="659"/>
      <c r="Q355" s="659"/>
      <c r="R355" s="659"/>
      <c r="S355" s="659"/>
      <c r="T355" s="659"/>
      <c r="U355" s="659"/>
      <c r="V355" s="659"/>
      <c r="W355" s="659"/>
      <c r="X355" s="659"/>
      <c r="Y355" s="659"/>
      <c r="Z355" s="659"/>
      <c r="AA355" s="659"/>
      <c r="AB355" s="659"/>
      <c r="AC355" s="659"/>
      <c r="AD355" s="659"/>
      <c r="AE355" s="659"/>
      <c r="AF355" s="659"/>
      <c r="AG355" s="659"/>
      <c r="AH355" s="659"/>
      <c r="AI355" s="659"/>
      <c r="AJ355" s="659"/>
      <c r="AK355" s="659"/>
      <c r="AL355" s="659"/>
      <c r="AM355" s="659"/>
      <c r="AN355" s="659"/>
      <c r="AO355" s="659"/>
      <c r="AP355" s="659"/>
      <c r="AQ355" s="659"/>
      <c r="AR355" s="659"/>
      <c r="AS355" s="659"/>
      <c r="AT355" s="659"/>
      <c r="AU355" s="659"/>
      <c r="AV355" s="659"/>
      <c r="AW355" s="659"/>
      <c r="AX355" s="659"/>
      <c r="AY355" s="659"/>
      <c r="AZ355" s="659"/>
      <c r="BA355" s="659"/>
      <c r="BB355" s="659"/>
      <c r="BC355" s="659"/>
      <c r="BD355" s="659"/>
      <c r="BE355" s="659"/>
      <c r="BF355" s="659"/>
      <c r="BG355" s="659"/>
      <c r="BH355" s="659"/>
      <c r="BI355" s="659"/>
      <c r="BJ355" s="659"/>
      <c r="BK355" s="659"/>
      <c r="BL355" s="659"/>
      <c r="BM355" s="659"/>
      <c r="BN355" s="659"/>
      <c r="BO355" s="659"/>
      <c r="BP355" s="659"/>
      <c r="BQ355" s="659"/>
      <c r="BR355" s="659"/>
      <c r="BS355" s="659"/>
      <c r="BT355" s="659"/>
      <c r="BU355" s="659"/>
      <c r="BV355" s="659"/>
      <c r="BW355" s="659"/>
      <c r="BX355" s="659"/>
      <c r="BY355" s="659"/>
      <c r="BZ355" s="659"/>
      <c r="CA355" s="659"/>
      <c r="CB355" s="659"/>
      <c r="CC355" s="659"/>
      <c r="CD355" s="659"/>
      <c r="CE355" s="659"/>
      <c r="CF355" s="659"/>
      <c r="CG355" s="659"/>
      <c r="CH355" s="659"/>
      <c r="CI355" s="659"/>
      <c r="CJ355" s="659"/>
      <c r="CK355" s="659"/>
      <c r="CL355" s="659"/>
      <c r="CM355" s="659"/>
      <c r="CN355" s="659"/>
      <c r="CO355" s="659"/>
      <c r="CP355" s="659"/>
      <c r="CQ355" s="659"/>
      <c r="CR355" s="659"/>
      <c r="CS355" s="659"/>
      <c r="CT355" s="659"/>
      <c r="CU355" s="659"/>
    </row>
    <row r="356" spans="1:99" s="654" customFormat="1">
      <c r="A356" s="659"/>
      <c r="B356" s="659"/>
      <c r="C356" s="659"/>
      <c r="D356" s="659"/>
      <c r="E356" s="659"/>
      <c r="F356" s="659"/>
      <c r="G356" s="659"/>
      <c r="H356" s="30"/>
      <c r="I356" s="659"/>
      <c r="J356" s="659"/>
      <c r="K356" s="659"/>
      <c r="L356" s="659"/>
      <c r="M356" s="659"/>
      <c r="N356" s="659"/>
      <c r="O356" s="659"/>
      <c r="P356" s="659"/>
      <c r="Q356" s="659"/>
      <c r="R356" s="659"/>
      <c r="S356" s="659"/>
      <c r="T356" s="659"/>
      <c r="U356" s="659"/>
      <c r="V356" s="659"/>
      <c r="W356" s="659"/>
      <c r="X356" s="659"/>
      <c r="Y356" s="659"/>
      <c r="Z356" s="659"/>
      <c r="AA356" s="659"/>
      <c r="AB356" s="659"/>
      <c r="AC356" s="659"/>
      <c r="AD356" s="659"/>
      <c r="AE356" s="659"/>
      <c r="AF356" s="659"/>
      <c r="AG356" s="659"/>
      <c r="AH356" s="659"/>
      <c r="AI356" s="659"/>
      <c r="AJ356" s="659"/>
      <c r="AK356" s="659"/>
      <c r="AL356" s="659"/>
      <c r="AM356" s="659"/>
      <c r="AN356" s="659"/>
      <c r="AO356" s="659"/>
      <c r="AP356" s="659"/>
      <c r="AQ356" s="659"/>
      <c r="AR356" s="659"/>
      <c r="AS356" s="659"/>
      <c r="AT356" s="659"/>
      <c r="AU356" s="659"/>
      <c r="AV356" s="659"/>
      <c r="AW356" s="659"/>
      <c r="AX356" s="659"/>
      <c r="AY356" s="659"/>
      <c r="AZ356" s="659"/>
      <c r="BA356" s="659"/>
      <c r="BB356" s="659"/>
      <c r="BC356" s="659"/>
      <c r="BD356" s="659"/>
      <c r="BE356" s="659"/>
      <c r="BF356" s="659"/>
      <c r="BG356" s="659"/>
      <c r="BH356" s="659"/>
      <c r="BI356" s="659"/>
      <c r="BJ356" s="659"/>
      <c r="BK356" s="659"/>
      <c r="BL356" s="659"/>
      <c r="BM356" s="659"/>
      <c r="BN356" s="659"/>
      <c r="BO356" s="659"/>
      <c r="BP356" s="659"/>
      <c r="BQ356" s="659"/>
      <c r="BR356" s="659"/>
      <c r="BS356" s="659"/>
      <c r="BT356" s="659"/>
      <c r="BU356" s="659"/>
      <c r="BV356" s="659"/>
      <c r="BW356" s="659"/>
      <c r="BX356" s="659"/>
      <c r="BY356" s="659"/>
      <c r="BZ356" s="659"/>
      <c r="CA356" s="659"/>
      <c r="CB356" s="659"/>
      <c r="CC356" s="659"/>
      <c r="CD356" s="659"/>
      <c r="CE356" s="659"/>
      <c r="CF356" s="659"/>
      <c r="CG356" s="659"/>
      <c r="CH356" s="659"/>
      <c r="CI356" s="659"/>
      <c r="CJ356" s="659"/>
      <c r="CK356" s="659"/>
      <c r="CL356" s="659"/>
      <c r="CM356" s="659"/>
      <c r="CN356" s="659"/>
      <c r="CO356" s="659"/>
      <c r="CP356" s="659"/>
      <c r="CQ356" s="659"/>
      <c r="CR356" s="659"/>
      <c r="CS356" s="659"/>
      <c r="CT356" s="659"/>
      <c r="CU356" s="659"/>
    </row>
    <row r="357" spans="1:99" s="654" customFormat="1">
      <c r="A357" s="659"/>
      <c r="B357" s="659"/>
      <c r="C357" s="659"/>
      <c r="D357" s="659"/>
      <c r="E357" s="659"/>
      <c r="F357" s="659"/>
      <c r="G357" s="659"/>
      <c r="H357" s="30"/>
      <c r="I357" s="659"/>
      <c r="J357" s="659"/>
      <c r="K357" s="659"/>
      <c r="L357" s="659"/>
      <c r="M357" s="659"/>
      <c r="N357" s="659"/>
      <c r="O357" s="659"/>
      <c r="P357" s="659"/>
      <c r="Q357" s="659"/>
      <c r="R357" s="659"/>
      <c r="S357" s="659"/>
      <c r="T357" s="659"/>
      <c r="U357" s="659"/>
      <c r="V357" s="659"/>
      <c r="W357" s="659"/>
      <c r="X357" s="659"/>
      <c r="Y357" s="659"/>
      <c r="Z357" s="659"/>
      <c r="AA357" s="659"/>
      <c r="AB357" s="659"/>
      <c r="AC357" s="659"/>
      <c r="AD357" s="659"/>
      <c r="AE357" s="659"/>
      <c r="AF357" s="659"/>
      <c r="AG357" s="659"/>
      <c r="AH357" s="659"/>
      <c r="AI357" s="659"/>
      <c r="AJ357" s="659"/>
      <c r="AK357" s="659"/>
      <c r="AL357" s="659"/>
      <c r="AM357" s="659"/>
      <c r="AN357" s="659"/>
      <c r="AO357" s="659"/>
      <c r="AP357" s="659"/>
      <c r="AQ357" s="659"/>
      <c r="AR357" s="659"/>
      <c r="AS357" s="659"/>
      <c r="AT357" s="659"/>
      <c r="AU357" s="659"/>
      <c r="AV357" s="659"/>
      <c r="AW357" s="659"/>
      <c r="AX357" s="659"/>
      <c r="AY357" s="659"/>
      <c r="AZ357" s="659"/>
      <c r="BA357" s="659"/>
      <c r="BB357" s="659"/>
      <c r="BC357" s="659"/>
      <c r="BD357" s="659"/>
      <c r="BE357" s="659"/>
      <c r="BF357" s="659"/>
      <c r="BG357" s="659"/>
      <c r="BH357" s="659"/>
      <c r="BI357" s="659"/>
      <c r="BJ357" s="659"/>
      <c r="BK357" s="659"/>
      <c r="BL357" s="659"/>
      <c r="BM357" s="659"/>
      <c r="BN357" s="659"/>
      <c r="BO357" s="659"/>
      <c r="BP357" s="659"/>
      <c r="BQ357" s="659"/>
      <c r="BR357" s="659"/>
      <c r="BS357" s="659"/>
      <c r="BT357" s="659"/>
      <c r="BU357" s="659"/>
      <c r="BV357" s="659"/>
      <c r="BW357" s="659"/>
      <c r="BX357" s="659"/>
      <c r="BY357" s="659"/>
      <c r="BZ357" s="659"/>
      <c r="CA357" s="659"/>
      <c r="CB357" s="659"/>
      <c r="CC357" s="659"/>
      <c r="CD357" s="659"/>
      <c r="CE357" s="659"/>
      <c r="CF357" s="659"/>
      <c r="CG357" s="659"/>
      <c r="CH357" s="659"/>
      <c r="CI357" s="659"/>
      <c r="CJ357" s="659"/>
      <c r="CK357" s="659"/>
      <c r="CL357" s="659"/>
      <c r="CM357" s="659"/>
      <c r="CN357" s="659"/>
      <c r="CO357" s="659"/>
      <c r="CP357" s="659"/>
      <c r="CQ357" s="659"/>
      <c r="CR357" s="659"/>
      <c r="CS357" s="659"/>
      <c r="CT357" s="659"/>
      <c r="CU357" s="659"/>
    </row>
    <row r="358" spans="1:99" s="654" customFormat="1">
      <c r="A358" s="659"/>
      <c r="B358" s="659"/>
      <c r="C358" s="659"/>
      <c r="D358" s="659"/>
      <c r="E358" s="659"/>
      <c r="F358" s="659"/>
      <c r="G358" s="659"/>
      <c r="H358" s="30"/>
      <c r="I358" s="659"/>
      <c r="J358" s="659"/>
      <c r="K358" s="659"/>
      <c r="L358" s="659"/>
      <c r="M358" s="659"/>
      <c r="N358" s="659"/>
      <c r="O358" s="659"/>
      <c r="P358" s="659"/>
      <c r="Q358" s="659"/>
      <c r="R358" s="659"/>
      <c r="S358" s="659"/>
      <c r="T358" s="659"/>
      <c r="U358" s="659"/>
      <c r="V358" s="659"/>
      <c r="W358" s="659"/>
      <c r="X358" s="659"/>
      <c r="Y358" s="659"/>
      <c r="Z358" s="659"/>
      <c r="AA358" s="659"/>
      <c r="AB358" s="659"/>
      <c r="AC358" s="659"/>
      <c r="AD358" s="659"/>
      <c r="AE358" s="659"/>
      <c r="AF358" s="659"/>
      <c r="AG358" s="659"/>
      <c r="AH358" s="659"/>
      <c r="AI358" s="659"/>
      <c r="AJ358" s="659"/>
      <c r="AK358" s="659"/>
      <c r="AL358" s="659"/>
      <c r="AM358" s="659"/>
      <c r="AN358" s="659"/>
      <c r="AO358" s="659"/>
      <c r="AP358" s="659"/>
      <c r="AQ358" s="659"/>
      <c r="AR358" s="659"/>
      <c r="AS358" s="659"/>
      <c r="AT358" s="659"/>
      <c r="AU358" s="659"/>
      <c r="AV358" s="659"/>
      <c r="AW358" s="659"/>
      <c r="AX358" s="659"/>
      <c r="AY358" s="659"/>
      <c r="AZ358" s="659"/>
      <c r="BA358" s="659"/>
      <c r="BB358" s="659"/>
      <c r="BC358" s="659"/>
      <c r="BD358" s="659"/>
      <c r="BE358" s="659"/>
      <c r="BF358" s="659"/>
      <c r="BG358" s="659"/>
      <c r="BH358" s="659"/>
      <c r="BI358" s="659"/>
      <c r="BJ358" s="659"/>
      <c r="BK358" s="659"/>
      <c r="BL358" s="659"/>
      <c r="BM358" s="659"/>
      <c r="BN358" s="659"/>
      <c r="BO358" s="659"/>
      <c r="BP358" s="659"/>
      <c r="BQ358" s="659"/>
      <c r="BR358" s="659"/>
      <c r="BS358" s="659"/>
      <c r="BT358" s="659"/>
      <c r="BU358" s="659"/>
      <c r="BV358" s="659"/>
      <c r="BW358" s="659"/>
      <c r="BX358" s="659"/>
      <c r="BY358" s="659"/>
      <c r="BZ358" s="659"/>
      <c r="CA358" s="659"/>
      <c r="CB358" s="659"/>
      <c r="CC358" s="659"/>
      <c r="CD358" s="659"/>
      <c r="CE358" s="659"/>
      <c r="CF358" s="659"/>
      <c r="CG358" s="659"/>
      <c r="CH358" s="659"/>
      <c r="CI358" s="659"/>
      <c r="CJ358" s="659"/>
      <c r="CK358" s="659"/>
      <c r="CL358" s="659"/>
      <c r="CM358" s="659"/>
      <c r="CN358" s="659"/>
      <c r="CO358" s="659"/>
      <c r="CP358" s="659"/>
      <c r="CQ358" s="659"/>
      <c r="CR358" s="659"/>
      <c r="CS358" s="659"/>
      <c r="CT358" s="659"/>
      <c r="CU358" s="659"/>
    </row>
    <row r="359" spans="1:99" s="654" customFormat="1">
      <c r="A359" s="659"/>
      <c r="B359" s="659"/>
      <c r="C359" s="659"/>
      <c r="D359" s="659"/>
      <c r="E359" s="659"/>
      <c r="F359" s="659"/>
      <c r="G359" s="659"/>
      <c r="H359" s="30"/>
      <c r="I359" s="659"/>
      <c r="J359" s="659"/>
      <c r="K359" s="659"/>
      <c r="L359" s="659"/>
      <c r="M359" s="659"/>
      <c r="N359" s="659"/>
      <c r="O359" s="659"/>
      <c r="P359" s="659"/>
      <c r="Q359" s="659"/>
      <c r="R359" s="659"/>
      <c r="S359" s="659"/>
      <c r="T359" s="659"/>
      <c r="U359" s="659"/>
      <c r="V359" s="659"/>
      <c r="W359" s="659"/>
      <c r="X359" s="659"/>
      <c r="Y359" s="659"/>
      <c r="Z359" s="659"/>
      <c r="AA359" s="659"/>
      <c r="AB359" s="659"/>
      <c r="AC359" s="659"/>
      <c r="AD359" s="659"/>
      <c r="AE359" s="659"/>
      <c r="AF359" s="659"/>
      <c r="AG359" s="659"/>
      <c r="AH359" s="659"/>
      <c r="AI359" s="659"/>
      <c r="AJ359" s="659"/>
      <c r="AK359" s="659"/>
      <c r="AL359" s="659"/>
      <c r="AM359" s="659"/>
      <c r="AN359" s="659"/>
      <c r="AO359" s="659"/>
      <c r="AP359" s="659"/>
      <c r="AQ359" s="659"/>
      <c r="AR359" s="659"/>
      <c r="AS359" s="659"/>
      <c r="AT359" s="659"/>
      <c r="AU359" s="659"/>
      <c r="AV359" s="659"/>
      <c r="AW359" s="659"/>
      <c r="AX359" s="659"/>
      <c r="AY359" s="659"/>
      <c r="AZ359" s="659"/>
      <c r="BA359" s="659"/>
      <c r="BB359" s="659"/>
      <c r="BC359" s="659"/>
      <c r="BD359" s="659"/>
      <c r="BE359" s="659"/>
      <c r="BF359" s="659"/>
      <c r="BG359" s="659"/>
      <c r="BH359" s="659"/>
      <c r="BI359" s="659"/>
      <c r="BJ359" s="659"/>
      <c r="BK359" s="659"/>
      <c r="BL359" s="659"/>
      <c r="BM359" s="659"/>
      <c r="BN359" s="659"/>
      <c r="BO359" s="659"/>
      <c r="BP359" s="659"/>
      <c r="BQ359" s="659"/>
      <c r="BR359" s="659"/>
      <c r="BS359" s="659"/>
      <c r="BT359" s="659"/>
      <c r="BU359" s="659"/>
      <c r="BV359" s="659"/>
      <c r="BW359" s="659"/>
      <c r="BX359" s="659"/>
      <c r="BY359" s="659"/>
      <c r="BZ359" s="659"/>
      <c r="CA359" s="659"/>
      <c r="CB359" s="659"/>
      <c r="CC359" s="659"/>
      <c r="CD359" s="659"/>
      <c r="CE359" s="659"/>
      <c r="CF359" s="659"/>
      <c r="CG359" s="659"/>
      <c r="CH359" s="659"/>
      <c r="CI359" s="659"/>
      <c r="CJ359" s="659"/>
      <c r="CK359" s="659"/>
      <c r="CL359" s="659"/>
      <c r="CM359" s="659"/>
      <c r="CN359" s="659"/>
      <c r="CO359" s="659"/>
      <c r="CP359" s="659"/>
      <c r="CQ359" s="659"/>
      <c r="CR359" s="659"/>
      <c r="CS359" s="659"/>
      <c r="CT359" s="659"/>
      <c r="CU359" s="659"/>
    </row>
    <row r="360" spans="1:99" s="654" customFormat="1">
      <c r="A360" s="659"/>
      <c r="B360" s="659"/>
      <c r="C360" s="659"/>
      <c r="D360" s="659"/>
      <c r="E360" s="659"/>
      <c r="F360" s="659"/>
      <c r="G360" s="659"/>
      <c r="H360" s="30"/>
      <c r="I360" s="659"/>
      <c r="J360" s="659"/>
      <c r="K360" s="659"/>
      <c r="L360" s="659"/>
      <c r="M360" s="659"/>
      <c r="N360" s="659"/>
      <c r="O360" s="659"/>
      <c r="P360" s="659"/>
      <c r="Q360" s="659"/>
      <c r="R360" s="659"/>
      <c r="S360" s="659"/>
      <c r="T360" s="659"/>
      <c r="U360" s="659"/>
      <c r="V360" s="659"/>
      <c r="W360" s="659"/>
      <c r="X360" s="659"/>
      <c r="Y360" s="659"/>
      <c r="Z360" s="659"/>
      <c r="AA360" s="659"/>
      <c r="AB360" s="659"/>
      <c r="AC360" s="659"/>
      <c r="AD360" s="659"/>
      <c r="AE360" s="659"/>
      <c r="AF360" s="659"/>
      <c r="AG360" s="659"/>
      <c r="AH360" s="659"/>
      <c r="AI360" s="659"/>
      <c r="AJ360" s="659"/>
      <c r="AK360" s="659"/>
      <c r="AL360" s="659"/>
      <c r="AM360" s="659"/>
      <c r="AN360" s="659"/>
      <c r="AO360" s="659"/>
      <c r="AP360" s="659"/>
      <c r="AQ360" s="659"/>
      <c r="AR360" s="659"/>
      <c r="AS360" s="659"/>
      <c r="AT360" s="659"/>
      <c r="AU360" s="659"/>
      <c r="AV360" s="659"/>
      <c r="AW360" s="659"/>
      <c r="AX360" s="659"/>
      <c r="AY360" s="659"/>
      <c r="AZ360" s="659"/>
      <c r="BA360" s="659"/>
      <c r="BB360" s="659"/>
      <c r="BC360" s="659"/>
      <c r="BD360" s="659"/>
      <c r="BE360" s="659"/>
      <c r="BF360" s="659"/>
      <c r="BG360" s="659"/>
      <c r="BH360" s="659"/>
      <c r="BI360" s="659"/>
      <c r="BJ360" s="659"/>
      <c r="BK360" s="659"/>
      <c r="BL360" s="659"/>
      <c r="BM360" s="659"/>
      <c r="BN360" s="659"/>
      <c r="BO360" s="659"/>
      <c r="BP360" s="659"/>
      <c r="BQ360" s="659"/>
      <c r="BR360" s="659"/>
      <c r="BS360" s="659"/>
      <c r="BT360" s="659"/>
      <c r="BU360" s="659"/>
      <c r="BV360" s="659"/>
      <c r="BW360" s="659"/>
      <c r="BX360" s="659"/>
      <c r="BY360" s="659"/>
      <c r="BZ360" s="659"/>
      <c r="CA360" s="659"/>
      <c r="CB360" s="659"/>
      <c r="CC360" s="659"/>
      <c r="CD360" s="659"/>
      <c r="CE360" s="659"/>
      <c r="CF360" s="659"/>
      <c r="CG360" s="659"/>
      <c r="CH360" s="659"/>
      <c r="CI360" s="659"/>
      <c r="CJ360" s="659"/>
      <c r="CK360" s="659"/>
      <c r="CL360" s="659"/>
      <c r="CM360" s="659"/>
      <c r="CN360" s="659"/>
      <c r="CO360" s="659"/>
      <c r="CP360" s="659"/>
      <c r="CQ360" s="659"/>
      <c r="CR360" s="659"/>
      <c r="CS360" s="659"/>
      <c r="CT360" s="659"/>
      <c r="CU360" s="659"/>
    </row>
    <row r="361" spans="1:99" s="654" customFormat="1">
      <c r="A361" s="659"/>
      <c r="B361" s="659"/>
      <c r="C361" s="659"/>
      <c r="D361" s="659"/>
      <c r="E361" s="659"/>
      <c r="F361" s="659"/>
      <c r="G361" s="659"/>
      <c r="H361" s="30"/>
      <c r="I361" s="659"/>
      <c r="J361" s="659"/>
      <c r="K361" s="659"/>
      <c r="L361" s="659"/>
      <c r="M361" s="659"/>
      <c r="N361" s="659"/>
      <c r="O361" s="659"/>
      <c r="P361" s="659"/>
      <c r="Q361" s="659"/>
      <c r="R361" s="659"/>
      <c r="S361" s="659"/>
      <c r="T361" s="659"/>
      <c r="U361" s="659"/>
      <c r="V361" s="659"/>
      <c r="W361" s="659"/>
      <c r="X361" s="659"/>
      <c r="Y361" s="659"/>
      <c r="Z361" s="659"/>
      <c r="AA361" s="659"/>
      <c r="AB361" s="659"/>
      <c r="AC361" s="659"/>
      <c r="AD361" s="659"/>
      <c r="AE361" s="659"/>
      <c r="AF361" s="659"/>
      <c r="AG361" s="659"/>
      <c r="AH361" s="659"/>
      <c r="AI361" s="659"/>
      <c r="AJ361" s="659"/>
      <c r="AK361" s="659"/>
      <c r="AL361" s="659"/>
      <c r="AM361" s="659"/>
      <c r="AN361" s="659"/>
      <c r="AO361" s="659"/>
      <c r="AP361" s="659"/>
      <c r="AQ361" s="659"/>
      <c r="AR361" s="659"/>
      <c r="AS361" s="659"/>
      <c r="AT361" s="659"/>
      <c r="AU361" s="659"/>
      <c r="AV361" s="659"/>
      <c r="AW361" s="659"/>
      <c r="AX361" s="659"/>
      <c r="AY361" s="659"/>
      <c r="AZ361" s="659"/>
      <c r="BA361" s="659"/>
      <c r="BB361" s="659"/>
      <c r="BC361" s="659"/>
      <c r="BD361" s="659"/>
      <c r="BE361" s="659"/>
      <c r="BF361" s="659"/>
      <c r="BG361" s="659"/>
      <c r="BH361" s="659"/>
      <c r="BI361" s="659"/>
      <c r="BJ361" s="659"/>
      <c r="BK361" s="659"/>
      <c r="BL361" s="659"/>
      <c r="BM361" s="659"/>
      <c r="BN361" s="659"/>
      <c r="BO361" s="659"/>
      <c r="BP361" s="659"/>
      <c r="BQ361" s="659"/>
      <c r="BR361" s="659"/>
      <c r="BS361" s="659"/>
      <c r="BT361" s="659"/>
      <c r="BU361" s="659"/>
      <c r="BV361" s="659"/>
      <c r="BW361" s="659"/>
      <c r="BX361" s="659"/>
      <c r="BY361" s="659"/>
      <c r="BZ361" s="659"/>
      <c r="CA361" s="659"/>
      <c r="CB361" s="659"/>
      <c r="CC361" s="659"/>
      <c r="CD361" s="659"/>
      <c r="CE361" s="659"/>
      <c r="CF361" s="659"/>
      <c r="CG361" s="659"/>
      <c r="CH361" s="659"/>
      <c r="CI361" s="659"/>
      <c r="CJ361" s="659"/>
      <c r="CK361" s="659"/>
      <c r="CL361" s="659"/>
      <c r="CM361" s="659"/>
      <c r="CN361" s="659"/>
      <c r="CO361" s="659"/>
      <c r="CP361" s="659"/>
      <c r="CQ361" s="659"/>
      <c r="CR361" s="659"/>
      <c r="CS361" s="659"/>
      <c r="CT361" s="659"/>
      <c r="CU361" s="659"/>
    </row>
    <row r="362" spans="1:99" s="654" customFormat="1">
      <c r="A362" s="659"/>
      <c r="B362" s="659"/>
      <c r="C362" s="659"/>
      <c r="D362" s="659"/>
      <c r="E362" s="659"/>
      <c r="F362" s="659"/>
      <c r="G362" s="659"/>
      <c r="H362" s="30"/>
      <c r="I362" s="659"/>
      <c r="J362" s="659"/>
      <c r="K362" s="659"/>
      <c r="L362" s="659"/>
      <c r="M362" s="659"/>
      <c r="N362" s="659"/>
      <c r="O362" s="659"/>
      <c r="P362" s="659"/>
      <c r="Q362" s="659"/>
      <c r="R362" s="659"/>
      <c r="S362" s="659"/>
      <c r="T362" s="659"/>
      <c r="U362" s="659"/>
      <c r="V362" s="659"/>
      <c r="W362" s="659"/>
      <c r="X362" s="659"/>
      <c r="Y362" s="659"/>
      <c r="Z362" s="659"/>
      <c r="AA362" s="659"/>
      <c r="AB362" s="659"/>
      <c r="AC362" s="659"/>
      <c r="AD362" s="659"/>
      <c r="AE362" s="659"/>
      <c r="AF362" s="659"/>
      <c r="AG362" s="659"/>
      <c r="AH362" s="659"/>
      <c r="AI362" s="659"/>
      <c r="AJ362" s="659"/>
      <c r="AK362" s="659"/>
      <c r="AL362" s="659"/>
      <c r="AM362" s="659"/>
      <c r="AN362" s="659"/>
      <c r="AO362" s="659"/>
      <c r="AP362" s="659"/>
      <c r="AQ362" s="659"/>
      <c r="AR362" s="659"/>
      <c r="AS362" s="659"/>
      <c r="AT362" s="659"/>
      <c r="AU362" s="659"/>
      <c r="AV362" s="659"/>
      <c r="AW362" s="659"/>
      <c r="AX362" s="659"/>
      <c r="AY362" s="659"/>
      <c r="AZ362" s="659"/>
      <c r="BA362" s="659"/>
      <c r="BB362" s="659"/>
      <c r="BC362" s="659"/>
      <c r="BD362" s="659"/>
      <c r="BE362" s="659"/>
      <c r="BF362" s="659"/>
      <c r="BG362" s="659"/>
      <c r="BH362" s="659"/>
      <c r="BI362" s="659"/>
      <c r="BJ362" s="659"/>
      <c r="BK362" s="659"/>
      <c r="BL362" s="659"/>
      <c r="BM362" s="659"/>
      <c r="BN362" s="659"/>
      <c r="BO362" s="659"/>
      <c r="BP362" s="659"/>
      <c r="BQ362" s="659"/>
      <c r="BR362" s="659"/>
      <c r="BS362" s="659"/>
      <c r="BT362" s="659"/>
      <c r="BU362" s="659"/>
      <c r="BV362" s="659"/>
      <c r="BW362" s="659"/>
      <c r="BX362" s="659"/>
      <c r="BY362" s="659"/>
      <c r="BZ362" s="659"/>
      <c r="CA362" s="659"/>
      <c r="CB362" s="659"/>
      <c r="CC362" s="659"/>
      <c r="CD362" s="659"/>
      <c r="CE362" s="659"/>
      <c r="CF362" s="659"/>
      <c r="CG362" s="659"/>
      <c r="CH362" s="659"/>
      <c r="CI362" s="659"/>
      <c r="CJ362" s="659"/>
      <c r="CK362" s="659"/>
      <c r="CL362" s="659"/>
      <c r="CM362" s="659"/>
      <c r="CN362" s="659"/>
      <c r="CO362" s="659"/>
      <c r="CP362" s="659"/>
      <c r="CQ362" s="659"/>
      <c r="CR362" s="659"/>
      <c r="CS362" s="659"/>
      <c r="CT362" s="659"/>
      <c r="CU362" s="659"/>
    </row>
    <row r="363" spans="1:99" s="654" customFormat="1">
      <c r="A363" s="659"/>
      <c r="B363" s="659"/>
      <c r="C363" s="659"/>
      <c r="D363" s="659"/>
      <c r="E363" s="659"/>
      <c r="F363" s="659"/>
      <c r="G363" s="659"/>
      <c r="H363" s="30"/>
      <c r="I363" s="659"/>
      <c r="J363" s="659"/>
      <c r="K363" s="659"/>
      <c r="L363" s="659"/>
      <c r="M363" s="659"/>
      <c r="N363" s="659"/>
      <c r="O363" s="659"/>
      <c r="P363" s="659"/>
      <c r="Q363" s="659"/>
      <c r="R363" s="659"/>
      <c r="S363" s="659"/>
      <c r="T363" s="659"/>
      <c r="U363" s="659"/>
      <c r="V363" s="659"/>
      <c r="W363" s="659"/>
      <c r="X363" s="659"/>
      <c r="Y363" s="659"/>
      <c r="Z363" s="659"/>
      <c r="AA363" s="659"/>
      <c r="AB363" s="659"/>
      <c r="AC363" s="659"/>
      <c r="AD363" s="659"/>
      <c r="AE363" s="659"/>
      <c r="AF363" s="659"/>
      <c r="AG363" s="659"/>
      <c r="AH363" s="659"/>
      <c r="AI363" s="659"/>
      <c r="AJ363" s="659"/>
      <c r="AK363" s="659"/>
      <c r="AL363" s="659"/>
      <c r="AM363" s="659"/>
      <c r="AN363" s="659"/>
      <c r="AO363" s="659"/>
      <c r="AP363" s="659"/>
      <c r="AQ363" s="659"/>
      <c r="AR363" s="659"/>
      <c r="AS363" s="659"/>
      <c r="AT363" s="659"/>
      <c r="AU363" s="659"/>
      <c r="AV363" s="659"/>
      <c r="AW363" s="659"/>
      <c r="AX363" s="659"/>
      <c r="AY363" s="659"/>
      <c r="AZ363" s="659"/>
      <c r="BA363" s="659"/>
      <c r="BB363" s="659"/>
      <c r="BC363" s="659"/>
      <c r="BD363" s="659"/>
      <c r="BE363" s="659"/>
      <c r="BF363" s="659"/>
      <c r="BG363" s="659"/>
      <c r="BH363" s="659"/>
      <c r="BI363" s="659"/>
      <c r="BJ363" s="659"/>
      <c r="BK363" s="659"/>
      <c r="BL363" s="659"/>
      <c r="BM363" s="659"/>
      <c r="BN363" s="659"/>
      <c r="BO363" s="659"/>
      <c r="BP363" s="659"/>
      <c r="BQ363" s="659"/>
      <c r="BR363" s="659"/>
      <c r="BS363" s="659"/>
      <c r="BT363" s="659"/>
      <c r="BU363" s="659"/>
      <c r="BV363" s="659"/>
      <c r="BW363" s="659"/>
      <c r="BX363" s="659"/>
      <c r="BY363" s="659"/>
      <c r="BZ363" s="659"/>
      <c r="CA363" s="659"/>
      <c r="CB363" s="659"/>
      <c r="CC363" s="659"/>
      <c r="CD363" s="659"/>
      <c r="CE363" s="659"/>
      <c r="CF363" s="659"/>
      <c r="CG363" s="659"/>
      <c r="CH363" s="659"/>
      <c r="CI363" s="659"/>
      <c r="CJ363" s="659"/>
      <c r="CK363" s="659"/>
      <c r="CL363" s="659"/>
      <c r="CM363" s="659"/>
      <c r="CN363" s="659"/>
      <c r="CO363" s="659"/>
      <c r="CP363" s="659"/>
      <c r="CQ363" s="659"/>
      <c r="CR363" s="659"/>
      <c r="CS363" s="659"/>
      <c r="CT363" s="659"/>
      <c r="CU363" s="659"/>
    </row>
    <row r="364" spans="1:99" s="654" customFormat="1">
      <c r="A364" s="659"/>
      <c r="B364" s="659"/>
      <c r="C364" s="659"/>
      <c r="D364" s="659"/>
      <c r="E364" s="659"/>
      <c r="F364" s="659"/>
      <c r="G364" s="659"/>
      <c r="H364" s="30"/>
      <c r="I364" s="659"/>
      <c r="J364" s="659"/>
      <c r="K364" s="659"/>
      <c r="L364" s="659"/>
      <c r="M364" s="659"/>
      <c r="N364" s="659"/>
      <c r="O364" s="659"/>
      <c r="P364" s="659"/>
      <c r="Q364" s="659"/>
      <c r="R364" s="659"/>
      <c r="S364" s="659"/>
      <c r="T364" s="659"/>
      <c r="U364" s="659"/>
      <c r="V364" s="659"/>
      <c r="W364" s="659"/>
      <c r="X364" s="659"/>
      <c r="Y364" s="659"/>
      <c r="Z364" s="659"/>
      <c r="AA364" s="659"/>
      <c r="AB364" s="659"/>
      <c r="AC364" s="659"/>
      <c r="AD364" s="659"/>
      <c r="AE364" s="659"/>
      <c r="AF364" s="659"/>
      <c r="AG364" s="659"/>
      <c r="AH364" s="659"/>
      <c r="AI364" s="659"/>
      <c r="AJ364" s="659"/>
      <c r="AK364" s="659"/>
      <c r="AL364" s="659"/>
      <c r="AM364" s="659"/>
      <c r="AN364" s="659"/>
      <c r="AO364" s="659"/>
      <c r="AP364" s="659"/>
      <c r="AQ364" s="659"/>
      <c r="AR364" s="659"/>
      <c r="AS364" s="659"/>
      <c r="AT364" s="659"/>
      <c r="AU364" s="659"/>
      <c r="AV364" s="659"/>
      <c r="AW364" s="659"/>
      <c r="AX364" s="659"/>
      <c r="AY364" s="659"/>
      <c r="AZ364" s="659"/>
      <c r="BA364" s="659"/>
      <c r="BB364" s="659"/>
      <c r="BC364" s="659"/>
      <c r="BD364" s="659"/>
      <c r="BE364" s="659"/>
      <c r="BF364" s="659"/>
      <c r="BG364" s="659"/>
      <c r="BH364" s="659"/>
      <c r="BI364" s="659"/>
      <c r="BJ364" s="659"/>
      <c r="BK364" s="659"/>
      <c r="BL364" s="659"/>
      <c r="BM364" s="659"/>
      <c r="BN364" s="659"/>
      <c r="BO364" s="659"/>
      <c r="BP364" s="659"/>
      <c r="BQ364" s="659"/>
      <c r="BR364" s="659"/>
      <c r="BS364" s="659"/>
      <c r="BT364" s="659"/>
      <c r="BU364" s="659"/>
      <c r="BV364" s="659"/>
      <c r="BW364" s="659"/>
      <c r="BX364" s="659"/>
      <c r="BY364" s="659"/>
      <c r="BZ364" s="659"/>
      <c r="CA364" s="659"/>
      <c r="CB364" s="659"/>
      <c r="CC364" s="659"/>
      <c r="CD364" s="659"/>
      <c r="CE364" s="659"/>
      <c r="CF364" s="659"/>
      <c r="CG364" s="659"/>
      <c r="CH364" s="659"/>
      <c r="CI364" s="659"/>
      <c r="CJ364" s="659"/>
      <c r="CK364" s="659"/>
      <c r="CL364" s="659"/>
      <c r="CM364" s="659"/>
      <c r="CN364" s="659"/>
      <c r="CO364" s="659"/>
      <c r="CP364" s="659"/>
      <c r="CQ364" s="659"/>
      <c r="CR364" s="659"/>
      <c r="CS364" s="659"/>
      <c r="CT364" s="659"/>
      <c r="CU364" s="659"/>
    </row>
    <row r="365" spans="1:99" s="654" customFormat="1">
      <c r="A365" s="659"/>
      <c r="B365" s="659"/>
      <c r="C365" s="659"/>
      <c r="D365" s="659"/>
      <c r="E365" s="659"/>
      <c r="F365" s="659"/>
      <c r="G365" s="659"/>
      <c r="H365" s="30"/>
      <c r="I365" s="659"/>
      <c r="J365" s="659"/>
      <c r="K365" s="659"/>
      <c r="L365" s="659"/>
      <c r="M365" s="659"/>
      <c r="N365" s="659"/>
      <c r="O365" s="659"/>
      <c r="P365" s="659"/>
      <c r="Q365" s="659"/>
      <c r="R365" s="659"/>
      <c r="S365" s="659"/>
      <c r="T365" s="659"/>
      <c r="U365" s="659"/>
      <c r="V365" s="659"/>
      <c r="W365" s="659"/>
      <c r="X365" s="659"/>
      <c r="Y365" s="659"/>
      <c r="Z365" s="659"/>
      <c r="AA365" s="659"/>
      <c r="AB365" s="659"/>
      <c r="AC365" s="659"/>
      <c r="AD365" s="659"/>
      <c r="AE365" s="659"/>
      <c r="AF365" s="659"/>
      <c r="AG365" s="659"/>
      <c r="AH365" s="659"/>
      <c r="AI365" s="659"/>
      <c r="AJ365" s="659"/>
      <c r="AK365" s="659"/>
      <c r="AL365" s="659"/>
      <c r="AM365" s="659"/>
      <c r="AN365" s="659"/>
      <c r="AO365" s="659"/>
      <c r="AP365" s="659"/>
      <c r="AQ365" s="659"/>
      <c r="AR365" s="659"/>
      <c r="AS365" s="659"/>
      <c r="AT365" s="659"/>
      <c r="AU365" s="659"/>
      <c r="AV365" s="659"/>
      <c r="AW365" s="659"/>
      <c r="AX365" s="659"/>
      <c r="AY365" s="659"/>
      <c r="AZ365" s="659"/>
      <c r="BA365" s="659"/>
      <c r="BB365" s="659"/>
      <c r="BC365" s="659"/>
      <c r="BD365" s="659"/>
      <c r="BE365" s="659"/>
      <c r="BF365" s="659"/>
      <c r="BG365" s="659"/>
      <c r="BH365" s="659"/>
      <c r="BI365" s="659"/>
      <c r="BJ365" s="659"/>
      <c r="BK365" s="659"/>
      <c r="BL365" s="659"/>
      <c r="BM365" s="659"/>
      <c r="BN365" s="659"/>
      <c r="BO365" s="659"/>
      <c r="BP365" s="659"/>
      <c r="BQ365" s="659"/>
      <c r="BR365" s="659"/>
      <c r="BS365" s="659"/>
      <c r="BT365" s="659"/>
      <c r="BU365" s="659"/>
      <c r="BV365" s="659"/>
      <c r="BW365" s="659"/>
      <c r="BX365" s="659"/>
      <c r="BY365" s="659"/>
      <c r="BZ365" s="659"/>
      <c r="CA365" s="659"/>
      <c r="CB365" s="659"/>
      <c r="CC365" s="659"/>
      <c r="CD365" s="659"/>
      <c r="CE365" s="659"/>
      <c r="CF365" s="659"/>
      <c r="CG365" s="659"/>
      <c r="CH365" s="659"/>
      <c r="CI365" s="659"/>
      <c r="CJ365" s="659"/>
      <c r="CK365" s="659"/>
      <c r="CL365" s="659"/>
      <c r="CM365" s="659"/>
      <c r="CN365" s="659"/>
      <c r="CO365" s="659"/>
      <c r="CP365" s="659"/>
      <c r="CQ365" s="659"/>
      <c r="CR365" s="659"/>
      <c r="CS365" s="659"/>
      <c r="CT365" s="659"/>
      <c r="CU365" s="659"/>
    </row>
    <row r="366" spans="1:99" s="654" customFormat="1">
      <c r="A366" s="659"/>
      <c r="B366" s="659"/>
      <c r="C366" s="659"/>
      <c r="D366" s="659"/>
      <c r="E366" s="659"/>
      <c r="F366" s="659"/>
      <c r="G366" s="659"/>
      <c r="H366" s="30"/>
      <c r="I366" s="659"/>
      <c r="J366" s="659"/>
      <c r="K366" s="659"/>
      <c r="L366" s="659"/>
      <c r="M366" s="659"/>
      <c r="N366" s="659"/>
      <c r="O366" s="659"/>
      <c r="P366" s="659"/>
      <c r="Q366" s="659"/>
      <c r="R366" s="659"/>
      <c r="S366" s="659"/>
      <c r="T366" s="659"/>
      <c r="U366" s="659"/>
      <c r="V366" s="659"/>
      <c r="W366" s="659"/>
      <c r="X366" s="659"/>
      <c r="Y366" s="659"/>
      <c r="Z366" s="659"/>
      <c r="AA366" s="659"/>
      <c r="AB366" s="659"/>
      <c r="AC366" s="659"/>
      <c r="AD366" s="659"/>
      <c r="AE366" s="659"/>
      <c r="AF366" s="659"/>
      <c r="AG366" s="659"/>
      <c r="AH366" s="659"/>
      <c r="AI366" s="659"/>
      <c r="AJ366" s="659"/>
      <c r="AK366" s="659"/>
      <c r="AL366" s="659"/>
      <c r="AM366" s="659"/>
      <c r="AN366" s="659"/>
      <c r="AO366" s="659"/>
      <c r="AP366" s="659"/>
      <c r="AQ366" s="659"/>
      <c r="AR366" s="659"/>
      <c r="AS366" s="659"/>
      <c r="AT366" s="659"/>
      <c r="AU366" s="659"/>
      <c r="AV366" s="659"/>
      <c r="AW366" s="659"/>
      <c r="AX366" s="659"/>
      <c r="AY366" s="659"/>
      <c r="AZ366" s="659"/>
      <c r="BA366" s="659"/>
      <c r="BB366" s="659"/>
      <c r="BC366" s="659"/>
      <c r="BD366" s="659"/>
      <c r="BE366" s="659"/>
      <c r="BF366" s="659"/>
      <c r="BG366" s="659"/>
      <c r="BH366" s="659"/>
      <c r="BI366" s="659"/>
      <c r="BJ366" s="659"/>
      <c r="BK366" s="659"/>
      <c r="BL366" s="659"/>
      <c r="BM366" s="659"/>
      <c r="BN366" s="659"/>
      <c r="BO366" s="659"/>
      <c r="BP366" s="659"/>
      <c r="BQ366" s="659"/>
      <c r="BR366" s="659"/>
      <c r="BS366" s="659"/>
      <c r="BT366" s="659"/>
      <c r="BU366" s="659"/>
      <c r="BV366" s="659"/>
      <c r="BW366" s="659"/>
      <c r="BX366" s="659"/>
      <c r="BY366" s="659"/>
      <c r="BZ366" s="659"/>
      <c r="CA366" s="659"/>
      <c r="CB366" s="659"/>
      <c r="CC366" s="659"/>
      <c r="CD366" s="659"/>
      <c r="CE366" s="659"/>
      <c r="CF366" s="659"/>
      <c r="CG366" s="659"/>
      <c r="CH366" s="659"/>
      <c r="CI366" s="659"/>
      <c r="CJ366" s="659"/>
      <c r="CK366" s="659"/>
      <c r="CL366" s="659"/>
      <c r="CM366" s="659"/>
      <c r="CN366" s="659"/>
      <c r="CO366" s="659"/>
      <c r="CP366" s="659"/>
      <c r="CQ366" s="659"/>
      <c r="CR366" s="659"/>
      <c r="CS366" s="659"/>
      <c r="CT366" s="659"/>
      <c r="CU366" s="659"/>
    </row>
    <row r="367" spans="1:99" s="654" customFormat="1">
      <c r="A367" s="659"/>
      <c r="B367" s="659"/>
      <c r="C367" s="659"/>
      <c r="D367" s="659"/>
      <c r="E367" s="659"/>
      <c r="F367" s="659"/>
      <c r="G367" s="659"/>
      <c r="H367" s="30"/>
      <c r="I367" s="659"/>
      <c r="J367" s="659"/>
      <c r="K367" s="659"/>
      <c r="L367" s="659"/>
      <c r="M367" s="659"/>
      <c r="N367" s="659"/>
      <c r="O367" s="659"/>
      <c r="P367" s="659"/>
      <c r="Q367" s="659"/>
      <c r="R367" s="659"/>
      <c r="S367" s="659"/>
      <c r="T367" s="659"/>
      <c r="U367" s="659"/>
      <c r="V367" s="659"/>
      <c r="W367" s="659"/>
      <c r="X367" s="659"/>
      <c r="Y367" s="659"/>
      <c r="Z367" s="659"/>
      <c r="AA367" s="659"/>
      <c r="AB367" s="659"/>
      <c r="AC367" s="659"/>
      <c r="AD367" s="659"/>
      <c r="AE367" s="659"/>
      <c r="AF367" s="659"/>
      <c r="AG367" s="659"/>
      <c r="AH367" s="659"/>
      <c r="AI367" s="659"/>
      <c r="AJ367" s="659"/>
      <c r="AK367" s="659"/>
      <c r="AL367" s="659"/>
      <c r="AM367" s="659"/>
      <c r="AN367" s="659"/>
      <c r="AO367" s="659"/>
      <c r="AP367" s="659"/>
      <c r="AQ367" s="659"/>
      <c r="AR367" s="659"/>
      <c r="AS367" s="659"/>
      <c r="AT367" s="659"/>
      <c r="AU367" s="659"/>
      <c r="AV367" s="659"/>
      <c r="AW367" s="659"/>
      <c r="AX367" s="659"/>
      <c r="AY367" s="659"/>
      <c r="AZ367" s="659"/>
      <c r="BA367" s="659"/>
      <c r="BB367" s="659"/>
      <c r="BC367" s="659"/>
      <c r="BD367" s="659"/>
      <c r="BE367" s="659"/>
      <c r="BF367" s="659"/>
      <c r="BG367" s="659"/>
      <c r="BH367" s="659"/>
      <c r="BI367" s="659"/>
      <c r="BJ367" s="659"/>
      <c r="BK367" s="659"/>
      <c r="BL367" s="659"/>
      <c r="BM367" s="659"/>
      <c r="BN367" s="659"/>
      <c r="BO367" s="659"/>
      <c r="BP367" s="659"/>
      <c r="BQ367" s="659"/>
      <c r="BR367" s="659"/>
      <c r="BS367" s="659"/>
      <c r="BT367" s="659"/>
      <c r="BU367" s="659"/>
      <c r="BV367" s="659"/>
      <c r="BW367" s="659"/>
      <c r="BX367" s="659"/>
      <c r="BY367" s="659"/>
      <c r="BZ367" s="659"/>
      <c r="CA367" s="659"/>
      <c r="CB367" s="659"/>
      <c r="CC367" s="659"/>
      <c r="CD367" s="659"/>
      <c r="CE367" s="659"/>
      <c r="CF367" s="659"/>
      <c r="CG367" s="659"/>
      <c r="CH367" s="659"/>
      <c r="CI367" s="659"/>
      <c r="CJ367" s="659"/>
      <c r="CK367" s="659"/>
      <c r="CL367" s="659"/>
      <c r="CM367" s="659"/>
      <c r="CN367" s="659"/>
      <c r="CO367" s="659"/>
      <c r="CP367" s="659"/>
      <c r="CQ367" s="659"/>
      <c r="CR367" s="659"/>
      <c r="CS367" s="659"/>
      <c r="CT367" s="659"/>
      <c r="CU367" s="659"/>
    </row>
    <row r="368" spans="1:99" s="654" customFormat="1">
      <c r="A368" s="659"/>
      <c r="B368" s="659"/>
      <c r="C368" s="659"/>
      <c r="D368" s="659"/>
      <c r="E368" s="659"/>
      <c r="F368" s="659"/>
      <c r="G368" s="659"/>
      <c r="H368" s="30"/>
      <c r="I368" s="659"/>
      <c r="J368" s="659"/>
      <c r="K368" s="659"/>
      <c r="L368" s="659"/>
      <c r="M368" s="659"/>
      <c r="N368" s="659"/>
      <c r="O368" s="659"/>
      <c r="P368" s="659"/>
      <c r="Q368" s="659"/>
      <c r="R368" s="659"/>
      <c r="S368" s="659"/>
      <c r="T368" s="659"/>
      <c r="U368" s="659"/>
      <c r="V368" s="659"/>
      <c r="W368" s="659"/>
      <c r="X368" s="659"/>
      <c r="Y368" s="659"/>
      <c r="Z368" s="659"/>
      <c r="AA368" s="659"/>
      <c r="AB368" s="659"/>
      <c r="AC368" s="659"/>
      <c r="AD368" s="659"/>
      <c r="AE368" s="659"/>
      <c r="AF368" s="659"/>
      <c r="AG368" s="659"/>
      <c r="AH368" s="659"/>
      <c r="AI368" s="659"/>
      <c r="AJ368" s="659"/>
      <c r="AK368" s="659"/>
      <c r="AL368" s="659"/>
      <c r="AM368" s="659"/>
      <c r="AN368" s="659"/>
      <c r="AO368" s="659"/>
      <c r="AP368" s="659"/>
      <c r="AQ368" s="659"/>
      <c r="AR368" s="659"/>
      <c r="AS368" s="659"/>
      <c r="AT368" s="659"/>
      <c r="AU368" s="659"/>
      <c r="AV368" s="659"/>
      <c r="AW368" s="659"/>
      <c r="AX368" s="659"/>
      <c r="AY368" s="659"/>
      <c r="AZ368" s="659"/>
      <c r="BA368" s="659"/>
      <c r="BB368" s="659"/>
      <c r="BC368" s="659"/>
      <c r="BD368" s="659"/>
      <c r="BE368" s="659"/>
      <c r="BF368" s="659"/>
      <c r="BG368" s="659"/>
      <c r="BH368" s="659"/>
      <c r="BI368" s="659"/>
      <c r="BJ368" s="659"/>
      <c r="BK368" s="659"/>
      <c r="BL368" s="659"/>
      <c r="BM368" s="659"/>
      <c r="BN368" s="659"/>
      <c r="BO368" s="659"/>
      <c r="BP368" s="659"/>
      <c r="BQ368" s="659"/>
      <c r="BR368" s="659"/>
      <c r="BS368" s="659"/>
      <c r="BT368" s="659"/>
      <c r="BU368" s="659"/>
      <c r="BV368" s="659"/>
      <c r="BW368" s="659"/>
      <c r="BX368" s="659"/>
      <c r="BY368" s="659"/>
      <c r="BZ368" s="659"/>
      <c r="CA368" s="659"/>
      <c r="CB368" s="659"/>
      <c r="CC368" s="659"/>
      <c r="CD368" s="659"/>
      <c r="CE368" s="659"/>
      <c r="CF368" s="659"/>
      <c r="CG368" s="659"/>
      <c r="CH368" s="659"/>
      <c r="CI368" s="659"/>
      <c r="CJ368" s="659"/>
      <c r="CK368" s="659"/>
      <c r="CL368" s="659"/>
      <c r="CM368" s="659"/>
      <c r="CN368" s="659"/>
      <c r="CO368" s="659"/>
      <c r="CP368" s="659"/>
      <c r="CQ368" s="659"/>
      <c r="CR368" s="659"/>
      <c r="CS368" s="659"/>
      <c r="CT368" s="659"/>
      <c r="CU368" s="659"/>
    </row>
    <row r="369" spans="1:99" s="654" customFormat="1">
      <c r="A369" s="659"/>
      <c r="B369" s="659"/>
      <c r="C369" s="659"/>
      <c r="D369" s="659"/>
      <c r="E369" s="659"/>
      <c r="F369" s="659"/>
      <c r="G369" s="659"/>
      <c r="H369" s="30"/>
      <c r="I369" s="659"/>
      <c r="J369" s="659"/>
      <c r="K369" s="659"/>
      <c r="L369" s="659"/>
      <c r="M369" s="659"/>
      <c r="N369" s="659"/>
      <c r="O369" s="659"/>
      <c r="P369" s="659"/>
      <c r="Q369" s="659"/>
      <c r="R369" s="659"/>
      <c r="S369" s="659"/>
      <c r="T369" s="659"/>
      <c r="U369" s="659"/>
      <c r="V369" s="659"/>
      <c r="W369" s="659"/>
      <c r="X369" s="659"/>
      <c r="Y369" s="659"/>
      <c r="Z369" s="659"/>
      <c r="AA369" s="659"/>
      <c r="AB369" s="659"/>
      <c r="AC369" s="659"/>
      <c r="AD369" s="659"/>
      <c r="AE369" s="659"/>
      <c r="AF369" s="659"/>
      <c r="AG369" s="659"/>
      <c r="AH369" s="659"/>
      <c r="AI369" s="659"/>
      <c r="AJ369" s="659"/>
      <c r="AK369" s="659"/>
      <c r="AL369" s="659"/>
      <c r="AM369" s="659"/>
      <c r="AN369" s="659"/>
      <c r="AO369" s="659"/>
      <c r="AP369" s="659"/>
      <c r="AQ369" s="659"/>
      <c r="AR369" s="659"/>
      <c r="AS369" s="659"/>
      <c r="AT369" s="659"/>
      <c r="AU369" s="659"/>
      <c r="AV369" s="659"/>
      <c r="AW369" s="659"/>
      <c r="AX369" s="659"/>
      <c r="AY369" s="659"/>
      <c r="AZ369" s="659"/>
      <c r="BA369" s="659"/>
      <c r="BB369" s="659"/>
      <c r="BC369" s="659"/>
      <c r="BD369" s="659"/>
      <c r="BE369" s="659"/>
      <c r="BF369" s="659"/>
      <c r="BG369" s="659"/>
      <c r="BH369" s="659"/>
      <c r="BI369" s="659"/>
      <c r="BJ369" s="659"/>
      <c r="BK369" s="659"/>
      <c r="BL369" s="659"/>
      <c r="BM369" s="659"/>
      <c r="BN369" s="659"/>
      <c r="BO369" s="659"/>
      <c r="BP369" s="659"/>
      <c r="BQ369" s="659"/>
      <c r="BR369" s="659"/>
      <c r="BS369" s="659"/>
      <c r="BT369" s="659"/>
      <c r="BU369" s="659"/>
      <c r="BV369" s="659"/>
      <c r="BW369" s="659"/>
      <c r="BX369" s="659"/>
      <c r="BY369" s="659"/>
      <c r="BZ369" s="659"/>
      <c r="CA369" s="659"/>
      <c r="CB369" s="659"/>
      <c r="CC369" s="659"/>
      <c r="CD369" s="659"/>
      <c r="CE369" s="659"/>
      <c r="CF369" s="659"/>
      <c r="CG369" s="659"/>
      <c r="CH369" s="659"/>
      <c r="CI369" s="659"/>
      <c r="CJ369" s="659"/>
      <c r="CK369" s="659"/>
      <c r="CL369" s="659"/>
      <c r="CM369" s="659"/>
      <c r="CN369" s="659"/>
      <c r="CO369" s="659"/>
      <c r="CP369" s="659"/>
      <c r="CQ369" s="659"/>
      <c r="CR369" s="659"/>
      <c r="CS369" s="659"/>
      <c r="CT369" s="659"/>
      <c r="CU369" s="659"/>
    </row>
    <row r="370" spans="1:99" s="654" customFormat="1">
      <c r="A370" s="659"/>
      <c r="B370" s="659"/>
      <c r="C370" s="659"/>
      <c r="D370" s="659"/>
      <c r="E370" s="659"/>
      <c r="F370" s="659"/>
      <c r="G370" s="659"/>
      <c r="H370" s="30"/>
      <c r="I370" s="659"/>
      <c r="J370" s="659"/>
      <c r="K370" s="659"/>
      <c r="L370" s="659"/>
      <c r="M370" s="659"/>
      <c r="N370" s="659"/>
      <c r="O370" s="659"/>
      <c r="P370" s="659"/>
      <c r="Q370" s="659"/>
      <c r="R370" s="659"/>
      <c r="S370" s="659"/>
      <c r="T370" s="659"/>
      <c r="U370" s="659"/>
      <c r="V370" s="659"/>
      <c r="W370" s="659"/>
      <c r="X370" s="659"/>
      <c r="Y370" s="659"/>
      <c r="Z370" s="659"/>
      <c r="AA370" s="659"/>
      <c r="AB370" s="659"/>
      <c r="AC370" s="659"/>
      <c r="AD370" s="659"/>
      <c r="AE370" s="659"/>
      <c r="AF370" s="659"/>
      <c r="AG370" s="659"/>
      <c r="AH370" s="659"/>
      <c r="AI370" s="659"/>
      <c r="AJ370" s="659"/>
      <c r="AK370" s="659"/>
      <c r="AL370" s="659"/>
      <c r="AM370" s="659"/>
      <c r="AN370" s="659"/>
      <c r="AO370" s="659"/>
      <c r="AP370" s="659"/>
      <c r="AQ370" s="659"/>
      <c r="AR370" s="659"/>
      <c r="AS370" s="659"/>
      <c r="AT370" s="659"/>
      <c r="AU370" s="659"/>
      <c r="AV370" s="659"/>
      <c r="AW370" s="659"/>
      <c r="AX370" s="659"/>
      <c r="AY370" s="659"/>
      <c r="AZ370" s="659"/>
      <c r="BA370" s="659"/>
      <c r="BB370" s="659"/>
      <c r="BC370" s="659"/>
      <c r="BD370" s="659"/>
      <c r="BE370" s="659"/>
      <c r="BF370" s="659"/>
      <c r="BG370" s="659"/>
      <c r="BH370" s="659"/>
      <c r="BI370" s="659"/>
      <c r="BJ370" s="659"/>
      <c r="BK370" s="659"/>
      <c r="BL370" s="659"/>
      <c r="BM370" s="659"/>
      <c r="BN370" s="659"/>
      <c r="BO370" s="659"/>
      <c r="BP370" s="659"/>
      <c r="BQ370" s="659"/>
      <c r="BR370" s="659"/>
      <c r="BS370" s="659"/>
      <c r="BT370" s="659"/>
      <c r="BU370" s="659"/>
      <c r="BV370" s="659"/>
      <c r="BW370" s="659"/>
      <c r="BX370" s="659"/>
      <c r="BY370" s="659"/>
      <c r="BZ370" s="659"/>
      <c r="CA370" s="659"/>
      <c r="CB370" s="659"/>
      <c r="CC370" s="659"/>
      <c r="CD370" s="659"/>
      <c r="CE370" s="659"/>
      <c r="CF370" s="659"/>
      <c r="CG370" s="659"/>
      <c r="CH370" s="659"/>
      <c r="CI370" s="659"/>
      <c r="CJ370" s="659"/>
      <c r="CK370" s="659"/>
      <c r="CL370" s="659"/>
      <c r="CM370" s="659"/>
      <c r="CN370" s="659"/>
      <c r="CO370" s="659"/>
      <c r="CP370" s="659"/>
      <c r="CQ370" s="659"/>
      <c r="CR370" s="659"/>
      <c r="CS370" s="659"/>
      <c r="CT370" s="659"/>
      <c r="CU370" s="659"/>
    </row>
    <row r="371" spans="1:99" s="654" customFormat="1">
      <c r="A371" s="659"/>
      <c r="B371" s="659"/>
      <c r="C371" s="659"/>
      <c r="D371" s="659"/>
      <c r="E371" s="659"/>
      <c r="F371" s="659"/>
      <c r="G371" s="659"/>
      <c r="H371" s="30"/>
      <c r="I371" s="659"/>
      <c r="J371" s="659"/>
      <c r="K371" s="659"/>
      <c r="L371" s="659"/>
      <c r="M371" s="659"/>
      <c r="N371" s="659"/>
      <c r="O371" s="659"/>
      <c r="P371" s="659"/>
      <c r="Q371" s="659"/>
      <c r="R371" s="659"/>
      <c r="S371" s="659"/>
      <c r="T371" s="659"/>
      <c r="U371" s="659"/>
      <c r="V371" s="659"/>
      <c r="W371" s="659"/>
      <c r="X371" s="659"/>
      <c r="Y371" s="659"/>
      <c r="Z371" s="659"/>
      <c r="AA371" s="659"/>
      <c r="AB371" s="659"/>
      <c r="AC371" s="659"/>
      <c r="AD371" s="659"/>
      <c r="AE371" s="659"/>
      <c r="AF371" s="659"/>
      <c r="AG371" s="659"/>
      <c r="AH371" s="659"/>
      <c r="AI371" s="659"/>
      <c r="AJ371" s="659"/>
      <c r="AK371" s="659"/>
      <c r="AL371" s="659"/>
      <c r="AM371" s="659"/>
      <c r="AN371" s="659"/>
      <c r="AO371" s="659"/>
      <c r="AP371" s="659"/>
      <c r="AQ371" s="659"/>
      <c r="AR371" s="659"/>
      <c r="AS371" s="659"/>
      <c r="AT371" s="659"/>
      <c r="AU371" s="659"/>
      <c r="AV371" s="659"/>
      <c r="AW371" s="659"/>
      <c r="AX371" s="659"/>
      <c r="AY371" s="659"/>
      <c r="AZ371" s="659"/>
      <c r="BA371" s="659"/>
      <c r="BB371" s="659"/>
      <c r="BC371" s="659"/>
      <c r="BD371" s="659"/>
      <c r="BE371" s="659"/>
      <c r="BF371" s="659"/>
      <c r="BG371" s="659"/>
      <c r="BH371" s="659"/>
      <c r="BI371" s="659"/>
      <c r="BJ371" s="659"/>
      <c r="BK371" s="659"/>
      <c r="BL371" s="659"/>
      <c r="BM371" s="659"/>
      <c r="BN371" s="659"/>
      <c r="BO371" s="659"/>
      <c r="BP371" s="659"/>
      <c r="BQ371" s="659"/>
      <c r="BR371" s="659"/>
      <c r="BS371" s="659"/>
      <c r="BT371" s="659"/>
      <c r="BU371" s="659"/>
      <c r="BV371" s="659"/>
      <c r="BW371" s="659"/>
      <c r="BX371" s="659"/>
      <c r="BY371" s="659"/>
      <c r="BZ371" s="659"/>
      <c r="CA371" s="659"/>
      <c r="CB371" s="659"/>
      <c r="CC371" s="659"/>
      <c r="CD371" s="659"/>
      <c r="CE371" s="659"/>
      <c r="CF371" s="659"/>
      <c r="CG371" s="659"/>
      <c r="CH371" s="659"/>
      <c r="CI371" s="659"/>
      <c r="CJ371" s="659"/>
      <c r="CK371" s="659"/>
      <c r="CL371" s="659"/>
      <c r="CM371" s="659"/>
      <c r="CN371" s="659"/>
      <c r="CO371" s="659"/>
      <c r="CP371" s="659"/>
      <c r="CQ371" s="659"/>
      <c r="CR371" s="659"/>
      <c r="CS371" s="659"/>
      <c r="CT371" s="659"/>
      <c r="CU371" s="659"/>
    </row>
    <row r="372" spans="1:99" s="654" customFormat="1">
      <c r="A372" s="659"/>
      <c r="B372" s="659"/>
      <c r="C372" s="659"/>
      <c r="D372" s="659"/>
      <c r="E372" s="659"/>
      <c r="F372" s="659"/>
      <c r="G372" s="659"/>
      <c r="H372" s="30"/>
      <c r="I372" s="659"/>
      <c r="J372" s="659"/>
      <c r="K372" s="659"/>
      <c r="L372" s="659"/>
      <c r="M372" s="659"/>
      <c r="N372" s="659"/>
      <c r="O372" s="659"/>
      <c r="P372" s="659"/>
      <c r="Q372" s="659"/>
      <c r="R372" s="659"/>
      <c r="S372" s="659"/>
      <c r="T372" s="659"/>
      <c r="U372" s="659"/>
      <c r="V372" s="659"/>
      <c r="W372" s="659"/>
      <c r="X372" s="659"/>
      <c r="Y372" s="659"/>
      <c r="Z372" s="659"/>
      <c r="AA372" s="659"/>
      <c r="AB372" s="659"/>
      <c r="AC372" s="659"/>
      <c r="AD372" s="659"/>
      <c r="AE372" s="659"/>
      <c r="AF372" s="659"/>
      <c r="AG372" s="659"/>
      <c r="AH372" s="659"/>
      <c r="AI372" s="659"/>
      <c r="AJ372" s="659"/>
      <c r="AK372" s="659"/>
      <c r="AL372" s="659"/>
      <c r="AM372" s="659"/>
      <c r="AN372" s="659"/>
      <c r="AO372" s="659"/>
      <c r="AP372" s="659"/>
      <c r="AQ372" s="659"/>
      <c r="AR372" s="659"/>
      <c r="AS372" s="659"/>
      <c r="AT372" s="659"/>
      <c r="AU372" s="659"/>
      <c r="AV372" s="659"/>
      <c r="AW372" s="659"/>
      <c r="AX372" s="659"/>
      <c r="AY372" s="659"/>
      <c r="AZ372" s="659"/>
      <c r="BA372" s="659"/>
      <c r="BB372" s="659"/>
      <c r="BC372" s="659"/>
      <c r="BD372" s="659"/>
      <c r="BE372" s="659"/>
      <c r="BF372" s="659"/>
      <c r="BG372" s="659"/>
      <c r="BH372" s="659"/>
      <c r="BI372" s="659"/>
      <c r="BJ372" s="659"/>
      <c r="BK372" s="659"/>
      <c r="BL372" s="659"/>
      <c r="BM372" s="659"/>
      <c r="BN372" s="659"/>
      <c r="BO372" s="659"/>
      <c r="BP372" s="659"/>
      <c r="BQ372" s="659"/>
      <c r="BR372" s="659"/>
      <c r="BS372" s="659"/>
      <c r="BT372" s="659"/>
      <c r="BU372" s="659"/>
      <c r="BV372" s="659"/>
      <c r="BW372" s="659"/>
      <c r="BX372" s="659"/>
      <c r="BY372" s="659"/>
      <c r="BZ372" s="659"/>
      <c r="CA372" s="659"/>
      <c r="CB372" s="659"/>
      <c r="CC372" s="659"/>
      <c r="CD372" s="659"/>
      <c r="CE372" s="659"/>
      <c r="CF372" s="659"/>
      <c r="CG372" s="659"/>
      <c r="CH372" s="659"/>
      <c r="CI372" s="659"/>
      <c r="CJ372" s="659"/>
      <c r="CK372" s="659"/>
      <c r="CL372" s="659"/>
      <c r="CM372" s="659"/>
      <c r="CN372" s="659"/>
      <c r="CO372" s="659"/>
      <c r="CP372" s="659"/>
      <c r="CQ372" s="659"/>
      <c r="CR372" s="659"/>
      <c r="CS372" s="659"/>
      <c r="CT372" s="659"/>
      <c r="CU372" s="659"/>
    </row>
    <row r="373" spans="1:99" s="654" customFormat="1">
      <c r="A373" s="659"/>
      <c r="B373" s="659"/>
      <c r="C373" s="659"/>
      <c r="D373" s="659"/>
      <c r="E373" s="659"/>
      <c r="F373" s="659"/>
      <c r="G373" s="659"/>
      <c r="H373" s="30"/>
      <c r="I373" s="659"/>
      <c r="J373" s="659"/>
      <c r="K373" s="659"/>
      <c r="L373" s="659"/>
      <c r="M373" s="659"/>
      <c r="N373" s="659"/>
      <c r="O373" s="659"/>
      <c r="P373" s="659"/>
      <c r="Q373" s="659"/>
      <c r="R373" s="659"/>
      <c r="S373" s="659"/>
      <c r="T373" s="659"/>
      <c r="U373" s="659"/>
      <c r="V373" s="659"/>
      <c r="W373" s="659"/>
      <c r="X373" s="659"/>
      <c r="Y373" s="659"/>
      <c r="Z373" s="659"/>
      <c r="AA373" s="659"/>
      <c r="AB373" s="659"/>
      <c r="AC373" s="659"/>
      <c r="AD373" s="659"/>
      <c r="AE373" s="659"/>
      <c r="AF373" s="659"/>
      <c r="AG373" s="659"/>
      <c r="AH373" s="659"/>
      <c r="AI373" s="659"/>
      <c r="AJ373" s="659"/>
      <c r="AK373" s="659"/>
      <c r="AL373" s="659"/>
      <c r="AM373" s="659"/>
      <c r="AN373" s="659"/>
      <c r="AO373" s="659"/>
      <c r="AP373" s="659"/>
      <c r="AQ373" s="659"/>
      <c r="AR373" s="659"/>
      <c r="AS373" s="659"/>
      <c r="AT373" s="659"/>
      <c r="AU373" s="659"/>
      <c r="AV373" s="659"/>
      <c r="AW373" s="659"/>
      <c r="AX373" s="659"/>
      <c r="AY373" s="659"/>
      <c r="AZ373" s="659"/>
      <c r="BA373" s="659"/>
      <c r="BB373" s="659"/>
      <c r="BC373" s="659"/>
      <c r="BD373" s="659"/>
      <c r="BE373" s="659"/>
      <c r="BF373" s="659"/>
      <c r="BG373" s="659"/>
      <c r="BH373" s="659"/>
      <c r="BI373" s="659"/>
      <c r="BJ373" s="659"/>
      <c r="BK373" s="659"/>
      <c r="BL373" s="659"/>
      <c r="BM373" s="659"/>
      <c r="BN373" s="659"/>
      <c r="BO373" s="659"/>
      <c r="BP373" s="659"/>
      <c r="BQ373" s="659"/>
      <c r="BR373" s="659"/>
      <c r="BS373" s="659"/>
      <c r="BT373" s="659"/>
      <c r="BU373" s="659"/>
      <c r="BV373" s="659"/>
      <c r="BW373" s="659"/>
      <c r="BX373" s="659"/>
      <c r="BY373" s="659"/>
      <c r="BZ373" s="659"/>
      <c r="CA373" s="659"/>
      <c r="CB373" s="659"/>
      <c r="CC373" s="659"/>
      <c r="CD373" s="659"/>
      <c r="CE373" s="659"/>
      <c r="CF373" s="659"/>
      <c r="CG373" s="659"/>
      <c r="CH373" s="659"/>
      <c r="CI373" s="659"/>
      <c r="CJ373" s="659"/>
      <c r="CK373" s="659"/>
      <c r="CL373" s="659"/>
      <c r="CM373" s="659"/>
      <c r="CN373" s="659"/>
      <c r="CO373" s="659"/>
      <c r="CP373" s="659"/>
      <c r="CQ373" s="659"/>
      <c r="CR373" s="659"/>
      <c r="CS373" s="659"/>
      <c r="CT373" s="659"/>
      <c r="CU373" s="659"/>
    </row>
    <row r="374" spans="1:99" s="654" customFormat="1">
      <c r="A374" s="659"/>
      <c r="B374" s="659"/>
      <c r="C374" s="659"/>
      <c r="D374" s="659"/>
      <c r="E374" s="659"/>
      <c r="F374" s="659"/>
      <c r="G374" s="659"/>
      <c r="H374" s="30"/>
      <c r="I374" s="659"/>
      <c r="J374" s="659"/>
      <c r="K374" s="659"/>
      <c r="L374" s="659"/>
      <c r="M374" s="659"/>
      <c r="N374" s="659"/>
      <c r="O374" s="659"/>
      <c r="P374" s="659"/>
      <c r="Q374" s="659"/>
      <c r="R374" s="659"/>
      <c r="S374" s="659"/>
      <c r="T374" s="659"/>
      <c r="U374" s="659"/>
      <c r="V374" s="659"/>
      <c r="W374" s="659"/>
      <c r="X374" s="659"/>
      <c r="Y374" s="659"/>
      <c r="Z374" s="659"/>
      <c r="AA374" s="659"/>
      <c r="AB374" s="659"/>
      <c r="AC374" s="659"/>
      <c r="AD374" s="659"/>
      <c r="AE374" s="659"/>
      <c r="AF374" s="659"/>
      <c r="AG374" s="659"/>
      <c r="AH374" s="659"/>
      <c r="AI374" s="659"/>
      <c r="AJ374" s="659"/>
      <c r="AK374" s="659"/>
      <c r="AL374" s="659"/>
      <c r="AM374" s="659"/>
      <c r="AN374" s="659"/>
      <c r="AO374" s="659"/>
      <c r="AP374" s="659"/>
      <c r="AQ374" s="659"/>
      <c r="AR374" s="659"/>
      <c r="AS374" s="659"/>
      <c r="AT374" s="659"/>
      <c r="AU374" s="659"/>
      <c r="AV374" s="659"/>
      <c r="AW374" s="659"/>
      <c r="AX374" s="659"/>
      <c r="AY374" s="659"/>
      <c r="AZ374" s="659"/>
      <c r="BA374" s="659"/>
      <c r="BB374" s="659"/>
      <c r="BC374" s="659"/>
      <c r="BD374" s="659"/>
      <c r="BE374" s="659"/>
      <c r="BF374" s="659"/>
      <c r="BG374" s="659"/>
      <c r="BH374" s="659"/>
      <c r="BI374" s="659"/>
      <c r="BJ374" s="659"/>
      <c r="BK374" s="659"/>
      <c r="BL374" s="659"/>
      <c r="BM374" s="659"/>
      <c r="BN374" s="659"/>
      <c r="BO374" s="659"/>
      <c r="BP374" s="659"/>
      <c r="BQ374" s="659"/>
      <c r="BR374" s="659"/>
      <c r="BS374" s="659"/>
      <c r="BT374" s="659"/>
      <c r="BU374" s="659"/>
      <c r="BV374" s="659"/>
      <c r="BW374" s="659"/>
      <c r="BX374" s="659"/>
      <c r="BY374" s="659"/>
      <c r="BZ374" s="659"/>
      <c r="CA374" s="659"/>
      <c r="CB374" s="659"/>
      <c r="CC374" s="659"/>
      <c r="CD374" s="659"/>
      <c r="CE374" s="659"/>
      <c r="CF374" s="659"/>
      <c r="CG374" s="659"/>
      <c r="CH374" s="659"/>
      <c r="CI374" s="659"/>
      <c r="CJ374" s="659"/>
      <c r="CK374" s="659"/>
      <c r="CL374" s="659"/>
      <c r="CM374" s="659"/>
      <c r="CN374" s="659"/>
      <c r="CO374" s="659"/>
      <c r="CP374" s="659"/>
      <c r="CQ374" s="659"/>
      <c r="CR374" s="659"/>
      <c r="CS374" s="659"/>
      <c r="CT374" s="659"/>
      <c r="CU374" s="659"/>
    </row>
    <row r="375" spans="1:99" s="654" customFormat="1">
      <c r="A375" s="659"/>
      <c r="B375" s="659"/>
      <c r="C375" s="659"/>
      <c r="D375" s="659"/>
      <c r="E375" s="659"/>
      <c r="F375" s="659"/>
      <c r="G375" s="659"/>
      <c r="H375" s="30"/>
      <c r="I375" s="659"/>
      <c r="J375" s="659"/>
      <c r="K375" s="659"/>
      <c r="L375" s="659"/>
      <c r="M375" s="659"/>
      <c r="N375" s="659"/>
      <c r="O375" s="659"/>
      <c r="P375" s="659"/>
      <c r="Q375" s="659"/>
      <c r="R375" s="659"/>
      <c r="S375" s="659"/>
      <c r="T375" s="659"/>
      <c r="U375" s="659"/>
      <c r="V375" s="659"/>
      <c r="W375" s="659"/>
      <c r="X375" s="659"/>
      <c r="Y375" s="659"/>
      <c r="Z375" s="659"/>
      <c r="AA375" s="659"/>
      <c r="AB375" s="659"/>
      <c r="AC375" s="659"/>
      <c r="AD375" s="659"/>
      <c r="AE375" s="659"/>
      <c r="AF375" s="659"/>
      <c r="AG375" s="659"/>
      <c r="AH375" s="659"/>
      <c r="AI375" s="659"/>
      <c r="AJ375" s="659"/>
      <c r="AK375" s="659"/>
      <c r="AL375" s="659"/>
      <c r="AM375" s="659"/>
      <c r="AN375" s="659"/>
      <c r="AO375" s="659"/>
      <c r="AP375" s="659"/>
      <c r="AQ375" s="659"/>
      <c r="AR375" s="659"/>
      <c r="AS375" s="659"/>
      <c r="AT375" s="659"/>
      <c r="AU375" s="659"/>
      <c r="AV375" s="659"/>
      <c r="AW375" s="659"/>
      <c r="AX375" s="659"/>
      <c r="AY375" s="659"/>
      <c r="AZ375" s="659"/>
      <c r="BA375" s="659"/>
      <c r="BB375" s="659"/>
      <c r="BC375" s="659"/>
      <c r="BD375" s="659"/>
      <c r="BE375" s="659"/>
      <c r="BF375" s="659"/>
      <c r="BG375" s="659"/>
      <c r="BH375" s="659"/>
      <c r="BI375" s="659"/>
      <c r="BJ375" s="659"/>
      <c r="BK375" s="659"/>
      <c r="BL375" s="659"/>
      <c r="BM375" s="659"/>
      <c r="BN375" s="659"/>
      <c r="BO375" s="659"/>
      <c r="BP375" s="659"/>
      <c r="BQ375" s="659"/>
      <c r="BR375" s="659"/>
      <c r="BS375" s="659"/>
      <c r="BT375" s="659"/>
      <c r="BU375" s="659"/>
      <c r="BV375" s="659"/>
      <c r="BW375" s="659"/>
      <c r="BX375" s="659"/>
      <c r="BY375" s="659"/>
      <c r="BZ375" s="659"/>
      <c r="CA375" s="659"/>
      <c r="CB375" s="659"/>
      <c r="CC375" s="659"/>
      <c r="CD375" s="659"/>
      <c r="CE375" s="659"/>
      <c r="CF375" s="659"/>
      <c r="CG375" s="659"/>
      <c r="CH375" s="659"/>
      <c r="CI375" s="659"/>
      <c r="CJ375" s="659"/>
      <c r="CK375" s="659"/>
      <c r="CL375" s="659"/>
      <c r="CM375" s="659"/>
      <c r="CN375" s="659"/>
      <c r="CO375" s="659"/>
      <c r="CP375" s="659"/>
      <c r="CQ375" s="659"/>
      <c r="CR375" s="659"/>
      <c r="CS375" s="659"/>
      <c r="CT375" s="659"/>
      <c r="CU375" s="659"/>
    </row>
    <row r="376" spans="1:99" s="654" customFormat="1">
      <c r="A376" s="659"/>
      <c r="B376" s="659"/>
      <c r="C376" s="659"/>
      <c r="D376" s="659"/>
      <c r="E376" s="659"/>
      <c r="F376" s="659"/>
      <c r="G376" s="659"/>
      <c r="H376" s="30"/>
      <c r="I376" s="659"/>
      <c r="J376" s="659"/>
      <c r="K376" s="659"/>
      <c r="L376" s="659"/>
      <c r="M376" s="659"/>
      <c r="N376" s="659"/>
      <c r="O376" s="659"/>
      <c r="P376" s="659"/>
      <c r="Q376" s="659"/>
      <c r="R376" s="659"/>
      <c r="S376" s="659"/>
      <c r="T376" s="659"/>
      <c r="U376" s="659"/>
      <c r="V376" s="659"/>
      <c r="W376" s="659"/>
      <c r="X376" s="659"/>
      <c r="Y376" s="659"/>
      <c r="Z376" s="659"/>
      <c r="AA376" s="659"/>
      <c r="AB376" s="659"/>
      <c r="AC376" s="659"/>
      <c r="AD376" s="659"/>
      <c r="AE376" s="659"/>
      <c r="AF376" s="659"/>
      <c r="AG376" s="659"/>
      <c r="AH376" s="659"/>
      <c r="AI376" s="659"/>
      <c r="AJ376" s="659"/>
      <c r="AK376" s="659"/>
      <c r="AL376" s="659"/>
      <c r="AM376" s="659"/>
      <c r="AN376" s="659"/>
      <c r="AO376" s="659"/>
      <c r="AP376" s="659"/>
      <c r="AQ376" s="659"/>
      <c r="AR376" s="659"/>
      <c r="AS376" s="659"/>
      <c r="AT376" s="659"/>
      <c r="AU376" s="659"/>
      <c r="AV376" s="659"/>
      <c r="AW376" s="659"/>
      <c r="AX376" s="659"/>
      <c r="AY376" s="659"/>
      <c r="AZ376" s="659"/>
      <c r="BA376" s="659"/>
      <c r="BB376" s="659"/>
      <c r="BC376" s="659"/>
      <c r="BD376" s="659"/>
      <c r="BE376" s="659"/>
      <c r="BF376" s="659"/>
      <c r="BG376" s="659"/>
      <c r="BH376" s="659"/>
      <c r="BI376" s="659"/>
      <c r="BJ376" s="659"/>
      <c r="BK376" s="659"/>
      <c r="BL376" s="659"/>
      <c r="BM376" s="659"/>
      <c r="BN376" s="659"/>
      <c r="BO376" s="659"/>
      <c r="BP376" s="659"/>
      <c r="BQ376" s="659"/>
      <c r="BR376" s="659"/>
      <c r="BS376" s="659"/>
      <c r="BT376" s="659"/>
      <c r="BU376" s="659"/>
      <c r="BV376" s="659"/>
      <c r="BW376" s="659"/>
      <c r="BX376" s="659"/>
      <c r="BY376" s="659"/>
      <c r="BZ376" s="659"/>
      <c r="CA376" s="659"/>
      <c r="CB376" s="659"/>
      <c r="CC376" s="659"/>
      <c r="CD376" s="659"/>
      <c r="CE376" s="659"/>
      <c r="CF376" s="659"/>
      <c r="CG376" s="659"/>
      <c r="CH376" s="659"/>
      <c r="CI376" s="659"/>
      <c r="CJ376" s="659"/>
      <c r="CK376" s="659"/>
      <c r="CL376" s="659"/>
      <c r="CM376" s="659"/>
      <c r="CN376" s="659"/>
      <c r="CO376" s="659"/>
      <c r="CP376" s="659"/>
      <c r="CQ376" s="659"/>
      <c r="CR376" s="659"/>
      <c r="CS376" s="659"/>
      <c r="CT376" s="659"/>
      <c r="CU376" s="659"/>
    </row>
    <row r="377" spans="1:99" s="654" customFormat="1">
      <c r="A377" s="659"/>
      <c r="B377" s="659"/>
      <c r="C377" s="659"/>
      <c r="D377" s="659"/>
      <c r="E377" s="659"/>
      <c r="F377" s="659"/>
      <c r="G377" s="659"/>
      <c r="H377" s="30"/>
      <c r="I377" s="659"/>
      <c r="J377" s="659"/>
      <c r="K377" s="659"/>
      <c r="L377" s="659"/>
      <c r="M377" s="659"/>
      <c r="N377" s="659"/>
      <c r="O377" s="659"/>
      <c r="P377" s="659"/>
      <c r="Q377" s="659"/>
      <c r="R377" s="659"/>
      <c r="S377" s="659"/>
      <c r="T377" s="659"/>
      <c r="U377" s="659"/>
      <c r="V377" s="659"/>
      <c r="W377" s="659"/>
      <c r="X377" s="659"/>
      <c r="Y377" s="659"/>
      <c r="Z377" s="659"/>
      <c r="AA377" s="659"/>
      <c r="AB377" s="659"/>
      <c r="AC377" s="659"/>
      <c r="AD377" s="659"/>
      <c r="AE377" s="659"/>
      <c r="AF377" s="659"/>
      <c r="AG377" s="659"/>
      <c r="AH377" s="659"/>
      <c r="AI377" s="659"/>
      <c r="AJ377" s="659"/>
      <c r="AK377" s="659"/>
      <c r="AL377" s="659"/>
      <c r="AM377" s="659"/>
      <c r="AN377" s="659"/>
      <c r="AO377" s="659"/>
      <c r="AP377" s="659"/>
      <c r="AQ377" s="659"/>
      <c r="AR377" s="659"/>
      <c r="AS377" s="659"/>
      <c r="AT377" s="659"/>
      <c r="AU377" s="659"/>
      <c r="AV377" s="659"/>
      <c r="AW377" s="659"/>
      <c r="AX377" s="659"/>
      <c r="AY377" s="659"/>
      <c r="AZ377" s="659"/>
      <c r="BA377" s="659"/>
      <c r="BB377" s="659"/>
      <c r="BC377" s="659"/>
      <c r="BD377" s="659"/>
      <c r="BE377" s="659"/>
      <c r="BF377" s="659"/>
      <c r="BG377" s="659"/>
      <c r="BH377" s="659"/>
      <c r="BI377" s="659"/>
      <c r="BJ377" s="659"/>
      <c r="BK377" s="659"/>
      <c r="BL377" s="659"/>
      <c r="BM377" s="659"/>
      <c r="BN377" s="659"/>
      <c r="BO377" s="659"/>
      <c r="BP377" s="659"/>
      <c r="BQ377" s="659"/>
      <c r="BR377" s="659"/>
      <c r="BS377" s="659"/>
      <c r="BT377" s="659"/>
      <c r="BU377" s="659"/>
      <c r="BV377" s="659"/>
      <c r="BW377" s="659"/>
      <c r="BX377" s="659"/>
      <c r="BY377" s="659"/>
      <c r="BZ377" s="659"/>
      <c r="CA377" s="659"/>
      <c r="CB377" s="659"/>
      <c r="CC377" s="659"/>
      <c r="CD377" s="659"/>
      <c r="CE377" s="659"/>
      <c r="CF377" s="659"/>
      <c r="CG377" s="659"/>
      <c r="CH377" s="659"/>
      <c r="CI377" s="659"/>
      <c r="CJ377" s="659"/>
      <c r="CK377" s="659"/>
      <c r="CL377" s="659"/>
      <c r="CM377" s="659"/>
      <c r="CN377" s="659"/>
      <c r="CO377" s="659"/>
      <c r="CP377" s="659"/>
      <c r="CQ377" s="659"/>
      <c r="CR377" s="659"/>
      <c r="CS377" s="659"/>
      <c r="CT377" s="659"/>
      <c r="CU377" s="659"/>
    </row>
    <row r="378" spans="1:99" s="654" customFormat="1">
      <c r="A378" s="659"/>
      <c r="B378" s="659"/>
      <c r="C378" s="659"/>
      <c r="D378" s="659"/>
      <c r="E378" s="659"/>
      <c r="F378" s="659"/>
      <c r="G378" s="659"/>
      <c r="H378" s="30"/>
      <c r="I378" s="659"/>
      <c r="J378" s="659"/>
      <c r="K378" s="659"/>
      <c r="L378" s="659"/>
      <c r="M378" s="659"/>
      <c r="N378" s="659"/>
      <c r="O378" s="659"/>
      <c r="P378" s="659"/>
      <c r="Q378" s="659"/>
      <c r="R378" s="659"/>
      <c r="S378" s="659"/>
      <c r="T378" s="659"/>
      <c r="U378" s="659"/>
      <c r="V378" s="659"/>
      <c r="W378" s="659"/>
      <c r="X378" s="659"/>
      <c r="Y378" s="659"/>
      <c r="Z378" s="659"/>
      <c r="AA378" s="659"/>
      <c r="AB378" s="659"/>
      <c r="AC378" s="659"/>
      <c r="AD378" s="659"/>
      <c r="AE378" s="659"/>
      <c r="AF378" s="659"/>
      <c r="AG378" s="659"/>
      <c r="AH378" s="659"/>
      <c r="AI378" s="659"/>
      <c r="AJ378" s="659"/>
      <c r="AK378" s="659"/>
      <c r="AL378" s="659"/>
      <c r="AM378" s="659"/>
      <c r="AN378" s="659"/>
      <c r="AO378" s="659"/>
      <c r="AP378" s="659"/>
      <c r="AQ378" s="659"/>
      <c r="AR378" s="659"/>
      <c r="AS378" s="659"/>
      <c r="AT378" s="659"/>
      <c r="AU378" s="659"/>
      <c r="AV378" s="659"/>
      <c r="AW378" s="659"/>
      <c r="AX378" s="659"/>
      <c r="AY378" s="659"/>
      <c r="AZ378" s="659"/>
      <c r="BA378" s="659"/>
      <c r="BB378" s="659"/>
      <c r="BC378" s="659"/>
      <c r="BD378" s="659"/>
      <c r="BE378" s="659"/>
      <c r="BF378" s="659"/>
      <c r="BG378" s="659"/>
      <c r="BH378" s="659"/>
      <c r="BI378" s="659"/>
      <c r="BJ378" s="659"/>
      <c r="BK378" s="659"/>
      <c r="BL378" s="659"/>
      <c r="BM378" s="659"/>
      <c r="BN378" s="659"/>
      <c r="BO378" s="659"/>
      <c r="BP378" s="659"/>
      <c r="BQ378" s="659"/>
      <c r="BR378" s="659"/>
      <c r="BS378" s="659"/>
      <c r="BT378" s="659"/>
      <c r="BU378" s="659"/>
      <c r="BV378" s="659"/>
      <c r="BW378" s="659"/>
      <c r="BX378" s="659"/>
      <c r="BY378" s="659"/>
      <c r="BZ378" s="659"/>
      <c r="CA378" s="659"/>
      <c r="CB378" s="659"/>
      <c r="CC378" s="659"/>
      <c r="CD378" s="659"/>
      <c r="CE378" s="659"/>
      <c r="CF378" s="659"/>
      <c r="CG378" s="659"/>
      <c r="CH378" s="659"/>
      <c r="CI378" s="659"/>
      <c r="CJ378" s="659"/>
      <c r="CK378" s="659"/>
      <c r="CL378" s="659"/>
      <c r="CM378" s="659"/>
      <c r="CN378" s="659"/>
      <c r="CO378" s="659"/>
      <c r="CP378" s="659"/>
      <c r="CQ378" s="659"/>
      <c r="CR378" s="659"/>
      <c r="CS378" s="659"/>
      <c r="CT378" s="659"/>
      <c r="CU378" s="659"/>
    </row>
    <row r="379" spans="1:99" s="654" customFormat="1">
      <c r="A379" s="659"/>
      <c r="B379" s="659"/>
      <c r="C379" s="659"/>
      <c r="D379" s="659"/>
      <c r="E379" s="659"/>
      <c r="F379" s="659"/>
      <c r="G379" s="659"/>
      <c r="H379" s="30"/>
      <c r="I379" s="659"/>
      <c r="J379" s="659"/>
      <c r="K379" s="659"/>
      <c r="L379" s="659"/>
      <c r="M379" s="659"/>
      <c r="N379" s="659"/>
      <c r="O379" s="659"/>
      <c r="P379" s="659"/>
      <c r="Q379" s="659"/>
      <c r="R379" s="659"/>
      <c r="S379" s="659"/>
      <c r="T379" s="659"/>
      <c r="U379" s="659"/>
      <c r="V379" s="659"/>
      <c r="W379" s="659"/>
      <c r="X379" s="659"/>
      <c r="Y379" s="659"/>
      <c r="Z379" s="659"/>
      <c r="AA379" s="659"/>
      <c r="AB379" s="659"/>
      <c r="AC379" s="659"/>
      <c r="AD379" s="659"/>
      <c r="AE379" s="659"/>
      <c r="AF379" s="659"/>
      <c r="AG379" s="659"/>
      <c r="AH379" s="659"/>
      <c r="AI379" s="659"/>
      <c r="AJ379" s="659"/>
      <c r="AK379" s="659"/>
      <c r="AL379" s="659"/>
      <c r="AM379" s="659"/>
      <c r="AN379" s="659"/>
      <c r="AO379" s="659"/>
      <c r="AP379" s="659"/>
      <c r="AQ379" s="659"/>
      <c r="AR379" s="659"/>
      <c r="AS379" s="659"/>
      <c r="AT379" s="659"/>
      <c r="AU379" s="659"/>
      <c r="AV379" s="659"/>
      <c r="AW379" s="659"/>
      <c r="AX379" s="659"/>
      <c r="AY379" s="659"/>
      <c r="AZ379" s="659"/>
      <c r="BA379" s="659"/>
      <c r="BB379" s="659"/>
      <c r="BC379" s="659"/>
      <c r="BD379" s="659"/>
      <c r="BE379" s="659"/>
      <c r="BF379" s="659"/>
      <c r="BG379" s="659"/>
      <c r="BH379" s="659"/>
      <c r="BI379" s="659"/>
      <c r="BJ379" s="659"/>
      <c r="BK379" s="659"/>
      <c r="BL379" s="659"/>
      <c r="BM379" s="659"/>
      <c r="BN379" s="659"/>
      <c r="BO379" s="659"/>
      <c r="BP379" s="659"/>
      <c r="BQ379" s="659"/>
      <c r="BR379" s="659"/>
      <c r="BS379" s="659"/>
      <c r="BT379" s="659"/>
      <c r="BU379" s="659"/>
      <c r="BV379" s="659"/>
      <c r="BW379" s="659"/>
      <c r="BX379" s="659"/>
      <c r="BY379" s="659"/>
      <c r="BZ379" s="659"/>
      <c r="CA379" s="659"/>
      <c r="CB379" s="659"/>
      <c r="CC379" s="659"/>
      <c r="CD379" s="659"/>
      <c r="CE379" s="659"/>
      <c r="CF379" s="659"/>
      <c r="CG379" s="659"/>
      <c r="CH379" s="659"/>
      <c r="CI379" s="659"/>
      <c r="CJ379" s="659"/>
      <c r="CK379" s="659"/>
      <c r="CL379" s="659"/>
      <c r="CM379" s="659"/>
      <c r="CN379" s="659"/>
      <c r="CO379" s="659"/>
      <c r="CP379" s="659"/>
      <c r="CQ379" s="659"/>
      <c r="CR379" s="659"/>
      <c r="CS379" s="659"/>
      <c r="CT379" s="659"/>
      <c r="CU379" s="659"/>
    </row>
    <row r="380" spans="1:99" s="654" customFormat="1">
      <c r="A380" s="659"/>
      <c r="B380" s="659"/>
      <c r="C380" s="659"/>
      <c r="D380" s="659"/>
      <c r="E380" s="659"/>
      <c r="F380" s="659"/>
      <c r="G380" s="659"/>
      <c r="H380" s="30"/>
      <c r="I380" s="659"/>
      <c r="J380" s="659"/>
      <c r="K380" s="659"/>
      <c r="L380" s="659"/>
      <c r="M380" s="659"/>
      <c r="N380" s="659"/>
      <c r="O380" s="659"/>
      <c r="P380" s="659"/>
      <c r="Q380" s="659"/>
      <c r="R380" s="659"/>
      <c r="S380" s="659"/>
      <c r="T380" s="659"/>
      <c r="U380" s="659"/>
      <c r="V380" s="659"/>
      <c r="W380" s="659"/>
      <c r="X380" s="659"/>
      <c r="Y380" s="659"/>
      <c r="Z380" s="659"/>
      <c r="AA380" s="659"/>
      <c r="AB380" s="659"/>
      <c r="AC380" s="659"/>
      <c r="AD380" s="659"/>
      <c r="AE380" s="659"/>
      <c r="AF380" s="659"/>
      <c r="AG380" s="659"/>
      <c r="AH380" s="659"/>
      <c r="AI380" s="659"/>
      <c r="AJ380" s="659"/>
      <c r="AK380" s="659"/>
      <c r="AL380" s="659"/>
      <c r="AM380" s="659"/>
      <c r="AN380" s="659"/>
      <c r="AO380" s="659"/>
      <c r="AP380" s="659"/>
      <c r="AQ380" s="659"/>
      <c r="AR380" s="659"/>
      <c r="AS380" s="659"/>
      <c r="AT380" s="659"/>
      <c r="AU380" s="659"/>
      <c r="AV380" s="659"/>
      <c r="AW380" s="659"/>
      <c r="AX380" s="659"/>
      <c r="AY380" s="659"/>
      <c r="AZ380" s="659"/>
      <c r="BA380" s="659"/>
      <c r="BB380" s="659"/>
      <c r="BC380" s="659"/>
      <c r="BD380" s="659"/>
      <c r="BE380" s="659"/>
      <c r="BF380" s="659"/>
      <c r="BG380" s="659"/>
      <c r="BH380" s="659"/>
      <c r="BI380" s="659"/>
      <c r="BJ380" s="659"/>
      <c r="BK380" s="659"/>
      <c r="BL380" s="659"/>
      <c r="BM380" s="659"/>
      <c r="BN380" s="659"/>
      <c r="BO380" s="659"/>
      <c r="BP380" s="659"/>
      <c r="BQ380" s="659"/>
      <c r="BR380" s="659"/>
      <c r="BS380" s="659"/>
      <c r="BT380" s="659"/>
      <c r="BU380" s="659"/>
      <c r="BV380" s="659"/>
      <c r="BW380" s="659"/>
      <c r="BX380" s="659"/>
      <c r="BY380" s="659"/>
      <c r="BZ380" s="659"/>
      <c r="CA380" s="659"/>
      <c r="CB380" s="659"/>
      <c r="CC380" s="659"/>
      <c r="CD380" s="659"/>
      <c r="CE380" s="659"/>
      <c r="CF380" s="659"/>
      <c r="CG380" s="659"/>
      <c r="CH380" s="659"/>
      <c r="CI380" s="659"/>
      <c r="CJ380" s="659"/>
      <c r="CK380" s="659"/>
      <c r="CL380" s="659"/>
      <c r="CM380" s="659"/>
      <c r="CN380" s="659"/>
      <c r="CO380" s="659"/>
      <c r="CP380" s="659"/>
      <c r="CQ380" s="659"/>
      <c r="CR380" s="659"/>
      <c r="CS380" s="659"/>
      <c r="CT380" s="659"/>
      <c r="CU380" s="659"/>
    </row>
    <row r="381" spans="1:99" s="654" customFormat="1">
      <c r="A381" s="659"/>
      <c r="B381" s="659"/>
      <c r="C381" s="659"/>
      <c r="D381" s="659"/>
      <c r="E381" s="659"/>
      <c r="F381" s="659"/>
      <c r="G381" s="659"/>
      <c r="H381" s="30"/>
      <c r="I381" s="659"/>
      <c r="J381" s="659"/>
      <c r="K381" s="659"/>
      <c r="L381" s="659"/>
      <c r="M381" s="659"/>
      <c r="N381" s="659"/>
      <c r="O381" s="659"/>
      <c r="P381" s="659"/>
      <c r="Q381" s="659"/>
      <c r="R381" s="659"/>
      <c r="S381" s="659"/>
      <c r="T381" s="659"/>
      <c r="U381" s="659"/>
      <c r="V381" s="659"/>
      <c r="W381" s="659"/>
      <c r="X381" s="659"/>
      <c r="Y381" s="659"/>
      <c r="Z381" s="659"/>
      <c r="AA381" s="659"/>
      <c r="AB381" s="659"/>
      <c r="AC381" s="659"/>
      <c r="AD381" s="659"/>
      <c r="AE381" s="659"/>
      <c r="AF381" s="659"/>
      <c r="AG381" s="659"/>
      <c r="AH381" s="659"/>
      <c r="AI381" s="659"/>
      <c r="AJ381" s="659"/>
      <c r="AK381" s="659"/>
      <c r="AL381" s="659"/>
      <c r="AM381" s="659"/>
      <c r="AN381" s="659"/>
      <c r="AO381" s="659"/>
      <c r="AP381" s="659"/>
      <c r="AQ381" s="659"/>
      <c r="AR381" s="659"/>
      <c r="AS381" s="659"/>
      <c r="AT381" s="659"/>
      <c r="AU381" s="659"/>
      <c r="AV381" s="659"/>
      <c r="AW381" s="659"/>
      <c r="AX381" s="659"/>
      <c r="AY381" s="659"/>
      <c r="AZ381" s="659"/>
      <c r="BA381" s="659"/>
      <c r="BB381" s="659"/>
      <c r="BC381" s="659"/>
      <c r="BD381" s="659"/>
      <c r="BE381" s="659"/>
      <c r="BF381" s="659"/>
      <c r="BG381" s="659"/>
      <c r="BH381" s="659"/>
      <c r="BI381" s="659"/>
      <c r="BJ381" s="659"/>
      <c r="BK381" s="659"/>
      <c r="BL381" s="659"/>
      <c r="BM381" s="659"/>
      <c r="BN381" s="659"/>
      <c r="BO381" s="659"/>
      <c r="BP381" s="659"/>
      <c r="BQ381" s="659"/>
      <c r="BR381" s="659"/>
      <c r="BS381" s="659"/>
      <c r="BT381" s="659"/>
      <c r="BU381" s="659"/>
      <c r="BV381" s="659"/>
      <c r="BW381" s="659"/>
      <c r="BX381" s="659"/>
      <c r="BY381" s="659"/>
      <c r="BZ381" s="659"/>
      <c r="CA381" s="659"/>
      <c r="CB381" s="659"/>
      <c r="CC381" s="659"/>
      <c r="CD381" s="659"/>
      <c r="CE381" s="659"/>
      <c r="CF381" s="659"/>
      <c r="CG381" s="659"/>
      <c r="CH381" s="659"/>
      <c r="CI381" s="659"/>
      <c r="CJ381" s="659"/>
      <c r="CK381" s="659"/>
      <c r="CL381" s="659"/>
      <c r="CM381" s="659"/>
      <c r="CN381" s="659"/>
      <c r="CO381" s="659"/>
      <c r="CP381" s="659"/>
      <c r="CQ381" s="659"/>
      <c r="CR381" s="659"/>
      <c r="CS381" s="659"/>
      <c r="CT381" s="659"/>
      <c r="CU381" s="659"/>
    </row>
    <row r="382" spans="1:99" s="654" customFormat="1">
      <c r="A382" s="659"/>
      <c r="B382" s="659"/>
      <c r="C382" s="659"/>
      <c r="D382" s="659"/>
      <c r="E382" s="659"/>
      <c r="F382" s="659"/>
      <c r="G382" s="659"/>
      <c r="H382" s="30"/>
      <c r="I382" s="659"/>
      <c r="J382" s="659"/>
      <c r="K382" s="659"/>
      <c r="L382" s="659"/>
      <c r="M382" s="659"/>
      <c r="N382" s="659"/>
      <c r="O382" s="659"/>
      <c r="P382" s="659"/>
      <c r="Q382" s="659"/>
      <c r="R382" s="659"/>
      <c r="S382" s="659"/>
      <c r="T382" s="659"/>
      <c r="U382" s="659"/>
      <c r="V382" s="659"/>
      <c r="W382" s="659"/>
      <c r="X382" s="659"/>
      <c r="Y382" s="659"/>
      <c r="Z382" s="659"/>
      <c r="AA382" s="659"/>
      <c r="AB382" s="659"/>
      <c r="AC382" s="659"/>
      <c r="AD382" s="659"/>
      <c r="AE382" s="659"/>
      <c r="AF382" s="659"/>
      <c r="AG382" s="659"/>
      <c r="AH382" s="659"/>
      <c r="AI382" s="659"/>
      <c r="AJ382" s="659"/>
      <c r="AK382" s="659"/>
      <c r="AL382" s="659"/>
      <c r="AM382" s="659"/>
      <c r="AN382" s="659"/>
      <c r="AO382" s="659"/>
      <c r="AP382" s="659"/>
      <c r="AQ382" s="659"/>
      <c r="AR382" s="659"/>
      <c r="AS382" s="659"/>
      <c r="AT382" s="659"/>
      <c r="AU382" s="659"/>
      <c r="AV382" s="659"/>
      <c r="AW382" s="659"/>
      <c r="AX382" s="659"/>
      <c r="AY382" s="659"/>
      <c r="AZ382" s="659"/>
      <c r="BA382" s="659"/>
      <c r="BB382" s="659"/>
      <c r="BC382" s="659"/>
      <c r="BD382" s="659"/>
      <c r="BE382" s="659"/>
      <c r="BF382" s="659"/>
      <c r="BG382" s="659"/>
      <c r="BH382" s="659"/>
      <c r="BI382" s="659"/>
      <c r="BJ382" s="659"/>
      <c r="BK382" s="659"/>
      <c r="BL382" s="659"/>
      <c r="BM382" s="659"/>
      <c r="BN382" s="659"/>
      <c r="BO382" s="659"/>
      <c r="BP382" s="659"/>
      <c r="BQ382" s="659"/>
      <c r="BR382" s="659"/>
      <c r="BS382" s="659"/>
      <c r="BT382" s="659"/>
      <c r="BU382" s="659"/>
      <c r="BV382" s="659"/>
      <c r="BW382" s="659"/>
      <c r="BX382" s="659"/>
      <c r="BY382" s="659"/>
      <c r="BZ382" s="659"/>
      <c r="CA382" s="659"/>
      <c r="CB382" s="659"/>
      <c r="CC382" s="659"/>
      <c r="CD382" s="659"/>
      <c r="CE382" s="659"/>
      <c r="CF382" s="659"/>
      <c r="CG382" s="659"/>
      <c r="CH382" s="659"/>
      <c r="CI382" s="659"/>
      <c r="CJ382" s="659"/>
      <c r="CK382" s="659"/>
      <c r="CL382" s="659"/>
      <c r="CM382" s="659"/>
      <c r="CN382" s="659"/>
      <c r="CO382" s="659"/>
      <c r="CP382" s="659"/>
      <c r="CQ382" s="659"/>
      <c r="CR382" s="659"/>
      <c r="CS382" s="659"/>
      <c r="CT382" s="659"/>
      <c r="CU382" s="659"/>
    </row>
    <row r="383" spans="1:99" s="654" customFormat="1">
      <c r="A383" s="659"/>
      <c r="B383" s="659"/>
      <c r="C383" s="659"/>
      <c r="D383" s="659"/>
      <c r="E383" s="659"/>
      <c r="F383" s="659"/>
      <c r="G383" s="659"/>
      <c r="H383" s="30"/>
      <c r="I383" s="659"/>
      <c r="J383" s="659"/>
      <c r="K383" s="659"/>
      <c r="L383" s="659"/>
      <c r="M383" s="659"/>
      <c r="N383" s="659"/>
      <c r="O383" s="659"/>
      <c r="P383" s="659"/>
      <c r="Q383" s="659"/>
      <c r="R383" s="659"/>
      <c r="S383" s="659"/>
      <c r="T383" s="659"/>
      <c r="U383" s="659"/>
      <c r="V383" s="659"/>
      <c r="W383" s="659"/>
      <c r="X383" s="659"/>
      <c r="Y383" s="659"/>
      <c r="Z383" s="659"/>
      <c r="AA383" s="659"/>
      <c r="AB383" s="659"/>
      <c r="AC383" s="659"/>
      <c r="AD383" s="659"/>
      <c r="AE383" s="659"/>
      <c r="AF383" s="659"/>
      <c r="AG383" s="659"/>
      <c r="AH383" s="659"/>
      <c r="AI383" s="659"/>
      <c r="AJ383" s="659"/>
      <c r="AK383" s="659"/>
      <c r="AL383" s="659"/>
      <c r="AM383" s="659"/>
      <c r="AN383" s="659"/>
      <c r="AO383" s="659"/>
      <c r="AP383" s="659"/>
      <c r="AQ383" s="659"/>
      <c r="AR383" s="659"/>
      <c r="AS383" s="659"/>
      <c r="AT383" s="659"/>
      <c r="AU383" s="659"/>
      <c r="AV383" s="659"/>
      <c r="AW383" s="659"/>
      <c r="AX383" s="659"/>
      <c r="AY383" s="659"/>
      <c r="AZ383" s="659"/>
      <c r="BA383" s="659"/>
      <c r="BB383" s="659"/>
      <c r="BC383" s="659"/>
      <c r="BD383" s="659"/>
      <c r="BE383" s="659"/>
      <c r="BF383" s="659"/>
      <c r="BG383" s="659"/>
      <c r="BH383" s="659"/>
      <c r="BI383" s="659"/>
      <c r="BJ383" s="659"/>
      <c r="BK383" s="659"/>
      <c r="BL383" s="659"/>
      <c r="BM383" s="659"/>
      <c r="BN383" s="659"/>
      <c r="BO383" s="659"/>
      <c r="BP383" s="659"/>
      <c r="BQ383" s="659"/>
      <c r="BR383" s="659"/>
      <c r="BS383" s="659"/>
      <c r="BT383" s="659"/>
      <c r="BU383" s="659"/>
      <c r="BV383" s="659"/>
      <c r="BW383" s="659"/>
      <c r="BX383" s="659"/>
      <c r="BY383" s="659"/>
      <c r="BZ383" s="659"/>
      <c r="CA383" s="659"/>
      <c r="CB383" s="659"/>
      <c r="CC383" s="659"/>
      <c r="CD383" s="659"/>
      <c r="CE383" s="659"/>
      <c r="CF383" s="659"/>
      <c r="CG383" s="659"/>
      <c r="CH383" s="659"/>
      <c r="CI383" s="659"/>
      <c r="CJ383" s="659"/>
      <c r="CK383" s="659"/>
      <c r="CL383" s="659"/>
      <c r="CM383" s="659"/>
      <c r="CN383" s="659"/>
      <c r="CO383" s="659"/>
      <c r="CP383" s="659"/>
      <c r="CQ383" s="659"/>
      <c r="CR383" s="659"/>
      <c r="CS383" s="659"/>
      <c r="CT383" s="659"/>
      <c r="CU383" s="659"/>
    </row>
    <row r="384" spans="1:99" s="654" customFormat="1">
      <c r="A384" s="659"/>
      <c r="B384" s="659"/>
      <c r="C384" s="659"/>
      <c r="D384" s="659"/>
      <c r="E384" s="659"/>
      <c r="F384" s="659"/>
      <c r="G384" s="659"/>
      <c r="H384" s="30"/>
      <c r="I384" s="659"/>
      <c r="J384" s="659"/>
      <c r="K384" s="659"/>
      <c r="L384" s="659"/>
      <c r="M384" s="659"/>
      <c r="N384" s="659"/>
      <c r="O384" s="659"/>
      <c r="P384" s="659"/>
      <c r="Q384" s="659"/>
      <c r="R384" s="659"/>
      <c r="S384" s="659"/>
      <c r="T384" s="659"/>
      <c r="U384" s="659"/>
      <c r="V384" s="659"/>
      <c r="W384" s="659"/>
      <c r="X384" s="659"/>
      <c r="Y384" s="659"/>
      <c r="Z384" s="659"/>
      <c r="AA384" s="659"/>
      <c r="AB384" s="659"/>
      <c r="AC384" s="659"/>
      <c r="AD384" s="659"/>
      <c r="AE384" s="659"/>
      <c r="AF384" s="659"/>
      <c r="AG384" s="659"/>
      <c r="AH384" s="659"/>
      <c r="AI384" s="659"/>
      <c r="AJ384" s="659"/>
      <c r="AK384" s="659"/>
      <c r="AL384" s="659"/>
      <c r="AM384" s="659"/>
      <c r="AN384" s="659"/>
      <c r="AO384" s="659"/>
      <c r="AP384" s="659"/>
      <c r="AQ384" s="659"/>
      <c r="AR384" s="659"/>
      <c r="AS384" s="659"/>
      <c r="AT384" s="659"/>
      <c r="AU384" s="659"/>
      <c r="AV384" s="659"/>
      <c r="AW384" s="659"/>
      <c r="AX384" s="659"/>
      <c r="AY384" s="659"/>
      <c r="AZ384" s="659"/>
      <c r="BA384" s="659"/>
      <c r="BB384" s="659"/>
      <c r="BC384" s="659"/>
      <c r="BD384" s="659"/>
      <c r="BE384" s="659"/>
      <c r="BF384" s="659"/>
      <c r="BG384" s="659"/>
      <c r="BH384" s="659"/>
      <c r="BI384" s="659"/>
      <c r="BJ384" s="659"/>
      <c r="BK384" s="659"/>
      <c r="BL384" s="659"/>
      <c r="BM384" s="659"/>
      <c r="BN384" s="659"/>
      <c r="BO384" s="659"/>
      <c r="BP384" s="659"/>
      <c r="BQ384" s="659"/>
      <c r="BR384" s="659"/>
      <c r="BS384" s="659"/>
      <c r="BT384" s="659"/>
      <c r="BU384" s="659"/>
      <c r="BV384" s="659"/>
      <c r="BW384" s="659"/>
      <c r="BX384" s="659"/>
      <c r="BY384" s="659"/>
      <c r="BZ384" s="659"/>
      <c r="CA384" s="659"/>
      <c r="CB384" s="659"/>
      <c r="CC384" s="659"/>
      <c r="CD384" s="659"/>
      <c r="CE384" s="659"/>
      <c r="CF384" s="659"/>
      <c r="CG384" s="659"/>
      <c r="CH384" s="659"/>
      <c r="CI384" s="659"/>
      <c r="CJ384" s="659"/>
      <c r="CK384" s="659"/>
      <c r="CL384" s="659"/>
      <c r="CM384" s="659"/>
      <c r="CN384" s="659"/>
      <c r="CO384" s="659"/>
      <c r="CP384" s="659"/>
      <c r="CQ384" s="659"/>
      <c r="CR384" s="659"/>
      <c r="CS384" s="659"/>
      <c r="CT384" s="659"/>
      <c r="CU384" s="659"/>
    </row>
    <row r="385" spans="1:99" s="654" customFormat="1">
      <c r="A385" s="659"/>
      <c r="B385" s="659"/>
      <c r="C385" s="659"/>
      <c r="D385" s="659"/>
      <c r="E385" s="659"/>
      <c r="F385" s="659"/>
      <c r="G385" s="659"/>
      <c r="H385" s="30"/>
      <c r="I385" s="659"/>
      <c r="J385" s="659"/>
      <c r="K385" s="659"/>
      <c r="L385" s="659"/>
      <c r="M385" s="659"/>
      <c r="N385" s="659"/>
      <c r="O385" s="659"/>
      <c r="P385" s="659"/>
      <c r="Q385" s="659"/>
      <c r="R385" s="659"/>
      <c r="S385" s="659"/>
      <c r="T385" s="659"/>
      <c r="U385" s="659"/>
      <c r="V385" s="659"/>
      <c r="W385" s="659"/>
      <c r="X385" s="659"/>
      <c r="Y385" s="659"/>
      <c r="Z385" s="659"/>
      <c r="AA385" s="659"/>
      <c r="AB385" s="659"/>
      <c r="AC385" s="659"/>
      <c r="AD385" s="659"/>
      <c r="AE385" s="659"/>
      <c r="AF385" s="659"/>
      <c r="AG385" s="659"/>
      <c r="AH385" s="659"/>
      <c r="AI385" s="659"/>
      <c r="AJ385" s="659"/>
      <c r="AK385" s="659"/>
      <c r="AL385" s="659"/>
      <c r="AM385" s="659"/>
      <c r="AN385" s="659"/>
      <c r="AO385" s="659"/>
      <c r="AP385" s="659"/>
      <c r="AQ385" s="659"/>
      <c r="AR385" s="659"/>
      <c r="AS385" s="659"/>
      <c r="AT385" s="659"/>
      <c r="AU385" s="659"/>
      <c r="AV385" s="659"/>
      <c r="AW385" s="659"/>
      <c r="AX385" s="659"/>
      <c r="AY385" s="659"/>
      <c r="AZ385" s="659"/>
      <c r="BA385" s="659"/>
      <c r="BB385" s="659"/>
      <c r="BC385" s="659"/>
      <c r="BD385" s="659"/>
      <c r="BE385" s="659"/>
      <c r="BF385" s="659"/>
      <c r="BG385" s="659"/>
      <c r="BH385" s="659"/>
      <c r="BI385" s="659"/>
      <c r="BJ385" s="659"/>
      <c r="BK385" s="659"/>
      <c r="BL385" s="659"/>
      <c r="BM385" s="659"/>
      <c r="BN385" s="659"/>
      <c r="BO385" s="659"/>
      <c r="BP385" s="659"/>
      <c r="BQ385" s="659"/>
      <c r="BR385" s="659"/>
      <c r="BS385" s="659"/>
      <c r="BT385" s="659"/>
      <c r="BU385" s="659"/>
      <c r="BV385" s="659"/>
      <c r="BW385" s="659"/>
      <c r="BX385" s="659"/>
      <c r="BY385" s="659"/>
      <c r="BZ385" s="659"/>
      <c r="CA385" s="659"/>
      <c r="CB385" s="659"/>
      <c r="CC385" s="659"/>
      <c r="CD385" s="659"/>
      <c r="CE385" s="659"/>
      <c r="CF385" s="659"/>
      <c r="CG385" s="659"/>
      <c r="CH385" s="659"/>
      <c r="CI385" s="659"/>
      <c r="CJ385" s="659"/>
      <c r="CK385" s="659"/>
      <c r="CL385" s="659"/>
      <c r="CM385" s="659"/>
      <c r="CN385" s="659"/>
      <c r="CO385" s="659"/>
      <c r="CP385" s="659"/>
      <c r="CQ385" s="659"/>
      <c r="CR385" s="659"/>
      <c r="CS385" s="659"/>
      <c r="CT385" s="659"/>
      <c r="CU385" s="659"/>
    </row>
    <row r="386" spans="1:99" s="654" customFormat="1">
      <c r="A386" s="659"/>
      <c r="B386" s="659"/>
      <c r="C386" s="659"/>
      <c r="D386" s="659"/>
      <c r="E386" s="659"/>
      <c r="F386" s="659"/>
      <c r="G386" s="659"/>
      <c r="H386" s="30"/>
      <c r="I386" s="659"/>
      <c r="J386" s="659"/>
      <c r="K386" s="659"/>
      <c r="L386" s="659"/>
      <c r="M386" s="659"/>
      <c r="N386" s="659"/>
      <c r="O386" s="659"/>
      <c r="P386" s="659"/>
      <c r="Q386" s="659"/>
      <c r="R386" s="659"/>
      <c r="S386" s="659"/>
      <c r="T386" s="659"/>
      <c r="U386" s="659"/>
      <c r="V386" s="659"/>
      <c r="W386" s="659"/>
      <c r="X386" s="659"/>
      <c r="Y386" s="659"/>
      <c r="Z386" s="659"/>
      <c r="AA386" s="659"/>
      <c r="AB386" s="659"/>
      <c r="AC386" s="659"/>
      <c r="AD386" s="659"/>
      <c r="AE386" s="659"/>
      <c r="AF386" s="659"/>
      <c r="AG386" s="659"/>
      <c r="AH386" s="659"/>
      <c r="AI386" s="659"/>
      <c r="AJ386" s="659"/>
      <c r="AK386" s="659"/>
      <c r="AL386" s="659"/>
      <c r="AM386" s="659"/>
      <c r="AN386" s="659"/>
      <c r="AO386" s="659"/>
      <c r="AP386" s="659"/>
      <c r="AQ386" s="659"/>
      <c r="AR386" s="659"/>
      <c r="AS386" s="659"/>
      <c r="AT386" s="659"/>
      <c r="AU386" s="659"/>
      <c r="AV386" s="659"/>
      <c r="AW386" s="659"/>
      <c r="AX386" s="659"/>
      <c r="AY386" s="659"/>
      <c r="AZ386" s="659"/>
      <c r="BA386" s="659"/>
      <c r="BB386" s="659"/>
      <c r="BC386" s="659"/>
      <c r="BD386" s="659"/>
      <c r="BE386" s="659"/>
      <c r="BF386" s="659"/>
      <c r="BG386" s="659"/>
      <c r="BH386" s="659"/>
      <c r="BI386" s="659"/>
      <c r="BJ386" s="659"/>
      <c r="BK386" s="659"/>
      <c r="BL386" s="659"/>
      <c r="BM386" s="659"/>
      <c r="BN386" s="659"/>
      <c r="BO386" s="659"/>
      <c r="BP386" s="659"/>
      <c r="BQ386" s="659"/>
      <c r="BR386" s="659"/>
      <c r="BS386" s="659"/>
      <c r="BT386" s="659"/>
      <c r="BU386" s="659"/>
      <c r="BV386" s="659"/>
      <c r="BW386" s="659"/>
      <c r="BX386" s="659"/>
      <c r="BY386" s="659"/>
      <c r="BZ386" s="659"/>
      <c r="CA386" s="659"/>
      <c r="CB386" s="659"/>
      <c r="CC386" s="659"/>
      <c r="CD386" s="659"/>
      <c r="CE386" s="659"/>
      <c r="CF386" s="659"/>
      <c r="CG386" s="659"/>
      <c r="CH386" s="659"/>
      <c r="CI386" s="659"/>
      <c r="CJ386" s="659"/>
      <c r="CK386" s="659"/>
      <c r="CL386" s="659"/>
      <c r="CM386" s="659"/>
      <c r="CN386" s="659"/>
      <c r="CO386" s="659"/>
      <c r="CP386" s="659"/>
      <c r="CQ386" s="659"/>
      <c r="CR386" s="659"/>
      <c r="CS386" s="659"/>
      <c r="CT386" s="659"/>
      <c r="CU386" s="659"/>
    </row>
    <row r="387" spans="1:99" s="654" customFormat="1">
      <c r="A387" s="659"/>
      <c r="B387" s="659"/>
      <c r="C387" s="659"/>
      <c r="D387" s="659"/>
      <c r="E387" s="659"/>
      <c r="F387" s="659"/>
      <c r="G387" s="659"/>
      <c r="H387" s="30"/>
      <c r="I387" s="659"/>
      <c r="J387" s="659"/>
      <c r="K387" s="659"/>
      <c r="L387" s="659"/>
      <c r="M387" s="659"/>
      <c r="N387" s="659"/>
      <c r="O387" s="659"/>
      <c r="P387" s="659"/>
      <c r="Q387" s="659"/>
      <c r="R387" s="659"/>
      <c r="S387" s="659"/>
      <c r="T387" s="659"/>
      <c r="U387" s="659"/>
      <c r="V387" s="659"/>
      <c r="W387" s="659"/>
      <c r="X387" s="659"/>
      <c r="Y387" s="659"/>
      <c r="Z387" s="659"/>
      <c r="AA387" s="659"/>
      <c r="AB387" s="659"/>
      <c r="AC387" s="659"/>
      <c r="AD387" s="659"/>
      <c r="AE387" s="659"/>
      <c r="AF387" s="659"/>
      <c r="AG387" s="659"/>
      <c r="AH387" s="659"/>
      <c r="AI387" s="659"/>
      <c r="AJ387" s="659"/>
      <c r="AK387" s="659"/>
      <c r="AL387" s="659"/>
      <c r="AM387" s="659"/>
      <c r="AN387" s="659"/>
      <c r="AO387" s="659"/>
      <c r="AP387" s="659"/>
      <c r="AQ387" s="659"/>
      <c r="AR387" s="659"/>
      <c r="AS387" s="659"/>
      <c r="AT387" s="659"/>
      <c r="AU387" s="659"/>
      <c r="AV387" s="659"/>
      <c r="AW387" s="659"/>
      <c r="AX387" s="659"/>
      <c r="AY387" s="659"/>
      <c r="AZ387" s="659"/>
      <c r="BA387" s="659"/>
      <c r="BB387" s="659"/>
      <c r="BC387" s="659"/>
      <c r="BD387" s="659"/>
      <c r="BE387" s="659"/>
      <c r="BF387" s="659"/>
      <c r="BG387" s="659"/>
      <c r="BH387" s="659"/>
      <c r="BI387" s="659"/>
      <c r="BJ387" s="659"/>
      <c r="BK387" s="659"/>
      <c r="BL387" s="659"/>
      <c r="BM387" s="659"/>
      <c r="BN387" s="659"/>
      <c r="BO387" s="659"/>
      <c r="BP387" s="659"/>
      <c r="BQ387" s="659"/>
      <c r="BR387" s="659"/>
      <c r="BS387" s="659"/>
      <c r="BT387" s="659"/>
      <c r="BU387" s="659"/>
      <c r="BV387" s="659"/>
      <c r="BW387" s="659"/>
      <c r="BX387" s="659"/>
      <c r="BY387" s="659"/>
      <c r="BZ387" s="659"/>
      <c r="CA387" s="659"/>
      <c r="CB387" s="659"/>
      <c r="CC387" s="659"/>
      <c r="CD387" s="659"/>
      <c r="CE387" s="659"/>
      <c r="CF387" s="659"/>
      <c r="CG387" s="659"/>
      <c r="CH387" s="659"/>
      <c r="CI387" s="659"/>
      <c r="CJ387" s="659"/>
      <c r="CK387" s="659"/>
      <c r="CL387" s="659"/>
      <c r="CM387" s="659"/>
      <c r="CN387" s="659"/>
      <c r="CO387" s="659"/>
      <c r="CP387" s="659"/>
      <c r="CQ387" s="659"/>
      <c r="CR387" s="659"/>
      <c r="CS387" s="659"/>
      <c r="CT387" s="659"/>
      <c r="CU387" s="659"/>
    </row>
    <row r="388" spans="1:99" s="654" customFormat="1">
      <c r="A388" s="659"/>
      <c r="B388" s="659"/>
      <c r="C388" s="659"/>
      <c r="D388" s="659"/>
      <c r="E388" s="659"/>
      <c r="F388" s="659"/>
      <c r="G388" s="659"/>
      <c r="H388" s="30"/>
      <c r="I388" s="659"/>
      <c r="J388" s="659"/>
      <c r="K388" s="659"/>
      <c r="L388" s="659"/>
      <c r="M388" s="659"/>
      <c r="N388" s="659"/>
      <c r="O388" s="659"/>
      <c r="P388" s="659"/>
      <c r="Q388" s="659"/>
      <c r="R388" s="659"/>
      <c r="S388" s="659"/>
      <c r="T388" s="659"/>
      <c r="U388" s="659"/>
      <c r="V388" s="659"/>
      <c r="W388" s="659"/>
      <c r="X388" s="659"/>
      <c r="Y388" s="659"/>
      <c r="Z388" s="659"/>
      <c r="AA388" s="659"/>
      <c r="AB388" s="659"/>
      <c r="AC388" s="659"/>
      <c r="AD388" s="659"/>
      <c r="AE388" s="659"/>
      <c r="AF388" s="659"/>
      <c r="AG388" s="659"/>
      <c r="AH388" s="659"/>
      <c r="AI388" s="659"/>
      <c r="AJ388" s="659"/>
      <c r="AK388" s="659"/>
      <c r="AL388" s="659"/>
      <c r="AM388" s="659"/>
      <c r="AN388" s="659"/>
      <c r="AO388" s="659"/>
      <c r="AP388" s="659"/>
      <c r="AQ388" s="659"/>
      <c r="AR388" s="659"/>
      <c r="AS388" s="659"/>
      <c r="AT388" s="659"/>
      <c r="AU388" s="659"/>
      <c r="AV388" s="659"/>
      <c r="AW388" s="659"/>
      <c r="AX388" s="659"/>
      <c r="AY388" s="659"/>
      <c r="AZ388" s="659"/>
      <c r="BA388" s="659"/>
      <c r="BB388" s="659"/>
      <c r="BC388" s="659"/>
      <c r="BD388" s="659"/>
      <c r="BE388" s="659"/>
      <c r="BF388" s="659"/>
      <c r="BG388" s="659"/>
      <c r="BH388" s="659"/>
      <c r="BI388" s="659"/>
      <c r="BJ388" s="659"/>
      <c r="BK388" s="659"/>
      <c r="BL388" s="659"/>
      <c r="BM388" s="659"/>
      <c r="BN388" s="659"/>
      <c r="BO388" s="659"/>
      <c r="BP388" s="659"/>
      <c r="BQ388" s="659"/>
      <c r="BR388" s="659"/>
      <c r="BS388" s="659"/>
      <c r="BT388" s="659"/>
      <c r="BU388" s="659"/>
      <c r="BV388" s="659"/>
      <c r="BW388" s="659"/>
      <c r="BX388" s="659"/>
      <c r="BY388" s="659"/>
      <c r="BZ388" s="659"/>
      <c r="CA388" s="659"/>
      <c r="CB388" s="659"/>
      <c r="CC388" s="659"/>
      <c r="CD388" s="659"/>
      <c r="CE388" s="659"/>
      <c r="CF388" s="659"/>
      <c r="CG388" s="659"/>
      <c r="CH388" s="659"/>
      <c r="CI388" s="659"/>
      <c r="CJ388" s="659"/>
      <c r="CK388" s="659"/>
      <c r="CL388" s="659"/>
      <c r="CM388" s="659"/>
      <c r="CN388" s="659"/>
      <c r="CO388" s="659"/>
      <c r="CP388" s="659"/>
      <c r="CQ388" s="659"/>
      <c r="CR388" s="659"/>
      <c r="CS388" s="659"/>
      <c r="CT388" s="659"/>
      <c r="CU388" s="659"/>
    </row>
    <row r="389" spans="1:99" s="654" customFormat="1">
      <c r="A389" s="659"/>
      <c r="B389" s="659"/>
      <c r="C389" s="659"/>
      <c r="D389" s="659"/>
      <c r="E389" s="659"/>
      <c r="F389" s="659"/>
      <c r="G389" s="659"/>
      <c r="H389" s="30"/>
      <c r="I389" s="659"/>
      <c r="J389" s="659"/>
      <c r="K389" s="659"/>
      <c r="L389" s="659"/>
      <c r="M389" s="659"/>
      <c r="N389" s="659"/>
      <c r="O389" s="659"/>
      <c r="P389" s="659"/>
      <c r="Q389" s="659"/>
      <c r="R389" s="659"/>
      <c r="S389" s="659"/>
      <c r="T389" s="659"/>
      <c r="U389" s="659"/>
      <c r="V389" s="659"/>
      <c r="W389" s="659"/>
      <c r="X389" s="659"/>
      <c r="Y389" s="659"/>
      <c r="Z389" s="659"/>
      <c r="AA389" s="659"/>
      <c r="AB389" s="659"/>
      <c r="AC389" s="659"/>
      <c r="AD389" s="659"/>
      <c r="AE389" s="659"/>
      <c r="AF389" s="659"/>
      <c r="AG389" s="659"/>
      <c r="AH389" s="659"/>
      <c r="AI389" s="659"/>
      <c r="AJ389" s="659"/>
      <c r="AK389" s="659"/>
      <c r="AL389" s="659"/>
      <c r="AM389" s="659"/>
      <c r="AN389" s="659"/>
      <c r="AO389" s="659"/>
      <c r="AP389" s="659"/>
      <c r="AQ389" s="659"/>
      <c r="AR389" s="659"/>
      <c r="AS389" s="659"/>
      <c r="AT389" s="659"/>
      <c r="AU389" s="659"/>
      <c r="AV389" s="659"/>
      <c r="AW389" s="659"/>
      <c r="AX389" s="659"/>
      <c r="AY389" s="659"/>
      <c r="AZ389" s="659"/>
      <c r="BA389" s="659"/>
      <c r="BB389" s="659"/>
      <c r="BC389" s="659"/>
      <c r="BD389" s="659"/>
      <c r="BE389" s="659"/>
      <c r="BF389" s="659"/>
      <c r="BG389" s="659"/>
      <c r="BH389" s="659"/>
      <c r="BI389" s="659"/>
      <c r="BJ389" s="659"/>
      <c r="BK389" s="659"/>
      <c r="BL389" s="659"/>
      <c r="BM389" s="659"/>
      <c r="BN389" s="659"/>
      <c r="BO389" s="659"/>
      <c r="BP389" s="659"/>
      <c r="BQ389" s="659"/>
      <c r="BR389" s="659"/>
      <c r="BS389" s="659"/>
      <c r="BT389" s="659"/>
      <c r="BU389" s="659"/>
      <c r="BV389" s="659"/>
      <c r="BW389" s="659"/>
      <c r="BX389" s="659"/>
      <c r="BY389" s="659"/>
      <c r="BZ389" s="659"/>
      <c r="CA389" s="659"/>
      <c r="CB389" s="659"/>
      <c r="CC389" s="659"/>
      <c r="CD389" s="659"/>
      <c r="CE389" s="659"/>
      <c r="CF389" s="659"/>
      <c r="CG389" s="659"/>
      <c r="CH389" s="659"/>
      <c r="CI389" s="659"/>
      <c r="CJ389" s="659"/>
      <c r="CK389" s="659"/>
      <c r="CL389" s="659"/>
      <c r="CM389" s="659"/>
      <c r="CN389" s="659"/>
      <c r="CO389" s="659"/>
      <c r="CP389" s="659"/>
      <c r="CQ389" s="659"/>
      <c r="CR389" s="659"/>
      <c r="CS389" s="659"/>
      <c r="CT389" s="659"/>
      <c r="CU389" s="659"/>
    </row>
    <row r="390" spans="1:99" s="654" customFormat="1">
      <c r="A390" s="659"/>
      <c r="B390" s="659"/>
      <c r="C390" s="659"/>
      <c r="D390" s="659"/>
      <c r="E390" s="659"/>
      <c r="F390" s="659"/>
      <c r="G390" s="659"/>
      <c r="H390" s="30"/>
      <c r="I390" s="659"/>
      <c r="J390" s="659"/>
      <c r="K390" s="659"/>
      <c r="L390" s="659"/>
      <c r="M390" s="659"/>
      <c r="N390" s="659"/>
      <c r="O390" s="659"/>
      <c r="P390" s="659"/>
      <c r="Q390" s="659"/>
      <c r="R390" s="659"/>
      <c r="S390" s="659"/>
      <c r="T390" s="659"/>
      <c r="U390" s="659"/>
      <c r="V390" s="659"/>
      <c r="W390" s="659"/>
      <c r="X390" s="659"/>
      <c r="Y390" s="659"/>
      <c r="Z390" s="659"/>
      <c r="AA390" s="659"/>
      <c r="AB390" s="659"/>
      <c r="AC390" s="659"/>
      <c r="AD390" s="659"/>
      <c r="AE390" s="659"/>
      <c r="AF390" s="659"/>
      <c r="AG390" s="659"/>
      <c r="AH390" s="659"/>
      <c r="AI390" s="659"/>
      <c r="AJ390" s="659"/>
      <c r="AK390" s="659"/>
      <c r="AL390" s="659"/>
      <c r="AM390" s="659"/>
      <c r="AN390" s="659"/>
      <c r="AO390" s="659"/>
      <c r="AP390" s="659"/>
      <c r="AQ390" s="659"/>
      <c r="AR390" s="659"/>
      <c r="AS390" s="659"/>
      <c r="AT390" s="659"/>
      <c r="AU390" s="659"/>
      <c r="AV390" s="659"/>
      <c r="AW390" s="659"/>
      <c r="AX390" s="659"/>
      <c r="AY390" s="659"/>
      <c r="AZ390" s="659"/>
      <c r="BA390" s="659"/>
      <c r="BB390" s="659"/>
      <c r="BC390" s="659"/>
      <c r="BD390" s="659"/>
      <c r="BE390" s="659"/>
      <c r="BF390" s="659"/>
      <c r="BG390" s="659"/>
      <c r="BH390" s="659"/>
      <c r="BI390" s="659"/>
      <c r="BJ390" s="659"/>
      <c r="BK390" s="659"/>
      <c r="BL390" s="659"/>
      <c r="BM390" s="659"/>
      <c r="BN390" s="659"/>
      <c r="BO390" s="659"/>
      <c r="BP390" s="659"/>
      <c r="BQ390" s="659"/>
      <c r="BR390" s="659"/>
      <c r="BS390" s="659"/>
      <c r="BT390" s="659"/>
      <c r="BU390" s="659"/>
      <c r="BV390" s="659"/>
      <c r="BW390" s="659"/>
      <c r="BX390" s="659"/>
      <c r="BY390" s="659"/>
      <c r="BZ390" s="659"/>
      <c r="CA390" s="659"/>
      <c r="CB390" s="659"/>
      <c r="CC390" s="659"/>
      <c r="CD390" s="659"/>
      <c r="CE390" s="659"/>
      <c r="CF390" s="659"/>
      <c r="CG390" s="659"/>
      <c r="CH390" s="659"/>
      <c r="CI390" s="659"/>
      <c r="CJ390" s="659"/>
      <c r="CK390" s="659"/>
      <c r="CL390" s="659"/>
      <c r="CM390" s="659"/>
      <c r="CN390" s="659"/>
      <c r="CO390" s="659"/>
      <c r="CP390" s="659"/>
      <c r="CQ390" s="659"/>
      <c r="CR390" s="659"/>
      <c r="CS390" s="659"/>
      <c r="CT390" s="659"/>
      <c r="CU390" s="659"/>
    </row>
    <row r="391" spans="1:99" s="654" customFormat="1">
      <c r="A391" s="659"/>
      <c r="B391" s="659"/>
      <c r="C391" s="659"/>
      <c r="D391" s="659"/>
      <c r="E391" s="659"/>
      <c r="F391" s="659"/>
      <c r="G391" s="659"/>
      <c r="H391" s="30"/>
      <c r="I391" s="659"/>
      <c r="J391" s="659"/>
      <c r="K391" s="659"/>
      <c r="L391" s="659"/>
      <c r="M391" s="659"/>
      <c r="N391" s="659"/>
      <c r="O391" s="659"/>
      <c r="P391" s="659"/>
      <c r="Q391" s="659"/>
      <c r="R391" s="659"/>
      <c r="S391" s="659"/>
      <c r="T391" s="659"/>
      <c r="U391" s="659"/>
      <c r="V391" s="659"/>
      <c r="W391" s="659"/>
      <c r="X391" s="659"/>
      <c r="Y391" s="659"/>
      <c r="Z391" s="659"/>
      <c r="AA391" s="659"/>
      <c r="AB391" s="659"/>
      <c r="AC391" s="659"/>
      <c r="AD391" s="659"/>
      <c r="AE391" s="659"/>
      <c r="AF391" s="659"/>
      <c r="AG391" s="659"/>
      <c r="AH391" s="659"/>
      <c r="AI391" s="659"/>
      <c r="AJ391" s="659"/>
      <c r="AK391" s="659"/>
      <c r="AL391" s="659"/>
      <c r="AM391" s="659"/>
      <c r="AN391" s="659"/>
      <c r="AO391" s="659"/>
      <c r="AP391" s="659"/>
      <c r="AQ391" s="659"/>
      <c r="AR391" s="659"/>
      <c r="AS391" s="659"/>
      <c r="AT391" s="659"/>
      <c r="AU391" s="659"/>
      <c r="AV391" s="659"/>
      <c r="AW391" s="659"/>
      <c r="AX391" s="659"/>
      <c r="AY391" s="659"/>
      <c r="AZ391" s="659"/>
      <c r="BA391" s="659"/>
      <c r="BB391" s="659"/>
      <c r="BC391" s="659"/>
      <c r="BD391" s="659"/>
      <c r="BE391" s="659"/>
      <c r="BF391" s="659"/>
      <c r="BG391" s="659"/>
      <c r="BH391" s="659"/>
      <c r="BI391" s="659"/>
      <c r="BJ391" s="659"/>
      <c r="BK391" s="659"/>
      <c r="BL391" s="659"/>
      <c r="BM391" s="659"/>
      <c r="BN391" s="659"/>
      <c r="BO391" s="659"/>
      <c r="BP391" s="659"/>
      <c r="BQ391" s="659"/>
      <c r="BR391" s="659"/>
      <c r="BS391" s="659"/>
      <c r="BT391" s="659"/>
      <c r="BU391" s="659"/>
      <c r="BV391" s="659"/>
      <c r="BW391" s="659"/>
      <c r="BX391" s="659"/>
      <c r="BY391" s="659"/>
      <c r="BZ391" s="659"/>
      <c r="CA391" s="659"/>
      <c r="CB391" s="659"/>
      <c r="CC391" s="659"/>
      <c r="CD391" s="659"/>
      <c r="CE391" s="659"/>
      <c r="CF391" s="659"/>
      <c r="CG391" s="659"/>
      <c r="CH391" s="659"/>
      <c r="CI391" s="659"/>
      <c r="CJ391" s="659"/>
      <c r="CK391" s="659"/>
      <c r="CL391" s="659"/>
      <c r="CM391" s="659"/>
      <c r="CN391" s="659"/>
      <c r="CO391" s="659"/>
      <c r="CP391" s="659"/>
      <c r="CQ391" s="659"/>
      <c r="CR391" s="659"/>
      <c r="CS391" s="659"/>
      <c r="CT391" s="659"/>
      <c r="CU391" s="659"/>
    </row>
    <row r="392" spans="1:99" s="654" customFormat="1">
      <c r="A392" s="659"/>
      <c r="B392" s="659"/>
      <c r="C392" s="659"/>
      <c r="D392" s="659"/>
      <c r="E392" s="659"/>
      <c r="F392" s="659"/>
      <c r="G392" s="659"/>
      <c r="H392" s="30"/>
      <c r="I392" s="659"/>
      <c r="J392" s="659"/>
      <c r="K392" s="659"/>
      <c r="L392" s="659"/>
      <c r="M392" s="659"/>
      <c r="N392" s="659"/>
      <c r="O392" s="659"/>
      <c r="P392" s="659"/>
      <c r="Q392" s="659"/>
      <c r="R392" s="659"/>
      <c r="S392" s="659"/>
      <c r="T392" s="659"/>
      <c r="U392" s="659"/>
      <c r="V392" s="659"/>
      <c r="W392" s="659"/>
      <c r="X392" s="659"/>
      <c r="Y392" s="659"/>
      <c r="Z392" s="659"/>
      <c r="AA392" s="659"/>
      <c r="AB392" s="659"/>
      <c r="AC392" s="659"/>
      <c r="AD392" s="659"/>
      <c r="AE392" s="659"/>
      <c r="AF392" s="659"/>
      <c r="AG392" s="659"/>
      <c r="AH392" s="659"/>
      <c r="AI392" s="659"/>
      <c r="AJ392" s="659"/>
      <c r="AK392" s="659"/>
      <c r="AL392" s="659"/>
      <c r="AM392" s="659"/>
      <c r="AN392" s="659"/>
      <c r="AO392" s="659"/>
      <c r="AP392" s="659"/>
      <c r="AQ392" s="659"/>
      <c r="AR392" s="659"/>
      <c r="AS392" s="659"/>
      <c r="AT392" s="659"/>
      <c r="AU392" s="659"/>
      <c r="AV392" s="659"/>
      <c r="AW392" s="659"/>
      <c r="AX392" s="659"/>
      <c r="AY392" s="659"/>
      <c r="AZ392" s="659"/>
      <c r="BA392" s="659"/>
      <c r="BB392" s="659"/>
      <c r="BC392" s="659"/>
      <c r="BD392" s="659"/>
      <c r="BE392" s="659"/>
      <c r="BF392" s="659"/>
      <c r="BG392" s="659"/>
      <c r="BH392" s="659"/>
      <c r="BI392" s="659"/>
      <c r="BJ392" s="659"/>
      <c r="BK392" s="659"/>
      <c r="BL392" s="659"/>
      <c r="BM392" s="659"/>
      <c r="BN392" s="659"/>
      <c r="BO392" s="659"/>
      <c r="BP392" s="659"/>
      <c r="BQ392" s="659"/>
      <c r="BR392" s="659"/>
      <c r="BS392" s="659"/>
      <c r="BT392" s="659"/>
      <c r="BU392" s="659"/>
      <c r="BV392" s="659"/>
      <c r="BW392" s="659"/>
      <c r="BX392" s="659"/>
      <c r="BY392" s="659"/>
      <c r="BZ392" s="659"/>
      <c r="CA392" s="659"/>
      <c r="CB392" s="659"/>
      <c r="CC392" s="659"/>
      <c r="CD392" s="659"/>
      <c r="CE392" s="659"/>
      <c r="CF392" s="659"/>
      <c r="CG392" s="659"/>
      <c r="CH392" s="659"/>
      <c r="CI392" s="659"/>
      <c r="CJ392" s="659"/>
      <c r="CK392" s="659"/>
      <c r="CL392" s="659"/>
      <c r="CM392" s="659"/>
      <c r="CN392" s="659"/>
      <c r="CO392" s="659"/>
      <c r="CP392" s="659"/>
      <c r="CQ392" s="659"/>
      <c r="CR392" s="659"/>
      <c r="CS392" s="659"/>
      <c r="CT392" s="659"/>
      <c r="CU392" s="659"/>
    </row>
    <row r="393" spans="1:99" s="654" customFormat="1">
      <c r="A393" s="659"/>
      <c r="B393" s="659"/>
      <c r="C393" s="659"/>
      <c r="D393" s="659"/>
      <c r="E393" s="659"/>
      <c r="F393" s="659"/>
      <c r="G393" s="659"/>
      <c r="H393" s="30"/>
      <c r="I393" s="659"/>
      <c r="J393" s="659"/>
      <c r="K393" s="659"/>
      <c r="L393" s="659"/>
      <c r="M393" s="659"/>
      <c r="N393" s="659"/>
      <c r="O393" s="659"/>
      <c r="P393" s="659"/>
      <c r="Q393" s="659"/>
      <c r="R393" s="659"/>
      <c r="S393" s="659"/>
      <c r="T393" s="659"/>
      <c r="U393" s="659"/>
      <c r="V393" s="659"/>
      <c r="W393" s="659"/>
      <c r="X393" s="659"/>
      <c r="Y393" s="659"/>
      <c r="Z393" s="659"/>
      <c r="AA393" s="659"/>
      <c r="AB393" s="659"/>
      <c r="AC393" s="659"/>
      <c r="AD393" s="659"/>
      <c r="AE393" s="659"/>
      <c r="AF393" s="659"/>
      <c r="AG393" s="659"/>
      <c r="AH393" s="659"/>
      <c r="AI393" s="659"/>
      <c r="AJ393" s="659"/>
      <c r="AK393" s="659"/>
      <c r="AL393" s="659"/>
      <c r="AM393" s="659"/>
      <c r="AN393" s="659"/>
      <c r="AO393" s="659"/>
      <c r="AP393" s="659"/>
      <c r="AQ393" s="659"/>
      <c r="AR393" s="659"/>
      <c r="AS393" s="659"/>
      <c r="AT393" s="659"/>
      <c r="AU393" s="659"/>
      <c r="AV393" s="659"/>
      <c r="AW393" s="659"/>
      <c r="AX393" s="659"/>
      <c r="AY393" s="659"/>
      <c r="AZ393" s="659"/>
      <c r="BA393" s="659"/>
      <c r="BB393" s="659"/>
      <c r="BC393" s="659"/>
      <c r="BD393" s="659"/>
      <c r="BE393" s="659"/>
      <c r="BF393" s="659"/>
      <c r="BG393" s="659"/>
      <c r="BH393" s="659"/>
      <c r="BI393" s="659"/>
      <c r="BJ393" s="659"/>
      <c r="BK393" s="659"/>
      <c r="BL393" s="659"/>
      <c r="BM393" s="659"/>
      <c r="BN393" s="659"/>
      <c r="BO393" s="659"/>
      <c r="BP393" s="659"/>
      <c r="BQ393" s="659"/>
      <c r="BR393" s="659"/>
      <c r="BS393" s="659"/>
      <c r="BT393" s="659"/>
      <c r="BU393" s="659"/>
      <c r="BV393" s="659"/>
      <c r="BW393" s="659"/>
      <c r="BX393" s="659"/>
      <c r="BY393" s="659"/>
      <c r="BZ393" s="659"/>
      <c r="CA393" s="659"/>
      <c r="CB393" s="659"/>
      <c r="CC393" s="659"/>
      <c r="CD393" s="659"/>
      <c r="CE393" s="659"/>
      <c r="CF393" s="659"/>
      <c r="CG393" s="659"/>
      <c r="CH393" s="659"/>
      <c r="CI393" s="659"/>
      <c r="CJ393" s="659"/>
      <c r="CK393" s="659"/>
      <c r="CL393" s="659"/>
      <c r="CM393" s="659"/>
      <c r="CN393" s="659"/>
      <c r="CO393" s="659"/>
      <c r="CP393" s="659"/>
      <c r="CQ393" s="659"/>
      <c r="CR393" s="659"/>
      <c r="CS393" s="659"/>
      <c r="CT393" s="659"/>
      <c r="CU393" s="659"/>
    </row>
    <row r="394" spans="1:99" s="654" customFormat="1">
      <c r="A394" s="659"/>
      <c r="B394" s="659"/>
      <c r="C394" s="659"/>
      <c r="D394" s="659"/>
      <c r="E394" s="659"/>
      <c r="F394" s="659"/>
      <c r="G394" s="659"/>
      <c r="H394" s="30"/>
      <c r="I394" s="659"/>
      <c r="J394" s="659"/>
      <c r="K394" s="659"/>
      <c r="L394" s="659"/>
      <c r="M394" s="659"/>
      <c r="N394" s="659"/>
      <c r="O394" s="659"/>
      <c r="P394" s="659"/>
      <c r="Q394" s="659"/>
      <c r="R394" s="659"/>
      <c r="S394" s="659"/>
      <c r="T394" s="659"/>
      <c r="U394" s="659"/>
      <c r="V394" s="659"/>
      <c r="W394" s="659"/>
      <c r="X394" s="659"/>
      <c r="Y394" s="659"/>
      <c r="Z394" s="659"/>
      <c r="AA394" s="659"/>
      <c r="AB394" s="659"/>
      <c r="AC394" s="659"/>
      <c r="AD394" s="659"/>
      <c r="AE394" s="659"/>
      <c r="AF394" s="659"/>
      <c r="AG394" s="659"/>
      <c r="AH394" s="659"/>
      <c r="AI394" s="659"/>
      <c r="AJ394" s="659"/>
      <c r="AK394" s="659"/>
      <c r="AL394" s="659"/>
      <c r="AM394" s="659"/>
      <c r="AN394" s="659"/>
      <c r="AO394" s="659"/>
      <c r="AP394" s="659"/>
      <c r="AQ394" s="659"/>
      <c r="AR394" s="659"/>
      <c r="AS394" s="659"/>
      <c r="AT394" s="659"/>
      <c r="AU394" s="659"/>
      <c r="AV394" s="659"/>
      <c r="AW394" s="659"/>
      <c r="AX394" s="659"/>
      <c r="AY394" s="659"/>
      <c r="AZ394" s="659"/>
      <c r="BA394" s="659"/>
      <c r="BB394" s="659"/>
      <c r="BC394" s="659"/>
      <c r="BD394" s="659"/>
      <c r="BE394" s="659"/>
      <c r="BF394" s="659"/>
      <c r="BG394" s="659"/>
      <c r="BH394" s="659"/>
      <c r="BI394" s="659"/>
      <c r="BJ394" s="659"/>
      <c r="BK394" s="659"/>
      <c r="BL394" s="659"/>
      <c r="BM394" s="659"/>
      <c r="BN394" s="659"/>
      <c r="BO394" s="659"/>
      <c r="BP394" s="659"/>
      <c r="BQ394" s="659"/>
      <c r="BR394" s="659"/>
      <c r="BS394" s="659"/>
      <c r="BT394" s="659"/>
      <c r="BU394" s="659"/>
      <c r="BV394" s="659"/>
      <c r="BW394" s="659"/>
      <c r="BX394" s="659"/>
      <c r="BY394" s="659"/>
      <c r="BZ394" s="659"/>
      <c r="CA394" s="659"/>
      <c r="CB394" s="659"/>
      <c r="CC394" s="659"/>
      <c r="CD394" s="659"/>
      <c r="CE394" s="659"/>
      <c r="CF394" s="659"/>
      <c r="CG394" s="659"/>
      <c r="CH394" s="659"/>
      <c r="CI394" s="659"/>
      <c r="CJ394" s="659"/>
      <c r="CK394" s="659"/>
      <c r="CL394" s="659"/>
      <c r="CM394" s="659"/>
      <c r="CN394" s="659"/>
      <c r="CO394" s="659"/>
      <c r="CP394" s="659"/>
      <c r="CQ394" s="659"/>
      <c r="CR394" s="659"/>
      <c r="CS394" s="659"/>
      <c r="CT394" s="659"/>
      <c r="CU394" s="659"/>
    </row>
    <row r="395" spans="1:99" s="654" customFormat="1">
      <c r="A395" s="659"/>
      <c r="B395" s="659"/>
      <c r="C395" s="659"/>
      <c r="D395" s="659"/>
      <c r="E395" s="659"/>
      <c r="F395" s="659"/>
      <c r="G395" s="659"/>
      <c r="H395" s="30"/>
      <c r="I395" s="659"/>
      <c r="J395" s="659"/>
      <c r="K395" s="659"/>
      <c r="L395" s="659"/>
      <c r="M395" s="659"/>
      <c r="N395" s="659"/>
      <c r="O395" s="659"/>
      <c r="P395" s="659"/>
      <c r="Q395" s="659"/>
      <c r="R395" s="659"/>
      <c r="S395" s="659"/>
      <c r="T395" s="659"/>
      <c r="U395" s="659"/>
      <c r="V395" s="659"/>
      <c r="W395" s="659"/>
      <c r="X395" s="659"/>
      <c r="Y395" s="659"/>
      <c r="Z395" s="659"/>
      <c r="AA395" s="659"/>
      <c r="AB395" s="659"/>
      <c r="AC395" s="659"/>
      <c r="AD395" s="659"/>
      <c r="AE395" s="659"/>
      <c r="AF395" s="659"/>
      <c r="AG395" s="659"/>
      <c r="AH395" s="659"/>
      <c r="AI395" s="659"/>
      <c r="AJ395" s="659"/>
      <c r="AK395" s="659"/>
      <c r="AL395" s="659"/>
      <c r="AM395" s="659"/>
      <c r="AN395" s="659"/>
      <c r="AO395" s="659"/>
      <c r="AP395" s="659"/>
      <c r="AQ395" s="659"/>
      <c r="AR395" s="659"/>
      <c r="AS395" s="659"/>
      <c r="AT395" s="659"/>
      <c r="AU395" s="659"/>
      <c r="AV395" s="659"/>
      <c r="AW395" s="659"/>
      <c r="AX395" s="659"/>
      <c r="AY395" s="659"/>
      <c r="AZ395" s="659"/>
      <c r="BA395" s="659"/>
      <c r="BB395" s="659"/>
      <c r="BC395" s="659"/>
      <c r="BD395" s="659"/>
      <c r="BE395" s="659"/>
      <c r="BF395" s="659"/>
      <c r="BG395" s="659"/>
      <c r="BH395" s="659"/>
      <c r="BI395" s="659"/>
      <c r="BJ395" s="659"/>
      <c r="BK395" s="659"/>
      <c r="BL395" s="659"/>
      <c r="BM395" s="659"/>
      <c r="BN395" s="659"/>
      <c r="BO395" s="659"/>
      <c r="BP395" s="659"/>
      <c r="BQ395" s="659"/>
      <c r="BR395" s="659"/>
      <c r="BS395" s="659"/>
      <c r="BT395" s="659"/>
      <c r="BU395" s="659"/>
      <c r="BV395" s="659"/>
      <c r="BW395" s="659"/>
      <c r="BX395" s="659"/>
      <c r="BY395" s="659"/>
      <c r="BZ395" s="659"/>
      <c r="CA395" s="659"/>
      <c r="CB395" s="659"/>
      <c r="CC395" s="659"/>
      <c r="CD395" s="659"/>
      <c r="CE395" s="659"/>
      <c r="CF395" s="659"/>
      <c r="CG395" s="659"/>
      <c r="CH395" s="659"/>
      <c r="CI395" s="659"/>
      <c r="CJ395" s="659"/>
      <c r="CK395" s="659"/>
      <c r="CL395" s="659"/>
      <c r="CM395" s="659"/>
      <c r="CN395" s="659"/>
      <c r="CO395" s="659"/>
      <c r="CP395" s="659"/>
      <c r="CQ395" s="659"/>
      <c r="CR395" s="659"/>
      <c r="CS395" s="659"/>
      <c r="CT395" s="659"/>
      <c r="CU395" s="659"/>
    </row>
    <row r="396" spans="1:99" s="654" customFormat="1">
      <c r="A396" s="659"/>
      <c r="B396" s="659"/>
      <c r="C396" s="659"/>
      <c r="D396" s="659"/>
      <c r="E396" s="659"/>
      <c r="F396" s="659"/>
      <c r="G396" s="659"/>
      <c r="H396" s="30"/>
      <c r="I396" s="659"/>
      <c r="J396" s="659"/>
      <c r="K396" s="659"/>
      <c r="L396" s="659"/>
      <c r="M396" s="659"/>
      <c r="N396" s="659"/>
      <c r="O396" s="659"/>
      <c r="P396" s="659"/>
      <c r="Q396" s="659"/>
      <c r="R396" s="659"/>
      <c r="S396" s="659"/>
      <c r="T396" s="659"/>
      <c r="U396" s="659"/>
      <c r="V396" s="659"/>
      <c r="W396" s="659"/>
      <c r="X396" s="659"/>
      <c r="Y396" s="659"/>
      <c r="Z396" s="659"/>
      <c r="AA396" s="659"/>
      <c r="AB396" s="659"/>
      <c r="AC396" s="659"/>
      <c r="AD396" s="659"/>
      <c r="AE396" s="659"/>
      <c r="AF396" s="659"/>
      <c r="AG396" s="659"/>
      <c r="AH396" s="659"/>
      <c r="AI396" s="659"/>
      <c r="AJ396" s="659"/>
      <c r="AK396" s="659"/>
      <c r="AL396" s="659"/>
      <c r="AM396" s="659"/>
      <c r="AN396" s="659"/>
      <c r="AO396" s="659"/>
      <c r="AP396" s="659"/>
      <c r="AQ396" s="659"/>
      <c r="AR396" s="659"/>
      <c r="AS396" s="659"/>
      <c r="AT396" s="659"/>
      <c r="AU396" s="659"/>
      <c r="AV396" s="659"/>
      <c r="AW396" s="659"/>
      <c r="AX396" s="659"/>
      <c r="AY396" s="659"/>
      <c r="AZ396" s="659"/>
      <c r="BA396" s="659"/>
      <c r="BB396" s="659"/>
      <c r="BC396" s="659"/>
      <c r="BD396" s="659"/>
      <c r="BE396" s="659"/>
      <c r="BF396" s="659"/>
      <c r="BG396" s="659"/>
      <c r="BH396" s="659"/>
      <c r="BI396" s="659"/>
      <c r="BJ396" s="659"/>
      <c r="BK396" s="659"/>
      <c r="BL396" s="659"/>
      <c r="BM396" s="659"/>
      <c r="BN396" s="659"/>
      <c r="BO396" s="659"/>
      <c r="BP396" s="659"/>
      <c r="BQ396" s="659"/>
      <c r="BR396" s="659"/>
      <c r="BS396" s="659"/>
      <c r="BT396" s="659"/>
      <c r="BU396" s="659"/>
      <c r="BV396" s="659"/>
      <c r="BW396" s="659"/>
      <c r="BX396" s="659"/>
      <c r="BY396" s="659"/>
      <c r="BZ396" s="659"/>
      <c r="CA396" s="659"/>
      <c r="CB396" s="659"/>
      <c r="CC396" s="659"/>
      <c r="CD396" s="659"/>
      <c r="CE396" s="659"/>
      <c r="CF396" s="659"/>
      <c r="CG396" s="659"/>
      <c r="CH396" s="659"/>
      <c r="CI396" s="659"/>
      <c r="CJ396" s="659"/>
      <c r="CK396" s="659"/>
      <c r="CL396" s="659"/>
      <c r="CM396" s="659"/>
      <c r="CN396" s="659"/>
      <c r="CO396" s="659"/>
      <c r="CP396" s="659"/>
      <c r="CQ396" s="659"/>
      <c r="CR396" s="659"/>
      <c r="CS396" s="659"/>
      <c r="CT396" s="659"/>
      <c r="CU396" s="659"/>
    </row>
    <row r="397" spans="1:99" s="654" customFormat="1">
      <c r="A397" s="659"/>
      <c r="B397" s="659"/>
      <c r="C397" s="659"/>
      <c r="D397" s="659"/>
      <c r="E397" s="659"/>
      <c r="F397" s="659"/>
      <c r="G397" s="659"/>
      <c r="H397" s="30"/>
      <c r="I397" s="659"/>
      <c r="J397" s="659"/>
      <c r="K397" s="659"/>
      <c r="L397" s="659"/>
      <c r="M397" s="659"/>
      <c r="N397" s="659"/>
      <c r="O397" s="659"/>
      <c r="P397" s="659"/>
      <c r="Q397" s="659"/>
      <c r="R397" s="659"/>
      <c r="S397" s="659"/>
      <c r="T397" s="659"/>
      <c r="U397" s="659"/>
      <c r="V397" s="659"/>
      <c r="W397" s="659"/>
      <c r="X397" s="659"/>
      <c r="Y397" s="659"/>
      <c r="Z397" s="659"/>
      <c r="AA397" s="659"/>
      <c r="AB397" s="659"/>
      <c r="AC397" s="659"/>
      <c r="AD397" s="659"/>
      <c r="AE397" s="659"/>
      <c r="AF397" s="659"/>
      <c r="AG397" s="659"/>
      <c r="AH397" s="659"/>
      <c r="AI397" s="659"/>
      <c r="AJ397" s="659"/>
      <c r="AK397" s="659"/>
      <c r="AL397" s="659"/>
      <c r="AM397" s="659"/>
      <c r="AN397" s="659"/>
      <c r="AO397" s="659"/>
      <c r="AP397" s="659"/>
      <c r="AQ397" s="659"/>
      <c r="AR397" s="659"/>
      <c r="AS397" s="659"/>
      <c r="AT397" s="659"/>
      <c r="AU397" s="659"/>
      <c r="AV397" s="659"/>
      <c r="AW397" s="659"/>
      <c r="AX397" s="659"/>
      <c r="AY397" s="659"/>
      <c r="AZ397" s="659"/>
      <c r="BA397" s="659"/>
      <c r="BB397" s="659"/>
      <c r="BC397" s="659"/>
      <c r="BD397" s="659"/>
      <c r="BE397" s="659"/>
      <c r="BF397" s="659"/>
      <c r="BG397" s="659"/>
      <c r="BH397" s="659"/>
      <c r="BI397" s="659"/>
      <c r="BJ397" s="659"/>
      <c r="BK397" s="659"/>
      <c r="BL397" s="659"/>
      <c r="BM397" s="659"/>
      <c r="BN397" s="659"/>
      <c r="BO397" s="659"/>
      <c r="BP397" s="659"/>
      <c r="BQ397" s="659"/>
      <c r="BR397" s="659"/>
      <c r="BS397" s="659"/>
      <c r="BT397" s="659"/>
      <c r="BU397" s="659"/>
      <c r="BV397" s="659"/>
      <c r="BW397" s="659"/>
      <c r="BX397" s="659"/>
      <c r="BY397" s="659"/>
      <c r="BZ397" s="659"/>
      <c r="CA397" s="659"/>
      <c r="CB397" s="659"/>
      <c r="CC397" s="659"/>
      <c r="CD397" s="659"/>
      <c r="CE397" s="659"/>
      <c r="CF397" s="659"/>
      <c r="CG397" s="659"/>
      <c r="CH397" s="659"/>
      <c r="CI397" s="659"/>
      <c r="CJ397" s="659"/>
      <c r="CK397" s="659"/>
      <c r="CL397" s="659"/>
      <c r="CM397" s="659"/>
      <c r="CN397" s="659"/>
      <c r="CO397" s="659"/>
      <c r="CP397" s="659"/>
      <c r="CQ397" s="659"/>
      <c r="CR397" s="659"/>
      <c r="CS397" s="659"/>
      <c r="CT397" s="659"/>
      <c r="CU397" s="659"/>
    </row>
    <row r="398" spans="1:99" s="654" customFormat="1">
      <c r="A398" s="659"/>
      <c r="B398" s="659"/>
      <c r="C398" s="659"/>
      <c r="D398" s="659"/>
      <c r="E398" s="659"/>
      <c r="F398" s="659"/>
      <c r="G398" s="659"/>
      <c r="H398" s="30"/>
      <c r="I398" s="659"/>
      <c r="J398" s="659"/>
      <c r="K398" s="659"/>
      <c r="L398" s="659"/>
      <c r="M398" s="659"/>
      <c r="N398" s="659"/>
      <c r="O398" s="659"/>
      <c r="P398" s="659"/>
      <c r="Q398" s="659"/>
      <c r="R398" s="659"/>
      <c r="S398" s="659"/>
      <c r="T398" s="659"/>
      <c r="U398" s="659"/>
      <c r="V398" s="659"/>
      <c r="W398" s="659"/>
      <c r="X398" s="659"/>
      <c r="Y398" s="659"/>
      <c r="Z398" s="659"/>
      <c r="AA398" s="659"/>
      <c r="AB398" s="659"/>
      <c r="AC398" s="659"/>
      <c r="AD398" s="659"/>
      <c r="AE398" s="659"/>
      <c r="AF398" s="659"/>
      <c r="AG398" s="659"/>
      <c r="AH398" s="659"/>
      <c r="AI398" s="659"/>
      <c r="AJ398" s="659"/>
      <c r="AK398" s="659"/>
      <c r="AL398" s="659"/>
      <c r="AM398" s="659"/>
      <c r="AN398" s="659"/>
      <c r="AO398" s="659"/>
      <c r="AP398" s="659"/>
      <c r="AQ398" s="659"/>
      <c r="AR398" s="659"/>
      <c r="AS398" s="659"/>
      <c r="AT398" s="659"/>
      <c r="AU398" s="659"/>
      <c r="AV398" s="659"/>
      <c r="AW398" s="659"/>
      <c r="AX398" s="659"/>
      <c r="AY398" s="659"/>
      <c r="AZ398" s="659"/>
      <c r="BA398" s="659"/>
      <c r="BB398" s="659"/>
      <c r="BC398" s="659"/>
      <c r="BD398" s="659"/>
      <c r="BE398" s="659"/>
      <c r="BF398" s="659"/>
      <c r="BG398" s="659"/>
      <c r="BH398" s="659"/>
      <c r="BI398" s="659"/>
      <c r="BJ398" s="659"/>
      <c r="BK398" s="659"/>
      <c r="BL398" s="659"/>
      <c r="BM398" s="659"/>
      <c r="BN398" s="659"/>
      <c r="BO398" s="659"/>
      <c r="BP398" s="659"/>
      <c r="BQ398" s="659"/>
      <c r="BR398" s="659"/>
      <c r="BS398" s="659"/>
      <c r="BT398" s="659"/>
      <c r="BU398" s="659"/>
      <c r="BV398" s="659"/>
      <c r="BW398" s="659"/>
      <c r="BX398" s="659"/>
      <c r="BY398" s="659"/>
      <c r="BZ398" s="659"/>
      <c r="CA398" s="659"/>
      <c r="CB398" s="659"/>
      <c r="CC398" s="659"/>
      <c r="CD398" s="659"/>
      <c r="CE398" s="659"/>
      <c r="CF398" s="659"/>
      <c r="CG398" s="659"/>
      <c r="CH398" s="659"/>
      <c r="CI398" s="659"/>
      <c r="CJ398" s="659"/>
      <c r="CK398" s="659"/>
      <c r="CL398" s="659"/>
      <c r="CM398" s="659"/>
      <c r="CN398" s="659"/>
      <c r="CO398" s="659"/>
      <c r="CP398" s="659"/>
      <c r="CQ398" s="659"/>
      <c r="CR398" s="659"/>
      <c r="CS398" s="659"/>
      <c r="CT398" s="659"/>
      <c r="CU398" s="659"/>
    </row>
    <row r="399" spans="1:99" s="654" customFormat="1">
      <c r="A399" s="659"/>
      <c r="B399" s="659"/>
      <c r="C399" s="659"/>
      <c r="D399" s="659"/>
      <c r="E399" s="659"/>
      <c r="F399" s="659"/>
      <c r="G399" s="659"/>
      <c r="H399" s="30"/>
      <c r="I399" s="659"/>
      <c r="J399" s="659"/>
      <c r="K399" s="659"/>
      <c r="L399" s="659"/>
      <c r="M399" s="659"/>
      <c r="N399" s="659"/>
      <c r="O399" s="659"/>
      <c r="P399" s="659"/>
      <c r="Q399" s="659"/>
      <c r="R399" s="659"/>
      <c r="S399" s="659"/>
      <c r="T399" s="659"/>
      <c r="U399" s="659"/>
      <c r="V399" s="659"/>
      <c r="W399" s="659"/>
      <c r="X399" s="659"/>
      <c r="Y399" s="659"/>
      <c r="Z399" s="659"/>
      <c r="AA399" s="659"/>
      <c r="AB399" s="659"/>
      <c r="AC399" s="659"/>
      <c r="AD399" s="659"/>
      <c r="AE399" s="659"/>
      <c r="AF399" s="659"/>
      <c r="AG399" s="659"/>
      <c r="AH399" s="659"/>
      <c r="AI399" s="659"/>
      <c r="AJ399" s="659"/>
      <c r="AK399" s="659"/>
      <c r="AL399" s="659"/>
      <c r="AM399" s="659"/>
      <c r="AN399" s="659"/>
      <c r="AO399" s="659"/>
      <c r="AP399" s="659"/>
      <c r="AQ399" s="659"/>
      <c r="AR399" s="659"/>
      <c r="AS399" s="659"/>
      <c r="AT399" s="659"/>
      <c r="AU399" s="659"/>
      <c r="AV399" s="659"/>
      <c r="AW399" s="659"/>
      <c r="AX399" s="659"/>
      <c r="AY399" s="659"/>
      <c r="AZ399" s="659"/>
      <c r="BA399" s="659"/>
      <c r="BB399" s="659"/>
      <c r="BC399" s="659"/>
      <c r="BD399" s="659"/>
      <c r="BE399" s="659"/>
      <c r="BF399" s="659"/>
      <c r="BG399" s="659"/>
      <c r="BH399" s="659"/>
      <c r="BI399" s="659"/>
      <c r="BJ399" s="659"/>
      <c r="BK399" s="659"/>
      <c r="BL399" s="659"/>
      <c r="BM399" s="659"/>
      <c r="BN399" s="659"/>
      <c r="BO399" s="659"/>
      <c r="BP399" s="659"/>
      <c r="BQ399" s="659"/>
      <c r="BR399" s="659"/>
      <c r="BS399" s="659"/>
      <c r="BT399" s="659"/>
      <c r="BU399" s="659"/>
      <c r="BV399" s="659"/>
      <c r="BW399" s="659"/>
      <c r="BX399" s="659"/>
      <c r="BY399" s="659"/>
      <c r="BZ399" s="659"/>
      <c r="CA399" s="659"/>
      <c r="CB399" s="659"/>
      <c r="CC399" s="659"/>
      <c r="CD399" s="659"/>
      <c r="CE399" s="659"/>
      <c r="CF399" s="659"/>
      <c r="CG399" s="659"/>
      <c r="CH399" s="659"/>
      <c r="CI399" s="659"/>
      <c r="CJ399" s="659"/>
      <c r="CK399" s="659"/>
      <c r="CL399" s="659"/>
      <c r="CM399" s="659"/>
      <c r="CN399" s="659"/>
      <c r="CO399" s="659"/>
      <c r="CP399" s="659"/>
      <c r="CQ399" s="659"/>
      <c r="CR399" s="659"/>
      <c r="CS399" s="659"/>
      <c r="CT399" s="659"/>
      <c r="CU399" s="659"/>
    </row>
    <row r="400" spans="1:99" s="654" customFormat="1">
      <c r="A400" s="659"/>
      <c r="B400" s="659"/>
      <c r="C400" s="659"/>
      <c r="D400" s="659"/>
      <c r="E400" s="659"/>
      <c r="F400" s="659"/>
      <c r="G400" s="659"/>
      <c r="H400" s="30"/>
      <c r="I400" s="659"/>
      <c r="J400" s="659"/>
      <c r="K400" s="659"/>
      <c r="L400" s="659"/>
      <c r="M400" s="659"/>
      <c r="N400" s="659"/>
      <c r="O400" s="659"/>
      <c r="P400" s="659"/>
      <c r="Q400" s="659"/>
      <c r="R400" s="659"/>
      <c r="S400" s="659"/>
      <c r="T400" s="659"/>
      <c r="U400" s="659"/>
      <c r="V400" s="659"/>
      <c r="W400" s="659"/>
      <c r="X400" s="659"/>
      <c r="Y400" s="659"/>
      <c r="Z400" s="659"/>
      <c r="AA400" s="659"/>
      <c r="AB400" s="659"/>
      <c r="AC400" s="659"/>
      <c r="AD400" s="659"/>
      <c r="AE400" s="659"/>
      <c r="AF400" s="659"/>
      <c r="AG400" s="659"/>
      <c r="AH400" s="659"/>
      <c r="AI400" s="659"/>
      <c r="AJ400" s="659"/>
      <c r="AK400" s="659"/>
      <c r="AL400" s="659"/>
      <c r="AM400" s="659"/>
      <c r="AN400" s="659"/>
      <c r="AO400" s="659"/>
      <c r="AP400" s="659"/>
      <c r="AQ400" s="659"/>
      <c r="AR400" s="659"/>
      <c r="AS400" s="659"/>
      <c r="AT400" s="659"/>
      <c r="AU400" s="659"/>
      <c r="AV400" s="659"/>
      <c r="AW400" s="659"/>
      <c r="AX400" s="659"/>
      <c r="AY400" s="659"/>
      <c r="AZ400" s="659"/>
      <c r="BA400" s="659"/>
      <c r="BB400" s="659"/>
      <c r="BC400" s="659"/>
      <c r="BD400" s="659"/>
      <c r="BE400" s="659"/>
      <c r="BF400" s="659"/>
      <c r="BG400" s="659"/>
      <c r="BH400" s="659"/>
      <c r="BI400" s="659"/>
      <c r="BJ400" s="659"/>
      <c r="BK400" s="659"/>
      <c r="BL400" s="659"/>
      <c r="BM400" s="659"/>
      <c r="BN400" s="659"/>
      <c r="BO400" s="659"/>
      <c r="BP400" s="659"/>
      <c r="BQ400" s="659"/>
      <c r="BR400" s="659"/>
      <c r="BS400" s="659"/>
      <c r="BT400" s="659"/>
      <c r="BU400" s="659"/>
      <c r="BV400" s="659"/>
      <c r="BW400" s="659"/>
      <c r="BX400" s="659"/>
      <c r="BY400" s="659"/>
      <c r="BZ400" s="659"/>
      <c r="CA400" s="659"/>
      <c r="CB400" s="659"/>
      <c r="CC400" s="659"/>
      <c r="CD400" s="659"/>
      <c r="CE400" s="659"/>
      <c r="CF400" s="659"/>
      <c r="CG400" s="659"/>
      <c r="CH400" s="659"/>
      <c r="CI400" s="659"/>
      <c r="CJ400" s="659"/>
      <c r="CK400" s="659"/>
      <c r="CL400" s="659"/>
      <c r="CM400" s="659"/>
      <c r="CN400" s="659"/>
      <c r="CO400" s="659"/>
      <c r="CP400" s="659"/>
      <c r="CQ400" s="659"/>
      <c r="CR400" s="659"/>
      <c r="CS400" s="659"/>
      <c r="CT400" s="659"/>
      <c r="CU400" s="659"/>
    </row>
    <row r="401" spans="1:99" s="654" customFormat="1">
      <c r="A401" s="659"/>
      <c r="B401" s="659"/>
      <c r="C401" s="659"/>
      <c r="D401" s="659"/>
      <c r="E401" s="659"/>
      <c r="F401" s="659"/>
      <c r="G401" s="659"/>
      <c r="H401" s="30"/>
      <c r="I401" s="659"/>
      <c r="J401" s="659"/>
      <c r="K401" s="659"/>
      <c r="L401" s="659"/>
      <c r="M401" s="659"/>
      <c r="N401" s="659"/>
      <c r="O401" s="659"/>
      <c r="P401" s="659"/>
      <c r="Q401" s="659"/>
      <c r="R401" s="659"/>
      <c r="S401" s="659"/>
      <c r="T401" s="659"/>
      <c r="U401" s="659"/>
      <c r="V401" s="659"/>
      <c r="W401" s="659"/>
      <c r="X401" s="659"/>
      <c r="Y401" s="659"/>
      <c r="Z401" s="659"/>
      <c r="AA401" s="659"/>
      <c r="AB401" s="659"/>
      <c r="AC401" s="659"/>
      <c r="AD401" s="659"/>
      <c r="AE401" s="659"/>
      <c r="AF401" s="659"/>
      <c r="AG401" s="659"/>
      <c r="AH401" s="659"/>
      <c r="AI401" s="659"/>
      <c r="AJ401" s="659"/>
      <c r="AK401" s="659"/>
      <c r="AL401" s="659"/>
      <c r="AM401" s="659"/>
      <c r="AN401" s="659"/>
      <c r="AO401" s="659"/>
      <c r="AP401" s="659"/>
      <c r="AQ401" s="659"/>
      <c r="AR401" s="659"/>
      <c r="AS401" s="659"/>
      <c r="AT401" s="659"/>
      <c r="AU401" s="659"/>
      <c r="AV401" s="659"/>
      <c r="AW401" s="659"/>
      <c r="AX401" s="659"/>
      <c r="AY401" s="659"/>
      <c r="AZ401" s="659"/>
      <c r="BA401" s="659"/>
      <c r="BB401" s="659"/>
      <c r="BC401" s="659"/>
      <c r="BD401" s="659"/>
      <c r="BE401" s="659"/>
      <c r="BF401" s="659"/>
      <c r="BG401" s="659"/>
      <c r="BH401" s="659"/>
      <c r="BI401" s="659"/>
      <c r="BJ401" s="659"/>
      <c r="BK401" s="659"/>
      <c r="BL401" s="659"/>
      <c r="BM401" s="659"/>
      <c r="BN401" s="659"/>
      <c r="BO401" s="659"/>
      <c r="BP401" s="659"/>
      <c r="BQ401" s="659"/>
      <c r="BR401" s="659"/>
      <c r="BS401" s="659"/>
      <c r="BT401" s="659"/>
      <c r="BU401" s="659"/>
      <c r="BV401" s="659"/>
      <c r="BW401" s="659"/>
      <c r="BX401" s="659"/>
      <c r="BY401" s="659"/>
      <c r="BZ401" s="659"/>
      <c r="CA401" s="659"/>
      <c r="CB401" s="659"/>
      <c r="CC401" s="659"/>
      <c r="CD401" s="659"/>
      <c r="CE401" s="659"/>
      <c r="CF401" s="659"/>
      <c r="CG401" s="659"/>
      <c r="CH401" s="659"/>
      <c r="CI401" s="659"/>
      <c r="CJ401" s="659"/>
      <c r="CK401" s="659"/>
      <c r="CL401" s="659"/>
      <c r="CM401" s="659"/>
      <c r="CN401" s="659"/>
      <c r="CO401" s="659"/>
      <c r="CP401" s="659"/>
      <c r="CQ401" s="659"/>
      <c r="CR401" s="659"/>
      <c r="CS401" s="659"/>
      <c r="CT401" s="659"/>
      <c r="CU401" s="659"/>
    </row>
    <row r="402" spans="1:99" s="654" customFormat="1">
      <c r="A402" s="659"/>
      <c r="B402" s="659"/>
      <c r="C402" s="659"/>
      <c r="D402" s="659"/>
      <c r="E402" s="659"/>
      <c r="F402" s="659"/>
      <c r="G402" s="659"/>
      <c r="H402" s="30"/>
      <c r="I402" s="659"/>
      <c r="J402" s="659"/>
      <c r="K402" s="659"/>
      <c r="L402" s="659"/>
      <c r="M402" s="659"/>
      <c r="N402" s="659"/>
      <c r="O402" s="659"/>
      <c r="P402" s="659"/>
      <c r="Q402" s="659"/>
      <c r="R402" s="659"/>
      <c r="S402" s="659"/>
      <c r="T402" s="659"/>
      <c r="U402" s="659"/>
      <c r="V402" s="659"/>
      <c r="W402" s="659"/>
      <c r="X402" s="659"/>
      <c r="Y402" s="659"/>
      <c r="Z402" s="659"/>
      <c r="AA402" s="659"/>
      <c r="AB402" s="659"/>
      <c r="AC402" s="659"/>
      <c r="AD402" s="659"/>
      <c r="AE402" s="659"/>
      <c r="AF402" s="659"/>
      <c r="AG402" s="659"/>
      <c r="AH402" s="659"/>
      <c r="AI402" s="659"/>
      <c r="AJ402" s="659"/>
      <c r="AK402" s="659"/>
      <c r="AL402" s="659"/>
      <c r="AM402" s="659"/>
      <c r="AN402" s="659"/>
      <c r="AO402" s="659"/>
      <c r="AP402" s="659"/>
      <c r="AQ402" s="659"/>
      <c r="AR402" s="659"/>
      <c r="AS402" s="659"/>
      <c r="AT402" s="659"/>
      <c r="AU402" s="659"/>
      <c r="AV402" s="659"/>
      <c r="AW402" s="659"/>
      <c r="AX402" s="659"/>
      <c r="AY402" s="659"/>
      <c r="AZ402" s="659"/>
      <c r="BA402" s="659"/>
      <c r="BB402" s="659"/>
      <c r="BC402" s="659"/>
      <c r="BD402" s="659"/>
      <c r="BE402" s="659"/>
      <c r="BF402" s="659"/>
      <c r="BG402" s="659"/>
      <c r="BH402" s="659"/>
      <c r="BI402" s="659"/>
      <c r="BJ402" s="659"/>
      <c r="BK402" s="659"/>
      <c r="BL402" s="659"/>
      <c r="BM402" s="659"/>
      <c r="BN402" s="659"/>
      <c r="BO402" s="659"/>
      <c r="BP402" s="659"/>
      <c r="BQ402" s="659"/>
      <c r="BR402" s="659"/>
      <c r="BS402" s="659"/>
      <c r="BT402" s="659"/>
      <c r="BU402" s="659"/>
      <c r="BV402" s="659"/>
      <c r="BW402" s="659"/>
      <c r="BX402" s="659"/>
      <c r="BY402" s="659"/>
      <c r="BZ402" s="659"/>
      <c r="CA402" s="659"/>
      <c r="CB402" s="659"/>
      <c r="CC402" s="659"/>
      <c r="CD402" s="659"/>
      <c r="CE402" s="659"/>
      <c r="CF402" s="659"/>
      <c r="CG402" s="659"/>
      <c r="CH402" s="659"/>
      <c r="CI402" s="659"/>
      <c r="CJ402" s="659"/>
      <c r="CK402" s="659"/>
      <c r="CL402" s="659"/>
      <c r="CM402" s="659"/>
      <c r="CN402" s="659"/>
      <c r="CO402" s="659"/>
      <c r="CP402" s="659"/>
      <c r="CQ402" s="659"/>
      <c r="CR402" s="659"/>
      <c r="CS402" s="659"/>
      <c r="CT402" s="659"/>
      <c r="CU402" s="659"/>
    </row>
    <row r="403" spans="1:99" s="654" customFormat="1">
      <c r="A403" s="659"/>
      <c r="B403" s="659"/>
      <c r="C403" s="659"/>
      <c r="D403" s="659"/>
      <c r="E403" s="659"/>
      <c r="F403" s="659"/>
      <c r="G403" s="659"/>
      <c r="H403" s="30"/>
      <c r="I403" s="659"/>
      <c r="J403" s="659"/>
      <c r="K403" s="659"/>
      <c r="L403" s="659"/>
      <c r="M403" s="659"/>
      <c r="N403" s="659"/>
      <c r="O403" s="659"/>
      <c r="P403" s="659"/>
      <c r="Q403" s="659"/>
      <c r="R403" s="659"/>
      <c r="S403" s="659"/>
      <c r="T403" s="659"/>
      <c r="U403" s="659"/>
      <c r="V403" s="659"/>
      <c r="W403" s="659"/>
      <c r="X403" s="659"/>
      <c r="Y403" s="659"/>
      <c r="Z403" s="659"/>
      <c r="AA403" s="659"/>
      <c r="AB403" s="659"/>
      <c r="AC403" s="659"/>
      <c r="AD403" s="659"/>
      <c r="AE403" s="659"/>
      <c r="AF403" s="659"/>
      <c r="AG403" s="659"/>
      <c r="AH403" s="659"/>
      <c r="AI403" s="659"/>
      <c r="AJ403" s="659"/>
      <c r="AK403" s="659"/>
      <c r="AL403" s="659"/>
      <c r="AM403" s="659"/>
      <c r="AN403" s="659"/>
      <c r="AO403" s="659"/>
      <c r="AP403" s="659"/>
      <c r="AQ403" s="659"/>
      <c r="AR403" s="659"/>
      <c r="AS403" s="659"/>
      <c r="AT403" s="659"/>
      <c r="AU403" s="659"/>
      <c r="AV403" s="659"/>
      <c r="AW403" s="659"/>
      <c r="AX403" s="659"/>
      <c r="AY403" s="659"/>
      <c r="AZ403" s="659"/>
      <c r="BA403" s="659"/>
      <c r="BB403" s="659"/>
      <c r="BC403" s="659"/>
      <c r="BD403" s="659"/>
      <c r="BE403" s="659"/>
      <c r="BF403" s="659"/>
      <c r="BG403" s="659"/>
      <c r="BH403" s="659"/>
      <c r="BI403" s="659"/>
      <c r="BJ403" s="659"/>
      <c r="BK403" s="659"/>
      <c r="BL403" s="659"/>
      <c r="BM403" s="659"/>
      <c r="BN403" s="659"/>
      <c r="BO403" s="659"/>
      <c r="BP403" s="659"/>
      <c r="BQ403" s="659"/>
      <c r="BR403" s="659"/>
      <c r="BS403" s="659"/>
      <c r="BT403" s="659"/>
      <c r="BU403" s="659"/>
      <c r="BV403" s="659"/>
      <c r="BW403" s="659"/>
      <c r="BX403" s="659"/>
      <c r="BY403" s="659"/>
      <c r="BZ403" s="659"/>
      <c r="CA403" s="659"/>
      <c r="CB403" s="659"/>
      <c r="CC403" s="659"/>
      <c r="CD403" s="659"/>
      <c r="CE403" s="659"/>
      <c r="CF403" s="659"/>
      <c r="CG403" s="659"/>
      <c r="CH403" s="659"/>
      <c r="CI403" s="659"/>
      <c r="CJ403" s="659"/>
      <c r="CK403" s="659"/>
      <c r="CL403" s="659"/>
      <c r="CM403" s="659"/>
      <c r="CN403" s="659"/>
      <c r="CO403" s="659"/>
      <c r="CP403" s="659"/>
      <c r="CQ403" s="659"/>
      <c r="CR403" s="659"/>
      <c r="CS403" s="659"/>
      <c r="CT403" s="659"/>
      <c r="CU403" s="659"/>
    </row>
    <row r="404" spans="1:99" s="654" customFormat="1">
      <c r="A404" s="659"/>
      <c r="B404" s="659"/>
      <c r="C404" s="659"/>
      <c r="D404" s="659"/>
      <c r="E404" s="659"/>
      <c r="F404" s="659"/>
      <c r="G404" s="659"/>
      <c r="H404" s="30"/>
      <c r="I404" s="659"/>
      <c r="J404" s="659"/>
      <c r="K404" s="659"/>
      <c r="L404" s="659"/>
      <c r="M404" s="659"/>
      <c r="N404" s="659"/>
      <c r="O404" s="659"/>
      <c r="P404" s="659"/>
      <c r="Q404" s="659"/>
      <c r="R404" s="659"/>
      <c r="S404" s="659"/>
      <c r="T404" s="659"/>
      <c r="U404" s="659"/>
      <c r="V404" s="659"/>
      <c r="W404" s="659"/>
      <c r="X404" s="659"/>
      <c r="Y404" s="659"/>
      <c r="Z404" s="659"/>
      <c r="AA404" s="659"/>
      <c r="AB404" s="659"/>
      <c r="AC404" s="659"/>
      <c r="AD404" s="659"/>
      <c r="AE404" s="659"/>
      <c r="AF404" s="659"/>
      <c r="AG404" s="659"/>
      <c r="AH404" s="659"/>
      <c r="AI404" s="659"/>
      <c r="AJ404" s="659"/>
      <c r="AK404" s="659"/>
      <c r="AL404" s="659"/>
      <c r="AM404" s="659"/>
      <c r="AN404" s="659"/>
      <c r="AO404" s="659"/>
      <c r="AP404" s="659"/>
      <c r="AQ404" s="659"/>
      <c r="AR404" s="659"/>
      <c r="AS404" s="659"/>
      <c r="AT404" s="659"/>
      <c r="AU404" s="659"/>
      <c r="AV404" s="659"/>
      <c r="AW404" s="659"/>
      <c r="AX404" s="659"/>
      <c r="AY404" s="659"/>
      <c r="AZ404" s="659"/>
      <c r="BA404" s="659"/>
      <c r="BB404" s="659"/>
      <c r="BC404" s="659"/>
      <c r="BD404" s="659"/>
      <c r="BE404" s="659"/>
      <c r="BF404" s="659"/>
      <c r="BG404" s="659"/>
      <c r="BH404" s="659"/>
      <c r="BI404" s="659"/>
      <c r="BJ404" s="659"/>
      <c r="BK404" s="659"/>
      <c r="BL404" s="659"/>
      <c r="BM404" s="659"/>
      <c r="BN404" s="659"/>
      <c r="BO404" s="659"/>
      <c r="BP404" s="659"/>
      <c r="BQ404" s="659"/>
      <c r="BR404" s="659"/>
      <c r="BS404" s="659"/>
      <c r="BT404" s="659"/>
      <c r="BU404" s="659"/>
      <c r="BV404" s="659"/>
      <c r="BW404" s="659"/>
      <c r="BX404" s="659"/>
      <c r="BY404" s="659"/>
      <c r="BZ404" s="659"/>
      <c r="CA404" s="659"/>
      <c r="CB404" s="659"/>
      <c r="CC404" s="659"/>
      <c r="CD404" s="659"/>
      <c r="CE404" s="659"/>
      <c r="CF404" s="659"/>
      <c r="CG404" s="659"/>
      <c r="CH404" s="659"/>
      <c r="CI404" s="659"/>
      <c r="CJ404" s="659"/>
      <c r="CK404" s="659"/>
      <c r="CL404" s="659"/>
      <c r="CM404" s="659"/>
      <c r="CN404" s="659"/>
      <c r="CO404" s="659"/>
      <c r="CP404" s="659"/>
      <c r="CQ404" s="659"/>
      <c r="CR404" s="659"/>
      <c r="CS404" s="659"/>
      <c r="CT404" s="659"/>
      <c r="CU404" s="659"/>
    </row>
    <row r="405" spans="1:99" s="654" customFormat="1">
      <c r="A405" s="659"/>
      <c r="B405" s="659"/>
      <c r="C405" s="659"/>
      <c r="D405" s="659"/>
      <c r="E405" s="659"/>
      <c r="F405" s="659"/>
      <c r="G405" s="659"/>
      <c r="H405" s="30"/>
      <c r="I405" s="659"/>
      <c r="J405" s="659"/>
      <c r="K405" s="659"/>
      <c r="L405" s="659"/>
      <c r="M405" s="659"/>
      <c r="N405" s="659"/>
      <c r="O405" s="659"/>
      <c r="P405" s="659"/>
      <c r="Q405" s="659"/>
      <c r="R405" s="659"/>
      <c r="S405" s="659"/>
      <c r="T405" s="659"/>
      <c r="U405" s="659"/>
      <c r="V405" s="659"/>
      <c r="W405" s="659"/>
      <c r="X405" s="659"/>
      <c r="Y405" s="659"/>
      <c r="Z405" s="659"/>
      <c r="AA405" s="659"/>
      <c r="AB405" s="659"/>
      <c r="AC405" s="659"/>
      <c r="AD405" s="659"/>
      <c r="AE405" s="659"/>
      <c r="AF405" s="659"/>
      <c r="AG405" s="659"/>
      <c r="AH405" s="659"/>
      <c r="AI405" s="659"/>
      <c r="AJ405" s="659"/>
      <c r="AK405" s="659"/>
      <c r="AL405" s="659"/>
      <c r="AM405" s="659"/>
      <c r="AN405" s="659"/>
      <c r="AO405" s="659"/>
      <c r="AP405" s="659"/>
      <c r="AQ405" s="659"/>
      <c r="AR405" s="659"/>
      <c r="AS405" s="659"/>
      <c r="AT405" s="659"/>
      <c r="AU405" s="659"/>
      <c r="AV405" s="659"/>
      <c r="AW405" s="659"/>
      <c r="AX405" s="659"/>
      <c r="AY405" s="659"/>
      <c r="AZ405" s="659"/>
      <c r="BA405" s="659"/>
      <c r="BB405" s="659"/>
      <c r="BC405" s="659"/>
      <c r="BD405" s="659"/>
      <c r="BE405" s="659"/>
      <c r="BF405" s="659"/>
      <c r="BG405" s="659"/>
      <c r="BH405" s="659"/>
      <c r="BI405" s="659"/>
      <c r="BJ405" s="659"/>
      <c r="BK405" s="659"/>
      <c r="BL405" s="659"/>
      <c r="BM405" s="659"/>
      <c r="BN405" s="659"/>
      <c r="BO405" s="659"/>
      <c r="BP405" s="659"/>
      <c r="BQ405" s="659"/>
      <c r="BR405" s="659"/>
      <c r="BS405" s="659"/>
      <c r="BT405" s="659"/>
      <c r="BU405" s="659"/>
      <c r="BV405" s="659"/>
      <c r="BW405" s="659"/>
      <c r="BX405" s="659"/>
      <c r="BY405" s="659"/>
      <c r="BZ405" s="659"/>
      <c r="CA405" s="659"/>
      <c r="CB405" s="659"/>
      <c r="CC405" s="659"/>
      <c r="CD405" s="659"/>
      <c r="CE405" s="659"/>
      <c r="CF405" s="659"/>
      <c r="CG405" s="659"/>
      <c r="CH405" s="659"/>
      <c r="CI405" s="659"/>
      <c r="CJ405" s="659"/>
      <c r="CK405" s="659"/>
      <c r="CL405" s="659"/>
      <c r="CM405" s="659"/>
      <c r="CN405" s="659"/>
      <c r="CO405" s="659"/>
      <c r="CP405" s="659"/>
      <c r="CQ405" s="659"/>
      <c r="CR405" s="659"/>
      <c r="CS405" s="659"/>
      <c r="CT405" s="659"/>
      <c r="CU405" s="659"/>
    </row>
    <row r="406" spans="1:99" s="654" customFormat="1">
      <c r="A406" s="659"/>
      <c r="B406" s="659"/>
      <c r="C406" s="659"/>
      <c r="D406" s="659"/>
      <c r="E406" s="659"/>
      <c r="F406" s="659"/>
      <c r="G406" s="659"/>
      <c r="H406" s="30"/>
      <c r="I406" s="659"/>
      <c r="J406" s="659"/>
      <c r="K406" s="659"/>
      <c r="L406" s="659"/>
      <c r="M406" s="659"/>
      <c r="N406" s="659"/>
      <c r="O406" s="659"/>
      <c r="P406" s="659"/>
      <c r="Q406" s="659"/>
      <c r="R406" s="659"/>
      <c r="S406" s="659"/>
      <c r="T406" s="659"/>
      <c r="U406" s="659"/>
      <c r="V406" s="659"/>
      <c r="W406" s="659"/>
      <c r="X406" s="659"/>
      <c r="Y406" s="659"/>
      <c r="Z406" s="659"/>
      <c r="AA406" s="659"/>
      <c r="AB406" s="659"/>
      <c r="AC406" s="659"/>
      <c r="AD406" s="659"/>
      <c r="AE406" s="659"/>
      <c r="AF406" s="659"/>
      <c r="AG406" s="659"/>
      <c r="AH406" s="659"/>
      <c r="AI406" s="659"/>
      <c r="AJ406" s="659"/>
      <c r="AK406" s="659"/>
      <c r="AL406" s="659"/>
      <c r="AM406" s="659"/>
      <c r="AN406" s="659"/>
      <c r="AO406" s="659"/>
      <c r="AP406" s="659"/>
      <c r="AQ406" s="659"/>
      <c r="AR406" s="659"/>
      <c r="AS406" s="659"/>
      <c r="AT406" s="659"/>
      <c r="AU406" s="659"/>
      <c r="AV406" s="659"/>
      <c r="AW406" s="659"/>
      <c r="AX406" s="659"/>
      <c r="AY406" s="659"/>
      <c r="AZ406" s="659"/>
      <c r="BA406" s="659"/>
      <c r="BB406" s="659"/>
      <c r="BC406" s="659"/>
      <c r="BD406" s="659"/>
      <c r="BE406" s="659"/>
      <c r="BF406" s="659"/>
      <c r="BG406" s="659"/>
      <c r="BH406" s="659"/>
      <c r="BI406" s="659"/>
      <c r="BJ406" s="659"/>
      <c r="BK406" s="659"/>
      <c r="BL406" s="659"/>
      <c r="BM406" s="659"/>
      <c r="BN406" s="659"/>
      <c r="BO406" s="659"/>
      <c r="BP406" s="659"/>
      <c r="BQ406" s="659"/>
      <c r="BR406" s="659"/>
      <c r="BS406" s="659"/>
      <c r="BT406" s="659"/>
      <c r="BU406" s="659"/>
      <c r="BV406" s="659"/>
      <c r="BW406" s="659"/>
      <c r="BX406" s="659"/>
      <c r="BY406" s="659"/>
      <c r="BZ406" s="659"/>
      <c r="CA406" s="659"/>
      <c r="CB406" s="659"/>
      <c r="CC406" s="659"/>
      <c r="CD406" s="659"/>
      <c r="CE406" s="659"/>
      <c r="CF406" s="659"/>
      <c r="CG406" s="659"/>
      <c r="CH406" s="659"/>
      <c r="CI406" s="659"/>
      <c r="CJ406" s="659"/>
      <c r="CK406" s="659"/>
      <c r="CL406" s="659"/>
      <c r="CM406" s="659"/>
      <c r="CN406" s="659"/>
      <c r="CO406" s="659"/>
      <c r="CP406" s="659"/>
      <c r="CQ406" s="659"/>
      <c r="CR406" s="659"/>
      <c r="CS406" s="659"/>
      <c r="CT406" s="659"/>
      <c r="CU406" s="659"/>
    </row>
    <row r="407" spans="1:99" s="654" customFormat="1">
      <c r="A407" s="659"/>
      <c r="B407" s="659"/>
      <c r="C407" s="659"/>
      <c r="D407" s="659"/>
      <c r="E407" s="659"/>
      <c r="F407" s="659"/>
      <c r="G407" s="659"/>
      <c r="H407" s="30"/>
      <c r="I407" s="659"/>
      <c r="J407" s="659"/>
      <c r="K407" s="659"/>
      <c r="L407" s="659"/>
      <c r="M407" s="659"/>
      <c r="N407" s="659"/>
      <c r="O407" s="659"/>
      <c r="P407" s="659"/>
      <c r="Q407" s="659"/>
      <c r="R407" s="659"/>
      <c r="S407" s="659"/>
      <c r="T407" s="659"/>
      <c r="U407" s="659"/>
      <c r="V407" s="659"/>
      <c r="W407" s="659"/>
      <c r="X407" s="659"/>
      <c r="Y407" s="659"/>
      <c r="Z407" s="659"/>
      <c r="AA407" s="659"/>
      <c r="AB407" s="659"/>
      <c r="AC407" s="659"/>
      <c r="AD407" s="659"/>
      <c r="AE407" s="659"/>
      <c r="AF407" s="659"/>
      <c r="AG407" s="659"/>
      <c r="AH407" s="659"/>
      <c r="AI407" s="659"/>
      <c r="AJ407" s="659"/>
      <c r="AK407" s="659"/>
      <c r="AL407" s="659"/>
      <c r="AM407" s="659"/>
      <c r="AN407" s="659"/>
      <c r="AO407" s="659"/>
      <c r="AP407" s="659"/>
      <c r="AQ407" s="659"/>
      <c r="AR407" s="659"/>
      <c r="AS407" s="659"/>
      <c r="AT407" s="659"/>
      <c r="AU407" s="659"/>
      <c r="AV407" s="659"/>
      <c r="AW407" s="659"/>
      <c r="AX407" s="659"/>
      <c r="AY407" s="659"/>
      <c r="AZ407" s="659"/>
      <c r="BA407" s="659"/>
      <c r="BB407" s="659"/>
      <c r="BC407" s="659"/>
      <c r="BD407" s="659"/>
      <c r="BE407" s="659"/>
      <c r="BF407" s="659"/>
      <c r="BG407" s="659"/>
      <c r="BH407" s="659"/>
      <c r="BI407" s="659"/>
      <c r="BJ407" s="659"/>
      <c r="BK407" s="659"/>
      <c r="BL407" s="659"/>
      <c r="BM407" s="659"/>
      <c r="BN407" s="659"/>
      <c r="BO407" s="659"/>
      <c r="BP407" s="659"/>
      <c r="BQ407" s="659"/>
      <c r="BR407" s="659"/>
      <c r="BS407" s="659"/>
      <c r="BT407" s="659"/>
      <c r="BU407" s="659"/>
      <c r="BV407" s="659"/>
      <c r="BW407" s="659"/>
      <c r="BX407" s="659"/>
      <c r="BY407" s="659"/>
      <c r="BZ407" s="659"/>
      <c r="CA407" s="659"/>
      <c r="CB407" s="659"/>
      <c r="CC407" s="659"/>
      <c r="CD407" s="659"/>
      <c r="CE407" s="659"/>
      <c r="CF407" s="659"/>
      <c r="CG407" s="659"/>
      <c r="CH407" s="659"/>
      <c r="CI407" s="659"/>
      <c r="CJ407" s="659"/>
      <c r="CK407" s="659"/>
      <c r="CL407" s="659"/>
      <c r="CM407" s="659"/>
      <c r="CN407" s="659"/>
      <c r="CO407" s="659"/>
      <c r="CP407" s="659"/>
      <c r="CQ407" s="659"/>
      <c r="CR407" s="659"/>
      <c r="CS407" s="659"/>
      <c r="CT407" s="659"/>
      <c r="CU407" s="659"/>
    </row>
    <row r="408" spans="1:99" s="654" customFormat="1">
      <c r="A408" s="659"/>
      <c r="B408" s="659"/>
      <c r="C408" s="659"/>
      <c r="D408" s="659"/>
      <c r="E408" s="659"/>
      <c r="F408" s="659"/>
      <c r="G408" s="659"/>
      <c r="H408" s="30"/>
      <c r="I408" s="659"/>
      <c r="J408" s="659"/>
      <c r="K408" s="659"/>
      <c r="L408" s="659"/>
      <c r="M408" s="659"/>
      <c r="N408" s="659"/>
      <c r="O408" s="659"/>
      <c r="P408" s="659"/>
      <c r="Q408" s="659"/>
      <c r="R408" s="659"/>
      <c r="S408" s="659"/>
      <c r="T408" s="659"/>
      <c r="U408" s="659"/>
      <c r="V408" s="659"/>
      <c r="W408" s="659"/>
      <c r="X408" s="659"/>
      <c r="Y408" s="659"/>
      <c r="Z408" s="659"/>
      <c r="AA408" s="659"/>
      <c r="AB408" s="659"/>
      <c r="AC408" s="659"/>
      <c r="AD408" s="659"/>
      <c r="AE408" s="659"/>
      <c r="AF408" s="659"/>
      <c r="AG408" s="659"/>
      <c r="AH408" s="659"/>
      <c r="AI408" s="659"/>
      <c r="AJ408" s="659"/>
      <c r="AK408" s="659"/>
      <c r="AL408" s="659"/>
      <c r="AM408" s="659"/>
      <c r="AN408" s="659"/>
      <c r="AO408" s="659"/>
      <c r="AP408" s="659"/>
      <c r="AQ408" s="659"/>
      <c r="AR408" s="659"/>
      <c r="AS408" s="659"/>
      <c r="AT408" s="659"/>
      <c r="AU408" s="659"/>
      <c r="AV408" s="659"/>
      <c r="AW408" s="659"/>
      <c r="AX408" s="659"/>
      <c r="AY408" s="659"/>
      <c r="AZ408" s="659"/>
      <c r="BA408" s="659"/>
      <c r="BB408" s="659"/>
      <c r="BC408" s="659"/>
      <c r="BD408" s="659"/>
      <c r="BE408" s="659"/>
      <c r="BF408" s="659"/>
      <c r="BG408" s="659"/>
      <c r="BH408" s="659"/>
      <c r="BI408" s="659"/>
      <c r="BJ408" s="659"/>
      <c r="BK408" s="659"/>
      <c r="BL408" s="659"/>
      <c r="BM408" s="659"/>
      <c r="BN408" s="659"/>
      <c r="BO408" s="659"/>
      <c r="BP408" s="659"/>
      <c r="BQ408" s="659"/>
      <c r="BR408" s="659"/>
      <c r="BS408" s="659"/>
      <c r="BT408" s="659"/>
      <c r="BU408" s="659"/>
      <c r="BV408" s="659"/>
      <c r="BW408" s="659"/>
      <c r="BX408" s="659"/>
      <c r="BY408" s="659"/>
      <c r="BZ408" s="659"/>
      <c r="CA408" s="659"/>
      <c r="CB408" s="659"/>
      <c r="CC408" s="659"/>
      <c r="CD408" s="659"/>
      <c r="CE408" s="659"/>
      <c r="CF408" s="659"/>
      <c r="CG408" s="659"/>
      <c r="CH408" s="659"/>
      <c r="CI408" s="659"/>
      <c r="CJ408" s="659"/>
      <c r="CK408" s="659"/>
      <c r="CL408" s="659"/>
      <c r="CM408" s="659"/>
      <c r="CN408" s="659"/>
      <c r="CO408" s="659"/>
      <c r="CP408" s="659"/>
      <c r="CQ408" s="659"/>
      <c r="CR408" s="659"/>
      <c r="CS408" s="659"/>
      <c r="CT408" s="659"/>
      <c r="CU408" s="659"/>
    </row>
    <row r="409" spans="1:99" s="654" customFormat="1">
      <c r="A409" s="659"/>
      <c r="B409" s="659"/>
      <c r="C409" s="659"/>
      <c r="D409" s="659"/>
      <c r="E409" s="659"/>
      <c r="F409" s="659"/>
      <c r="G409" s="659"/>
      <c r="H409" s="30"/>
      <c r="I409" s="659"/>
      <c r="J409" s="659"/>
      <c r="K409" s="659"/>
      <c r="L409" s="659"/>
      <c r="M409" s="659"/>
      <c r="N409" s="659"/>
      <c r="O409" s="659"/>
      <c r="P409" s="659"/>
      <c r="Q409" s="659"/>
      <c r="R409" s="659"/>
      <c r="S409" s="659"/>
      <c r="T409" s="659"/>
      <c r="U409" s="659"/>
      <c r="V409" s="659"/>
      <c r="W409" s="659"/>
      <c r="X409" s="659"/>
      <c r="Y409" s="659"/>
      <c r="Z409" s="659"/>
      <c r="AA409" s="659"/>
      <c r="AB409" s="659"/>
      <c r="AC409" s="659"/>
      <c r="AD409" s="659"/>
      <c r="AE409" s="659"/>
      <c r="AF409" s="659"/>
      <c r="AG409" s="659"/>
      <c r="AH409" s="659"/>
      <c r="AI409" s="659"/>
      <c r="AJ409" s="659"/>
      <c r="AK409" s="659"/>
      <c r="AL409" s="659"/>
      <c r="AM409" s="659"/>
      <c r="AN409" s="659"/>
      <c r="AO409" s="659"/>
      <c r="AP409" s="659"/>
      <c r="AQ409" s="659"/>
      <c r="AR409" s="659"/>
      <c r="AS409" s="659"/>
      <c r="AT409" s="659"/>
      <c r="AU409" s="659"/>
      <c r="AV409" s="659"/>
      <c r="AW409" s="659"/>
      <c r="AX409" s="659"/>
      <c r="AY409" s="659"/>
      <c r="AZ409" s="659"/>
      <c r="BA409" s="659"/>
      <c r="BB409" s="659"/>
      <c r="BC409" s="659"/>
      <c r="BD409" s="659"/>
      <c r="BE409" s="659"/>
      <c r="BF409" s="659"/>
      <c r="BG409" s="659"/>
      <c r="BH409" s="659"/>
      <c r="BI409" s="659"/>
      <c r="BJ409" s="659"/>
      <c r="BK409" s="659"/>
      <c r="BL409" s="659"/>
      <c r="BM409" s="659"/>
      <c r="BN409" s="659"/>
      <c r="BO409" s="659"/>
      <c r="BP409" s="659"/>
      <c r="BQ409" s="659"/>
      <c r="BR409" s="659"/>
      <c r="BS409" s="659"/>
      <c r="BT409" s="659"/>
      <c r="BU409" s="659"/>
      <c r="BV409" s="659"/>
      <c r="BW409" s="659"/>
      <c r="BX409" s="659"/>
      <c r="BY409" s="659"/>
      <c r="BZ409" s="659"/>
      <c r="CA409" s="659"/>
      <c r="CB409" s="659"/>
      <c r="CC409" s="659"/>
      <c r="CD409" s="659"/>
      <c r="CE409" s="659"/>
      <c r="CF409" s="659"/>
      <c r="CG409" s="659"/>
      <c r="CH409" s="659"/>
      <c r="CI409" s="659"/>
      <c r="CJ409" s="659"/>
      <c r="CK409" s="659"/>
      <c r="CL409" s="659"/>
      <c r="CM409" s="659"/>
      <c r="CN409" s="659"/>
      <c r="CO409" s="659"/>
      <c r="CP409" s="659"/>
      <c r="CQ409" s="659"/>
      <c r="CR409" s="659"/>
      <c r="CS409" s="659"/>
      <c r="CT409" s="659"/>
      <c r="CU409" s="659"/>
    </row>
    <row r="410" spans="1:99" s="654" customFormat="1">
      <c r="A410" s="659"/>
      <c r="B410" s="659"/>
      <c r="C410" s="659"/>
      <c r="D410" s="659"/>
      <c r="E410" s="659"/>
      <c r="F410" s="659"/>
      <c r="G410" s="659"/>
      <c r="H410" s="30"/>
      <c r="I410" s="659"/>
      <c r="J410" s="659"/>
      <c r="K410" s="659"/>
      <c r="L410" s="659"/>
      <c r="M410" s="659"/>
      <c r="N410" s="659"/>
      <c r="O410" s="659"/>
      <c r="P410" s="659"/>
      <c r="Q410" s="659"/>
      <c r="R410" s="659"/>
      <c r="S410" s="659"/>
      <c r="T410" s="659"/>
      <c r="U410" s="659"/>
      <c r="V410" s="659"/>
      <c r="W410" s="659"/>
      <c r="X410" s="659"/>
      <c r="Y410" s="659"/>
      <c r="Z410" s="659"/>
      <c r="AA410" s="659"/>
      <c r="AB410" s="659"/>
      <c r="AC410" s="659"/>
      <c r="AD410" s="659"/>
      <c r="AE410" s="659"/>
      <c r="AF410" s="659"/>
      <c r="AG410" s="659"/>
      <c r="AH410" s="659"/>
      <c r="AI410" s="659"/>
      <c r="AJ410" s="659"/>
      <c r="AK410" s="659"/>
      <c r="AL410" s="659"/>
      <c r="AM410" s="659"/>
      <c r="AN410" s="659"/>
      <c r="AO410" s="659"/>
      <c r="AP410" s="659"/>
      <c r="AQ410" s="659"/>
      <c r="AR410" s="659"/>
      <c r="AS410" s="659"/>
      <c r="AT410" s="659"/>
      <c r="AU410" s="659"/>
      <c r="AV410" s="659"/>
      <c r="AW410" s="659"/>
      <c r="AX410" s="659"/>
      <c r="AY410" s="659"/>
      <c r="AZ410" s="659"/>
      <c r="BA410" s="659"/>
      <c r="BB410" s="659"/>
      <c r="BC410" s="659"/>
      <c r="BD410" s="659"/>
      <c r="BE410" s="659"/>
      <c r="BF410" s="659"/>
      <c r="BG410" s="659"/>
      <c r="BH410" s="659"/>
      <c r="BI410" s="659"/>
      <c r="BJ410" s="659"/>
      <c r="BK410" s="659"/>
      <c r="BL410" s="659"/>
      <c r="BM410" s="659"/>
      <c r="BN410" s="659"/>
      <c r="BO410" s="659"/>
      <c r="BP410" s="659"/>
      <c r="BQ410" s="659"/>
      <c r="BR410" s="659"/>
      <c r="BS410" s="659"/>
      <c r="BT410" s="659"/>
      <c r="BU410" s="659"/>
      <c r="BV410" s="659"/>
      <c r="BW410" s="659"/>
      <c r="BX410" s="659"/>
      <c r="BY410" s="659"/>
      <c r="BZ410" s="659"/>
      <c r="CA410" s="659"/>
      <c r="CB410" s="659"/>
      <c r="CC410" s="659"/>
      <c r="CD410" s="659"/>
      <c r="CE410" s="659"/>
      <c r="CF410" s="659"/>
      <c r="CG410" s="659"/>
      <c r="CH410" s="659"/>
      <c r="CI410" s="659"/>
      <c r="CJ410" s="659"/>
      <c r="CK410" s="659"/>
      <c r="CL410" s="659"/>
      <c r="CM410" s="659"/>
      <c r="CN410" s="659"/>
      <c r="CO410" s="659"/>
      <c r="CP410" s="659"/>
      <c r="CQ410" s="659"/>
      <c r="CR410" s="659"/>
      <c r="CS410" s="659"/>
      <c r="CT410" s="659"/>
      <c r="CU410" s="659"/>
    </row>
    <row r="411" spans="1:99" s="654" customFormat="1">
      <c r="A411" s="659"/>
      <c r="B411" s="659"/>
      <c r="C411" s="659"/>
      <c r="D411" s="659"/>
      <c r="E411" s="659"/>
      <c r="F411" s="659"/>
      <c r="G411" s="659"/>
      <c r="H411" s="30"/>
      <c r="I411" s="659"/>
      <c r="J411" s="659"/>
      <c r="K411" s="659"/>
      <c r="L411" s="659"/>
      <c r="M411" s="659"/>
      <c r="N411" s="659"/>
      <c r="O411" s="659"/>
      <c r="P411" s="659"/>
      <c r="Q411" s="659"/>
      <c r="R411" s="659"/>
      <c r="S411" s="659"/>
      <c r="T411" s="659"/>
      <c r="U411" s="659"/>
      <c r="V411" s="659"/>
      <c r="W411" s="659"/>
      <c r="X411" s="659"/>
      <c r="Y411" s="659"/>
      <c r="Z411" s="659"/>
      <c r="AA411" s="659"/>
      <c r="AB411" s="659"/>
      <c r="AC411" s="659"/>
      <c r="AD411" s="659"/>
      <c r="AE411" s="659"/>
      <c r="AF411" s="659"/>
      <c r="AG411" s="659"/>
      <c r="AH411" s="659"/>
      <c r="AI411" s="659"/>
      <c r="AJ411" s="659"/>
      <c r="AK411" s="659"/>
      <c r="AL411" s="659"/>
      <c r="AM411" s="659"/>
      <c r="AN411" s="659"/>
      <c r="AO411" s="659"/>
      <c r="AP411" s="659"/>
      <c r="AQ411" s="659"/>
      <c r="AR411" s="659"/>
      <c r="AS411" s="659"/>
      <c r="AT411" s="659"/>
      <c r="AU411" s="659"/>
      <c r="AV411" s="659"/>
      <c r="AW411" s="659"/>
      <c r="AX411" s="659"/>
      <c r="AY411" s="659"/>
      <c r="AZ411" s="659"/>
      <c r="BA411" s="659"/>
      <c r="BB411" s="659"/>
      <c r="BC411" s="659"/>
      <c r="BD411" s="659"/>
      <c r="BE411" s="659"/>
      <c r="BF411" s="659"/>
      <c r="BG411" s="659"/>
      <c r="BH411" s="659"/>
      <c r="BI411" s="659"/>
      <c r="BJ411" s="659"/>
      <c r="BK411" s="659"/>
      <c r="BL411" s="659"/>
      <c r="BM411" s="659"/>
      <c r="BN411" s="659"/>
      <c r="BO411" s="659"/>
      <c r="BP411" s="659"/>
      <c r="BQ411" s="659"/>
      <c r="BR411" s="659"/>
      <c r="BS411" s="659"/>
      <c r="BT411" s="659"/>
      <c r="BU411" s="659"/>
      <c r="BV411" s="659"/>
      <c r="BW411" s="659"/>
      <c r="BX411" s="659"/>
      <c r="BY411" s="659"/>
      <c r="BZ411" s="659"/>
      <c r="CA411" s="659"/>
      <c r="CB411" s="659"/>
      <c r="CC411" s="659"/>
      <c r="CD411" s="659"/>
      <c r="CE411" s="659"/>
      <c r="CF411" s="659"/>
      <c r="CG411" s="659"/>
      <c r="CH411" s="659"/>
      <c r="CI411" s="659"/>
      <c r="CJ411" s="659"/>
      <c r="CK411" s="659"/>
      <c r="CL411" s="659"/>
      <c r="CM411" s="659"/>
      <c r="CN411" s="659"/>
      <c r="CO411" s="659"/>
      <c r="CP411" s="659"/>
      <c r="CQ411" s="659"/>
      <c r="CR411" s="659"/>
      <c r="CS411" s="659"/>
      <c r="CT411" s="659"/>
      <c r="CU411" s="659"/>
    </row>
    <row r="412" spans="1:99" s="654" customFormat="1">
      <c r="A412" s="659"/>
      <c r="B412" s="659"/>
      <c r="C412" s="659"/>
      <c r="D412" s="659"/>
      <c r="E412" s="659"/>
      <c r="F412" s="659"/>
      <c r="G412" s="659"/>
      <c r="H412" s="30"/>
      <c r="I412" s="659"/>
      <c r="J412" s="659"/>
      <c r="K412" s="659"/>
      <c r="L412" s="659"/>
      <c r="M412" s="659"/>
      <c r="N412" s="659"/>
      <c r="O412" s="659"/>
      <c r="P412" s="659"/>
      <c r="Q412" s="659"/>
      <c r="R412" s="659"/>
      <c r="S412" s="659"/>
      <c r="T412" s="659"/>
      <c r="U412" s="659"/>
      <c r="V412" s="659"/>
      <c r="W412" s="659"/>
      <c r="X412" s="659"/>
      <c r="Y412" s="659"/>
      <c r="Z412" s="659"/>
      <c r="AA412" s="659"/>
      <c r="AB412" s="659"/>
      <c r="AC412" s="659"/>
      <c r="AD412" s="659"/>
      <c r="AE412" s="659"/>
      <c r="AF412" s="659"/>
      <c r="AG412" s="659"/>
      <c r="AH412" s="659"/>
      <c r="AI412" s="659"/>
      <c r="AJ412" s="659"/>
      <c r="AK412" s="659"/>
      <c r="AL412" s="659"/>
      <c r="AM412" s="659"/>
      <c r="AN412" s="659"/>
      <c r="AO412" s="659"/>
      <c r="AP412" s="659"/>
      <c r="AQ412" s="659"/>
      <c r="AR412" s="659"/>
      <c r="AS412" s="659"/>
      <c r="AT412" s="659"/>
      <c r="AU412" s="659"/>
      <c r="AV412" s="659"/>
      <c r="AW412" s="659"/>
      <c r="AX412" s="659"/>
      <c r="AY412" s="659"/>
      <c r="AZ412" s="659"/>
      <c r="BA412" s="659"/>
      <c r="BB412" s="659"/>
      <c r="BC412" s="659"/>
      <c r="BD412" s="659"/>
      <c r="BE412" s="659"/>
      <c r="BF412" s="659"/>
      <c r="BG412" s="659"/>
      <c r="BH412" s="659"/>
      <c r="BI412" s="659"/>
      <c r="BJ412" s="659"/>
      <c r="BK412" s="659"/>
      <c r="BL412" s="659"/>
      <c r="BM412" s="659"/>
      <c r="BN412" s="659"/>
      <c r="BO412" s="659"/>
      <c r="BP412" s="659"/>
      <c r="BQ412" s="659"/>
      <c r="BR412" s="659"/>
      <c r="BS412" s="659"/>
      <c r="BT412" s="659"/>
      <c r="BU412" s="659"/>
      <c r="BV412" s="659"/>
      <c r="BW412" s="659"/>
      <c r="BX412" s="659"/>
      <c r="BY412" s="659"/>
      <c r="BZ412" s="659"/>
      <c r="CA412" s="659"/>
      <c r="CB412" s="659"/>
      <c r="CC412" s="659"/>
      <c r="CD412" s="659"/>
      <c r="CE412" s="659"/>
      <c r="CF412" s="659"/>
      <c r="CG412" s="659"/>
      <c r="CH412" s="659"/>
      <c r="CI412" s="659"/>
      <c r="CJ412" s="659"/>
      <c r="CK412" s="659"/>
      <c r="CL412" s="659"/>
      <c r="CM412" s="659"/>
      <c r="CN412" s="659"/>
      <c r="CO412" s="659"/>
      <c r="CP412" s="659"/>
      <c r="CQ412" s="659"/>
      <c r="CR412" s="659"/>
      <c r="CS412" s="659"/>
      <c r="CT412" s="659"/>
      <c r="CU412" s="659"/>
    </row>
    <row r="413" spans="1:99" s="654" customFormat="1">
      <c r="A413" s="659"/>
      <c r="B413" s="659"/>
      <c r="C413" s="659"/>
      <c r="D413" s="659"/>
      <c r="E413" s="659"/>
      <c r="F413" s="659"/>
      <c r="G413" s="659"/>
      <c r="H413" s="30"/>
      <c r="I413" s="659"/>
      <c r="J413" s="659"/>
      <c r="K413" s="659"/>
      <c r="L413" s="659"/>
      <c r="M413" s="659"/>
      <c r="N413" s="659"/>
      <c r="O413" s="659"/>
      <c r="P413" s="659"/>
      <c r="Q413" s="659"/>
      <c r="R413" s="659"/>
      <c r="S413" s="659"/>
      <c r="T413" s="659"/>
      <c r="U413" s="659"/>
      <c r="V413" s="659"/>
      <c r="W413" s="659"/>
      <c r="X413" s="659"/>
      <c r="Y413" s="659"/>
      <c r="Z413" s="659"/>
      <c r="AA413" s="659"/>
      <c r="AB413" s="659"/>
      <c r="AC413" s="659"/>
      <c r="AD413" s="659"/>
      <c r="AE413" s="659"/>
      <c r="AF413" s="659"/>
      <c r="AG413" s="659"/>
      <c r="AH413" s="659"/>
      <c r="AI413" s="659"/>
      <c r="AJ413" s="659"/>
      <c r="AK413" s="659"/>
      <c r="AL413" s="659"/>
      <c r="AM413" s="659"/>
      <c r="AN413" s="659"/>
      <c r="AO413" s="659"/>
      <c r="AP413" s="659"/>
      <c r="AQ413" s="659"/>
      <c r="AR413" s="659"/>
      <c r="AS413" s="659"/>
      <c r="AT413" s="659"/>
      <c r="AU413" s="659"/>
      <c r="AV413" s="659"/>
      <c r="AW413" s="659"/>
      <c r="AX413" s="659"/>
      <c r="AY413" s="659"/>
      <c r="AZ413" s="659"/>
      <c r="BA413" s="659"/>
      <c r="BB413" s="659"/>
      <c r="BC413" s="659"/>
      <c r="BD413" s="659"/>
      <c r="BE413" s="659"/>
      <c r="BF413" s="659"/>
      <c r="BG413" s="659"/>
      <c r="BH413" s="659"/>
      <c r="BI413" s="659"/>
      <c r="BJ413" s="659"/>
      <c r="BK413" s="659"/>
      <c r="BL413" s="659"/>
      <c r="BM413" s="659"/>
      <c r="BN413" s="659"/>
      <c r="BO413" s="659"/>
      <c r="BP413" s="659"/>
      <c r="BQ413" s="659"/>
      <c r="BR413" s="659"/>
      <c r="BS413" s="659"/>
      <c r="BT413" s="659"/>
      <c r="BU413" s="659"/>
      <c r="BV413" s="659"/>
      <c r="BW413" s="659"/>
      <c r="BX413" s="659"/>
      <c r="BY413" s="659"/>
      <c r="BZ413" s="659"/>
      <c r="CA413" s="659"/>
      <c r="CB413" s="659"/>
      <c r="CC413" s="659"/>
      <c r="CD413" s="659"/>
      <c r="CE413" s="659"/>
      <c r="CF413" s="659"/>
      <c r="CG413" s="659"/>
      <c r="CH413" s="659"/>
      <c r="CI413" s="659"/>
      <c r="CJ413" s="659"/>
      <c r="CK413" s="659"/>
      <c r="CL413" s="659"/>
      <c r="CM413" s="659"/>
      <c r="CN413" s="659"/>
      <c r="CO413" s="659"/>
      <c r="CP413" s="659"/>
      <c r="CQ413" s="659"/>
      <c r="CR413" s="659"/>
      <c r="CS413" s="659"/>
      <c r="CT413" s="659"/>
      <c r="CU413" s="659"/>
    </row>
    <row r="414" spans="1:99" s="654" customFormat="1">
      <c r="A414" s="659"/>
      <c r="B414" s="659"/>
      <c r="C414" s="659"/>
      <c r="D414" s="659"/>
      <c r="E414" s="659"/>
      <c r="F414" s="659"/>
      <c r="G414" s="659"/>
      <c r="H414" s="30"/>
      <c r="I414" s="659"/>
      <c r="J414" s="659"/>
      <c r="K414" s="659"/>
      <c r="L414" s="659"/>
      <c r="M414" s="659"/>
      <c r="N414" s="659"/>
      <c r="O414" s="659"/>
      <c r="P414" s="659"/>
      <c r="Q414" s="659"/>
      <c r="R414" s="659"/>
      <c r="S414" s="659"/>
      <c r="T414" s="659"/>
      <c r="U414" s="659"/>
      <c r="V414" s="659"/>
      <c r="W414" s="659"/>
      <c r="X414" s="659"/>
      <c r="Y414" s="659"/>
      <c r="Z414" s="659"/>
      <c r="AA414" s="659"/>
      <c r="AB414" s="659"/>
      <c r="AC414" s="659"/>
      <c r="AD414" s="659"/>
      <c r="AE414" s="659"/>
      <c r="AF414" s="659"/>
      <c r="AG414" s="659"/>
      <c r="AH414" s="659"/>
      <c r="AI414" s="659"/>
      <c r="AJ414" s="659"/>
      <c r="AK414" s="659"/>
      <c r="AL414" s="659"/>
      <c r="AM414" s="659"/>
      <c r="AN414" s="659"/>
      <c r="AO414" s="659"/>
      <c r="AP414" s="659"/>
      <c r="AQ414" s="659"/>
      <c r="AR414" s="659"/>
      <c r="AS414" s="659"/>
      <c r="AT414" s="659"/>
      <c r="AU414" s="659"/>
      <c r="AV414" s="659"/>
      <c r="AW414" s="659"/>
      <c r="AX414" s="659"/>
      <c r="AY414" s="659"/>
      <c r="AZ414" s="659"/>
      <c r="BA414" s="659"/>
      <c r="BB414" s="659"/>
      <c r="BC414" s="659"/>
      <c r="BD414" s="659"/>
      <c r="BE414" s="659"/>
      <c r="BF414" s="659"/>
      <c r="BG414" s="659"/>
      <c r="BH414" s="659"/>
      <c r="BI414" s="659"/>
      <c r="BJ414" s="659"/>
      <c r="BK414" s="659"/>
      <c r="BL414" s="659"/>
      <c r="BM414" s="659"/>
      <c r="BN414" s="659"/>
      <c r="BO414" s="659"/>
      <c r="BP414" s="659"/>
      <c r="BQ414" s="659"/>
      <c r="BR414" s="659"/>
      <c r="BS414" s="659"/>
      <c r="BT414" s="659"/>
      <c r="BU414" s="659"/>
      <c r="BV414" s="659"/>
      <c r="BW414" s="659"/>
      <c r="BX414" s="659"/>
      <c r="BY414" s="659"/>
      <c r="BZ414" s="659"/>
      <c r="CA414" s="659"/>
      <c r="CB414" s="659"/>
      <c r="CC414" s="659"/>
      <c r="CD414" s="659"/>
      <c r="CE414" s="659"/>
      <c r="CF414" s="659"/>
      <c r="CG414" s="659"/>
      <c r="CH414" s="659"/>
      <c r="CI414" s="659"/>
      <c r="CJ414" s="659"/>
      <c r="CK414" s="659"/>
      <c r="CL414" s="659"/>
      <c r="CM414" s="659"/>
      <c r="CN414" s="659"/>
      <c r="CO414" s="659"/>
      <c r="CP414" s="659"/>
      <c r="CQ414" s="659"/>
      <c r="CR414" s="659"/>
      <c r="CS414" s="659"/>
      <c r="CT414" s="659"/>
      <c r="CU414" s="659"/>
    </row>
    <row r="415" spans="1:99" s="654" customFormat="1">
      <c r="A415" s="659"/>
      <c r="B415" s="659"/>
      <c r="C415" s="659"/>
      <c r="D415" s="659"/>
      <c r="E415" s="659"/>
      <c r="F415" s="659"/>
      <c r="G415" s="659"/>
      <c r="H415" s="30"/>
      <c r="I415" s="659"/>
      <c r="J415" s="659"/>
      <c r="K415" s="659"/>
      <c r="L415" s="659"/>
      <c r="M415" s="659"/>
      <c r="N415" s="659"/>
      <c r="O415" s="659"/>
      <c r="P415" s="659"/>
      <c r="Q415" s="659"/>
      <c r="R415" s="659"/>
      <c r="S415" s="659"/>
      <c r="T415" s="659"/>
      <c r="U415" s="659"/>
      <c r="V415" s="659"/>
      <c r="W415" s="659"/>
      <c r="X415" s="659"/>
      <c r="Y415" s="659"/>
      <c r="Z415" s="659"/>
      <c r="AA415" s="659"/>
      <c r="AB415" s="659"/>
      <c r="AC415" s="659"/>
      <c r="AD415" s="659"/>
      <c r="AE415" s="659"/>
      <c r="AF415" s="659"/>
      <c r="AG415" s="659"/>
      <c r="AH415" s="659"/>
      <c r="AI415" s="659"/>
      <c r="AJ415" s="659"/>
      <c r="AK415" s="659"/>
      <c r="AL415" s="659"/>
      <c r="AM415" s="659"/>
      <c r="AN415" s="659"/>
      <c r="AO415" s="659"/>
      <c r="AP415" s="659"/>
      <c r="AQ415" s="659"/>
      <c r="AR415" s="659"/>
      <c r="AS415" s="659"/>
      <c r="AT415" s="659"/>
      <c r="AU415" s="659"/>
      <c r="AV415" s="659"/>
      <c r="AW415" s="659"/>
      <c r="AX415" s="659"/>
      <c r="AY415" s="659"/>
      <c r="AZ415" s="659"/>
      <c r="BA415" s="659"/>
      <c r="BB415" s="659"/>
      <c r="BC415" s="659"/>
      <c r="BD415" s="659"/>
      <c r="BE415" s="659"/>
      <c r="BF415" s="659"/>
      <c r="BG415" s="659"/>
      <c r="BH415" s="659"/>
      <c r="BI415" s="659"/>
      <c r="BJ415" s="659"/>
      <c r="BK415" s="659"/>
      <c r="BL415" s="659"/>
      <c r="BM415" s="659"/>
      <c r="BN415" s="659"/>
      <c r="BO415" s="659"/>
      <c r="BP415" s="659"/>
      <c r="BQ415" s="659"/>
      <c r="BR415" s="659"/>
      <c r="BS415" s="659"/>
      <c r="BT415" s="659"/>
      <c r="BU415" s="659"/>
      <c r="BV415" s="659"/>
      <c r="BW415" s="659"/>
      <c r="BX415" s="659"/>
      <c r="BY415" s="659"/>
      <c r="BZ415" s="659"/>
      <c r="CA415" s="659"/>
      <c r="CB415" s="659"/>
      <c r="CC415" s="659"/>
      <c r="CD415" s="659"/>
      <c r="CE415" s="659"/>
      <c r="CF415" s="659"/>
      <c r="CG415" s="659"/>
      <c r="CH415" s="659"/>
      <c r="CI415" s="659"/>
      <c r="CJ415" s="659"/>
      <c r="CK415" s="659"/>
      <c r="CL415" s="659"/>
      <c r="CM415" s="659"/>
      <c r="CN415" s="659"/>
      <c r="CO415" s="659"/>
      <c r="CP415" s="659"/>
      <c r="CQ415" s="659"/>
      <c r="CR415" s="659"/>
      <c r="CS415" s="659"/>
      <c r="CT415" s="659"/>
      <c r="CU415" s="659"/>
    </row>
    <row r="416" spans="1:99" s="654" customFormat="1">
      <c r="A416" s="659"/>
      <c r="B416" s="659"/>
      <c r="C416" s="659"/>
      <c r="D416" s="659"/>
      <c r="E416" s="659"/>
      <c r="F416" s="659"/>
      <c r="G416" s="659"/>
      <c r="H416" s="30"/>
      <c r="I416" s="659"/>
      <c r="J416" s="659"/>
      <c r="K416" s="659"/>
      <c r="L416" s="659"/>
      <c r="M416" s="659"/>
      <c r="N416" s="659"/>
      <c r="O416" s="659"/>
      <c r="P416" s="659"/>
      <c r="Q416" s="659"/>
      <c r="R416" s="659"/>
      <c r="S416" s="659"/>
      <c r="T416" s="659"/>
      <c r="U416" s="659"/>
      <c r="V416" s="659"/>
      <c r="W416" s="659"/>
      <c r="X416" s="659"/>
      <c r="Y416" s="659"/>
      <c r="Z416" s="659"/>
      <c r="AA416" s="659"/>
      <c r="AB416" s="659"/>
      <c r="AC416" s="659"/>
      <c r="AD416" s="659"/>
      <c r="AE416" s="659"/>
      <c r="AF416" s="659"/>
      <c r="AG416" s="659"/>
      <c r="AH416" s="659"/>
      <c r="AI416" s="659"/>
      <c r="AJ416" s="659"/>
      <c r="AK416" s="659"/>
      <c r="AL416" s="659"/>
      <c r="AM416" s="659"/>
      <c r="AN416" s="659"/>
      <c r="AO416" s="659"/>
      <c r="AP416" s="659"/>
      <c r="AQ416" s="659"/>
      <c r="AR416" s="659"/>
      <c r="AS416" s="659"/>
      <c r="AT416" s="659"/>
      <c r="AU416" s="659"/>
      <c r="AV416" s="659"/>
      <c r="AW416" s="659"/>
      <c r="AX416" s="659"/>
      <c r="AY416" s="659"/>
      <c r="AZ416" s="659"/>
      <c r="BA416" s="659"/>
      <c r="BB416" s="659"/>
      <c r="BC416" s="659"/>
      <c r="BD416" s="659"/>
      <c r="BE416" s="659"/>
      <c r="BF416" s="659"/>
      <c r="BG416" s="659"/>
      <c r="BH416" s="659"/>
      <c r="BI416" s="659"/>
      <c r="BJ416" s="659"/>
      <c r="BK416" s="659"/>
      <c r="BL416" s="659"/>
      <c r="BM416" s="659"/>
      <c r="BN416" s="659"/>
      <c r="BO416" s="659"/>
      <c r="BP416" s="659"/>
      <c r="BQ416" s="659"/>
      <c r="BR416" s="659"/>
      <c r="BS416" s="659"/>
      <c r="BT416" s="659"/>
      <c r="BU416" s="659"/>
      <c r="BV416" s="659"/>
      <c r="BW416" s="659"/>
      <c r="BX416" s="659"/>
      <c r="BY416" s="659"/>
      <c r="BZ416" s="659"/>
      <c r="CA416" s="659"/>
      <c r="CB416" s="659"/>
      <c r="CC416" s="659"/>
      <c r="CD416" s="659"/>
      <c r="CE416" s="659"/>
      <c r="CF416" s="659"/>
      <c r="CG416" s="659"/>
      <c r="CH416" s="659"/>
      <c r="CI416" s="659"/>
      <c r="CJ416" s="659"/>
      <c r="CK416" s="659"/>
      <c r="CL416" s="659"/>
      <c r="CM416" s="659"/>
      <c r="CN416" s="659"/>
      <c r="CO416" s="659"/>
      <c r="CP416" s="659"/>
      <c r="CQ416" s="659"/>
      <c r="CR416" s="659"/>
      <c r="CS416" s="659"/>
      <c r="CT416" s="659"/>
      <c r="CU416" s="659"/>
    </row>
    <row r="417" spans="1:99" s="654" customFormat="1">
      <c r="A417" s="659"/>
      <c r="B417" s="659"/>
      <c r="C417" s="659"/>
      <c r="D417" s="659"/>
      <c r="E417" s="659"/>
      <c r="F417" s="659"/>
      <c r="G417" s="659"/>
      <c r="H417" s="30"/>
      <c r="I417" s="659"/>
      <c r="J417" s="659"/>
      <c r="K417" s="659"/>
      <c r="L417" s="659"/>
      <c r="M417" s="659"/>
      <c r="N417" s="659"/>
      <c r="O417" s="659"/>
      <c r="P417" s="659"/>
      <c r="Q417" s="659"/>
      <c r="R417" s="659"/>
      <c r="S417" s="659"/>
      <c r="T417" s="659"/>
      <c r="U417" s="659"/>
      <c r="V417" s="659"/>
      <c r="W417" s="659"/>
      <c r="X417" s="659"/>
      <c r="Y417" s="659"/>
      <c r="Z417" s="659"/>
      <c r="AA417" s="659"/>
      <c r="AB417" s="659"/>
      <c r="AC417" s="659"/>
      <c r="AD417" s="659"/>
      <c r="AE417" s="659"/>
      <c r="AF417" s="659"/>
      <c r="AG417" s="659"/>
      <c r="AH417" s="659"/>
      <c r="AI417" s="659"/>
      <c r="AJ417" s="659"/>
      <c r="AK417" s="659"/>
      <c r="AL417" s="659"/>
      <c r="AM417" s="659"/>
      <c r="AN417" s="659"/>
      <c r="AO417" s="659"/>
      <c r="AP417" s="659"/>
      <c r="AQ417" s="659"/>
      <c r="AR417" s="659"/>
      <c r="AS417" s="659"/>
      <c r="AT417" s="659"/>
      <c r="AU417" s="659"/>
      <c r="AV417" s="659"/>
      <c r="AW417" s="659"/>
      <c r="AX417" s="659"/>
      <c r="AY417" s="659"/>
      <c r="AZ417" s="659"/>
      <c r="BA417" s="659"/>
      <c r="BB417" s="659"/>
      <c r="BC417" s="659"/>
      <c r="BD417" s="659"/>
      <c r="BE417" s="659"/>
      <c r="BF417" s="659"/>
      <c r="BG417" s="659"/>
      <c r="BH417" s="659"/>
      <c r="BI417" s="659"/>
      <c r="BJ417" s="659"/>
      <c r="BK417" s="659"/>
      <c r="BL417" s="659"/>
      <c r="BM417" s="659"/>
      <c r="BN417" s="659"/>
      <c r="BO417" s="659"/>
      <c r="BP417" s="659"/>
      <c r="BQ417" s="659"/>
      <c r="BR417" s="659"/>
      <c r="BS417" s="659"/>
      <c r="BT417" s="659"/>
      <c r="BU417" s="659"/>
      <c r="BV417" s="659"/>
      <c r="BW417" s="659"/>
      <c r="BX417" s="659"/>
      <c r="BY417" s="659"/>
      <c r="BZ417" s="659"/>
      <c r="CA417" s="659"/>
      <c r="CB417" s="659"/>
      <c r="CC417" s="659"/>
      <c r="CD417" s="659"/>
      <c r="CE417" s="659"/>
      <c r="CF417" s="659"/>
      <c r="CG417" s="659"/>
      <c r="CH417" s="659"/>
      <c r="CI417" s="659"/>
      <c r="CJ417" s="659"/>
      <c r="CK417" s="659"/>
      <c r="CL417" s="659"/>
      <c r="CM417" s="659"/>
      <c r="CN417" s="659"/>
      <c r="CO417" s="659"/>
      <c r="CP417" s="659"/>
      <c r="CQ417" s="659"/>
      <c r="CR417" s="659"/>
      <c r="CS417" s="659"/>
      <c r="CT417" s="659"/>
      <c r="CU417" s="659"/>
    </row>
    <row r="418" spans="1:99" s="654" customFormat="1">
      <c r="A418" s="659"/>
      <c r="B418" s="659"/>
      <c r="C418" s="659"/>
      <c r="D418" s="659"/>
      <c r="E418" s="659"/>
      <c r="F418" s="659"/>
      <c r="G418" s="659"/>
      <c r="H418" s="30"/>
      <c r="I418" s="659"/>
      <c r="J418" s="659"/>
      <c r="K418" s="659"/>
      <c r="L418" s="659"/>
      <c r="M418" s="659"/>
      <c r="N418" s="659"/>
      <c r="O418" s="659"/>
      <c r="P418" s="659"/>
      <c r="Q418" s="659"/>
      <c r="R418" s="659"/>
      <c r="S418" s="659"/>
      <c r="T418" s="659"/>
      <c r="U418" s="659"/>
      <c r="V418" s="659"/>
      <c r="W418" s="659"/>
      <c r="X418" s="659"/>
      <c r="Y418" s="659"/>
      <c r="Z418" s="659"/>
      <c r="AA418" s="659"/>
      <c r="AB418" s="659"/>
      <c r="AC418" s="659"/>
      <c r="AD418" s="659"/>
      <c r="AE418" s="659"/>
      <c r="AF418" s="659"/>
      <c r="AG418" s="659"/>
      <c r="AH418" s="659"/>
      <c r="AI418" s="659"/>
      <c r="AJ418" s="659"/>
      <c r="AK418" s="659"/>
      <c r="AL418" s="659"/>
      <c r="AM418" s="659"/>
      <c r="AN418" s="659"/>
      <c r="AO418" s="659"/>
      <c r="AP418" s="659"/>
      <c r="AQ418" s="659"/>
      <c r="AR418" s="659"/>
      <c r="AS418" s="659"/>
      <c r="AT418" s="659"/>
      <c r="AU418" s="659"/>
      <c r="AV418" s="659"/>
      <c r="AW418" s="659"/>
      <c r="AX418" s="659"/>
      <c r="AY418" s="659"/>
      <c r="AZ418" s="659"/>
      <c r="BA418" s="659"/>
      <c r="BB418" s="659"/>
      <c r="BC418" s="659"/>
      <c r="BD418" s="659"/>
      <c r="BE418" s="659"/>
      <c r="BF418" s="659"/>
      <c r="BG418" s="659"/>
      <c r="BH418" s="659"/>
      <c r="BI418" s="659"/>
      <c r="BJ418" s="659"/>
      <c r="BK418" s="659"/>
      <c r="BL418" s="659"/>
      <c r="BM418" s="659"/>
      <c r="BN418" s="659"/>
      <c r="BO418" s="659"/>
      <c r="BP418" s="659"/>
      <c r="BQ418" s="659"/>
      <c r="BR418" s="659"/>
      <c r="BS418" s="659"/>
      <c r="BT418" s="659"/>
      <c r="BU418" s="659"/>
      <c r="BV418" s="659"/>
      <c r="BW418" s="659"/>
      <c r="BX418" s="659"/>
      <c r="BY418" s="659"/>
      <c r="BZ418" s="659"/>
      <c r="CA418" s="659"/>
      <c r="CB418" s="659"/>
      <c r="CC418" s="659"/>
      <c r="CD418" s="659"/>
      <c r="CE418" s="659"/>
      <c r="CF418" s="659"/>
      <c r="CG418" s="659"/>
      <c r="CH418" s="659"/>
      <c r="CI418" s="659"/>
      <c r="CJ418" s="659"/>
      <c r="CK418" s="659"/>
      <c r="CL418" s="659"/>
      <c r="CM418" s="659"/>
      <c r="CN418" s="659"/>
      <c r="CO418" s="659"/>
      <c r="CP418" s="659"/>
      <c r="CQ418" s="659"/>
      <c r="CR418" s="659"/>
      <c r="CS418" s="659"/>
      <c r="CT418" s="659"/>
      <c r="CU418" s="659"/>
    </row>
    <row r="419" spans="1:99" s="654" customFormat="1">
      <c r="A419" s="659"/>
      <c r="B419" s="659"/>
      <c r="C419" s="659"/>
      <c r="D419" s="659"/>
      <c r="E419" s="659"/>
      <c r="F419" s="659"/>
      <c r="G419" s="659"/>
      <c r="H419" s="30"/>
      <c r="I419" s="659"/>
      <c r="J419" s="659"/>
      <c r="K419" s="659"/>
      <c r="L419" s="659"/>
      <c r="M419" s="659"/>
      <c r="N419" s="659"/>
      <c r="O419" s="659"/>
      <c r="P419" s="659"/>
      <c r="Q419" s="659"/>
      <c r="R419" s="659"/>
      <c r="S419" s="659"/>
      <c r="T419" s="659"/>
      <c r="U419" s="659"/>
      <c r="V419" s="659"/>
      <c r="W419" s="659"/>
      <c r="X419" s="659"/>
      <c r="Y419" s="659"/>
      <c r="Z419" s="659"/>
      <c r="AA419" s="659"/>
      <c r="AB419" s="659"/>
      <c r="AC419" s="659"/>
      <c r="AD419" s="659"/>
      <c r="AE419" s="659"/>
      <c r="AF419" s="659"/>
      <c r="AG419" s="659"/>
      <c r="AH419" s="659"/>
      <c r="AI419" s="659"/>
      <c r="AJ419" s="659"/>
      <c r="AK419" s="659"/>
      <c r="AL419" s="659"/>
      <c r="AM419" s="659"/>
      <c r="AN419" s="659"/>
      <c r="AO419" s="659"/>
      <c r="AP419" s="659"/>
      <c r="AQ419" s="659"/>
      <c r="AR419" s="659"/>
      <c r="AS419" s="659"/>
      <c r="AT419" s="659"/>
      <c r="AU419" s="659"/>
      <c r="AV419" s="659"/>
      <c r="AW419" s="659"/>
      <c r="AX419" s="659"/>
      <c r="AY419" s="659"/>
      <c r="AZ419" s="659"/>
      <c r="BA419" s="659"/>
      <c r="BB419" s="659"/>
      <c r="BC419" s="659"/>
      <c r="BD419" s="659"/>
      <c r="BE419" s="659"/>
      <c r="BF419" s="659"/>
      <c r="BG419" s="659"/>
      <c r="BH419" s="659"/>
      <c r="BI419" s="659"/>
      <c r="BJ419" s="659"/>
      <c r="BK419" s="659"/>
      <c r="BL419" s="659"/>
      <c r="BM419" s="659"/>
      <c r="BN419" s="659"/>
      <c r="BO419" s="659"/>
      <c r="BP419" s="659"/>
      <c r="BQ419" s="659"/>
      <c r="BR419" s="659"/>
      <c r="BS419" s="659"/>
      <c r="BT419" s="659"/>
      <c r="BU419" s="659"/>
      <c r="BV419" s="659"/>
      <c r="BW419" s="659"/>
      <c r="BX419" s="659"/>
      <c r="BY419" s="659"/>
      <c r="BZ419" s="659"/>
      <c r="CA419" s="659"/>
      <c r="CB419" s="659"/>
      <c r="CC419" s="659"/>
      <c r="CD419" s="659"/>
      <c r="CE419" s="659"/>
      <c r="CF419" s="659"/>
      <c r="CG419" s="659"/>
      <c r="CH419" s="659"/>
      <c r="CI419" s="659"/>
      <c r="CJ419" s="659"/>
      <c r="CK419" s="659"/>
      <c r="CL419" s="659"/>
      <c r="CM419" s="659"/>
      <c r="CN419" s="659"/>
      <c r="CO419" s="659"/>
      <c r="CP419" s="659"/>
      <c r="CQ419" s="659"/>
      <c r="CR419" s="659"/>
      <c r="CS419" s="659"/>
      <c r="CT419" s="659"/>
      <c r="CU419" s="659"/>
    </row>
    <row r="420" spans="1:99" s="654" customFormat="1">
      <c r="A420" s="659"/>
      <c r="B420" s="659"/>
      <c r="C420" s="659"/>
      <c r="D420" s="659"/>
      <c r="E420" s="659"/>
      <c r="F420" s="659"/>
      <c r="G420" s="659"/>
      <c r="H420" s="30"/>
      <c r="I420" s="659"/>
      <c r="J420" s="659"/>
      <c r="K420" s="659"/>
      <c r="L420" s="659"/>
      <c r="M420" s="659"/>
      <c r="N420" s="659"/>
      <c r="O420" s="659"/>
      <c r="P420" s="659"/>
      <c r="Q420" s="659"/>
      <c r="R420" s="659"/>
      <c r="S420" s="659"/>
      <c r="T420" s="659"/>
      <c r="U420" s="659"/>
      <c r="V420" s="659"/>
      <c r="W420" s="659"/>
      <c r="X420" s="659"/>
      <c r="Y420" s="659"/>
      <c r="Z420" s="659"/>
      <c r="AA420" s="659"/>
      <c r="AB420" s="659"/>
      <c r="AC420" s="659"/>
      <c r="AD420" s="659"/>
      <c r="AE420" s="659"/>
      <c r="AF420" s="659"/>
      <c r="AG420" s="659"/>
      <c r="AH420" s="659"/>
      <c r="AI420" s="659"/>
      <c r="AJ420" s="659"/>
      <c r="AK420" s="659"/>
      <c r="AL420" s="659"/>
      <c r="AM420" s="659"/>
      <c r="AN420" s="659"/>
      <c r="AO420" s="659"/>
      <c r="AP420" s="659"/>
      <c r="AQ420" s="659"/>
      <c r="AR420" s="659"/>
      <c r="AS420" s="659"/>
      <c r="AT420" s="659"/>
      <c r="AU420" s="659"/>
      <c r="AV420" s="659"/>
      <c r="AW420" s="659"/>
      <c r="AX420" s="659"/>
      <c r="AY420" s="659"/>
      <c r="AZ420" s="659"/>
      <c r="BA420" s="659"/>
      <c r="BB420" s="659"/>
      <c r="BC420" s="659"/>
      <c r="BD420" s="659"/>
      <c r="BE420" s="659"/>
      <c r="BF420" s="659"/>
      <c r="BG420" s="659"/>
      <c r="BH420" s="659"/>
      <c r="BI420" s="659"/>
      <c r="BJ420" s="659"/>
      <c r="BK420" s="659"/>
      <c r="BL420" s="659"/>
      <c r="BM420" s="659"/>
      <c r="BN420" s="659"/>
      <c r="BO420" s="659"/>
      <c r="BP420" s="659"/>
      <c r="BQ420" s="659"/>
      <c r="BR420" s="659"/>
      <c r="BS420" s="659"/>
      <c r="BT420" s="659"/>
      <c r="BU420" s="659"/>
      <c r="BV420" s="659"/>
      <c r="BW420" s="659"/>
      <c r="BX420" s="659"/>
      <c r="BY420" s="659"/>
      <c r="BZ420" s="659"/>
      <c r="CA420" s="659"/>
      <c r="CB420" s="659"/>
      <c r="CC420" s="659"/>
      <c r="CD420" s="659"/>
      <c r="CE420" s="659"/>
      <c r="CF420" s="659"/>
      <c r="CG420" s="659"/>
      <c r="CH420" s="659"/>
      <c r="CI420" s="659"/>
      <c r="CJ420" s="659"/>
      <c r="CK420" s="659"/>
      <c r="CL420" s="659"/>
      <c r="CM420" s="659"/>
      <c r="CN420" s="659"/>
      <c r="CO420" s="659"/>
      <c r="CP420" s="659"/>
      <c r="CQ420" s="659"/>
      <c r="CR420" s="659"/>
      <c r="CS420" s="659"/>
      <c r="CT420" s="659"/>
      <c r="CU420" s="659"/>
    </row>
    <row r="421" spans="1:99" s="654" customFormat="1">
      <c r="A421" s="659"/>
      <c r="B421" s="659"/>
      <c r="C421" s="659"/>
      <c r="D421" s="659"/>
      <c r="E421" s="659"/>
      <c r="F421" s="659"/>
      <c r="G421" s="659"/>
      <c r="H421" s="30"/>
      <c r="I421" s="659"/>
      <c r="J421" s="659"/>
      <c r="K421" s="659"/>
      <c r="L421" s="659"/>
      <c r="M421" s="659"/>
      <c r="N421" s="659"/>
      <c r="O421" s="659"/>
      <c r="P421" s="659"/>
      <c r="Q421" s="659"/>
      <c r="R421" s="659"/>
      <c r="S421" s="659"/>
      <c r="T421" s="659"/>
      <c r="U421" s="659"/>
      <c r="V421" s="659"/>
      <c r="W421" s="659"/>
      <c r="X421" s="659"/>
      <c r="Y421" s="659"/>
      <c r="Z421" s="659"/>
      <c r="AA421" s="659"/>
      <c r="AB421" s="659"/>
      <c r="AC421" s="659"/>
      <c r="AD421" s="659"/>
      <c r="AE421" s="659"/>
      <c r="AF421" s="659"/>
      <c r="AG421" s="659"/>
      <c r="AH421" s="659"/>
      <c r="AI421" s="659"/>
      <c r="AJ421" s="659"/>
      <c r="AK421" s="659"/>
      <c r="AL421" s="659"/>
      <c r="AM421" s="659"/>
      <c r="AN421" s="659"/>
      <c r="AO421" s="659"/>
      <c r="AP421" s="659"/>
      <c r="AQ421" s="659"/>
      <c r="AR421" s="659"/>
      <c r="AS421" s="659"/>
      <c r="AT421" s="659"/>
      <c r="AU421" s="659"/>
      <c r="AV421" s="659"/>
      <c r="AW421" s="659"/>
      <c r="AX421" s="659"/>
      <c r="AY421" s="659"/>
      <c r="AZ421" s="659"/>
      <c r="BA421" s="659"/>
      <c r="BB421" s="659"/>
      <c r="BC421" s="659"/>
      <c r="BD421" s="659"/>
      <c r="BE421" s="659"/>
      <c r="BF421" s="659"/>
      <c r="BG421" s="659"/>
      <c r="BH421" s="659"/>
      <c r="BI421" s="659"/>
      <c r="BJ421" s="659"/>
      <c r="BK421" s="659"/>
      <c r="BL421" s="659"/>
      <c r="BM421" s="659"/>
      <c r="BN421" s="659"/>
      <c r="BO421" s="659"/>
      <c r="BP421" s="659"/>
      <c r="BQ421" s="659"/>
      <c r="BR421" s="659"/>
      <c r="BS421" s="659"/>
      <c r="BT421" s="659"/>
      <c r="BU421" s="659"/>
      <c r="BV421" s="659"/>
      <c r="BW421" s="659"/>
      <c r="BX421" s="659"/>
      <c r="BY421" s="659"/>
      <c r="BZ421" s="659"/>
      <c r="CA421" s="659"/>
      <c r="CB421" s="659"/>
      <c r="CC421" s="659"/>
      <c r="CD421" s="659"/>
      <c r="CE421" s="659"/>
      <c r="CF421" s="659"/>
      <c r="CG421" s="659"/>
      <c r="CH421" s="659"/>
      <c r="CI421" s="659"/>
      <c r="CJ421" s="659"/>
      <c r="CK421" s="659"/>
      <c r="CL421" s="659"/>
      <c r="CM421" s="659"/>
      <c r="CN421" s="659"/>
      <c r="CO421" s="659"/>
      <c r="CP421" s="659"/>
      <c r="CQ421" s="659"/>
      <c r="CR421" s="659"/>
      <c r="CS421" s="659"/>
      <c r="CT421" s="659"/>
      <c r="CU421" s="659"/>
    </row>
    <row r="422" spans="1:99" s="654" customFormat="1">
      <c r="A422" s="659"/>
      <c r="B422" s="659"/>
      <c r="C422" s="659"/>
      <c r="D422" s="659"/>
      <c r="E422" s="659"/>
      <c r="F422" s="659"/>
      <c r="G422" s="659"/>
      <c r="H422" s="30"/>
      <c r="I422" s="659"/>
      <c r="J422" s="659"/>
      <c r="K422" s="659"/>
      <c r="L422" s="659"/>
      <c r="M422" s="659"/>
      <c r="N422" s="659"/>
      <c r="O422" s="659"/>
      <c r="P422" s="659"/>
      <c r="Q422" s="659"/>
      <c r="R422" s="659"/>
      <c r="S422" s="659"/>
      <c r="T422" s="659"/>
      <c r="U422" s="659"/>
      <c r="V422" s="659"/>
      <c r="W422" s="659"/>
      <c r="X422" s="659"/>
      <c r="Y422" s="659"/>
      <c r="Z422" s="659"/>
      <c r="AA422" s="659"/>
      <c r="AB422" s="659"/>
      <c r="AC422" s="659"/>
      <c r="AD422" s="659"/>
      <c r="AE422" s="659"/>
      <c r="AF422" s="659"/>
      <c r="AG422" s="659"/>
      <c r="AH422" s="659"/>
      <c r="AI422" s="659"/>
      <c r="AJ422" s="659"/>
      <c r="AK422" s="659"/>
      <c r="AL422" s="659"/>
      <c r="AM422" s="659"/>
      <c r="AN422" s="659"/>
      <c r="AO422" s="659"/>
      <c r="AP422" s="659"/>
      <c r="AQ422" s="659"/>
      <c r="AR422" s="659"/>
      <c r="AS422" s="659"/>
      <c r="AT422" s="659"/>
      <c r="AU422" s="659"/>
      <c r="AV422" s="659"/>
      <c r="AW422" s="659"/>
      <c r="AX422" s="659"/>
      <c r="AY422" s="659"/>
      <c r="AZ422" s="659"/>
      <c r="BA422" s="659"/>
      <c r="BB422" s="659"/>
      <c r="BC422" s="659"/>
      <c r="BD422" s="659"/>
      <c r="BE422" s="659"/>
      <c r="BF422" s="659"/>
      <c r="BG422" s="659"/>
      <c r="BH422" s="659"/>
      <c r="BI422" s="659"/>
      <c r="BJ422" s="659"/>
      <c r="BK422" s="659"/>
      <c r="BL422" s="659"/>
      <c r="BM422" s="659"/>
      <c r="BN422" s="659"/>
      <c r="BO422" s="659"/>
      <c r="BP422" s="659"/>
      <c r="BQ422" s="659"/>
      <c r="BR422" s="659"/>
      <c r="BS422" s="659"/>
      <c r="BT422" s="659"/>
      <c r="BU422" s="659"/>
      <c r="BV422" s="659"/>
      <c r="BW422" s="659"/>
      <c r="BX422" s="659"/>
      <c r="BY422" s="659"/>
      <c r="BZ422" s="659"/>
      <c r="CA422" s="659"/>
      <c r="CB422" s="659"/>
      <c r="CC422" s="659"/>
      <c r="CD422" s="659"/>
      <c r="CE422" s="659"/>
      <c r="CF422" s="659"/>
      <c r="CG422" s="659"/>
      <c r="CH422" s="659"/>
      <c r="CI422" s="659"/>
      <c r="CJ422" s="659"/>
      <c r="CK422" s="659"/>
      <c r="CL422" s="659"/>
      <c r="CM422" s="659"/>
      <c r="CN422" s="659"/>
      <c r="CO422" s="659"/>
      <c r="CP422" s="659"/>
      <c r="CQ422" s="659"/>
      <c r="CR422" s="659"/>
      <c r="CS422" s="659"/>
      <c r="CT422" s="659"/>
      <c r="CU422" s="659"/>
    </row>
    <row r="423" spans="1:99" s="654" customFormat="1">
      <c r="A423" s="659"/>
      <c r="B423" s="659"/>
      <c r="C423" s="659"/>
      <c r="D423" s="659"/>
      <c r="E423" s="659"/>
      <c r="F423" s="659"/>
      <c r="G423" s="659"/>
      <c r="H423" s="30"/>
      <c r="I423" s="659"/>
      <c r="J423" s="659"/>
      <c r="K423" s="659"/>
      <c r="L423" s="659"/>
      <c r="M423" s="659"/>
      <c r="N423" s="659"/>
      <c r="O423" s="659"/>
      <c r="P423" s="659"/>
      <c r="Q423" s="659"/>
      <c r="R423" s="659"/>
      <c r="S423" s="659"/>
      <c r="T423" s="659"/>
      <c r="U423" s="659"/>
      <c r="V423" s="659"/>
      <c r="W423" s="659"/>
      <c r="X423" s="659"/>
      <c r="Y423" s="659"/>
      <c r="Z423" s="659"/>
      <c r="AA423" s="659"/>
      <c r="AB423" s="659"/>
      <c r="AC423" s="659"/>
      <c r="AD423" s="659"/>
      <c r="AE423" s="659"/>
      <c r="AF423" s="659"/>
      <c r="AG423" s="659"/>
      <c r="AH423" s="659"/>
      <c r="AI423" s="659"/>
      <c r="AJ423" s="659"/>
      <c r="AK423" s="659"/>
      <c r="AL423" s="659"/>
      <c r="AM423" s="659"/>
      <c r="AN423" s="659"/>
      <c r="AO423" s="659"/>
      <c r="AP423" s="659"/>
      <c r="AQ423" s="659"/>
      <c r="AR423" s="659"/>
      <c r="AS423" s="659"/>
      <c r="AT423" s="659"/>
      <c r="AU423" s="659"/>
      <c r="AV423" s="659"/>
      <c r="AW423" s="659"/>
      <c r="AX423" s="659"/>
      <c r="AY423" s="659"/>
      <c r="AZ423" s="659"/>
      <c r="BA423" s="659"/>
      <c r="BB423" s="659"/>
      <c r="BC423" s="659"/>
      <c r="BD423" s="659"/>
      <c r="BE423" s="659"/>
      <c r="BF423" s="659"/>
      <c r="BG423" s="659"/>
      <c r="BH423" s="659"/>
      <c r="BI423" s="659"/>
      <c r="BJ423" s="659"/>
      <c r="BK423" s="659"/>
      <c r="BL423" s="659"/>
      <c r="BM423" s="659"/>
      <c r="BN423" s="659"/>
      <c r="BO423" s="659"/>
      <c r="BP423" s="659"/>
      <c r="BQ423" s="659"/>
      <c r="BR423" s="659"/>
      <c r="BS423" s="659"/>
      <c r="BT423" s="659"/>
      <c r="BU423" s="659"/>
      <c r="BV423" s="659"/>
      <c r="BW423" s="659"/>
      <c r="BX423" s="659"/>
      <c r="BY423" s="659"/>
      <c r="BZ423" s="659"/>
      <c r="CA423" s="659"/>
      <c r="CB423" s="659"/>
      <c r="CC423" s="659"/>
      <c r="CD423" s="659"/>
      <c r="CE423" s="659"/>
      <c r="CF423" s="659"/>
      <c r="CG423" s="659"/>
      <c r="CH423" s="659"/>
      <c r="CI423" s="659"/>
      <c r="CJ423" s="659"/>
      <c r="CK423" s="659"/>
      <c r="CL423" s="659"/>
      <c r="CM423" s="659"/>
      <c r="CN423" s="659"/>
      <c r="CO423" s="659"/>
      <c r="CP423" s="659"/>
      <c r="CQ423" s="659"/>
      <c r="CR423" s="659"/>
      <c r="CS423" s="659"/>
      <c r="CT423" s="659"/>
      <c r="CU423" s="659"/>
    </row>
    <row r="424" spans="1:99" s="654" customFormat="1">
      <c r="A424" s="659"/>
      <c r="B424" s="659"/>
      <c r="C424" s="659"/>
      <c r="D424" s="659"/>
      <c r="E424" s="659"/>
      <c r="F424" s="659"/>
      <c r="G424" s="659"/>
      <c r="H424" s="30"/>
      <c r="I424" s="659"/>
      <c r="J424" s="659"/>
      <c r="K424" s="659"/>
      <c r="L424" s="659"/>
      <c r="M424" s="659"/>
      <c r="N424" s="659"/>
      <c r="O424" s="659"/>
      <c r="P424" s="659"/>
      <c r="Q424" s="659"/>
      <c r="R424" s="659"/>
      <c r="S424" s="659"/>
      <c r="T424" s="659"/>
      <c r="U424" s="659"/>
      <c r="V424" s="659"/>
      <c r="W424" s="659"/>
      <c r="X424" s="659"/>
      <c r="Y424" s="659"/>
      <c r="Z424" s="659"/>
      <c r="AA424" s="659"/>
      <c r="AB424" s="659"/>
      <c r="AC424" s="659"/>
      <c r="AD424" s="659"/>
      <c r="AE424" s="659"/>
      <c r="AF424" s="659"/>
      <c r="AG424" s="659"/>
      <c r="AH424" s="659"/>
      <c r="AI424" s="659"/>
      <c r="AJ424" s="659"/>
      <c r="AK424" s="659"/>
      <c r="AL424" s="659"/>
      <c r="AM424" s="659"/>
      <c r="AN424" s="659"/>
      <c r="AO424" s="659"/>
      <c r="AP424" s="659"/>
      <c r="AQ424" s="659"/>
      <c r="AR424" s="659"/>
      <c r="AS424" s="659"/>
      <c r="AT424" s="659"/>
      <c r="AU424" s="659"/>
      <c r="AV424" s="659"/>
      <c r="AW424" s="659"/>
      <c r="AX424" s="659"/>
      <c r="AY424" s="659"/>
      <c r="AZ424" s="659"/>
      <c r="BA424" s="659"/>
      <c r="BB424" s="659"/>
      <c r="BC424" s="659"/>
      <c r="BD424" s="659"/>
      <c r="BE424" s="659"/>
      <c r="BF424" s="659"/>
      <c r="BG424" s="659"/>
      <c r="BH424" s="659"/>
      <c r="BI424" s="659"/>
      <c r="BJ424" s="659"/>
      <c r="BK424" s="659"/>
      <c r="BL424" s="659"/>
      <c r="BM424" s="659"/>
      <c r="BN424" s="659"/>
      <c r="BO424" s="659"/>
      <c r="BP424" s="659"/>
      <c r="BQ424" s="659"/>
      <c r="BR424" s="659"/>
      <c r="BS424" s="659"/>
      <c r="BT424" s="659"/>
      <c r="BU424" s="659"/>
      <c r="BV424" s="659"/>
      <c r="BW424" s="659"/>
      <c r="BX424" s="659"/>
      <c r="BY424" s="659"/>
      <c r="BZ424" s="659"/>
      <c r="CA424" s="659"/>
      <c r="CB424" s="659"/>
      <c r="CC424" s="659"/>
      <c r="CD424" s="659"/>
      <c r="CE424" s="659"/>
      <c r="CF424" s="659"/>
      <c r="CG424" s="659"/>
      <c r="CH424" s="659"/>
      <c r="CI424" s="659"/>
      <c r="CJ424" s="659"/>
      <c r="CK424" s="659"/>
      <c r="CL424" s="659"/>
      <c r="CM424" s="659"/>
      <c r="CN424" s="659"/>
      <c r="CO424" s="659"/>
      <c r="CP424" s="659"/>
      <c r="CQ424" s="659"/>
      <c r="CR424" s="659"/>
      <c r="CS424" s="659"/>
      <c r="CT424" s="659"/>
      <c r="CU424" s="659"/>
    </row>
    <row r="425" spans="1:99" s="654" customFormat="1">
      <c r="A425" s="659"/>
      <c r="B425" s="659"/>
      <c r="C425" s="659"/>
      <c r="D425" s="659"/>
      <c r="E425" s="659"/>
      <c r="F425" s="659"/>
      <c r="G425" s="659"/>
      <c r="H425" s="30"/>
      <c r="I425" s="659"/>
      <c r="J425" s="659"/>
      <c r="K425" s="659"/>
      <c r="L425" s="659"/>
      <c r="M425" s="659"/>
      <c r="N425" s="659"/>
      <c r="O425" s="659"/>
      <c r="P425" s="659"/>
      <c r="Q425" s="659"/>
      <c r="R425" s="659"/>
      <c r="S425" s="659"/>
      <c r="T425" s="659"/>
      <c r="U425" s="659"/>
      <c r="V425" s="659"/>
      <c r="W425" s="659"/>
      <c r="X425" s="659"/>
      <c r="Y425" s="659"/>
      <c r="Z425" s="659"/>
      <c r="AA425" s="659"/>
      <c r="AB425" s="659"/>
      <c r="AC425" s="659"/>
      <c r="AD425" s="659"/>
      <c r="AE425" s="659"/>
      <c r="AF425" s="659"/>
      <c r="AG425" s="659"/>
      <c r="AH425" s="659"/>
      <c r="AI425" s="659"/>
      <c r="AJ425" s="659"/>
      <c r="AK425" s="659"/>
      <c r="AL425" s="659"/>
      <c r="AM425" s="659"/>
      <c r="AN425" s="659"/>
      <c r="AO425" s="659"/>
      <c r="AP425" s="659"/>
      <c r="AQ425" s="659"/>
      <c r="AR425" s="659"/>
      <c r="AS425" s="659"/>
      <c r="AT425" s="659"/>
      <c r="AU425" s="659"/>
      <c r="AV425" s="659"/>
      <c r="AW425" s="659"/>
      <c r="AX425" s="659"/>
      <c r="AY425" s="659"/>
      <c r="AZ425" s="659"/>
      <c r="BA425" s="659"/>
      <c r="BB425" s="659"/>
      <c r="BC425" s="659"/>
      <c r="BD425" s="659"/>
      <c r="BE425" s="659"/>
      <c r="BF425" s="659"/>
      <c r="BG425" s="659"/>
      <c r="BH425" s="659"/>
      <c r="BI425" s="659"/>
      <c r="BJ425" s="659"/>
      <c r="BK425" s="659"/>
      <c r="BL425" s="659"/>
      <c r="BM425" s="659"/>
      <c r="BN425" s="659"/>
      <c r="BO425" s="659"/>
      <c r="BP425" s="659"/>
      <c r="BQ425" s="659"/>
      <c r="BR425" s="659"/>
      <c r="BS425" s="659"/>
      <c r="BT425" s="659"/>
      <c r="BU425" s="659"/>
      <c r="BV425" s="659"/>
      <c r="BW425" s="659"/>
      <c r="BX425" s="659"/>
      <c r="BY425" s="659"/>
      <c r="BZ425" s="659"/>
      <c r="CA425" s="659"/>
      <c r="CB425" s="659"/>
      <c r="CC425" s="659"/>
      <c r="CD425" s="659"/>
      <c r="CE425" s="659"/>
      <c r="CF425" s="659"/>
      <c r="CG425" s="659"/>
      <c r="CH425" s="659"/>
      <c r="CI425" s="659"/>
      <c r="CJ425" s="659"/>
      <c r="CK425" s="659"/>
      <c r="CL425" s="659"/>
      <c r="CM425" s="659"/>
      <c r="CN425" s="659"/>
      <c r="CO425" s="659"/>
      <c r="CP425" s="659"/>
      <c r="CQ425" s="659"/>
      <c r="CR425" s="659"/>
      <c r="CS425" s="659"/>
      <c r="CT425" s="659"/>
      <c r="CU425" s="659"/>
    </row>
    <row r="426" spans="1:99" s="654" customFormat="1">
      <c r="A426" s="659"/>
      <c r="B426" s="659"/>
      <c r="C426" s="659"/>
      <c r="D426" s="659"/>
      <c r="E426" s="659"/>
      <c r="F426" s="659"/>
      <c r="G426" s="659"/>
      <c r="H426" s="30"/>
      <c r="I426" s="659"/>
      <c r="J426" s="659"/>
      <c r="K426" s="659"/>
      <c r="L426" s="659"/>
      <c r="M426" s="659"/>
      <c r="N426" s="659"/>
      <c r="O426" s="659"/>
      <c r="P426" s="659"/>
      <c r="Q426" s="659"/>
      <c r="R426" s="659"/>
      <c r="S426" s="659"/>
      <c r="T426" s="659"/>
      <c r="U426" s="659"/>
      <c r="V426" s="659"/>
      <c r="W426" s="659"/>
      <c r="X426" s="659"/>
      <c r="Y426" s="659"/>
      <c r="Z426" s="659"/>
      <c r="AA426" s="659"/>
      <c r="AB426" s="659"/>
      <c r="AC426" s="659"/>
      <c r="AD426" s="659"/>
      <c r="AE426" s="659"/>
      <c r="AF426" s="659"/>
      <c r="AG426" s="659"/>
      <c r="AH426" s="659"/>
      <c r="AI426" s="659"/>
      <c r="AJ426" s="659"/>
      <c r="AK426" s="659"/>
      <c r="AL426" s="659"/>
      <c r="AM426" s="659"/>
      <c r="AN426" s="659"/>
      <c r="AO426" s="659"/>
      <c r="AP426" s="659"/>
      <c r="AQ426" s="659"/>
      <c r="AR426" s="659"/>
      <c r="AS426" s="659"/>
      <c r="AT426" s="659"/>
      <c r="AU426" s="659"/>
      <c r="AV426" s="659"/>
      <c r="AW426" s="659"/>
      <c r="AX426" s="659"/>
      <c r="AY426" s="659"/>
      <c r="AZ426" s="659"/>
      <c r="BA426" s="659"/>
      <c r="BB426" s="659"/>
      <c r="BC426" s="659"/>
      <c r="BD426" s="659"/>
      <c r="BE426" s="659"/>
      <c r="BF426" s="659"/>
      <c r="BG426" s="659"/>
      <c r="BH426" s="659"/>
      <c r="BI426" s="659"/>
      <c r="BJ426" s="659"/>
      <c r="BK426" s="659"/>
      <c r="BL426" s="659"/>
      <c r="BM426" s="659"/>
      <c r="BN426" s="659"/>
      <c r="BO426" s="659"/>
      <c r="BP426" s="659"/>
      <c r="BQ426" s="659"/>
      <c r="BR426" s="659"/>
      <c r="BS426" s="659"/>
      <c r="BT426" s="659"/>
      <c r="BU426" s="659"/>
      <c r="BV426" s="659"/>
      <c r="BW426" s="659"/>
      <c r="BX426" s="659"/>
      <c r="BY426" s="659"/>
      <c r="BZ426" s="659"/>
      <c r="CA426" s="659"/>
      <c r="CB426" s="659"/>
      <c r="CC426" s="659"/>
      <c r="CD426" s="659"/>
      <c r="CE426" s="659"/>
      <c r="CF426" s="659"/>
      <c r="CG426" s="659"/>
      <c r="CH426" s="659"/>
      <c r="CI426" s="659"/>
      <c r="CJ426" s="659"/>
      <c r="CK426" s="659"/>
      <c r="CL426" s="659"/>
      <c r="CM426" s="659"/>
      <c r="CN426" s="659"/>
      <c r="CO426" s="659"/>
      <c r="CP426" s="659"/>
      <c r="CQ426" s="659"/>
      <c r="CR426" s="659"/>
      <c r="CS426" s="659"/>
      <c r="CT426" s="659"/>
      <c r="CU426" s="659"/>
    </row>
    <row r="427" spans="1:99" s="654" customFormat="1">
      <c r="A427" s="659"/>
      <c r="B427" s="659"/>
      <c r="C427" s="659"/>
      <c r="D427" s="659"/>
      <c r="E427" s="659"/>
      <c r="F427" s="659"/>
      <c r="G427" s="659"/>
      <c r="H427" s="30"/>
      <c r="I427" s="659"/>
      <c r="J427" s="659"/>
      <c r="K427" s="659"/>
      <c r="L427" s="659"/>
      <c r="M427" s="659"/>
      <c r="N427" s="659"/>
      <c r="O427" s="659"/>
      <c r="P427" s="659"/>
      <c r="Q427" s="659"/>
      <c r="R427" s="659"/>
      <c r="S427" s="659"/>
      <c r="T427" s="659"/>
      <c r="U427" s="659"/>
      <c r="V427" s="659"/>
      <c r="W427" s="659"/>
      <c r="X427" s="659"/>
      <c r="Y427" s="659"/>
      <c r="Z427" s="659"/>
      <c r="AA427" s="659"/>
      <c r="AB427" s="659"/>
      <c r="AC427" s="659"/>
      <c r="AD427" s="659"/>
      <c r="AE427" s="659"/>
      <c r="AF427" s="659"/>
      <c r="AG427" s="659"/>
      <c r="AH427" s="659"/>
      <c r="AI427" s="659"/>
      <c r="AJ427" s="659"/>
      <c r="AK427" s="659"/>
      <c r="AL427" s="659"/>
      <c r="AM427" s="659"/>
      <c r="AN427" s="659"/>
      <c r="AO427" s="659"/>
      <c r="AP427" s="659"/>
      <c r="AQ427" s="659"/>
      <c r="AR427" s="659"/>
      <c r="AS427" s="659"/>
      <c r="AT427" s="659"/>
      <c r="AU427" s="659"/>
      <c r="AV427" s="659"/>
      <c r="AW427" s="659"/>
      <c r="AX427" s="659"/>
      <c r="AY427" s="659"/>
      <c r="AZ427" s="659"/>
      <c r="BA427" s="659"/>
      <c r="BB427" s="659"/>
      <c r="BC427" s="659"/>
      <c r="BD427" s="659"/>
      <c r="BE427" s="659"/>
      <c r="BF427" s="659"/>
      <c r="BG427" s="659"/>
      <c r="BH427" s="659"/>
      <c r="BI427" s="659"/>
      <c r="BJ427" s="659"/>
      <c r="BK427" s="659"/>
      <c r="BL427" s="659"/>
      <c r="BM427" s="659"/>
      <c r="BN427" s="659"/>
      <c r="BO427" s="659"/>
      <c r="BP427" s="659"/>
      <c r="BQ427" s="659"/>
      <c r="BR427" s="659"/>
      <c r="BS427" s="659"/>
      <c r="BT427" s="659"/>
      <c r="BU427" s="659"/>
      <c r="BV427" s="659"/>
      <c r="BW427" s="659"/>
      <c r="BX427" s="659"/>
      <c r="BY427" s="659"/>
      <c r="BZ427" s="659"/>
      <c r="CA427" s="659"/>
      <c r="CB427" s="659"/>
      <c r="CC427" s="659"/>
      <c r="CD427" s="659"/>
      <c r="CE427" s="659"/>
      <c r="CF427" s="659"/>
      <c r="CG427" s="659"/>
      <c r="CH427" s="659"/>
      <c r="CI427" s="659"/>
      <c r="CJ427" s="659"/>
      <c r="CK427" s="659"/>
      <c r="CL427" s="659"/>
      <c r="CM427" s="659"/>
      <c r="CN427" s="659"/>
      <c r="CO427" s="659"/>
      <c r="CP427" s="659"/>
      <c r="CQ427" s="659"/>
      <c r="CR427" s="659"/>
      <c r="CS427" s="659"/>
      <c r="CT427" s="659"/>
      <c r="CU427" s="659"/>
    </row>
    <row r="428" spans="1:99" s="654" customFormat="1">
      <c r="A428" s="659"/>
      <c r="B428" s="659"/>
      <c r="C428" s="659"/>
      <c r="D428" s="659"/>
      <c r="E428" s="659"/>
      <c r="F428" s="659"/>
      <c r="G428" s="659"/>
      <c r="H428" s="30"/>
      <c r="I428" s="659"/>
      <c r="J428" s="659"/>
      <c r="K428" s="659"/>
      <c r="L428" s="659"/>
      <c r="M428" s="659"/>
      <c r="N428" s="659"/>
      <c r="O428" s="659"/>
      <c r="P428" s="659"/>
      <c r="Q428" s="659"/>
      <c r="R428" s="659"/>
      <c r="S428" s="659"/>
      <c r="T428" s="659"/>
      <c r="U428" s="659"/>
      <c r="V428" s="659"/>
      <c r="W428" s="659"/>
      <c r="X428" s="659"/>
      <c r="Y428" s="659"/>
      <c r="Z428" s="659"/>
      <c r="AA428" s="659"/>
      <c r="AB428" s="659"/>
      <c r="AC428" s="659"/>
      <c r="AD428" s="659"/>
      <c r="AE428" s="659"/>
      <c r="AF428" s="659"/>
      <c r="AG428" s="659"/>
      <c r="AH428" s="659"/>
      <c r="AI428" s="659"/>
      <c r="AJ428" s="659"/>
      <c r="AK428" s="659"/>
      <c r="AL428" s="659"/>
      <c r="AM428" s="659"/>
      <c r="AN428" s="659"/>
      <c r="AO428" s="659"/>
      <c r="AP428" s="659"/>
      <c r="AQ428" s="659"/>
      <c r="AR428" s="659"/>
      <c r="AS428" s="659"/>
      <c r="AT428" s="659"/>
      <c r="AU428" s="659"/>
      <c r="AV428" s="659"/>
      <c r="AW428" s="659"/>
      <c r="AX428" s="659"/>
      <c r="AY428" s="659"/>
      <c r="AZ428" s="659"/>
      <c r="BA428" s="659"/>
      <c r="BB428" s="659"/>
      <c r="BC428" s="659"/>
      <c r="BD428" s="659"/>
      <c r="BE428" s="659"/>
      <c r="BF428" s="659"/>
      <c r="BG428" s="659"/>
      <c r="BH428" s="659"/>
      <c r="BI428" s="659"/>
      <c r="BJ428" s="659"/>
      <c r="BK428" s="659"/>
      <c r="BL428" s="659"/>
      <c r="BM428" s="659"/>
      <c r="BN428" s="659"/>
      <c r="BO428" s="659"/>
      <c r="BP428" s="659"/>
      <c r="BQ428" s="659"/>
      <c r="BR428" s="659"/>
      <c r="BS428" s="659"/>
      <c r="BT428" s="659"/>
      <c r="BU428" s="659"/>
      <c r="BV428" s="659"/>
      <c r="BW428" s="659"/>
      <c r="BX428" s="659"/>
      <c r="BY428" s="659"/>
      <c r="BZ428" s="659"/>
      <c r="CA428" s="659"/>
      <c r="CB428" s="659"/>
      <c r="CC428" s="659"/>
      <c r="CD428" s="659"/>
      <c r="CE428" s="659"/>
      <c r="CF428" s="659"/>
      <c r="CG428" s="659"/>
      <c r="CH428" s="659"/>
      <c r="CI428" s="659"/>
      <c r="CJ428" s="659"/>
      <c r="CK428" s="659"/>
      <c r="CL428" s="659"/>
      <c r="CM428" s="659"/>
      <c r="CN428" s="659"/>
      <c r="CO428" s="659"/>
      <c r="CP428" s="659"/>
      <c r="CQ428" s="659"/>
      <c r="CR428" s="659"/>
      <c r="CS428" s="659"/>
      <c r="CT428" s="659"/>
      <c r="CU428" s="659"/>
    </row>
    <row r="429" spans="1:99" s="654" customFormat="1">
      <c r="A429" s="659"/>
      <c r="B429" s="659"/>
      <c r="C429" s="659"/>
      <c r="D429" s="659"/>
      <c r="E429" s="659"/>
      <c r="F429" s="659"/>
      <c r="G429" s="659"/>
      <c r="H429" s="30"/>
      <c r="I429" s="659"/>
      <c r="J429" s="659"/>
      <c r="K429" s="659"/>
      <c r="L429" s="659"/>
      <c r="M429" s="659"/>
      <c r="N429" s="659"/>
      <c r="O429" s="659"/>
      <c r="P429" s="659"/>
      <c r="Q429" s="659"/>
      <c r="R429" s="659"/>
      <c r="S429" s="659"/>
      <c r="T429" s="659"/>
      <c r="U429" s="659"/>
      <c r="V429" s="659"/>
      <c r="W429" s="659"/>
      <c r="X429" s="659"/>
      <c r="Y429" s="659"/>
      <c r="Z429" s="659"/>
      <c r="AA429" s="659"/>
      <c r="AB429" s="659"/>
      <c r="AC429" s="659"/>
      <c r="AD429" s="659"/>
      <c r="AE429" s="659"/>
      <c r="AF429" s="659"/>
      <c r="AG429" s="659"/>
      <c r="AH429" s="659"/>
      <c r="AI429" s="659"/>
      <c r="AJ429" s="659"/>
      <c r="AK429" s="659"/>
      <c r="AL429" s="659"/>
      <c r="AM429" s="659"/>
      <c r="AN429" s="659"/>
      <c r="AO429" s="659"/>
      <c r="AP429" s="659"/>
      <c r="AQ429" s="659"/>
      <c r="AR429" s="659"/>
      <c r="AS429" s="659"/>
      <c r="AT429" s="659"/>
      <c r="AU429" s="659"/>
      <c r="AV429" s="659"/>
      <c r="AW429" s="659"/>
      <c r="AX429" s="659"/>
      <c r="AY429" s="659"/>
      <c r="AZ429" s="659"/>
      <c r="BA429" s="659"/>
      <c r="BB429" s="659"/>
      <c r="BC429" s="659"/>
      <c r="BD429" s="659"/>
      <c r="BE429" s="659"/>
      <c r="BF429" s="659"/>
      <c r="BG429" s="659"/>
      <c r="BH429" s="659"/>
      <c r="BI429" s="659"/>
      <c r="BJ429" s="659"/>
      <c r="BK429" s="659"/>
      <c r="BL429" s="659"/>
      <c r="BM429" s="659"/>
      <c r="BN429" s="659"/>
      <c r="BO429" s="659"/>
      <c r="BP429" s="659"/>
      <c r="BQ429" s="659"/>
      <c r="BR429" s="659"/>
      <c r="BS429" s="659"/>
      <c r="BT429" s="659"/>
      <c r="BU429" s="659"/>
      <c r="BV429" s="659"/>
      <c r="BW429" s="659"/>
      <c r="BX429" s="659"/>
      <c r="BY429" s="659"/>
      <c r="BZ429" s="659"/>
      <c r="CA429" s="659"/>
      <c r="CB429" s="659"/>
      <c r="CC429" s="659"/>
      <c r="CD429" s="659"/>
      <c r="CE429" s="659"/>
      <c r="CF429" s="659"/>
      <c r="CG429" s="659"/>
      <c r="CH429" s="659"/>
      <c r="CI429" s="659"/>
      <c r="CJ429" s="659"/>
      <c r="CK429" s="659"/>
      <c r="CL429" s="659"/>
      <c r="CM429" s="659"/>
      <c r="CN429" s="659"/>
      <c r="CO429" s="659"/>
      <c r="CP429" s="659"/>
      <c r="CQ429" s="659"/>
      <c r="CR429" s="659"/>
      <c r="CS429" s="659"/>
      <c r="CT429" s="659"/>
      <c r="CU429" s="659"/>
    </row>
    <row r="430" spans="1:99" s="654" customFormat="1">
      <c r="A430" s="659"/>
      <c r="B430" s="659"/>
      <c r="C430" s="659"/>
      <c r="D430" s="659"/>
      <c r="E430" s="659"/>
      <c r="F430" s="659"/>
      <c r="G430" s="659"/>
      <c r="H430" s="30"/>
      <c r="I430" s="659"/>
      <c r="J430" s="659"/>
      <c r="K430" s="659"/>
      <c r="L430" s="659"/>
      <c r="M430" s="659"/>
      <c r="N430" s="659"/>
      <c r="O430" s="659"/>
      <c r="P430" s="659"/>
      <c r="Q430" s="659"/>
      <c r="R430" s="659"/>
      <c r="S430" s="659"/>
      <c r="T430" s="659"/>
      <c r="U430" s="659"/>
      <c r="V430" s="659"/>
      <c r="W430" s="659"/>
      <c r="X430" s="659"/>
      <c r="Y430" s="659"/>
      <c r="Z430" s="659"/>
      <c r="AA430" s="659"/>
      <c r="AB430" s="659"/>
      <c r="AC430" s="659"/>
      <c r="AD430" s="659"/>
      <c r="AE430" s="659"/>
      <c r="AF430" s="659"/>
      <c r="AG430" s="659"/>
      <c r="AH430" s="659"/>
      <c r="AI430" s="659"/>
      <c r="AJ430" s="659"/>
      <c r="AK430" s="659"/>
      <c r="AL430" s="659"/>
      <c r="AM430" s="659"/>
      <c r="AN430" s="659"/>
      <c r="AO430" s="659"/>
      <c r="AP430" s="659"/>
      <c r="AQ430" s="659"/>
      <c r="AR430" s="659"/>
      <c r="AS430" s="659"/>
      <c r="AT430" s="659"/>
      <c r="AU430" s="659"/>
      <c r="AV430" s="659"/>
      <c r="AW430" s="659"/>
      <c r="AX430" s="659"/>
      <c r="AY430" s="659"/>
      <c r="AZ430" s="659"/>
      <c r="BA430" s="659"/>
      <c r="BB430" s="659"/>
      <c r="BC430" s="659"/>
      <c r="BD430" s="659"/>
      <c r="BE430" s="659"/>
      <c r="BF430" s="659"/>
      <c r="BG430" s="659"/>
      <c r="BH430" s="659"/>
      <c r="BI430" s="659"/>
      <c r="BJ430" s="659"/>
      <c r="BK430" s="659"/>
      <c r="BL430" s="659"/>
      <c r="BM430" s="659"/>
      <c r="BN430" s="659"/>
      <c r="BO430" s="659"/>
      <c r="BP430" s="659"/>
      <c r="BQ430" s="659"/>
      <c r="BR430" s="659"/>
      <c r="BS430" s="659"/>
      <c r="BT430" s="659"/>
      <c r="BU430" s="659"/>
      <c r="BV430" s="659"/>
      <c r="BW430" s="659"/>
      <c r="BX430" s="659"/>
      <c r="BY430" s="659"/>
      <c r="BZ430" s="659"/>
      <c r="CA430" s="659"/>
      <c r="CB430" s="659"/>
      <c r="CC430" s="659"/>
      <c r="CD430" s="659"/>
      <c r="CE430" s="659"/>
      <c r="CF430" s="659"/>
      <c r="CG430" s="659"/>
      <c r="CH430" s="659"/>
      <c r="CI430" s="659"/>
      <c r="CJ430" s="659"/>
      <c r="CK430" s="659"/>
      <c r="CL430" s="659"/>
      <c r="CM430" s="659"/>
      <c r="CN430" s="659"/>
      <c r="CO430" s="659"/>
      <c r="CP430" s="659"/>
      <c r="CQ430" s="659"/>
      <c r="CR430" s="659"/>
      <c r="CS430" s="659"/>
      <c r="CT430" s="659"/>
      <c r="CU430" s="659"/>
    </row>
    <row r="431" spans="1:99" s="654" customFormat="1">
      <c r="A431" s="659"/>
      <c r="B431" s="659"/>
      <c r="C431" s="659"/>
      <c r="D431" s="659"/>
      <c r="E431" s="659"/>
      <c r="F431" s="659"/>
      <c r="G431" s="659"/>
      <c r="H431" s="30"/>
      <c r="I431" s="659"/>
      <c r="J431" s="659"/>
      <c r="K431" s="659"/>
      <c r="L431" s="659"/>
      <c r="M431" s="659"/>
      <c r="N431" s="659"/>
      <c r="O431" s="659"/>
      <c r="P431" s="659"/>
      <c r="Q431" s="659"/>
      <c r="R431" s="659"/>
      <c r="S431" s="659"/>
      <c r="T431" s="659"/>
      <c r="U431" s="659"/>
      <c r="V431" s="659"/>
      <c r="W431" s="659"/>
      <c r="X431" s="659"/>
      <c r="Y431" s="659"/>
      <c r="Z431" s="659"/>
      <c r="AA431" s="659"/>
      <c r="AB431" s="659"/>
      <c r="AC431" s="659"/>
      <c r="AD431" s="659"/>
      <c r="AE431" s="659"/>
      <c r="AF431" s="659"/>
      <c r="AG431" s="659"/>
      <c r="AH431" s="659"/>
      <c r="AI431" s="659"/>
      <c r="AJ431" s="659"/>
      <c r="AK431" s="659"/>
      <c r="AL431" s="659"/>
      <c r="AM431" s="659"/>
      <c r="AN431" s="659"/>
      <c r="AO431" s="659"/>
      <c r="AP431" s="659"/>
      <c r="AQ431" s="659"/>
      <c r="AR431" s="659"/>
      <c r="AS431" s="659"/>
      <c r="AT431" s="659"/>
      <c r="AU431" s="659"/>
      <c r="AV431" s="659"/>
      <c r="AW431" s="659"/>
      <c r="AX431" s="659"/>
      <c r="AY431" s="659"/>
      <c r="AZ431" s="659"/>
      <c r="BA431" s="659"/>
      <c r="BB431" s="659"/>
      <c r="BC431" s="659"/>
      <c r="BD431" s="659"/>
      <c r="BE431" s="659"/>
      <c r="BF431" s="659"/>
      <c r="BG431" s="659"/>
      <c r="BH431" s="659"/>
      <c r="BI431" s="659"/>
      <c r="BJ431" s="659"/>
      <c r="BK431" s="659"/>
      <c r="BL431" s="659"/>
      <c r="BM431" s="659"/>
      <c r="BN431" s="659"/>
      <c r="BO431" s="659"/>
      <c r="BP431" s="659"/>
      <c r="BQ431" s="659"/>
      <c r="BR431" s="659"/>
      <c r="BS431" s="659"/>
      <c r="BT431" s="659"/>
      <c r="BU431" s="659"/>
      <c r="BV431" s="659"/>
      <c r="BW431" s="659"/>
      <c r="BX431" s="659"/>
      <c r="BY431" s="659"/>
      <c r="BZ431" s="659"/>
      <c r="CA431" s="659"/>
      <c r="CB431" s="659"/>
      <c r="CC431" s="659"/>
      <c r="CD431" s="659"/>
      <c r="CE431" s="659"/>
      <c r="CF431" s="659"/>
      <c r="CG431" s="659"/>
      <c r="CH431" s="659"/>
      <c r="CI431" s="659"/>
      <c r="CJ431" s="659"/>
      <c r="CK431" s="659"/>
      <c r="CL431" s="659"/>
      <c r="CM431" s="659"/>
      <c r="CN431" s="659"/>
      <c r="CO431" s="659"/>
      <c r="CP431" s="659"/>
      <c r="CQ431" s="659"/>
      <c r="CR431" s="659"/>
      <c r="CS431" s="659"/>
      <c r="CT431" s="659"/>
      <c r="CU431" s="659"/>
    </row>
    <row r="432" spans="1:99" s="654" customFormat="1">
      <c r="A432" s="659"/>
      <c r="B432" s="659"/>
      <c r="C432" s="659"/>
      <c r="D432" s="659"/>
      <c r="E432" s="659"/>
      <c r="F432" s="659"/>
      <c r="G432" s="659"/>
      <c r="H432" s="30"/>
      <c r="I432" s="659"/>
      <c r="J432" s="659"/>
      <c r="K432" s="659"/>
      <c r="L432" s="659"/>
      <c r="M432" s="659"/>
      <c r="N432" s="659"/>
      <c r="O432" s="659"/>
      <c r="P432" s="659"/>
      <c r="Q432" s="659"/>
      <c r="R432" s="659"/>
      <c r="S432" s="659"/>
      <c r="T432" s="659"/>
      <c r="U432" s="659"/>
      <c r="V432" s="659"/>
      <c r="W432" s="659"/>
      <c r="X432" s="659"/>
      <c r="Y432" s="659"/>
      <c r="Z432" s="659"/>
      <c r="AA432" s="659"/>
      <c r="AB432" s="659"/>
      <c r="AC432" s="659"/>
      <c r="AD432" s="659"/>
      <c r="AE432" s="659"/>
      <c r="AF432" s="659"/>
      <c r="AG432" s="659"/>
      <c r="AH432" s="659"/>
      <c r="AI432" s="659"/>
      <c r="AJ432" s="659"/>
      <c r="AK432" s="659"/>
      <c r="AL432" s="659"/>
      <c r="AM432" s="659"/>
      <c r="AN432" s="659"/>
      <c r="AO432" s="659"/>
      <c r="AP432" s="659"/>
      <c r="AQ432" s="659"/>
      <c r="AR432" s="659"/>
      <c r="AS432" s="659"/>
      <c r="AT432" s="659"/>
      <c r="AU432" s="659"/>
      <c r="AV432" s="659"/>
      <c r="AW432" s="659"/>
      <c r="AX432" s="659"/>
      <c r="AY432" s="659"/>
      <c r="AZ432" s="659"/>
      <c r="BA432" s="659"/>
      <c r="BB432" s="659"/>
      <c r="BC432" s="659"/>
      <c r="BD432" s="659"/>
      <c r="BE432" s="659"/>
      <c r="BF432" s="659"/>
      <c r="BG432" s="659"/>
      <c r="BH432" s="659"/>
      <c r="BI432" s="659"/>
      <c r="BJ432" s="659"/>
      <c r="BK432" s="659"/>
      <c r="BL432" s="659"/>
      <c r="BM432" s="659"/>
      <c r="BN432" s="659"/>
      <c r="BO432" s="659"/>
      <c r="BP432" s="659"/>
      <c r="BQ432" s="659"/>
      <c r="BR432" s="659"/>
      <c r="BS432" s="659"/>
      <c r="BT432" s="659"/>
      <c r="BU432" s="659"/>
      <c r="BV432" s="659"/>
      <c r="BW432" s="659"/>
      <c r="BX432" s="659"/>
      <c r="BY432" s="659"/>
      <c r="BZ432" s="659"/>
      <c r="CA432" s="659"/>
      <c r="CB432" s="659"/>
      <c r="CC432" s="659"/>
      <c r="CD432" s="659"/>
      <c r="CE432" s="659"/>
      <c r="CF432" s="659"/>
      <c r="CG432" s="659"/>
      <c r="CH432" s="659"/>
      <c r="CI432" s="659"/>
      <c r="CJ432" s="659"/>
      <c r="CK432" s="659"/>
      <c r="CL432" s="659"/>
      <c r="CM432" s="659"/>
      <c r="CN432" s="659"/>
      <c r="CO432" s="659"/>
      <c r="CP432" s="659"/>
      <c r="CQ432" s="659"/>
      <c r="CR432" s="659"/>
      <c r="CS432" s="659"/>
      <c r="CT432" s="659"/>
      <c r="CU432" s="659"/>
    </row>
    <row r="433" spans="1:99" s="654" customFormat="1">
      <c r="A433" s="659"/>
      <c r="B433" s="659"/>
      <c r="C433" s="659"/>
      <c r="D433" s="659"/>
      <c r="E433" s="659"/>
      <c r="F433" s="659"/>
      <c r="G433" s="659"/>
      <c r="H433" s="30"/>
      <c r="I433" s="659"/>
      <c r="J433" s="659"/>
      <c r="K433" s="659"/>
      <c r="L433" s="659"/>
      <c r="M433" s="659"/>
      <c r="N433" s="659"/>
      <c r="O433" s="659"/>
      <c r="P433" s="659"/>
      <c r="Q433" s="659"/>
      <c r="R433" s="659"/>
      <c r="S433" s="659"/>
      <c r="T433" s="659"/>
      <c r="U433" s="659"/>
      <c r="V433" s="659"/>
      <c r="W433" s="659"/>
      <c r="X433" s="659"/>
      <c r="Y433" s="659"/>
      <c r="Z433" s="659"/>
      <c r="AA433" s="659"/>
      <c r="AB433" s="659"/>
      <c r="AC433" s="659"/>
      <c r="AD433" s="659"/>
      <c r="AE433" s="659"/>
      <c r="AF433" s="659"/>
      <c r="AG433" s="659"/>
      <c r="AH433" s="659"/>
      <c r="AI433" s="659"/>
      <c r="AJ433" s="659"/>
      <c r="AK433" s="659"/>
      <c r="AL433" s="659"/>
      <c r="AM433" s="659"/>
      <c r="AN433" s="659"/>
      <c r="AO433" s="659"/>
      <c r="AP433" s="659"/>
      <c r="AQ433" s="659"/>
      <c r="AR433" s="659"/>
      <c r="AS433" s="659"/>
      <c r="AT433" s="659"/>
      <c r="AU433" s="659"/>
      <c r="AV433" s="659"/>
      <c r="AW433" s="659"/>
      <c r="AX433" s="659"/>
      <c r="AY433" s="659"/>
      <c r="AZ433" s="659"/>
      <c r="BA433" s="659"/>
      <c r="BB433" s="659"/>
      <c r="BC433" s="659"/>
      <c r="BD433" s="659"/>
      <c r="BE433" s="659"/>
      <c r="BF433" s="659"/>
      <c r="BG433" s="659"/>
      <c r="BH433" s="659"/>
      <c r="BI433" s="659"/>
      <c r="BJ433" s="659"/>
      <c r="BK433" s="659"/>
      <c r="BL433" s="659"/>
      <c r="BM433" s="659"/>
      <c r="BN433" s="659"/>
      <c r="BO433" s="659"/>
      <c r="BP433" s="659"/>
      <c r="BQ433" s="659"/>
      <c r="BR433" s="659"/>
      <c r="BS433" s="659"/>
      <c r="BT433" s="659"/>
      <c r="BU433" s="659"/>
      <c r="BV433" s="659"/>
      <c r="BW433" s="659"/>
      <c r="BX433" s="659"/>
      <c r="BY433" s="659"/>
      <c r="BZ433" s="659"/>
      <c r="CA433" s="659"/>
      <c r="CB433" s="659"/>
      <c r="CC433" s="659"/>
      <c r="CD433" s="659"/>
      <c r="CE433" s="659"/>
      <c r="CF433" s="659"/>
      <c r="CG433" s="659"/>
      <c r="CH433" s="659"/>
      <c r="CI433" s="659"/>
      <c r="CJ433" s="659"/>
      <c r="CK433" s="659"/>
      <c r="CL433" s="659"/>
      <c r="CM433" s="659"/>
      <c r="CN433" s="659"/>
      <c r="CO433" s="659"/>
      <c r="CP433" s="659"/>
      <c r="CQ433" s="659"/>
      <c r="CR433" s="659"/>
      <c r="CS433" s="659"/>
      <c r="CT433" s="659"/>
      <c r="CU433" s="659"/>
    </row>
    <row r="434" spans="1:99" s="654" customFormat="1">
      <c r="A434" s="659"/>
      <c r="B434" s="659"/>
      <c r="C434" s="659"/>
      <c r="D434" s="659"/>
      <c r="E434" s="659"/>
      <c r="F434" s="659"/>
      <c r="G434" s="659"/>
      <c r="H434" s="30"/>
      <c r="I434" s="659"/>
      <c r="J434" s="659"/>
      <c r="K434" s="659"/>
      <c r="L434" s="659"/>
      <c r="M434" s="659"/>
      <c r="N434" s="659"/>
      <c r="O434" s="659"/>
      <c r="P434" s="659"/>
      <c r="Q434" s="659"/>
      <c r="R434" s="659"/>
      <c r="S434" s="659"/>
      <c r="T434" s="659"/>
      <c r="U434" s="659"/>
      <c r="V434" s="659"/>
      <c r="W434" s="659"/>
      <c r="X434" s="659"/>
      <c r="Y434" s="659"/>
      <c r="Z434" s="659"/>
      <c r="AA434" s="659"/>
      <c r="AB434" s="659"/>
      <c r="AC434" s="659"/>
      <c r="AD434" s="659"/>
      <c r="AE434" s="659"/>
      <c r="AF434" s="659"/>
      <c r="AG434" s="659"/>
      <c r="AH434" s="659"/>
      <c r="AI434" s="659"/>
      <c r="AJ434" s="659"/>
      <c r="AK434" s="659"/>
      <c r="AL434" s="659"/>
      <c r="AM434" s="659"/>
      <c r="AN434" s="659"/>
      <c r="AO434" s="659"/>
      <c r="AP434" s="659"/>
      <c r="AQ434" s="659"/>
      <c r="AR434" s="659"/>
      <c r="AS434" s="659"/>
      <c r="AT434" s="659"/>
      <c r="AU434" s="659"/>
      <c r="AV434" s="659"/>
      <c r="AW434" s="659"/>
      <c r="AX434" s="659"/>
      <c r="AY434" s="659"/>
      <c r="AZ434" s="659"/>
      <c r="BA434" s="659"/>
      <c r="BB434" s="659"/>
      <c r="BC434" s="659"/>
      <c r="BD434" s="659"/>
      <c r="BE434" s="659"/>
      <c r="BF434" s="659"/>
      <c r="BG434" s="659"/>
      <c r="BH434" s="659"/>
      <c r="BI434" s="659"/>
      <c r="BJ434" s="659"/>
      <c r="BK434" s="659"/>
      <c r="BL434" s="659"/>
      <c r="BM434" s="659"/>
      <c r="BN434" s="659"/>
      <c r="BO434" s="659"/>
      <c r="BP434" s="659"/>
      <c r="BQ434" s="659"/>
      <c r="BR434" s="659"/>
      <c r="BS434" s="659"/>
      <c r="BT434" s="659"/>
      <c r="BU434" s="659"/>
      <c r="BV434" s="659"/>
      <c r="BW434" s="659"/>
      <c r="BX434" s="659"/>
      <c r="BY434" s="659"/>
      <c r="BZ434" s="659"/>
      <c r="CA434" s="659"/>
      <c r="CB434" s="659"/>
      <c r="CC434" s="659"/>
      <c r="CD434" s="659"/>
      <c r="CE434" s="659"/>
      <c r="CF434" s="659"/>
      <c r="CG434" s="659"/>
      <c r="CH434" s="659"/>
      <c r="CI434" s="659"/>
      <c r="CJ434" s="659"/>
      <c r="CK434" s="659"/>
      <c r="CL434" s="659"/>
      <c r="CM434" s="659"/>
      <c r="CN434" s="659"/>
      <c r="CO434" s="659"/>
      <c r="CP434" s="659"/>
      <c r="CQ434" s="659"/>
      <c r="CR434" s="659"/>
      <c r="CS434" s="659"/>
      <c r="CT434" s="659"/>
      <c r="CU434" s="659"/>
    </row>
    <row r="435" spans="1:99" s="654" customFormat="1">
      <c r="A435" s="659"/>
      <c r="B435" s="659"/>
      <c r="C435" s="659"/>
      <c r="D435" s="659"/>
      <c r="E435" s="659"/>
      <c r="F435" s="659"/>
      <c r="G435" s="659"/>
      <c r="H435" s="30"/>
      <c r="I435" s="659"/>
      <c r="J435" s="659"/>
      <c r="K435" s="659"/>
      <c r="L435" s="659"/>
      <c r="M435" s="659"/>
      <c r="N435" s="659"/>
      <c r="O435" s="659"/>
      <c r="P435" s="659"/>
      <c r="Q435" s="659"/>
      <c r="R435" s="659"/>
      <c r="S435" s="659"/>
      <c r="T435" s="659"/>
      <c r="U435" s="659"/>
      <c r="V435" s="659"/>
      <c r="W435" s="659"/>
      <c r="X435" s="659"/>
      <c r="Y435" s="659"/>
      <c r="Z435" s="659"/>
      <c r="AA435" s="659"/>
      <c r="AB435" s="659"/>
      <c r="AC435" s="659"/>
      <c r="AD435" s="659"/>
      <c r="AE435" s="659"/>
      <c r="AF435" s="659"/>
      <c r="AG435" s="659"/>
      <c r="AH435" s="659"/>
      <c r="AI435" s="659"/>
      <c r="AJ435" s="659"/>
      <c r="AK435" s="659"/>
      <c r="AL435" s="659"/>
      <c r="AM435" s="659"/>
      <c r="AN435" s="659"/>
      <c r="AO435" s="659"/>
      <c r="AP435" s="659"/>
      <c r="AQ435" s="659"/>
      <c r="AR435" s="659"/>
      <c r="AS435" s="659"/>
      <c r="AT435" s="659"/>
      <c r="AU435" s="659"/>
      <c r="AV435" s="659"/>
      <c r="AW435" s="659"/>
      <c r="AX435" s="659"/>
      <c r="AY435" s="659"/>
      <c r="AZ435" s="659"/>
      <c r="BA435" s="659"/>
      <c r="BB435" s="659"/>
      <c r="BC435" s="659"/>
      <c r="BD435" s="659"/>
      <c r="BE435" s="659"/>
      <c r="BF435" s="659"/>
      <c r="BG435" s="659"/>
      <c r="BH435" s="659"/>
      <c r="BI435" s="659"/>
      <c r="BJ435" s="659"/>
      <c r="BK435" s="659"/>
      <c r="BL435" s="659"/>
      <c r="BM435" s="659"/>
      <c r="BN435" s="659"/>
      <c r="BO435" s="659"/>
      <c r="BP435" s="659"/>
      <c r="BQ435" s="659"/>
      <c r="BR435" s="659"/>
      <c r="BS435" s="659"/>
      <c r="BT435" s="659"/>
      <c r="BU435" s="659"/>
      <c r="BV435" s="659"/>
      <c r="BW435" s="659"/>
      <c r="BX435" s="659"/>
      <c r="BY435" s="659"/>
      <c r="BZ435" s="659"/>
      <c r="CA435" s="659"/>
      <c r="CB435" s="659"/>
      <c r="CC435" s="659"/>
      <c r="CD435" s="659"/>
      <c r="CE435" s="659"/>
      <c r="CF435" s="659"/>
      <c r="CG435" s="659"/>
      <c r="CH435" s="659"/>
      <c r="CI435" s="659"/>
      <c r="CJ435" s="659"/>
      <c r="CK435" s="659"/>
      <c r="CL435" s="659"/>
      <c r="CM435" s="659"/>
      <c r="CN435" s="659"/>
      <c r="CO435" s="659"/>
      <c r="CP435" s="659"/>
      <c r="CQ435" s="659"/>
      <c r="CR435" s="659"/>
      <c r="CS435" s="659"/>
      <c r="CT435" s="659"/>
      <c r="CU435" s="659"/>
    </row>
    <row r="436" spans="1:99" s="654" customFormat="1">
      <c r="A436" s="659"/>
      <c r="B436" s="659"/>
      <c r="C436" s="659"/>
      <c r="D436" s="659"/>
      <c r="E436" s="659"/>
      <c r="F436" s="659"/>
      <c r="G436" s="659"/>
      <c r="H436" s="30"/>
      <c r="I436" s="659"/>
      <c r="J436" s="659"/>
      <c r="K436" s="659"/>
      <c r="L436" s="659"/>
      <c r="M436" s="659"/>
      <c r="N436" s="659"/>
      <c r="O436" s="659"/>
      <c r="P436" s="659"/>
      <c r="Q436" s="659"/>
      <c r="R436" s="659"/>
      <c r="S436" s="659"/>
      <c r="T436" s="659"/>
      <c r="U436" s="659"/>
      <c r="V436" s="659"/>
      <c r="W436" s="659"/>
      <c r="X436" s="659"/>
      <c r="Y436" s="659"/>
      <c r="Z436" s="659"/>
      <c r="AA436" s="659"/>
      <c r="AB436" s="659"/>
      <c r="AC436" s="659"/>
      <c r="AD436" s="659"/>
      <c r="AE436" s="659"/>
      <c r="AF436" s="659"/>
      <c r="AG436" s="659"/>
      <c r="AH436" s="659"/>
      <c r="AI436" s="659"/>
      <c r="AJ436" s="659"/>
      <c r="AK436" s="659"/>
      <c r="AL436" s="659"/>
      <c r="AM436" s="659"/>
      <c r="AN436" s="659"/>
      <c r="AO436" s="659"/>
      <c r="AP436" s="659"/>
      <c r="AQ436" s="659"/>
      <c r="AR436" s="659"/>
      <c r="AS436" s="659"/>
      <c r="AT436" s="659"/>
      <c r="AU436" s="659"/>
      <c r="AV436" s="659"/>
      <c r="AW436" s="659"/>
      <c r="AX436" s="659"/>
      <c r="AY436" s="659"/>
      <c r="AZ436" s="659"/>
      <c r="BA436" s="659"/>
      <c r="BB436" s="659"/>
      <c r="BC436" s="659"/>
      <c r="BD436" s="659"/>
      <c r="BE436" s="659"/>
      <c r="BF436" s="659"/>
      <c r="BG436" s="659"/>
      <c r="BH436" s="659"/>
      <c r="BI436" s="659"/>
      <c r="BJ436" s="659"/>
      <c r="BK436" s="659"/>
      <c r="BL436" s="659"/>
      <c r="BM436" s="659"/>
      <c r="BN436" s="659"/>
      <c r="BO436" s="659"/>
      <c r="BP436" s="659"/>
      <c r="BQ436" s="659"/>
      <c r="BR436" s="659"/>
      <c r="BS436" s="659"/>
      <c r="BT436" s="659"/>
      <c r="BU436" s="659"/>
      <c r="BV436" s="659"/>
      <c r="BW436" s="659"/>
      <c r="BX436" s="659"/>
      <c r="BY436" s="659"/>
      <c r="BZ436" s="659"/>
      <c r="CA436" s="659"/>
      <c r="CB436" s="659"/>
      <c r="CC436" s="659"/>
      <c r="CD436" s="659"/>
      <c r="CE436" s="659"/>
      <c r="CF436" s="659"/>
      <c r="CG436" s="659"/>
      <c r="CH436" s="659"/>
      <c r="CI436" s="659"/>
      <c r="CJ436" s="659"/>
      <c r="CK436" s="659"/>
      <c r="CL436" s="659"/>
      <c r="CM436" s="659"/>
      <c r="CN436" s="659"/>
      <c r="CO436" s="659"/>
      <c r="CP436" s="659"/>
      <c r="CQ436" s="659"/>
      <c r="CR436" s="659"/>
      <c r="CS436" s="659"/>
      <c r="CT436" s="659"/>
      <c r="CU436" s="659"/>
    </row>
    <row r="437" spans="1:99" s="654" customFormat="1">
      <c r="A437" s="659"/>
      <c r="B437" s="659"/>
      <c r="C437" s="659"/>
      <c r="D437" s="659"/>
      <c r="E437" s="659"/>
      <c r="F437" s="659"/>
      <c r="G437" s="659"/>
      <c r="H437" s="30"/>
      <c r="I437" s="659"/>
      <c r="J437" s="659"/>
      <c r="K437" s="659"/>
      <c r="L437" s="659"/>
      <c r="M437" s="659"/>
      <c r="N437" s="659"/>
      <c r="O437" s="659"/>
      <c r="P437" s="659"/>
      <c r="Q437" s="659"/>
      <c r="R437" s="659"/>
      <c r="S437" s="659"/>
      <c r="T437" s="659"/>
      <c r="U437" s="659"/>
      <c r="V437" s="659"/>
      <c r="W437" s="659"/>
      <c r="X437" s="659"/>
      <c r="Y437" s="659"/>
      <c r="Z437" s="659"/>
      <c r="AA437" s="659"/>
      <c r="AB437" s="659"/>
      <c r="AC437" s="659"/>
      <c r="AD437" s="659"/>
      <c r="AE437" s="659"/>
      <c r="AF437" s="659"/>
      <c r="AG437" s="659"/>
      <c r="AH437" s="659"/>
      <c r="AI437" s="659"/>
      <c r="AJ437" s="659"/>
      <c r="AK437" s="659"/>
      <c r="AL437" s="659"/>
      <c r="AM437" s="659"/>
      <c r="AN437" s="659"/>
      <c r="AO437" s="659"/>
      <c r="AP437" s="659"/>
      <c r="AQ437" s="659"/>
      <c r="AR437" s="659"/>
      <c r="AS437" s="659"/>
      <c r="AT437" s="659"/>
      <c r="AU437" s="659"/>
      <c r="AV437" s="659"/>
      <c r="AW437" s="659"/>
      <c r="AX437" s="659"/>
      <c r="AY437" s="659"/>
      <c r="AZ437" s="659"/>
      <c r="BA437" s="659"/>
      <c r="BB437" s="659"/>
      <c r="BC437" s="659"/>
      <c r="BD437" s="659"/>
      <c r="BE437" s="659"/>
      <c r="BF437" s="659"/>
      <c r="BG437" s="659"/>
      <c r="BH437" s="659"/>
      <c r="BI437" s="659"/>
      <c r="BJ437" s="659"/>
      <c r="BK437" s="659"/>
      <c r="BL437" s="659"/>
      <c r="BM437" s="659"/>
      <c r="BN437" s="659"/>
      <c r="BO437" s="659"/>
      <c r="BP437" s="659"/>
      <c r="BQ437" s="659"/>
      <c r="BR437" s="659"/>
      <c r="BS437" s="659"/>
      <c r="BT437" s="659"/>
      <c r="BU437" s="659"/>
      <c r="BV437" s="659"/>
      <c r="BW437" s="659"/>
      <c r="BX437" s="659"/>
      <c r="BY437" s="659"/>
      <c r="BZ437" s="659"/>
      <c r="CA437" s="659"/>
      <c r="CB437" s="659"/>
      <c r="CC437" s="659"/>
      <c r="CD437" s="659"/>
      <c r="CE437" s="659"/>
      <c r="CF437" s="659"/>
      <c r="CG437" s="659"/>
      <c r="CH437" s="659"/>
      <c r="CI437" s="659"/>
      <c r="CJ437" s="659"/>
      <c r="CK437" s="659"/>
      <c r="CL437" s="659"/>
      <c r="CM437" s="659"/>
      <c r="CN437" s="659"/>
      <c r="CO437" s="659"/>
      <c r="CP437" s="659"/>
      <c r="CQ437" s="659"/>
      <c r="CR437" s="659"/>
      <c r="CS437" s="659"/>
      <c r="CT437" s="659"/>
      <c r="CU437" s="659"/>
    </row>
    <row r="438" spans="1:99" s="654" customFormat="1">
      <c r="A438" s="659"/>
      <c r="B438" s="659"/>
      <c r="C438" s="659"/>
      <c r="D438" s="659"/>
      <c r="E438" s="659"/>
      <c r="F438" s="659"/>
      <c r="G438" s="659"/>
      <c r="H438" s="30"/>
      <c r="I438" s="659"/>
      <c r="J438" s="659"/>
      <c r="K438" s="659"/>
      <c r="L438" s="659"/>
      <c r="M438" s="659"/>
      <c r="N438" s="659"/>
      <c r="O438" s="659"/>
      <c r="P438" s="659"/>
      <c r="Q438" s="659"/>
      <c r="R438" s="659"/>
      <c r="S438" s="659"/>
      <c r="T438" s="659"/>
      <c r="U438" s="659"/>
      <c r="V438" s="659"/>
      <c r="W438" s="659"/>
      <c r="X438" s="659"/>
      <c r="Y438" s="659"/>
      <c r="Z438" s="659"/>
      <c r="AA438" s="659"/>
      <c r="AB438" s="659"/>
      <c r="AC438" s="659"/>
      <c r="AD438" s="659"/>
      <c r="AE438" s="659"/>
      <c r="AF438" s="659"/>
      <c r="AG438" s="659"/>
      <c r="AH438" s="659"/>
      <c r="AI438" s="659"/>
      <c r="AJ438" s="659"/>
      <c r="AK438" s="659"/>
      <c r="AL438" s="659"/>
      <c r="AM438" s="659"/>
      <c r="AN438" s="659"/>
      <c r="AO438" s="659"/>
      <c r="AP438" s="659"/>
      <c r="AQ438" s="659"/>
      <c r="AR438" s="659"/>
      <c r="AS438" s="659"/>
      <c r="AT438" s="659"/>
      <c r="AU438" s="659"/>
      <c r="AV438" s="659"/>
      <c r="AW438" s="659"/>
      <c r="AX438" s="659"/>
      <c r="AY438" s="659"/>
      <c r="AZ438" s="659"/>
      <c r="BA438" s="659"/>
      <c r="BB438" s="659"/>
      <c r="BC438" s="659"/>
      <c r="BD438" s="659"/>
      <c r="BE438" s="659"/>
      <c r="BF438" s="659"/>
      <c r="BG438" s="659"/>
      <c r="BH438" s="659"/>
      <c r="BI438" s="659"/>
      <c r="BJ438" s="659"/>
      <c r="BK438" s="659"/>
      <c r="BL438" s="659"/>
      <c r="BM438" s="659"/>
      <c r="BN438" s="659"/>
      <c r="BO438" s="659"/>
      <c r="BP438" s="659"/>
      <c r="BQ438" s="659"/>
      <c r="BR438" s="659"/>
      <c r="BS438" s="659"/>
      <c r="BT438" s="659"/>
      <c r="BU438" s="659"/>
      <c r="BV438" s="659"/>
      <c r="BW438" s="659"/>
      <c r="BX438" s="659"/>
      <c r="BY438" s="659"/>
      <c r="BZ438" s="659"/>
      <c r="CA438" s="659"/>
      <c r="CB438" s="659"/>
      <c r="CC438" s="659"/>
      <c r="CD438" s="659"/>
      <c r="CE438" s="659"/>
      <c r="CF438" s="659"/>
      <c r="CG438" s="659"/>
      <c r="CH438" s="659"/>
      <c r="CI438" s="659"/>
      <c r="CJ438" s="659"/>
      <c r="CK438" s="659"/>
      <c r="CL438" s="659"/>
      <c r="CM438" s="659"/>
      <c r="CN438" s="659"/>
      <c r="CO438" s="659"/>
      <c r="CP438" s="659"/>
      <c r="CQ438" s="659"/>
      <c r="CR438" s="659"/>
      <c r="CS438" s="659"/>
      <c r="CT438" s="659"/>
      <c r="CU438" s="659"/>
    </row>
    <row r="439" spans="1:99" s="654" customFormat="1">
      <c r="A439" s="659"/>
      <c r="B439" s="659"/>
      <c r="C439" s="659"/>
      <c r="D439" s="659"/>
      <c r="E439" s="659"/>
      <c r="F439" s="659"/>
      <c r="G439" s="659"/>
      <c r="H439" s="30"/>
      <c r="I439" s="659"/>
      <c r="J439" s="659"/>
      <c r="K439" s="659"/>
      <c r="L439" s="659"/>
      <c r="M439" s="659"/>
      <c r="N439" s="659"/>
      <c r="O439" s="659"/>
      <c r="P439" s="659"/>
      <c r="Q439" s="659"/>
      <c r="R439" s="659"/>
      <c r="S439" s="659"/>
      <c r="T439" s="659"/>
      <c r="U439" s="659"/>
      <c r="V439" s="659"/>
      <c r="W439" s="659"/>
      <c r="X439" s="659"/>
      <c r="Y439" s="659"/>
      <c r="Z439" s="659"/>
      <c r="AA439" s="659"/>
      <c r="AB439" s="659"/>
      <c r="AC439" s="659"/>
      <c r="AD439" s="659"/>
      <c r="AE439" s="659"/>
      <c r="AF439" s="659"/>
      <c r="AG439" s="659"/>
      <c r="AH439" s="659"/>
      <c r="AI439" s="659"/>
      <c r="AJ439" s="659"/>
      <c r="AK439" s="659"/>
      <c r="AL439" s="659"/>
      <c r="AM439" s="659"/>
      <c r="AN439" s="659"/>
      <c r="AO439" s="659"/>
      <c r="AP439" s="659"/>
      <c r="AQ439" s="659"/>
      <c r="AR439" s="659"/>
      <c r="AS439" s="659"/>
      <c r="AT439" s="659"/>
      <c r="AU439" s="659"/>
      <c r="AV439" s="659"/>
      <c r="AW439" s="659"/>
      <c r="AX439" s="659"/>
      <c r="AY439" s="659"/>
      <c r="AZ439" s="659"/>
      <c r="BA439" s="659"/>
      <c r="BB439" s="659"/>
      <c r="BC439" s="659"/>
      <c r="BD439" s="659"/>
      <c r="BE439" s="659"/>
      <c r="BF439" s="659"/>
      <c r="BG439" s="659"/>
      <c r="BH439" s="659"/>
      <c r="BI439" s="659"/>
      <c r="BJ439" s="659"/>
      <c r="BK439" s="659"/>
      <c r="BL439" s="659"/>
      <c r="BM439" s="659"/>
      <c r="BN439" s="659"/>
      <c r="BO439" s="659"/>
      <c r="BP439" s="659"/>
      <c r="BQ439" s="659"/>
      <c r="BR439" s="659"/>
      <c r="BS439" s="659"/>
      <c r="BT439" s="659"/>
      <c r="BU439" s="659"/>
      <c r="BV439" s="659"/>
      <c r="BW439" s="659"/>
      <c r="BX439" s="659"/>
      <c r="BY439" s="659"/>
      <c r="BZ439" s="659"/>
      <c r="CA439" s="659"/>
      <c r="CB439" s="659"/>
      <c r="CC439" s="659"/>
      <c r="CD439" s="659"/>
      <c r="CE439" s="659"/>
      <c r="CF439" s="659"/>
      <c r="CG439" s="659"/>
      <c r="CH439" s="659"/>
      <c r="CI439" s="659"/>
      <c r="CJ439" s="659"/>
      <c r="CK439" s="659"/>
      <c r="CL439" s="659"/>
      <c r="CM439" s="659"/>
      <c r="CN439" s="659"/>
      <c r="CO439" s="659"/>
      <c r="CP439" s="659"/>
      <c r="CQ439" s="659"/>
      <c r="CR439" s="659"/>
      <c r="CS439" s="659"/>
      <c r="CT439" s="659"/>
      <c r="CU439" s="659"/>
    </row>
    <row r="440" spans="1:99" s="654" customFormat="1">
      <c r="A440" s="659"/>
      <c r="B440" s="659"/>
      <c r="C440" s="659"/>
      <c r="D440" s="659"/>
      <c r="E440" s="659"/>
      <c r="F440" s="659"/>
      <c r="G440" s="659"/>
      <c r="H440" s="30"/>
      <c r="I440" s="659"/>
      <c r="J440" s="659"/>
      <c r="K440" s="659"/>
      <c r="L440" s="659"/>
      <c r="M440" s="659"/>
      <c r="N440" s="659"/>
      <c r="O440" s="659"/>
      <c r="P440" s="659"/>
      <c r="Q440" s="659"/>
      <c r="R440" s="659"/>
      <c r="S440" s="659"/>
      <c r="T440" s="659"/>
      <c r="U440" s="659"/>
      <c r="V440" s="659"/>
      <c r="W440" s="659"/>
      <c r="X440" s="659"/>
      <c r="Y440" s="659"/>
      <c r="Z440" s="659"/>
      <c r="AA440" s="659"/>
      <c r="AB440" s="659"/>
      <c r="AC440" s="659"/>
      <c r="AD440" s="659"/>
      <c r="AE440" s="659"/>
      <c r="AF440" s="659"/>
      <c r="AG440" s="659"/>
      <c r="AH440" s="659"/>
      <c r="AI440" s="659"/>
      <c r="AJ440" s="659"/>
      <c r="AK440" s="659"/>
      <c r="AL440" s="659"/>
      <c r="AM440" s="659"/>
      <c r="AN440" s="659"/>
      <c r="AO440" s="659"/>
      <c r="AP440" s="659"/>
      <c r="AQ440" s="659"/>
      <c r="AR440" s="659"/>
      <c r="AS440" s="659"/>
      <c r="AT440" s="659"/>
      <c r="AU440" s="659"/>
      <c r="AV440" s="659"/>
      <c r="AW440" s="659"/>
      <c r="AX440" s="659"/>
      <c r="AY440" s="659"/>
      <c r="AZ440" s="659"/>
      <c r="BA440" s="659"/>
      <c r="BB440" s="659"/>
      <c r="BC440" s="659"/>
      <c r="BD440" s="659"/>
      <c r="BE440" s="659"/>
      <c r="BF440" s="659"/>
      <c r="BG440" s="659"/>
      <c r="BH440" s="659"/>
      <c r="BI440" s="659"/>
      <c r="BJ440" s="659"/>
      <c r="BK440" s="659"/>
      <c r="BL440" s="659"/>
      <c r="BM440" s="659"/>
      <c r="BN440" s="659"/>
      <c r="BO440" s="659"/>
      <c r="BP440" s="659"/>
      <c r="BQ440" s="659"/>
      <c r="BR440" s="659"/>
      <c r="BS440" s="659"/>
      <c r="BT440" s="659"/>
      <c r="BU440" s="659"/>
      <c r="BV440" s="659"/>
      <c r="BW440" s="659"/>
      <c r="BX440" s="659"/>
      <c r="BY440" s="659"/>
      <c r="BZ440" s="659"/>
      <c r="CA440" s="659"/>
      <c r="CB440" s="659"/>
      <c r="CC440" s="659"/>
      <c r="CD440" s="659"/>
      <c r="CE440" s="659"/>
      <c r="CF440" s="659"/>
      <c r="CG440" s="659"/>
      <c r="CH440" s="659"/>
      <c r="CI440" s="659"/>
      <c r="CJ440" s="659"/>
      <c r="CK440" s="659"/>
      <c r="CL440" s="659"/>
      <c r="CM440" s="659"/>
      <c r="CN440" s="659"/>
      <c r="CO440" s="659"/>
      <c r="CP440" s="659"/>
      <c r="CQ440" s="659"/>
      <c r="CR440" s="659"/>
      <c r="CS440" s="659"/>
      <c r="CT440" s="659"/>
      <c r="CU440" s="659"/>
    </row>
    <row r="441" spans="1:99" s="654" customFormat="1">
      <c r="A441" s="659"/>
      <c r="B441" s="659"/>
      <c r="C441" s="659"/>
      <c r="D441" s="659"/>
      <c r="E441" s="659"/>
      <c r="F441" s="659"/>
      <c r="G441" s="659"/>
      <c r="H441" s="30"/>
      <c r="I441" s="659"/>
      <c r="J441" s="659"/>
      <c r="K441" s="659"/>
      <c r="L441" s="659"/>
      <c r="M441" s="659"/>
      <c r="N441" s="659"/>
      <c r="O441" s="659"/>
      <c r="P441" s="659"/>
      <c r="Q441" s="659"/>
      <c r="R441" s="659"/>
      <c r="S441" s="659"/>
      <c r="T441" s="659"/>
      <c r="U441" s="659"/>
      <c r="V441" s="659"/>
      <c r="W441" s="659"/>
      <c r="X441" s="659"/>
      <c r="Y441" s="659"/>
      <c r="Z441" s="659"/>
      <c r="AA441" s="659"/>
      <c r="AB441" s="659"/>
      <c r="AC441" s="659"/>
      <c r="AD441" s="659"/>
      <c r="AE441" s="659"/>
      <c r="AF441" s="659"/>
      <c r="AG441" s="659"/>
      <c r="AH441" s="659"/>
      <c r="AI441" s="659"/>
      <c r="AJ441" s="659"/>
      <c r="AK441" s="659"/>
      <c r="AL441" s="659"/>
      <c r="AM441" s="659"/>
      <c r="AN441" s="659"/>
      <c r="AO441" s="659"/>
      <c r="AP441" s="659"/>
      <c r="AQ441" s="659"/>
      <c r="AR441" s="659"/>
      <c r="AS441" s="659"/>
      <c r="AT441" s="659"/>
      <c r="AU441" s="659"/>
      <c r="AV441" s="659"/>
      <c r="AW441" s="659"/>
      <c r="AX441" s="659"/>
      <c r="AY441" s="659"/>
      <c r="AZ441" s="659"/>
      <c r="BA441" s="659"/>
      <c r="BB441" s="659"/>
      <c r="BC441" s="659"/>
      <c r="BD441" s="659"/>
      <c r="BE441" s="659"/>
      <c r="BF441" s="659"/>
      <c r="BG441" s="659"/>
      <c r="BH441" s="659"/>
      <c r="BI441" s="659"/>
      <c r="BJ441" s="659"/>
      <c r="BK441" s="659"/>
      <c r="BL441" s="659"/>
      <c r="BM441" s="659"/>
      <c r="BN441" s="659"/>
      <c r="BO441" s="659"/>
      <c r="BP441" s="659"/>
      <c r="BQ441" s="659"/>
      <c r="BR441" s="659"/>
      <c r="BS441" s="659"/>
      <c r="BT441" s="659"/>
      <c r="BU441" s="659"/>
      <c r="BV441" s="659"/>
      <c r="BW441" s="659"/>
      <c r="BX441" s="659"/>
      <c r="BY441" s="659"/>
      <c r="BZ441" s="659"/>
      <c r="CA441" s="659"/>
      <c r="CB441" s="659"/>
      <c r="CC441" s="659"/>
      <c r="CD441" s="659"/>
      <c r="CE441" s="659"/>
      <c r="CF441" s="659"/>
      <c r="CG441" s="659"/>
      <c r="CH441" s="659"/>
      <c r="CI441" s="659"/>
      <c r="CJ441" s="659"/>
      <c r="CK441" s="659"/>
      <c r="CL441" s="659"/>
      <c r="CM441" s="659"/>
      <c r="CN441" s="659"/>
      <c r="CO441" s="659"/>
      <c r="CP441" s="659"/>
      <c r="CQ441" s="659"/>
      <c r="CR441" s="659"/>
      <c r="CS441" s="659"/>
      <c r="CT441" s="659"/>
      <c r="CU441" s="659"/>
    </row>
    <row r="442" spans="1:99" s="654" customFormat="1">
      <c r="A442" s="659"/>
      <c r="B442" s="659"/>
      <c r="C442" s="659"/>
      <c r="D442" s="659"/>
      <c r="E442" s="659"/>
      <c r="F442" s="659"/>
      <c r="G442" s="659"/>
      <c r="H442" s="30"/>
      <c r="I442" s="659"/>
      <c r="J442" s="659"/>
      <c r="K442" s="659"/>
      <c r="L442" s="659"/>
      <c r="M442" s="659"/>
      <c r="N442" s="659"/>
      <c r="O442" s="659"/>
      <c r="P442" s="659"/>
      <c r="Q442" s="659"/>
      <c r="R442" s="659"/>
      <c r="S442" s="659"/>
      <c r="T442" s="659"/>
      <c r="U442" s="659"/>
      <c r="V442" s="659"/>
      <c r="W442" s="659"/>
      <c r="X442" s="659"/>
      <c r="Y442" s="659"/>
      <c r="Z442" s="659"/>
      <c r="AA442" s="659"/>
      <c r="AB442" s="659"/>
      <c r="AC442" s="659"/>
      <c r="AD442" s="659"/>
      <c r="AE442" s="659"/>
      <c r="AF442" s="659"/>
      <c r="AG442" s="659"/>
      <c r="AH442" s="659"/>
      <c r="AI442" s="659"/>
      <c r="AJ442" s="659"/>
      <c r="AK442" s="659"/>
      <c r="AL442" s="659"/>
      <c r="AM442" s="659"/>
      <c r="AN442" s="659"/>
      <c r="AO442" s="659"/>
      <c r="AP442" s="659"/>
      <c r="AQ442" s="659"/>
      <c r="AR442" s="659"/>
      <c r="AS442" s="659"/>
      <c r="AT442" s="659"/>
      <c r="AU442" s="659"/>
      <c r="AV442" s="659"/>
      <c r="AW442" s="659"/>
      <c r="AX442" s="659"/>
      <c r="AY442" s="659"/>
      <c r="AZ442" s="659"/>
      <c r="BA442" s="659"/>
      <c r="BB442" s="659"/>
      <c r="BC442" s="659"/>
      <c r="BD442" s="659"/>
      <c r="BE442" s="659"/>
      <c r="BF442" s="659"/>
      <c r="BG442" s="659"/>
      <c r="BH442" s="659"/>
      <c r="BI442" s="659"/>
      <c r="BJ442" s="659"/>
      <c r="BK442" s="659"/>
      <c r="BL442" s="659"/>
      <c r="BM442" s="659"/>
      <c r="BN442" s="659"/>
      <c r="BO442" s="659"/>
      <c r="BP442" s="659"/>
      <c r="BQ442" s="659"/>
      <c r="BR442" s="659"/>
      <c r="BS442" s="659"/>
      <c r="BT442" s="659"/>
      <c r="BU442" s="659"/>
      <c r="BV442" s="659"/>
      <c r="BW442" s="659"/>
      <c r="BX442" s="659"/>
      <c r="BY442" s="659"/>
      <c r="BZ442" s="659"/>
      <c r="CA442" s="659"/>
      <c r="CB442" s="659"/>
      <c r="CC442" s="659"/>
      <c r="CD442" s="659"/>
      <c r="CE442" s="659"/>
      <c r="CF442" s="659"/>
      <c r="CG442" s="659"/>
      <c r="CH442" s="659"/>
      <c r="CI442" s="659"/>
      <c r="CJ442" s="659"/>
      <c r="CK442" s="659"/>
      <c r="CL442" s="659"/>
      <c r="CM442" s="659"/>
      <c r="CN442" s="659"/>
      <c r="CO442" s="659"/>
      <c r="CP442" s="659"/>
      <c r="CQ442" s="659"/>
      <c r="CR442" s="659"/>
      <c r="CS442" s="659"/>
      <c r="CT442" s="659"/>
      <c r="CU442" s="659"/>
    </row>
    <row r="443" spans="1:99" s="654" customFormat="1">
      <c r="A443" s="659"/>
      <c r="B443" s="659"/>
      <c r="C443" s="659"/>
      <c r="D443" s="659"/>
      <c r="E443" s="659"/>
      <c r="F443" s="659"/>
      <c r="G443" s="659"/>
      <c r="H443" s="30"/>
      <c r="I443" s="659"/>
      <c r="J443" s="659"/>
      <c r="K443" s="659"/>
      <c r="L443" s="659"/>
      <c r="M443" s="659"/>
      <c r="N443" s="659"/>
      <c r="O443" s="659"/>
      <c r="P443" s="659"/>
      <c r="Q443" s="659"/>
      <c r="R443" s="659"/>
      <c r="S443" s="659"/>
      <c r="T443" s="659"/>
      <c r="U443" s="659"/>
      <c r="V443" s="659"/>
      <c r="W443" s="659"/>
      <c r="X443" s="659"/>
      <c r="Y443" s="659"/>
      <c r="Z443" s="659"/>
      <c r="AA443" s="659"/>
      <c r="AB443" s="659"/>
      <c r="AC443" s="659"/>
      <c r="AD443" s="659"/>
      <c r="AE443" s="659"/>
      <c r="AF443" s="659"/>
      <c r="AG443" s="659"/>
      <c r="AH443" s="659"/>
      <c r="AI443" s="659"/>
      <c r="AJ443" s="659"/>
      <c r="AK443" s="659"/>
      <c r="AL443" s="659"/>
      <c r="AM443" s="659"/>
      <c r="AN443" s="659"/>
      <c r="AO443" s="659"/>
      <c r="AP443" s="659"/>
      <c r="AQ443" s="659"/>
      <c r="AR443" s="659"/>
      <c r="AS443" s="659"/>
      <c r="AT443" s="659"/>
      <c r="AU443" s="659"/>
      <c r="AV443" s="659"/>
      <c r="AW443" s="659"/>
      <c r="AX443" s="659"/>
      <c r="AY443" s="659"/>
      <c r="AZ443" s="659"/>
      <c r="BA443" s="659"/>
      <c r="BB443" s="659"/>
      <c r="BC443" s="659"/>
      <c r="BD443" s="659"/>
      <c r="BE443" s="659"/>
      <c r="BF443" s="659"/>
      <c r="BG443" s="659"/>
      <c r="BH443" s="659"/>
      <c r="BI443" s="659"/>
      <c r="BJ443" s="659"/>
      <c r="BK443" s="659"/>
      <c r="BL443" s="659"/>
      <c r="BM443" s="659"/>
      <c r="BN443" s="659"/>
      <c r="BO443" s="659"/>
      <c r="BP443" s="659"/>
      <c r="BQ443" s="659"/>
      <c r="BR443" s="659"/>
      <c r="BS443" s="659"/>
      <c r="BT443" s="659"/>
      <c r="BU443" s="659"/>
      <c r="BV443" s="659"/>
      <c r="BW443" s="659"/>
      <c r="BX443" s="659"/>
      <c r="BY443" s="659"/>
      <c r="BZ443" s="659"/>
      <c r="CA443" s="659"/>
      <c r="CB443" s="659"/>
      <c r="CC443" s="659"/>
      <c r="CD443" s="659"/>
      <c r="CE443" s="659"/>
      <c r="CF443" s="659"/>
      <c r="CG443" s="659"/>
      <c r="CH443" s="659"/>
      <c r="CI443" s="659"/>
      <c r="CJ443" s="659"/>
      <c r="CK443" s="659"/>
      <c r="CL443" s="659"/>
      <c r="CM443" s="659"/>
      <c r="CN443" s="659"/>
      <c r="CO443" s="659"/>
      <c r="CP443" s="659"/>
      <c r="CQ443" s="659"/>
      <c r="CR443" s="659"/>
      <c r="CS443" s="659"/>
      <c r="CT443" s="659"/>
      <c r="CU443" s="659"/>
    </row>
    <row r="444" spans="1:99" s="654" customFormat="1">
      <c r="A444" s="659"/>
      <c r="B444" s="659"/>
      <c r="C444" s="659"/>
      <c r="D444" s="659"/>
      <c r="E444" s="659"/>
      <c r="F444" s="659"/>
      <c r="G444" s="659"/>
      <c r="H444" s="30"/>
      <c r="I444" s="659"/>
      <c r="J444" s="659"/>
      <c r="K444" s="659"/>
      <c r="L444" s="659"/>
      <c r="M444" s="659"/>
      <c r="N444" s="659"/>
      <c r="O444" s="659"/>
      <c r="P444" s="659"/>
      <c r="Q444" s="659"/>
      <c r="R444" s="659"/>
      <c r="S444" s="659"/>
      <c r="T444" s="659"/>
      <c r="U444" s="659"/>
      <c r="V444" s="659"/>
      <c r="W444" s="659"/>
      <c r="X444" s="659"/>
      <c r="Y444" s="659"/>
      <c r="Z444" s="659"/>
      <c r="AA444" s="659"/>
      <c r="AB444" s="659"/>
      <c r="AC444" s="659"/>
      <c r="AD444" s="659"/>
      <c r="AE444" s="659"/>
      <c r="AF444" s="659"/>
      <c r="AG444" s="659"/>
      <c r="AH444" s="659"/>
      <c r="AI444" s="659"/>
      <c r="AJ444" s="659"/>
      <c r="AK444" s="659"/>
      <c r="AL444" s="659"/>
      <c r="AM444" s="659"/>
      <c r="AN444" s="659"/>
      <c r="AO444" s="659"/>
      <c r="AP444" s="659"/>
      <c r="AQ444" s="659"/>
      <c r="AR444" s="659"/>
      <c r="AS444" s="659"/>
      <c r="AT444" s="659"/>
      <c r="AU444" s="659"/>
      <c r="AV444" s="659"/>
      <c r="AW444" s="659"/>
      <c r="AX444" s="659"/>
      <c r="AY444" s="659"/>
      <c r="AZ444" s="659"/>
      <c r="BA444" s="659"/>
      <c r="BB444" s="659"/>
      <c r="BC444" s="659"/>
      <c r="BD444" s="659"/>
      <c r="BE444" s="659"/>
      <c r="BF444" s="659"/>
      <c r="BG444" s="659"/>
      <c r="BH444" s="659"/>
      <c r="BI444" s="659"/>
      <c r="BJ444" s="659"/>
      <c r="BK444" s="659"/>
      <c r="BL444" s="659"/>
      <c r="BM444" s="659"/>
      <c r="BN444" s="659"/>
      <c r="BO444" s="659"/>
      <c r="BP444" s="659"/>
      <c r="BQ444" s="659"/>
      <c r="BR444" s="659"/>
      <c r="BS444" s="659"/>
      <c r="BT444" s="659"/>
      <c r="BU444" s="659"/>
      <c r="BV444" s="659"/>
      <c r="BW444" s="659"/>
      <c r="BX444" s="659"/>
      <c r="BY444" s="659"/>
      <c r="BZ444" s="659"/>
      <c r="CA444" s="659"/>
      <c r="CB444" s="659"/>
      <c r="CC444" s="659"/>
      <c r="CD444" s="659"/>
      <c r="CE444" s="659"/>
      <c r="CF444" s="659"/>
      <c r="CG444" s="659"/>
      <c r="CH444" s="659"/>
      <c r="CI444" s="659"/>
      <c r="CJ444" s="659"/>
      <c r="CK444" s="659"/>
      <c r="CL444" s="659"/>
      <c r="CM444" s="659"/>
      <c r="CN444" s="659"/>
      <c r="CO444" s="659"/>
      <c r="CP444" s="659"/>
      <c r="CQ444" s="659"/>
      <c r="CR444" s="659"/>
      <c r="CS444" s="659"/>
      <c r="CT444" s="659"/>
      <c r="CU444" s="659"/>
    </row>
    <row r="445" spans="1:99" s="654" customFormat="1">
      <c r="A445" s="659"/>
      <c r="B445" s="659"/>
      <c r="C445" s="659"/>
      <c r="D445" s="659"/>
      <c r="E445" s="659"/>
      <c r="F445" s="659"/>
      <c r="G445" s="659"/>
      <c r="H445" s="30"/>
      <c r="I445" s="659"/>
      <c r="J445" s="659"/>
      <c r="K445" s="659"/>
      <c r="L445" s="659"/>
      <c r="M445" s="659"/>
      <c r="N445" s="659"/>
      <c r="O445" s="659"/>
      <c r="P445" s="659"/>
      <c r="Q445" s="659"/>
      <c r="R445" s="659"/>
      <c r="S445" s="659"/>
      <c r="T445" s="659"/>
      <c r="U445" s="659"/>
      <c r="V445" s="659"/>
      <c r="W445" s="659"/>
      <c r="X445" s="659"/>
      <c r="Y445" s="659"/>
      <c r="Z445" s="659"/>
      <c r="AA445" s="659"/>
      <c r="AB445" s="659"/>
      <c r="AC445" s="659"/>
      <c r="AD445" s="659"/>
      <c r="AE445" s="659"/>
      <c r="AF445" s="659"/>
      <c r="AG445" s="659"/>
      <c r="AH445" s="659"/>
      <c r="AI445" s="659"/>
      <c r="AJ445" s="659"/>
      <c r="AK445" s="659"/>
      <c r="AL445" s="659"/>
      <c r="AM445" s="659"/>
      <c r="AN445" s="659"/>
      <c r="AO445" s="659"/>
      <c r="AP445" s="659"/>
      <c r="AQ445" s="659"/>
      <c r="AR445" s="659"/>
      <c r="AS445" s="659"/>
      <c r="AT445" s="659"/>
      <c r="AU445" s="659"/>
      <c r="AV445" s="659"/>
      <c r="AW445" s="659"/>
      <c r="AX445" s="659"/>
      <c r="AY445" s="659"/>
      <c r="AZ445" s="659"/>
      <c r="BA445" s="659"/>
      <c r="BB445" s="659"/>
      <c r="BC445" s="659"/>
      <c r="BD445" s="659"/>
      <c r="BE445" s="659"/>
      <c r="BF445" s="659"/>
      <c r="BG445" s="659"/>
      <c r="BH445" s="659"/>
      <c r="BI445" s="659"/>
      <c r="BJ445" s="659"/>
      <c r="BK445" s="659"/>
      <c r="BL445" s="659"/>
      <c r="BM445" s="659"/>
      <c r="BN445" s="659"/>
      <c r="BO445" s="659"/>
      <c r="BP445" s="659"/>
      <c r="BQ445" s="659"/>
      <c r="BR445" s="659"/>
      <c r="BS445" s="659"/>
      <c r="BT445" s="659"/>
      <c r="BU445" s="659"/>
      <c r="BV445" s="659"/>
      <c r="BW445" s="659"/>
      <c r="BX445" s="659"/>
      <c r="BY445" s="659"/>
      <c r="BZ445" s="659"/>
      <c r="CA445" s="659"/>
      <c r="CB445" s="659"/>
      <c r="CC445" s="659"/>
      <c r="CD445" s="659"/>
      <c r="CE445" s="659"/>
      <c r="CF445" s="659"/>
      <c r="CG445" s="659"/>
      <c r="CH445" s="659"/>
      <c r="CI445" s="659"/>
      <c r="CJ445" s="659"/>
      <c r="CK445" s="659"/>
      <c r="CL445" s="659"/>
      <c r="CM445" s="659"/>
      <c r="CN445" s="659"/>
      <c r="CO445" s="659"/>
      <c r="CP445" s="659"/>
      <c r="CQ445" s="659"/>
      <c r="CR445" s="659"/>
      <c r="CS445" s="659"/>
      <c r="CT445" s="659"/>
      <c r="CU445" s="659"/>
    </row>
    <row r="446" spans="1:99" s="654" customFormat="1">
      <c r="A446" s="659"/>
      <c r="B446" s="659"/>
      <c r="C446" s="659"/>
      <c r="D446" s="659"/>
      <c r="E446" s="659"/>
      <c r="F446" s="659"/>
      <c r="G446" s="659"/>
      <c r="H446" s="30"/>
      <c r="I446" s="659"/>
      <c r="J446" s="659"/>
      <c r="K446" s="659"/>
      <c r="L446" s="659"/>
      <c r="M446" s="659"/>
      <c r="N446" s="659"/>
      <c r="O446" s="659"/>
      <c r="P446" s="659"/>
      <c r="Q446" s="659"/>
      <c r="R446" s="659"/>
      <c r="S446" s="659"/>
      <c r="T446" s="659"/>
      <c r="U446" s="659"/>
      <c r="V446" s="659"/>
      <c r="W446" s="659"/>
      <c r="X446" s="659"/>
      <c r="Y446" s="659"/>
      <c r="Z446" s="659"/>
      <c r="AA446" s="659"/>
      <c r="AB446" s="659"/>
      <c r="AC446" s="659"/>
      <c r="AD446" s="659"/>
      <c r="AE446" s="659"/>
      <c r="AF446" s="659"/>
      <c r="AG446" s="659"/>
      <c r="AH446" s="659"/>
      <c r="AI446" s="659"/>
      <c r="AJ446" s="659"/>
      <c r="AK446" s="659"/>
      <c r="AL446" s="659"/>
      <c r="AM446" s="659"/>
      <c r="AN446" s="659"/>
      <c r="AO446" s="659"/>
      <c r="AP446" s="659"/>
      <c r="AQ446" s="659"/>
      <c r="AR446" s="659"/>
      <c r="AS446" s="659"/>
      <c r="AT446" s="659"/>
      <c r="AU446" s="659"/>
      <c r="AV446" s="659"/>
      <c r="AW446" s="659"/>
      <c r="AX446" s="659"/>
      <c r="AY446" s="659"/>
      <c r="AZ446" s="659"/>
      <c r="BA446" s="659"/>
      <c r="BB446" s="659"/>
      <c r="BC446" s="659"/>
      <c r="BD446" s="659"/>
      <c r="BE446" s="659"/>
      <c r="BF446" s="659"/>
      <c r="BG446" s="659"/>
      <c r="BH446" s="659"/>
      <c r="BI446" s="659"/>
      <c r="BJ446" s="659"/>
      <c r="BK446" s="659"/>
      <c r="BL446" s="659"/>
      <c r="BM446" s="659"/>
      <c r="BN446" s="659"/>
      <c r="BO446" s="659"/>
      <c r="BP446" s="659"/>
      <c r="BQ446" s="659"/>
      <c r="BR446" s="659"/>
      <c r="BS446" s="659"/>
      <c r="BT446" s="659"/>
      <c r="BU446" s="659"/>
      <c r="BV446" s="659"/>
      <c r="BW446" s="659"/>
      <c r="BX446" s="659"/>
      <c r="BY446" s="659"/>
      <c r="BZ446" s="659"/>
      <c r="CA446" s="659"/>
      <c r="CB446" s="659"/>
      <c r="CC446" s="659"/>
      <c r="CD446" s="659"/>
      <c r="CE446" s="659"/>
      <c r="CF446" s="659"/>
      <c r="CG446" s="659"/>
      <c r="CH446" s="659"/>
      <c r="CI446" s="659"/>
      <c r="CJ446" s="659"/>
      <c r="CK446" s="659"/>
      <c r="CL446" s="659"/>
      <c r="CM446" s="659"/>
      <c r="CN446" s="659"/>
      <c r="CO446" s="659"/>
      <c r="CP446" s="659"/>
      <c r="CQ446" s="659"/>
      <c r="CR446" s="659"/>
      <c r="CS446" s="659"/>
      <c r="CT446" s="659"/>
      <c r="CU446" s="659"/>
    </row>
    <row r="447" spans="1:99" s="654" customFormat="1">
      <c r="A447" s="659"/>
      <c r="B447" s="659"/>
      <c r="C447" s="659"/>
      <c r="D447" s="659"/>
      <c r="E447" s="659"/>
      <c r="F447" s="659"/>
      <c r="G447" s="659"/>
      <c r="H447" s="30"/>
      <c r="I447" s="659"/>
      <c r="J447" s="659"/>
      <c r="K447" s="659"/>
      <c r="L447" s="659"/>
      <c r="M447" s="659"/>
      <c r="N447" s="659"/>
      <c r="O447" s="659"/>
      <c r="P447" s="659"/>
      <c r="Q447" s="659"/>
      <c r="R447" s="659"/>
      <c r="S447" s="659"/>
      <c r="T447" s="659"/>
      <c r="U447" s="659"/>
      <c r="V447" s="659"/>
      <c r="W447" s="659"/>
      <c r="X447" s="659"/>
      <c r="Y447" s="659"/>
      <c r="Z447" s="659"/>
      <c r="AA447" s="659"/>
      <c r="AB447" s="659"/>
      <c r="AC447" s="659"/>
      <c r="AD447" s="659"/>
      <c r="AE447" s="659"/>
      <c r="AF447" s="659"/>
      <c r="AG447" s="659"/>
      <c r="AH447" s="659"/>
      <c r="AI447" s="659"/>
      <c r="AJ447" s="659"/>
      <c r="AK447" s="659"/>
      <c r="AL447" s="659"/>
      <c r="AM447" s="659"/>
      <c r="AN447" s="659"/>
      <c r="AO447" s="659"/>
      <c r="AP447" s="659"/>
      <c r="AQ447" s="659"/>
      <c r="AR447" s="659"/>
      <c r="AS447" s="659"/>
      <c r="AT447" s="659"/>
      <c r="AU447" s="659"/>
      <c r="AV447" s="659"/>
      <c r="AW447" s="659"/>
      <c r="AX447" s="659"/>
      <c r="AY447" s="659"/>
      <c r="AZ447" s="659"/>
      <c r="BA447" s="659"/>
      <c r="BB447" s="659"/>
      <c r="BC447" s="659"/>
      <c r="BD447" s="659"/>
      <c r="BE447" s="659"/>
      <c r="BF447" s="659"/>
      <c r="BG447" s="659"/>
      <c r="BH447" s="659"/>
      <c r="BI447" s="659"/>
      <c r="BJ447" s="659"/>
      <c r="BK447" s="659"/>
      <c r="BL447" s="659"/>
      <c r="BM447" s="659"/>
      <c r="BN447" s="659"/>
      <c r="BO447" s="659"/>
      <c r="BP447" s="659"/>
      <c r="BQ447" s="659"/>
      <c r="BR447" s="659"/>
      <c r="BS447" s="659"/>
      <c r="BT447" s="659"/>
      <c r="BU447" s="659"/>
      <c r="BV447" s="659"/>
      <c r="BW447" s="659"/>
      <c r="BX447" s="659"/>
      <c r="BY447" s="659"/>
      <c r="BZ447" s="659"/>
      <c r="CA447" s="659"/>
      <c r="CB447" s="659"/>
      <c r="CC447" s="659"/>
      <c r="CD447" s="659"/>
      <c r="CE447" s="659"/>
      <c r="CF447" s="659"/>
      <c r="CG447" s="659"/>
      <c r="CH447" s="659"/>
      <c r="CI447" s="659"/>
      <c r="CJ447" s="659"/>
      <c r="CK447" s="659"/>
      <c r="CL447" s="659"/>
      <c r="CM447" s="659"/>
      <c r="CN447" s="659"/>
      <c r="CO447" s="659"/>
      <c r="CP447" s="659"/>
      <c r="CQ447" s="659"/>
      <c r="CR447" s="659"/>
      <c r="CS447" s="659"/>
      <c r="CT447" s="659"/>
      <c r="CU447" s="659"/>
    </row>
    <row r="448" spans="1:99" s="654" customFormat="1">
      <c r="A448" s="659"/>
      <c r="B448" s="659"/>
      <c r="C448" s="659"/>
      <c r="D448" s="659"/>
      <c r="E448" s="659"/>
      <c r="F448" s="659"/>
      <c r="G448" s="659"/>
      <c r="H448" s="30"/>
      <c r="I448" s="659"/>
      <c r="J448" s="659"/>
      <c r="K448" s="659"/>
      <c r="L448" s="659"/>
      <c r="M448" s="659"/>
      <c r="N448" s="659"/>
      <c r="O448" s="659"/>
      <c r="P448" s="659"/>
      <c r="Q448" s="659"/>
      <c r="R448" s="659"/>
      <c r="S448" s="659"/>
      <c r="T448" s="659"/>
      <c r="U448" s="659"/>
      <c r="V448" s="659"/>
      <c r="W448" s="659"/>
      <c r="X448" s="659"/>
      <c r="Y448" s="659"/>
      <c r="Z448" s="659"/>
      <c r="AA448" s="659"/>
      <c r="AB448" s="659"/>
      <c r="AC448" s="659"/>
      <c r="AD448" s="659"/>
      <c r="AE448" s="659"/>
      <c r="AF448" s="659"/>
      <c r="AG448" s="659"/>
      <c r="AH448" s="659"/>
      <c r="AI448" s="659"/>
      <c r="AJ448" s="659"/>
      <c r="AK448" s="659"/>
      <c r="AL448" s="659"/>
      <c r="AM448" s="659"/>
      <c r="AN448" s="659"/>
      <c r="AO448" s="659"/>
      <c r="AP448" s="659"/>
      <c r="AQ448" s="659"/>
      <c r="AR448" s="659"/>
      <c r="AS448" s="659"/>
      <c r="AT448" s="659"/>
      <c r="AU448" s="659"/>
      <c r="AV448" s="659"/>
      <c r="AW448" s="659"/>
      <c r="AX448" s="659"/>
      <c r="AY448" s="659"/>
      <c r="AZ448" s="659"/>
      <c r="BA448" s="659"/>
      <c r="BB448" s="659"/>
      <c r="BC448" s="659"/>
      <c r="BD448" s="659"/>
      <c r="BE448" s="659"/>
      <c r="BF448" s="659"/>
      <c r="BG448" s="659"/>
      <c r="BH448" s="659"/>
      <c r="BI448" s="659"/>
      <c r="BJ448" s="659"/>
      <c r="BK448" s="659"/>
      <c r="BL448" s="659"/>
      <c r="BM448" s="659"/>
      <c r="BN448" s="659"/>
      <c r="BO448" s="659"/>
      <c r="BP448" s="659"/>
      <c r="BQ448" s="659"/>
      <c r="BR448" s="659"/>
      <c r="BS448" s="659"/>
      <c r="BT448" s="659"/>
      <c r="BU448" s="659"/>
      <c r="BV448" s="659"/>
      <c r="BW448" s="659"/>
      <c r="BX448" s="659"/>
      <c r="BY448" s="659"/>
      <c r="BZ448" s="659"/>
      <c r="CA448" s="659"/>
      <c r="CB448" s="659"/>
      <c r="CC448" s="659"/>
      <c r="CD448" s="659"/>
      <c r="CE448" s="659"/>
      <c r="CF448" s="659"/>
      <c r="CG448" s="659"/>
      <c r="CH448" s="659"/>
      <c r="CI448" s="659"/>
      <c r="CJ448" s="659"/>
      <c r="CK448" s="659"/>
      <c r="CL448" s="659"/>
      <c r="CM448" s="659"/>
      <c r="CN448" s="659"/>
      <c r="CO448" s="659"/>
      <c r="CP448" s="659"/>
      <c r="CQ448" s="659"/>
      <c r="CR448" s="659"/>
      <c r="CS448" s="659"/>
      <c r="CT448" s="659"/>
      <c r="CU448" s="659"/>
    </row>
    <row r="449" spans="1:99" s="654" customFormat="1">
      <c r="A449" s="659"/>
      <c r="B449" s="659"/>
      <c r="C449" s="659"/>
      <c r="D449" s="659"/>
      <c r="E449" s="659"/>
      <c r="F449" s="659"/>
      <c r="G449" s="659"/>
      <c r="H449" s="30"/>
      <c r="I449" s="659"/>
      <c r="J449" s="659"/>
      <c r="K449" s="659"/>
      <c r="L449" s="659"/>
      <c r="M449" s="659"/>
      <c r="N449" s="659"/>
      <c r="O449" s="659"/>
      <c r="P449" s="659"/>
      <c r="Q449" s="659"/>
      <c r="R449" s="659"/>
      <c r="S449" s="659"/>
      <c r="T449" s="659"/>
      <c r="U449" s="659"/>
      <c r="V449" s="659"/>
      <c r="W449" s="659"/>
      <c r="X449" s="659"/>
      <c r="Y449" s="659"/>
      <c r="Z449" s="659"/>
      <c r="AA449" s="659"/>
      <c r="AB449" s="659"/>
      <c r="AC449" s="659"/>
      <c r="AD449" s="659"/>
      <c r="AE449" s="659"/>
      <c r="AF449" s="659"/>
      <c r="AG449" s="659"/>
      <c r="AH449" s="659"/>
      <c r="AI449" s="659"/>
      <c r="AJ449" s="659"/>
      <c r="AK449" s="659"/>
      <c r="AL449" s="659"/>
      <c r="AM449" s="659"/>
      <c r="AN449" s="659"/>
      <c r="AO449" s="659"/>
      <c r="AP449" s="659"/>
      <c r="AQ449" s="659"/>
      <c r="AR449" s="659"/>
      <c r="AS449" s="659"/>
      <c r="AT449" s="659"/>
      <c r="AU449" s="659"/>
      <c r="AV449" s="659"/>
      <c r="AW449" s="659"/>
      <c r="AX449" s="659"/>
      <c r="AY449" s="659"/>
      <c r="AZ449" s="659"/>
      <c r="BA449" s="659"/>
      <c r="BB449" s="659"/>
      <c r="BC449" s="659"/>
      <c r="BD449" s="659"/>
      <c r="BE449" s="659"/>
      <c r="BF449" s="659"/>
      <c r="BG449" s="659"/>
      <c r="BH449" s="659"/>
      <c r="BI449" s="659"/>
      <c r="BJ449" s="659"/>
      <c r="BK449" s="659"/>
      <c r="BL449" s="659"/>
      <c r="BM449" s="659"/>
      <c r="BN449" s="659"/>
      <c r="BO449" s="659"/>
      <c r="BP449" s="659"/>
      <c r="BQ449" s="659"/>
      <c r="BR449" s="659"/>
      <c r="BS449" s="659"/>
      <c r="BT449" s="659"/>
      <c r="BU449" s="659"/>
      <c r="BV449" s="659"/>
      <c r="BW449" s="659"/>
      <c r="BX449" s="659"/>
      <c r="BY449" s="659"/>
      <c r="BZ449" s="659"/>
      <c r="CA449" s="659"/>
      <c r="CB449" s="659"/>
      <c r="CC449" s="659"/>
      <c r="CD449" s="659"/>
      <c r="CE449" s="659"/>
      <c r="CF449" s="659"/>
      <c r="CG449" s="659"/>
      <c r="CH449" s="659"/>
      <c r="CI449" s="659"/>
      <c r="CJ449" s="659"/>
      <c r="CK449" s="659"/>
      <c r="CL449" s="659"/>
      <c r="CM449" s="659"/>
      <c r="CN449" s="659"/>
      <c r="CO449" s="659"/>
      <c r="CP449" s="659"/>
      <c r="CQ449" s="659"/>
      <c r="CR449" s="659"/>
      <c r="CS449" s="659"/>
      <c r="CT449" s="659"/>
      <c r="CU449" s="659"/>
    </row>
    <row r="450" spans="1:99" s="654" customFormat="1">
      <c r="A450" s="659"/>
      <c r="B450" s="659"/>
      <c r="C450" s="659"/>
      <c r="D450" s="659"/>
      <c r="E450" s="659"/>
      <c r="F450" s="659"/>
      <c r="G450" s="659"/>
      <c r="H450" s="30"/>
      <c r="I450" s="659"/>
      <c r="J450" s="659"/>
      <c r="K450" s="659"/>
      <c r="L450" s="659"/>
      <c r="M450" s="659"/>
      <c r="N450" s="659"/>
      <c r="O450" s="659"/>
      <c r="P450" s="659"/>
      <c r="Q450" s="659"/>
      <c r="R450" s="659"/>
      <c r="S450" s="659"/>
      <c r="T450" s="659"/>
      <c r="U450" s="659"/>
      <c r="V450" s="659"/>
      <c r="W450" s="659"/>
      <c r="X450" s="659"/>
      <c r="Y450" s="659"/>
      <c r="Z450" s="659"/>
      <c r="AA450" s="659"/>
      <c r="AB450" s="659"/>
      <c r="AC450" s="659"/>
      <c r="AD450" s="659"/>
      <c r="AE450" s="659"/>
      <c r="AF450" s="659"/>
      <c r="AG450" s="659"/>
      <c r="AH450" s="659"/>
      <c r="AI450" s="659"/>
      <c r="AJ450" s="659"/>
      <c r="AK450" s="659"/>
      <c r="AL450" s="659"/>
      <c r="AM450" s="659"/>
      <c r="AN450" s="659"/>
      <c r="AO450" s="659"/>
      <c r="AP450" s="659"/>
      <c r="AQ450" s="659"/>
      <c r="AR450" s="659"/>
      <c r="AS450" s="659"/>
      <c r="AT450" s="659"/>
      <c r="AU450" s="659"/>
      <c r="AV450" s="659"/>
      <c r="AW450" s="659"/>
      <c r="AX450" s="659"/>
      <c r="AY450" s="659"/>
      <c r="AZ450" s="659"/>
      <c r="BA450" s="659"/>
      <c r="BB450" s="659"/>
      <c r="BC450" s="659"/>
      <c r="BD450" s="659"/>
      <c r="BE450" s="659"/>
      <c r="BF450" s="659"/>
      <c r="BG450" s="659"/>
      <c r="BH450" s="659"/>
      <c r="BI450" s="659"/>
      <c r="BJ450" s="659"/>
      <c r="BK450" s="659"/>
      <c r="BL450" s="659"/>
      <c r="BM450" s="659"/>
      <c r="BN450" s="659"/>
      <c r="BO450" s="659"/>
      <c r="BP450" s="659"/>
      <c r="BQ450" s="659"/>
      <c r="BR450" s="659"/>
      <c r="BS450" s="659"/>
      <c r="BT450" s="659"/>
      <c r="BU450" s="659"/>
      <c r="BV450" s="659"/>
      <c r="BW450" s="659"/>
      <c r="BX450" s="659"/>
      <c r="BY450" s="659"/>
      <c r="BZ450" s="659"/>
      <c r="CA450" s="659"/>
      <c r="CB450" s="659"/>
      <c r="CC450" s="659"/>
      <c r="CD450" s="659"/>
      <c r="CE450" s="659"/>
      <c r="CF450" s="659"/>
      <c r="CG450" s="659"/>
      <c r="CH450" s="659"/>
      <c r="CI450" s="659"/>
      <c r="CJ450" s="659"/>
      <c r="CK450" s="659"/>
      <c r="CL450" s="659"/>
      <c r="CM450" s="659"/>
      <c r="CN450" s="659"/>
      <c r="CO450" s="659"/>
      <c r="CP450" s="659"/>
      <c r="CQ450" s="659"/>
      <c r="CR450" s="659"/>
      <c r="CS450" s="659"/>
      <c r="CT450" s="659"/>
      <c r="CU450" s="659"/>
    </row>
    <row r="451" spans="1:99" s="654" customFormat="1">
      <c r="A451" s="659"/>
      <c r="B451" s="659"/>
      <c r="C451" s="659"/>
      <c r="D451" s="659"/>
      <c r="E451" s="659"/>
      <c r="F451" s="659"/>
      <c r="G451" s="659"/>
      <c r="H451" s="30"/>
      <c r="I451" s="659"/>
      <c r="J451" s="659"/>
      <c r="K451" s="659"/>
      <c r="L451" s="659"/>
      <c r="M451" s="659"/>
      <c r="N451" s="659"/>
      <c r="O451" s="659"/>
      <c r="P451" s="659"/>
      <c r="Q451" s="659"/>
      <c r="R451" s="659"/>
      <c r="S451" s="659"/>
      <c r="T451" s="659"/>
      <c r="U451" s="659"/>
      <c r="V451" s="659"/>
      <c r="W451" s="659"/>
      <c r="X451" s="659"/>
      <c r="Y451" s="659"/>
      <c r="Z451" s="659"/>
      <c r="AA451" s="659"/>
      <c r="AB451" s="659"/>
      <c r="AC451" s="659"/>
      <c r="AD451" s="659"/>
      <c r="AE451" s="659"/>
      <c r="AF451" s="659"/>
      <c r="AG451" s="659"/>
      <c r="AH451" s="659"/>
      <c r="AI451" s="659"/>
      <c r="AJ451" s="659"/>
      <c r="AK451" s="659"/>
      <c r="AL451" s="659"/>
      <c r="AM451" s="659"/>
      <c r="AN451" s="659"/>
      <c r="AO451" s="659"/>
      <c r="AP451" s="659"/>
      <c r="AQ451" s="659"/>
      <c r="AR451" s="659"/>
      <c r="AS451" s="659"/>
      <c r="AT451" s="659"/>
      <c r="AU451" s="659"/>
      <c r="AV451" s="659"/>
      <c r="AW451" s="659"/>
      <c r="AX451" s="659"/>
      <c r="AY451" s="659"/>
      <c r="AZ451" s="659"/>
      <c r="BA451" s="659"/>
      <c r="BB451" s="659"/>
      <c r="BC451" s="659"/>
      <c r="BD451" s="659"/>
      <c r="BE451" s="659"/>
      <c r="BF451" s="659"/>
      <c r="BG451" s="659"/>
      <c r="BH451" s="659"/>
      <c r="BI451" s="659"/>
      <c r="BJ451" s="659"/>
      <c r="BK451" s="659"/>
      <c r="BL451" s="659"/>
      <c r="BM451" s="659"/>
      <c r="BN451" s="659"/>
      <c r="BO451" s="659"/>
      <c r="BP451" s="659"/>
      <c r="BQ451" s="659"/>
      <c r="BR451" s="659"/>
      <c r="BS451" s="659"/>
      <c r="BT451" s="659"/>
      <c r="BU451" s="659"/>
      <c r="BV451" s="659"/>
      <c r="BW451" s="659"/>
      <c r="BX451" s="659"/>
      <c r="BY451" s="659"/>
      <c r="BZ451" s="659"/>
      <c r="CA451" s="659"/>
      <c r="CB451" s="659"/>
      <c r="CC451" s="659"/>
      <c r="CD451" s="659"/>
      <c r="CE451" s="659"/>
      <c r="CF451" s="659"/>
      <c r="CG451" s="659"/>
      <c r="CH451" s="659"/>
      <c r="CI451" s="659"/>
      <c r="CJ451" s="659"/>
      <c r="CK451" s="659"/>
      <c r="CL451" s="659"/>
      <c r="CM451" s="659"/>
      <c r="CN451" s="659"/>
      <c r="CO451" s="659"/>
      <c r="CP451" s="659"/>
      <c r="CQ451" s="659"/>
      <c r="CR451" s="659"/>
      <c r="CS451" s="659"/>
      <c r="CT451" s="659"/>
      <c r="CU451" s="659"/>
    </row>
    <row r="452" spans="1:99" s="654" customFormat="1">
      <c r="A452" s="659"/>
      <c r="B452" s="659"/>
      <c r="C452" s="659"/>
      <c r="D452" s="659"/>
      <c r="E452" s="659"/>
      <c r="F452" s="659"/>
      <c r="G452" s="659"/>
      <c r="H452" s="30"/>
      <c r="I452" s="659"/>
      <c r="J452" s="659"/>
      <c r="K452" s="659"/>
      <c r="L452" s="659"/>
      <c r="M452" s="659"/>
      <c r="N452" s="659"/>
      <c r="O452" s="659"/>
      <c r="P452" s="659"/>
      <c r="Q452" s="659"/>
      <c r="R452" s="659"/>
      <c r="S452" s="659"/>
      <c r="T452" s="659"/>
      <c r="U452" s="659"/>
      <c r="V452" s="659"/>
      <c r="W452" s="659"/>
      <c r="X452" s="659"/>
      <c r="Y452" s="659"/>
      <c r="Z452" s="659"/>
      <c r="AA452" s="659"/>
      <c r="AB452" s="659"/>
      <c r="AC452" s="659"/>
      <c r="AD452" s="659"/>
      <c r="AE452" s="659"/>
      <c r="AF452" s="659"/>
      <c r="AG452" s="659"/>
      <c r="AH452" s="659"/>
      <c r="AI452" s="659"/>
      <c r="AJ452" s="659"/>
      <c r="AK452" s="659"/>
      <c r="AL452" s="659"/>
      <c r="AM452" s="659"/>
      <c r="AN452" s="659"/>
      <c r="AO452" s="659"/>
      <c r="AP452" s="659"/>
      <c r="AQ452" s="659"/>
      <c r="AR452" s="659"/>
      <c r="AS452" s="659"/>
      <c r="AT452" s="659"/>
      <c r="AU452" s="659"/>
      <c r="AV452" s="659"/>
      <c r="AW452" s="659"/>
      <c r="AX452" s="659"/>
      <c r="AY452" s="659"/>
      <c r="AZ452" s="659"/>
      <c r="BA452" s="659"/>
      <c r="BB452" s="659"/>
      <c r="BC452" s="659"/>
      <c r="BD452" s="659"/>
      <c r="BE452" s="659"/>
      <c r="BF452" s="659"/>
      <c r="BG452" s="659"/>
      <c r="BH452" s="659"/>
      <c r="BI452" s="659"/>
      <c r="BJ452" s="659"/>
      <c r="BK452" s="659"/>
      <c r="BL452" s="659"/>
      <c r="BM452" s="659"/>
      <c r="BN452" s="659"/>
      <c r="BO452" s="659"/>
      <c r="BP452" s="659"/>
      <c r="BQ452" s="659"/>
      <c r="BR452" s="659"/>
      <c r="BS452" s="659"/>
      <c r="BT452" s="659"/>
      <c r="BU452" s="659"/>
      <c r="BV452" s="659"/>
      <c r="BW452" s="659"/>
      <c r="BX452" s="659"/>
      <c r="BY452" s="659"/>
      <c r="BZ452" s="659"/>
      <c r="CA452" s="659"/>
      <c r="CB452" s="659"/>
      <c r="CC452" s="659"/>
      <c r="CD452" s="659"/>
      <c r="CE452" s="659"/>
      <c r="CF452" s="659"/>
      <c r="CG452" s="659"/>
      <c r="CH452" s="659"/>
      <c r="CI452" s="659"/>
      <c r="CJ452" s="659"/>
      <c r="CK452" s="659"/>
      <c r="CL452" s="659"/>
      <c r="CM452" s="659"/>
      <c r="CN452" s="659"/>
      <c r="CO452" s="659"/>
      <c r="CP452" s="659"/>
      <c r="CQ452" s="659"/>
      <c r="CR452" s="659"/>
      <c r="CS452" s="659"/>
      <c r="CT452" s="659"/>
      <c r="CU452" s="659"/>
    </row>
    <row r="453" spans="1:99" s="654" customFormat="1">
      <c r="A453" s="659"/>
      <c r="B453" s="659"/>
      <c r="C453" s="659"/>
      <c r="D453" s="659"/>
      <c r="E453" s="659"/>
      <c r="F453" s="659"/>
      <c r="G453" s="659"/>
      <c r="H453" s="30"/>
      <c r="I453" s="659"/>
      <c r="J453" s="659"/>
      <c r="K453" s="659"/>
      <c r="L453" s="659"/>
      <c r="M453" s="659"/>
      <c r="N453" s="659"/>
      <c r="O453" s="659"/>
      <c r="P453" s="659"/>
      <c r="Q453" s="659"/>
      <c r="R453" s="659"/>
      <c r="S453" s="659"/>
      <c r="T453" s="659"/>
      <c r="U453" s="659"/>
      <c r="V453" s="659"/>
      <c r="W453" s="659"/>
      <c r="X453" s="659"/>
      <c r="Y453" s="659"/>
      <c r="Z453" s="659"/>
      <c r="AA453" s="659"/>
      <c r="AB453" s="659"/>
      <c r="AC453" s="659"/>
      <c r="AD453" s="659"/>
      <c r="AE453" s="659"/>
      <c r="AF453" s="659"/>
      <c r="AG453" s="659"/>
      <c r="AH453" s="659"/>
      <c r="AI453" s="659"/>
      <c r="AJ453" s="659"/>
      <c r="AK453" s="659"/>
      <c r="AL453" s="659"/>
      <c r="AM453" s="659"/>
      <c r="AN453" s="659"/>
      <c r="AO453" s="659"/>
      <c r="AP453" s="659"/>
      <c r="AQ453" s="659"/>
      <c r="AR453" s="659"/>
      <c r="AS453" s="659"/>
      <c r="AT453" s="659"/>
      <c r="AU453" s="659"/>
      <c r="AV453" s="659"/>
      <c r="AW453" s="659"/>
      <c r="AX453" s="659"/>
      <c r="AY453" s="659"/>
      <c r="AZ453" s="659"/>
      <c r="BA453" s="659"/>
      <c r="BB453" s="659"/>
      <c r="BC453" s="659"/>
      <c r="BD453" s="659"/>
      <c r="BE453" s="659"/>
      <c r="BF453" s="659"/>
      <c r="BG453" s="659"/>
      <c r="BH453" s="659"/>
      <c r="BI453" s="659"/>
      <c r="BJ453" s="659"/>
      <c r="BK453" s="659"/>
      <c r="BL453" s="659"/>
      <c r="BM453" s="659"/>
      <c r="BN453" s="659"/>
      <c r="BO453" s="659"/>
      <c r="BP453" s="659"/>
      <c r="BQ453" s="659"/>
      <c r="BR453" s="659"/>
      <c r="BS453" s="659"/>
      <c r="BT453" s="659"/>
      <c r="BU453" s="659"/>
      <c r="BV453" s="659"/>
      <c r="BW453" s="659"/>
      <c r="BX453" s="659"/>
      <c r="BY453" s="659"/>
      <c r="BZ453" s="659"/>
      <c r="CA453" s="659"/>
      <c r="CB453" s="659"/>
      <c r="CC453" s="659"/>
      <c r="CD453" s="659"/>
      <c r="CE453" s="659"/>
      <c r="CF453" s="659"/>
      <c r="CG453" s="659"/>
      <c r="CH453" s="659"/>
      <c r="CI453" s="659"/>
      <c r="CJ453" s="659"/>
      <c r="CK453" s="659"/>
      <c r="CL453" s="659"/>
      <c r="CM453" s="659"/>
      <c r="CN453" s="659"/>
      <c r="CO453" s="659"/>
      <c r="CP453" s="659"/>
      <c r="CQ453" s="659"/>
      <c r="CR453" s="659"/>
      <c r="CS453" s="659"/>
      <c r="CT453" s="659"/>
      <c r="CU453" s="659"/>
    </row>
    <row r="454" spans="1:99" s="654" customFormat="1">
      <c r="A454" s="659"/>
      <c r="B454" s="659"/>
      <c r="C454" s="659"/>
      <c r="D454" s="659"/>
      <c r="E454" s="659"/>
      <c r="F454" s="659"/>
      <c r="G454" s="659"/>
      <c r="H454" s="30"/>
      <c r="I454" s="659"/>
      <c r="J454" s="659"/>
      <c r="K454" s="659"/>
      <c r="L454" s="659"/>
      <c r="M454" s="659"/>
      <c r="N454" s="659"/>
      <c r="O454" s="659"/>
      <c r="P454" s="659"/>
      <c r="Q454" s="659"/>
      <c r="R454" s="659"/>
      <c r="S454" s="659"/>
      <c r="T454" s="659"/>
      <c r="U454" s="659"/>
      <c r="V454" s="659"/>
      <c r="W454" s="659"/>
      <c r="X454" s="659"/>
      <c r="Y454" s="659"/>
      <c r="Z454" s="659"/>
      <c r="AA454" s="659"/>
      <c r="AB454" s="659"/>
      <c r="AC454" s="659"/>
      <c r="AD454" s="659"/>
      <c r="AE454" s="659"/>
      <c r="AF454" s="659"/>
      <c r="AG454" s="659"/>
      <c r="AH454" s="659"/>
      <c r="AI454" s="659"/>
      <c r="AJ454" s="659"/>
      <c r="AK454" s="659"/>
      <c r="AL454" s="659"/>
      <c r="AM454" s="659"/>
      <c r="AN454" s="659"/>
      <c r="AO454" s="659"/>
      <c r="AP454" s="659"/>
      <c r="AQ454" s="659"/>
      <c r="AR454" s="659"/>
      <c r="AS454" s="659"/>
      <c r="AT454" s="659"/>
      <c r="AU454" s="659"/>
      <c r="AV454" s="659"/>
      <c r="AW454" s="659"/>
      <c r="AX454" s="659"/>
      <c r="AY454" s="659"/>
      <c r="AZ454" s="659"/>
      <c r="BA454" s="659"/>
      <c r="BB454" s="659"/>
      <c r="BC454" s="659"/>
      <c r="BD454" s="659"/>
      <c r="BE454" s="659"/>
      <c r="BF454" s="659"/>
      <c r="BG454" s="659"/>
      <c r="BH454" s="659"/>
      <c r="BI454" s="659"/>
      <c r="BJ454" s="659"/>
      <c r="BK454" s="659"/>
      <c r="BL454" s="659"/>
      <c r="BM454" s="659"/>
      <c r="BN454" s="659"/>
      <c r="BO454" s="659"/>
      <c r="BP454" s="659"/>
      <c r="BQ454" s="659"/>
      <c r="BR454" s="659"/>
      <c r="BS454" s="659"/>
      <c r="BT454" s="659"/>
      <c r="BU454" s="659"/>
      <c r="BV454" s="659"/>
      <c r="BW454" s="659"/>
      <c r="BX454" s="659"/>
      <c r="BY454" s="659"/>
      <c r="BZ454" s="659"/>
      <c r="CA454" s="659"/>
      <c r="CB454" s="659"/>
      <c r="CC454" s="659"/>
      <c r="CD454" s="659"/>
      <c r="CE454" s="659"/>
      <c r="CF454" s="659"/>
      <c r="CG454" s="659"/>
      <c r="CH454" s="659"/>
      <c r="CI454" s="659"/>
      <c r="CJ454" s="659"/>
      <c r="CK454" s="659"/>
      <c r="CL454" s="659"/>
      <c r="CM454" s="659"/>
      <c r="CN454" s="659"/>
      <c r="CO454" s="659"/>
      <c r="CP454" s="659"/>
      <c r="CQ454" s="659"/>
      <c r="CR454" s="659"/>
      <c r="CS454" s="659"/>
      <c r="CT454" s="659"/>
      <c r="CU454" s="659"/>
    </row>
    <row r="455" spans="1:99" s="654" customFormat="1">
      <c r="A455" s="659"/>
      <c r="B455" s="659"/>
      <c r="C455" s="659"/>
      <c r="D455" s="659"/>
      <c r="E455" s="659"/>
      <c r="F455" s="659"/>
      <c r="G455" s="659"/>
      <c r="H455" s="30"/>
      <c r="I455" s="659"/>
      <c r="J455" s="659"/>
      <c r="K455" s="659"/>
      <c r="L455" s="659"/>
      <c r="M455" s="659"/>
      <c r="N455" s="659"/>
      <c r="O455" s="659"/>
      <c r="P455" s="659"/>
      <c r="Q455" s="659"/>
      <c r="R455" s="659"/>
      <c r="S455" s="659"/>
      <c r="T455" s="659"/>
      <c r="U455" s="659"/>
      <c r="V455" s="659"/>
      <c r="W455" s="659"/>
      <c r="X455" s="659"/>
      <c r="Y455" s="659"/>
      <c r="Z455" s="659"/>
      <c r="AA455" s="659"/>
      <c r="AB455" s="659"/>
      <c r="AC455" s="659"/>
      <c r="AD455" s="659"/>
      <c r="AE455" s="659"/>
      <c r="AF455" s="659"/>
      <c r="AG455" s="659"/>
      <c r="AH455" s="659"/>
      <c r="AI455" s="659"/>
      <c r="AJ455" s="659"/>
      <c r="AK455" s="659"/>
      <c r="AL455" s="659"/>
      <c r="AM455" s="659"/>
      <c r="AN455" s="659"/>
      <c r="AO455" s="659"/>
      <c r="AP455" s="659"/>
      <c r="AQ455" s="659"/>
      <c r="AR455" s="659"/>
      <c r="AS455" s="659"/>
      <c r="AT455" s="659"/>
      <c r="AU455" s="659"/>
      <c r="AV455" s="659"/>
      <c r="AW455" s="659"/>
      <c r="AX455" s="659"/>
      <c r="AY455" s="659"/>
      <c r="AZ455" s="659"/>
      <c r="BA455" s="659"/>
      <c r="BB455" s="659"/>
      <c r="BC455" s="659"/>
      <c r="BD455" s="659"/>
      <c r="BE455" s="659"/>
      <c r="BF455" s="659"/>
      <c r="BG455" s="659"/>
      <c r="BH455" s="659"/>
      <c r="BI455" s="659"/>
      <c r="BJ455" s="659"/>
      <c r="BK455" s="659"/>
      <c r="BL455" s="659"/>
      <c r="BM455" s="659"/>
      <c r="BN455" s="659"/>
      <c r="BO455" s="659"/>
      <c r="BP455" s="659"/>
      <c r="BQ455" s="659"/>
      <c r="BR455" s="659"/>
      <c r="BS455" s="659"/>
      <c r="BT455" s="659"/>
      <c r="BU455" s="659"/>
      <c r="BV455" s="659"/>
      <c r="BW455" s="659"/>
      <c r="BX455" s="659"/>
      <c r="BY455" s="659"/>
      <c r="BZ455" s="659"/>
      <c r="CA455" s="659"/>
      <c r="CB455" s="659"/>
      <c r="CC455" s="659"/>
      <c r="CD455" s="659"/>
      <c r="CE455" s="659"/>
      <c r="CF455" s="659"/>
      <c r="CG455" s="659"/>
      <c r="CH455" s="659"/>
      <c r="CI455" s="659"/>
      <c r="CJ455" s="659"/>
      <c r="CK455" s="659"/>
      <c r="CL455" s="659"/>
      <c r="CM455" s="659"/>
      <c r="CN455" s="659"/>
      <c r="CO455" s="659"/>
      <c r="CP455" s="659"/>
      <c r="CQ455" s="659"/>
      <c r="CR455" s="659"/>
      <c r="CS455" s="659"/>
      <c r="CT455" s="659"/>
      <c r="CU455" s="659"/>
    </row>
    <row r="456" spans="1:99" s="654" customFormat="1">
      <c r="A456" s="659"/>
      <c r="B456" s="659"/>
      <c r="C456" s="659"/>
      <c r="D456" s="659"/>
      <c r="E456" s="659"/>
      <c r="F456" s="659"/>
      <c r="G456" s="659"/>
      <c r="H456" s="30"/>
      <c r="I456" s="659"/>
      <c r="J456" s="659"/>
      <c r="K456" s="659"/>
      <c r="L456" s="659"/>
      <c r="M456" s="659"/>
      <c r="N456" s="659"/>
      <c r="O456" s="659"/>
      <c r="P456" s="659"/>
      <c r="Q456" s="659"/>
      <c r="R456" s="659"/>
      <c r="S456" s="659"/>
      <c r="T456" s="659"/>
      <c r="U456" s="659"/>
      <c r="V456" s="659"/>
      <c r="W456" s="659"/>
      <c r="X456" s="659"/>
      <c r="Y456" s="659"/>
      <c r="Z456" s="659"/>
      <c r="AA456" s="659"/>
      <c r="AB456" s="659"/>
      <c r="AC456" s="659"/>
      <c r="AD456" s="659"/>
      <c r="AE456" s="659"/>
      <c r="AF456" s="659"/>
      <c r="AG456" s="659"/>
      <c r="AH456" s="659"/>
      <c r="AI456" s="659"/>
      <c r="AJ456" s="659"/>
      <c r="AK456" s="659"/>
      <c r="AL456" s="659"/>
      <c r="AM456" s="659"/>
      <c r="AN456" s="659"/>
      <c r="AO456" s="659"/>
      <c r="AP456" s="659"/>
      <c r="AQ456" s="659"/>
      <c r="AR456" s="659"/>
      <c r="AS456" s="659"/>
      <c r="AT456" s="659"/>
      <c r="AU456" s="659"/>
      <c r="AV456" s="659"/>
      <c r="AW456" s="659"/>
      <c r="AX456" s="659"/>
      <c r="AY456" s="659"/>
      <c r="AZ456" s="659"/>
      <c r="BA456" s="659"/>
      <c r="BB456" s="659"/>
      <c r="BC456" s="659"/>
      <c r="BD456" s="659"/>
      <c r="BE456" s="659"/>
      <c r="BF456" s="659"/>
      <c r="BG456" s="659"/>
      <c r="BH456" s="659"/>
      <c r="BI456" s="659"/>
      <c r="BJ456" s="659"/>
      <c r="BK456" s="659"/>
      <c r="BL456" s="659"/>
      <c r="BM456" s="659"/>
      <c r="BN456" s="659"/>
      <c r="BO456" s="659"/>
      <c r="BP456" s="659"/>
      <c r="BQ456" s="659"/>
      <c r="BR456" s="659"/>
      <c r="BS456" s="659"/>
      <c r="BT456" s="659"/>
      <c r="BU456" s="659"/>
      <c r="BV456" s="659"/>
      <c r="BW456" s="659"/>
      <c r="BX456" s="659"/>
      <c r="BY456" s="659"/>
      <c r="BZ456" s="659"/>
      <c r="CA456" s="659"/>
      <c r="CB456" s="659"/>
      <c r="CC456" s="659"/>
      <c r="CD456" s="659"/>
      <c r="CE456" s="659"/>
      <c r="CF456" s="659"/>
      <c r="CG456" s="659"/>
      <c r="CH456" s="659"/>
      <c r="CI456" s="659"/>
      <c r="CJ456" s="659"/>
      <c r="CK456" s="659"/>
      <c r="CL456" s="659"/>
      <c r="CM456" s="659"/>
      <c r="CN456" s="659"/>
      <c r="CO456" s="659"/>
      <c r="CP456" s="659"/>
      <c r="CQ456" s="659"/>
      <c r="CR456" s="659"/>
      <c r="CS456" s="659"/>
      <c r="CT456" s="659"/>
      <c r="CU456" s="659"/>
    </row>
    <row r="457" spans="1:99" s="654" customFormat="1">
      <c r="A457" s="659"/>
      <c r="B457" s="659"/>
      <c r="C457" s="659"/>
      <c r="D457" s="659"/>
      <c r="E457" s="659"/>
      <c r="F457" s="659"/>
      <c r="G457" s="659"/>
      <c r="H457" s="30"/>
      <c r="I457" s="659"/>
      <c r="J457" s="659"/>
      <c r="K457" s="659"/>
      <c r="L457" s="659"/>
      <c r="M457" s="659"/>
      <c r="N457" s="659"/>
      <c r="O457" s="659"/>
      <c r="P457" s="659"/>
      <c r="Q457" s="659"/>
      <c r="R457" s="659"/>
      <c r="S457" s="659"/>
      <c r="T457" s="659"/>
      <c r="U457" s="659"/>
      <c r="V457" s="659"/>
      <c r="W457" s="659"/>
      <c r="X457" s="659"/>
      <c r="Y457" s="659"/>
      <c r="Z457" s="659"/>
      <c r="AA457" s="659"/>
      <c r="AB457" s="659"/>
      <c r="AC457" s="659"/>
      <c r="AD457" s="659"/>
      <c r="AE457" s="659"/>
      <c r="AF457" s="659"/>
      <c r="AG457" s="659"/>
      <c r="AH457" s="659"/>
      <c r="AI457" s="659"/>
      <c r="AJ457" s="659"/>
      <c r="AK457" s="659"/>
      <c r="AL457" s="659"/>
      <c r="AM457" s="659"/>
      <c r="AN457" s="659"/>
      <c r="AO457" s="659"/>
      <c r="AP457" s="659"/>
      <c r="AQ457" s="659"/>
      <c r="AR457" s="659"/>
      <c r="AS457" s="659"/>
      <c r="AT457" s="659"/>
      <c r="AU457" s="659"/>
      <c r="AV457" s="659"/>
      <c r="AW457" s="659"/>
      <c r="AX457" s="659"/>
      <c r="AY457" s="659"/>
      <c r="AZ457" s="659"/>
      <c r="BA457" s="659"/>
      <c r="BB457" s="659"/>
      <c r="BC457" s="659"/>
      <c r="BD457" s="659"/>
      <c r="BE457" s="659"/>
      <c r="BF457" s="659"/>
      <c r="BG457" s="659"/>
      <c r="BH457" s="659"/>
      <c r="BI457" s="659"/>
      <c r="BJ457" s="659"/>
      <c r="BK457" s="659"/>
      <c r="BL457" s="659"/>
      <c r="BM457" s="659"/>
      <c r="BN457" s="659"/>
      <c r="BO457" s="659"/>
      <c r="BP457" s="659"/>
      <c r="BQ457" s="659"/>
      <c r="BR457" s="659"/>
      <c r="BS457" s="659"/>
      <c r="BT457" s="659"/>
      <c r="BU457" s="659"/>
      <c r="BV457" s="659"/>
      <c r="BW457" s="659"/>
      <c r="BX457" s="659"/>
      <c r="BY457" s="659"/>
      <c r="BZ457" s="659"/>
      <c r="CA457" s="659"/>
      <c r="CB457" s="659"/>
      <c r="CC457" s="659"/>
      <c r="CD457" s="659"/>
      <c r="CE457" s="659"/>
      <c r="CF457" s="659"/>
      <c r="CG457" s="659"/>
      <c r="CH457" s="659"/>
      <c r="CI457" s="659"/>
      <c r="CJ457" s="659"/>
      <c r="CK457" s="659"/>
      <c r="CL457" s="659"/>
      <c r="CM457" s="659"/>
      <c r="CN457" s="659"/>
      <c r="CO457" s="659"/>
      <c r="CP457" s="659"/>
      <c r="CQ457" s="659"/>
      <c r="CR457" s="659"/>
      <c r="CS457" s="659"/>
      <c r="CT457" s="659"/>
      <c r="CU457" s="659"/>
    </row>
    <row r="458" spans="1:99" s="654" customFormat="1">
      <c r="A458" s="659"/>
      <c r="B458" s="659"/>
      <c r="C458" s="659"/>
      <c r="D458" s="659"/>
      <c r="E458" s="659"/>
      <c r="F458" s="659"/>
      <c r="G458" s="659"/>
      <c r="H458" s="30"/>
      <c r="I458" s="659"/>
      <c r="J458" s="659"/>
      <c r="K458" s="659"/>
      <c r="L458" s="659"/>
      <c r="M458" s="659"/>
      <c r="N458" s="659"/>
      <c r="O458" s="659"/>
      <c r="P458" s="659"/>
      <c r="Q458" s="659"/>
      <c r="R458" s="659"/>
      <c r="S458" s="659"/>
      <c r="T458" s="659"/>
      <c r="U458" s="659"/>
      <c r="V458" s="659"/>
      <c r="W458" s="659"/>
      <c r="X458" s="659"/>
      <c r="Y458" s="659"/>
      <c r="Z458" s="659"/>
      <c r="AA458" s="659"/>
      <c r="AB458" s="659"/>
      <c r="AC458" s="659"/>
      <c r="AD458" s="659"/>
      <c r="AE458" s="659"/>
      <c r="AF458" s="659"/>
      <c r="AG458" s="659"/>
      <c r="AH458" s="659"/>
      <c r="AI458" s="659"/>
      <c r="AJ458" s="659"/>
      <c r="AK458" s="659"/>
      <c r="AL458" s="659"/>
      <c r="AM458" s="659"/>
      <c r="AN458" s="659"/>
      <c r="AO458" s="659"/>
      <c r="AP458" s="659"/>
      <c r="AQ458" s="659"/>
      <c r="AR458" s="659"/>
      <c r="AS458" s="659"/>
      <c r="AT458" s="659"/>
      <c r="AU458" s="659"/>
      <c r="AV458" s="659"/>
      <c r="AW458" s="659"/>
      <c r="AX458" s="659"/>
      <c r="AY458" s="659"/>
      <c r="AZ458" s="659"/>
      <c r="BA458" s="659"/>
      <c r="BB458" s="659"/>
      <c r="BC458" s="659"/>
      <c r="BD458" s="659"/>
      <c r="BE458" s="659"/>
      <c r="BF458" s="659"/>
      <c r="BG458" s="659"/>
      <c r="BH458" s="659"/>
      <c r="BI458" s="659"/>
      <c r="BJ458" s="659"/>
      <c r="BK458" s="659"/>
      <c r="BL458" s="659"/>
      <c r="BM458" s="659"/>
      <c r="BN458" s="659"/>
      <c r="BO458" s="659"/>
      <c r="BP458" s="659"/>
      <c r="BQ458" s="659"/>
      <c r="BR458" s="659"/>
      <c r="BS458" s="659"/>
      <c r="BT458" s="659"/>
      <c r="BU458" s="659"/>
      <c r="BV458" s="659"/>
      <c r="BW458" s="659"/>
      <c r="BX458" s="659"/>
      <c r="BY458" s="659"/>
      <c r="BZ458" s="659"/>
      <c r="CA458" s="659"/>
      <c r="CB458" s="659"/>
      <c r="CC458" s="659"/>
      <c r="CD458" s="659"/>
      <c r="CE458" s="659"/>
      <c r="CF458" s="659"/>
      <c r="CG458" s="659"/>
      <c r="CH458" s="659"/>
      <c r="CI458" s="659"/>
      <c r="CJ458" s="659"/>
      <c r="CK458" s="659"/>
      <c r="CL458" s="659"/>
      <c r="CM458" s="659"/>
      <c r="CN458" s="659"/>
      <c r="CO458" s="659"/>
      <c r="CP458" s="659"/>
      <c r="CQ458" s="659"/>
      <c r="CR458" s="659"/>
      <c r="CS458" s="659"/>
      <c r="CT458" s="659"/>
      <c r="CU458" s="659"/>
    </row>
    <row r="459" spans="1:99" s="654" customFormat="1">
      <c r="A459" s="659"/>
      <c r="B459" s="659"/>
      <c r="C459" s="659"/>
      <c r="D459" s="659"/>
      <c r="E459" s="659"/>
      <c r="F459" s="659"/>
      <c r="G459" s="659"/>
      <c r="H459" s="30"/>
      <c r="I459" s="659"/>
      <c r="J459" s="659"/>
      <c r="K459" s="659"/>
      <c r="L459" s="659"/>
      <c r="M459" s="659"/>
      <c r="N459" s="659"/>
      <c r="O459" s="659"/>
      <c r="P459" s="659"/>
      <c r="Q459" s="659"/>
      <c r="R459" s="659"/>
      <c r="S459" s="659"/>
      <c r="T459" s="659"/>
      <c r="U459" s="659"/>
      <c r="V459" s="659"/>
      <c r="W459" s="659"/>
      <c r="X459" s="659"/>
      <c r="Y459" s="659"/>
      <c r="Z459" s="659"/>
      <c r="AA459" s="659"/>
      <c r="AB459" s="659"/>
      <c r="AC459" s="659"/>
      <c r="AD459" s="659"/>
      <c r="AE459" s="659"/>
      <c r="AF459" s="659"/>
      <c r="AG459" s="659"/>
      <c r="AH459" s="659"/>
      <c r="AI459" s="659"/>
      <c r="AJ459" s="659"/>
      <c r="AK459" s="659"/>
      <c r="AL459" s="659"/>
      <c r="AM459" s="659"/>
      <c r="AN459" s="659"/>
      <c r="AO459" s="659"/>
      <c r="AP459" s="659"/>
      <c r="AQ459" s="659"/>
      <c r="AR459" s="659"/>
      <c r="AS459" s="659"/>
      <c r="AT459" s="659"/>
      <c r="AU459" s="659"/>
      <c r="AV459" s="659"/>
      <c r="AW459" s="659"/>
      <c r="AX459" s="659"/>
      <c r="AY459" s="659"/>
      <c r="AZ459" s="659"/>
      <c r="BA459" s="659"/>
      <c r="BB459" s="659"/>
      <c r="BC459" s="659"/>
      <c r="BD459" s="659"/>
      <c r="BE459" s="659"/>
      <c r="BF459" s="659"/>
      <c r="BG459" s="659"/>
      <c r="BH459" s="659"/>
      <c r="BI459" s="659"/>
      <c r="BJ459" s="659"/>
      <c r="BK459" s="659"/>
      <c r="BL459" s="659"/>
      <c r="BM459" s="659"/>
      <c r="BN459" s="659"/>
      <c r="BO459" s="659"/>
      <c r="BP459" s="659"/>
      <c r="BQ459" s="659"/>
      <c r="BR459" s="659"/>
      <c r="BS459" s="659"/>
      <c r="BT459" s="659"/>
      <c r="BU459" s="659"/>
      <c r="BV459" s="659"/>
      <c r="BW459" s="659"/>
      <c r="BX459" s="659"/>
      <c r="BY459" s="659"/>
      <c r="BZ459" s="659"/>
      <c r="CA459" s="659"/>
      <c r="CB459" s="659"/>
      <c r="CC459" s="659"/>
      <c r="CD459" s="659"/>
      <c r="CE459" s="659"/>
      <c r="CF459" s="659"/>
      <c r="CG459" s="659"/>
      <c r="CH459" s="659"/>
      <c r="CI459" s="659"/>
      <c r="CJ459" s="659"/>
      <c r="CK459" s="659"/>
      <c r="CL459" s="659"/>
      <c r="CM459" s="659"/>
      <c r="CN459" s="659"/>
      <c r="CO459" s="659"/>
      <c r="CP459" s="659"/>
      <c r="CQ459" s="659"/>
      <c r="CR459" s="659"/>
      <c r="CS459" s="659"/>
      <c r="CT459" s="659"/>
      <c r="CU459" s="659"/>
    </row>
    <row r="460" spans="1:99" s="654" customFormat="1">
      <c r="A460" s="659"/>
      <c r="B460" s="659"/>
      <c r="C460" s="659"/>
      <c r="D460" s="659"/>
      <c r="E460" s="659"/>
      <c r="F460" s="659"/>
      <c r="G460" s="659"/>
      <c r="H460" s="30"/>
      <c r="I460" s="659"/>
      <c r="J460" s="659"/>
      <c r="K460" s="659"/>
      <c r="L460" s="659"/>
      <c r="M460" s="659"/>
      <c r="N460" s="659"/>
      <c r="O460" s="659"/>
      <c r="P460" s="659"/>
      <c r="Q460" s="659"/>
      <c r="R460" s="659"/>
      <c r="S460" s="659"/>
      <c r="T460" s="659"/>
      <c r="U460" s="659"/>
      <c r="V460" s="659"/>
      <c r="W460" s="659"/>
      <c r="X460" s="659"/>
      <c r="Y460" s="659"/>
      <c r="Z460" s="659"/>
      <c r="AA460" s="659"/>
      <c r="AB460" s="659"/>
      <c r="AC460" s="659"/>
      <c r="AD460" s="659"/>
      <c r="AE460" s="659"/>
      <c r="AF460" s="659"/>
      <c r="AG460" s="659"/>
      <c r="AH460" s="659"/>
      <c r="AI460" s="659"/>
      <c r="AJ460" s="659"/>
      <c r="AK460" s="659"/>
      <c r="AL460" s="659"/>
      <c r="AM460" s="659"/>
      <c r="AN460" s="659"/>
      <c r="AO460" s="659"/>
      <c r="AP460" s="659"/>
      <c r="AQ460" s="659"/>
      <c r="AR460" s="659"/>
      <c r="AS460" s="659"/>
      <c r="AT460" s="659"/>
      <c r="AU460" s="659"/>
      <c r="AV460" s="659"/>
      <c r="AW460" s="659"/>
      <c r="AX460" s="659"/>
      <c r="AY460" s="659"/>
      <c r="AZ460" s="659"/>
      <c r="BA460" s="659"/>
      <c r="BB460" s="659"/>
      <c r="BC460" s="659"/>
      <c r="BD460" s="659"/>
      <c r="BE460" s="659"/>
      <c r="BF460" s="659"/>
      <c r="BG460" s="659"/>
      <c r="BH460" s="659"/>
      <c r="BI460" s="659"/>
      <c r="BJ460" s="659"/>
      <c r="BK460" s="659"/>
      <c r="BL460" s="659"/>
      <c r="BM460" s="659"/>
      <c r="BN460" s="659"/>
      <c r="BO460" s="659"/>
      <c r="BP460" s="659"/>
      <c r="BQ460" s="659"/>
      <c r="BR460" s="659"/>
      <c r="BS460" s="659"/>
      <c r="BT460" s="659"/>
      <c r="BU460" s="659"/>
      <c r="BV460" s="659"/>
      <c r="BW460" s="659"/>
      <c r="BX460" s="659"/>
      <c r="BY460" s="659"/>
      <c r="BZ460" s="659"/>
      <c r="CA460" s="659"/>
      <c r="CB460" s="659"/>
      <c r="CC460" s="659"/>
      <c r="CD460" s="659"/>
      <c r="CE460" s="659"/>
      <c r="CF460" s="659"/>
      <c r="CG460" s="659"/>
      <c r="CH460" s="659"/>
      <c r="CI460" s="659"/>
      <c r="CJ460" s="659"/>
      <c r="CK460" s="659"/>
      <c r="CL460" s="659"/>
      <c r="CM460" s="659"/>
      <c r="CN460" s="659"/>
      <c r="CO460" s="659"/>
      <c r="CP460" s="659"/>
      <c r="CQ460" s="659"/>
      <c r="CR460" s="659"/>
      <c r="CS460" s="659"/>
      <c r="CT460" s="659"/>
      <c r="CU460" s="659"/>
    </row>
    <row r="461" spans="1:99" s="654" customFormat="1">
      <c r="A461" s="659"/>
      <c r="B461" s="659"/>
      <c r="C461" s="659"/>
      <c r="D461" s="659"/>
      <c r="E461" s="659"/>
      <c r="F461" s="659"/>
      <c r="G461" s="659"/>
      <c r="H461" s="30"/>
      <c r="I461" s="659"/>
      <c r="J461" s="659"/>
      <c r="K461" s="659"/>
      <c r="L461" s="659"/>
      <c r="M461" s="659"/>
      <c r="N461" s="659"/>
      <c r="O461" s="659"/>
      <c r="P461" s="659"/>
      <c r="Q461" s="659"/>
      <c r="R461" s="659"/>
      <c r="S461" s="659"/>
      <c r="T461" s="659"/>
      <c r="U461" s="659"/>
      <c r="V461" s="659"/>
      <c r="W461" s="659"/>
      <c r="X461" s="659"/>
      <c r="Y461" s="659"/>
      <c r="Z461" s="659"/>
      <c r="AA461" s="659"/>
      <c r="AB461" s="659"/>
      <c r="AC461" s="659"/>
      <c r="AD461" s="659"/>
      <c r="AE461" s="659"/>
      <c r="AF461" s="659"/>
      <c r="AG461" s="659"/>
      <c r="AH461" s="659"/>
      <c r="AI461" s="659"/>
      <c r="AJ461" s="659"/>
      <c r="AK461" s="659"/>
      <c r="AL461" s="659"/>
      <c r="AM461" s="659"/>
      <c r="AN461" s="659"/>
      <c r="AO461" s="659"/>
      <c r="AP461" s="659"/>
      <c r="AQ461" s="659"/>
      <c r="AR461" s="659"/>
      <c r="AS461" s="659"/>
      <c r="AT461" s="659"/>
      <c r="AU461" s="659"/>
      <c r="AV461" s="659"/>
      <c r="AW461" s="659"/>
      <c r="AX461" s="659"/>
      <c r="AY461" s="659"/>
      <c r="AZ461" s="659"/>
      <c r="BA461" s="659"/>
      <c r="BB461" s="659"/>
      <c r="BC461" s="659"/>
      <c r="BD461" s="659"/>
      <c r="BE461" s="659"/>
      <c r="BF461" s="659"/>
      <c r="BG461" s="659"/>
      <c r="BH461" s="659"/>
      <c r="BI461" s="659"/>
      <c r="BJ461" s="659"/>
      <c r="BK461" s="659"/>
      <c r="BL461" s="659"/>
      <c r="BM461" s="659"/>
      <c r="BN461" s="659"/>
      <c r="BO461" s="659"/>
      <c r="BP461" s="659"/>
      <c r="BQ461" s="659"/>
      <c r="BR461" s="659"/>
      <c r="BS461" s="659"/>
      <c r="BT461" s="659"/>
      <c r="BU461" s="659"/>
      <c r="BV461" s="659"/>
      <c r="BW461" s="659"/>
      <c r="BX461" s="659"/>
      <c r="BY461" s="659"/>
      <c r="BZ461" s="659"/>
      <c r="CA461" s="659"/>
      <c r="CB461" s="659"/>
      <c r="CC461" s="659"/>
      <c r="CD461" s="659"/>
      <c r="CE461" s="659"/>
      <c r="CF461" s="659"/>
      <c r="CG461" s="659"/>
      <c r="CH461" s="659"/>
      <c r="CI461" s="659"/>
      <c r="CJ461" s="659"/>
      <c r="CK461" s="659"/>
      <c r="CL461" s="659"/>
      <c r="CM461" s="659"/>
      <c r="CN461" s="659"/>
      <c r="CO461" s="659"/>
      <c r="CP461" s="659"/>
      <c r="CQ461" s="659"/>
      <c r="CR461" s="659"/>
      <c r="CS461" s="659"/>
      <c r="CT461" s="659"/>
      <c r="CU461" s="659"/>
    </row>
    <row r="462" spans="1:99" s="654" customFormat="1">
      <c r="A462" s="659"/>
      <c r="B462" s="659"/>
      <c r="C462" s="659"/>
      <c r="D462" s="659"/>
      <c r="E462" s="659"/>
      <c r="F462" s="659"/>
      <c r="G462" s="659"/>
      <c r="H462" s="30"/>
      <c r="I462" s="659"/>
      <c r="J462" s="659"/>
      <c r="K462" s="659"/>
      <c r="L462" s="659"/>
      <c r="M462" s="659"/>
      <c r="N462" s="659"/>
      <c r="O462" s="659"/>
      <c r="P462" s="659"/>
      <c r="Q462" s="659"/>
      <c r="R462" s="659"/>
      <c r="S462" s="659"/>
      <c r="T462" s="659"/>
      <c r="U462" s="659"/>
      <c r="V462" s="659"/>
      <c r="W462" s="659"/>
      <c r="X462" s="659"/>
      <c r="Y462" s="659"/>
      <c r="Z462" s="659"/>
      <c r="AA462" s="659"/>
      <c r="AB462" s="659"/>
      <c r="AC462" s="659"/>
      <c r="AD462" s="659"/>
      <c r="AE462" s="659"/>
      <c r="AF462" s="659"/>
      <c r="AG462" s="659"/>
      <c r="AH462" s="659"/>
      <c r="AI462" s="659"/>
      <c r="AJ462" s="659"/>
      <c r="AK462" s="659"/>
      <c r="AL462" s="659"/>
      <c r="AM462" s="659"/>
      <c r="AN462" s="659"/>
      <c r="AO462" s="659"/>
      <c r="AP462" s="659"/>
      <c r="AQ462" s="659"/>
      <c r="AR462" s="659"/>
      <c r="AS462" s="659"/>
      <c r="AT462" s="659"/>
      <c r="AU462" s="659"/>
      <c r="AV462" s="659"/>
      <c r="AW462" s="659"/>
      <c r="AX462" s="659"/>
      <c r="AY462" s="659"/>
      <c r="AZ462" s="659"/>
      <c r="BA462" s="659"/>
      <c r="BB462" s="659"/>
      <c r="BC462" s="659"/>
      <c r="BD462" s="659"/>
      <c r="BE462" s="659"/>
      <c r="BF462" s="659"/>
      <c r="BG462" s="659"/>
      <c r="BH462" s="659"/>
      <c r="BI462" s="659"/>
      <c r="BJ462" s="659"/>
      <c r="BK462" s="659"/>
      <c r="BL462" s="659"/>
      <c r="BM462" s="659"/>
      <c r="BN462" s="659"/>
      <c r="BO462" s="659"/>
      <c r="BP462" s="659"/>
      <c r="BQ462" s="659"/>
      <c r="BR462" s="659"/>
      <c r="BS462" s="659"/>
      <c r="BT462" s="659"/>
      <c r="BU462" s="659"/>
      <c r="BV462" s="659"/>
      <c r="BW462" s="659"/>
      <c r="BX462" s="659"/>
      <c r="BY462" s="659"/>
      <c r="BZ462" s="659"/>
      <c r="CA462" s="659"/>
      <c r="CB462" s="659"/>
      <c r="CC462" s="659"/>
      <c r="CD462" s="659"/>
      <c r="CE462" s="659"/>
      <c r="CF462" s="659"/>
      <c r="CG462" s="659"/>
      <c r="CH462" s="659"/>
      <c r="CI462" s="659"/>
      <c r="CJ462" s="659"/>
      <c r="CK462" s="659"/>
      <c r="CL462" s="659"/>
      <c r="CM462" s="659"/>
      <c r="CN462" s="659"/>
      <c r="CO462" s="659"/>
      <c r="CP462" s="659"/>
      <c r="CQ462" s="659"/>
      <c r="CR462" s="659"/>
      <c r="CS462" s="659"/>
      <c r="CT462" s="659"/>
      <c r="CU462" s="659"/>
    </row>
    <row r="463" spans="1:99" s="654" customFormat="1">
      <c r="A463" s="659"/>
      <c r="B463" s="659"/>
      <c r="C463" s="659"/>
      <c r="D463" s="659"/>
      <c r="E463" s="659"/>
      <c r="F463" s="659"/>
      <c r="G463" s="659"/>
      <c r="H463" s="30"/>
      <c r="I463" s="659"/>
      <c r="J463" s="659"/>
      <c r="K463" s="659"/>
      <c r="L463" s="659"/>
      <c r="M463" s="659"/>
      <c r="N463" s="659"/>
      <c r="O463" s="659"/>
      <c r="P463" s="659"/>
      <c r="Q463" s="659"/>
      <c r="R463" s="659"/>
      <c r="S463" s="659"/>
      <c r="T463" s="659"/>
      <c r="U463" s="659"/>
      <c r="V463" s="659"/>
      <c r="W463" s="659"/>
      <c r="X463" s="659"/>
      <c r="Y463" s="659"/>
      <c r="Z463" s="659"/>
      <c r="AA463" s="659"/>
      <c r="AB463" s="659"/>
      <c r="AC463" s="659"/>
      <c r="AD463" s="659"/>
      <c r="AE463" s="659"/>
      <c r="AF463" s="659"/>
      <c r="AG463" s="659"/>
      <c r="AH463" s="659"/>
      <c r="AI463" s="659"/>
      <c r="AJ463" s="659"/>
      <c r="AK463" s="659"/>
      <c r="AL463" s="659"/>
      <c r="AM463" s="659"/>
      <c r="AN463" s="659"/>
      <c r="AO463" s="659"/>
      <c r="AP463" s="659"/>
      <c r="AQ463" s="659"/>
      <c r="AR463" s="659"/>
      <c r="AS463" s="659"/>
      <c r="AT463" s="659"/>
      <c r="AU463" s="659"/>
      <c r="AV463" s="659"/>
      <c r="AW463" s="659"/>
      <c r="AX463" s="659"/>
      <c r="AY463" s="659"/>
      <c r="AZ463" s="659"/>
      <c r="BA463" s="659"/>
      <c r="BB463" s="659"/>
      <c r="BC463" s="659"/>
      <c r="BD463" s="659"/>
      <c r="BE463" s="659"/>
      <c r="BF463" s="659"/>
      <c r="BG463" s="659"/>
      <c r="BH463" s="659"/>
      <c r="BI463" s="659"/>
      <c r="BJ463" s="659"/>
      <c r="BK463" s="659"/>
      <c r="BL463" s="659"/>
      <c r="BM463" s="659"/>
      <c r="BN463" s="659"/>
      <c r="BO463" s="659"/>
      <c r="BP463" s="659"/>
      <c r="BQ463" s="659"/>
      <c r="BR463" s="659"/>
      <c r="BS463" s="659"/>
      <c r="BT463" s="659"/>
      <c r="BU463" s="659"/>
      <c r="BV463" s="659"/>
      <c r="BW463" s="659"/>
      <c r="BX463" s="659"/>
      <c r="BY463" s="659"/>
      <c r="BZ463" s="659"/>
      <c r="CA463" s="659"/>
      <c r="CB463" s="659"/>
      <c r="CC463" s="659"/>
      <c r="CD463" s="659"/>
      <c r="CE463" s="659"/>
      <c r="CF463" s="659"/>
      <c r="CG463" s="659"/>
      <c r="CH463" s="659"/>
      <c r="CI463" s="659"/>
      <c r="CJ463" s="659"/>
      <c r="CK463" s="659"/>
      <c r="CL463" s="659"/>
      <c r="CM463" s="659"/>
      <c r="CN463" s="659"/>
      <c r="CO463" s="659"/>
      <c r="CP463" s="659"/>
      <c r="CQ463" s="659"/>
      <c r="CR463" s="659"/>
      <c r="CS463" s="659"/>
      <c r="CT463" s="659"/>
      <c r="CU463" s="659"/>
    </row>
    <row r="464" spans="1:99" s="654" customFormat="1">
      <c r="A464" s="659"/>
      <c r="B464" s="659"/>
      <c r="C464" s="659"/>
      <c r="D464" s="659"/>
      <c r="E464" s="659"/>
      <c r="F464" s="659"/>
      <c r="G464" s="659"/>
      <c r="H464" s="30"/>
      <c r="I464" s="659"/>
      <c r="J464" s="659"/>
      <c r="K464" s="659"/>
      <c r="L464" s="659"/>
      <c r="M464" s="659"/>
      <c r="N464" s="659"/>
      <c r="O464" s="659"/>
      <c r="P464" s="659"/>
      <c r="Q464" s="659"/>
      <c r="R464" s="659"/>
      <c r="S464" s="659"/>
      <c r="T464" s="659"/>
      <c r="U464" s="659"/>
      <c r="V464" s="659"/>
      <c r="W464" s="659"/>
      <c r="X464" s="659"/>
      <c r="Y464" s="659"/>
      <c r="Z464" s="659"/>
      <c r="AA464" s="659"/>
      <c r="AB464" s="659"/>
      <c r="AC464" s="659"/>
      <c r="AD464" s="659"/>
      <c r="AE464" s="659"/>
      <c r="AF464" s="659"/>
      <c r="AG464" s="659"/>
      <c r="AH464" s="659"/>
      <c r="AI464" s="659"/>
      <c r="AJ464" s="659"/>
      <c r="AK464" s="659"/>
      <c r="AL464" s="659"/>
      <c r="AM464" s="659"/>
      <c r="AN464" s="659"/>
      <c r="AO464" s="659"/>
      <c r="AP464" s="659"/>
      <c r="AQ464" s="659"/>
      <c r="AR464" s="659"/>
      <c r="AS464" s="659"/>
      <c r="AT464" s="659"/>
      <c r="AU464" s="659"/>
      <c r="AV464" s="659"/>
      <c r="AW464" s="659"/>
      <c r="AX464" s="659"/>
      <c r="AY464" s="659"/>
      <c r="AZ464" s="659"/>
      <c r="BA464" s="659"/>
      <c r="BB464" s="659"/>
      <c r="BC464" s="659"/>
      <c r="BD464" s="659"/>
      <c r="BE464" s="659"/>
      <c r="BF464" s="659"/>
      <c r="BG464" s="659"/>
      <c r="BH464" s="659"/>
      <c r="BI464" s="659"/>
      <c r="BJ464" s="659"/>
      <c r="BK464" s="659"/>
      <c r="BL464" s="659"/>
      <c r="BM464" s="659"/>
      <c r="BN464" s="659"/>
      <c r="BO464" s="659"/>
      <c r="BP464" s="659"/>
      <c r="BQ464" s="659"/>
      <c r="BR464" s="659"/>
      <c r="BS464" s="659"/>
      <c r="BT464" s="659"/>
      <c r="BU464" s="659"/>
      <c r="BV464" s="659"/>
      <c r="BW464" s="659"/>
      <c r="BX464" s="659"/>
      <c r="BY464" s="659"/>
      <c r="BZ464" s="659"/>
      <c r="CA464" s="659"/>
      <c r="CB464" s="659"/>
      <c r="CC464" s="659"/>
      <c r="CD464" s="659"/>
      <c r="CE464" s="659"/>
      <c r="CF464" s="659"/>
      <c r="CG464" s="659"/>
      <c r="CH464" s="659"/>
      <c r="CI464" s="659"/>
      <c r="CJ464" s="659"/>
      <c r="CK464" s="659"/>
      <c r="CL464" s="659"/>
      <c r="CM464" s="659"/>
      <c r="CN464" s="659"/>
      <c r="CO464" s="659"/>
      <c r="CP464" s="659"/>
      <c r="CQ464" s="659"/>
      <c r="CR464" s="659"/>
      <c r="CS464" s="659"/>
      <c r="CT464" s="659"/>
      <c r="CU464" s="659"/>
    </row>
    <row r="465" spans="1:99" s="654" customFormat="1">
      <c r="A465" s="659"/>
      <c r="B465" s="659"/>
      <c r="C465" s="659"/>
      <c r="D465" s="659"/>
      <c r="E465" s="659"/>
      <c r="F465" s="659"/>
      <c r="G465" s="659"/>
      <c r="H465" s="30"/>
      <c r="I465" s="659"/>
      <c r="J465" s="659"/>
      <c r="K465" s="659"/>
      <c r="L465" s="659"/>
      <c r="M465" s="659"/>
      <c r="N465" s="659"/>
      <c r="O465" s="659"/>
      <c r="P465" s="659"/>
      <c r="Q465" s="659"/>
      <c r="R465" s="659"/>
      <c r="S465" s="659"/>
      <c r="T465" s="659"/>
      <c r="U465" s="659"/>
      <c r="V465" s="659"/>
      <c r="W465" s="659"/>
      <c r="X465" s="659"/>
      <c r="Y465" s="659"/>
      <c r="Z465" s="659"/>
      <c r="AA465" s="659"/>
      <c r="AB465" s="659"/>
      <c r="AC465" s="659"/>
      <c r="AD465" s="659"/>
      <c r="AE465" s="659"/>
      <c r="AF465" s="659"/>
      <c r="AG465" s="659"/>
      <c r="AH465" s="659"/>
      <c r="AI465" s="659"/>
      <c r="AJ465" s="659"/>
      <c r="AK465" s="659"/>
      <c r="AL465" s="659"/>
      <c r="AM465" s="659"/>
      <c r="AN465" s="659"/>
      <c r="AO465" s="659"/>
      <c r="AP465" s="659"/>
      <c r="AQ465" s="659"/>
      <c r="AR465" s="659"/>
      <c r="AS465" s="659"/>
      <c r="AT465" s="659"/>
      <c r="AU465" s="659"/>
      <c r="AV465" s="659"/>
      <c r="AW465" s="659"/>
      <c r="AX465" s="659"/>
      <c r="AY465" s="659"/>
      <c r="AZ465" s="659"/>
      <c r="BA465" s="659"/>
      <c r="BB465" s="659"/>
      <c r="BC465" s="659"/>
      <c r="BD465" s="659"/>
      <c r="BE465" s="659"/>
      <c r="BF465" s="659"/>
      <c r="BG465" s="659"/>
      <c r="BH465" s="659"/>
      <c r="BI465" s="659"/>
      <c r="BJ465" s="659"/>
      <c r="BK465" s="659"/>
      <c r="BL465" s="659"/>
      <c r="BM465" s="659"/>
      <c r="BN465" s="659"/>
      <c r="BO465" s="659"/>
      <c r="BP465" s="659"/>
      <c r="BQ465" s="659"/>
      <c r="BR465" s="659"/>
      <c r="BS465" s="659"/>
      <c r="BT465" s="659"/>
      <c r="BU465" s="659"/>
      <c r="BV465" s="659"/>
      <c r="BW465" s="659"/>
      <c r="BX465" s="659"/>
      <c r="BY465" s="659"/>
      <c r="BZ465" s="659"/>
      <c r="CA465" s="659"/>
      <c r="CB465" s="659"/>
      <c r="CC465" s="659"/>
      <c r="CD465" s="659"/>
      <c r="CE465" s="659"/>
      <c r="CF465" s="659"/>
      <c r="CG465" s="659"/>
      <c r="CH465" s="659"/>
      <c r="CI465" s="659"/>
      <c r="CJ465" s="659"/>
      <c r="CK465" s="659"/>
      <c r="CL465" s="659"/>
      <c r="CM465" s="659"/>
      <c r="CN465" s="659"/>
      <c r="CO465" s="659"/>
      <c r="CP465" s="659"/>
      <c r="CQ465" s="659"/>
      <c r="CR465" s="659"/>
      <c r="CS465" s="659"/>
      <c r="CT465" s="659"/>
      <c r="CU465" s="659"/>
    </row>
    <row r="466" spans="1:99" s="654" customFormat="1">
      <c r="A466" s="659"/>
      <c r="B466" s="659"/>
      <c r="C466" s="659"/>
      <c r="D466" s="659"/>
      <c r="E466" s="659"/>
      <c r="F466" s="659"/>
      <c r="G466" s="659"/>
      <c r="H466" s="30"/>
      <c r="I466" s="659"/>
      <c r="J466" s="659"/>
      <c r="K466" s="659"/>
      <c r="L466" s="659"/>
      <c r="M466" s="659"/>
      <c r="N466" s="659"/>
      <c r="O466" s="659"/>
      <c r="P466" s="659"/>
      <c r="Q466" s="659"/>
      <c r="R466" s="659"/>
      <c r="S466" s="659"/>
      <c r="T466" s="659"/>
      <c r="U466" s="659"/>
      <c r="V466" s="659"/>
      <c r="W466" s="659"/>
      <c r="X466" s="659"/>
      <c r="Y466" s="659"/>
      <c r="Z466" s="659"/>
      <c r="AA466" s="659"/>
      <c r="AB466" s="659"/>
      <c r="AC466" s="659"/>
      <c r="AD466" s="659"/>
      <c r="AE466" s="659"/>
      <c r="AF466" s="659"/>
      <c r="AG466" s="659"/>
      <c r="AH466" s="659"/>
      <c r="AI466" s="659"/>
      <c r="AJ466" s="659"/>
      <c r="AK466" s="659"/>
      <c r="AL466" s="659"/>
      <c r="AM466" s="659"/>
      <c r="AN466" s="659"/>
      <c r="AO466" s="659"/>
      <c r="AP466" s="659"/>
      <c r="AQ466" s="659"/>
      <c r="AR466" s="659"/>
      <c r="AS466" s="659"/>
      <c r="AT466" s="659"/>
      <c r="AU466" s="659"/>
      <c r="AV466" s="659"/>
      <c r="AW466" s="659"/>
      <c r="AX466" s="659"/>
      <c r="AY466" s="659"/>
      <c r="AZ466" s="659"/>
      <c r="BA466" s="659"/>
      <c r="BB466" s="659"/>
      <c r="BC466" s="659"/>
      <c r="BD466" s="659"/>
      <c r="BE466" s="659"/>
      <c r="BF466" s="659"/>
      <c r="BG466" s="659"/>
      <c r="BH466" s="659"/>
      <c r="BI466" s="659"/>
      <c r="BJ466" s="659"/>
      <c r="BK466" s="659"/>
      <c r="BL466" s="659"/>
      <c r="BM466" s="659"/>
      <c r="BN466" s="659"/>
      <c r="BO466" s="659"/>
      <c r="BP466" s="659"/>
      <c r="BQ466" s="659"/>
      <c r="BR466" s="659"/>
      <c r="BS466" s="659"/>
      <c r="BT466" s="659"/>
      <c r="BU466" s="659"/>
      <c r="BV466" s="659"/>
      <c r="BW466" s="659"/>
      <c r="BX466" s="659"/>
      <c r="BY466" s="659"/>
      <c r="BZ466" s="659"/>
      <c r="CA466" s="659"/>
      <c r="CB466" s="659"/>
      <c r="CC466" s="659"/>
      <c r="CD466" s="659"/>
      <c r="CE466" s="659"/>
      <c r="CF466" s="659"/>
      <c r="CG466" s="659"/>
      <c r="CH466" s="659"/>
      <c r="CI466" s="659"/>
      <c r="CJ466" s="659"/>
      <c r="CK466" s="659"/>
      <c r="CL466" s="659"/>
      <c r="CM466" s="659"/>
      <c r="CN466" s="659"/>
      <c r="CO466" s="659"/>
      <c r="CP466" s="659"/>
      <c r="CQ466" s="659"/>
      <c r="CR466" s="659"/>
      <c r="CS466" s="659"/>
      <c r="CT466" s="659"/>
      <c r="CU466" s="659"/>
    </row>
    <row r="467" spans="1:99" s="654" customFormat="1">
      <c r="A467" s="659"/>
      <c r="B467" s="659"/>
      <c r="C467" s="659"/>
      <c r="D467" s="659"/>
      <c r="E467" s="659"/>
      <c r="F467" s="659"/>
      <c r="G467" s="659"/>
      <c r="H467" s="30"/>
      <c r="I467" s="659"/>
      <c r="J467" s="659"/>
      <c r="K467" s="659"/>
      <c r="L467" s="659"/>
      <c r="M467" s="659"/>
      <c r="N467" s="659"/>
      <c r="O467" s="659"/>
      <c r="P467" s="659"/>
      <c r="Q467" s="659"/>
      <c r="R467" s="659"/>
      <c r="S467" s="659"/>
      <c r="T467" s="659"/>
      <c r="U467" s="659"/>
      <c r="V467" s="659"/>
      <c r="W467" s="659"/>
      <c r="X467" s="659"/>
      <c r="Y467" s="659"/>
      <c r="Z467" s="659"/>
      <c r="AA467" s="659"/>
      <c r="AB467" s="659"/>
      <c r="AC467" s="659"/>
      <c r="AD467" s="659"/>
      <c r="AE467" s="659"/>
      <c r="AF467" s="659"/>
      <c r="AG467" s="659"/>
      <c r="AH467" s="659"/>
      <c r="AI467" s="659"/>
      <c r="AJ467" s="659"/>
      <c r="AK467" s="659"/>
      <c r="AL467" s="659"/>
      <c r="AM467" s="659"/>
      <c r="AN467" s="659"/>
      <c r="AO467" s="659"/>
      <c r="AP467" s="659"/>
      <c r="AQ467" s="659"/>
      <c r="AR467" s="659"/>
      <c r="AS467" s="659"/>
      <c r="AT467" s="659"/>
      <c r="AU467" s="659"/>
      <c r="AV467" s="659"/>
      <c r="AW467" s="659"/>
      <c r="AX467" s="659"/>
      <c r="AY467" s="659"/>
      <c r="AZ467" s="659"/>
      <c r="BA467" s="659"/>
      <c r="BB467" s="659"/>
      <c r="BC467" s="659"/>
      <c r="BD467" s="659"/>
      <c r="BE467" s="659"/>
      <c r="BF467" s="659"/>
      <c r="BG467" s="659"/>
      <c r="BH467" s="659"/>
      <c r="BI467" s="659"/>
      <c r="BJ467" s="659"/>
      <c r="BK467" s="659"/>
      <c r="BL467" s="659"/>
      <c r="BM467" s="659"/>
      <c r="BN467" s="659"/>
      <c r="BO467" s="659"/>
      <c r="BP467" s="659"/>
      <c r="BQ467" s="659"/>
      <c r="BR467" s="659"/>
      <c r="BS467" s="659"/>
      <c r="BT467" s="659"/>
      <c r="BU467" s="659"/>
      <c r="BV467" s="659"/>
      <c r="BW467" s="659"/>
      <c r="BX467" s="659"/>
      <c r="BY467" s="659"/>
      <c r="BZ467" s="659"/>
      <c r="CA467" s="659"/>
      <c r="CB467" s="659"/>
      <c r="CC467" s="659"/>
      <c r="CD467" s="659"/>
      <c r="CE467" s="659"/>
      <c r="CF467" s="659"/>
      <c r="CG467" s="659"/>
      <c r="CH467" s="659"/>
      <c r="CI467" s="659"/>
      <c r="CJ467" s="659"/>
      <c r="CK467" s="659"/>
      <c r="CL467" s="659"/>
      <c r="CM467" s="659"/>
      <c r="CN467" s="659"/>
      <c r="CO467" s="659"/>
      <c r="CP467" s="659"/>
      <c r="CQ467" s="659"/>
      <c r="CR467" s="659"/>
      <c r="CS467" s="659"/>
      <c r="CT467" s="659"/>
      <c r="CU467" s="659"/>
    </row>
    <row r="468" spans="1:99" s="654" customFormat="1">
      <c r="A468" s="659"/>
      <c r="B468" s="659"/>
      <c r="C468" s="659"/>
      <c r="D468" s="659"/>
      <c r="E468" s="659"/>
      <c r="F468" s="659"/>
      <c r="G468" s="659"/>
      <c r="H468" s="30"/>
      <c r="I468" s="659"/>
      <c r="J468" s="659"/>
      <c r="K468" s="659"/>
      <c r="L468" s="659"/>
      <c r="M468" s="659"/>
      <c r="N468" s="659"/>
      <c r="O468" s="659"/>
      <c r="P468" s="659"/>
      <c r="Q468" s="659"/>
      <c r="R468" s="659"/>
      <c r="S468" s="659"/>
      <c r="T468" s="659"/>
      <c r="U468" s="659"/>
      <c r="V468" s="659"/>
      <c r="W468" s="659"/>
      <c r="X468" s="659"/>
      <c r="Y468" s="659"/>
      <c r="Z468" s="659"/>
      <c r="AA468" s="659"/>
      <c r="AB468" s="659"/>
      <c r="AC468" s="659"/>
      <c r="AD468" s="659"/>
      <c r="AE468" s="659"/>
      <c r="AF468" s="659"/>
      <c r="AG468" s="659"/>
      <c r="AH468" s="659"/>
      <c r="AI468" s="659"/>
      <c r="AJ468" s="659"/>
      <c r="AK468" s="659"/>
      <c r="AL468" s="659"/>
      <c r="AM468" s="659"/>
      <c r="AN468" s="659"/>
      <c r="AO468" s="659"/>
      <c r="AP468" s="659"/>
      <c r="AQ468" s="659"/>
      <c r="AR468" s="659"/>
      <c r="AS468" s="659"/>
      <c r="AT468" s="659"/>
      <c r="AU468" s="659"/>
      <c r="AV468" s="659"/>
      <c r="AW468" s="659"/>
      <c r="AX468" s="659"/>
      <c r="AY468" s="659"/>
      <c r="AZ468" s="659"/>
      <c r="BA468" s="659"/>
      <c r="BB468" s="659"/>
      <c r="BC468" s="659"/>
      <c r="BD468" s="659"/>
      <c r="BE468" s="659"/>
      <c r="BF468" s="659"/>
      <c r="BG468" s="659"/>
      <c r="BH468" s="659"/>
      <c r="BI468" s="659"/>
      <c r="BJ468" s="659"/>
      <c r="BK468" s="659"/>
      <c r="BL468" s="659"/>
      <c r="BM468" s="659"/>
      <c r="BN468" s="659"/>
      <c r="BO468" s="659"/>
      <c r="BP468" s="659"/>
      <c r="BQ468" s="659"/>
      <c r="BR468" s="659"/>
      <c r="BS468" s="659"/>
      <c r="BT468" s="659"/>
      <c r="BU468" s="659"/>
      <c r="BV468" s="659"/>
      <c r="BW468" s="659"/>
      <c r="BX468" s="659"/>
      <c r="BY468" s="659"/>
      <c r="BZ468" s="659"/>
      <c r="CA468" s="659"/>
      <c r="CB468" s="659"/>
      <c r="CC468" s="659"/>
      <c r="CD468" s="659"/>
      <c r="CE468" s="659"/>
      <c r="CF468" s="659"/>
      <c r="CG468" s="659"/>
      <c r="CH468" s="659"/>
      <c r="CI468" s="659"/>
      <c r="CJ468" s="659"/>
      <c r="CK468" s="659"/>
      <c r="CL468" s="659"/>
      <c r="CM468" s="659"/>
      <c r="CN468" s="659"/>
      <c r="CO468" s="659"/>
      <c r="CP468" s="659"/>
      <c r="CQ468" s="659"/>
      <c r="CR468" s="659"/>
      <c r="CS468" s="659"/>
      <c r="CT468" s="659"/>
      <c r="CU468" s="659"/>
    </row>
    <row r="469" spans="1:99" s="654" customFormat="1">
      <c r="A469" s="659"/>
      <c r="B469" s="659"/>
      <c r="C469" s="659"/>
      <c r="D469" s="659"/>
      <c r="E469" s="659"/>
      <c r="F469" s="659"/>
      <c r="G469" s="659"/>
      <c r="H469" s="30"/>
      <c r="I469" s="659"/>
      <c r="J469" s="659"/>
      <c r="K469" s="659"/>
      <c r="L469" s="659"/>
      <c r="M469" s="659"/>
      <c r="N469" s="659"/>
      <c r="O469" s="659"/>
      <c r="P469" s="659"/>
      <c r="Q469" s="659"/>
      <c r="R469" s="659"/>
      <c r="S469" s="659"/>
      <c r="T469" s="659"/>
      <c r="U469" s="659"/>
      <c r="V469" s="659"/>
      <c r="W469" s="659"/>
      <c r="X469" s="659"/>
      <c r="Y469" s="659"/>
      <c r="Z469" s="659"/>
      <c r="AA469" s="659"/>
      <c r="AB469" s="659"/>
      <c r="AC469" s="659"/>
      <c r="AD469" s="659"/>
      <c r="AE469" s="659"/>
      <c r="AF469" s="659"/>
      <c r="AG469" s="659"/>
      <c r="AH469" s="659"/>
      <c r="AI469" s="659"/>
      <c r="AJ469" s="659"/>
      <c r="AK469" s="659"/>
      <c r="AL469" s="659"/>
      <c r="AM469" s="659"/>
      <c r="AN469" s="659"/>
      <c r="AO469" s="659"/>
      <c r="AP469" s="659"/>
      <c r="AQ469" s="659"/>
      <c r="AR469" s="659"/>
      <c r="AS469" s="659"/>
      <c r="AT469" s="659"/>
      <c r="AU469" s="659"/>
      <c r="AV469" s="659"/>
      <c r="AW469" s="659"/>
      <c r="AX469" s="659"/>
      <c r="AY469" s="659"/>
      <c r="AZ469" s="659"/>
      <c r="BA469" s="659"/>
      <c r="BB469" s="659"/>
      <c r="BC469" s="659"/>
      <c r="BD469" s="659"/>
      <c r="BE469" s="659"/>
      <c r="BF469" s="659"/>
      <c r="BG469" s="659"/>
      <c r="BH469" s="659"/>
      <c r="BI469" s="659"/>
      <c r="BJ469" s="659"/>
      <c r="BK469" s="659"/>
      <c r="BL469" s="659"/>
      <c r="BM469" s="659"/>
      <c r="BN469" s="659"/>
      <c r="BO469" s="659"/>
      <c r="BP469" s="659"/>
      <c r="BQ469" s="659"/>
      <c r="BR469" s="659"/>
      <c r="BS469" s="659"/>
      <c r="BT469" s="659"/>
      <c r="BU469" s="659"/>
      <c r="BV469" s="659"/>
      <c r="BW469" s="659"/>
      <c r="BX469" s="659"/>
      <c r="BY469" s="659"/>
      <c r="BZ469" s="659"/>
      <c r="CA469" s="659"/>
      <c r="CB469" s="659"/>
      <c r="CC469" s="659"/>
      <c r="CD469" s="659"/>
      <c r="CE469" s="659"/>
      <c r="CF469" s="659"/>
      <c r="CG469" s="659"/>
      <c r="CH469" s="659"/>
      <c r="CI469" s="659"/>
      <c r="CJ469" s="659"/>
      <c r="CK469" s="659"/>
      <c r="CL469" s="659"/>
      <c r="CM469" s="659"/>
      <c r="CN469" s="659"/>
      <c r="CO469" s="659"/>
      <c r="CP469" s="659"/>
      <c r="CQ469" s="659"/>
      <c r="CR469" s="659"/>
      <c r="CS469" s="659"/>
      <c r="CT469" s="659"/>
      <c r="CU469" s="659"/>
    </row>
    <row r="470" spans="1:99" s="654" customFormat="1">
      <c r="A470" s="659"/>
      <c r="B470" s="659"/>
      <c r="C470" s="659"/>
      <c r="D470" s="659"/>
      <c r="E470" s="659"/>
      <c r="F470" s="659"/>
      <c r="G470" s="659"/>
      <c r="H470" s="30"/>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59"/>
      <c r="AN470" s="659"/>
      <c r="AO470" s="659"/>
      <c r="AP470" s="659"/>
      <c r="AQ470" s="659"/>
      <c r="AR470" s="659"/>
      <c r="AS470" s="659"/>
      <c r="AT470" s="659"/>
      <c r="AU470" s="659"/>
      <c r="AV470" s="659"/>
      <c r="AW470" s="659"/>
      <c r="AX470" s="659"/>
      <c r="AY470" s="659"/>
      <c r="AZ470" s="659"/>
      <c r="BA470" s="659"/>
      <c r="BB470" s="659"/>
      <c r="BC470" s="659"/>
      <c r="BD470" s="659"/>
      <c r="BE470" s="659"/>
      <c r="BF470" s="659"/>
      <c r="BG470" s="659"/>
      <c r="BH470" s="659"/>
      <c r="BI470" s="659"/>
      <c r="BJ470" s="659"/>
      <c r="BK470" s="659"/>
      <c r="BL470" s="659"/>
      <c r="BM470" s="659"/>
      <c r="BN470" s="659"/>
      <c r="BO470" s="659"/>
      <c r="BP470" s="659"/>
      <c r="BQ470" s="659"/>
      <c r="BR470" s="659"/>
      <c r="BS470" s="659"/>
      <c r="BT470" s="659"/>
      <c r="BU470" s="659"/>
      <c r="BV470" s="659"/>
      <c r="BW470" s="659"/>
      <c r="BX470" s="659"/>
      <c r="BY470" s="659"/>
      <c r="BZ470" s="659"/>
      <c r="CA470" s="659"/>
      <c r="CB470" s="659"/>
      <c r="CC470" s="659"/>
      <c r="CD470" s="659"/>
      <c r="CE470" s="659"/>
      <c r="CF470" s="659"/>
      <c r="CG470" s="659"/>
      <c r="CH470" s="659"/>
      <c r="CI470" s="659"/>
      <c r="CJ470" s="659"/>
      <c r="CK470" s="659"/>
      <c r="CL470" s="659"/>
      <c r="CM470" s="659"/>
      <c r="CN470" s="659"/>
      <c r="CO470" s="659"/>
      <c r="CP470" s="659"/>
      <c r="CQ470" s="659"/>
      <c r="CR470" s="659"/>
      <c r="CS470" s="659"/>
      <c r="CT470" s="659"/>
      <c r="CU470" s="659"/>
    </row>
    <row r="471" spans="1:99" s="654" customFormat="1">
      <c r="A471" s="659"/>
      <c r="B471" s="659"/>
      <c r="C471" s="659"/>
      <c r="D471" s="659"/>
      <c r="E471" s="659"/>
      <c r="F471" s="659"/>
      <c r="G471" s="659"/>
      <c r="H471" s="30"/>
      <c r="I471" s="659"/>
      <c r="J471" s="659"/>
      <c r="K471" s="659"/>
      <c r="L471" s="659"/>
      <c r="M471" s="659"/>
      <c r="N471" s="659"/>
      <c r="O471" s="659"/>
      <c r="P471" s="659"/>
      <c r="Q471" s="659"/>
      <c r="R471" s="659"/>
      <c r="S471" s="659"/>
      <c r="T471" s="659"/>
      <c r="U471" s="659"/>
      <c r="V471" s="659"/>
      <c r="W471" s="659"/>
      <c r="X471" s="659"/>
      <c r="Y471" s="659"/>
      <c r="Z471" s="659"/>
      <c r="AA471" s="659"/>
      <c r="AB471" s="659"/>
      <c r="AC471" s="659"/>
      <c r="AD471" s="659"/>
      <c r="AE471" s="659"/>
      <c r="AF471" s="659"/>
      <c r="AG471" s="659"/>
      <c r="AH471" s="659"/>
      <c r="AI471" s="659"/>
      <c r="AJ471" s="659"/>
      <c r="AK471" s="659"/>
      <c r="AL471" s="659"/>
      <c r="AM471" s="659"/>
      <c r="AN471" s="659"/>
      <c r="AO471" s="659"/>
      <c r="AP471" s="659"/>
      <c r="AQ471" s="659"/>
      <c r="AR471" s="659"/>
      <c r="AS471" s="659"/>
      <c r="AT471" s="659"/>
      <c r="AU471" s="659"/>
      <c r="AV471" s="659"/>
      <c r="AW471" s="659"/>
      <c r="AX471" s="659"/>
      <c r="AY471" s="659"/>
      <c r="AZ471" s="659"/>
      <c r="BA471" s="659"/>
      <c r="BB471" s="659"/>
      <c r="BC471" s="659"/>
      <c r="BD471" s="659"/>
      <c r="BE471" s="659"/>
      <c r="BF471" s="659"/>
      <c r="BG471" s="659"/>
      <c r="BH471" s="659"/>
      <c r="BI471" s="659"/>
      <c r="BJ471" s="659"/>
      <c r="BK471" s="659"/>
      <c r="BL471" s="659"/>
      <c r="BM471" s="659"/>
      <c r="BN471" s="659"/>
      <c r="BO471" s="659"/>
      <c r="BP471" s="659"/>
      <c r="BQ471" s="659"/>
      <c r="BR471" s="659"/>
      <c r="BS471" s="659"/>
      <c r="BT471" s="659"/>
      <c r="BU471" s="659"/>
      <c r="BV471" s="659"/>
      <c r="BW471" s="659"/>
      <c r="BX471" s="659"/>
      <c r="BY471" s="659"/>
      <c r="BZ471" s="659"/>
      <c r="CA471" s="659"/>
      <c r="CB471" s="659"/>
      <c r="CC471" s="659"/>
      <c r="CD471" s="659"/>
      <c r="CE471" s="659"/>
      <c r="CF471" s="659"/>
      <c r="CG471" s="659"/>
      <c r="CH471" s="659"/>
      <c r="CI471" s="659"/>
      <c r="CJ471" s="659"/>
      <c r="CK471" s="659"/>
      <c r="CL471" s="659"/>
      <c r="CM471" s="659"/>
      <c r="CN471" s="659"/>
      <c r="CO471" s="659"/>
      <c r="CP471" s="659"/>
      <c r="CQ471" s="659"/>
      <c r="CR471" s="659"/>
      <c r="CS471" s="659"/>
      <c r="CT471" s="659"/>
      <c r="CU471" s="659"/>
    </row>
    <row r="472" spans="1:99" s="654" customFormat="1">
      <c r="A472" s="659"/>
      <c r="B472" s="659"/>
      <c r="C472" s="659"/>
      <c r="D472" s="659"/>
      <c r="E472" s="659"/>
      <c r="F472" s="659"/>
      <c r="G472" s="659"/>
      <c r="H472" s="30"/>
      <c r="I472" s="659"/>
      <c r="J472" s="659"/>
      <c r="K472" s="659"/>
      <c r="L472" s="659"/>
      <c r="M472" s="659"/>
      <c r="N472" s="659"/>
      <c r="O472" s="659"/>
      <c r="P472" s="659"/>
      <c r="Q472" s="659"/>
      <c r="R472" s="659"/>
      <c r="S472" s="659"/>
      <c r="T472" s="659"/>
      <c r="U472" s="659"/>
      <c r="V472" s="659"/>
      <c r="W472" s="659"/>
      <c r="X472" s="659"/>
      <c r="Y472" s="659"/>
      <c r="Z472" s="659"/>
      <c r="AA472" s="659"/>
      <c r="AB472" s="659"/>
      <c r="AC472" s="659"/>
      <c r="AD472" s="659"/>
      <c r="AE472" s="659"/>
      <c r="AF472" s="659"/>
      <c r="AG472" s="659"/>
      <c r="AH472" s="659"/>
      <c r="AI472" s="659"/>
      <c r="AJ472" s="659"/>
      <c r="AK472" s="659"/>
      <c r="AL472" s="659"/>
      <c r="AM472" s="659"/>
      <c r="AN472" s="659"/>
      <c r="AO472" s="659"/>
      <c r="AP472" s="659"/>
      <c r="AQ472" s="659"/>
      <c r="AR472" s="659"/>
      <c r="AS472" s="659"/>
      <c r="AT472" s="659"/>
      <c r="AU472" s="659"/>
      <c r="AV472" s="659"/>
      <c r="AW472" s="659"/>
      <c r="AX472" s="659"/>
      <c r="AY472" s="659"/>
      <c r="AZ472" s="659"/>
      <c r="BA472" s="659"/>
      <c r="BB472" s="659"/>
      <c r="BC472" s="659"/>
      <c r="BD472" s="659"/>
      <c r="BE472" s="659"/>
      <c r="BF472" s="659"/>
      <c r="BG472" s="659"/>
      <c r="BH472" s="659"/>
      <c r="BI472" s="659"/>
      <c r="BJ472" s="659"/>
      <c r="BK472" s="659"/>
      <c r="BL472" s="659"/>
      <c r="BM472" s="659"/>
      <c r="BN472" s="659"/>
      <c r="BO472" s="659"/>
      <c r="BP472" s="659"/>
      <c r="BQ472" s="659"/>
      <c r="BR472" s="659"/>
      <c r="BS472" s="659"/>
      <c r="BT472" s="659"/>
      <c r="BU472" s="659"/>
      <c r="BV472" s="659"/>
      <c r="BW472" s="659"/>
      <c r="BX472" s="659"/>
      <c r="BY472" s="659"/>
      <c r="BZ472" s="659"/>
      <c r="CA472" s="659"/>
      <c r="CB472" s="659"/>
      <c r="CC472" s="659"/>
      <c r="CD472" s="659"/>
      <c r="CE472" s="659"/>
      <c r="CF472" s="659"/>
      <c r="CG472" s="659"/>
      <c r="CH472" s="659"/>
      <c r="CI472" s="659"/>
      <c r="CJ472" s="659"/>
      <c r="CK472" s="659"/>
      <c r="CL472" s="659"/>
      <c r="CM472" s="659"/>
      <c r="CN472" s="659"/>
      <c r="CO472" s="659"/>
      <c r="CP472" s="659"/>
      <c r="CQ472" s="659"/>
      <c r="CR472" s="659"/>
      <c r="CS472" s="659"/>
      <c r="CT472" s="659"/>
      <c r="CU472" s="659"/>
    </row>
    <row r="473" spans="1:99" s="654" customFormat="1">
      <c r="A473" s="659"/>
      <c r="B473" s="659"/>
      <c r="C473" s="659"/>
      <c r="D473" s="659"/>
      <c r="E473" s="659"/>
      <c r="F473" s="659"/>
      <c r="G473" s="659"/>
      <c r="H473" s="30"/>
      <c r="I473" s="659"/>
      <c r="J473" s="659"/>
      <c r="K473" s="659"/>
      <c r="L473" s="659"/>
      <c r="M473" s="659"/>
      <c r="N473" s="659"/>
      <c r="O473" s="659"/>
      <c r="P473" s="659"/>
      <c r="Q473" s="659"/>
      <c r="R473" s="659"/>
      <c r="S473" s="659"/>
      <c r="T473" s="659"/>
      <c r="U473" s="659"/>
      <c r="V473" s="659"/>
      <c r="W473" s="659"/>
      <c r="X473" s="659"/>
      <c r="Y473" s="659"/>
      <c r="Z473" s="659"/>
      <c r="AA473" s="659"/>
      <c r="AB473" s="659"/>
      <c r="AC473" s="659"/>
      <c r="AD473" s="659"/>
      <c r="AE473" s="659"/>
      <c r="AF473" s="659"/>
      <c r="AG473" s="659"/>
      <c r="AH473" s="659"/>
      <c r="AI473" s="659"/>
      <c r="AJ473" s="659"/>
      <c r="AK473" s="659"/>
      <c r="AL473" s="659"/>
      <c r="AM473" s="659"/>
      <c r="AN473" s="659"/>
      <c r="AO473" s="659"/>
      <c r="AP473" s="659"/>
      <c r="AQ473" s="659"/>
      <c r="AR473" s="659"/>
      <c r="AS473" s="659"/>
      <c r="AT473" s="659"/>
      <c r="AU473" s="659"/>
      <c r="AV473" s="659"/>
      <c r="AW473" s="659"/>
      <c r="AX473" s="659"/>
      <c r="AY473" s="659"/>
      <c r="AZ473" s="659"/>
      <c r="BA473" s="659"/>
      <c r="BB473" s="659"/>
      <c r="BC473" s="659"/>
      <c r="BD473" s="659"/>
      <c r="BE473" s="659"/>
      <c r="BF473" s="659"/>
      <c r="BG473" s="659"/>
      <c r="BH473" s="659"/>
      <c r="BI473" s="659"/>
      <c r="BJ473" s="659"/>
      <c r="BK473" s="659"/>
      <c r="BL473" s="659"/>
      <c r="BM473" s="659"/>
      <c r="BN473" s="659"/>
      <c r="BO473" s="659"/>
      <c r="BP473" s="659"/>
      <c r="BQ473" s="659"/>
      <c r="BR473" s="659"/>
      <c r="BS473" s="659"/>
      <c r="BT473" s="659"/>
      <c r="BU473" s="659"/>
      <c r="BV473" s="659"/>
      <c r="BW473" s="659"/>
      <c r="BX473" s="659"/>
      <c r="BY473" s="659"/>
      <c r="BZ473" s="659"/>
      <c r="CA473" s="659"/>
      <c r="CB473" s="659"/>
      <c r="CC473" s="659"/>
      <c r="CD473" s="659"/>
      <c r="CE473" s="659"/>
      <c r="CF473" s="659"/>
      <c r="CG473" s="659"/>
      <c r="CH473" s="659"/>
      <c r="CI473" s="659"/>
      <c r="CJ473" s="659"/>
      <c r="CK473" s="659"/>
      <c r="CL473" s="659"/>
      <c r="CM473" s="659"/>
      <c r="CN473" s="659"/>
      <c r="CO473" s="659"/>
      <c r="CP473" s="659"/>
      <c r="CQ473" s="659"/>
      <c r="CR473" s="659"/>
      <c r="CS473" s="659"/>
      <c r="CT473" s="659"/>
      <c r="CU473" s="659"/>
    </row>
    <row r="474" spans="1:99" s="654" customFormat="1">
      <c r="A474" s="659"/>
      <c r="B474" s="659"/>
      <c r="C474" s="659"/>
      <c r="D474" s="659"/>
      <c r="E474" s="659"/>
      <c r="F474" s="659"/>
      <c r="G474" s="659"/>
      <c r="H474" s="30"/>
      <c r="I474" s="659"/>
      <c r="J474" s="659"/>
      <c r="K474" s="659"/>
      <c r="L474" s="659"/>
      <c r="M474" s="659"/>
      <c r="N474" s="659"/>
      <c r="O474" s="659"/>
      <c r="P474" s="659"/>
      <c r="Q474" s="659"/>
      <c r="R474" s="659"/>
      <c r="S474" s="659"/>
      <c r="T474" s="659"/>
      <c r="U474" s="659"/>
      <c r="V474" s="659"/>
      <c r="W474" s="659"/>
      <c r="X474" s="659"/>
      <c r="Y474" s="659"/>
      <c r="Z474" s="659"/>
      <c r="AA474" s="659"/>
      <c r="AB474" s="659"/>
      <c r="AC474" s="659"/>
      <c r="AD474" s="659"/>
      <c r="AE474" s="659"/>
      <c r="AF474" s="659"/>
      <c r="AG474" s="659"/>
      <c r="AH474" s="659"/>
      <c r="AI474" s="659"/>
      <c r="AJ474" s="659"/>
      <c r="AK474" s="659"/>
      <c r="AL474" s="659"/>
      <c r="AM474" s="659"/>
      <c r="AN474" s="659"/>
      <c r="AO474" s="659"/>
      <c r="AP474" s="659"/>
      <c r="AQ474" s="659"/>
      <c r="AR474" s="659"/>
      <c r="AS474" s="659"/>
      <c r="AT474" s="659"/>
      <c r="AU474" s="659"/>
      <c r="AV474" s="659"/>
      <c r="AW474" s="659"/>
      <c r="AX474" s="659"/>
      <c r="AY474" s="659"/>
      <c r="AZ474" s="659"/>
      <c r="BA474" s="659"/>
      <c r="BB474" s="659"/>
      <c r="BC474" s="659"/>
      <c r="BD474" s="659"/>
      <c r="BE474" s="659"/>
      <c r="BF474" s="659"/>
      <c r="BG474" s="659"/>
      <c r="BH474" s="659"/>
      <c r="BI474" s="659"/>
      <c r="BJ474" s="659"/>
      <c r="BK474" s="659"/>
      <c r="BL474" s="659"/>
      <c r="BM474" s="659"/>
      <c r="BN474" s="659"/>
      <c r="BO474" s="659"/>
      <c r="BP474" s="659"/>
      <c r="BQ474" s="659"/>
      <c r="BR474" s="659"/>
      <c r="BS474" s="659"/>
      <c r="BT474" s="659"/>
      <c r="BU474" s="659"/>
      <c r="BV474" s="659"/>
      <c r="BW474" s="659"/>
      <c r="BX474" s="659"/>
      <c r="BY474" s="659"/>
      <c r="BZ474" s="659"/>
      <c r="CA474" s="659"/>
      <c r="CB474" s="659"/>
      <c r="CC474" s="659"/>
      <c r="CD474" s="659"/>
      <c r="CE474" s="659"/>
      <c r="CF474" s="659"/>
      <c r="CG474" s="659"/>
      <c r="CH474" s="659"/>
      <c r="CI474" s="659"/>
      <c r="CJ474" s="659"/>
      <c r="CK474" s="659"/>
      <c r="CL474" s="659"/>
      <c r="CM474" s="659"/>
      <c r="CN474" s="659"/>
      <c r="CO474" s="659"/>
      <c r="CP474" s="659"/>
      <c r="CQ474" s="659"/>
      <c r="CR474" s="659"/>
      <c r="CS474" s="659"/>
      <c r="CT474" s="659"/>
      <c r="CU474" s="659"/>
    </row>
    <row r="475" spans="1:99" s="654" customFormat="1">
      <c r="A475" s="659"/>
      <c r="B475" s="659"/>
      <c r="C475" s="659"/>
      <c r="D475" s="659"/>
      <c r="E475" s="659"/>
      <c r="F475" s="659"/>
      <c r="G475" s="659"/>
      <c r="H475" s="30"/>
      <c r="I475" s="659"/>
      <c r="J475" s="659"/>
      <c r="K475" s="659"/>
      <c r="L475" s="659"/>
      <c r="M475" s="659"/>
      <c r="N475" s="659"/>
      <c r="O475" s="659"/>
      <c r="P475" s="659"/>
      <c r="Q475" s="659"/>
      <c r="R475" s="659"/>
      <c r="S475" s="659"/>
      <c r="T475" s="659"/>
      <c r="U475" s="659"/>
      <c r="V475" s="659"/>
      <c r="W475" s="659"/>
      <c r="X475" s="659"/>
      <c r="Y475" s="659"/>
      <c r="Z475" s="659"/>
      <c r="AA475" s="659"/>
      <c r="AB475" s="659"/>
      <c r="AC475" s="659"/>
      <c r="AD475" s="659"/>
      <c r="AE475" s="659"/>
      <c r="AF475" s="659"/>
      <c r="AG475" s="659"/>
      <c r="AH475" s="659"/>
      <c r="AI475" s="659"/>
      <c r="AJ475" s="659"/>
      <c r="AK475" s="659"/>
      <c r="AL475" s="659"/>
      <c r="AM475" s="659"/>
      <c r="AN475" s="659"/>
      <c r="AO475" s="659"/>
      <c r="AP475" s="659"/>
      <c r="AQ475" s="659"/>
      <c r="AR475" s="659"/>
      <c r="AS475" s="659"/>
      <c r="AT475" s="659"/>
      <c r="AU475" s="659"/>
      <c r="AV475" s="659"/>
      <c r="AW475" s="659"/>
      <c r="AX475" s="659"/>
      <c r="AY475" s="659"/>
      <c r="AZ475" s="659"/>
      <c r="BA475" s="659"/>
      <c r="BB475" s="659"/>
      <c r="BC475" s="659"/>
      <c r="BD475" s="659"/>
      <c r="BE475" s="659"/>
      <c r="BF475" s="659"/>
      <c r="BG475" s="659"/>
      <c r="BH475" s="659"/>
      <c r="BI475" s="659"/>
      <c r="BJ475" s="659"/>
      <c r="BK475" s="659"/>
      <c r="BL475" s="659"/>
      <c r="BM475" s="659"/>
      <c r="BN475" s="659"/>
      <c r="BO475" s="659"/>
      <c r="BP475" s="659"/>
      <c r="BQ475" s="659"/>
      <c r="BR475" s="659"/>
      <c r="BS475" s="659"/>
      <c r="BT475" s="659"/>
      <c r="BU475" s="659"/>
      <c r="BV475" s="659"/>
      <c r="BW475" s="659"/>
      <c r="BX475" s="659"/>
      <c r="BY475" s="659"/>
      <c r="BZ475" s="659"/>
      <c r="CA475" s="659"/>
      <c r="CB475" s="659"/>
      <c r="CC475" s="659"/>
      <c r="CD475" s="659"/>
      <c r="CE475" s="659"/>
      <c r="CF475" s="659"/>
      <c r="CG475" s="659"/>
      <c r="CH475" s="659"/>
      <c r="CI475" s="659"/>
      <c r="CJ475" s="659"/>
      <c r="CK475" s="659"/>
      <c r="CL475" s="659"/>
      <c r="CM475" s="659"/>
      <c r="CN475" s="659"/>
      <c r="CO475" s="659"/>
      <c r="CP475" s="659"/>
      <c r="CQ475" s="659"/>
      <c r="CR475" s="659"/>
      <c r="CS475" s="659"/>
      <c r="CT475" s="659"/>
      <c r="CU475" s="659"/>
    </row>
    <row r="476" spans="1:99" s="654" customFormat="1">
      <c r="A476" s="659"/>
      <c r="B476" s="659"/>
      <c r="C476" s="659"/>
      <c r="D476" s="659"/>
      <c r="E476" s="659"/>
      <c r="F476" s="659"/>
      <c r="G476" s="659"/>
      <c r="H476" s="30"/>
      <c r="I476" s="659"/>
      <c r="J476" s="659"/>
      <c r="K476" s="659"/>
      <c r="L476" s="659"/>
      <c r="M476" s="659"/>
      <c r="N476" s="659"/>
      <c r="O476" s="659"/>
      <c r="P476" s="659"/>
      <c r="Q476" s="659"/>
      <c r="R476" s="659"/>
      <c r="S476" s="659"/>
      <c r="T476" s="659"/>
      <c r="U476" s="659"/>
      <c r="V476" s="659"/>
      <c r="W476" s="659"/>
      <c r="X476" s="659"/>
      <c r="Y476" s="659"/>
      <c r="Z476" s="659"/>
      <c r="AA476" s="659"/>
      <c r="AB476" s="659"/>
      <c r="AC476" s="659"/>
      <c r="AD476" s="659"/>
      <c r="AE476" s="659"/>
      <c r="AF476" s="659"/>
      <c r="AG476" s="659"/>
      <c r="AH476" s="659"/>
      <c r="AI476" s="659"/>
      <c r="AJ476" s="659"/>
      <c r="AK476" s="659"/>
      <c r="AL476" s="659"/>
      <c r="AM476" s="659"/>
      <c r="AN476" s="659"/>
      <c r="AO476" s="659"/>
      <c r="AP476" s="659"/>
      <c r="AQ476" s="659"/>
      <c r="AR476" s="659"/>
      <c r="AS476" s="659"/>
      <c r="AT476" s="659"/>
      <c r="AU476" s="659"/>
      <c r="AV476" s="659"/>
      <c r="AW476" s="659"/>
      <c r="AX476" s="659"/>
      <c r="AY476" s="659"/>
      <c r="AZ476" s="659"/>
      <c r="BA476" s="659"/>
      <c r="BB476" s="659"/>
      <c r="BC476" s="659"/>
      <c r="BD476" s="659"/>
      <c r="BE476" s="659"/>
      <c r="BF476" s="659"/>
      <c r="BG476" s="659"/>
      <c r="BH476" s="659"/>
      <c r="BI476" s="659"/>
      <c r="BJ476" s="659"/>
      <c r="BK476" s="659"/>
      <c r="BL476" s="659"/>
      <c r="BM476" s="659"/>
      <c r="BN476" s="659"/>
      <c r="BO476" s="659"/>
      <c r="BP476" s="659"/>
      <c r="BQ476" s="659"/>
      <c r="BR476" s="659"/>
      <c r="BS476" s="659"/>
      <c r="BT476" s="659"/>
      <c r="BU476" s="659"/>
      <c r="BV476" s="659"/>
      <c r="BW476" s="659"/>
      <c r="BX476" s="659"/>
      <c r="BY476" s="659"/>
      <c r="BZ476" s="659"/>
      <c r="CA476" s="659"/>
      <c r="CB476" s="659"/>
      <c r="CC476" s="659"/>
      <c r="CD476" s="659"/>
      <c r="CE476" s="659"/>
      <c r="CF476" s="659"/>
      <c r="CG476" s="659"/>
      <c r="CH476" s="659"/>
      <c r="CI476" s="659"/>
      <c r="CJ476" s="659"/>
      <c r="CK476" s="659"/>
      <c r="CL476" s="659"/>
      <c r="CM476" s="659"/>
      <c r="CN476" s="659"/>
      <c r="CO476" s="659"/>
      <c r="CP476" s="659"/>
      <c r="CQ476" s="659"/>
      <c r="CR476" s="659"/>
      <c r="CS476" s="659"/>
      <c r="CT476" s="659"/>
      <c r="CU476" s="659"/>
    </row>
    <row r="477" spans="1:99" s="654" customFormat="1">
      <c r="A477" s="659"/>
      <c r="B477" s="659"/>
      <c r="C477" s="659"/>
      <c r="D477" s="659"/>
      <c r="E477" s="659"/>
      <c r="F477" s="659"/>
      <c r="G477" s="659"/>
      <c r="H477" s="30"/>
      <c r="I477" s="659"/>
      <c r="J477" s="659"/>
      <c r="K477" s="659"/>
      <c r="L477" s="659"/>
      <c r="M477" s="659"/>
      <c r="N477" s="659"/>
      <c r="O477" s="659"/>
      <c r="P477" s="659"/>
      <c r="Q477" s="659"/>
      <c r="R477" s="659"/>
      <c r="S477" s="659"/>
      <c r="T477" s="659"/>
      <c r="U477" s="659"/>
      <c r="V477" s="659"/>
      <c r="W477" s="659"/>
      <c r="X477" s="659"/>
      <c r="Y477" s="659"/>
      <c r="Z477" s="659"/>
      <c r="AA477" s="659"/>
      <c r="AB477" s="659"/>
      <c r="AC477" s="659"/>
      <c r="AD477" s="659"/>
      <c r="AE477" s="659"/>
      <c r="AF477" s="659"/>
      <c r="AG477" s="659"/>
      <c r="AH477" s="659"/>
      <c r="AI477" s="659"/>
      <c r="AJ477" s="659"/>
      <c r="AK477" s="659"/>
      <c r="AL477" s="659"/>
      <c r="AM477" s="659"/>
      <c r="AN477" s="659"/>
      <c r="AO477" s="659"/>
      <c r="AP477" s="659"/>
      <c r="AQ477" s="659"/>
      <c r="AR477" s="659"/>
      <c r="AS477" s="659"/>
      <c r="AT477" s="659"/>
      <c r="AU477" s="659"/>
      <c r="AV477" s="659"/>
      <c r="AW477" s="659"/>
      <c r="AX477" s="659"/>
      <c r="AY477" s="659"/>
      <c r="AZ477" s="659"/>
      <c r="BA477" s="659"/>
      <c r="BB477" s="659"/>
      <c r="BC477" s="659"/>
      <c r="BD477" s="659"/>
      <c r="BE477" s="659"/>
      <c r="BF477" s="659"/>
      <c r="BG477" s="659"/>
      <c r="BH477" s="659"/>
      <c r="BI477" s="659"/>
      <c r="BJ477" s="659"/>
      <c r="BK477" s="659"/>
      <c r="BL477" s="659"/>
      <c r="BM477" s="659"/>
      <c r="BN477" s="659"/>
      <c r="BO477" s="659"/>
      <c r="BP477" s="659"/>
      <c r="BQ477" s="659"/>
      <c r="BR477" s="659"/>
      <c r="BS477" s="659"/>
      <c r="BT477" s="659"/>
      <c r="BU477" s="659"/>
      <c r="BV477" s="659"/>
      <c r="BW477" s="659"/>
      <c r="BX477" s="659"/>
      <c r="BY477" s="659"/>
      <c r="BZ477" s="659"/>
      <c r="CA477" s="659"/>
      <c r="CB477" s="659"/>
      <c r="CC477" s="659"/>
      <c r="CD477" s="659"/>
      <c r="CE477" s="659"/>
      <c r="CF477" s="659"/>
      <c r="CG477" s="659"/>
      <c r="CH477" s="659"/>
      <c r="CI477" s="659"/>
      <c r="CJ477" s="659"/>
      <c r="CK477" s="659"/>
      <c r="CL477" s="659"/>
      <c r="CM477" s="659"/>
      <c r="CN477" s="659"/>
      <c r="CO477" s="659"/>
      <c r="CP477" s="659"/>
      <c r="CQ477" s="659"/>
      <c r="CR477" s="659"/>
      <c r="CS477" s="659"/>
      <c r="CT477" s="659"/>
      <c r="CU477" s="659"/>
    </row>
    <row r="478" spans="1:99" s="654" customFormat="1">
      <c r="A478" s="659"/>
      <c r="B478" s="659"/>
      <c r="C478" s="659"/>
      <c r="D478" s="659"/>
      <c r="E478" s="659"/>
      <c r="F478" s="659"/>
      <c r="G478" s="659"/>
      <c r="H478" s="30"/>
      <c r="I478" s="659"/>
      <c r="J478" s="659"/>
      <c r="K478" s="659"/>
      <c r="L478" s="659"/>
      <c r="M478" s="659"/>
      <c r="N478" s="659"/>
      <c r="O478" s="659"/>
      <c r="P478" s="659"/>
      <c r="Q478" s="659"/>
      <c r="R478" s="659"/>
      <c r="S478" s="659"/>
      <c r="T478" s="659"/>
      <c r="U478" s="659"/>
      <c r="V478" s="659"/>
      <c r="W478" s="659"/>
      <c r="X478" s="659"/>
      <c r="Y478" s="659"/>
      <c r="Z478" s="659"/>
      <c r="AA478" s="659"/>
      <c r="AB478" s="659"/>
      <c r="AC478" s="659"/>
      <c r="AD478" s="659"/>
      <c r="AE478" s="659"/>
      <c r="AF478" s="659"/>
      <c r="AG478" s="659"/>
      <c r="AH478" s="659"/>
      <c r="AI478" s="659"/>
      <c r="AJ478" s="659"/>
      <c r="AK478" s="659"/>
      <c r="AL478" s="659"/>
      <c r="AM478" s="659"/>
      <c r="AN478" s="659"/>
      <c r="AO478" s="659"/>
      <c r="AP478" s="659"/>
      <c r="AQ478" s="659"/>
      <c r="AR478" s="659"/>
      <c r="AS478" s="659"/>
      <c r="AT478" s="659"/>
      <c r="AU478" s="659"/>
      <c r="AV478" s="659"/>
      <c r="AW478" s="659"/>
      <c r="AX478" s="659"/>
      <c r="AY478" s="659"/>
      <c r="AZ478" s="659"/>
      <c r="BA478" s="659"/>
      <c r="BB478" s="659"/>
      <c r="BC478" s="659"/>
      <c r="BD478" s="659"/>
      <c r="BE478" s="659"/>
      <c r="BF478" s="659"/>
      <c r="BG478" s="659"/>
      <c r="BH478" s="659"/>
      <c r="BI478" s="659"/>
      <c r="BJ478" s="659"/>
      <c r="BK478" s="659"/>
      <c r="BL478" s="659"/>
      <c r="BM478" s="659"/>
      <c r="BN478" s="659"/>
      <c r="BO478" s="659"/>
      <c r="BP478" s="659"/>
      <c r="BQ478" s="659"/>
      <c r="BR478" s="659"/>
      <c r="BS478" s="659"/>
      <c r="BT478" s="659"/>
      <c r="BU478" s="659"/>
      <c r="BV478" s="659"/>
      <c r="BW478" s="659"/>
      <c r="BX478" s="659"/>
      <c r="BY478" s="659"/>
      <c r="BZ478" s="659"/>
      <c r="CA478" s="659"/>
      <c r="CB478" s="659"/>
      <c r="CC478" s="659"/>
      <c r="CD478" s="659"/>
      <c r="CE478" s="659"/>
      <c r="CF478" s="659"/>
      <c r="CG478" s="659"/>
      <c r="CH478" s="659"/>
      <c r="CI478" s="659"/>
      <c r="CJ478" s="659"/>
      <c r="CK478" s="659"/>
      <c r="CL478" s="659"/>
      <c r="CM478" s="659"/>
      <c r="CN478" s="659"/>
      <c r="CO478" s="659"/>
      <c r="CP478" s="659"/>
      <c r="CQ478" s="659"/>
      <c r="CR478" s="659"/>
      <c r="CS478" s="659"/>
      <c r="CT478" s="659"/>
      <c r="CU478" s="659"/>
    </row>
    <row r="479" spans="1:99" s="654" customFormat="1">
      <c r="A479" s="659"/>
      <c r="B479" s="659"/>
      <c r="C479" s="659"/>
      <c r="D479" s="659"/>
      <c r="E479" s="659"/>
      <c r="F479" s="659"/>
      <c r="G479" s="659"/>
      <c r="H479" s="30"/>
      <c r="I479" s="659"/>
      <c r="J479" s="659"/>
      <c r="K479" s="659"/>
      <c r="L479" s="659"/>
      <c r="M479" s="659"/>
      <c r="N479" s="659"/>
      <c r="O479" s="659"/>
      <c r="P479" s="659"/>
      <c r="Q479" s="659"/>
      <c r="R479" s="659"/>
      <c r="S479" s="659"/>
      <c r="T479" s="659"/>
      <c r="U479" s="659"/>
      <c r="V479" s="659"/>
      <c r="W479" s="659"/>
      <c r="X479" s="659"/>
      <c r="Y479" s="659"/>
      <c r="Z479" s="659"/>
      <c r="AA479" s="659"/>
      <c r="AB479" s="659"/>
      <c r="AC479" s="659"/>
      <c r="AD479" s="659"/>
      <c r="AE479" s="659"/>
      <c r="AF479" s="659"/>
      <c r="AG479" s="659"/>
      <c r="AH479" s="659"/>
      <c r="AI479" s="659"/>
      <c r="AJ479" s="659"/>
      <c r="AK479" s="659"/>
      <c r="AL479" s="659"/>
      <c r="AM479" s="659"/>
      <c r="AN479" s="659"/>
      <c r="AO479" s="659"/>
      <c r="AP479" s="659"/>
      <c r="AQ479" s="659"/>
      <c r="AR479" s="659"/>
      <c r="AS479" s="659"/>
      <c r="AT479" s="659"/>
      <c r="AU479" s="659"/>
      <c r="AV479" s="659"/>
      <c r="AW479" s="659"/>
      <c r="AX479" s="659"/>
      <c r="AY479" s="659"/>
      <c r="AZ479" s="659"/>
      <c r="BA479" s="659"/>
      <c r="BB479" s="659"/>
      <c r="BC479" s="659"/>
      <c r="BD479" s="659"/>
      <c r="BE479" s="659"/>
      <c r="BF479" s="659"/>
      <c r="BG479" s="659"/>
      <c r="BH479" s="659"/>
      <c r="BI479" s="659"/>
      <c r="BJ479" s="659"/>
      <c r="BK479" s="659"/>
      <c r="BL479" s="659"/>
      <c r="BM479" s="659"/>
      <c r="BN479" s="659"/>
      <c r="BO479" s="659"/>
      <c r="BP479" s="659"/>
      <c r="BQ479" s="659"/>
      <c r="BR479" s="659"/>
      <c r="BS479" s="659"/>
      <c r="BT479" s="659"/>
      <c r="BU479" s="659"/>
      <c r="BV479" s="659"/>
      <c r="BW479" s="659"/>
      <c r="BX479" s="659"/>
      <c r="BY479" s="659"/>
      <c r="BZ479" s="659"/>
      <c r="CA479" s="659"/>
      <c r="CB479" s="659"/>
      <c r="CC479" s="659"/>
      <c r="CD479" s="659"/>
      <c r="CE479" s="659"/>
      <c r="CF479" s="659"/>
      <c r="CG479" s="659"/>
      <c r="CH479" s="659"/>
      <c r="CI479" s="659"/>
      <c r="CJ479" s="659"/>
      <c r="CK479" s="659"/>
      <c r="CL479" s="659"/>
      <c r="CM479" s="659"/>
      <c r="CN479" s="659"/>
      <c r="CO479" s="659"/>
      <c r="CP479" s="659"/>
      <c r="CQ479" s="659"/>
      <c r="CR479" s="659"/>
      <c r="CS479" s="659"/>
      <c r="CT479" s="659"/>
      <c r="CU479" s="659"/>
    </row>
    <row r="480" spans="1:99" s="654" customFormat="1">
      <c r="A480" s="659"/>
      <c r="B480" s="659"/>
      <c r="C480" s="659"/>
      <c r="D480" s="659"/>
      <c r="E480" s="659"/>
      <c r="F480" s="659"/>
      <c r="G480" s="659"/>
      <c r="H480" s="30"/>
      <c r="I480" s="659"/>
      <c r="J480" s="659"/>
      <c r="K480" s="659"/>
      <c r="L480" s="659"/>
      <c r="M480" s="659"/>
      <c r="N480" s="659"/>
      <c r="O480" s="659"/>
      <c r="P480" s="659"/>
      <c r="Q480" s="659"/>
      <c r="R480" s="659"/>
      <c r="S480" s="659"/>
      <c r="T480" s="659"/>
      <c r="U480" s="659"/>
      <c r="V480" s="659"/>
      <c r="W480" s="659"/>
      <c r="X480" s="659"/>
      <c r="Y480" s="659"/>
      <c r="Z480" s="659"/>
      <c r="AA480" s="659"/>
      <c r="AB480" s="659"/>
      <c r="AC480" s="659"/>
      <c r="AD480" s="659"/>
      <c r="AE480" s="659"/>
      <c r="AF480" s="659"/>
      <c r="AG480" s="659"/>
      <c r="AH480" s="659"/>
      <c r="AI480" s="659"/>
      <c r="AJ480" s="659"/>
      <c r="AK480" s="659"/>
      <c r="AL480" s="659"/>
      <c r="AM480" s="659"/>
      <c r="AN480" s="659"/>
      <c r="AO480" s="659"/>
      <c r="AP480" s="659"/>
      <c r="AQ480" s="659"/>
      <c r="AR480" s="659"/>
      <c r="AS480" s="659"/>
      <c r="AT480" s="659"/>
      <c r="AU480" s="659"/>
      <c r="AV480" s="659"/>
      <c r="AW480" s="659"/>
      <c r="AX480" s="659"/>
      <c r="AY480" s="659"/>
      <c r="AZ480" s="659"/>
      <c r="BA480" s="659"/>
      <c r="BB480" s="659"/>
      <c r="BC480" s="659"/>
      <c r="BD480" s="659"/>
      <c r="BE480" s="659"/>
      <c r="BF480" s="659"/>
      <c r="BG480" s="659"/>
      <c r="BH480" s="659"/>
      <c r="BI480" s="659"/>
      <c r="BJ480" s="659"/>
      <c r="BK480" s="659"/>
      <c r="BL480" s="659"/>
      <c r="BM480" s="659"/>
      <c r="BN480" s="659"/>
      <c r="BO480" s="659"/>
      <c r="BP480" s="659"/>
      <c r="BQ480" s="659"/>
      <c r="BR480" s="659"/>
      <c r="BS480" s="659"/>
      <c r="BT480" s="659"/>
      <c r="BU480" s="659"/>
      <c r="BV480" s="659"/>
      <c r="BW480" s="659"/>
      <c r="BX480" s="659"/>
      <c r="BY480" s="659"/>
      <c r="BZ480" s="659"/>
      <c r="CA480" s="659"/>
      <c r="CB480" s="659"/>
      <c r="CC480" s="659"/>
      <c r="CD480" s="659"/>
      <c r="CE480" s="659"/>
      <c r="CF480" s="659"/>
      <c r="CG480" s="659"/>
      <c r="CH480" s="659"/>
      <c r="CI480" s="659"/>
      <c r="CJ480" s="659"/>
      <c r="CK480" s="659"/>
      <c r="CL480" s="659"/>
      <c r="CM480" s="659"/>
      <c r="CN480" s="659"/>
      <c r="CO480" s="659"/>
      <c r="CP480" s="659"/>
      <c r="CQ480" s="659"/>
      <c r="CR480" s="659"/>
      <c r="CS480" s="659"/>
      <c r="CT480" s="659"/>
      <c r="CU480" s="659"/>
    </row>
    <row r="481" spans="1:99" s="654" customFormat="1">
      <c r="A481" s="659"/>
      <c r="B481" s="659"/>
      <c r="C481" s="659"/>
      <c r="D481" s="659"/>
      <c r="E481" s="659"/>
      <c r="F481" s="659"/>
      <c r="G481" s="659"/>
      <c r="H481" s="30"/>
      <c r="I481" s="659"/>
      <c r="J481" s="659"/>
      <c r="K481" s="659"/>
      <c r="L481" s="659"/>
      <c r="M481" s="659"/>
      <c r="N481" s="659"/>
      <c r="O481" s="659"/>
      <c r="P481" s="659"/>
      <c r="Q481" s="659"/>
      <c r="R481" s="659"/>
      <c r="S481" s="659"/>
      <c r="T481" s="659"/>
      <c r="U481" s="659"/>
      <c r="V481" s="659"/>
      <c r="W481" s="659"/>
      <c r="X481" s="659"/>
      <c r="Y481" s="659"/>
      <c r="Z481" s="659"/>
      <c r="AA481" s="659"/>
      <c r="AB481" s="659"/>
      <c r="AC481" s="659"/>
      <c r="AD481" s="659"/>
      <c r="AE481" s="659"/>
      <c r="AF481" s="659"/>
      <c r="AG481" s="659"/>
      <c r="AH481" s="659"/>
      <c r="AI481" s="659"/>
      <c r="AJ481" s="659"/>
      <c r="AK481" s="659"/>
      <c r="AL481" s="659"/>
      <c r="AM481" s="659"/>
      <c r="AN481" s="659"/>
      <c r="AO481" s="659"/>
      <c r="AP481" s="659"/>
      <c r="AQ481" s="659"/>
      <c r="AR481" s="659"/>
      <c r="AS481" s="659"/>
      <c r="AT481" s="659"/>
      <c r="AU481" s="659"/>
      <c r="AV481" s="659"/>
      <c r="AW481" s="659"/>
      <c r="AX481" s="659"/>
      <c r="AY481" s="659"/>
      <c r="AZ481" s="659"/>
      <c r="BA481" s="659"/>
      <c r="BB481" s="659"/>
      <c r="BC481" s="659"/>
      <c r="BD481" s="659"/>
      <c r="BE481" s="659"/>
      <c r="BF481" s="659"/>
      <c r="BG481" s="659"/>
      <c r="BH481" s="659"/>
      <c r="BI481" s="659"/>
      <c r="BJ481" s="659"/>
      <c r="BK481" s="659"/>
      <c r="BL481" s="659"/>
      <c r="BM481" s="659"/>
      <c r="BN481" s="659"/>
      <c r="BO481" s="659"/>
      <c r="BP481" s="659"/>
      <c r="BQ481" s="659"/>
      <c r="BR481" s="659"/>
      <c r="BS481" s="659"/>
      <c r="BT481" s="659"/>
      <c r="BU481" s="659"/>
      <c r="BV481" s="659"/>
      <c r="BW481" s="659"/>
      <c r="BX481" s="659"/>
      <c r="BY481" s="659"/>
      <c r="BZ481" s="659"/>
      <c r="CA481" s="659"/>
      <c r="CB481" s="659"/>
      <c r="CC481" s="659"/>
      <c r="CD481" s="659"/>
      <c r="CE481" s="659"/>
      <c r="CF481" s="659"/>
      <c r="CG481" s="659"/>
      <c r="CH481" s="659"/>
      <c r="CI481" s="659"/>
      <c r="CJ481" s="659"/>
      <c r="CK481" s="659"/>
      <c r="CL481" s="659"/>
      <c r="CM481" s="659"/>
      <c r="CN481" s="659"/>
      <c r="CO481" s="659"/>
      <c r="CP481" s="659"/>
      <c r="CQ481" s="659"/>
      <c r="CR481" s="659"/>
      <c r="CS481" s="659"/>
      <c r="CT481" s="659"/>
      <c r="CU481" s="659"/>
    </row>
    <row r="482" spans="1:99" s="654" customFormat="1">
      <c r="A482" s="659"/>
      <c r="B482" s="659"/>
      <c r="C482" s="659"/>
      <c r="D482" s="659"/>
      <c r="E482" s="659"/>
      <c r="F482" s="659"/>
      <c r="G482" s="659"/>
      <c r="H482" s="30"/>
      <c r="I482" s="659"/>
      <c r="J482" s="659"/>
      <c r="K482" s="659"/>
      <c r="L482" s="659"/>
      <c r="M482" s="659"/>
      <c r="N482" s="659"/>
      <c r="O482" s="659"/>
      <c r="P482" s="659"/>
      <c r="Q482" s="659"/>
      <c r="R482" s="659"/>
      <c r="S482" s="659"/>
      <c r="T482" s="659"/>
      <c r="U482" s="659"/>
      <c r="V482" s="659"/>
      <c r="W482" s="659"/>
      <c r="X482" s="659"/>
      <c r="Y482" s="659"/>
      <c r="Z482" s="659"/>
      <c r="AA482" s="659"/>
      <c r="AB482" s="659"/>
      <c r="AC482" s="659"/>
      <c r="AD482" s="659"/>
      <c r="AE482" s="659"/>
      <c r="AF482" s="659"/>
      <c r="AG482" s="659"/>
      <c r="AH482" s="659"/>
      <c r="AI482" s="659"/>
      <c r="AJ482" s="659"/>
      <c r="AK482" s="659"/>
      <c r="AL482" s="659"/>
      <c r="AM482" s="659"/>
      <c r="AN482" s="659"/>
      <c r="AO482" s="659"/>
      <c r="AP482" s="659"/>
      <c r="AQ482" s="659"/>
      <c r="AR482" s="659"/>
      <c r="AS482" s="659"/>
      <c r="AT482" s="659"/>
      <c r="AU482" s="659"/>
      <c r="AV482" s="659"/>
      <c r="AW482" s="659"/>
      <c r="AX482" s="659"/>
      <c r="AY482" s="659"/>
      <c r="AZ482" s="659"/>
      <c r="BA482" s="659"/>
      <c r="BB482" s="659"/>
      <c r="BC482" s="659"/>
      <c r="BD482" s="659"/>
      <c r="BE482" s="659"/>
      <c r="BF482" s="659"/>
      <c r="BG482" s="659"/>
      <c r="BH482" s="659"/>
      <c r="BI482" s="659"/>
      <c r="BJ482" s="659"/>
      <c r="BK482" s="659"/>
      <c r="BL482" s="659"/>
      <c r="BM482" s="659"/>
      <c r="BN482" s="659"/>
      <c r="BO482" s="659"/>
      <c r="BP482" s="659"/>
      <c r="BQ482" s="659"/>
      <c r="BR482" s="659"/>
      <c r="BS482" s="659"/>
      <c r="BT482" s="659"/>
      <c r="BU482" s="659"/>
      <c r="BV482" s="659"/>
      <c r="BW482" s="659"/>
      <c r="BX482" s="659"/>
      <c r="BY482" s="659"/>
      <c r="BZ482" s="659"/>
      <c r="CA482" s="659"/>
      <c r="CB482" s="659"/>
      <c r="CC482" s="659"/>
      <c r="CD482" s="659"/>
      <c r="CE482" s="659"/>
      <c r="CF482" s="659"/>
      <c r="CG482" s="659"/>
      <c r="CH482" s="659"/>
      <c r="CI482" s="659"/>
      <c r="CJ482" s="659"/>
      <c r="CK482" s="659"/>
      <c r="CL482" s="659"/>
      <c r="CM482" s="659"/>
      <c r="CN482" s="659"/>
      <c r="CO482" s="659"/>
      <c r="CP482" s="659"/>
      <c r="CQ482" s="659"/>
      <c r="CR482" s="659"/>
      <c r="CS482" s="659"/>
      <c r="CT482" s="659"/>
      <c r="CU482" s="659"/>
    </row>
    <row r="483" spans="1:99" s="654" customFormat="1">
      <c r="A483" s="659"/>
      <c r="B483" s="659"/>
      <c r="C483" s="659"/>
      <c r="D483" s="659"/>
      <c r="E483" s="659"/>
      <c r="F483" s="659"/>
      <c r="G483" s="659"/>
      <c r="H483" s="30"/>
      <c r="I483" s="659"/>
      <c r="J483" s="659"/>
      <c r="K483" s="659"/>
      <c r="L483" s="659"/>
      <c r="M483" s="659"/>
      <c r="N483" s="659"/>
      <c r="O483" s="659"/>
      <c r="P483" s="659"/>
      <c r="Q483" s="659"/>
      <c r="R483" s="659"/>
      <c r="S483" s="659"/>
      <c r="T483" s="659"/>
      <c r="U483" s="659"/>
      <c r="V483" s="659"/>
      <c r="W483" s="659"/>
      <c r="X483" s="659"/>
      <c r="Y483" s="659"/>
      <c r="Z483" s="659"/>
      <c r="AA483" s="659"/>
      <c r="AB483" s="659"/>
      <c r="AC483" s="659"/>
      <c r="AD483" s="659"/>
      <c r="AE483" s="659"/>
      <c r="AF483" s="659"/>
      <c r="AG483" s="659"/>
      <c r="AH483" s="659"/>
      <c r="AI483" s="659"/>
      <c r="AJ483" s="659"/>
      <c r="AK483" s="659"/>
      <c r="AL483" s="659"/>
      <c r="AM483" s="659"/>
      <c r="AN483" s="659"/>
      <c r="AO483" s="659"/>
      <c r="AP483" s="659"/>
      <c r="AQ483" s="659"/>
      <c r="AR483" s="659"/>
      <c r="AS483" s="659"/>
      <c r="AT483" s="659"/>
      <c r="AU483" s="659"/>
      <c r="AV483" s="659"/>
      <c r="AW483" s="659"/>
      <c r="AX483" s="659"/>
      <c r="AY483" s="659"/>
      <c r="AZ483" s="659"/>
      <c r="BA483" s="659"/>
      <c r="BB483" s="659"/>
      <c r="BC483" s="659"/>
      <c r="BD483" s="659"/>
      <c r="BE483" s="659"/>
      <c r="BF483" s="659"/>
      <c r="BG483" s="659"/>
      <c r="BH483" s="659"/>
      <c r="BI483" s="659"/>
      <c r="BJ483" s="659"/>
      <c r="BK483" s="659"/>
      <c r="BL483" s="659"/>
      <c r="BM483" s="659"/>
      <c r="BN483" s="659"/>
      <c r="BO483" s="659"/>
      <c r="BP483" s="659"/>
      <c r="BQ483" s="659"/>
      <c r="BR483" s="659"/>
      <c r="BS483" s="659"/>
      <c r="BT483" s="659"/>
      <c r="BU483" s="659"/>
      <c r="BV483" s="659"/>
      <c r="BW483" s="659"/>
      <c r="BX483" s="659"/>
      <c r="BY483" s="659"/>
      <c r="BZ483" s="659"/>
      <c r="CA483" s="659"/>
      <c r="CB483" s="659"/>
      <c r="CC483" s="659"/>
      <c r="CD483" s="659"/>
      <c r="CE483" s="659"/>
      <c r="CF483" s="659"/>
      <c r="CG483" s="659"/>
      <c r="CH483" s="659"/>
      <c r="CI483" s="659"/>
      <c r="CJ483" s="659"/>
      <c r="CK483" s="659"/>
      <c r="CL483" s="659"/>
      <c r="CM483" s="659"/>
      <c r="CN483" s="659"/>
      <c r="CO483" s="659"/>
      <c r="CP483" s="659"/>
      <c r="CQ483" s="659"/>
      <c r="CR483" s="659"/>
      <c r="CS483" s="659"/>
      <c r="CT483" s="659"/>
      <c r="CU483" s="659"/>
    </row>
    <row r="484" spans="1:99" s="654" customFormat="1">
      <c r="A484" s="659"/>
      <c r="B484" s="659"/>
      <c r="C484" s="659"/>
      <c r="D484" s="659"/>
      <c r="E484" s="659"/>
      <c r="F484" s="659"/>
      <c r="G484" s="659"/>
      <c r="H484" s="30"/>
      <c r="I484" s="659"/>
      <c r="J484" s="659"/>
      <c r="K484" s="659"/>
      <c r="L484" s="659"/>
      <c r="M484" s="659"/>
      <c r="N484" s="659"/>
      <c r="O484" s="659"/>
      <c r="P484" s="659"/>
      <c r="Q484" s="659"/>
      <c r="R484" s="659"/>
      <c r="S484" s="659"/>
      <c r="T484" s="659"/>
      <c r="U484" s="659"/>
      <c r="V484" s="659"/>
      <c r="W484" s="659"/>
      <c r="X484" s="659"/>
      <c r="Y484" s="659"/>
      <c r="Z484" s="659"/>
      <c r="AA484" s="659"/>
      <c r="AB484" s="659"/>
      <c r="AC484" s="659"/>
      <c r="AD484" s="659"/>
      <c r="AE484" s="659"/>
      <c r="AF484" s="659"/>
      <c r="AG484" s="659"/>
      <c r="AH484" s="659"/>
      <c r="AI484" s="659"/>
      <c r="AJ484" s="659"/>
      <c r="AK484" s="659"/>
      <c r="AL484" s="659"/>
      <c r="AM484" s="659"/>
      <c r="AN484" s="659"/>
      <c r="AO484" s="659"/>
      <c r="AP484" s="659"/>
      <c r="AQ484" s="659"/>
      <c r="AR484" s="659"/>
      <c r="AS484" s="659"/>
      <c r="AT484" s="659"/>
      <c r="AU484" s="659"/>
      <c r="AV484" s="659"/>
      <c r="AW484" s="659"/>
      <c r="AX484" s="659"/>
      <c r="AY484" s="659"/>
      <c r="AZ484" s="659"/>
      <c r="BA484" s="659"/>
      <c r="BB484" s="659"/>
      <c r="BC484" s="659"/>
      <c r="BD484" s="659"/>
      <c r="BE484" s="659"/>
      <c r="BF484" s="659"/>
      <c r="BG484" s="659"/>
      <c r="BH484" s="659"/>
      <c r="BI484" s="659"/>
      <c r="BJ484" s="659"/>
      <c r="BK484" s="659"/>
      <c r="BL484" s="659"/>
      <c r="BM484" s="659"/>
      <c r="BN484" s="659"/>
      <c r="BO484" s="659"/>
      <c r="BP484" s="659"/>
      <c r="BQ484" s="659"/>
      <c r="BR484" s="659"/>
      <c r="BS484" s="659"/>
      <c r="BT484" s="659"/>
      <c r="BU484" s="659"/>
      <c r="BV484" s="659"/>
      <c r="BW484" s="659"/>
      <c r="BX484" s="659"/>
      <c r="BY484" s="659"/>
      <c r="BZ484" s="659"/>
      <c r="CA484" s="659"/>
      <c r="CB484" s="659"/>
      <c r="CC484" s="659"/>
      <c r="CD484" s="659"/>
      <c r="CE484" s="659"/>
      <c r="CF484" s="659"/>
      <c r="CG484" s="659"/>
      <c r="CH484" s="659"/>
      <c r="CI484" s="659"/>
      <c r="CJ484" s="659"/>
      <c r="CK484" s="659"/>
      <c r="CL484" s="659"/>
      <c r="CM484" s="659"/>
      <c r="CN484" s="659"/>
      <c r="CO484" s="659"/>
      <c r="CP484" s="659"/>
      <c r="CQ484" s="659"/>
      <c r="CR484" s="659"/>
      <c r="CS484" s="659"/>
      <c r="CT484" s="659"/>
      <c r="CU484" s="659"/>
    </row>
    <row r="485" spans="1:99" s="654" customFormat="1">
      <c r="A485" s="659"/>
      <c r="B485" s="659"/>
      <c r="C485" s="659"/>
      <c r="D485" s="659"/>
      <c r="E485" s="659"/>
      <c r="F485" s="659"/>
      <c r="G485" s="659"/>
      <c r="H485" s="30"/>
      <c r="I485" s="659"/>
      <c r="J485" s="659"/>
      <c r="K485" s="659"/>
      <c r="L485" s="659"/>
      <c r="M485" s="659"/>
      <c r="N485" s="659"/>
      <c r="O485" s="659"/>
      <c r="P485" s="659"/>
      <c r="Q485" s="659"/>
      <c r="R485" s="659"/>
      <c r="S485" s="659"/>
      <c r="T485" s="659"/>
      <c r="U485" s="659"/>
      <c r="V485" s="659"/>
      <c r="W485" s="659"/>
      <c r="X485" s="659"/>
      <c r="Y485" s="659"/>
      <c r="Z485" s="659"/>
      <c r="AA485" s="659"/>
      <c r="AB485" s="659"/>
      <c r="AC485" s="659"/>
      <c r="AD485" s="659"/>
      <c r="AE485" s="659"/>
      <c r="AF485" s="659"/>
      <c r="AG485" s="659"/>
      <c r="AH485" s="659"/>
      <c r="AI485" s="659"/>
      <c r="AJ485" s="659"/>
      <c r="AK485" s="659"/>
      <c r="AL485" s="659"/>
      <c r="AM485" s="659"/>
      <c r="AN485" s="659"/>
      <c r="AO485" s="659"/>
      <c r="AP485" s="659"/>
      <c r="AQ485" s="659"/>
      <c r="AR485" s="659"/>
      <c r="AS485" s="659"/>
      <c r="AT485" s="659"/>
      <c r="AU485" s="659"/>
      <c r="AV485" s="659"/>
      <c r="AW485" s="659"/>
      <c r="AX485" s="659"/>
      <c r="AY485" s="659"/>
      <c r="AZ485" s="659"/>
      <c r="BA485" s="659"/>
      <c r="BB485" s="659"/>
      <c r="BC485" s="659"/>
      <c r="BD485" s="659"/>
      <c r="BE485" s="659"/>
      <c r="BF485" s="659"/>
      <c r="BG485" s="659"/>
      <c r="BH485" s="659"/>
      <c r="BI485" s="659"/>
      <c r="BJ485" s="659"/>
      <c r="BK485" s="659"/>
      <c r="BL485" s="659"/>
      <c r="BM485" s="659"/>
      <c r="BN485" s="659"/>
      <c r="BO485" s="659"/>
      <c r="BP485" s="659"/>
      <c r="BQ485" s="659"/>
      <c r="BR485" s="659"/>
      <c r="BS485" s="659"/>
      <c r="BT485" s="659"/>
      <c r="BU485" s="659"/>
      <c r="BV485" s="659"/>
      <c r="BW485" s="659"/>
      <c r="BX485" s="659"/>
      <c r="BY485" s="659"/>
      <c r="BZ485" s="659"/>
      <c r="CA485" s="659"/>
      <c r="CB485" s="659"/>
      <c r="CC485" s="659"/>
      <c r="CD485" s="659"/>
      <c r="CE485" s="659"/>
      <c r="CF485" s="659"/>
      <c r="CG485" s="659"/>
      <c r="CH485" s="659"/>
      <c r="CI485" s="659"/>
      <c r="CJ485" s="659"/>
      <c r="CK485" s="659"/>
      <c r="CL485" s="659"/>
      <c r="CM485" s="659"/>
      <c r="CN485" s="659"/>
      <c r="CO485" s="659"/>
      <c r="CP485" s="659"/>
      <c r="CQ485" s="659"/>
      <c r="CR485" s="659"/>
      <c r="CS485" s="659"/>
      <c r="CT485" s="659"/>
      <c r="CU485" s="659"/>
    </row>
    <row r="486" spans="1:99" s="654" customFormat="1">
      <c r="A486" s="659"/>
      <c r="B486" s="659"/>
      <c r="C486" s="659"/>
      <c r="D486" s="659"/>
      <c r="E486" s="659"/>
      <c r="F486" s="659"/>
      <c r="G486" s="659"/>
      <c r="H486" s="30"/>
      <c r="I486" s="659"/>
      <c r="J486" s="659"/>
      <c r="K486" s="659"/>
      <c r="L486" s="659"/>
      <c r="M486" s="659"/>
      <c r="N486" s="659"/>
      <c r="O486" s="659"/>
      <c r="P486" s="659"/>
      <c r="Q486" s="659"/>
      <c r="R486" s="659"/>
      <c r="S486" s="659"/>
      <c r="T486" s="659"/>
      <c r="U486" s="659"/>
      <c r="V486" s="659"/>
      <c r="W486" s="659"/>
      <c r="X486" s="659"/>
      <c r="Y486" s="659"/>
      <c r="Z486" s="659"/>
      <c r="AA486" s="659"/>
      <c r="AB486" s="659"/>
      <c r="AC486" s="659"/>
      <c r="AD486" s="659"/>
      <c r="AE486" s="659"/>
      <c r="AF486" s="659"/>
      <c r="AG486" s="659"/>
      <c r="AH486" s="659"/>
      <c r="AI486" s="659"/>
      <c r="AJ486" s="659"/>
      <c r="AK486" s="659"/>
      <c r="AL486" s="659"/>
      <c r="AM486" s="659"/>
      <c r="AN486" s="659"/>
      <c r="AO486" s="659"/>
      <c r="AP486" s="659"/>
      <c r="AQ486" s="659"/>
      <c r="AR486" s="659"/>
      <c r="AS486" s="659"/>
      <c r="AT486" s="659"/>
      <c r="AU486" s="659"/>
      <c r="AV486" s="659"/>
      <c r="AW486" s="659"/>
      <c r="AX486" s="659"/>
      <c r="AY486" s="659"/>
      <c r="AZ486" s="659"/>
      <c r="BA486" s="659"/>
      <c r="BB486" s="659"/>
      <c r="BC486" s="659"/>
      <c r="BD486" s="659"/>
      <c r="BE486" s="659"/>
      <c r="BF486" s="659"/>
      <c r="BG486" s="659"/>
      <c r="BH486" s="659"/>
      <c r="BI486" s="659"/>
      <c r="BJ486" s="659"/>
      <c r="BK486" s="659"/>
      <c r="BL486" s="659"/>
      <c r="BM486" s="659"/>
      <c r="BN486" s="659"/>
      <c r="BO486" s="659"/>
      <c r="BP486" s="659"/>
      <c r="BQ486" s="659"/>
      <c r="BR486" s="659"/>
      <c r="BS486" s="659"/>
      <c r="BT486" s="659"/>
      <c r="BU486" s="659"/>
      <c r="BV486" s="659"/>
      <c r="BW486" s="659"/>
      <c r="BX486" s="659"/>
      <c r="BY486" s="659"/>
      <c r="BZ486" s="659"/>
      <c r="CA486" s="659"/>
      <c r="CB486" s="659"/>
      <c r="CC486" s="659"/>
      <c r="CD486" s="659"/>
      <c r="CE486" s="659"/>
      <c r="CF486" s="659"/>
      <c r="CG486" s="659"/>
      <c r="CH486" s="659"/>
      <c r="CI486" s="659"/>
      <c r="CJ486" s="659"/>
      <c r="CK486" s="659"/>
      <c r="CL486" s="659"/>
      <c r="CM486" s="659"/>
      <c r="CN486" s="659"/>
      <c r="CO486" s="659"/>
      <c r="CP486" s="659"/>
      <c r="CQ486" s="659"/>
      <c r="CR486" s="659"/>
      <c r="CS486" s="659"/>
      <c r="CT486" s="659"/>
      <c r="CU486" s="659"/>
    </row>
    <row r="487" spans="1:99" s="654" customFormat="1">
      <c r="A487" s="659"/>
      <c r="B487" s="659"/>
      <c r="C487" s="659"/>
      <c r="D487" s="659"/>
      <c r="E487" s="659"/>
      <c r="F487" s="659"/>
      <c r="G487" s="659"/>
      <c r="H487" s="30"/>
      <c r="I487" s="659"/>
      <c r="J487" s="659"/>
      <c r="K487" s="659"/>
      <c r="L487" s="659"/>
      <c r="M487" s="659"/>
      <c r="N487" s="659"/>
      <c r="O487" s="659"/>
      <c r="P487" s="659"/>
      <c r="Q487" s="659"/>
      <c r="R487" s="659"/>
      <c r="S487" s="659"/>
      <c r="T487" s="659"/>
      <c r="U487" s="659"/>
      <c r="V487" s="659"/>
      <c r="W487" s="659"/>
      <c r="X487" s="659"/>
      <c r="Y487" s="659"/>
      <c r="Z487" s="659"/>
      <c r="AA487" s="659"/>
      <c r="AB487" s="659"/>
      <c r="AC487" s="659"/>
      <c r="AD487" s="659"/>
      <c r="AE487" s="659"/>
      <c r="AF487" s="659"/>
      <c r="AG487" s="659"/>
      <c r="AH487" s="659"/>
      <c r="AI487" s="659"/>
      <c r="AJ487" s="659"/>
      <c r="AK487" s="659"/>
      <c r="AL487" s="659"/>
      <c r="AM487" s="659"/>
      <c r="AN487" s="659"/>
      <c r="AO487" s="659"/>
      <c r="AP487" s="659"/>
      <c r="AQ487" s="659"/>
      <c r="AR487" s="659"/>
      <c r="AS487" s="659"/>
      <c r="AT487" s="659"/>
      <c r="AU487" s="659"/>
      <c r="AV487" s="659"/>
      <c r="AW487" s="659"/>
      <c r="AX487" s="659"/>
      <c r="AY487" s="659"/>
      <c r="AZ487" s="659"/>
      <c r="BA487" s="659"/>
      <c r="BB487" s="659"/>
      <c r="BC487" s="659"/>
      <c r="BD487" s="659"/>
      <c r="BE487" s="659"/>
      <c r="BF487" s="659"/>
      <c r="BG487" s="659"/>
      <c r="BH487" s="659"/>
      <c r="BI487" s="659"/>
      <c r="BJ487" s="659"/>
      <c r="BK487" s="659"/>
      <c r="BL487" s="659"/>
      <c r="BM487" s="659"/>
      <c r="BN487" s="659"/>
      <c r="BO487" s="659"/>
      <c r="BP487" s="659"/>
      <c r="BQ487" s="659"/>
      <c r="BR487" s="659"/>
      <c r="BS487" s="659"/>
      <c r="BT487" s="659"/>
      <c r="BU487" s="659"/>
      <c r="BV487" s="659"/>
      <c r="BW487" s="659"/>
      <c r="BX487" s="659"/>
      <c r="BY487" s="659"/>
      <c r="BZ487" s="659"/>
      <c r="CA487" s="659"/>
      <c r="CB487" s="659"/>
      <c r="CC487" s="659"/>
      <c r="CD487" s="659"/>
      <c r="CE487" s="659"/>
      <c r="CF487" s="659"/>
      <c r="CG487" s="659"/>
      <c r="CH487" s="659"/>
      <c r="CI487" s="659"/>
      <c r="CJ487" s="659"/>
      <c r="CK487" s="659"/>
      <c r="CL487" s="659"/>
      <c r="CM487" s="659"/>
      <c r="CN487" s="659"/>
      <c r="CO487" s="659"/>
      <c r="CP487" s="659"/>
      <c r="CQ487" s="659"/>
      <c r="CR487" s="659"/>
      <c r="CS487" s="659"/>
      <c r="CT487" s="659"/>
      <c r="CU487" s="659"/>
    </row>
    <row r="488" spans="1:99" s="654" customFormat="1">
      <c r="A488" s="659"/>
      <c r="B488" s="659"/>
      <c r="C488" s="659"/>
      <c r="D488" s="659"/>
      <c r="E488" s="659"/>
      <c r="F488" s="659"/>
      <c r="G488" s="659"/>
      <c r="H488" s="30"/>
      <c r="I488" s="659"/>
      <c r="J488" s="659"/>
      <c r="K488" s="659"/>
      <c r="L488" s="659"/>
      <c r="M488" s="659"/>
      <c r="N488" s="659"/>
      <c r="O488" s="659"/>
      <c r="P488" s="659"/>
      <c r="Q488" s="659"/>
      <c r="R488" s="659"/>
      <c r="S488" s="659"/>
      <c r="T488" s="659"/>
      <c r="U488" s="659"/>
      <c r="V488" s="659"/>
      <c r="W488" s="659"/>
      <c r="X488" s="659"/>
      <c r="Y488" s="659"/>
      <c r="Z488" s="659"/>
      <c r="AA488" s="659"/>
      <c r="AB488" s="659"/>
      <c r="AC488" s="659"/>
      <c r="AD488" s="659"/>
      <c r="AE488" s="659"/>
      <c r="AF488" s="659"/>
      <c r="AG488" s="659"/>
      <c r="AH488" s="659"/>
      <c r="AI488" s="659"/>
      <c r="AJ488" s="659"/>
      <c r="AK488" s="659"/>
      <c r="AL488" s="659"/>
      <c r="AM488" s="659"/>
      <c r="AN488" s="659"/>
      <c r="AO488" s="659"/>
      <c r="AP488" s="659"/>
      <c r="AQ488" s="659"/>
      <c r="AR488" s="659"/>
      <c r="AS488" s="659"/>
      <c r="AT488" s="659"/>
      <c r="AU488" s="659"/>
      <c r="AV488" s="659"/>
      <c r="AW488" s="659"/>
      <c r="AX488" s="659"/>
      <c r="AY488" s="659"/>
      <c r="AZ488" s="659"/>
      <c r="BA488" s="659"/>
      <c r="BB488" s="659"/>
      <c r="BC488" s="659"/>
      <c r="BD488" s="659"/>
      <c r="BE488" s="659"/>
      <c r="BF488" s="659"/>
      <c r="BG488" s="659"/>
      <c r="BH488" s="659"/>
      <c r="BI488" s="659"/>
      <c r="BJ488" s="659"/>
      <c r="BK488" s="659"/>
      <c r="BL488" s="659"/>
      <c r="BM488" s="659"/>
      <c r="BN488" s="659"/>
      <c r="BO488" s="659"/>
      <c r="BP488" s="659"/>
      <c r="BQ488" s="659"/>
      <c r="BR488" s="659"/>
      <c r="BS488" s="659"/>
      <c r="BT488" s="659"/>
      <c r="BU488" s="659"/>
      <c r="BV488" s="659"/>
      <c r="BW488" s="659"/>
      <c r="BX488" s="659"/>
      <c r="BY488" s="659"/>
      <c r="BZ488" s="659"/>
      <c r="CA488" s="659"/>
      <c r="CB488" s="659"/>
      <c r="CC488" s="659"/>
      <c r="CD488" s="659"/>
      <c r="CE488" s="659"/>
      <c r="CF488" s="659"/>
      <c r="CG488" s="659"/>
      <c r="CH488" s="659"/>
      <c r="CI488" s="659"/>
      <c r="CJ488" s="659"/>
      <c r="CK488" s="659"/>
      <c r="CL488" s="659"/>
      <c r="CM488" s="659"/>
      <c r="CN488" s="659"/>
      <c r="CO488" s="659"/>
      <c r="CP488" s="659"/>
      <c r="CQ488" s="659"/>
      <c r="CR488" s="659"/>
      <c r="CS488" s="659"/>
      <c r="CT488" s="659"/>
      <c r="CU488" s="659"/>
    </row>
    <row r="489" spans="1:99" s="654" customFormat="1">
      <c r="A489" s="659"/>
      <c r="B489" s="659"/>
      <c r="C489" s="659"/>
      <c r="D489" s="659"/>
      <c r="E489" s="659"/>
      <c r="F489" s="659"/>
      <c r="G489" s="659"/>
      <c r="H489" s="30"/>
      <c r="I489" s="659"/>
      <c r="J489" s="659"/>
      <c r="K489" s="659"/>
      <c r="L489" s="659"/>
      <c r="M489" s="659"/>
      <c r="N489" s="659"/>
      <c r="O489" s="659"/>
      <c r="P489" s="659"/>
      <c r="Q489" s="659"/>
      <c r="R489" s="659"/>
      <c r="S489" s="659"/>
      <c r="T489" s="659"/>
      <c r="U489" s="659"/>
      <c r="V489" s="659"/>
      <c r="W489" s="659"/>
      <c r="X489" s="659"/>
      <c r="Y489" s="659"/>
      <c r="Z489" s="659"/>
      <c r="AA489" s="659"/>
      <c r="AB489" s="659"/>
      <c r="AC489" s="659"/>
      <c r="AD489" s="659"/>
      <c r="AE489" s="659"/>
      <c r="AF489" s="659"/>
      <c r="AG489" s="659"/>
      <c r="AH489" s="659"/>
      <c r="AI489" s="659"/>
      <c r="AJ489" s="659"/>
      <c r="AK489" s="659"/>
      <c r="AL489" s="659"/>
      <c r="AM489" s="659"/>
      <c r="AN489" s="659"/>
      <c r="AO489" s="659"/>
      <c r="AP489" s="659"/>
      <c r="AQ489" s="659"/>
      <c r="AR489" s="659"/>
      <c r="AS489" s="659"/>
      <c r="AT489" s="659"/>
      <c r="AU489" s="659"/>
      <c r="AV489" s="659"/>
      <c r="AW489" s="659"/>
      <c r="AX489" s="659"/>
      <c r="AY489" s="659"/>
      <c r="AZ489" s="659"/>
      <c r="BA489" s="659"/>
      <c r="BB489" s="659"/>
      <c r="BC489" s="659"/>
      <c r="BD489" s="659"/>
      <c r="BE489" s="659"/>
      <c r="BF489" s="659"/>
      <c r="BG489" s="659"/>
      <c r="BH489" s="659"/>
      <c r="BI489" s="659"/>
      <c r="BJ489" s="659"/>
      <c r="BK489" s="659"/>
      <c r="BL489" s="659"/>
      <c r="BM489" s="659"/>
      <c r="BN489" s="659"/>
      <c r="BO489" s="659"/>
      <c r="BP489" s="659"/>
      <c r="BQ489" s="659"/>
      <c r="BR489" s="659"/>
      <c r="BS489" s="659"/>
      <c r="BT489" s="659"/>
      <c r="BU489" s="659"/>
      <c r="BV489" s="659"/>
      <c r="BW489" s="659"/>
      <c r="BX489" s="659"/>
      <c r="BY489" s="659"/>
      <c r="BZ489" s="659"/>
      <c r="CA489" s="659"/>
      <c r="CB489" s="659"/>
      <c r="CC489" s="659"/>
      <c r="CD489" s="659"/>
      <c r="CE489" s="659"/>
      <c r="CF489" s="659"/>
      <c r="CG489" s="659"/>
      <c r="CH489" s="659"/>
      <c r="CI489" s="659"/>
      <c r="CJ489" s="659"/>
      <c r="CK489" s="659"/>
      <c r="CL489" s="659"/>
      <c r="CM489" s="659"/>
      <c r="CN489" s="659"/>
      <c r="CO489" s="659"/>
      <c r="CP489" s="659"/>
      <c r="CQ489" s="659"/>
      <c r="CR489" s="659"/>
      <c r="CS489" s="659"/>
      <c r="CT489" s="659"/>
      <c r="CU489" s="659"/>
    </row>
    <row r="490" spans="1:99" s="654" customFormat="1">
      <c r="A490" s="659"/>
      <c r="B490" s="659"/>
      <c r="C490" s="659"/>
      <c r="D490" s="659"/>
      <c r="E490" s="659"/>
      <c r="F490" s="659"/>
      <c r="G490" s="659"/>
      <c r="H490" s="30"/>
      <c r="I490" s="659"/>
      <c r="J490" s="659"/>
      <c r="K490" s="659"/>
      <c r="L490" s="659"/>
      <c r="M490" s="659"/>
      <c r="N490" s="659"/>
      <c r="O490" s="659"/>
      <c r="P490" s="659"/>
      <c r="Q490" s="659"/>
      <c r="R490" s="659"/>
      <c r="S490" s="659"/>
      <c r="T490" s="659"/>
      <c r="U490" s="659"/>
      <c r="V490" s="659"/>
      <c r="W490" s="659"/>
      <c r="X490" s="659"/>
      <c r="Y490" s="659"/>
      <c r="Z490" s="659"/>
      <c r="AA490" s="659"/>
      <c r="AB490" s="659"/>
      <c r="AC490" s="659"/>
      <c r="AD490" s="659"/>
      <c r="AE490" s="659"/>
      <c r="AF490" s="659"/>
      <c r="AG490" s="659"/>
      <c r="AH490" s="659"/>
      <c r="AI490" s="659"/>
      <c r="AJ490" s="659"/>
      <c r="AK490" s="659"/>
      <c r="AL490" s="659"/>
      <c r="AM490" s="659"/>
      <c r="AN490" s="659"/>
      <c r="AO490" s="659"/>
      <c r="AP490" s="659"/>
      <c r="AQ490" s="659"/>
      <c r="AR490" s="659"/>
      <c r="AS490" s="659"/>
      <c r="AT490" s="659"/>
      <c r="AU490" s="659"/>
      <c r="AV490" s="659"/>
      <c r="AW490" s="659"/>
      <c r="AX490" s="659"/>
      <c r="AY490" s="659"/>
      <c r="AZ490" s="659"/>
      <c r="BA490" s="659"/>
      <c r="BB490" s="659"/>
      <c r="BC490" s="659"/>
      <c r="BD490" s="659"/>
      <c r="BE490" s="659"/>
      <c r="BF490" s="659"/>
      <c r="BG490" s="659"/>
      <c r="BH490" s="659"/>
      <c r="BI490" s="659"/>
      <c r="BJ490" s="659"/>
      <c r="BK490" s="659"/>
      <c r="BL490" s="659"/>
      <c r="BM490" s="659"/>
      <c r="BN490" s="659"/>
      <c r="BO490" s="659"/>
      <c r="BP490" s="659"/>
      <c r="BQ490" s="659"/>
      <c r="BR490" s="659"/>
      <c r="BS490" s="659"/>
      <c r="BT490" s="659"/>
      <c r="BU490" s="659"/>
      <c r="BV490" s="659"/>
      <c r="BW490" s="659"/>
      <c r="BX490" s="659"/>
      <c r="BY490" s="659"/>
      <c r="BZ490" s="659"/>
      <c r="CA490" s="659"/>
      <c r="CB490" s="659"/>
      <c r="CC490" s="659"/>
      <c r="CD490" s="659"/>
      <c r="CE490" s="659"/>
      <c r="CF490" s="659"/>
      <c r="CG490" s="659"/>
      <c r="CH490" s="659"/>
      <c r="CI490" s="659"/>
      <c r="CJ490" s="659"/>
      <c r="CK490" s="659"/>
      <c r="CL490" s="659"/>
      <c r="CM490" s="659"/>
      <c r="CN490" s="659"/>
      <c r="CO490" s="659"/>
      <c r="CP490" s="659"/>
      <c r="CQ490" s="659"/>
      <c r="CR490" s="659"/>
      <c r="CS490" s="659"/>
      <c r="CT490" s="659"/>
      <c r="CU490" s="659"/>
    </row>
    <row r="491" spans="1:99" s="654" customFormat="1">
      <c r="A491" s="659"/>
      <c r="B491" s="659"/>
      <c r="C491" s="659"/>
      <c r="D491" s="659"/>
      <c r="E491" s="659"/>
      <c r="F491" s="659"/>
      <c r="G491" s="659"/>
      <c r="H491" s="30"/>
      <c r="I491" s="659"/>
      <c r="J491" s="659"/>
      <c r="K491" s="659"/>
      <c r="L491" s="659"/>
      <c r="M491" s="659"/>
      <c r="N491" s="659"/>
      <c r="O491" s="659"/>
      <c r="P491" s="659"/>
      <c r="Q491" s="659"/>
      <c r="R491" s="659"/>
      <c r="S491" s="659"/>
      <c r="T491" s="659"/>
      <c r="U491" s="659"/>
      <c r="V491" s="659"/>
      <c r="W491" s="659"/>
      <c r="X491" s="659"/>
      <c r="Y491" s="659"/>
      <c r="Z491" s="659"/>
      <c r="AA491" s="659"/>
      <c r="AB491" s="659"/>
      <c r="AC491" s="659"/>
      <c r="AD491" s="659"/>
      <c r="AE491" s="659"/>
      <c r="AF491" s="659"/>
      <c r="AG491" s="659"/>
      <c r="AH491" s="659"/>
      <c r="AI491" s="659"/>
      <c r="AJ491" s="659"/>
      <c r="AK491" s="659"/>
      <c r="AL491" s="659"/>
      <c r="AM491" s="659"/>
      <c r="AN491" s="659"/>
      <c r="AO491" s="659"/>
      <c r="AP491" s="659"/>
      <c r="AQ491" s="659"/>
      <c r="AR491" s="659"/>
      <c r="AS491" s="659"/>
      <c r="AT491" s="659"/>
      <c r="AU491" s="659"/>
      <c r="AV491" s="659"/>
      <c r="AW491" s="659"/>
      <c r="AX491" s="659"/>
      <c r="AY491" s="659"/>
      <c r="AZ491" s="659"/>
      <c r="BA491" s="659"/>
      <c r="BB491" s="659"/>
      <c r="BC491" s="659"/>
      <c r="BD491" s="659"/>
      <c r="BE491" s="659"/>
      <c r="BF491" s="659"/>
      <c r="BG491" s="659"/>
      <c r="BH491" s="659"/>
      <c r="BI491" s="659"/>
      <c r="BJ491" s="659"/>
      <c r="BK491" s="659"/>
      <c r="BL491" s="659"/>
      <c r="BM491" s="659"/>
      <c r="BN491" s="659"/>
      <c r="BO491" s="659"/>
      <c r="BP491" s="659"/>
      <c r="BQ491" s="659"/>
      <c r="BR491" s="659"/>
      <c r="BS491" s="659"/>
      <c r="BT491" s="659"/>
      <c r="BU491" s="659"/>
      <c r="BV491" s="659"/>
      <c r="BW491" s="659"/>
      <c r="BX491" s="659"/>
      <c r="BY491" s="659"/>
      <c r="BZ491" s="659"/>
      <c r="CA491" s="659"/>
      <c r="CB491" s="659"/>
      <c r="CC491" s="659"/>
      <c r="CD491" s="659"/>
      <c r="CE491" s="659"/>
      <c r="CF491" s="659"/>
      <c r="CG491" s="659"/>
      <c r="CH491" s="659"/>
      <c r="CI491" s="659"/>
      <c r="CJ491" s="659"/>
      <c r="CK491" s="659"/>
      <c r="CL491" s="659"/>
      <c r="CM491" s="659"/>
      <c r="CN491" s="659"/>
      <c r="CO491" s="659"/>
      <c r="CP491" s="659"/>
      <c r="CQ491" s="659"/>
      <c r="CR491" s="659"/>
      <c r="CS491" s="659"/>
      <c r="CT491" s="659"/>
      <c r="CU491" s="659"/>
    </row>
    <row r="492" spans="1:99" s="654" customFormat="1">
      <c r="A492" s="659"/>
      <c r="B492" s="659"/>
      <c r="C492" s="659"/>
      <c r="D492" s="659"/>
      <c r="E492" s="659"/>
      <c r="F492" s="659"/>
      <c r="G492" s="659"/>
      <c r="H492" s="30"/>
      <c r="I492" s="659"/>
      <c r="J492" s="659"/>
      <c r="K492" s="659"/>
      <c r="L492" s="659"/>
      <c r="M492" s="659"/>
      <c r="N492" s="659"/>
      <c r="O492" s="659"/>
      <c r="P492" s="659"/>
      <c r="Q492" s="659"/>
      <c r="R492" s="659"/>
      <c r="S492" s="659"/>
      <c r="T492" s="659"/>
      <c r="U492" s="659"/>
      <c r="V492" s="659"/>
      <c r="W492" s="659"/>
      <c r="X492" s="659"/>
      <c r="Y492" s="659"/>
      <c r="Z492" s="659"/>
      <c r="AA492" s="659"/>
      <c r="AB492" s="659"/>
      <c r="AC492" s="659"/>
      <c r="AD492" s="659"/>
      <c r="AE492" s="659"/>
      <c r="AF492" s="659"/>
      <c r="AG492" s="659"/>
      <c r="AH492" s="659"/>
      <c r="AI492" s="659"/>
      <c r="AJ492" s="659"/>
      <c r="AK492" s="659"/>
      <c r="AL492" s="659"/>
      <c r="AM492" s="659"/>
      <c r="AN492" s="659"/>
      <c r="AO492" s="659"/>
      <c r="AP492" s="659"/>
      <c r="AQ492" s="659"/>
      <c r="AR492" s="659"/>
      <c r="AS492" s="659"/>
      <c r="AT492" s="659"/>
      <c r="AU492" s="659"/>
      <c r="AV492" s="659"/>
      <c r="AW492" s="659"/>
      <c r="AX492" s="659"/>
      <c r="AY492" s="659"/>
      <c r="AZ492" s="659"/>
      <c r="BA492" s="659"/>
      <c r="BB492" s="659"/>
      <c r="BC492" s="659"/>
      <c r="BD492" s="659"/>
      <c r="BE492" s="659"/>
      <c r="BF492" s="659"/>
      <c r="BG492" s="659"/>
      <c r="BH492" s="659"/>
      <c r="BI492" s="659"/>
      <c r="BJ492" s="659"/>
      <c r="BK492" s="659"/>
      <c r="BL492" s="659"/>
      <c r="BM492" s="659"/>
      <c r="BN492" s="659"/>
      <c r="BO492" s="659"/>
      <c r="BP492" s="659"/>
      <c r="BQ492" s="659"/>
      <c r="BR492" s="659"/>
      <c r="BS492" s="659"/>
      <c r="BT492" s="659"/>
      <c r="BU492" s="659"/>
      <c r="BV492" s="659"/>
      <c r="BW492" s="659"/>
      <c r="BX492" s="659"/>
      <c r="BY492" s="659"/>
      <c r="BZ492" s="659"/>
      <c r="CA492" s="659"/>
      <c r="CB492" s="659"/>
      <c r="CC492" s="659"/>
      <c r="CD492" s="659"/>
      <c r="CE492" s="659"/>
      <c r="CF492" s="659"/>
      <c r="CG492" s="659"/>
      <c r="CH492" s="659"/>
      <c r="CI492" s="659"/>
      <c r="CJ492" s="659"/>
      <c r="CK492" s="659"/>
      <c r="CL492" s="659"/>
      <c r="CM492" s="659"/>
      <c r="CN492" s="659"/>
      <c r="CO492" s="659"/>
      <c r="CP492" s="659"/>
      <c r="CQ492" s="659"/>
      <c r="CR492" s="659"/>
      <c r="CS492" s="659"/>
      <c r="CT492" s="659"/>
      <c r="CU492" s="659"/>
    </row>
    <row r="493" spans="1:99" s="654" customFormat="1">
      <c r="A493" s="659"/>
      <c r="B493" s="659"/>
      <c r="C493" s="659"/>
      <c r="D493" s="659"/>
      <c r="E493" s="659"/>
      <c r="F493" s="659"/>
      <c r="G493" s="659"/>
      <c r="H493" s="30"/>
      <c r="I493" s="659"/>
      <c r="J493" s="659"/>
      <c r="K493" s="659"/>
      <c r="L493" s="659"/>
      <c r="M493" s="659"/>
      <c r="N493" s="659"/>
      <c r="O493" s="659"/>
      <c r="P493" s="659"/>
      <c r="Q493" s="659"/>
      <c r="R493" s="659"/>
      <c r="S493" s="659"/>
      <c r="T493" s="659"/>
      <c r="U493" s="659"/>
      <c r="V493" s="659"/>
      <c r="W493" s="659"/>
      <c r="X493" s="659"/>
      <c r="Y493" s="659"/>
      <c r="Z493" s="659"/>
      <c r="AA493" s="659"/>
      <c r="AB493" s="659"/>
      <c r="AC493" s="659"/>
      <c r="AD493" s="659"/>
      <c r="AE493" s="659"/>
      <c r="AF493" s="659"/>
      <c r="AG493" s="659"/>
      <c r="AH493" s="659"/>
      <c r="AI493" s="659"/>
      <c r="AJ493" s="659"/>
      <c r="AK493" s="659"/>
      <c r="AL493" s="659"/>
      <c r="AM493" s="659"/>
      <c r="AN493" s="659"/>
      <c r="AO493" s="659"/>
      <c r="AP493" s="659"/>
      <c r="AQ493" s="659"/>
      <c r="AR493" s="659"/>
      <c r="AS493" s="659"/>
      <c r="AT493" s="659"/>
      <c r="AU493" s="659"/>
      <c r="AV493" s="659"/>
      <c r="AW493" s="659"/>
      <c r="AX493" s="659"/>
      <c r="AY493" s="659"/>
      <c r="AZ493" s="659"/>
      <c r="BA493" s="659"/>
      <c r="BB493" s="659"/>
      <c r="BC493" s="659"/>
      <c r="BD493" s="659"/>
      <c r="BE493" s="659"/>
      <c r="BF493" s="659"/>
      <c r="BG493" s="659"/>
      <c r="BH493" s="659"/>
      <c r="BI493" s="659"/>
      <c r="BJ493" s="659"/>
      <c r="BK493" s="659"/>
      <c r="BL493" s="659"/>
      <c r="BM493" s="659"/>
      <c r="BN493" s="659"/>
      <c r="BO493" s="659"/>
      <c r="BP493" s="659"/>
      <c r="BQ493" s="659"/>
      <c r="BR493" s="659"/>
      <c r="BS493" s="659"/>
      <c r="BT493" s="659"/>
      <c r="BU493" s="659"/>
      <c r="BV493" s="659"/>
      <c r="BW493" s="659"/>
      <c r="BX493" s="659"/>
      <c r="BY493" s="659"/>
      <c r="BZ493" s="659"/>
      <c r="CA493" s="659"/>
      <c r="CB493" s="659"/>
      <c r="CC493" s="659"/>
      <c r="CD493" s="659"/>
      <c r="CE493" s="659"/>
      <c r="CF493" s="659"/>
      <c r="CG493" s="659"/>
      <c r="CH493" s="659"/>
      <c r="CI493" s="659"/>
      <c r="CJ493" s="659"/>
      <c r="CK493" s="659"/>
      <c r="CL493" s="659"/>
      <c r="CM493" s="659"/>
      <c r="CN493" s="659"/>
      <c r="CO493" s="659"/>
      <c r="CP493" s="659"/>
      <c r="CQ493" s="659"/>
      <c r="CR493" s="659"/>
      <c r="CS493" s="659"/>
      <c r="CT493" s="659"/>
      <c r="CU493" s="659"/>
    </row>
    <row r="494" spans="1:99" s="654" customFormat="1">
      <c r="A494" s="659"/>
      <c r="B494" s="659"/>
      <c r="C494" s="659"/>
      <c r="D494" s="659"/>
      <c r="E494" s="659"/>
      <c r="F494" s="659"/>
      <c r="G494" s="659"/>
      <c r="H494" s="30"/>
      <c r="I494" s="659"/>
      <c r="J494" s="659"/>
      <c r="K494" s="659"/>
      <c r="L494" s="659"/>
      <c r="M494" s="659"/>
      <c r="N494" s="659"/>
      <c r="O494" s="659"/>
      <c r="P494" s="659"/>
      <c r="Q494" s="659"/>
      <c r="R494" s="659"/>
      <c r="S494" s="659"/>
      <c r="T494" s="659"/>
      <c r="U494" s="659"/>
      <c r="V494" s="659"/>
      <c r="W494" s="659"/>
      <c r="X494" s="659"/>
      <c r="Y494" s="659"/>
      <c r="Z494" s="659"/>
      <c r="AA494" s="659"/>
      <c r="AB494" s="659"/>
      <c r="AC494" s="659"/>
      <c r="AD494" s="659"/>
      <c r="AE494" s="659"/>
      <c r="AF494" s="659"/>
      <c r="AG494" s="659"/>
      <c r="AH494" s="659"/>
      <c r="AI494" s="659"/>
      <c r="AJ494" s="659"/>
      <c r="AK494" s="659"/>
      <c r="AL494" s="659"/>
      <c r="AM494" s="659"/>
      <c r="AN494" s="659"/>
      <c r="AO494" s="659"/>
      <c r="AP494" s="659"/>
      <c r="AQ494" s="659"/>
      <c r="AR494" s="659"/>
      <c r="AS494" s="659"/>
      <c r="AT494" s="659"/>
      <c r="AU494" s="659"/>
      <c r="AV494" s="659"/>
      <c r="AW494" s="659"/>
      <c r="AX494" s="659"/>
      <c r="AY494" s="659"/>
      <c r="AZ494" s="659"/>
      <c r="BA494" s="659"/>
      <c r="BB494" s="659"/>
      <c r="BC494" s="659"/>
      <c r="BD494" s="659"/>
      <c r="BE494" s="659"/>
      <c r="BF494" s="659"/>
      <c r="BG494" s="659"/>
      <c r="BH494" s="659"/>
      <c r="BI494" s="659"/>
      <c r="BJ494" s="659"/>
      <c r="BK494" s="659"/>
      <c r="BL494" s="659"/>
      <c r="BM494" s="659"/>
      <c r="BN494" s="659"/>
      <c r="BO494" s="659"/>
      <c r="BP494" s="659"/>
      <c r="BQ494" s="659"/>
      <c r="BR494" s="659"/>
      <c r="BS494" s="659"/>
      <c r="BT494" s="659"/>
      <c r="BU494" s="659"/>
      <c r="BV494" s="659"/>
      <c r="BW494" s="659"/>
      <c r="BX494" s="659"/>
      <c r="BY494" s="659"/>
      <c r="BZ494" s="659"/>
      <c r="CA494" s="659"/>
      <c r="CB494" s="659"/>
      <c r="CC494" s="659"/>
      <c r="CD494" s="659"/>
      <c r="CE494" s="659"/>
      <c r="CF494" s="659"/>
      <c r="CG494" s="659"/>
      <c r="CH494" s="659"/>
      <c r="CI494" s="659"/>
      <c r="CJ494" s="659"/>
      <c r="CK494" s="659"/>
      <c r="CL494" s="659"/>
      <c r="CM494" s="659"/>
      <c r="CN494" s="659"/>
      <c r="CO494" s="659"/>
      <c r="CP494" s="659"/>
      <c r="CQ494" s="659"/>
      <c r="CR494" s="659"/>
      <c r="CS494" s="659"/>
      <c r="CT494" s="659"/>
      <c r="CU494" s="659"/>
    </row>
    <row r="495" spans="1:99" s="654" customFormat="1">
      <c r="A495" s="659"/>
      <c r="B495" s="659"/>
      <c r="C495" s="659"/>
      <c r="D495" s="659"/>
      <c r="E495" s="659"/>
      <c r="F495" s="659"/>
      <c r="G495" s="659"/>
      <c r="H495" s="30"/>
      <c r="I495" s="659"/>
      <c r="J495" s="659"/>
      <c r="K495" s="659"/>
      <c r="L495" s="659"/>
      <c r="M495" s="659"/>
      <c r="N495" s="659"/>
      <c r="O495" s="659"/>
      <c r="P495" s="659"/>
      <c r="Q495" s="659"/>
      <c r="R495" s="659"/>
      <c r="S495" s="659"/>
      <c r="T495" s="659"/>
      <c r="U495" s="659"/>
      <c r="V495" s="659"/>
      <c r="W495" s="659"/>
      <c r="X495" s="659"/>
      <c r="Y495" s="659"/>
      <c r="Z495" s="659"/>
      <c r="AA495" s="659"/>
      <c r="AB495" s="659"/>
      <c r="AC495" s="659"/>
      <c r="AD495" s="659"/>
      <c r="AE495" s="659"/>
      <c r="AF495" s="659"/>
      <c r="AG495" s="659"/>
      <c r="AH495" s="659"/>
      <c r="AI495" s="659"/>
      <c r="AJ495" s="659"/>
      <c r="AK495" s="659"/>
      <c r="AL495" s="659"/>
      <c r="AM495" s="659"/>
      <c r="AN495" s="659"/>
      <c r="AO495" s="659"/>
      <c r="AP495" s="659"/>
      <c r="AQ495" s="659"/>
      <c r="AR495" s="659"/>
      <c r="AS495" s="659"/>
      <c r="AT495" s="659"/>
      <c r="AU495" s="659"/>
      <c r="AV495" s="659"/>
      <c r="AW495" s="659"/>
      <c r="AX495" s="659"/>
      <c r="AY495" s="659"/>
      <c r="AZ495" s="659"/>
      <c r="BA495" s="659"/>
      <c r="BB495" s="659"/>
      <c r="BC495" s="659"/>
      <c r="BD495" s="659"/>
      <c r="BE495" s="659"/>
      <c r="BF495" s="659"/>
      <c r="BG495" s="659"/>
      <c r="BH495" s="659"/>
      <c r="BI495" s="659"/>
      <c r="BJ495" s="659"/>
      <c r="BK495" s="659"/>
      <c r="BL495" s="659"/>
      <c r="BM495" s="659"/>
      <c r="BN495" s="659"/>
      <c r="BO495" s="659"/>
      <c r="BP495" s="659"/>
      <c r="BQ495" s="659"/>
      <c r="BR495" s="659"/>
      <c r="BS495" s="659"/>
      <c r="BT495" s="659"/>
      <c r="BU495" s="659"/>
      <c r="BV495" s="659"/>
      <c r="BW495" s="659"/>
      <c r="BX495" s="659"/>
      <c r="BY495" s="659"/>
      <c r="BZ495" s="659"/>
      <c r="CA495" s="659"/>
      <c r="CB495" s="659"/>
      <c r="CC495" s="659"/>
      <c r="CD495" s="659"/>
      <c r="CE495" s="659"/>
      <c r="CF495" s="659"/>
      <c r="CG495" s="659"/>
      <c r="CH495" s="659"/>
      <c r="CI495" s="659"/>
      <c r="CJ495" s="659"/>
      <c r="CK495" s="659"/>
      <c r="CL495" s="659"/>
      <c r="CM495" s="659"/>
      <c r="CN495" s="659"/>
      <c r="CO495" s="659"/>
      <c r="CP495" s="659"/>
      <c r="CQ495" s="659"/>
      <c r="CR495" s="659"/>
      <c r="CS495" s="659"/>
      <c r="CT495" s="659"/>
      <c r="CU495" s="659"/>
    </row>
    <row r="496" spans="1:99" s="654" customFormat="1">
      <c r="A496" s="659"/>
      <c r="B496" s="659"/>
      <c r="C496" s="659"/>
      <c r="D496" s="659"/>
      <c r="E496" s="659"/>
      <c r="F496" s="659"/>
      <c r="G496" s="659"/>
      <c r="H496" s="30"/>
      <c r="I496" s="659"/>
      <c r="J496" s="659"/>
      <c r="K496" s="659"/>
      <c r="L496" s="659"/>
      <c r="M496" s="659"/>
      <c r="N496" s="659"/>
      <c r="O496" s="659"/>
      <c r="P496" s="659"/>
      <c r="Q496" s="659"/>
      <c r="R496" s="659"/>
      <c r="S496" s="659"/>
      <c r="T496" s="659"/>
      <c r="U496" s="659"/>
      <c r="V496" s="659"/>
      <c r="W496" s="659"/>
      <c r="X496" s="659"/>
      <c r="Y496" s="659"/>
      <c r="Z496" s="659"/>
      <c r="AA496" s="659"/>
      <c r="AB496" s="659"/>
      <c r="AC496" s="659"/>
      <c r="AD496" s="659"/>
      <c r="AE496" s="659"/>
      <c r="AF496" s="659"/>
      <c r="AG496" s="659"/>
      <c r="AH496" s="659"/>
      <c r="AI496" s="659"/>
      <c r="AJ496" s="659"/>
      <c r="AK496" s="659"/>
      <c r="AL496" s="659"/>
      <c r="AM496" s="659"/>
      <c r="AN496" s="659"/>
      <c r="AO496" s="659"/>
      <c r="AP496" s="659"/>
      <c r="AQ496" s="659"/>
      <c r="AR496" s="659"/>
      <c r="AS496" s="659"/>
      <c r="AT496" s="659"/>
      <c r="AU496" s="659"/>
      <c r="AV496" s="659"/>
      <c r="AW496" s="659"/>
      <c r="AX496" s="659"/>
      <c r="AY496" s="659"/>
      <c r="AZ496" s="659"/>
      <c r="BA496" s="659"/>
      <c r="BB496" s="659"/>
      <c r="BC496" s="659"/>
      <c r="BD496" s="659"/>
      <c r="BE496" s="659"/>
      <c r="BF496" s="659"/>
      <c r="BG496" s="659"/>
      <c r="BH496" s="659"/>
      <c r="BI496" s="659"/>
      <c r="BJ496" s="659"/>
      <c r="BK496" s="659"/>
      <c r="BL496" s="659"/>
      <c r="BM496" s="659"/>
      <c r="BN496" s="659"/>
      <c r="BO496" s="659"/>
      <c r="BP496" s="659"/>
      <c r="BQ496" s="659"/>
      <c r="BR496" s="659"/>
      <c r="BS496" s="659"/>
      <c r="BT496" s="659"/>
      <c r="BU496" s="659"/>
      <c r="BV496" s="659"/>
      <c r="BW496" s="659"/>
      <c r="BX496" s="659"/>
      <c r="BY496" s="659"/>
      <c r="BZ496" s="659"/>
      <c r="CA496" s="659"/>
      <c r="CB496" s="659"/>
      <c r="CC496" s="659"/>
      <c r="CD496" s="659"/>
      <c r="CE496" s="659"/>
      <c r="CF496" s="659"/>
      <c r="CG496" s="659"/>
      <c r="CH496" s="659"/>
      <c r="CI496" s="659"/>
      <c r="CJ496" s="659"/>
      <c r="CK496" s="659"/>
      <c r="CL496" s="659"/>
      <c r="CM496" s="659"/>
      <c r="CN496" s="659"/>
      <c r="CO496" s="659"/>
      <c r="CP496" s="659"/>
      <c r="CQ496" s="659"/>
      <c r="CR496" s="659"/>
      <c r="CS496" s="659"/>
      <c r="CT496" s="659"/>
      <c r="CU496" s="659"/>
    </row>
    <row r="497" spans="1:99" s="654" customFormat="1">
      <c r="A497" s="659"/>
      <c r="B497" s="659"/>
      <c r="C497" s="659"/>
      <c r="D497" s="659"/>
      <c r="E497" s="659"/>
      <c r="F497" s="659"/>
      <c r="G497" s="659"/>
      <c r="H497" s="30"/>
      <c r="I497" s="659"/>
      <c r="J497" s="659"/>
      <c r="K497" s="659"/>
      <c r="L497" s="659"/>
      <c r="M497" s="659"/>
      <c r="N497" s="659"/>
      <c r="O497" s="659"/>
      <c r="P497" s="659"/>
      <c r="Q497" s="659"/>
      <c r="R497" s="659"/>
      <c r="S497" s="659"/>
      <c r="T497" s="659"/>
      <c r="U497" s="659"/>
      <c r="V497" s="659"/>
      <c r="W497" s="659"/>
      <c r="X497" s="659"/>
      <c r="Y497" s="659"/>
      <c r="Z497" s="659"/>
      <c r="AA497" s="659"/>
      <c r="AB497" s="659"/>
      <c r="AC497" s="659"/>
      <c r="AD497" s="659"/>
      <c r="AE497" s="659"/>
      <c r="AF497" s="659"/>
      <c r="AG497" s="659"/>
      <c r="AH497" s="659"/>
      <c r="AI497" s="659"/>
      <c r="AJ497" s="659"/>
      <c r="AK497" s="659"/>
      <c r="AL497" s="659"/>
      <c r="AM497" s="659"/>
      <c r="AN497" s="659"/>
      <c r="AO497" s="659"/>
      <c r="AP497" s="659"/>
      <c r="AQ497" s="659"/>
      <c r="AR497" s="659"/>
      <c r="AS497" s="659"/>
      <c r="AT497" s="659"/>
      <c r="AU497" s="659"/>
      <c r="AV497" s="659"/>
      <c r="AW497" s="659"/>
      <c r="AX497" s="659"/>
      <c r="AY497" s="659"/>
      <c r="AZ497" s="659"/>
      <c r="BA497" s="659"/>
      <c r="BB497" s="659"/>
      <c r="BC497" s="659"/>
      <c r="BD497" s="659"/>
      <c r="BE497" s="659"/>
      <c r="BF497" s="659"/>
      <c r="BG497" s="659"/>
      <c r="BH497" s="659"/>
      <c r="BI497" s="659"/>
      <c r="BJ497" s="659"/>
      <c r="BK497" s="659"/>
      <c r="BL497" s="659"/>
      <c r="BM497" s="659"/>
      <c r="BN497" s="659"/>
      <c r="BO497" s="659"/>
      <c r="BP497" s="659"/>
      <c r="BQ497" s="659"/>
      <c r="BR497" s="659"/>
      <c r="BS497" s="659"/>
      <c r="BT497" s="659"/>
      <c r="BU497" s="659"/>
      <c r="BV497" s="659"/>
      <c r="BW497" s="659"/>
      <c r="BX497" s="659"/>
      <c r="BY497" s="659"/>
      <c r="BZ497" s="659"/>
      <c r="CA497" s="659"/>
      <c r="CB497" s="659"/>
      <c r="CC497" s="659"/>
      <c r="CD497" s="659"/>
      <c r="CE497" s="659"/>
      <c r="CF497" s="659"/>
      <c r="CG497" s="659"/>
      <c r="CH497" s="659"/>
      <c r="CI497" s="659"/>
      <c r="CJ497" s="659"/>
      <c r="CK497" s="659"/>
      <c r="CL497" s="659"/>
      <c r="CM497" s="659"/>
      <c r="CN497" s="659"/>
      <c r="CO497" s="659"/>
      <c r="CP497" s="659"/>
      <c r="CQ497" s="659"/>
      <c r="CR497" s="659"/>
      <c r="CS497" s="659"/>
      <c r="CT497" s="659"/>
      <c r="CU497" s="659"/>
    </row>
    <row r="498" spans="1:99" s="654" customFormat="1">
      <c r="A498" s="659"/>
      <c r="B498" s="659"/>
      <c r="C498" s="659"/>
      <c r="D498" s="659"/>
      <c r="E498" s="659"/>
      <c r="F498" s="659"/>
      <c r="G498" s="659"/>
      <c r="H498" s="30"/>
      <c r="I498" s="659"/>
      <c r="J498" s="659"/>
      <c r="K498" s="659"/>
      <c r="L498" s="659"/>
      <c r="M498" s="659"/>
      <c r="N498" s="659"/>
      <c r="O498" s="659"/>
      <c r="P498" s="659"/>
      <c r="Q498" s="659"/>
      <c r="R498" s="659"/>
      <c r="S498" s="659"/>
      <c r="T498" s="659"/>
      <c r="U498" s="659"/>
      <c r="V498" s="659"/>
      <c r="W498" s="659"/>
      <c r="X498" s="659"/>
      <c r="Y498" s="659"/>
      <c r="Z498" s="659"/>
      <c r="AA498" s="659"/>
      <c r="AB498" s="659"/>
      <c r="AC498" s="659"/>
      <c r="AD498" s="659"/>
      <c r="AE498" s="659"/>
      <c r="AF498" s="659"/>
      <c r="AG498" s="659"/>
      <c r="AH498" s="659"/>
      <c r="AI498" s="659"/>
      <c r="AJ498" s="659"/>
      <c r="AK498" s="659"/>
      <c r="AL498" s="659"/>
      <c r="AM498" s="659"/>
      <c r="AN498" s="659"/>
      <c r="AO498" s="659"/>
      <c r="AP498" s="659"/>
      <c r="AQ498" s="659"/>
      <c r="AR498" s="659"/>
      <c r="AS498" s="659"/>
      <c r="AT498" s="659"/>
      <c r="AU498" s="659"/>
      <c r="AV498" s="659"/>
      <c r="AW498" s="659"/>
      <c r="AX498" s="659"/>
      <c r="AY498" s="659"/>
      <c r="AZ498" s="659"/>
      <c r="BA498" s="659"/>
      <c r="BB498" s="659"/>
      <c r="BC498" s="659"/>
      <c r="BD498" s="659"/>
      <c r="BE498" s="659"/>
      <c r="BF498" s="659"/>
      <c r="BG498" s="659"/>
      <c r="BH498" s="659"/>
      <c r="BI498" s="659"/>
      <c r="BJ498" s="659"/>
      <c r="BK498" s="659"/>
      <c r="BL498" s="659"/>
      <c r="BM498" s="659"/>
      <c r="BN498" s="659"/>
      <c r="BO498" s="659"/>
      <c r="BP498" s="659"/>
      <c r="BQ498" s="659"/>
      <c r="BR498" s="659"/>
      <c r="BS498" s="659"/>
      <c r="BT498" s="659"/>
      <c r="BU498" s="659"/>
      <c r="BV498" s="659"/>
      <c r="BW498" s="659"/>
      <c r="BX498" s="659"/>
      <c r="BY498" s="659"/>
      <c r="BZ498" s="659"/>
      <c r="CA498" s="659"/>
      <c r="CB498" s="659"/>
      <c r="CC498" s="659"/>
      <c r="CD498" s="659"/>
      <c r="CE498" s="659"/>
      <c r="CF498" s="659"/>
      <c r="CG498" s="659"/>
      <c r="CH498" s="659"/>
      <c r="CI498" s="659"/>
      <c r="CJ498" s="659"/>
      <c r="CK498" s="659"/>
      <c r="CL498" s="659"/>
      <c r="CM498" s="659"/>
      <c r="CN498" s="659"/>
      <c r="CO498" s="659"/>
      <c r="CP498" s="659"/>
      <c r="CQ498" s="659"/>
      <c r="CR498" s="659"/>
      <c r="CS498" s="659"/>
      <c r="CT498" s="659"/>
      <c r="CU498" s="659"/>
    </row>
    <row r="499" spans="1:99" s="654" customFormat="1">
      <c r="A499" s="659"/>
      <c r="B499" s="659"/>
      <c r="C499" s="659"/>
      <c r="D499" s="659"/>
      <c r="E499" s="659"/>
      <c r="F499" s="659"/>
      <c r="G499" s="659"/>
      <c r="H499" s="30"/>
      <c r="I499" s="659"/>
      <c r="J499" s="659"/>
      <c r="K499" s="659"/>
      <c r="L499" s="659"/>
      <c r="M499" s="659"/>
      <c r="N499" s="659"/>
      <c r="O499" s="659"/>
      <c r="P499" s="659"/>
      <c r="Q499" s="659"/>
      <c r="R499" s="659"/>
      <c r="S499" s="659"/>
      <c r="T499" s="659"/>
      <c r="U499" s="659"/>
      <c r="V499" s="659"/>
      <c r="W499" s="659"/>
      <c r="X499" s="659"/>
      <c r="Y499" s="659"/>
      <c r="Z499" s="659"/>
      <c r="AA499" s="659"/>
      <c r="AB499" s="659"/>
      <c r="AC499" s="659"/>
      <c r="AD499" s="659"/>
      <c r="AE499" s="659"/>
      <c r="AF499" s="659"/>
      <c r="AG499" s="659"/>
      <c r="AH499" s="659"/>
      <c r="AI499" s="659"/>
      <c r="AJ499" s="659"/>
      <c r="AK499" s="659"/>
      <c r="AL499" s="659"/>
      <c r="AM499" s="659"/>
      <c r="AN499" s="659"/>
      <c r="AO499" s="659"/>
      <c r="AP499" s="659"/>
      <c r="AQ499" s="659"/>
      <c r="AR499" s="659"/>
      <c r="AS499" s="659"/>
      <c r="AT499" s="659"/>
      <c r="AU499" s="659"/>
      <c r="AV499" s="659"/>
      <c r="AW499" s="659"/>
      <c r="AX499" s="659"/>
      <c r="AY499" s="659"/>
      <c r="AZ499" s="659"/>
      <c r="BA499" s="659"/>
      <c r="BB499" s="659"/>
      <c r="BC499" s="659"/>
      <c r="BD499" s="659"/>
      <c r="BE499" s="659"/>
      <c r="BF499" s="659"/>
      <c r="BG499" s="659"/>
      <c r="BH499" s="659"/>
      <c r="BI499" s="659"/>
      <c r="BJ499" s="659"/>
      <c r="BK499" s="659"/>
      <c r="BL499" s="659"/>
      <c r="BM499" s="659"/>
      <c r="BN499" s="659"/>
      <c r="BO499" s="659"/>
      <c r="BP499" s="659"/>
      <c r="BQ499" s="659"/>
      <c r="BR499" s="659"/>
      <c r="BS499" s="659"/>
      <c r="BT499" s="659"/>
      <c r="BU499" s="659"/>
      <c r="BV499" s="659"/>
      <c r="BW499" s="659"/>
      <c r="BX499" s="659"/>
      <c r="BY499" s="659"/>
      <c r="BZ499" s="659"/>
      <c r="CA499" s="659"/>
      <c r="CB499" s="659"/>
      <c r="CC499" s="659"/>
      <c r="CD499" s="659"/>
      <c r="CE499" s="659"/>
      <c r="CF499" s="659"/>
      <c r="CG499" s="659"/>
      <c r="CH499" s="659"/>
      <c r="CI499" s="659"/>
      <c r="CJ499" s="659"/>
      <c r="CK499" s="659"/>
      <c r="CL499" s="659"/>
      <c r="CM499" s="659"/>
      <c r="CN499" s="659"/>
      <c r="CO499" s="659"/>
      <c r="CP499" s="659"/>
      <c r="CQ499" s="659"/>
      <c r="CR499" s="659"/>
      <c r="CS499" s="659"/>
      <c r="CT499" s="659"/>
      <c r="CU499" s="659"/>
    </row>
    <row r="500" spans="1:99" s="654" customFormat="1">
      <c r="A500" s="659"/>
      <c r="B500" s="659"/>
      <c r="C500" s="659"/>
      <c r="D500" s="659"/>
      <c r="E500" s="659"/>
      <c r="F500" s="659"/>
      <c r="G500" s="659"/>
      <c r="H500" s="30"/>
      <c r="I500" s="659"/>
      <c r="J500" s="659"/>
      <c r="K500" s="659"/>
      <c r="L500" s="659"/>
      <c r="M500" s="659"/>
      <c r="N500" s="659"/>
      <c r="O500" s="659"/>
      <c r="P500" s="659"/>
      <c r="Q500" s="659"/>
      <c r="R500" s="659"/>
      <c r="S500" s="659"/>
      <c r="T500" s="659"/>
      <c r="U500" s="659"/>
      <c r="V500" s="659"/>
      <c r="W500" s="659"/>
      <c r="X500" s="659"/>
      <c r="Y500" s="659"/>
      <c r="Z500" s="659"/>
      <c r="AA500" s="659"/>
      <c r="AB500" s="659"/>
      <c r="AC500" s="659"/>
      <c r="AD500" s="659"/>
      <c r="AE500" s="659"/>
      <c r="AF500" s="659"/>
      <c r="AG500" s="659"/>
      <c r="AH500" s="659"/>
      <c r="AI500" s="659"/>
      <c r="AJ500" s="659"/>
      <c r="AK500" s="659"/>
      <c r="AL500" s="659"/>
      <c r="AM500" s="659"/>
      <c r="AN500" s="659"/>
      <c r="AO500" s="659"/>
      <c r="AP500" s="659"/>
      <c r="AQ500" s="659"/>
      <c r="AR500" s="659"/>
      <c r="AS500" s="659"/>
      <c r="AT500" s="659"/>
      <c r="AU500" s="659"/>
      <c r="AV500" s="659"/>
      <c r="AW500" s="659"/>
      <c r="AX500" s="659"/>
      <c r="AY500" s="659"/>
      <c r="AZ500" s="659"/>
      <c r="BA500" s="659"/>
      <c r="BB500" s="659"/>
      <c r="BC500" s="659"/>
      <c r="BD500" s="659"/>
      <c r="BE500" s="659"/>
      <c r="BF500" s="659"/>
      <c r="BG500" s="659"/>
      <c r="BH500" s="659"/>
      <c r="BI500" s="659"/>
      <c r="BJ500" s="659"/>
      <c r="BK500" s="659"/>
      <c r="BL500" s="659"/>
      <c r="BM500" s="659"/>
      <c r="BN500" s="659"/>
      <c r="BO500" s="659"/>
      <c r="BP500" s="659"/>
      <c r="BQ500" s="659"/>
      <c r="BR500" s="659"/>
      <c r="BS500" s="659"/>
      <c r="BT500" s="659"/>
      <c r="BU500" s="659"/>
      <c r="BV500" s="659"/>
      <c r="BW500" s="659"/>
      <c r="BX500" s="659"/>
      <c r="BY500" s="659"/>
      <c r="BZ500" s="659"/>
      <c r="CA500" s="659"/>
      <c r="CB500" s="659"/>
      <c r="CC500" s="659"/>
      <c r="CD500" s="659"/>
      <c r="CE500" s="659"/>
      <c r="CF500" s="659"/>
      <c r="CG500" s="659"/>
      <c r="CH500" s="659"/>
      <c r="CI500" s="659"/>
      <c r="CJ500" s="659"/>
      <c r="CK500" s="659"/>
      <c r="CL500" s="659"/>
      <c r="CM500" s="659"/>
      <c r="CN500" s="659"/>
      <c r="CO500" s="659"/>
      <c r="CP500" s="659"/>
      <c r="CQ500" s="659"/>
      <c r="CR500" s="659"/>
      <c r="CS500" s="659"/>
      <c r="CT500" s="659"/>
      <c r="CU500" s="659"/>
    </row>
    <row r="501" spans="1:99" s="654" customFormat="1">
      <c r="A501" s="659"/>
      <c r="B501" s="659"/>
      <c r="C501" s="659"/>
      <c r="D501" s="659"/>
      <c r="E501" s="659"/>
      <c r="F501" s="659"/>
      <c r="G501" s="659"/>
      <c r="H501" s="30"/>
      <c r="I501" s="659"/>
      <c r="J501" s="659"/>
      <c r="K501" s="659"/>
      <c r="L501" s="659"/>
      <c r="M501" s="659"/>
      <c r="N501" s="659"/>
      <c r="O501" s="659"/>
      <c r="P501" s="659"/>
      <c r="Q501" s="659"/>
      <c r="R501" s="659"/>
      <c r="S501" s="659"/>
      <c r="T501" s="659"/>
      <c r="U501" s="659"/>
      <c r="V501" s="659"/>
      <c r="W501" s="659"/>
      <c r="X501" s="659"/>
      <c r="Y501" s="659"/>
      <c r="Z501" s="659"/>
      <c r="AA501" s="659"/>
      <c r="AB501" s="659"/>
      <c r="AC501" s="659"/>
      <c r="AD501" s="659"/>
      <c r="AE501" s="659"/>
      <c r="AF501" s="659"/>
      <c r="AG501" s="659"/>
      <c r="AH501" s="659"/>
      <c r="AI501" s="659"/>
      <c r="AJ501" s="659"/>
      <c r="AK501" s="659"/>
      <c r="AL501" s="659"/>
      <c r="AM501" s="659"/>
      <c r="AN501" s="659"/>
      <c r="AO501" s="659"/>
      <c r="AP501" s="659"/>
      <c r="AQ501" s="659"/>
      <c r="AR501" s="659"/>
      <c r="AS501" s="659"/>
      <c r="AT501" s="659"/>
      <c r="AU501" s="659"/>
      <c r="AV501" s="659"/>
      <c r="AW501" s="659"/>
      <c r="AX501" s="659"/>
      <c r="AY501" s="659"/>
      <c r="AZ501" s="659"/>
      <c r="BA501" s="659"/>
      <c r="BB501" s="659"/>
      <c r="BC501" s="659"/>
      <c r="BD501" s="659"/>
      <c r="BE501" s="659"/>
      <c r="BF501" s="659"/>
      <c r="BG501" s="659"/>
      <c r="BH501" s="659"/>
      <c r="BI501" s="659"/>
      <c r="BJ501" s="659"/>
      <c r="BK501" s="659"/>
      <c r="BL501" s="659"/>
      <c r="BM501" s="659"/>
      <c r="BN501" s="659"/>
      <c r="BO501" s="659"/>
      <c r="BP501" s="659"/>
      <c r="BQ501" s="659"/>
      <c r="BR501" s="659"/>
      <c r="BS501" s="659"/>
      <c r="BT501" s="659"/>
      <c r="BU501" s="659"/>
      <c r="BV501" s="659"/>
      <c r="BW501" s="659"/>
      <c r="BX501" s="659"/>
      <c r="BY501" s="659"/>
      <c r="BZ501" s="659"/>
      <c r="CA501" s="659"/>
      <c r="CB501" s="659"/>
      <c r="CC501" s="659"/>
      <c r="CD501" s="659"/>
      <c r="CE501" s="659"/>
      <c r="CF501" s="659"/>
      <c r="CG501" s="659"/>
      <c r="CH501" s="659"/>
      <c r="CI501" s="659"/>
      <c r="CJ501" s="659"/>
      <c r="CK501" s="659"/>
      <c r="CL501" s="659"/>
      <c r="CM501" s="659"/>
      <c r="CN501" s="659"/>
      <c r="CO501" s="659"/>
      <c r="CP501" s="659"/>
      <c r="CQ501" s="659"/>
      <c r="CR501" s="659"/>
      <c r="CS501" s="659"/>
      <c r="CT501" s="659"/>
      <c r="CU501" s="659"/>
    </row>
    <row r="502" spans="1:99" s="654" customFormat="1">
      <c r="A502" s="659"/>
      <c r="B502" s="659"/>
      <c r="C502" s="659"/>
      <c r="D502" s="659"/>
      <c r="E502" s="659"/>
      <c r="F502" s="659"/>
      <c r="G502" s="659"/>
      <c r="H502" s="30"/>
      <c r="I502" s="659"/>
      <c r="J502" s="659"/>
      <c r="K502" s="659"/>
      <c r="L502" s="659"/>
      <c r="M502" s="659"/>
      <c r="N502" s="659"/>
      <c r="O502" s="659"/>
      <c r="P502" s="659"/>
      <c r="Q502" s="659"/>
      <c r="R502" s="659"/>
      <c r="S502" s="659"/>
      <c r="T502" s="659"/>
      <c r="U502" s="659"/>
      <c r="V502" s="659"/>
      <c r="W502" s="659"/>
      <c r="X502" s="659"/>
      <c r="Y502" s="659"/>
      <c r="Z502" s="659"/>
      <c r="AA502" s="659"/>
      <c r="AB502" s="659"/>
      <c r="AC502" s="659"/>
      <c r="AD502" s="659"/>
      <c r="AE502" s="659"/>
      <c r="AF502" s="659"/>
      <c r="AG502" s="659"/>
      <c r="AH502" s="659"/>
      <c r="AI502" s="659"/>
      <c r="AJ502" s="659"/>
      <c r="AK502" s="659"/>
      <c r="AL502" s="659"/>
      <c r="AM502" s="659"/>
      <c r="AN502" s="659"/>
      <c r="AO502" s="659"/>
      <c r="AP502" s="659"/>
      <c r="AQ502" s="659"/>
      <c r="AR502" s="659"/>
      <c r="AS502" s="659"/>
      <c r="AT502" s="659"/>
      <c r="AU502" s="659"/>
      <c r="AV502" s="659"/>
      <c r="AW502" s="659"/>
      <c r="AX502" s="659"/>
      <c r="AY502" s="659"/>
      <c r="AZ502" s="659"/>
      <c r="BA502" s="659"/>
      <c r="BB502" s="659"/>
      <c r="BC502" s="659"/>
      <c r="BD502" s="659"/>
      <c r="BE502" s="659"/>
      <c r="BF502" s="659"/>
      <c r="BG502" s="659"/>
      <c r="BH502" s="659"/>
      <c r="BI502" s="659"/>
      <c r="BJ502" s="659"/>
      <c r="BK502" s="659"/>
      <c r="BL502" s="659"/>
      <c r="BM502" s="659"/>
      <c r="BN502" s="659"/>
      <c r="BO502" s="659"/>
      <c r="BP502" s="659"/>
      <c r="BQ502" s="659"/>
      <c r="BR502" s="659"/>
      <c r="BS502" s="659"/>
      <c r="BT502" s="659"/>
      <c r="BU502" s="659"/>
      <c r="BV502" s="659"/>
      <c r="BW502" s="659"/>
      <c r="BX502" s="659"/>
      <c r="BY502" s="659"/>
      <c r="BZ502" s="659"/>
      <c r="CA502" s="659"/>
      <c r="CB502" s="659"/>
      <c r="CC502" s="659"/>
      <c r="CD502" s="659"/>
      <c r="CE502" s="659"/>
      <c r="CF502" s="659"/>
      <c r="CG502" s="659"/>
      <c r="CH502" s="659"/>
      <c r="CI502" s="659"/>
      <c r="CJ502" s="659"/>
      <c r="CK502" s="659"/>
      <c r="CL502" s="659"/>
      <c r="CM502" s="659"/>
      <c r="CN502" s="659"/>
      <c r="CO502" s="659"/>
      <c r="CP502" s="659"/>
      <c r="CQ502" s="659"/>
      <c r="CR502" s="659"/>
      <c r="CS502" s="659"/>
      <c r="CT502" s="659"/>
      <c r="CU502" s="659"/>
    </row>
    <row r="503" spans="1:99" s="654" customFormat="1">
      <c r="A503" s="659"/>
      <c r="B503" s="659"/>
      <c r="C503" s="659"/>
      <c r="D503" s="659"/>
      <c r="E503" s="659"/>
      <c r="F503" s="659"/>
      <c r="G503" s="659"/>
      <c r="H503" s="30"/>
      <c r="I503" s="659"/>
      <c r="J503" s="659"/>
      <c r="K503" s="659"/>
      <c r="L503" s="659"/>
      <c r="M503" s="659"/>
      <c r="N503" s="659"/>
      <c r="O503" s="659"/>
      <c r="P503" s="659"/>
      <c r="Q503" s="659"/>
      <c r="R503" s="659"/>
      <c r="S503" s="659"/>
      <c r="T503" s="659"/>
      <c r="U503" s="659"/>
      <c r="V503" s="659"/>
      <c r="W503" s="659"/>
      <c r="X503" s="659"/>
      <c r="Y503" s="659"/>
      <c r="Z503" s="659"/>
      <c r="AA503" s="659"/>
      <c r="AB503" s="659"/>
      <c r="AC503" s="659"/>
      <c r="AD503" s="659"/>
      <c r="AE503" s="659"/>
      <c r="AF503" s="659"/>
      <c r="AG503" s="659"/>
      <c r="AH503" s="659"/>
      <c r="AI503" s="659"/>
      <c r="AJ503" s="659"/>
      <c r="AK503" s="659"/>
      <c r="AL503" s="659"/>
      <c r="AM503" s="659"/>
      <c r="AN503" s="659"/>
      <c r="AO503" s="659"/>
      <c r="AP503" s="659"/>
      <c r="AQ503" s="659"/>
      <c r="AR503" s="659"/>
      <c r="AS503" s="659"/>
      <c r="AT503" s="659"/>
      <c r="AU503" s="659"/>
      <c r="AV503" s="659"/>
      <c r="AW503" s="659"/>
      <c r="AX503" s="659"/>
      <c r="AY503" s="659"/>
      <c r="AZ503" s="659"/>
      <c r="BA503" s="659"/>
      <c r="BB503" s="659"/>
      <c r="BC503" s="659"/>
      <c r="BD503" s="659"/>
      <c r="BE503" s="659"/>
      <c r="BF503" s="659"/>
      <c r="BG503" s="659"/>
      <c r="BH503" s="659"/>
      <c r="BI503" s="659"/>
      <c r="BJ503" s="659"/>
      <c r="BK503" s="659"/>
      <c r="BL503" s="659"/>
      <c r="BM503" s="659"/>
      <c r="BN503" s="659"/>
      <c r="BO503" s="659"/>
      <c r="BP503" s="659"/>
      <c r="BQ503" s="659"/>
      <c r="BR503" s="659"/>
      <c r="BS503" s="659"/>
      <c r="BT503" s="659"/>
      <c r="BU503" s="659"/>
      <c r="BV503" s="659"/>
      <c r="BW503" s="659"/>
      <c r="BX503" s="659"/>
      <c r="BY503" s="659"/>
      <c r="BZ503" s="659"/>
      <c r="CA503" s="659"/>
      <c r="CB503" s="659"/>
      <c r="CC503" s="659"/>
      <c r="CD503" s="659"/>
      <c r="CE503" s="659"/>
      <c r="CF503" s="659"/>
      <c r="CG503" s="659"/>
      <c r="CH503" s="659"/>
      <c r="CI503" s="659"/>
      <c r="CJ503" s="659"/>
      <c r="CK503" s="659"/>
      <c r="CL503" s="659"/>
      <c r="CM503" s="659"/>
      <c r="CN503" s="659"/>
      <c r="CO503" s="659"/>
      <c r="CP503" s="659"/>
      <c r="CQ503" s="659"/>
      <c r="CR503" s="659"/>
      <c r="CS503" s="659"/>
      <c r="CT503" s="659"/>
      <c r="CU503" s="659"/>
    </row>
    <row r="504" spans="1:99" s="654" customFormat="1">
      <c r="A504" s="659"/>
      <c r="B504" s="659"/>
      <c r="C504" s="659"/>
      <c r="D504" s="659"/>
      <c r="E504" s="659"/>
      <c r="F504" s="659"/>
      <c r="G504" s="659"/>
      <c r="H504" s="30"/>
      <c r="I504" s="659"/>
      <c r="J504" s="659"/>
      <c r="K504" s="659"/>
      <c r="L504" s="659"/>
      <c r="M504" s="659"/>
      <c r="N504" s="659"/>
      <c r="O504" s="659"/>
      <c r="P504" s="659"/>
      <c r="Q504" s="659"/>
      <c r="R504" s="659"/>
      <c r="S504" s="659"/>
      <c r="T504" s="659"/>
      <c r="U504" s="659"/>
      <c r="V504" s="659"/>
      <c r="W504" s="659"/>
      <c r="X504" s="659"/>
      <c r="Y504" s="659"/>
      <c r="Z504" s="659"/>
      <c r="AA504" s="659"/>
      <c r="AB504" s="659"/>
      <c r="AC504" s="659"/>
      <c r="AD504" s="659"/>
      <c r="AE504" s="659"/>
      <c r="AF504" s="659"/>
      <c r="AG504" s="659"/>
      <c r="AH504" s="659"/>
      <c r="AI504" s="659"/>
      <c r="AJ504" s="659"/>
      <c r="AK504" s="659"/>
      <c r="AL504" s="659"/>
      <c r="AM504" s="659"/>
      <c r="AN504" s="659"/>
      <c r="AO504" s="659"/>
      <c r="AP504" s="659"/>
      <c r="AQ504" s="659"/>
      <c r="AR504" s="659"/>
      <c r="AS504" s="659"/>
      <c r="AT504" s="659"/>
      <c r="AU504" s="659"/>
      <c r="AV504" s="659"/>
      <c r="AW504" s="659"/>
      <c r="AX504" s="659"/>
      <c r="AY504" s="659"/>
      <c r="AZ504" s="659"/>
      <c r="BA504" s="659"/>
      <c r="BB504" s="659"/>
      <c r="BC504" s="659"/>
      <c r="BD504" s="659"/>
      <c r="BE504" s="659"/>
      <c r="BF504" s="659"/>
      <c r="BG504" s="659"/>
      <c r="BH504" s="659"/>
      <c r="BI504" s="659"/>
      <c r="BJ504" s="659"/>
      <c r="BK504" s="659"/>
      <c r="BL504" s="659"/>
      <c r="BM504" s="659"/>
      <c r="BN504" s="659"/>
      <c r="BO504" s="659"/>
      <c r="BP504" s="659"/>
      <c r="BQ504" s="659"/>
      <c r="BR504" s="659"/>
      <c r="BS504" s="659"/>
      <c r="BT504" s="659"/>
      <c r="BU504" s="659"/>
      <c r="BV504" s="659"/>
      <c r="BW504" s="659"/>
      <c r="BX504" s="659"/>
      <c r="BY504" s="659"/>
      <c r="BZ504" s="659"/>
      <c r="CA504" s="659"/>
      <c r="CB504" s="659"/>
      <c r="CC504" s="659"/>
      <c r="CD504" s="659"/>
      <c r="CE504" s="659"/>
      <c r="CF504" s="659"/>
      <c r="CG504" s="659"/>
      <c r="CH504" s="659"/>
      <c r="CI504" s="659"/>
      <c r="CJ504" s="659"/>
      <c r="CK504" s="659"/>
      <c r="CL504" s="659"/>
      <c r="CM504" s="659"/>
      <c r="CN504" s="659"/>
      <c r="CO504" s="659"/>
      <c r="CP504" s="659"/>
      <c r="CQ504" s="659"/>
      <c r="CR504" s="659"/>
      <c r="CS504" s="659"/>
      <c r="CT504" s="659"/>
      <c r="CU504" s="659"/>
    </row>
    <row r="505" spans="1:99" s="654" customFormat="1">
      <c r="A505" s="659"/>
      <c r="B505" s="659"/>
      <c r="C505" s="659"/>
      <c r="D505" s="659"/>
      <c r="E505" s="659"/>
      <c r="F505" s="659"/>
      <c r="G505" s="659"/>
      <c r="H505" s="30"/>
      <c r="I505" s="659"/>
      <c r="J505" s="659"/>
      <c r="K505" s="659"/>
      <c r="L505" s="659"/>
      <c r="M505" s="659"/>
      <c r="N505" s="659"/>
      <c r="O505" s="659"/>
      <c r="P505" s="659"/>
      <c r="Q505" s="659"/>
      <c r="R505" s="659"/>
      <c r="S505" s="659"/>
      <c r="T505" s="659"/>
      <c r="U505" s="659"/>
      <c r="V505" s="659"/>
      <c r="W505" s="659"/>
      <c r="X505" s="659"/>
      <c r="Y505" s="659"/>
      <c r="Z505" s="659"/>
      <c r="AA505" s="659"/>
      <c r="AB505" s="659"/>
      <c r="AC505" s="659"/>
      <c r="AD505" s="659"/>
      <c r="AE505" s="659"/>
      <c r="AF505" s="659"/>
      <c r="AG505" s="659"/>
      <c r="AH505" s="659"/>
      <c r="AI505" s="659"/>
      <c r="AJ505" s="659"/>
      <c r="AK505" s="659"/>
      <c r="AL505" s="659"/>
      <c r="AM505" s="659"/>
      <c r="AN505" s="659"/>
      <c r="AO505" s="659"/>
      <c r="AP505" s="659"/>
      <c r="AQ505" s="659"/>
      <c r="AR505" s="659"/>
      <c r="AS505" s="659"/>
      <c r="AT505" s="659"/>
      <c r="AU505" s="659"/>
      <c r="AV505" s="659"/>
      <c r="AW505" s="659"/>
      <c r="AX505" s="659"/>
      <c r="AY505" s="659"/>
      <c r="AZ505" s="659"/>
      <c r="BA505" s="659"/>
      <c r="BB505" s="659"/>
      <c r="BC505" s="659"/>
      <c r="BD505" s="659"/>
      <c r="BE505" s="659"/>
      <c r="BF505" s="659"/>
      <c r="BG505" s="659"/>
      <c r="BH505" s="659"/>
      <c r="BI505" s="659"/>
      <c r="BJ505" s="659"/>
      <c r="BK505" s="659"/>
      <c r="BL505" s="659"/>
      <c r="BM505" s="659"/>
      <c r="BN505" s="659"/>
      <c r="BO505" s="659"/>
      <c r="BP505" s="659"/>
      <c r="BQ505" s="659"/>
      <c r="BR505" s="659"/>
      <c r="BS505" s="659"/>
      <c r="BT505" s="659"/>
      <c r="BU505" s="659"/>
      <c r="BV505" s="659"/>
      <c r="BW505" s="659"/>
      <c r="BX505" s="659"/>
      <c r="BY505" s="659"/>
      <c r="BZ505" s="659"/>
      <c r="CA505" s="659"/>
      <c r="CB505" s="659"/>
      <c r="CC505" s="659"/>
      <c r="CD505" s="659"/>
      <c r="CE505" s="659"/>
      <c r="CF505" s="659"/>
      <c r="CG505" s="659"/>
      <c r="CH505" s="659"/>
      <c r="CI505" s="659"/>
      <c r="CJ505" s="659"/>
      <c r="CK505" s="659"/>
      <c r="CL505" s="659"/>
      <c r="CM505" s="659"/>
      <c r="CN505" s="659"/>
      <c r="CO505" s="659"/>
      <c r="CP505" s="659"/>
      <c r="CQ505" s="659"/>
      <c r="CR505" s="659"/>
      <c r="CS505" s="659"/>
      <c r="CT505" s="659"/>
      <c r="CU505" s="659"/>
    </row>
    <row r="506" spans="1:99" s="654" customFormat="1">
      <c r="A506" s="659"/>
      <c r="B506" s="659"/>
      <c r="C506" s="659"/>
      <c r="D506" s="659"/>
      <c r="E506" s="659"/>
      <c r="F506" s="659"/>
      <c r="G506" s="659"/>
      <c r="H506" s="30"/>
      <c r="I506" s="659"/>
      <c r="J506" s="659"/>
      <c r="K506" s="659"/>
      <c r="L506" s="659"/>
      <c r="M506" s="659"/>
      <c r="N506" s="659"/>
      <c r="O506" s="659"/>
      <c r="P506" s="659"/>
      <c r="Q506" s="659"/>
      <c r="R506" s="659"/>
      <c r="S506" s="659"/>
      <c r="T506" s="659"/>
      <c r="U506" s="659"/>
      <c r="V506" s="659"/>
      <c r="W506" s="659"/>
      <c r="X506" s="659"/>
      <c r="Y506" s="659"/>
      <c r="Z506" s="659"/>
      <c r="AA506" s="659"/>
      <c r="AB506" s="659"/>
      <c r="AC506" s="659"/>
      <c r="AD506" s="659"/>
      <c r="AE506" s="659"/>
      <c r="AF506" s="659"/>
      <c r="AG506" s="659"/>
      <c r="AH506" s="659"/>
      <c r="AI506" s="659"/>
      <c r="AJ506" s="659"/>
      <c r="AK506" s="659"/>
      <c r="AL506" s="659"/>
      <c r="AM506" s="659"/>
      <c r="AN506" s="659"/>
      <c r="AO506" s="659"/>
      <c r="AP506" s="659"/>
      <c r="AQ506" s="659"/>
      <c r="AR506" s="659"/>
      <c r="AS506" s="659"/>
      <c r="AT506" s="659"/>
      <c r="AU506" s="659"/>
      <c r="AV506" s="659"/>
      <c r="AW506" s="659"/>
      <c r="AX506" s="659"/>
      <c r="AY506" s="659"/>
      <c r="AZ506" s="659"/>
      <c r="BA506" s="659"/>
      <c r="BB506" s="659"/>
      <c r="BC506" s="659"/>
      <c r="BD506" s="659"/>
      <c r="BE506" s="659"/>
      <c r="BF506" s="659"/>
      <c r="BG506" s="659"/>
      <c r="BH506" s="659"/>
      <c r="BI506" s="659"/>
      <c r="BJ506" s="659"/>
      <c r="BK506" s="659"/>
      <c r="BL506" s="659"/>
      <c r="BM506" s="659"/>
      <c r="BN506" s="659"/>
      <c r="BO506" s="659"/>
      <c r="BP506" s="659"/>
      <c r="BQ506" s="659"/>
      <c r="BR506" s="659"/>
      <c r="BS506" s="659"/>
      <c r="BT506" s="659"/>
      <c r="BU506" s="659"/>
      <c r="BV506" s="659"/>
      <c r="BW506" s="659"/>
      <c r="BX506" s="659"/>
      <c r="BY506" s="659"/>
      <c r="BZ506" s="659"/>
      <c r="CA506" s="659"/>
      <c r="CB506" s="659"/>
      <c r="CC506" s="659"/>
      <c r="CD506" s="659"/>
      <c r="CE506" s="659"/>
      <c r="CF506" s="659"/>
      <c r="CG506" s="659"/>
      <c r="CH506" s="659"/>
      <c r="CI506" s="659"/>
      <c r="CJ506" s="659"/>
      <c r="CK506" s="659"/>
      <c r="CL506" s="659"/>
      <c r="CM506" s="659"/>
      <c r="CN506" s="659"/>
      <c r="CO506" s="659"/>
      <c r="CP506" s="659"/>
      <c r="CQ506" s="659"/>
      <c r="CR506" s="659"/>
      <c r="CS506" s="659"/>
      <c r="CT506" s="659"/>
      <c r="CU506" s="659"/>
    </row>
    <row r="507" spans="1:99" s="654" customFormat="1">
      <c r="A507" s="659"/>
      <c r="B507" s="659"/>
      <c r="C507" s="659"/>
      <c r="D507" s="659"/>
      <c r="E507" s="659"/>
      <c r="F507" s="659"/>
      <c r="G507" s="659"/>
      <c r="H507" s="30"/>
      <c r="I507" s="659"/>
      <c r="J507" s="659"/>
      <c r="K507" s="659"/>
      <c r="L507" s="659"/>
      <c r="M507" s="659"/>
      <c r="N507" s="659"/>
      <c r="O507" s="659"/>
      <c r="P507" s="659"/>
      <c r="Q507" s="659"/>
      <c r="R507" s="659"/>
      <c r="S507" s="659"/>
      <c r="T507" s="659"/>
      <c r="U507" s="659"/>
      <c r="V507" s="659"/>
      <c r="W507" s="659"/>
      <c r="X507" s="659"/>
      <c r="Y507" s="659"/>
      <c r="Z507" s="659"/>
      <c r="AA507" s="659"/>
      <c r="AB507" s="659"/>
      <c r="AC507" s="659"/>
      <c r="AD507" s="659"/>
      <c r="AE507" s="659"/>
      <c r="AF507" s="659"/>
      <c r="AG507" s="659"/>
      <c r="AH507" s="659"/>
      <c r="AI507" s="659"/>
      <c r="AJ507" s="659"/>
      <c r="AK507" s="659"/>
      <c r="AL507" s="659"/>
      <c r="AM507" s="659"/>
      <c r="AN507" s="659"/>
      <c r="AO507" s="659"/>
      <c r="AP507" s="659"/>
      <c r="AQ507" s="659"/>
      <c r="AR507" s="659"/>
      <c r="AS507" s="659"/>
      <c r="AT507" s="659"/>
      <c r="AU507" s="659"/>
      <c r="AV507" s="659"/>
      <c r="AW507" s="659"/>
      <c r="AX507" s="659"/>
      <c r="AY507" s="659"/>
      <c r="AZ507" s="659"/>
      <c r="BA507" s="659"/>
      <c r="BB507" s="659"/>
      <c r="BC507" s="659"/>
      <c r="BD507" s="659"/>
      <c r="BE507" s="659"/>
      <c r="BF507" s="659"/>
      <c r="BG507" s="659"/>
      <c r="BH507" s="659"/>
      <c r="BI507" s="659"/>
      <c r="BJ507" s="659"/>
      <c r="BK507" s="659"/>
      <c r="BL507" s="659"/>
      <c r="BM507" s="659"/>
      <c r="BN507" s="659"/>
      <c r="BO507" s="659"/>
      <c r="BP507" s="659"/>
      <c r="BQ507" s="659"/>
      <c r="BR507" s="659"/>
      <c r="BS507" s="659"/>
      <c r="BT507" s="659"/>
      <c r="BU507" s="659"/>
      <c r="BV507" s="659"/>
      <c r="BW507" s="659"/>
      <c r="BX507" s="659"/>
      <c r="BY507" s="659"/>
      <c r="BZ507" s="659"/>
      <c r="CA507" s="659"/>
      <c r="CB507" s="659"/>
      <c r="CC507" s="659"/>
      <c r="CD507" s="659"/>
      <c r="CE507" s="659"/>
      <c r="CF507" s="659"/>
      <c r="CG507" s="659"/>
      <c r="CH507" s="659"/>
      <c r="CI507" s="659"/>
      <c r="CJ507" s="659"/>
      <c r="CK507" s="659"/>
      <c r="CL507" s="659"/>
      <c r="CM507" s="659"/>
      <c r="CN507" s="659"/>
      <c r="CO507" s="659"/>
      <c r="CP507" s="659"/>
      <c r="CQ507" s="659"/>
      <c r="CR507" s="659"/>
      <c r="CS507" s="659"/>
      <c r="CT507" s="659"/>
      <c r="CU507" s="659"/>
    </row>
    <row r="508" spans="1:99" s="654" customFormat="1">
      <c r="A508" s="659"/>
      <c r="B508" s="659"/>
      <c r="C508" s="659"/>
      <c r="D508" s="659"/>
      <c r="E508" s="659"/>
      <c r="F508" s="659"/>
      <c r="G508" s="659"/>
      <c r="H508" s="30"/>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659"/>
      <c r="AE508" s="659"/>
      <c r="AF508" s="659"/>
      <c r="AG508" s="659"/>
      <c r="AH508" s="659"/>
      <c r="AI508" s="659"/>
      <c r="AJ508" s="659"/>
      <c r="AK508" s="659"/>
      <c r="AL508" s="659"/>
      <c r="AM508" s="659"/>
      <c r="AN508" s="659"/>
      <c r="AO508" s="659"/>
      <c r="AP508" s="659"/>
      <c r="AQ508" s="659"/>
      <c r="AR508" s="659"/>
      <c r="AS508" s="659"/>
      <c r="AT508" s="659"/>
      <c r="AU508" s="659"/>
      <c r="AV508" s="659"/>
      <c r="AW508" s="659"/>
      <c r="AX508" s="659"/>
      <c r="AY508" s="659"/>
      <c r="AZ508" s="659"/>
      <c r="BA508" s="659"/>
      <c r="BB508" s="659"/>
      <c r="BC508" s="659"/>
      <c r="BD508" s="659"/>
      <c r="BE508" s="659"/>
      <c r="BF508" s="659"/>
      <c r="BG508" s="659"/>
      <c r="BH508" s="659"/>
      <c r="BI508" s="659"/>
      <c r="BJ508" s="659"/>
      <c r="BK508" s="659"/>
      <c r="BL508" s="659"/>
      <c r="BM508" s="659"/>
      <c r="BN508" s="659"/>
      <c r="BO508" s="659"/>
      <c r="BP508" s="659"/>
      <c r="BQ508" s="659"/>
      <c r="BR508" s="659"/>
      <c r="BS508" s="659"/>
      <c r="BT508" s="659"/>
      <c r="BU508" s="659"/>
      <c r="BV508" s="659"/>
      <c r="BW508" s="659"/>
      <c r="BX508" s="659"/>
      <c r="BY508" s="659"/>
      <c r="BZ508" s="659"/>
      <c r="CA508" s="659"/>
      <c r="CB508" s="659"/>
      <c r="CC508" s="659"/>
      <c r="CD508" s="659"/>
      <c r="CE508" s="659"/>
      <c r="CF508" s="659"/>
      <c r="CG508" s="659"/>
      <c r="CH508" s="659"/>
      <c r="CI508" s="659"/>
      <c r="CJ508" s="659"/>
      <c r="CK508" s="659"/>
      <c r="CL508" s="659"/>
      <c r="CM508" s="659"/>
      <c r="CN508" s="659"/>
      <c r="CO508" s="659"/>
      <c r="CP508" s="659"/>
      <c r="CQ508" s="659"/>
      <c r="CR508" s="659"/>
      <c r="CS508" s="659"/>
      <c r="CT508" s="659"/>
      <c r="CU508" s="659"/>
    </row>
    <row r="509" spans="1:99" s="654" customFormat="1">
      <c r="A509" s="659"/>
      <c r="B509" s="659"/>
      <c r="C509" s="659"/>
      <c r="D509" s="659"/>
      <c r="E509" s="659"/>
      <c r="F509" s="659"/>
      <c r="G509" s="659"/>
      <c r="H509" s="30"/>
      <c r="I509" s="659"/>
      <c r="J509" s="659"/>
      <c r="K509" s="659"/>
      <c r="L509" s="659"/>
      <c r="M509" s="659"/>
      <c r="N509" s="659"/>
      <c r="O509" s="659"/>
      <c r="P509" s="659"/>
      <c r="Q509" s="659"/>
      <c r="R509" s="659"/>
      <c r="S509" s="659"/>
      <c r="T509" s="659"/>
      <c r="U509" s="659"/>
      <c r="V509" s="659"/>
      <c r="W509" s="659"/>
      <c r="X509" s="659"/>
      <c r="Y509" s="659"/>
      <c r="Z509" s="659"/>
      <c r="AA509" s="659"/>
      <c r="AB509" s="659"/>
      <c r="AC509" s="659"/>
      <c r="AD509" s="659"/>
      <c r="AE509" s="659"/>
      <c r="AF509" s="659"/>
      <c r="AG509" s="659"/>
      <c r="AH509" s="659"/>
      <c r="AI509" s="659"/>
      <c r="AJ509" s="659"/>
      <c r="AK509" s="659"/>
      <c r="AL509" s="659"/>
      <c r="AM509" s="659"/>
      <c r="AN509" s="659"/>
      <c r="AO509" s="659"/>
      <c r="AP509" s="659"/>
      <c r="AQ509" s="659"/>
      <c r="AR509" s="659"/>
      <c r="AS509" s="659"/>
      <c r="AT509" s="659"/>
      <c r="AU509" s="659"/>
      <c r="AV509" s="659"/>
      <c r="AW509" s="659"/>
      <c r="AX509" s="659"/>
      <c r="AY509" s="659"/>
      <c r="AZ509" s="659"/>
      <c r="BA509" s="659"/>
      <c r="BB509" s="659"/>
      <c r="BC509" s="659"/>
      <c r="BD509" s="659"/>
      <c r="BE509" s="659"/>
      <c r="BF509" s="659"/>
      <c r="BG509" s="659"/>
      <c r="BH509" s="659"/>
      <c r="BI509" s="659"/>
      <c r="BJ509" s="659"/>
      <c r="BK509" s="659"/>
      <c r="BL509" s="659"/>
      <c r="BM509" s="659"/>
      <c r="BN509" s="659"/>
      <c r="BO509" s="659"/>
      <c r="BP509" s="659"/>
      <c r="BQ509" s="659"/>
      <c r="BR509" s="659"/>
      <c r="BS509" s="659"/>
      <c r="BT509" s="659"/>
      <c r="BU509" s="659"/>
      <c r="BV509" s="659"/>
      <c r="BW509" s="659"/>
      <c r="BX509" s="659"/>
      <c r="BY509" s="659"/>
      <c r="BZ509" s="659"/>
      <c r="CA509" s="659"/>
      <c r="CB509" s="659"/>
      <c r="CC509" s="659"/>
      <c r="CD509" s="659"/>
      <c r="CE509" s="659"/>
      <c r="CF509" s="659"/>
      <c r="CG509" s="659"/>
      <c r="CH509" s="659"/>
      <c r="CI509" s="659"/>
      <c r="CJ509" s="659"/>
      <c r="CK509" s="659"/>
      <c r="CL509" s="659"/>
      <c r="CM509" s="659"/>
      <c r="CN509" s="659"/>
      <c r="CO509" s="659"/>
      <c r="CP509" s="659"/>
      <c r="CQ509" s="659"/>
      <c r="CR509" s="659"/>
      <c r="CS509" s="659"/>
      <c r="CT509" s="659"/>
      <c r="CU509" s="659"/>
    </row>
    <row r="510" spans="1:99" s="654" customFormat="1">
      <c r="A510" s="659"/>
      <c r="B510" s="659"/>
      <c r="C510" s="659"/>
      <c r="D510" s="659"/>
      <c r="E510" s="659"/>
      <c r="F510" s="659"/>
      <c r="G510" s="659"/>
      <c r="H510" s="30"/>
      <c r="I510" s="659"/>
      <c r="J510" s="659"/>
      <c r="K510" s="659"/>
      <c r="L510" s="659"/>
      <c r="M510" s="659"/>
      <c r="N510" s="659"/>
      <c r="O510" s="659"/>
      <c r="P510" s="659"/>
      <c r="Q510" s="659"/>
      <c r="R510" s="659"/>
      <c r="S510" s="659"/>
      <c r="T510" s="659"/>
      <c r="U510" s="659"/>
      <c r="V510" s="659"/>
      <c r="W510" s="659"/>
      <c r="X510" s="659"/>
      <c r="Y510" s="659"/>
      <c r="Z510" s="659"/>
      <c r="AA510" s="659"/>
      <c r="AB510" s="659"/>
      <c r="AC510" s="659"/>
      <c r="AD510" s="659"/>
      <c r="AE510" s="659"/>
      <c r="AF510" s="659"/>
      <c r="AG510" s="659"/>
      <c r="AH510" s="659"/>
      <c r="AI510" s="659"/>
      <c r="AJ510" s="659"/>
      <c r="AK510" s="659"/>
      <c r="AL510" s="659"/>
      <c r="AM510" s="659"/>
      <c r="AN510" s="659"/>
      <c r="AO510" s="659"/>
      <c r="AP510" s="659"/>
      <c r="AQ510" s="659"/>
      <c r="AR510" s="659"/>
      <c r="AS510" s="659"/>
      <c r="AT510" s="659"/>
      <c r="AU510" s="659"/>
      <c r="AV510" s="659"/>
      <c r="AW510" s="659"/>
      <c r="AX510" s="659"/>
      <c r="AY510" s="659"/>
      <c r="AZ510" s="659"/>
      <c r="BA510" s="659"/>
      <c r="BB510" s="659"/>
      <c r="BC510" s="659"/>
      <c r="BD510" s="659"/>
      <c r="BE510" s="659"/>
      <c r="BF510" s="659"/>
      <c r="BG510" s="659"/>
      <c r="BH510" s="659"/>
      <c r="BI510" s="659"/>
      <c r="BJ510" s="659"/>
      <c r="BK510" s="659"/>
      <c r="BL510" s="659"/>
      <c r="BM510" s="659"/>
      <c r="BN510" s="659"/>
      <c r="BO510" s="659"/>
      <c r="BP510" s="659"/>
      <c r="BQ510" s="659"/>
      <c r="BR510" s="659"/>
      <c r="BS510" s="659"/>
      <c r="BT510" s="659"/>
      <c r="BU510" s="659"/>
      <c r="BV510" s="659"/>
      <c r="BW510" s="659"/>
      <c r="BX510" s="659"/>
      <c r="BY510" s="659"/>
      <c r="BZ510" s="659"/>
      <c r="CA510" s="659"/>
      <c r="CB510" s="659"/>
      <c r="CC510" s="659"/>
      <c r="CD510" s="659"/>
      <c r="CE510" s="659"/>
      <c r="CF510" s="659"/>
      <c r="CG510" s="659"/>
      <c r="CH510" s="659"/>
      <c r="CI510" s="659"/>
      <c r="CJ510" s="659"/>
      <c r="CK510" s="659"/>
      <c r="CL510" s="659"/>
      <c r="CM510" s="659"/>
      <c r="CN510" s="659"/>
      <c r="CO510" s="659"/>
      <c r="CP510" s="659"/>
      <c r="CQ510" s="659"/>
      <c r="CR510" s="659"/>
      <c r="CS510" s="659"/>
      <c r="CT510" s="659"/>
      <c r="CU510" s="659"/>
    </row>
    <row r="511" spans="1:99" s="654" customFormat="1">
      <c r="A511" s="659"/>
      <c r="B511" s="659"/>
      <c r="C511" s="659"/>
      <c r="D511" s="659"/>
      <c r="E511" s="659"/>
      <c r="F511" s="659"/>
      <c r="G511" s="659"/>
      <c r="H511" s="30"/>
      <c r="I511" s="659"/>
      <c r="J511" s="659"/>
      <c r="K511" s="659"/>
      <c r="L511" s="659"/>
      <c r="M511" s="659"/>
      <c r="N511" s="659"/>
      <c r="O511" s="659"/>
      <c r="P511" s="659"/>
      <c r="Q511" s="659"/>
      <c r="R511" s="659"/>
      <c r="S511" s="659"/>
      <c r="T511" s="659"/>
      <c r="U511" s="659"/>
      <c r="V511" s="659"/>
      <c r="W511" s="659"/>
      <c r="X511" s="659"/>
      <c r="Y511" s="659"/>
      <c r="Z511" s="659"/>
      <c r="AA511" s="659"/>
      <c r="AB511" s="659"/>
      <c r="AC511" s="659"/>
      <c r="AD511" s="659"/>
      <c r="AE511" s="659"/>
      <c r="AF511" s="659"/>
      <c r="AG511" s="659"/>
      <c r="AH511" s="659"/>
      <c r="AI511" s="659"/>
      <c r="AJ511" s="659"/>
      <c r="AK511" s="659"/>
      <c r="AL511" s="659"/>
      <c r="AM511" s="659"/>
      <c r="AN511" s="659"/>
      <c r="AO511" s="659"/>
      <c r="AP511" s="659"/>
      <c r="AQ511" s="659"/>
      <c r="AR511" s="659"/>
      <c r="AS511" s="659"/>
      <c r="AT511" s="659"/>
      <c r="AU511" s="659"/>
      <c r="AV511" s="659"/>
      <c r="AW511" s="659"/>
      <c r="AX511" s="659"/>
      <c r="AY511" s="659"/>
      <c r="AZ511" s="659"/>
      <c r="BA511" s="659"/>
      <c r="BB511" s="659"/>
      <c r="BC511" s="659"/>
      <c r="BD511" s="659"/>
      <c r="BE511" s="659"/>
      <c r="BF511" s="659"/>
      <c r="BG511" s="659"/>
      <c r="BH511" s="659"/>
      <c r="BI511" s="659"/>
      <c r="BJ511" s="659"/>
      <c r="BK511" s="659"/>
      <c r="BL511" s="659"/>
      <c r="BM511" s="659"/>
      <c r="BN511" s="659"/>
      <c r="BO511" s="659"/>
      <c r="BP511" s="659"/>
      <c r="BQ511" s="659"/>
      <c r="BR511" s="659"/>
      <c r="BS511" s="659"/>
      <c r="BT511" s="659"/>
      <c r="BU511" s="659"/>
      <c r="BV511" s="659"/>
      <c r="BW511" s="659"/>
      <c r="BX511" s="659"/>
      <c r="BY511" s="659"/>
      <c r="BZ511" s="659"/>
      <c r="CA511" s="659"/>
      <c r="CB511" s="659"/>
      <c r="CC511" s="659"/>
      <c r="CD511" s="659"/>
      <c r="CE511" s="659"/>
      <c r="CF511" s="659"/>
      <c r="CG511" s="659"/>
      <c r="CH511" s="659"/>
      <c r="CI511" s="659"/>
      <c r="CJ511" s="659"/>
      <c r="CK511" s="659"/>
      <c r="CL511" s="659"/>
      <c r="CM511" s="659"/>
      <c r="CN511" s="659"/>
      <c r="CO511" s="659"/>
      <c r="CP511" s="659"/>
      <c r="CQ511" s="659"/>
      <c r="CR511" s="659"/>
      <c r="CS511" s="659"/>
      <c r="CT511" s="659"/>
      <c r="CU511" s="659"/>
    </row>
    <row r="512" spans="1:99" s="654" customFormat="1">
      <c r="A512" s="659"/>
      <c r="B512" s="659"/>
      <c r="C512" s="659"/>
      <c r="D512" s="659"/>
      <c r="E512" s="659"/>
      <c r="F512" s="659"/>
      <c r="G512" s="659"/>
      <c r="H512" s="30"/>
      <c r="I512" s="659"/>
      <c r="J512" s="659"/>
      <c r="K512" s="659"/>
      <c r="L512" s="659"/>
      <c r="M512" s="659"/>
      <c r="N512" s="659"/>
      <c r="O512" s="659"/>
      <c r="P512" s="659"/>
      <c r="Q512" s="659"/>
      <c r="R512" s="659"/>
      <c r="S512" s="659"/>
      <c r="T512" s="659"/>
      <c r="U512" s="659"/>
      <c r="V512" s="659"/>
      <c r="W512" s="659"/>
      <c r="X512" s="659"/>
      <c r="Y512" s="659"/>
      <c r="Z512" s="659"/>
      <c r="AA512" s="659"/>
      <c r="AB512" s="659"/>
      <c r="AC512" s="659"/>
      <c r="AD512" s="659"/>
      <c r="AE512" s="659"/>
      <c r="AF512" s="659"/>
      <c r="AG512" s="659"/>
      <c r="AH512" s="659"/>
      <c r="AI512" s="659"/>
      <c r="AJ512" s="659"/>
      <c r="AK512" s="659"/>
      <c r="AL512" s="659"/>
      <c r="AM512" s="659"/>
      <c r="AN512" s="659"/>
      <c r="AO512" s="659"/>
      <c r="AP512" s="659"/>
      <c r="AQ512" s="659"/>
      <c r="AR512" s="659"/>
      <c r="AS512" s="659"/>
      <c r="AT512" s="659"/>
      <c r="AU512" s="659"/>
      <c r="AV512" s="659"/>
      <c r="AW512" s="659"/>
      <c r="AX512" s="659"/>
      <c r="AY512" s="659"/>
      <c r="AZ512" s="659"/>
      <c r="BA512" s="659"/>
      <c r="BB512" s="659"/>
      <c r="BC512" s="659"/>
      <c r="BD512" s="659"/>
      <c r="BE512" s="659"/>
      <c r="BF512" s="659"/>
      <c r="BG512" s="659"/>
      <c r="BH512" s="659"/>
      <c r="BI512" s="659"/>
      <c r="BJ512" s="659"/>
      <c r="BK512" s="659"/>
      <c r="BL512" s="659"/>
      <c r="BM512" s="659"/>
      <c r="BN512" s="659"/>
      <c r="BO512" s="659"/>
      <c r="BP512" s="659"/>
      <c r="BQ512" s="659"/>
      <c r="BR512" s="659"/>
      <c r="BS512" s="659"/>
      <c r="BT512" s="659"/>
      <c r="BU512" s="659"/>
      <c r="BV512" s="659"/>
      <c r="BW512" s="659"/>
      <c r="BX512" s="659"/>
      <c r="BY512" s="659"/>
      <c r="BZ512" s="659"/>
      <c r="CA512" s="659"/>
      <c r="CB512" s="659"/>
      <c r="CC512" s="659"/>
      <c r="CD512" s="659"/>
      <c r="CE512" s="659"/>
      <c r="CF512" s="659"/>
      <c r="CG512" s="659"/>
      <c r="CH512" s="659"/>
      <c r="CI512" s="659"/>
      <c r="CJ512" s="659"/>
      <c r="CK512" s="659"/>
      <c r="CL512" s="659"/>
      <c r="CM512" s="659"/>
      <c r="CN512" s="659"/>
      <c r="CO512" s="659"/>
      <c r="CP512" s="659"/>
      <c r="CQ512" s="659"/>
      <c r="CR512" s="659"/>
      <c r="CS512" s="659"/>
      <c r="CT512" s="659"/>
      <c r="CU512" s="659"/>
    </row>
    <row r="513" spans="1:99" s="654" customFormat="1">
      <c r="A513" s="659"/>
      <c r="B513" s="659"/>
      <c r="C513" s="659"/>
      <c r="D513" s="659"/>
      <c r="E513" s="659"/>
      <c r="F513" s="659"/>
      <c r="G513" s="659"/>
      <c r="H513" s="30"/>
      <c r="I513" s="659"/>
      <c r="J513" s="659"/>
      <c r="K513" s="659"/>
      <c r="L513" s="659"/>
      <c r="M513" s="659"/>
      <c r="N513" s="659"/>
      <c r="O513" s="659"/>
      <c r="P513" s="659"/>
      <c r="Q513" s="659"/>
      <c r="R513" s="659"/>
      <c r="S513" s="659"/>
      <c r="T513" s="659"/>
      <c r="U513" s="659"/>
      <c r="V513" s="659"/>
      <c r="W513" s="659"/>
      <c r="X513" s="659"/>
      <c r="Y513" s="659"/>
      <c r="Z513" s="659"/>
      <c r="AA513" s="659"/>
      <c r="AB513" s="659"/>
      <c r="AC513" s="659"/>
      <c r="AD513" s="659"/>
      <c r="AE513" s="659"/>
      <c r="AF513" s="659"/>
      <c r="AG513" s="659"/>
      <c r="AH513" s="659"/>
      <c r="AI513" s="659"/>
      <c r="AJ513" s="659"/>
      <c r="AK513" s="659"/>
      <c r="AL513" s="659"/>
      <c r="AM513" s="659"/>
      <c r="AN513" s="659"/>
      <c r="AO513" s="659"/>
      <c r="AP513" s="659"/>
      <c r="AQ513" s="659"/>
      <c r="AR513" s="659"/>
      <c r="AS513" s="659"/>
      <c r="AT513" s="659"/>
      <c r="AU513" s="659"/>
      <c r="AV513" s="659"/>
      <c r="AW513" s="659"/>
      <c r="AX513" s="659"/>
      <c r="AY513" s="659"/>
      <c r="AZ513" s="659"/>
      <c r="BA513" s="659"/>
      <c r="BB513" s="659"/>
      <c r="BC513" s="659"/>
      <c r="BD513" s="659"/>
      <c r="BE513" s="659"/>
      <c r="BF513" s="659"/>
      <c r="BG513" s="659"/>
      <c r="BH513" s="659"/>
      <c r="BI513" s="659"/>
      <c r="BJ513" s="659"/>
      <c r="BK513" s="659"/>
      <c r="BL513" s="659"/>
      <c r="BM513" s="659"/>
      <c r="BN513" s="659"/>
      <c r="BO513" s="659"/>
      <c r="BP513" s="659"/>
      <c r="BQ513" s="659"/>
      <c r="BR513" s="659"/>
      <c r="BS513" s="659"/>
      <c r="BT513" s="659"/>
      <c r="BU513" s="659"/>
      <c r="BV513" s="659"/>
      <c r="BW513" s="659"/>
      <c r="BX513" s="659"/>
      <c r="BY513" s="659"/>
      <c r="BZ513" s="659"/>
      <c r="CA513" s="659"/>
      <c r="CB513" s="659"/>
      <c r="CC513" s="659"/>
      <c r="CD513" s="659"/>
      <c r="CE513" s="659"/>
      <c r="CF513" s="659"/>
      <c r="CG513" s="659"/>
      <c r="CH513" s="659"/>
      <c r="CI513" s="659"/>
      <c r="CJ513" s="659"/>
      <c r="CK513" s="659"/>
      <c r="CL513" s="659"/>
      <c r="CM513" s="659"/>
      <c r="CN513" s="659"/>
      <c r="CO513" s="659"/>
      <c r="CP513" s="659"/>
      <c r="CQ513" s="659"/>
      <c r="CR513" s="659"/>
      <c r="CS513" s="659"/>
      <c r="CT513" s="659"/>
      <c r="CU513" s="659"/>
    </row>
    <row r="514" spans="1:99" s="654" customFormat="1">
      <c r="A514" s="659"/>
      <c r="B514" s="659"/>
      <c r="C514" s="659"/>
      <c r="D514" s="659"/>
      <c r="E514" s="659"/>
      <c r="F514" s="659"/>
      <c r="G514" s="659"/>
      <c r="H514" s="30"/>
      <c r="I514" s="659"/>
      <c r="J514" s="659"/>
      <c r="K514" s="659"/>
      <c r="L514" s="659"/>
      <c r="M514" s="659"/>
      <c r="N514" s="659"/>
      <c r="O514" s="659"/>
      <c r="P514" s="659"/>
      <c r="Q514" s="659"/>
      <c r="R514" s="659"/>
      <c r="S514" s="659"/>
      <c r="T514" s="659"/>
      <c r="U514" s="659"/>
      <c r="V514" s="659"/>
      <c r="W514" s="659"/>
      <c r="X514" s="659"/>
      <c r="Y514" s="659"/>
      <c r="Z514" s="659"/>
      <c r="AA514" s="659"/>
      <c r="AB514" s="659"/>
      <c r="AC514" s="659"/>
      <c r="AD514" s="659"/>
      <c r="AE514" s="659"/>
      <c r="AF514" s="659"/>
      <c r="AG514" s="659"/>
      <c r="AH514" s="659"/>
      <c r="AI514" s="659"/>
      <c r="AJ514" s="659"/>
      <c r="AK514" s="659"/>
      <c r="AL514" s="659"/>
      <c r="AM514" s="659"/>
      <c r="AN514" s="659"/>
      <c r="AO514" s="659"/>
      <c r="AP514" s="659"/>
      <c r="AQ514" s="659"/>
      <c r="AR514" s="659"/>
      <c r="AS514" s="659"/>
      <c r="AT514" s="659"/>
      <c r="AU514" s="659"/>
      <c r="AV514" s="659"/>
      <c r="AW514" s="659"/>
      <c r="AX514" s="659"/>
      <c r="AY514" s="659"/>
      <c r="AZ514" s="659"/>
      <c r="BA514" s="659"/>
      <c r="BB514" s="659"/>
      <c r="BC514" s="659"/>
      <c r="BD514" s="659"/>
      <c r="BE514" s="659"/>
      <c r="BF514" s="659"/>
      <c r="BG514" s="659"/>
      <c r="BH514" s="659"/>
      <c r="BI514" s="659"/>
      <c r="BJ514" s="659"/>
      <c r="BK514" s="659"/>
      <c r="BL514" s="659"/>
      <c r="BM514" s="659"/>
      <c r="BN514" s="659"/>
      <c r="BO514" s="659"/>
      <c r="BP514" s="659"/>
      <c r="BQ514" s="659"/>
      <c r="BR514" s="659"/>
      <c r="BS514" s="659"/>
      <c r="BT514" s="659"/>
      <c r="BU514" s="659"/>
      <c r="BV514" s="659"/>
      <c r="BW514" s="659"/>
      <c r="BX514" s="659"/>
      <c r="BY514" s="659"/>
      <c r="BZ514" s="659"/>
      <c r="CA514" s="659"/>
      <c r="CB514" s="659"/>
      <c r="CC514" s="659"/>
      <c r="CD514" s="659"/>
      <c r="CE514" s="659"/>
      <c r="CF514" s="659"/>
      <c r="CG514" s="659"/>
      <c r="CH514" s="659"/>
      <c r="CI514" s="659"/>
      <c r="CJ514" s="659"/>
      <c r="CK514" s="659"/>
      <c r="CL514" s="659"/>
      <c r="CM514" s="659"/>
      <c r="CN514" s="659"/>
      <c r="CO514" s="659"/>
      <c r="CP514" s="659"/>
      <c r="CQ514" s="659"/>
      <c r="CR514" s="659"/>
      <c r="CS514" s="659"/>
      <c r="CT514" s="659"/>
      <c r="CU514" s="659"/>
    </row>
    <row r="515" spans="1:99">
      <c r="A515" s="659"/>
      <c r="B515" s="659"/>
      <c r="C515" s="659"/>
      <c r="D515" s="659"/>
      <c r="E515" s="659"/>
      <c r="F515" s="659"/>
      <c r="G515" s="659"/>
    </row>
  </sheetData>
  <mergeCells count="24">
    <mergeCell ref="A25:G25"/>
    <mergeCell ref="A26:G26"/>
    <mergeCell ref="A44:G44"/>
    <mergeCell ref="A45:G45"/>
    <mergeCell ref="A1:B1"/>
    <mergeCell ref="A64:G64"/>
    <mergeCell ref="A51:G51"/>
    <mergeCell ref="A57:G57"/>
    <mergeCell ref="A3:A5"/>
    <mergeCell ref="C5:G5"/>
    <mergeCell ref="A2:G2"/>
    <mergeCell ref="A6:G6"/>
    <mergeCell ref="D3:G3"/>
    <mergeCell ref="B3:C4"/>
    <mergeCell ref="A65:G65"/>
    <mergeCell ref="A66:G66"/>
    <mergeCell ref="A67:G67"/>
    <mergeCell ref="A68:G68"/>
    <mergeCell ref="A63:G63"/>
    <mergeCell ref="A7:G7"/>
    <mergeCell ref="A13:G13"/>
    <mergeCell ref="A19:G19"/>
    <mergeCell ref="A32:G32"/>
    <mergeCell ref="A38:G38"/>
  </mergeCells>
  <hyperlinks>
    <hyperlink ref="A1:B1" location="Inhalt!A1" display="Zurück zum Inhalt"/>
  </hyperlinks>
  <pageMargins left="0.7" right="0.7" top="0.78740157499999996" bottom="0.78740157499999996" header="0.3" footer="0.3"/>
  <pageSetup paperSize="0" orientation="portrait" horizontalDpi="0" verticalDpi="0" copie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456"/>
  <sheetViews>
    <sheetView workbookViewId="0"/>
  </sheetViews>
  <sheetFormatPr baseColWidth="10" defaultColWidth="11.5" defaultRowHeight="15"/>
  <cols>
    <col min="1" max="1" width="25.33203125" style="655" customWidth="1"/>
    <col min="2" max="3" width="10.6640625" style="642" customWidth="1"/>
    <col min="4" max="12" width="11.33203125" style="642" customWidth="1"/>
    <col min="13" max="88" width="11.5" style="892"/>
    <col min="89" max="16384" width="11.5" style="642"/>
  </cols>
  <sheetData>
    <row r="1" spans="1:13" ht="25.5" customHeight="1">
      <c r="A1" s="878" t="s">
        <v>1332</v>
      </c>
    </row>
    <row r="2" spans="1:13" s="892" customFormat="1" ht="31.5" customHeight="1">
      <c r="A2" s="997" t="s">
        <v>1313</v>
      </c>
      <c r="B2" s="997"/>
      <c r="C2" s="997"/>
      <c r="D2" s="997"/>
      <c r="E2" s="997"/>
      <c r="F2" s="997"/>
      <c r="G2" s="997"/>
      <c r="H2" s="997"/>
      <c r="I2" s="997"/>
      <c r="J2" s="997"/>
      <c r="K2" s="997"/>
      <c r="L2" s="997"/>
    </row>
    <row r="3" spans="1:13" ht="25.15" customHeight="1">
      <c r="A3" s="1007" t="s">
        <v>1159</v>
      </c>
      <c r="B3" s="926" t="s">
        <v>1158</v>
      </c>
      <c r="C3" s="925"/>
      <c r="D3" s="926" t="s">
        <v>1157</v>
      </c>
      <c r="E3" s="927"/>
      <c r="F3" s="927"/>
      <c r="G3" s="927"/>
      <c r="H3" s="927"/>
      <c r="I3" s="1007"/>
      <c r="J3" s="1010" t="s">
        <v>1304</v>
      </c>
      <c r="K3" s="1011"/>
      <c r="L3" s="1011"/>
    </row>
    <row r="4" spans="1:13" ht="111.75" customHeight="1">
      <c r="A4" s="1008"/>
      <c r="B4" s="671" t="s">
        <v>1156</v>
      </c>
      <c r="C4" s="671" t="s">
        <v>1155</v>
      </c>
      <c r="D4" s="671" t="s">
        <v>1154</v>
      </c>
      <c r="E4" s="671" t="s">
        <v>1251</v>
      </c>
      <c r="F4" s="671" t="s">
        <v>1252</v>
      </c>
      <c r="G4" s="671" t="s">
        <v>1253</v>
      </c>
      <c r="H4" s="671" t="s">
        <v>1254</v>
      </c>
      <c r="I4" s="671" t="s">
        <v>1153</v>
      </c>
      <c r="J4" s="671" t="s">
        <v>1152</v>
      </c>
      <c r="K4" s="859" t="s">
        <v>1151</v>
      </c>
      <c r="L4" s="672" t="s">
        <v>1299</v>
      </c>
    </row>
    <row r="5" spans="1:13" ht="12.75" customHeight="1">
      <c r="A5" s="1009"/>
      <c r="B5" s="1012" t="s">
        <v>1124</v>
      </c>
      <c r="C5" s="1012"/>
      <c r="D5" s="1012"/>
      <c r="E5" s="1012"/>
      <c r="F5" s="1012"/>
      <c r="G5" s="1012"/>
      <c r="H5" s="1012"/>
      <c r="I5" s="1013"/>
      <c r="J5" s="1013"/>
      <c r="K5" s="1013"/>
      <c r="L5" s="1013"/>
    </row>
    <row r="6" spans="1:13" ht="12.6" customHeight="1">
      <c r="A6" s="1003" t="s">
        <v>1121</v>
      </c>
      <c r="B6" s="1003"/>
      <c r="C6" s="1003"/>
      <c r="D6" s="1003"/>
      <c r="E6" s="1003"/>
      <c r="F6" s="1003"/>
      <c r="G6" s="1003"/>
      <c r="H6" s="1003"/>
      <c r="I6" s="1003"/>
      <c r="J6" s="1003"/>
      <c r="K6" s="1003"/>
      <c r="L6" s="1003"/>
      <c r="M6" s="893"/>
    </row>
    <row r="7" spans="1:13" s="892" customFormat="1" ht="25.5" customHeight="1">
      <c r="A7" s="894" t="s">
        <v>1296</v>
      </c>
      <c r="B7" s="895">
        <v>72.773718898482613</v>
      </c>
      <c r="C7" s="895">
        <v>27.221172022684311</v>
      </c>
      <c r="D7" s="895">
        <v>4.4653349001175089</v>
      </c>
      <c r="E7" s="895">
        <v>0.47514433147703472</v>
      </c>
      <c r="F7" s="895">
        <v>0.92474326878863744</v>
      </c>
      <c r="G7" s="895">
        <v>6.4221120931895985</v>
      </c>
      <c r="H7" s="895">
        <v>6.8410565575026823</v>
      </c>
      <c r="I7" s="895">
        <v>8.102999029275022</v>
      </c>
      <c r="J7" s="895">
        <v>6.2892760435293518</v>
      </c>
      <c r="K7" s="896">
        <v>93.521688039646449</v>
      </c>
      <c r="L7" s="896">
        <f>100-J7-K7</f>
        <v>0.18903591682419574</v>
      </c>
      <c r="M7" s="893"/>
    </row>
    <row r="8" spans="1:13" ht="25.5" customHeight="1">
      <c r="A8" s="650" t="s">
        <v>1297</v>
      </c>
      <c r="B8" s="680">
        <v>80.320080020005008</v>
      </c>
      <c r="C8" s="680">
        <v>19.654913728432106</v>
      </c>
      <c r="D8" s="680">
        <v>2.2505626406601649</v>
      </c>
      <c r="E8" s="680">
        <v>0.57514378594648663</v>
      </c>
      <c r="F8" s="680">
        <v>0.77519379844961245</v>
      </c>
      <c r="G8" s="680">
        <v>5.226306576644161</v>
      </c>
      <c r="H8" s="680">
        <v>4.0010002500625159</v>
      </c>
      <c r="I8" s="680">
        <v>6.8517129282320584</v>
      </c>
      <c r="J8" s="680">
        <v>4.751187796949238</v>
      </c>
      <c r="K8" s="681">
        <v>94.998749687421864</v>
      </c>
      <c r="L8" s="681">
        <f>100-J8-K8</f>
        <v>0.25006251562889759</v>
      </c>
      <c r="M8" s="893"/>
    </row>
    <row r="9" spans="1:13" s="892" customFormat="1" ht="25.5" customHeight="1">
      <c r="A9" s="894" t="s">
        <v>1298</v>
      </c>
      <c r="B9" s="895">
        <v>80.961104847801579</v>
      </c>
      <c r="C9" s="895">
        <v>19.038895152198421</v>
      </c>
      <c r="D9" s="895">
        <v>1.9165727170236753</v>
      </c>
      <c r="E9" s="895">
        <v>1.4656144306651635</v>
      </c>
      <c r="F9" s="895">
        <v>0.36640360766629088</v>
      </c>
      <c r="G9" s="895">
        <v>5.0591882750845549</v>
      </c>
      <c r="H9" s="895">
        <v>3.494926719278467</v>
      </c>
      <c r="I9" s="895">
        <v>6.7361894024802709</v>
      </c>
      <c r="J9" s="895">
        <v>9.5969560315670801</v>
      </c>
      <c r="K9" s="896">
        <v>90.248027057497183</v>
      </c>
      <c r="L9" s="896">
        <f>100-J9-K9</f>
        <v>0.15501691093574266</v>
      </c>
      <c r="M9" s="893"/>
    </row>
    <row r="10" spans="1:13" ht="25.5" customHeight="1">
      <c r="A10" s="650" t="s">
        <v>1148</v>
      </c>
      <c r="B10" s="680">
        <v>60.989137970880513</v>
      </c>
      <c r="C10" s="680">
        <v>39.01086202911948</v>
      </c>
      <c r="D10" s="680">
        <v>8.0425236884677602</v>
      </c>
      <c r="E10" s="680">
        <v>4.2061474462676216</v>
      </c>
      <c r="F10" s="680">
        <v>2.1724058238964639</v>
      </c>
      <c r="G10" s="680">
        <v>5.4310145597411603</v>
      </c>
      <c r="H10" s="680">
        <v>7.4647561821123185</v>
      </c>
      <c r="I10" s="680">
        <v>11.694014328634157</v>
      </c>
      <c r="J10" s="680">
        <v>13.173099144904091</v>
      </c>
      <c r="K10" s="681">
        <v>86.434018950774202</v>
      </c>
      <c r="L10" s="681">
        <f>100-J10-K10</f>
        <v>0.39288190432171177</v>
      </c>
      <c r="M10" s="893"/>
    </row>
    <row r="11" spans="1:13" ht="12.6" customHeight="1">
      <c r="A11" s="1003" t="s">
        <v>1150</v>
      </c>
      <c r="B11" s="1003"/>
      <c r="C11" s="1003"/>
      <c r="D11" s="1003"/>
      <c r="E11" s="1003"/>
      <c r="F11" s="1003"/>
      <c r="G11" s="1003"/>
      <c r="H11" s="1003"/>
      <c r="I11" s="1003"/>
      <c r="J11" s="1003"/>
      <c r="K11" s="1003"/>
      <c r="L11" s="1003"/>
      <c r="M11" s="893"/>
    </row>
    <row r="12" spans="1:13" s="892" customFormat="1" ht="25.5" customHeight="1">
      <c r="A12" s="894" t="s">
        <v>1255</v>
      </c>
      <c r="B12" s="895">
        <v>93.257120713040109</v>
      </c>
      <c r="C12" s="895">
        <v>6.7525673319124211</v>
      </c>
      <c r="D12" s="895">
        <v>2.0441774849835301</v>
      </c>
      <c r="E12" s="895">
        <v>0.47471420267390046</v>
      </c>
      <c r="F12" s="895">
        <v>0.74597946134470061</v>
      </c>
      <c r="G12" s="895">
        <v>0.2325130788606859</v>
      </c>
      <c r="H12" s="895">
        <v>0.41658593295872892</v>
      </c>
      <c r="I12" s="895">
        <v>2.8385971710908739</v>
      </c>
      <c r="J12" s="895">
        <v>6.0744041852354194</v>
      </c>
      <c r="K12" s="896">
        <v>93.751211005619055</v>
      </c>
      <c r="L12" s="896">
        <f>100-J12-K12</f>
        <v>0.17438480914552201</v>
      </c>
      <c r="M12" s="893"/>
    </row>
    <row r="13" spans="1:13" ht="25.5" customHeight="1">
      <c r="A13" s="650" t="s">
        <v>1256</v>
      </c>
      <c r="B13" s="680">
        <v>94.741573033707866</v>
      </c>
      <c r="C13" s="680">
        <v>5.213483146067416</v>
      </c>
      <c r="D13" s="680">
        <v>0.76404494382022481</v>
      </c>
      <c r="E13" s="680">
        <v>0.40449438202247195</v>
      </c>
      <c r="F13" s="680">
        <v>0.4943820224719101</v>
      </c>
      <c r="G13" s="680">
        <v>0.2696629213483146</v>
      </c>
      <c r="H13" s="680">
        <v>0.3595505617977528</v>
      </c>
      <c r="I13" s="680">
        <v>2.9662921348314608</v>
      </c>
      <c r="J13" s="680">
        <v>3.6853932584269664</v>
      </c>
      <c r="K13" s="681">
        <v>96.089887640449433</v>
      </c>
      <c r="L13" s="681">
        <f>100-J13-K13</f>
        <v>0.22471910112359694</v>
      </c>
      <c r="M13" s="893"/>
    </row>
    <row r="14" spans="1:13" s="892" customFormat="1" ht="25.5" customHeight="1">
      <c r="A14" s="894" t="s">
        <v>1258</v>
      </c>
      <c r="B14" s="895">
        <v>92.410383189122371</v>
      </c>
      <c r="C14" s="895">
        <v>7.5896168108776267</v>
      </c>
      <c r="D14" s="895">
        <v>1.2360939431396787</v>
      </c>
      <c r="E14" s="895">
        <v>1.2608158220024721</v>
      </c>
      <c r="F14" s="895">
        <v>0.2472187886279357</v>
      </c>
      <c r="G14" s="895">
        <v>0.42027194066749068</v>
      </c>
      <c r="H14" s="895">
        <v>0.56860321384425216</v>
      </c>
      <c r="I14" s="895">
        <v>3.8318912237330034</v>
      </c>
      <c r="J14" s="895">
        <v>7.6885043263288013</v>
      </c>
      <c r="K14" s="896">
        <v>92.18788627935723</v>
      </c>
      <c r="L14" s="896">
        <f>100-J14-K14</f>
        <v>0.12360939431397355</v>
      </c>
      <c r="M14" s="893"/>
    </row>
    <row r="15" spans="1:13" ht="25.5" customHeight="1">
      <c r="A15" s="650" t="s">
        <v>1257</v>
      </c>
      <c r="B15" s="680">
        <v>81.033707865168537</v>
      </c>
      <c r="C15" s="680">
        <v>18.966292134831463</v>
      </c>
      <c r="D15" s="680">
        <v>5.8426966292134832</v>
      </c>
      <c r="E15" s="680">
        <v>4.7191011235955056</v>
      </c>
      <c r="F15" s="680">
        <v>1.887640449438202</v>
      </c>
      <c r="G15" s="680">
        <v>0.2696629213483146</v>
      </c>
      <c r="H15" s="680">
        <v>0.5842696629213483</v>
      </c>
      <c r="I15" s="680">
        <v>5.6629213483146073</v>
      </c>
      <c r="J15" s="680">
        <v>14.247191011235955</v>
      </c>
      <c r="K15" s="681">
        <v>85.348314606741567</v>
      </c>
      <c r="L15" s="681">
        <f>100-J15-K15</f>
        <v>0.40449438202247734</v>
      </c>
      <c r="M15" s="893"/>
    </row>
    <row r="16" spans="1:13" ht="12.6" customHeight="1">
      <c r="A16" s="1003" t="s">
        <v>1149</v>
      </c>
      <c r="B16" s="1003"/>
      <c r="C16" s="1003"/>
      <c r="D16" s="1003"/>
      <c r="E16" s="1003"/>
      <c r="F16" s="1003"/>
      <c r="G16" s="1003"/>
      <c r="H16" s="1003"/>
      <c r="I16" s="1003"/>
      <c r="J16" s="1003"/>
      <c r="K16" s="1003"/>
      <c r="L16" s="1003"/>
      <c r="M16" s="893"/>
    </row>
    <row r="17" spans="1:88" s="892" customFormat="1" ht="25.5" customHeight="1">
      <c r="A17" s="894" t="s">
        <v>1255</v>
      </c>
      <c r="B17" s="897">
        <v>49.929737325694518</v>
      </c>
      <c r="C17" s="897">
        <v>50.070262674305475</v>
      </c>
      <c r="D17" s="897">
        <v>7.1667927791590103</v>
      </c>
      <c r="E17" s="897">
        <v>0.47562425683709864</v>
      </c>
      <c r="F17" s="897">
        <v>1.1242027888876878</v>
      </c>
      <c r="G17" s="897">
        <v>13.328288833639606</v>
      </c>
      <c r="H17" s="897">
        <v>14.009296292292724</v>
      </c>
      <c r="I17" s="897">
        <v>13.976867365690197</v>
      </c>
      <c r="J17" s="897">
        <v>6.5182142471084212</v>
      </c>
      <c r="K17" s="898">
        <v>93.265592908874723</v>
      </c>
      <c r="L17" s="898">
        <f>100-J17-K17</f>
        <v>0.21619284401685945</v>
      </c>
      <c r="M17" s="893"/>
    </row>
    <row r="18" spans="1:88" ht="25.5" customHeight="1">
      <c r="A18" s="650" t="s">
        <v>1256</v>
      </c>
      <c r="B18" s="644">
        <v>62.232243517474636</v>
      </c>
      <c r="C18" s="644">
        <v>37.767756482525364</v>
      </c>
      <c r="D18" s="644">
        <v>4.1149943630214212</v>
      </c>
      <c r="E18" s="644">
        <v>0.84554678692220964</v>
      </c>
      <c r="F18" s="644">
        <v>1.0710259301014655</v>
      </c>
      <c r="G18" s="644">
        <v>11.499436302142051</v>
      </c>
      <c r="H18" s="644">
        <v>8.5682074408117241</v>
      </c>
      <c r="I18" s="644">
        <v>11.668545659526494</v>
      </c>
      <c r="J18" s="644">
        <v>6.0879368658399091</v>
      </c>
      <c r="K18" s="643">
        <v>93.630214205186022</v>
      </c>
      <c r="L18" s="643">
        <f>100-J18-K18</f>
        <v>0.2818489289740711</v>
      </c>
      <c r="M18" s="893"/>
    </row>
    <row r="19" spans="1:88" s="892" customFormat="1" ht="25.5" customHeight="1">
      <c r="A19" s="894" t="s">
        <v>1258</v>
      </c>
      <c r="B19" s="897">
        <v>65.803278688524586</v>
      </c>
      <c r="C19" s="897">
        <v>34.196721311475407</v>
      </c>
      <c r="D19" s="897">
        <v>2.819672131147541</v>
      </c>
      <c r="E19" s="897">
        <v>1.737704918032787</v>
      </c>
      <c r="F19" s="897">
        <v>0.52459016393442626</v>
      </c>
      <c r="G19" s="897">
        <v>11.180327868852459</v>
      </c>
      <c r="H19" s="897">
        <v>7.3442622950819674</v>
      </c>
      <c r="I19" s="897">
        <v>10.590163934426229</v>
      </c>
      <c r="J19" s="897">
        <v>12.098360655737705</v>
      </c>
      <c r="K19" s="898">
        <v>87.704918032786878</v>
      </c>
      <c r="L19" s="898">
        <f>100-J19-K19</f>
        <v>0.1967213114754145</v>
      </c>
    </row>
    <row r="20" spans="1:88" ht="25.5" customHeight="1">
      <c r="A20" s="847" t="s">
        <v>1257</v>
      </c>
      <c r="B20" s="682">
        <v>39.771646051379641</v>
      </c>
      <c r="C20" s="682">
        <v>60.228353948620359</v>
      </c>
      <c r="D20" s="682">
        <v>10.371075166508087</v>
      </c>
      <c r="E20" s="682">
        <v>3.663177925784967</v>
      </c>
      <c r="F20" s="682">
        <v>2.4738344433872501</v>
      </c>
      <c r="G20" s="682">
        <v>10.894386298763083</v>
      </c>
      <c r="H20" s="682">
        <v>14.747859181731684</v>
      </c>
      <c r="I20" s="682">
        <v>18.030447193149381</v>
      </c>
      <c r="J20" s="682">
        <v>12.03615604186489</v>
      </c>
      <c r="K20" s="683">
        <v>87.583254043767838</v>
      </c>
      <c r="L20" s="683">
        <f>100-J20-K20</f>
        <v>0.38058991436727752</v>
      </c>
    </row>
    <row r="21" spans="1:88" s="720" customFormat="1" ht="13.5" customHeight="1">
      <c r="A21" s="1004" t="s">
        <v>1300</v>
      </c>
      <c r="B21" s="1004"/>
      <c r="C21" s="1004"/>
      <c r="D21" s="1004"/>
      <c r="E21" s="1004"/>
      <c r="F21" s="1004"/>
      <c r="G21" s="1004"/>
      <c r="H21" s="1004"/>
      <c r="I21" s="1004"/>
      <c r="J21" s="1004"/>
      <c r="K21" s="1004"/>
      <c r="L21" s="1004"/>
      <c r="M21" s="900"/>
      <c r="N21" s="900"/>
      <c r="O21" s="892"/>
      <c r="P21" s="892"/>
      <c r="Q21" s="892"/>
      <c r="R21" s="892"/>
      <c r="S21" s="892"/>
      <c r="T21" s="892"/>
      <c r="U21" s="892"/>
      <c r="V21" s="892"/>
      <c r="W21" s="892"/>
      <c r="X21" s="892"/>
      <c r="Y21" s="892"/>
      <c r="Z21" s="892"/>
      <c r="AA21" s="892"/>
      <c r="AB21" s="892"/>
      <c r="AC21" s="892"/>
      <c r="AD21" s="892"/>
      <c r="AE21" s="892"/>
      <c r="AF21" s="892"/>
      <c r="AG21" s="892"/>
      <c r="AH21" s="892"/>
      <c r="AI21" s="892"/>
      <c r="AJ21" s="892"/>
      <c r="AK21" s="892"/>
      <c r="AL21" s="892"/>
      <c r="AM21" s="892"/>
      <c r="AN21" s="892"/>
      <c r="AO21" s="892"/>
      <c r="AP21" s="892"/>
      <c r="AQ21" s="892"/>
      <c r="AR21" s="892"/>
      <c r="AS21" s="892"/>
      <c r="AT21" s="892"/>
      <c r="AU21" s="892"/>
      <c r="AV21" s="892"/>
      <c r="AW21" s="892"/>
      <c r="AX21" s="892"/>
      <c r="AY21" s="892"/>
      <c r="AZ21" s="892"/>
      <c r="BA21" s="892"/>
      <c r="BB21" s="892"/>
      <c r="BC21" s="892"/>
      <c r="BD21" s="892"/>
      <c r="BE21" s="892"/>
      <c r="BF21" s="892"/>
      <c r="BG21" s="892"/>
      <c r="BH21" s="892"/>
      <c r="BI21" s="892"/>
      <c r="BJ21" s="892"/>
      <c r="BK21" s="892"/>
      <c r="BL21" s="892"/>
      <c r="BM21" s="892"/>
      <c r="BN21" s="892"/>
      <c r="BO21" s="892"/>
      <c r="BP21" s="892"/>
      <c r="BQ21" s="892"/>
      <c r="BR21" s="892"/>
      <c r="BS21" s="892"/>
      <c r="BT21" s="892"/>
      <c r="BU21" s="892"/>
      <c r="BV21" s="892"/>
      <c r="BW21" s="892"/>
      <c r="BX21" s="892"/>
      <c r="BY21" s="892"/>
      <c r="BZ21" s="892"/>
      <c r="CA21" s="892"/>
      <c r="CB21" s="892"/>
      <c r="CC21" s="892"/>
      <c r="CD21" s="892"/>
      <c r="CE21" s="892"/>
      <c r="CF21" s="892"/>
      <c r="CG21" s="892"/>
      <c r="CH21" s="892"/>
      <c r="CI21" s="892"/>
      <c r="CJ21" s="892"/>
    </row>
    <row r="22" spans="1:88" s="720" customFormat="1" ht="13.5" customHeight="1">
      <c r="A22" s="1005" t="s">
        <v>1225</v>
      </c>
      <c r="B22" s="1005"/>
      <c r="C22" s="1005"/>
      <c r="D22" s="1005"/>
      <c r="E22" s="1005"/>
      <c r="F22" s="1005"/>
      <c r="G22" s="1005"/>
      <c r="H22" s="1005"/>
      <c r="I22" s="1005"/>
      <c r="J22" s="1005"/>
      <c r="K22" s="1005"/>
      <c r="L22" s="1005"/>
      <c r="M22" s="900"/>
      <c r="N22" s="900"/>
      <c r="O22" s="892"/>
      <c r="P22" s="892"/>
      <c r="Q22" s="892"/>
      <c r="R22" s="892"/>
      <c r="S22" s="892"/>
      <c r="T22" s="892"/>
      <c r="U22" s="892"/>
      <c r="V22" s="892"/>
      <c r="W22" s="892"/>
      <c r="X22" s="892"/>
      <c r="Y22" s="892"/>
      <c r="Z22" s="892"/>
      <c r="AA22" s="892"/>
      <c r="AB22" s="892"/>
      <c r="AC22" s="892"/>
      <c r="AD22" s="892"/>
      <c r="AE22" s="892"/>
      <c r="AF22" s="892"/>
      <c r="AG22" s="892"/>
      <c r="AH22" s="892"/>
      <c r="AI22" s="892"/>
      <c r="AJ22" s="892"/>
      <c r="AK22" s="892"/>
      <c r="AL22" s="892"/>
      <c r="AM22" s="892"/>
      <c r="AN22" s="892"/>
      <c r="AO22" s="892"/>
      <c r="AP22" s="892"/>
      <c r="AQ22" s="892"/>
      <c r="AR22" s="892"/>
      <c r="AS22" s="892"/>
      <c r="AT22" s="892"/>
      <c r="AU22" s="892"/>
      <c r="AV22" s="892"/>
      <c r="AW22" s="892"/>
      <c r="AX22" s="892"/>
      <c r="AY22" s="892"/>
      <c r="AZ22" s="892"/>
      <c r="BA22" s="892"/>
      <c r="BB22" s="892"/>
      <c r="BC22" s="892"/>
      <c r="BD22" s="892"/>
      <c r="BE22" s="892"/>
      <c r="BF22" s="892"/>
      <c r="BG22" s="892"/>
      <c r="BH22" s="892"/>
      <c r="BI22" s="892"/>
      <c r="BJ22" s="892"/>
      <c r="BK22" s="892"/>
      <c r="BL22" s="892"/>
      <c r="BM22" s="892"/>
      <c r="BN22" s="892"/>
      <c r="BO22" s="892"/>
      <c r="BP22" s="892"/>
      <c r="BQ22" s="892"/>
      <c r="BR22" s="892"/>
      <c r="BS22" s="892"/>
      <c r="BT22" s="892"/>
      <c r="BU22" s="892"/>
      <c r="BV22" s="892"/>
      <c r="BW22" s="892"/>
      <c r="BX22" s="892"/>
      <c r="BY22" s="892"/>
      <c r="BZ22" s="892"/>
      <c r="CA22" s="892"/>
      <c r="CB22" s="892"/>
      <c r="CC22" s="892"/>
      <c r="CD22" s="892"/>
      <c r="CE22" s="892"/>
      <c r="CF22" s="892"/>
      <c r="CG22" s="892"/>
      <c r="CH22" s="892"/>
      <c r="CI22" s="892"/>
      <c r="CJ22" s="892"/>
    </row>
    <row r="23" spans="1:88" s="720" customFormat="1" ht="13.5" customHeight="1">
      <c r="A23" s="1005" t="s">
        <v>1226</v>
      </c>
      <c r="B23" s="1005"/>
      <c r="C23" s="1005"/>
      <c r="D23" s="1005"/>
      <c r="E23" s="1005"/>
      <c r="F23" s="1005"/>
      <c r="G23" s="1005"/>
      <c r="H23" s="1005"/>
      <c r="I23" s="1005"/>
      <c r="J23" s="1005"/>
      <c r="K23" s="1005"/>
      <c r="L23" s="1005"/>
      <c r="M23" s="900"/>
      <c r="N23" s="900"/>
      <c r="O23" s="892"/>
      <c r="P23" s="892"/>
      <c r="Q23" s="892"/>
      <c r="R23" s="892"/>
      <c r="S23" s="892"/>
      <c r="T23" s="892"/>
      <c r="U23" s="892"/>
      <c r="V23" s="892"/>
      <c r="W23" s="892"/>
      <c r="X23" s="892"/>
      <c r="Y23" s="892"/>
      <c r="Z23" s="892"/>
      <c r="AA23" s="892"/>
      <c r="AB23" s="892"/>
      <c r="AC23" s="892"/>
      <c r="AD23" s="892"/>
      <c r="AE23" s="892"/>
      <c r="AF23" s="892"/>
      <c r="AG23" s="892"/>
      <c r="AH23" s="892"/>
      <c r="AI23" s="892"/>
      <c r="AJ23" s="892"/>
      <c r="AK23" s="892"/>
      <c r="AL23" s="892"/>
      <c r="AM23" s="892"/>
      <c r="AN23" s="892"/>
      <c r="AO23" s="892"/>
      <c r="AP23" s="892"/>
      <c r="AQ23" s="892"/>
      <c r="AR23" s="892"/>
      <c r="AS23" s="892"/>
      <c r="AT23" s="892"/>
      <c r="AU23" s="892"/>
      <c r="AV23" s="892"/>
      <c r="AW23" s="892"/>
      <c r="AX23" s="892"/>
      <c r="AY23" s="892"/>
      <c r="AZ23" s="892"/>
      <c r="BA23" s="892"/>
      <c r="BB23" s="892"/>
      <c r="BC23" s="892"/>
      <c r="BD23" s="892"/>
      <c r="BE23" s="892"/>
      <c r="BF23" s="892"/>
      <c r="BG23" s="892"/>
      <c r="BH23" s="892"/>
      <c r="BI23" s="892"/>
      <c r="BJ23" s="892"/>
      <c r="BK23" s="892"/>
      <c r="BL23" s="892"/>
      <c r="BM23" s="892"/>
      <c r="BN23" s="892"/>
      <c r="BO23" s="892"/>
      <c r="BP23" s="892"/>
      <c r="BQ23" s="892"/>
      <c r="BR23" s="892"/>
      <c r="BS23" s="892"/>
      <c r="BT23" s="892"/>
      <c r="BU23" s="892"/>
      <c r="BV23" s="892"/>
      <c r="BW23" s="892"/>
      <c r="BX23" s="892"/>
      <c r="BY23" s="892"/>
      <c r="BZ23" s="892"/>
      <c r="CA23" s="892"/>
      <c r="CB23" s="892"/>
      <c r="CC23" s="892"/>
      <c r="CD23" s="892"/>
      <c r="CE23" s="892"/>
      <c r="CF23" s="892"/>
      <c r="CG23" s="892"/>
      <c r="CH23" s="892"/>
      <c r="CI23" s="892"/>
      <c r="CJ23" s="892"/>
    </row>
    <row r="24" spans="1:88" s="720" customFormat="1" ht="13.5" customHeight="1">
      <c r="A24" s="1005" t="s">
        <v>1301</v>
      </c>
      <c r="B24" s="1005"/>
      <c r="C24" s="1005"/>
      <c r="D24" s="1005"/>
      <c r="E24" s="1005"/>
      <c r="F24" s="1005"/>
      <c r="G24" s="1005"/>
      <c r="H24" s="1005"/>
      <c r="I24" s="1005"/>
      <c r="J24" s="1005"/>
      <c r="K24" s="1005"/>
      <c r="L24" s="1005"/>
      <c r="M24" s="900"/>
      <c r="N24" s="900"/>
      <c r="O24" s="892"/>
      <c r="P24" s="892"/>
      <c r="Q24" s="892"/>
      <c r="R24" s="892"/>
      <c r="S24" s="892"/>
      <c r="T24" s="892"/>
      <c r="U24" s="892"/>
      <c r="V24" s="892"/>
      <c r="W24" s="892"/>
      <c r="X24" s="892"/>
      <c r="Y24" s="892"/>
      <c r="Z24" s="892"/>
      <c r="AA24" s="892"/>
      <c r="AB24" s="892"/>
      <c r="AC24" s="892"/>
      <c r="AD24" s="892"/>
      <c r="AE24" s="892"/>
      <c r="AF24" s="892"/>
      <c r="AG24" s="892"/>
      <c r="AH24" s="892"/>
      <c r="AI24" s="892"/>
      <c r="AJ24" s="892"/>
      <c r="AK24" s="892"/>
      <c r="AL24" s="892"/>
      <c r="AM24" s="892"/>
      <c r="AN24" s="892"/>
      <c r="AO24" s="892"/>
      <c r="AP24" s="892"/>
      <c r="AQ24" s="892"/>
      <c r="AR24" s="892"/>
      <c r="AS24" s="892"/>
      <c r="AT24" s="892"/>
      <c r="AU24" s="892"/>
      <c r="AV24" s="892"/>
      <c r="AW24" s="892"/>
      <c r="AX24" s="892"/>
      <c r="AY24" s="892"/>
      <c r="AZ24" s="892"/>
      <c r="BA24" s="892"/>
      <c r="BB24" s="892"/>
      <c r="BC24" s="892"/>
      <c r="BD24" s="892"/>
      <c r="BE24" s="892"/>
      <c r="BF24" s="892"/>
      <c r="BG24" s="892"/>
      <c r="BH24" s="892"/>
      <c r="BI24" s="892"/>
      <c r="BJ24" s="892"/>
      <c r="BK24" s="892"/>
      <c r="BL24" s="892"/>
      <c r="BM24" s="892"/>
      <c r="BN24" s="892"/>
      <c r="BO24" s="892"/>
      <c r="BP24" s="892"/>
      <c r="BQ24" s="892"/>
      <c r="BR24" s="892"/>
      <c r="BS24" s="892"/>
      <c r="BT24" s="892"/>
      <c r="BU24" s="892"/>
      <c r="BV24" s="892"/>
      <c r="BW24" s="892"/>
      <c r="BX24" s="892"/>
      <c r="BY24" s="892"/>
      <c r="BZ24" s="892"/>
      <c r="CA24" s="892"/>
      <c r="CB24" s="892"/>
      <c r="CC24" s="892"/>
      <c r="CD24" s="892"/>
      <c r="CE24" s="892"/>
      <c r="CF24" s="892"/>
      <c r="CG24" s="892"/>
      <c r="CH24" s="892"/>
      <c r="CI24" s="892"/>
      <c r="CJ24" s="892"/>
    </row>
    <row r="25" spans="1:88" s="720" customFormat="1" ht="13.5" customHeight="1">
      <c r="A25" s="1006" t="s">
        <v>1176</v>
      </c>
      <c r="B25" s="1006"/>
      <c r="C25" s="1006"/>
      <c r="D25" s="1006"/>
      <c r="E25" s="1006"/>
      <c r="F25" s="1006"/>
      <c r="G25" s="1006"/>
      <c r="H25" s="1006"/>
      <c r="I25" s="1006"/>
      <c r="J25" s="1006"/>
      <c r="K25" s="1006"/>
      <c r="L25" s="1006"/>
      <c r="M25" s="900"/>
      <c r="N25" s="900"/>
      <c r="O25" s="892"/>
      <c r="P25" s="892"/>
      <c r="Q25" s="892"/>
      <c r="R25" s="892"/>
      <c r="S25" s="892"/>
      <c r="T25" s="892"/>
      <c r="U25" s="892"/>
      <c r="V25" s="892"/>
      <c r="W25" s="892"/>
      <c r="X25" s="892"/>
      <c r="Y25" s="892"/>
      <c r="Z25" s="892"/>
      <c r="AA25" s="892"/>
      <c r="AB25" s="892"/>
      <c r="AC25" s="892"/>
      <c r="AD25" s="892"/>
      <c r="AE25" s="892"/>
      <c r="AF25" s="892"/>
      <c r="AG25" s="892"/>
      <c r="AH25" s="892"/>
      <c r="AI25" s="892"/>
      <c r="AJ25" s="892"/>
      <c r="AK25" s="892"/>
      <c r="AL25" s="892"/>
      <c r="AM25" s="892"/>
      <c r="AN25" s="892"/>
      <c r="AO25" s="892"/>
      <c r="AP25" s="892"/>
      <c r="AQ25" s="892"/>
      <c r="AR25" s="892"/>
      <c r="AS25" s="892"/>
      <c r="AT25" s="892"/>
      <c r="AU25" s="892"/>
      <c r="AV25" s="892"/>
      <c r="AW25" s="892"/>
      <c r="AX25" s="892"/>
      <c r="AY25" s="892"/>
      <c r="AZ25" s="892"/>
      <c r="BA25" s="892"/>
      <c r="BB25" s="892"/>
      <c r="BC25" s="892"/>
      <c r="BD25" s="892"/>
      <c r="BE25" s="892"/>
      <c r="BF25" s="892"/>
      <c r="BG25" s="892"/>
      <c r="BH25" s="892"/>
      <c r="BI25" s="892"/>
      <c r="BJ25" s="892"/>
      <c r="BK25" s="892"/>
      <c r="BL25" s="892"/>
      <c r="BM25" s="892"/>
      <c r="BN25" s="892"/>
      <c r="BO25" s="892"/>
      <c r="BP25" s="892"/>
      <c r="BQ25" s="892"/>
      <c r="BR25" s="892"/>
      <c r="BS25" s="892"/>
      <c r="BT25" s="892"/>
      <c r="BU25" s="892"/>
      <c r="BV25" s="892"/>
      <c r="BW25" s="892"/>
      <c r="BX25" s="892"/>
      <c r="BY25" s="892"/>
      <c r="BZ25" s="892"/>
      <c r="CA25" s="892"/>
      <c r="CB25" s="892"/>
      <c r="CC25" s="892"/>
      <c r="CD25" s="892"/>
      <c r="CE25" s="892"/>
      <c r="CF25" s="892"/>
      <c r="CG25" s="892"/>
      <c r="CH25" s="892"/>
      <c r="CI25" s="892"/>
      <c r="CJ25" s="892"/>
    </row>
    <row r="26" spans="1:88" s="720" customFormat="1">
      <c r="A26" s="899"/>
      <c r="B26" s="892"/>
      <c r="C26" s="892"/>
      <c r="D26" s="892"/>
      <c r="E26" s="892"/>
      <c r="F26" s="892"/>
      <c r="G26" s="892"/>
      <c r="H26" s="892"/>
      <c r="I26" s="892"/>
      <c r="J26" s="892"/>
      <c r="K26" s="892"/>
      <c r="L26" s="892"/>
      <c r="M26" s="892"/>
      <c r="N26" s="892"/>
      <c r="O26" s="892"/>
      <c r="P26" s="892"/>
      <c r="Q26" s="892"/>
      <c r="R26" s="892"/>
      <c r="S26" s="892"/>
      <c r="T26" s="892"/>
      <c r="U26" s="892"/>
      <c r="V26" s="892"/>
      <c r="W26" s="892"/>
      <c r="X26" s="892"/>
      <c r="Y26" s="892"/>
      <c r="Z26" s="892"/>
      <c r="AA26" s="892"/>
      <c r="AB26" s="892"/>
      <c r="AC26" s="892"/>
      <c r="AD26" s="892"/>
      <c r="AE26" s="892"/>
      <c r="AF26" s="892"/>
      <c r="AG26" s="892"/>
      <c r="AH26" s="892"/>
      <c r="AI26" s="892"/>
      <c r="AJ26" s="892"/>
      <c r="AK26" s="892"/>
      <c r="AL26" s="892"/>
      <c r="AM26" s="892"/>
      <c r="AN26" s="892"/>
      <c r="AO26" s="892"/>
      <c r="AP26" s="892"/>
      <c r="AQ26" s="892"/>
      <c r="AR26" s="892"/>
      <c r="AS26" s="892"/>
      <c r="AT26" s="892"/>
      <c r="AU26" s="892"/>
      <c r="AV26" s="892"/>
      <c r="AW26" s="892"/>
      <c r="AX26" s="892"/>
      <c r="AY26" s="892"/>
      <c r="AZ26" s="892"/>
      <c r="BA26" s="892"/>
      <c r="BB26" s="892"/>
      <c r="BC26" s="892"/>
      <c r="BD26" s="892"/>
      <c r="BE26" s="892"/>
      <c r="BF26" s="892"/>
      <c r="BG26" s="892"/>
      <c r="BH26" s="892"/>
      <c r="BI26" s="892"/>
      <c r="BJ26" s="892"/>
      <c r="BK26" s="892"/>
      <c r="BL26" s="892"/>
      <c r="BM26" s="892"/>
      <c r="BN26" s="892"/>
      <c r="BO26" s="892"/>
      <c r="BP26" s="892"/>
      <c r="BQ26" s="892"/>
      <c r="BR26" s="892"/>
      <c r="BS26" s="892"/>
      <c r="BT26" s="892"/>
      <c r="BU26" s="892"/>
      <c r="BV26" s="892"/>
      <c r="BW26" s="892"/>
      <c r="BX26" s="892"/>
      <c r="BY26" s="892"/>
      <c r="BZ26" s="892"/>
      <c r="CA26" s="892"/>
      <c r="CB26" s="892"/>
      <c r="CC26" s="892"/>
      <c r="CD26" s="892"/>
      <c r="CE26" s="892"/>
      <c r="CF26" s="892"/>
      <c r="CG26" s="892"/>
      <c r="CH26" s="892"/>
      <c r="CI26" s="892"/>
      <c r="CJ26" s="892"/>
    </row>
    <row r="27" spans="1:88" s="720" customFormat="1">
      <c r="A27" s="899"/>
      <c r="B27" s="892"/>
      <c r="C27" s="892"/>
      <c r="D27" s="892"/>
      <c r="E27" s="892"/>
      <c r="F27" s="892"/>
      <c r="G27" s="892"/>
      <c r="H27" s="892"/>
      <c r="I27" s="892"/>
      <c r="J27" s="892"/>
      <c r="K27" s="892"/>
      <c r="L27" s="892"/>
      <c r="M27" s="892"/>
      <c r="N27" s="892"/>
      <c r="O27" s="892"/>
      <c r="P27" s="892"/>
      <c r="Q27" s="892"/>
      <c r="R27" s="892"/>
      <c r="S27" s="892"/>
      <c r="T27" s="892"/>
      <c r="U27" s="892"/>
      <c r="V27" s="892"/>
      <c r="W27" s="892"/>
      <c r="X27" s="892"/>
      <c r="Y27" s="892"/>
      <c r="Z27" s="892"/>
      <c r="AA27" s="892"/>
      <c r="AB27" s="892"/>
      <c r="AC27" s="892"/>
      <c r="AD27" s="892"/>
      <c r="AE27" s="892"/>
      <c r="AF27" s="892"/>
      <c r="AG27" s="892"/>
      <c r="AH27" s="892"/>
      <c r="AI27" s="892"/>
      <c r="AJ27" s="892"/>
      <c r="AK27" s="892"/>
      <c r="AL27" s="892"/>
      <c r="AM27" s="892"/>
      <c r="AN27" s="892"/>
      <c r="AO27" s="892"/>
      <c r="AP27" s="892"/>
      <c r="AQ27" s="892"/>
      <c r="AR27" s="892"/>
      <c r="AS27" s="892"/>
      <c r="AT27" s="892"/>
      <c r="AU27" s="892"/>
      <c r="AV27" s="892"/>
      <c r="AW27" s="892"/>
      <c r="AX27" s="892"/>
      <c r="AY27" s="892"/>
      <c r="AZ27" s="892"/>
      <c r="BA27" s="892"/>
      <c r="BB27" s="892"/>
      <c r="BC27" s="892"/>
      <c r="BD27" s="892"/>
      <c r="BE27" s="892"/>
      <c r="BF27" s="892"/>
      <c r="BG27" s="892"/>
      <c r="BH27" s="892"/>
      <c r="BI27" s="892"/>
      <c r="BJ27" s="892"/>
      <c r="BK27" s="892"/>
      <c r="BL27" s="892"/>
      <c r="BM27" s="892"/>
      <c r="BN27" s="892"/>
      <c r="BO27" s="892"/>
      <c r="BP27" s="892"/>
      <c r="BQ27" s="892"/>
      <c r="BR27" s="892"/>
      <c r="BS27" s="892"/>
      <c r="BT27" s="892"/>
      <c r="BU27" s="892"/>
      <c r="BV27" s="892"/>
      <c r="BW27" s="892"/>
      <c r="BX27" s="892"/>
      <c r="BY27" s="892"/>
      <c r="BZ27" s="892"/>
      <c r="CA27" s="892"/>
      <c r="CB27" s="892"/>
      <c r="CC27" s="892"/>
      <c r="CD27" s="892"/>
      <c r="CE27" s="892"/>
      <c r="CF27" s="892"/>
      <c r="CG27" s="892"/>
      <c r="CH27" s="892"/>
      <c r="CI27" s="892"/>
      <c r="CJ27" s="892"/>
    </row>
    <row r="28" spans="1:88" s="720" customFormat="1">
      <c r="A28" s="899"/>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c r="AI28" s="892"/>
      <c r="AJ28" s="892"/>
      <c r="AK28" s="892"/>
      <c r="AL28" s="892"/>
      <c r="AM28" s="892"/>
      <c r="AN28" s="892"/>
      <c r="AO28" s="892"/>
      <c r="AP28" s="892"/>
      <c r="AQ28" s="892"/>
      <c r="AR28" s="892"/>
      <c r="AS28" s="892"/>
      <c r="AT28" s="892"/>
      <c r="AU28" s="892"/>
      <c r="AV28" s="892"/>
      <c r="AW28" s="892"/>
      <c r="AX28" s="892"/>
      <c r="AY28" s="892"/>
      <c r="AZ28" s="892"/>
      <c r="BA28" s="892"/>
      <c r="BB28" s="892"/>
      <c r="BC28" s="892"/>
      <c r="BD28" s="892"/>
      <c r="BE28" s="892"/>
      <c r="BF28" s="892"/>
      <c r="BG28" s="892"/>
      <c r="BH28" s="892"/>
      <c r="BI28" s="892"/>
      <c r="BJ28" s="892"/>
      <c r="BK28" s="892"/>
      <c r="BL28" s="892"/>
      <c r="BM28" s="892"/>
      <c r="BN28" s="892"/>
      <c r="BO28" s="892"/>
      <c r="BP28" s="892"/>
      <c r="BQ28" s="892"/>
      <c r="BR28" s="892"/>
      <c r="BS28" s="892"/>
      <c r="BT28" s="892"/>
      <c r="BU28" s="892"/>
      <c r="BV28" s="892"/>
      <c r="BW28" s="892"/>
      <c r="BX28" s="892"/>
      <c r="BY28" s="892"/>
      <c r="BZ28" s="892"/>
      <c r="CA28" s="892"/>
      <c r="CB28" s="892"/>
      <c r="CC28" s="892"/>
      <c r="CD28" s="892"/>
      <c r="CE28" s="892"/>
      <c r="CF28" s="892"/>
      <c r="CG28" s="892"/>
      <c r="CH28" s="892"/>
      <c r="CI28" s="892"/>
      <c r="CJ28" s="892"/>
    </row>
    <row r="29" spans="1:88" s="720" customFormat="1">
      <c r="A29" s="899"/>
      <c r="B29" s="892"/>
      <c r="C29" s="892"/>
      <c r="D29" s="892"/>
      <c r="E29" s="892"/>
      <c r="F29" s="892"/>
      <c r="G29" s="892"/>
      <c r="H29" s="892"/>
      <c r="I29" s="892"/>
      <c r="J29" s="892"/>
      <c r="K29" s="892"/>
      <c r="L29" s="892"/>
      <c r="M29" s="892"/>
      <c r="N29" s="892"/>
      <c r="O29" s="892"/>
      <c r="P29" s="892"/>
      <c r="Q29" s="892"/>
      <c r="R29" s="892"/>
      <c r="S29" s="892"/>
      <c r="T29" s="892"/>
      <c r="U29" s="892"/>
      <c r="V29" s="892"/>
      <c r="W29" s="892"/>
      <c r="X29" s="892"/>
      <c r="Y29" s="892"/>
      <c r="Z29" s="892"/>
      <c r="AA29" s="892"/>
      <c r="AB29" s="892"/>
      <c r="AC29" s="892"/>
      <c r="AD29" s="892"/>
      <c r="AE29" s="892"/>
      <c r="AF29" s="892"/>
      <c r="AG29" s="892"/>
      <c r="AH29" s="892"/>
      <c r="AI29" s="892"/>
      <c r="AJ29" s="892"/>
      <c r="AK29" s="892"/>
      <c r="AL29" s="892"/>
      <c r="AM29" s="892"/>
      <c r="AN29" s="892"/>
      <c r="AO29" s="892"/>
      <c r="AP29" s="892"/>
      <c r="AQ29" s="892"/>
      <c r="AR29" s="892"/>
      <c r="AS29" s="892"/>
      <c r="AT29" s="892"/>
      <c r="AU29" s="892"/>
      <c r="AV29" s="892"/>
      <c r="AW29" s="892"/>
      <c r="AX29" s="892"/>
      <c r="AY29" s="892"/>
      <c r="AZ29" s="892"/>
      <c r="BA29" s="892"/>
      <c r="BB29" s="892"/>
      <c r="BC29" s="892"/>
      <c r="BD29" s="892"/>
      <c r="BE29" s="892"/>
      <c r="BF29" s="892"/>
      <c r="BG29" s="892"/>
      <c r="BH29" s="892"/>
      <c r="BI29" s="892"/>
      <c r="BJ29" s="892"/>
      <c r="BK29" s="892"/>
      <c r="BL29" s="892"/>
      <c r="BM29" s="892"/>
      <c r="BN29" s="892"/>
      <c r="BO29" s="892"/>
      <c r="BP29" s="892"/>
      <c r="BQ29" s="892"/>
      <c r="BR29" s="892"/>
      <c r="BS29" s="892"/>
      <c r="BT29" s="892"/>
      <c r="BU29" s="892"/>
      <c r="BV29" s="892"/>
      <c r="BW29" s="892"/>
      <c r="BX29" s="892"/>
      <c r="BY29" s="892"/>
      <c r="BZ29" s="892"/>
      <c r="CA29" s="892"/>
      <c r="CB29" s="892"/>
      <c r="CC29" s="892"/>
      <c r="CD29" s="892"/>
      <c r="CE29" s="892"/>
      <c r="CF29" s="892"/>
      <c r="CG29" s="892"/>
      <c r="CH29" s="892"/>
      <c r="CI29" s="892"/>
      <c r="CJ29" s="892"/>
    </row>
    <row r="30" spans="1:88" s="720" customFormat="1">
      <c r="A30" s="899"/>
      <c r="B30" s="892"/>
      <c r="C30" s="892"/>
      <c r="D30" s="892"/>
      <c r="E30" s="892"/>
      <c r="F30" s="892"/>
      <c r="G30" s="892"/>
      <c r="H30" s="892"/>
      <c r="I30" s="892"/>
      <c r="J30" s="892"/>
      <c r="K30" s="892"/>
      <c r="L30" s="892"/>
      <c r="M30" s="892"/>
      <c r="N30" s="892"/>
      <c r="O30" s="892"/>
      <c r="P30" s="892"/>
      <c r="Q30" s="892"/>
      <c r="R30" s="892"/>
      <c r="S30" s="892"/>
      <c r="T30" s="892"/>
      <c r="U30" s="892"/>
      <c r="V30" s="892"/>
      <c r="W30" s="892"/>
      <c r="X30" s="892"/>
      <c r="Y30" s="892"/>
      <c r="Z30" s="892"/>
      <c r="AA30" s="892"/>
      <c r="AB30" s="892"/>
      <c r="AC30" s="892"/>
      <c r="AD30" s="892"/>
      <c r="AE30" s="892"/>
      <c r="AF30" s="892"/>
      <c r="AG30" s="892"/>
      <c r="AH30" s="892"/>
      <c r="AI30" s="892"/>
      <c r="AJ30" s="892"/>
      <c r="AK30" s="892"/>
      <c r="AL30" s="892"/>
      <c r="AM30" s="892"/>
      <c r="AN30" s="892"/>
      <c r="AO30" s="892"/>
      <c r="AP30" s="892"/>
      <c r="AQ30" s="892"/>
      <c r="AR30" s="892"/>
      <c r="AS30" s="892"/>
      <c r="AT30" s="892"/>
      <c r="AU30" s="892"/>
      <c r="AV30" s="892"/>
      <c r="AW30" s="892"/>
      <c r="AX30" s="892"/>
      <c r="AY30" s="892"/>
      <c r="AZ30" s="892"/>
      <c r="BA30" s="892"/>
      <c r="BB30" s="892"/>
      <c r="BC30" s="892"/>
      <c r="BD30" s="892"/>
      <c r="BE30" s="892"/>
      <c r="BF30" s="892"/>
      <c r="BG30" s="892"/>
      <c r="BH30" s="892"/>
      <c r="BI30" s="892"/>
      <c r="BJ30" s="892"/>
      <c r="BK30" s="892"/>
      <c r="BL30" s="892"/>
      <c r="BM30" s="892"/>
      <c r="BN30" s="892"/>
      <c r="BO30" s="892"/>
      <c r="BP30" s="892"/>
      <c r="BQ30" s="892"/>
      <c r="BR30" s="892"/>
      <c r="BS30" s="892"/>
      <c r="BT30" s="892"/>
      <c r="BU30" s="892"/>
      <c r="BV30" s="892"/>
      <c r="BW30" s="892"/>
      <c r="BX30" s="892"/>
      <c r="BY30" s="892"/>
      <c r="BZ30" s="892"/>
      <c r="CA30" s="892"/>
      <c r="CB30" s="892"/>
      <c r="CC30" s="892"/>
      <c r="CD30" s="892"/>
      <c r="CE30" s="892"/>
      <c r="CF30" s="892"/>
      <c r="CG30" s="892"/>
      <c r="CH30" s="892"/>
      <c r="CI30" s="892"/>
      <c r="CJ30" s="892"/>
    </row>
    <row r="31" spans="1:88" s="720" customFormat="1">
      <c r="A31" s="899"/>
      <c r="B31" s="892"/>
      <c r="C31" s="892"/>
      <c r="D31" s="892"/>
      <c r="E31" s="892"/>
      <c r="F31" s="892"/>
      <c r="G31" s="892"/>
      <c r="H31" s="892"/>
      <c r="I31" s="892"/>
      <c r="J31" s="892"/>
      <c r="K31" s="892"/>
      <c r="L31" s="892"/>
      <c r="M31" s="892"/>
      <c r="N31" s="892"/>
      <c r="O31" s="892"/>
      <c r="P31" s="892"/>
      <c r="Q31" s="892"/>
      <c r="R31" s="892"/>
      <c r="S31" s="892"/>
      <c r="T31" s="892"/>
      <c r="U31" s="892"/>
      <c r="V31" s="892"/>
      <c r="W31" s="892"/>
      <c r="X31" s="892"/>
      <c r="Y31" s="892"/>
      <c r="Z31" s="892"/>
      <c r="AA31" s="892"/>
      <c r="AB31" s="892"/>
      <c r="AC31" s="892"/>
      <c r="AD31" s="892"/>
      <c r="AE31" s="892"/>
      <c r="AF31" s="892"/>
      <c r="AG31" s="892"/>
      <c r="AH31" s="892"/>
      <c r="AI31" s="892"/>
      <c r="AJ31" s="892"/>
      <c r="AK31" s="892"/>
      <c r="AL31" s="892"/>
      <c r="AM31" s="892"/>
      <c r="AN31" s="892"/>
      <c r="AO31" s="892"/>
      <c r="AP31" s="892"/>
      <c r="AQ31" s="892"/>
      <c r="AR31" s="892"/>
      <c r="AS31" s="892"/>
      <c r="AT31" s="892"/>
      <c r="AU31" s="892"/>
      <c r="AV31" s="892"/>
      <c r="AW31" s="892"/>
      <c r="AX31" s="892"/>
      <c r="AY31" s="892"/>
      <c r="AZ31" s="892"/>
      <c r="BA31" s="892"/>
      <c r="BB31" s="892"/>
      <c r="BC31" s="892"/>
      <c r="BD31" s="892"/>
      <c r="BE31" s="892"/>
      <c r="BF31" s="892"/>
      <c r="BG31" s="892"/>
      <c r="BH31" s="892"/>
      <c r="BI31" s="892"/>
      <c r="BJ31" s="892"/>
      <c r="BK31" s="892"/>
      <c r="BL31" s="892"/>
      <c r="BM31" s="892"/>
      <c r="BN31" s="892"/>
      <c r="BO31" s="892"/>
      <c r="BP31" s="892"/>
      <c r="BQ31" s="892"/>
      <c r="BR31" s="892"/>
      <c r="BS31" s="892"/>
      <c r="BT31" s="892"/>
      <c r="BU31" s="892"/>
      <c r="BV31" s="892"/>
      <c r="BW31" s="892"/>
      <c r="BX31" s="892"/>
      <c r="BY31" s="892"/>
      <c r="BZ31" s="892"/>
      <c r="CA31" s="892"/>
      <c r="CB31" s="892"/>
      <c r="CC31" s="892"/>
      <c r="CD31" s="892"/>
      <c r="CE31" s="892"/>
      <c r="CF31" s="892"/>
      <c r="CG31" s="892"/>
      <c r="CH31" s="892"/>
      <c r="CI31" s="892"/>
      <c r="CJ31" s="892"/>
    </row>
    <row r="32" spans="1:88" s="720" customFormat="1">
      <c r="A32" s="899"/>
      <c r="B32" s="892"/>
      <c r="C32" s="892"/>
      <c r="D32" s="892"/>
      <c r="E32" s="892"/>
      <c r="F32" s="892"/>
      <c r="G32" s="892"/>
      <c r="H32" s="892"/>
      <c r="I32" s="892"/>
      <c r="J32" s="892"/>
      <c r="K32" s="892"/>
      <c r="L32" s="892"/>
      <c r="M32" s="892"/>
      <c r="N32" s="892"/>
      <c r="O32" s="892"/>
      <c r="P32" s="892"/>
      <c r="Q32" s="892"/>
      <c r="R32" s="892"/>
      <c r="S32" s="892"/>
      <c r="T32" s="892"/>
      <c r="U32" s="892"/>
      <c r="V32" s="892"/>
      <c r="W32" s="892"/>
      <c r="X32" s="892"/>
      <c r="Y32" s="892"/>
      <c r="Z32" s="892"/>
      <c r="AA32" s="892"/>
      <c r="AB32" s="892"/>
      <c r="AC32" s="892"/>
      <c r="AD32" s="892"/>
      <c r="AE32" s="892"/>
      <c r="AF32" s="892"/>
      <c r="AG32" s="892"/>
      <c r="AH32" s="892"/>
      <c r="AI32" s="892"/>
      <c r="AJ32" s="892"/>
      <c r="AK32" s="892"/>
      <c r="AL32" s="892"/>
      <c r="AM32" s="892"/>
      <c r="AN32" s="892"/>
      <c r="AO32" s="892"/>
      <c r="AP32" s="892"/>
      <c r="AQ32" s="892"/>
      <c r="AR32" s="892"/>
      <c r="AS32" s="892"/>
      <c r="AT32" s="892"/>
      <c r="AU32" s="892"/>
      <c r="AV32" s="892"/>
      <c r="AW32" s="892"/>
      <c r="AX32" s="892"/>
      <c r="AY32" s="892"/>
      <c r="AZ32" s="892"/>
      <c r="BA32" s="892"/>
      <c r="BB32" s="892"/>
      <c r="BC32" s="892"/>
      <c r="BD32" s="892"/>
      <c r="BE32" s="892"/>
      <c r="BF32" s="892"/>
      <c r="BG32" s="892"/>
      <c r="BH32" s="892"/>
      <c r="BI32" s="892"/>
      <c r="BJ32" s="892"/>
      <c r="BK32" s="892"/>
      <c r="BL32" s="892"/>
      <c r="BM32" s="892"/>
      <c r="BN32" s="892"/>
      <c r="BO32" s="892"/>
      <c r="BP32" s="892"/>
      <c r="BQ32" s="892"/>
      <c r="BR32" s="892"/>
      <c r="BS32" s="892"/>
      <c r="BT32" s="892"/>
      <c r="BU32" s="892"/>
      <c r="BV32" s="892"/>
      <c r="BW32" s="892"/>
      <c r="BX32" s="892"/>
      <c r="BY32" s="892"/>
      <c r="BZ32" s="892"/>
      <c r="CA32" s="892"/>
      <c r="CB32" s="892"/>
      <c r="CC32" s="892"/>
      <c r="CD32" s="892"/>
      <c r="CE32" s="892"/>
      <c r="CF32" s="892"/>
      <c r="CG32" s="892"/>
      <c r="CH32" s="892"/>
      <c r="CI32" s="892"/>
      <c r="CJ32" s="892"/>
    </row>
    <row r="33" spans="1:88" s="720" customFormat="1">
      <c r="A33" s="899"/>
      <c r="B33" s="892"/>
      <c r="C33" s="892"/>
      <c r="D33" s="892"/>
      <c r="E33" s="892"/>
      <c r="F33" s="892"/>
      <c r="G33" s="892"/>
      <c r="H33" s="892"/>
      <c r="I33" s="892"/>
      <c r="J33" s="892"/>
      <c r="K33" s="892"/>
      <c r="L33" s="892"/>
      <c r="M33" s="892"/>
      <c r="N33" s="892"/>
      <c r="O33" s="892"/>
      <c r="P33" s="892"/>
      <c r="Q33" s="892"/>
      <c r="R33" s="892"/>
      <c r="S33" s="892"/>
      <c r="T33" s="892"/>
      <c r="U33" s="892"/>
      <c r="V33" s="892"/>
      <c r="W33" s="892"/>
      <c r="X33" s="892"/>
      <c r="Y33" s="892"/>
      <c r="Z33" s="892"/>
      <c r="AA33" s="892"/>
      <c r="AB33" s="892"/>
      <c r="AC33" s="892"/>
      <c r="AD33" s="892"/>
      <c r="AE33" s="892"/>
      <c r="AF33" s="892"/>
      <c r="AG33" s="892"/>
      <c r="AH33" s="892"/>
      <c r="AI33" s="892"/>
      <c r="AJ33" s="892"/>
      <c r="AK33" s="892"/>
      <c r="AL33" s="892"/>
      <c r="AM33" s="892"/>
      <c r="AN33" s="892"/>
      <c r="AO33" s="892"/>
      <c r="AP33" s="892"/>
      <c r="AQ33" s="892"/>
      <c r="AR33" s="892"/>
      <c r="AS33" s="892"/>
      <c r="AT33" s="892"/>
      <c r="AU33" s="892"/>
      <c r="AV33" s="892"/>
      <c r="AW33" s="892"/>
      <c r="AX33" s="892"/>
      <c r="AY33" s="892"/>
      <c r="AZ33" s="892"/>
      <c r="BA33" s="892"/>
      <c r="BB33" s="892"/>
      <c r="BC33" s="892"/>
      <c r="BD33" s="892"/>
      <c r="BE33" s="892"/>
      <c r="BF33" s="892"/>
      <c r="BG33" s="892"/>
      <c r="BH33" s="892"/>
      <c r="BI33" s="892"/>
      <c r="BJ33" s="892"/>
      <c r="BK33" s="892"/>
      <c r="BL33" s="892"/>
      <c r="BM33" s="892"/>
      <c r="BN33" s="892"/>
      <c r="BO33" s="892"/>
      <c r="BP33" s="892"/>
      <c r="BQ33" s="892"/>
      <c r="BR33" s="892"/>
      <c r="BS33" s="892"/>
      <c r="BT33" s="892"/>
      <c r="BU33" s="892"/>
      <c r="BV33" s="892"/>
      <c r="BW33" s="892"/>
      <c r="BX33" s="892"/>
      <c r="BY33" s="892"/>
      <c r="BZ33" s="892"/>
      <c r="CA33" s="892"/>
      <c r="CB33" s="892"/>
      <c r="CC33" s="892"/>
      <c r="CD33" s="892"/>
      <c r="CE33" s="892"/>
      <c r="CF33" s="892"/>
      <c r="CG33" s="892"/>
      <c r="CH33" s="892"/>
      <c r="CI33" s="892"/>
      <c r="CJ33" s="892"/>
    </row>
    <row r="34" spans="1:88" s="720" customFormat="1">
      <c r="A34" s="899"/>
      <c r="B34" s="892"/>
      <c r="C34" s="892"/>
      <c r="D34" s="892"/>
      <c r="E34" s="892"/>
      <c r="F34" s="892"/>
      <c r="G34" s="892"/>
      <c r="H34" s="892"/>
      <c r="I34" s="892"/>
      <c r="J34" s="892"/>
      <c r="K34" s="892"/>
      <c r="L34" s="892"/>
      <c r="M34" s="892"/>
      <c r="N34" s="892"/>
      <c r="O34" s="892"/>
      <c r="P34" s="892"/>
      <c r="Q34" s="892"/>
      <c r="R34" s="892"/>
      <c r="S34" s="892"/>
      <c r="T34" s="892"/>
      <c r="U34" s="892"/>
      <c r="V34" s="892"/>
      <c r="W34" s="892"/>
      <c r="X34" s="892"/>
      <c r="Y34" s="892"/>
      <c r="Z34" s="892"/>
      <c r="AA34" s="892"/>
      <c r="AB34" s="892"/>
      <c r="AC34" s="892"/>
      <c r="AD34" s="892"/>
      <c r="AE34" s="892"/>
      <c r="AF34" s="892"/>
      <c r="AG34" s="892"/>
      <c r="AH34" s="892"/>
      <c r="AI34" s="892"/>
      <c r="AJ34" s="892"/>
      <c r="AK34" s="892"/>
      <c r="AL34" s="892"/>
      <c r="AM34" s="892"/>
      <c r="AN34" s="892"/>
      <c r="AO34" s="892"/>
      <c r="AP34" s="892"/>
      <c r="AQ34" s="892"/>
      <c r="AR34" s="892"/>
      <c r="AS34" s="892"/>
      <c r="AT34" s="892"/>
      <c r="AU34" s="892"/>
      <c r="AV34" s="892"/>
      <c r="AW34" s="892"/>
      <c r="AX34" s="892"/>
      <c r="AY34" s="892"/>
      <c r="AZ34" s="892"/>
      <c r="BA34" s="892"/>
      <c r="BB34" s="892"/>
      <c r="BC34" s="892"/>
      <c r="BD34" s="892"/>
      <c r="BE34" s="892"/>
      <c r="BF34" s="892"/>
      <c r="BG34" s="892"/>
      <c r="BH34" s="892"/>
      <c r="BI34" s="892"/>
      <c r="BJ34" s="892"/>
      <c r="BK34" s="892"/>
      <c r="BL34" s="892"/>
      <c r="BM34" s="892"/>
      <c r="BN34" s="892"/>
      <c r="BO34" s="892"/>
      <c r="BP34" s="892"/>
      <c r="BQ34" s="892"/>
      <c r="BR34" s="892"/>
      <c r="BS34" s="892"/>
      <c r="BT34" s="892"/>
      <c r="BU34" s="892"/>
      <c r="BV34" s="892"/>
      <c r="BW34" s="892"/>
      <c r="BX34" s="892"/>
      <c r="BY34" s="892"/>
      <c r="BZ34" s="892"/>
      <c r="CA34" s="892"/>
      <c r="CB34" s="892"/>
      <c r="CC34" s="892"/>
      <c r="CD34" s="892"/>
      <c r="CE34" s="892"/>
      <c r="CF34" s="892"/>
      <c r="CG34" s="892"/>
      <c r="CH34" s="892"/>
      <c r="CI34" s="892"/>
      <c r="CJ34" s="892"/>
    </row>
    <row r="35" spans="1:88" s="720" customFormat="1">
      <c r="A35" s="899"/>
      <c r="B35" s="892"/>
      <c r="C35" s="892"/>
      <c r="D35" s="892"/>
      <c r="E35" s="892"/>
      <c r="F35" s="892"/>
      <c r="G35" s="892"/>
      <c r="H35" s="892"/>
      <c r="I35" s="892"/>
      <c r="J35" s="892"/>
      <c r="K35" s="892"/>
      <c r="L35" s="892"/>
      <c r="M35" s="892"/>
      <c r="N35" s="892"/>
      <c r="O35" s="892"/>
      <c r="P35" s="892"/>
      <c r="Q35" s="892"/>
      <c r="R35" s="892"/>
      <c r="S35" s="892"/>
      <c r="T35" s="892"/>
      <c r="U35" s="892"/>
      <c r="V35" s="892"/>
      <c r="W35" s="892"/>
      <c r="X35" s="892"/>
      <c r="Y35" s="892"/>
      <c r="Z35" s="892"/>
      <c r="AA35" s="892"/>
      <c r="AB35" s="892"/>
      <c r="AC35" s="892"/>
      <c r="AD35" s="892"/>
      <c r="AE35" s="892"/>
      <c r="AF35" s="892"/>
      <c r="AG35" s="892"/>
      <c r="AH35" s="892"/>
      <c r="AI35" s="892"/>
      <c r="AJ35" s="892"/>
      <c r="AK35" s="892"/>
      <c r="AL35" s="892"/>
      <c r="AM35" s="892"/>
      <c r="AN35" s="892"/>
      <c r="AO35" s="892"/>
      <c r="AP35" s="892"/>
      <c r="AQ35" s="892"/>
      <c r="AR35" s="892"/>
      <c r="AS35" s="892"/>
      <c r="AT35" s="892"/>
      <c r="AU35" s="892"/>
      <c r="AV35" s="892"/>
      <c r="AW35" s="892"/>
      <c r="AX35" s="892"/>
      <c r="AY35" s="892"/>
      <c r="AZ35" s="892"/>
      <c r="BA35" s="892"/>
      <c r="BB35" s="892"/>
      <c r="BC35" s="892"/>
      <c r="BD35" s="892"/>
      <c r="BE35" s="892"/>
      <c r="BF35" s="892"/>
      <c r="BG35" s="892"/>
      <c r="BH35" s="892"/>
      <c r="BI35" s="892"/>
      <c r="BJ35" s="892"/>
      <c r="BK35" s="892"/>
      <c r="BL35" s="892"/>
      <c r="BM35" s="892"/>
      <c r="BN35" s="892"/>
      <c r="BO35" s="892"/>
      <c r="BP35" s="892"/>
      <c r="BQ35" s="892"/>
      <c r="BR35" s="892"/>
      <c r="BS35" s="892"/>
      <c r="BT35" s="892"/>
      <c r="BU35" s="892"/>
      <c r="BV35" s="892"/>
      <c r="BW35" s="892"/>
      <c r="BX35" s="892"/>
      <c r="BY35" s="892"/>
      <c r="BZ35" s="892"/>
      <c r="CA35" s="892"/>
      <c r="CB35" s="892"/>
      <c r="CC35" s="892"/>
      <c r="CD35" s="892"/>
      <c r="CE35" s="892"/>
      <c r="CF35" s="892"/>
      <c r="CG35" s="892"/>
      <c r="CH35" s="892"/>
      <c r="CI35" s="892"/>
      <c r="CJ35" s="892"/>
    </row>
    <row r="36" spans="1:88" s="720" customFormat="1">
      <c r="A36" s="899"/>
      <c r="B36" s="892"/>
      <c r="C36" s="892"/>
      <c r="D36" s="892"/>
      <c r="E36" s="892"/>
      <c r="F36" s="892"/>
      <c r="G36" s="892"/>
      <c r="H36" s="892"/>
      <c r="I36" s="892"/>
      <c r="J36" s="892"/>
      <c r="K36" s="892"/>
      <c r="L36" s="892"/>
      <c r="M36" s="892"/>
      <c r="N36" s="892"/>
      <c r="O36" s="892"/>
      <c r="P36" s="892"/>
      <c r="Q36" s="892"/>
      <c r="R36" s="892"/>
      <c r="S36" s="892"/>
      <c r="T36" s="892"/>
      <c r="U36" s="892"/>
      <c r="V36" s="892"/>
      <c r="W36" s="892"/>
      <c r="X36" s="892"/>
      <c r="Y36" s="892"/>
      <c r="Z36" s="892"/>
      <c r="AA36" s="892"/>
      <c r="AB36" s="892"/>
      <c r="AC36" s="892"/>
      <c r="AD36" s="892"/>
      <c r="AE36" s="892"/>
      <c r="AF36" s="892"/>
      <c r="AG36" s="892"/>
      <c r="AH36" s="892"/>
      <c r="AI36" s="892"/>
      <c r="AJ36" s="892"/>
      <c r="AK36" s="892"/>
      <c r="AL36" s="892"/>
      <c r="AM36" s="892"/>
      <c r="AN36" s="892"/>
      <c r="AO36" s="892"/>
      <c r="AP36" s="892"/>
      <c r="AQ36" s="892"/>
      <c r="AR36" s="892"/>
      <c r="AS36" s="892"/>
      <c r="AT36" s="892"/>
      <c r="AU36" s="892"/>
      <c r="AV36" s="892"/>
      <c r="AW36" s="892"/>
      <c r="AX36" s="892"/>
      <c r="AY36" s="892"/>
      <c r="AZ36" s="892"/>
      <c r="BA36" s="892"/>
      <c r="BB36" s="892"/>
      <c r="BC36" s="892"/>
      <c r="BD36" s="892"/>
      <c r="BE36" s="892"/>
      <c r="BF36" s="892"/>
      <c r="BG36" s="892"/>
      <c r="BH36" s="892"/>
      <c r="BI36" s="892"/>
      <c r="BJ36" s="892"/>
      <c r="BK36" s="892"/>
      <c r="BL36" s="892"/>
      <c r="BM36" s="892"/>
      <c r="BN36" s="892"/>
      <c r="BO36" s="892"/>
      <c r="BP36" s="892"/>
      <c r="BQ36" s="892"/>
      <c r="BR36" s="892"/>
      <c r="BS36" s="892"/>
      <c r="BT36" s="892"/>
      <c r="BU36" s="892"/>
      <c r="BV36" s="892"/>
      <c r="BW36" s="892"/>
      <c r="BX36" s="892"/>
      <c r="BY36" s="892"/>
      <c r="BZ36" s="892"/>
      <c r="CA36" s="892"/>
      <c r="CB36" s="892"/>
      <c r="CC36" s="892"/>
      <c r="CD36" s="892"/>
      <c r="CE36" s="892"/>
      <c r="CF36" s="892"/>
      <c r="CG36" s="892"/>
      <c r="CH36" s="892"/>
      <c r="CI36" s="892"/>
      <c r="CJ36" s="892"/>
    </row>
    <row r="37" spans="1:88" s="720" customFormat="1">
      <c r="A37" s="899"/>
      <c r="B37" s="892"/>
      <c r="C37" s="892"/>
      <c r="D37" s="892"/>
      <c r="E37" s="892"/>
      <c r="F37" s="892"/>
      <c r="G37" s="892"/>
      <c r="H37" s="892"/>
      <c r="I37" s="892"/>
      <c r="J37" s="892"/>
      <c r="K37" s="892"/>
      <c r="L37" s="892"/>
      <c r="M37" s="892"/>
      <c r="N37" s="892"/>
      <c r="O37" s="892"/>
      <c r="P37" s="892"/>
      <c r="Q37" s="892"/>
      <c r="R37" s="892"/>
      <c r="S37" s="892"/>
      <c r="T37" s="892"/>
      <c r="U37" s="892"/>
      <c r="V37" s="892"/>
      <c r="W37" s="892"/>
      <c r="X37" s="892"/>
      <c r="Y37" s="892"/>
      <c r="Z37" s="892"/>
      <c r="AA37" s="892"/>
      <c r="AB37" s="892"/>
      <c r="AC37" s="892"/>
      <c r="AD37" s="892"/>
      <c r="AE37" s="892"/>
      <c r="AF37" s="892"/>
      <c r="AG37" s="892"/>
      <c r="AH37" s="892"/>
      <c r="AI37" s="892"/>
      <c r="AJ37" s="892"/>
      <c r="AK37" s="892"/>
      <c r="AL37" s="892"/>
      <c r="AM37" s="892"/>
      <c r="AN37" s="892"/>
      <c r="AO37" s="892"/>
      <c r="AP37" s="892"/>
      <c r="AQ37" s="892"/>
      <c r="AR37" s="892"/>
      <c r="AS37" s="892"/>
      <c r="AT37" s="892"/>
      <c r="AU37" s="892"/>
      <c r="AV37" s="892"/>
      <c r="AW37" s="892"/>
      <c r="AX37" s="892"/>
      <c r="AY37" s="892"/>
      <c r="AZ37" s="892"/>
      <c r="BA37" s="892"/>
      <c r="BB37" s="892"/>
      <c r="BC37" s="892"/>
      <c r="BD37" s="892"/>
      <c r="BE37" s="892"/>
      <c r="BF37" s="892"/>
      <c r="BG37" s="892"/>
      <c r="BH37" s="892"/>
      <c r="BI37" s="892"/>
      <c r="BJ37" s="892"/>
      <c r="BK37" s="892"/>
      <c r="BL37" s="892"/>
      <c r="BM37" s="892"/>
      <c r="BN37" s="892"/>
      <c r="BO37" s="892"/>
      <c r="BP37" s="892"/>
      <c r="BQ37" s="892"/>
      <c r="BR37" s="892"/>
      <c r="BS37" s="892"/>
      <c r="BT37" s="892"/>
      <c r="BU37" s="892"/>
      <c r="BV37" s="892"/>
      <c r="BW37" s="892"/>
      <c r="BX37" s="892"/>
      <c r="BY37" s="892"/>
      <c r="BZ37" s="892"/>
      <c r="CA37" s="892"/>
      <c r="CB37" s="892"/>
      <c r="CC37" s="892"/>
      <c r="CD37" s="892"/>
      <c r="CE37" s="892"/>
      <c r="CF37" s="892"/>
      <c r="CG37" s="892"/>
      <c r="CH37" s="892"/>
      <c r="CI37" s="892"/>
      <c r="CJ37" s="892"/>
    </row>
    <row r="38" spans="1:88" s="720" customFormat="1">
      <c r="A38" s="899"/>
      <c r="B38" s="892"/>
      <c r="C38" s="892"/>
      <c r="D38" s="892"/>
      <c r="E38" s="892"/>
      <c r="F38" s="892"/>
      <c r="G38" s="892"/>
      <c r="H38" s="892"/>
      <c r="I38" s="892"/>
      <c r="J38" s="892"/>
      <c r="K38" s="892"/>
      <c r="L38" s="892"/>
      <c r="M38" s="892"/>
      <c r="N38" s="892"/>
      <c r="O38" s="892"/>
      <c r="P38" s="892"/>
      <c r="Q38" s="892"/>
      <c r="R38" s="892"/>
      <c r="S38" s="892"/>
      <c r="T38" s="892"/>
      <c r="U38" s="892"/>
      <c r="V38" s="892"/>
      <c r="W38" s="892"/>
      <c r="X38" s="892"/>
      <c r="Y38" s="892"/>
      <c r="Z38" s="892"/>
      <c r="AA38" s="892"/>
      <c r="AB38" s="892"/>
      <c r="AC38" s="892"/>
      <c r="AD38" s="892"/>
      <c r="AE38" s="892"/>
      <c r="AF38" s="892"/>
      <c r="AG38" s="892"/>
      <c r="AH38" s="892"/>
      <c r="AI38" s="892"/>
      <c r="AJ38" s="892"/>
      <c r="AK38" s="892"/>
      <c r="AL38" s="892"/>
      <c r="AM38" s="892"/>
      <c r="AN38" s="892"/>
      <c r="AO38" s="892"/>
      <c r="AP38" s="892"/>
      <c r="AQ38" s="892"/>
      <c r="AR38" s="892"/>
      <c r="AS38" s="892"/>
      <c r="AT38" s="892"/>
      <c r="AU38" s="892"/>
      <c r="AV38" s="892"/>
      <c r="AW38" s="892"/>
      <c r="AX38" s="892"/>
      <c r="AY38" s="892"/>
      <c r="AZ38" s="892"/>
      <c r="BA38" s="892"/>
      <c r="BB38" s="892"/>
      <c r="BC38" s="892"/>
      <c r="BD38" s="892"/>
      <c r="BE38" s="892"/>
      <c r="BF38" s="892"/>
      <c r="BG38" s="892"/>
      <c r="BH38" s="892"/>
      <c r="BI38" s="892"/>
      <c r="BJ38" s="892"/>
      <c r="BK38" s="892"/>
      <c r="BL38" s="892"/>
      <c r="BM38" s="892"/>
      <c r="BN38" s="892"/>
      <c r="BO38" s="892"/>
      <c r="BP38" s="892"/>
      <c r="BQ38" s="892"/>
      <c r="BR38" s="892"/>
      <c r="BS38" s="892"/>
      <c r="BT38" s="892"/>
      <c r="BU38" s="892"/>
      <c r="BV38" s="892"/>
      <c r="BW38" s="892"/>
      <c r="BX38" s="892"/>
      <c r="BY38" s="892"/>
      <c r="BZ38" s="892"/>
      <c r="CA38" s="892"/>
      <c r="CB38" s="892"/>
      <c r="CC38" s="892"/>
      <c r="CD38" s="892"/>
      <c r="CE38" s="892"/>
      <c r="CF38" s="892"/>
      <c r="CG38" s="892"/>
      <c r="CH38" s="892"/>
      <c r="CI38" s="892"/>
      <c r="CJ38" s="892"/>
    </row>
    <row r="39" spans="1:88" s="720" customFormat="1">
      <c r="A39" s="899"/>
      <c r="B39" s="892"/>
      <c r="C39" s="892"/>
      <c r="D39" s="892"/>
      <c r="E39" s="892"/>
      <c r="F39" s="892"/>
      <c r="G39" s="892"/>
      <c r="H39" s="892"/>
      <c r="I39" s="892"/>
      <c r="J39" s="892"/>
      <c r="K39" s="892"/>
      <c r="L39" s="892"/>
      <c r="M39" s="892"/>
      <c r="N39" s="892"/>
      <c r="O39" s="892"/>
      <c r="P39" s="892"/>
      <c r="Q39" s="892"/>
      <c r="R39" s="892"/>
      <c r="S39" s="892"/>
      <c r="T39" s="892"/>
      <c r="U39" s="892"/>
      <c r="V39" s="892"/>
      <c r="W39" s="892"/>
      <c r="X39" s="892"/>
      <c r="Y39" s="892"/>
      <c r="Z39" s="892"/>
      <c r="AA39" s="892"/>
      <c r="AB39" s="892"/>
      <c r="AC39" s="892"/>
      <c r="AD39" s="892"/>
      <c r="AE39" s="892"/>
      <c r="AF39" s="892"/>
      <c r="AG39" s="892"/>
      <c r="AH39" s="892"/>
      <c r="AI39" s="892"/>
      <c r="AJ39" s="892"/>
      <c r="AK39" s="892"/>
      <c r="AL39" s="892"/>
      <c r="AM39" s="892"/>
      <c r="AN39" s="892"/>
      <c r="AO39" s="892"/>
      <c r="AP39" s="892"/>
      <c r="AQ39" s="892"/>
      <c r="AR39" s="892"/>
      <c r="AS39" s="892"/>
      <c r="AT39" s="892"/>
      <c r="AU39" s="892"/>
      <c r="AV39" s="892"/>
      <c r="AW39" s="892"/>
      <c r="AX39" s="892"/>
      <c r="AY39" s="892"/>
      <c r="AZ39" s="892"/>
      <c r="BA39" s="892"/>
      <c r="BB39" s="892"/>
      <c r="BC39" s="892"/>
      <c r="BD39" s="892"/>
      <c r="BE39" s="892"/>
      <c r="BF39" s="892"/>
      <c r="BG39" s="892"/>
      <c r="BH39" s="892"/>
      <c r="BI39" s="892"/>
      <c r="BJ39" s="892"/>
      <c r="BK39" s="892"/>
      <c r="BL39" s="892"/>
      <c r="BM39" s="892"/>
      <c r="BN39" s="892"/>
      <c r="BO39" s="892"/>
      <c r="BP39" s="892"/>
      <c r="BQ39" s="892"/>
      <c r="BR39" s="892"/>
      <c r="BS39" s="892"/>
      <c r="BT39" s="892"/>
      <c r="BU39" s="892"/>
      <c r="BV39" s="892"/>
      <c r="BW39" s="892"/>
      <c r="BX39" s="892"/>
      <c r="BY39" s="892"/>
      <c r="BZ39" s="892"/>
      <c r="CA39" s="892"/>
      <c r="CB39" s="892"/>
      <c r="CC39" s="892"/>
      <c r="CD39" s="892"/>
      <c r="CE39" s="892"/>
      <c r="CF39" s="892"/>
      <c r="CG39" s="892"/>
      <c r="CH39" s="892"/>
      <c r="CI39" s="892"/>
      <c r="CJ39" s="892"/>
    </row>
    <row r="40" spans="1:88" s="720" customFormat="1">
      <c r="A40" s="899"/>
      <c r="B40" s="892"/>
      <c r="C40" s="892"/>
      <c r="D40" s="892"/>
      <c r="E40" s="892"/>
      <c r="F40" s="892"/>
      <c r="G40" s="892"/>
      <c r="H40" s="892"/>
      <c r="I40" s="892"/>
      <c r="J40" s="892"/>
      <c r="K40" s="892"/>
      <c r="L40" s="892"/>
      <c r="M40" s="892"/>
      <c r="N40" s="892"/>
      <c r="O40" s="892"/>
      <c r="P40" s="892"/>
      <c r="Q40" s="892"/>
      <c r="R40" s="892"/>
      <c r="S40" s="892"/>
      <c r="T40" s="892"/>
      <c r="U40" s="892"/>
      <c r="V40" s="892"/>
      <c r="W40" s="892"/>
      <c r="X40" s="892"/>
      <c r="Y40" s="892"/>
      <c r="Z40" s="892"/>
      <c r="AA40" s="892"/>
      <c r="AB40" s="892"/>
      <c r="AC40" s="892"/>
      <c r="AD40" s="892"/>
      <c r="AE40" s="892"/>
      <c r="AF40" s="892"/>
      <c r="AG40" s="892"/>
      <c r="AH40" s="892"/>
      <c r="AI40" s="892"/>
      <c r="AJ40" s="892"/>
      <c r="AK40" s="892"/>
      <c r="AL40" s="892"/>
      <c r="AM40" s="892"/>
      <c r="AN40" s="892"/>
      <c r="AO40" s="892"/>
      <c r="AP40" s="892"/>
      <c r="AQ40" s="892"/>
      <c r="AR40" s="892"/>
      <c r="AS40" s="892"/>
      <c r="AT40" s="892"/>
      <c r="AU40" s="892"/>
      <c r="AV40" s="892"/>
      <c r="AW40" s="892"/>
      <c r="AX40" s="892"/>
      <c r="AY40" s="892"/>
      <c r="AZ40" s="892"/>
      <c r="BA40" s="892"/>
      <c r="BB40" s="892"/>
      <c r="BC40" s="892"/>
      <c r="BD40" s="892"/>
      <c r="BE40" s="892"/>
      <c r="BF40" s="892"/>
      <c r="BG40" s="892"/>
      <c r="BH40" s="892"/>
      <c r="BI40" s="892"/>
      <c r="BJ40" s="892"/>
      <c r="BK40" s="892"/>
      <c r="BL40" s="892"/>
      <c r="BM40" s="892"/>
      <c r="BN40" s="892"/>
      <c r="BO40" s="892"/>
      <c r="BP40" s="892"/>
      <c r="BQ40" s="892"/>
      <c r="BR40" s="892"/>
      <c r="BS40" s="892"/>
      <c r="BT40" s="892"/>
      <c r="BU40" s="892"/>
      <c r="BV40" s="892"/>
      <c r="BW40" s="892"/>
      <c r="BX40" s="892"/>
      <c r="BY40" s="892"/>
      <c r="BZ40" s="892"/>
      <c r="CA40" s="892"/>
      <c r="CB40" s="892"/>
      <c r="CC40" s="892"/>
      <c r="CD40" s="892"/>
      <c r="CE40" s="892"/>
      <c r="CF40" s="892"/>
      <c r="CG40" s="892"/>
      <c r="CH40" s="892"/>
      <c r="CI40" s="892"/>
      <c r="CJ40" s="892"/>
    </row>
    <row r="41" spans="1:88" s="720" customFormat="1">
      <c r="A41" s="899"/>
      <c r="B41" s="892"/>
      <c r="C41" s="892"/>
      <c r="D41" s="892"/>
      <c r="E41" s="892"/>
      <c r="F41" s="892"/>
      <c r="G41" s="892"/>
      <c r="H41" s="892"/>
      <c r="I41" s="892"/>
      <c r="J41" s="892"/>
      <c r="K41" s="892"/>
      <c r="L41" s="892"/>
      <c r="M41" s="892"/>
      <c r="N41" s="892"/>
      <c r="O41" s="892"/>
      <c r="P41" s="892"/>
      <c r="Q41" s="892"/>
      <c r="R41" s="892"/>
      <c r="S41" s="892"/>
      <c r="T41" s="892"/>
      <c r="U41" s="892"/>
      <c r="V41" s="892"/>
      <c r="W41" s="892"/>
      <c r="X41" s="892"/>
      <c r="Y41" s="892"/>
      <c r="Z41" s="892"/>
      <c r="AA41" s="892"/>
      <c r="AB41" s="892"/>
      <c r="AC41" s="892"/>
      <c r="AD41" s="892"/>
      <c r="AE41" s="892"/>
      <c r="AF41" s="892"/>
      <c r="AG41" s="892"/>
      <c r="AH41" s="892"/>
      <c r="AI41" s="892"/>
      <c r="AJ41" s="892"/>
      <c r="AK41" s="892"/>
      <c r="AL41" s="892"/>
      <c r="AM41" s="892"/>
      <c r="AN41" s="892"/>
      <c r="AO41" s="892"/>
      <c r="AP41" s="892"/>
      <c r="AQ41" s="892"/>
      <c r="AR41" s="892"/>
      <c r="AS41" s="892"/>
      <c r="AT41" s="892"/>
      <c r="AU41" s="892"/>
      <c r="AV41" s="892"/>
      <c r="AW41" s="892"/>
      <c r="AX41" s="892"/>
      <c r="AY41" s="892"/>
      <c r="AZ41" s="892"/>
      <c r="BA41" s="892"/>
      <c r="BB41" s="892"/>
      <c r="BC41" s="892"/>
      <c r="BD41" s="892"/>
      <c r="BE41" s="892"/>
      <c r="BF41" s="892"/>
      <c r="BG41" s="892"/>
      <c r="BH41" s="892"/>
      <c r="BI41" s="892"/>
      <c r="BJ41" s="892"/>
      <c r="BK41" s="892"/>
      <c r="BL41" s="892"/>
      <c r="BM41" s="892"/>
      <c r="BN41" s="892"/>
      <c r="BO41" s="892"/>
      <c r="BP41" s="892"/>
      <c r="BQ41" s="892"/>
      <c r="BR41" s="892"/>
      <c r="BS41" s="892"/>
      <c r="BT41" s="892"/>
      <c r="BU41" s="892"/>
      <c r="BV41" s="892"/>
      <c r="BW41" s="892"/>
      <c r="BX41" s="892"/>
      <c r="BY41" s="892"/>
      <c r="BZ41" s="892"/>
      <c r="CA41" s="892"/>
      <c r="CB41" s="892"/>
      <c r="CC41" s="892"/>
      <c r="CD41" s="892"/>
      <c r="CE41" s="892"/>
      <c r="CF41" s="892"/>
      <c r="CG41" s="892"/>
      <c r="CH41" s="892"/>
      <c r="CI41" s="892"/>
      <c r="CJ41" s="892"/>
    </row>
    <row r="42" spans="1:88" s="720" customFormat="1">
      <c r="A42" s="899"/>
      <c r="B42" s="892"/>
      <c r="C42" s="892"/>
      <c r="D42" s="892"/>
      <c r="E42" s="892"/>
      <c r="F42" s="892"/>
      <c r="G42" s="892"/>
      <c r="H42" s="892"/>
      <c r="I42" s="892"/>
      <c r="J42" s="892"/>
      <c r="K42" s="892"/>
      <c r="L42" s="892"/>
      <c r="M42" s="892"/>
      <c r="N42" s="892"/>
      <c r="O42" s="892"/>
      <c r="P42" s="892"/>
      <c r="Q42" s="892"/>
      <c r="R42" s="892"/>
      <c r="S42" s="892"/>
      <c r="T42" s="892"/>
      <c r="U42" s="892"/>
      <c r="V42" s="892"/>
      <c r="W42" s="892"/>
      <c r="X42" s="892"/>
      <c r="Y42" s="892"/>
      <c r="Z42" s="892"/>
      <c r="AA42" s="892"/>
      <c r="AB42" s="892"/>
      <c r="AC42" s="892"/>
      <c r="AD42" s="892"/>
      <c r="AE42" s="892"/>
      <c r="AF42" s="892"/>
      <c r="AG42" s="892"/>
      <c r="AH42" s="892"/>
      <c r="AI42" s="892"/>
      <c r="AJ42" s="892"/>
      <c r="AK42" s="892"/>
      <c r="AL42" s="892"/>
      <c r="AM42" s="892"/>
      <c r="AN42" s="892"/>
      <c r="AO42" s="892"/>
      <c r="AP42" s="892"/>
      <c r="AQ42" s="892"/>
      <c r="AR42" s="892"/>
      <c r="AS42" s="892"/>
      <c r="AT42" s="892"/>
      <c r="AU42" s="892"/>
      <c r="AV42" s="892"/>
      <c r="AW42" s="892"/>
      <c r="AX42" s="892"/>
      <c r="AY42" s="892"/>
      <c r="AZ42" s="892"/>
      <c r="BA42" s="892"/>
      <c r="BB42" s="892"/>
      <c r="BC42" s="892"/>
      <c r="BD42" s="892"/>
      <c r="BE42" s="892"/>
      <c r="BF42" s="892"/>
      <c r="BG42" s="892"/>
      <c r="BH42" s="892"/>
      <c r="BI42" s="892"/>
      <c r="BJ42" s="892"/>
      <c r="BK42" s="892"/>
      <c r="BL42" s="892"/>
      <c r="BM42" s="892"/>
      <c r="BN42" s="892"/>
      <c r="BO42" s="892"/>
      <c r="BP42" s="892"/>
      <c r="BQ42" s="892"/>
      <c r="BR42" s="892"/>
      <c r="BS42" s="892"/>
      <c r="BT42" s="892"/>
      <c r="BU42" s="892"/>
      <c r="BV42" s="892"/>
      <c r="BW42" s="892"/>
      <c r="BX42" s="892"/>
      <c r="BY42" s="892"/>
      <c r="BZ42" s="892"/>
      <c r="CA42" s="892"/>
      <c r="CB42" s="892"/>
      <c r="CC42" s="892"/>
      <c r="CD42" s="892"/>
      <c r="CE42" s="892"/>
      <c r="CF42" s="892"/>
      <c r="CG42" s="892"/>
      <c r="CH42" s="892"/>
      <c r="CI42" s="892"/>
      <c r="CJ42" s="892"/>
    </row>
    <row r="43" spans="1:88" s="720" customFormat="1">
      <c r="A43" s="899"/>
      <c r="B43" s="892"/>
      <c r="C43" s="892"/>
      <c r="D43" s="892"/>
      <c r="E43" s="892"/>
      <c r="F43" s="892"/>
      <c r="G43" s="892"/>
      <c r="H43" s="892"/>
      <c r="I43" s="892"/>
      <c r="J43" s="892"/>
      <c r="K43" s="892"/>
      <c r="L43" s="892"/>
      <c r="M43" s="892"/>
      <c r="N43" s="892"/>
      <c r="O43" s="892"/>
      <c r="P43" s="892"/>
      <c r="Q43" s="892"/>
      <c r="R43" s="892"/>
      <c r="S43" s="892"/>
      <c r="T43" s="892"/>
      <c r="U43" s="892"/>
      <c r="V43" s="892"/>
      <c r="W43" s="892"/>
      <c r="X43" s="892"/>
      <c r="Y43" s="892"/>
      <c r="Z43" s="892"/>
      <c r="AA43" s="892"/>
      <c r="AB43" s="892"/>
      <c r="AC43" s="892"/>
      <c r="AD43" s="892"/>
      <c r="AE43" s="892"/>
      <c r="AF43" s="892"/>
      <c r="AG43" s="892"/>
      <c r="AH43" s="892"/>
      <c r="AI43" s="892"/>
      <c r="AJ43" s="892"/>
      <c r="AK43" s="892"/>
      <c r="AL43" s="892"/>
      <c r="AM43" s="892"/>
      <c r="AN43" s="892"/>
      <c r="AO43" s="892"/>
      <c r="AP43" s="892"/>
      <c r="AQ43" s="892"/>
      <c r="AR43" s="892"/>
      <c r="AS43" s="892"/>
      <c r="AT43" s="892"/>
      <c r="AU43" s="892"/>
      <c r="AV43" s="892"/>
      <c r="AW43" s="892"/>
      <c r="AX43" s="892"/>
      <c r="AY43" s="892"/>
      <c r="AZ43" s="892"/>
      <c r="BA43" s="892"/>
      <c r="BB43" s="892"/>
      <c r="BC43" s="892"/>
      <c r="BD43" s="892"/>
      <c r="BE43" s="892"/>
      <c r="BF43" s="892"/>
      <c r="BG43" s="892"/>
      <c r="BH43" s="892"/>
      <c r="BI43" s="892"/>
      <c r="BJ43" s="892"/>
      <c r="BK43" s="892"/>
      <c r="BL43" s="892"/>
      <c r="BM43" s="892"/>
      <c r="BN43" s="892"/>
      <c r="BO43" s="892"/>
      <c r="BP43" s="892"/>
      <c r="BQ43" s="892"/>
      <c r="BR43" s="892"/>
      <c r="BS43" s="892"/>
      <c r="BT43" s="892"/>
      <c r="BU43" s="892"/>
      <c r="BV43" s="892"/>
      <c r="BW43" s="892"/>
      <c r="BX43" s="892"/>
      <c r="BY43" s="892"/>
      <c r="BZ43" s="892"/>
      <c r="CA43" s="892"/>
      <c r="CB43" s="892"/>
      <c r="CC43" s="892"/>
      <c r="CD43" s="892"/>
      <c r="CE43" s="892"/>
      <c r="CF43" s="892"/>
      <c r="CG43" s="892"/>
      <c r="CH43" s="892"/>
      <c r="CI43" s="892"/>
      <c r="CJ43" s="892"/>
    </row>
    <row r="44" spans="1:88" s="720" customFormat="1">
      <c r="A44" s="899"/>
      <c r="B44" s="892"/>
      <c r="C44" s="892"/>
      <c r="D44" s="892"/>
      <c r="E44" s="892"/>
      <c r="F44" s="892"/>
      <c r="G44" s="892"/>
      <c r="H44" s="892"/>
      <c r="I44" s="892"/>
      <c r="J44" s="892"/>
      <c r="K44" s="892"/>
      <c r="L44" s="892"/>
      <c r="M44" s="892"/>
      <c r="N44" s="892"/>
      <c r="O44" s="892"/>
      <c r="P44" s="892"/>
      <c r="Q44" s="892"/>
      <c r="R44" s="892"/>
      <c r="S44" s="892"/>
      <c r="T44" s="892"/>
      <c r="U44" s="892"/>
      <c r="V44" s="892"/>
      <c r="W44" s="892"/>
      <c r="X44" s="892"/>
      <c r="Y44" s="892"/>
      <c r="Z44" s="892"/>
      <c r="AA44" s="892"/>
      <c r="AB44" s="892"/>
      <c r="AC44" s="892"/>
      <c r="AD44" s="892"/>
      <c r="AE44" s="892"/>
      <c r="AF44" s="892"/>
      <c r="AG44" s="892"/>
      <c r="AH44" s="892"/>
      <c r="AI44" s="892"/>
      <c r="AJ44" s="892"/>
      <c r="AK44" s="892"/>
      <c r="AL44" s="892"/>
      <c r="AM44" s="892"/>
      <c r="AN44" s="892"/>
      <c r="AO44" s="892"/>
      <c r="AP44" s="892"/>
      <c r="AQ44" s="892"/>
      <c r="AR44" s="892"/>
      <c r="AS44" s="892"/>
      <c r="AT44" s="892"/>
      <c r="AU44" s="892"/>
      <c r="AV44" s="892"/>
      <c r="AW44" s="892"/>
      <c r="AX44" s="892"/>
      <c r="AY44" s="892"/>
      <c r="AZ44" s="892"/>
      <c r="BA44" s="892"/>
      <c r="BB44" s="892"/>
      <c r="BC44" s="892"/>
      <c r="BD44" s="892"/>
      <c r="BE44" s="892"/>
      <c r="BF44" s="892"/>
      <c r="BG44" s="892"/>
      <c r="BH44" s="892"/>
      <c r="BI44" s="892"/>
      <c r="BJ44" s="892"/>
      <c r="BK44" s="892"/>
      <c r="BL44" s="892"/>
      <c r="BM44" s="892"/>
      <c r="BN44" s="892"/>
      <c r="BO44" s="892"/>
      <c r="BP44" s="892"/>
      <c r="BQ44" s="892"/>
      <c r="BR44" s="892"/>
      <c r="BS44" s="892"/>
      <c r="BT44" s="892"/>
      <c r="BU44" s="892"/>
      <c r="BV44" s="892"/>
      <c r="BW44" s="892"/>
      <c r="BX44" s="892"/>
      <c r="BY44" s="892"/>
      <c r="BZ44" s="892"/>
      <c r="CA44" s="892"/>
      <c r="CB44" s="892"/>
      <c r="CC44" s="892"/>
      <c r="CD44" s="892"/>
      <c r="CE44" s="892"/>
      <c r="CF44" s="892"/>
      <c r="CG44" s="892"/>
      <c r="CH44" s="892"/>
      <c r="CI44" s="892"/>
      <c r="CJ44" s="892"/>
    </row>
    <row r="45" spans="1:88" s="720" customFormat="1">
      <c r="A45" s="899"/>
      <c r="B45" s="892"/>
      <c r="C45" s="892"/>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892"/>
      <c r="AG45" s="892"/>
      <c r="AH45" s="892"/>
      <c r="AI45" s="892"/>
      <c r="AJ45" s="892"/>
      <c r="AK45" s="892"/>
      <c r="AL45" s="892"/>
      <c r="AM45" s="892"/>
      <c r="AN45" s="892"/>
      <c r="AO45" s="892"/>
      <c r="AP45" s="892"/>
      <c r="AQ45" s="892"/>
      <c r="AR45" s="892"/>
      <c r="AS45" s="892"/>
      <c r="AT45" s="892"/>
      <c r="AU45" s="892"/>
      <c r="AV45" s="892"/>
      <c r="AW45" s="892"/>
      <c r="AX45" s="892"/>
      <c r="AY45" s="892"/>
      <c r="AZ45" s="892"/>
      <c r="BA45" s="892"/>
      <c r="BB45" s="892"/>
      <c r="BC45" s="892"/>
      <c r="BD45" s="892"/>
      <c r="BE45" s="892"/>
      <c r="BF45" s="892"/>
      <c r="BG45" s="892"/>
      <c r="BH45" s="892"/>
      <c r="BI45" s="892"/>
      <c r="BJ45" s="892"/>
      <c r="BK45" s="892"/>
      <c r="BL45" s="892"/>
      <c r="BM45" s="892"/>
      <c r="BN45" s="892"/>
      <c r="BO45" s="892"/>
      <c r="BP45" s="892"/>
      <c r="BQ45" s="892"/>
      <c r="BR45" s="892"/>
      <c r="BS45" s="892"/>
      <c r="BT45" s="892"/>
      <c r="BU45" s="892"/>
      <c r="BV45" s="892"/>
      <c r="BW45" s="892"/>
      <c r="BX45" s="892"/>
      <c r="BY45" s="892"/>
      <c r="BZ45" s="892"/>
      <c r="CA45" s="892"/>
      <c r="CB45" s="892"/>
      <c r="CC45" s="892"/>
      <c r="CD45" s="892"/>
      <c r="CE45" s="892"/>
      <c r="CF45" s="892"/>
      <c r="CG45" s="892"/>
      <c r="CH45" s="892"/>
      <c r="CI45" s="892"/>
      <c r="CJ45" s="892"/>
    </row>
    <row r="46" spans="1:88" s="720" customFormat="1">
      <c r="A46" s="899"/>
      <c r="B46" s="892"/>
      <c r="C46" s="892"/>
      <c r="D46" s="892"/>
      <c r="E46" s="892"/>
      <c r="F46" s="892"/>
      <c r="G46" s="892"/>
      <c r="H46" s="892"/>
      <c r="I46" s="892"/>
      <c r="J46" s="892"/>
      <c r="K46" s="892"/>
      <c r="L46" s="892"/>
      <c r="M46" s="892"/>
      <c r="N46" s="892"/>
      <c r="O46" s="892"/>
      <c r="P46" s="892"/>
      <c r="Q46" s="892"/>
      <c r="R46" s="892"/>
      <c r="S46" s="892"/>
      <c r="T46" s="892"/>
      <c r="U46" s="892"/>
      <c r="V46" s="892"/>
      <c r="W46" s="892"/>
      <c r="X46" s="892"/>
      <c r="Y46" s="892"/>
      <c r="Z46" s="892"/>
      <c r="AA46" s="892"/>
      <c r="AB46" s="892"/>
      <c r="AC46" s="892"/>
      <c r="AD46" s="892"/>
      <c r="AE46" s="892"/>
      <c r="AF46" s="892"/>
      <c r="AG46" s="892"/>
      <c r="AH46" s="892"/>
      <c r="AI46" s="892"/>
      <c r="AJ46" s="892"/>
      <c r="AK46" s="892"/>
      <c r="AL46" s="892"/>
      <c r="AM46" s="892"/>
      <c r="AN46" s="892"/>
      <c r="AO46" s="892"/>
      <c r="AP46" s="892"/>
      <c r="AQ46" s="892"/>
      <c r="AR46" s="892"/>
      <c r="AS46" s="892"/>
      <c r="AT46" s="892"/>
      <c r="AU46" s="892"/>
      <c r="AV46" s="892"/>
      <c r="AW46" s="892"/>
      <c r="AX46" s="892"/>
      <c r="AY46" s="892"/>
      <c r="AZ46" s="892"/>
      <c r="BA46" s="892"/>
      <c r="BB46" s="892"/>
      <c r="BC46" s="892"/>
      <c r="BD46" s="892"/>
      <c r="BE46" s="892"/>
      <c r="BF46" s="892"/>
      <c r="BG46" s="892"/>
      <c r="BH46" s="892"/>
      <c r="BI46" s="892"/>
      <c r="BJ46" s="892"/>
      <c r="BK46" s="892"/>
      <c r="BL46" s="892"/>
      <c r="BM46" s="892"/>
      <c r="BN46" s="892"/>
      <c r="BO46" s="892"/>
      <c r="BP46" s="892"/>
      <c r="BQ46" s="892"/>
      <c r="BR46" s="892"/>
      <c r="BS46" s="892"/>
      <c r="BT46" s="892"/>
      <c r="BU46" s="892"/>
      <c r="BV46" s="892"/>
      <c r="BW46" s="892"/>
      <c r="BX46" s="892"/>
      <c r="BY46" s="892"/>
      <c r="BZ46" s="892"/>
      <c r="CA46" s="892"/>
      <c r="CB46" s="892"/>
      <c r="CC46" s="892"/>
      <c r="CD46" s="892"/>
      <c r="CE46" s="892"/>
      <c r="CF46" s="892"/>
      <c r="CG46" s="892"/>
      <c r="CH46" s="892"/>
      <c r="CI46" s="892"/>
      <c r="CJ46" s="892"/>
    </row>
    <row r="47" spans="1:88" s="720" customFormat="1">
      <c r="A47" s="899"/>
      <c r="B47" s="892"/>
      <c r="C47" s="892"/>
      <c r="D47" s="892"/>
      <c r="E47" s="892"/>
      <c r="F47" s="892"/>
      <c r="G47" s="892"/>
      <c r="H47" s="892"/>
      <c r="I47" s="892"/>
      <c r="J47" s="892"/>
      <c r="K47" s="892"/>
      <c r="L47" s="892"/>
      <c r="M47" s="892"/>
      <c r="N47" s="892"/>
      <c r="O47" s="892"/>
      <c r="P47" s="892"/>
      <c r="Q47" s="892"/>
      <c r="R47" s="892"/>
      <c r="S47" s="892"/>
      <c r="T47" s="892"/>
      <c r="U47" s="892"/>
      <c r="V47" s="892"/>
      <c r="W47" s="892"/>
      <c r="X47" s="892"/>
      <c r="Y47" s="892"/>
      <c r="Z47" s="892"/>
      <c r="AA47" s="892"/>
      <c r="AB47" s="892"/>
      <c r="AC47" s="892"/>
      <c r="AD47" s="892"/>
      <c r="AE47" s="892"/>
      <c r="AF47" s="892"/>
      <c r="AG47" s="892"/>
      <c r="AH47" s="892"/>
      <c r="AI47" s="892"/>
      <c r="AJ47" s="892"/>
      <c r="AK47" s="892"/>
      <c r="AL47" s="892"/>
      <c r="AM47" s="892"/>
      <c r="AN47" s="892"/>
      <c r="AO47" s="892"/>
      <c r="AP47" s="892"/>
      <c r="AQ47" s="892"/>
      <c r="AR47" s="892"/>
      <c r="AS47" s="892"/>
      <c r="AT47" s="892"/>
      <c r="AU47" s="892"/>
      <c r="AV47" s="892"/>
      <c r="AW47" s="892"/>
      <c r="AX47" s="892"/>
      <c r="AY47" s="892"/>
      <c r="AZ47" s="892"/>
      <c r="BA47" s="892"/>
      <c r="BB47" s="892"/>
      <c r="BC47" s="892"/>
      <c r="BD47" s="892"/>
      <c r="BE47" s="892"/>
      <c r="BF47" s="892"/>
      <c r="BG47" s="892"/>
      <c r="BH47" s="892"/>
      <c r="BI47" s="892"/>
      <c r="BJ47" s="892"/>
      <c r="BK47" s="892"/>
      <c r="BL47" s="892"/>
      <c r="BM47" s="892"/>
      <c r="BN47" s="892"/>
      <c r="BO47" s="892"/>
      <c r="BP47" s="892"/>
      <c r="BQ47" s="892"/>
      <c r="BR47" s="892"/>
      <c r="BS47" s="892"/>
      <c r="BT47" s="892"/>
      <c r="BU47" s="892"/>
      <c r="BV47" s="892"/>
      <c r="BW47" s="892"/>
      <c r="BX47" s="892"/>
      <c r="BY47" s="892"/>
      <c r="BZ47" s="892"/>
      <c r="CA47" s="892"/>
      <c r="CB47" s="892"/>
      <c r="CC47" s="892"/>
      <c r="CD47" s="892"/>
      <c r="CE47" s="892"/>
      <c r="CF47" s="892"/>
      <c r="CG47" s="892"/>
      <c r="CH47" s="892"/>
      <c r="CI47" s="892"/>
      <c r="CJ47" s="892"/>
    </row>
    <row r="48" spans="1:88" s="720" customFormat="1">
      <c r="A48" s="899"/>
      <c r="B48" s="892"/>
      <c r="C48" s="892"/>
      <c r="D48" s="892"/>
      <c r="E48" s="892"/>
      <c r="F48" s="892"/>
      <c r="G48" s="892"/>
      <c r="H48" s="892"/>
      <c r="I48" s="892"/>
      <c r="J48" s="892"/>
      <c r="K48" s="892"/>
      <c r="L48" s="892"/>
      <c r="M48" s="892"/>
      <c r="N48" s="892"/>
      <c r="O48" s="892"/>
      <c r="P48" s="892"/>
      <c r="Q48" s="892"/>
      <c r="R48" s="892"/>
      <c r="S48" s="892"/>
      <c r="T48" s="892"/>
      <c r="U48" s="892"/>
      <c r="V48" s="892"/>
      <c r="W48" s="892"/>
      <c r="X48" s="892"/>
      <c r="Y48" s="892"/>
      <c r="Z48" s="892"/>
      <c r="AA48" s="892"/>
      <c r="AB48" s="892"/>
      <c r="AC48" s="892"/>
      <c r="AD48" s="892"/>
      <c r="AE48" s="892"/>
      <c r="AF48" s="892"/>
      <c r="AG48" s="892"/>
      <c r="AH48" s="892"/>
      <c r="AI48" s="892"/>
      <c r="AJ48" s="892"/>
      <c r="AK48" s="892"/>
      <c r="AL48" s="892"/>
      <c r="AM48" s="892"/>
      <c r="AN48" s="892"/>
      <c r="AO48" s="892"/>
      <c r="AP48" s="892"/>
      <c r="AQ48" s="892"/>
      <c r="AR48" s="892"/>
      <c r="AS48" s="892"/>
      <c r="AT48" s="892"/>
      <c r="AU48" s="892"/>
      <c r="AV48" s="892"/>
      <c r="AW48" s="892"/>
      <c r="AX48" s="892"/>
      <c r="AY48" s="892"/>
      <c r="AZ48" s="892"/>
      <c r="BA48" s="892"/>
      <c r="BB48" s="892"/>
      <c r="BC48" s="892"/>
      <c r="BD48" s="892"/>
      <c r="BE48" s="892"/>
      <c r="BF48" s="892"/>
      <c r="BG48" s="892"/>
      <c r="BH48" s="892"/>
      <c r="BI48" s="892"/>
      <c r="BJ48" s="892"/>
      <c r="BK48" s="892"/>
      <c r="BL48" s="892"/>
      <c r="BM48" s="892"/>
      <c r="BN48" s="892"/>
      <c r="BO48" s="892"/>
      <c r="BP48" s="892"/>
      <c r="BQ48" s="892"/>
      <c r="BR48" s="892"/>
      <c r="BS48" s="892"/>
      <c r="BT48" s="892"/>
      <c r="BU48" s="892"/>
      <c r="BV48" s="892"/>
      <c r="BW48" s="892"/>
      <c r="BX48" s="892"/>
      <c r="BY48" s="892"/>
      <c r="BZ48" s="892"/>
      <c r="CA48" s="892"/>
      <c r="CB48" s="892"/>
      <c r="CC48" s="892"/>
      <c r="CD48" s="892"/>
      <c r="CE48" s="892"/>
      <c r="CF48" s="892"/>
      <c r="CG48" s="892"/>
      <c r="CH48" s="892"/>
      <c r="CI48" s="892"/>
      <c r="CJ48" s="892"/>
    </row>
    <row r="49" spans="1:88" s="720" customFormat="1">
      <c r="A49" s="899"/>
      <c r="B49" s="892"/>
      <c r="C49" s="892"/>
      <c r="D49" s="892"/>
      <c r="E49" s="892"/>
      <c r="F49" s="892"/>
      <c r="G49" s="892"/>
      <c r="H49" s="892"/>
      <c r="I49" s="892"/>
      <c r="J49" s="892"/>
      <c r="K49" s="892"/>
      <c r="L49" s="892"/>
      <c r="M49" s="892"/>
      <c r="N49" s="892"/>
      <c r="O49" s="892"/>
      <c r="P49" s="892"/>
      <c r="Q49" s="892"/>
      <c r="R49" s="892"/>
      <c r="S49" s="892"/>
      <c r="T49" s="892"/>
      <c r="U49" s="892"/>
      <c r="V49" s="892"/>
      <c r="W49" s="892"/>
      <c r="X49" s="892"/>
      <c r="Y49" s="892"/>
      <c r="Z49" s="892"/>
      <c r="AA49" s="892"/>
      <c r="AB49" s="892"/>
      <c r="AC49" s="892"/>
      <c r="AD49" s="892"/>
      <c r="AE49" s="892"/>
      <c r="AF49" s="892"/>
      <c r="AG49" s="892"/>
      <c r="AH49" s="892"/>
      <c r="AI49" s="892"/>
      <c r="AJ49" s="892"/>
      <c r="AK49" s="892"/>
      <c r="AL49" s="892"/>
      <c r="AM49" s="892"/>
      <c r="AN49" s="892"/>
      <c r="AO49" s="892"/>
      <c r="AP49" s="892"/>
      <c r="AQ49" s="892"/>
      <c r="AR49" s="892"/>
      <c r="AS49" s="892"/>
      <c r="AT49" s="892"/>
      <c r="AU49" s="892"/>
      <c r="AV49" s="892"/>
      <c r="AW49" s="892"/>
      <c r="AX49" s="892"/>
      <c r="AY49" s="892"/>
      <c r="AZ49" s="892"/>
      <c r="BA49" s="892"/>
      <c r="BB49" s="892"/>
      <c r="BC49" s="892"/>
      <c r="BD49" s="892"/>
      <c r="BE49" s="892"/>
      <c r="BF49" s="892"/>
      <c r="BG49" s="892"/>
      <c r="BH49" s="892"/>
      <c r="BI49" s="892"/>
      <c r="BJ49" s="892"/>
      <c r="BK49" s="892"/>
      <c r="BL49" s="892"/>
      <c r="BM49" s="892"/>
      <c r="BN49" s="892"/>
      <c r="BO49" s="892"/>
      <c r="BP49" s="892"/>
      <c r="BQ49" s="892"/>
      <c r="BR49" s="892"/>
      <c r="BS49" s="892"/>
      <c r="BT49" s="892"/>
      <c r="BU49" s="892"/>
      <c r="BV49" s="892"/>
      <c r="BW49" s="892"/>
      <c r="BX49" s="892"/>
      <c r="BY49" s="892"/>
      <c r="BZ49" s="892"/>
      <c r="CA49" s="892"/>
      <c r="CB49" s="892"/>
      <c r="CC49" s="892"/>
      <c r="CD49" s="892"/>
      <c r="CE49" s="892"/>
      <c r="CF49" s="892"/>
      <c r="CG49" s="892"/>
      <c r="CH49" s="892"/>
      <c r="CI49" s="892"/>
      <c r="CJ49" s="892"/>
    </row>
    <row r="50" spans="1:88" s="720" customFormat="1">
      <c r="A50" s="899"/>
      <c r="B50" s="892"/>
      <c r="C50" s="892"/>
      <c r="D50" s="892"/>
      <c r="E50" s="892"/>
      <c r="F50" s="892"/>
      <c r="G50" s="892"/>
      <c r="H50" s="892"/>
      <c r="I50" s="892"/>
      <c r="J50" s="892"/>
      <c r="K50" s="892"/>
      <c r="L50" s="892"/>
      <c r="M50" s="892"/>
      <c r="N50" s="892"/>
      <c r="O50" s="892"/>
      <c r="P50" s="892"/>
      <c r="Q50" s="892"/>
      <c r="R50" s="892"/>
      <c r="S50" s="892"/>
      <c r="T50" s="892"/>
      <c r="U50" s="892"/>
      <c r="V50" s="892"/>
      <c r="W50" s="892"/>
      <c r="X50" s="892"/>
      <c r="Y50" s="892"/>
      <c r="Z50" s="892"/>
      <c r="AA50" s="892"/>
      <c r="AB50" s="892"/>
      <c r="AC50" s="892"/>
      <c r="AD50" s="892"/>
      <c r="AE50" s="892"/>
      <c r="AF50" s="892"/>
      <c r="AG50" s="892"/>
      <c r="AH50" s="892"/>
      <c r="AI50" s="892"/>
      <c r="AJ50" s="892"/>
      <c r="AK50" s="892"/>
      <c r="AL50" s="892"/>
      <c r="AM50" s="892"/>
      <c r="AN50" s="892"/>
      <c r="AO50" s="892"/>
      <c r="AP50" s="892"/>
      <c r="AQ50" s="892"/>
      <c r="AR50" s="892"/>
      <c r="AS50" s="892"/>
      <c r="AT50" s="892"/>
      <c r="AU50" s="892"/>
      <c r="AV50" s="892"/>
      <c r="AW50" s="892"/>
      <c r="AX50" s="892"/>
      <c r="AY50" s="892"/>
      <c r="AZ50" s="892"/>
      <c r="BA50" s="892"/>
      <c r="BB50" s="892"/>
      <c r="BC50" s="892"/>
      <c r="BD50" s="892"/>
      <c r="BE50" s="892"/>
      <c r="BF50" s="892"/>
      <c r="BG50" s="892"/>
      <c r="BH50" s="892"/>
      <c r="BI50" s="892"/>
      <c r="BJ50" s="892"/>
      <c r="BK50" s="892"/>
      <c r="BL50" s="892"/>
      <c r="BM50" s="892"/>
      <c r="BN50" s="892"/>
      <c r="BO50" s="892"/>
      <c r="BP50" s="892"/>
      <c r="BQ50" s="892"/>
      <c r="BR50" s="892"/>
      <c r="BS50" s="892"/>
      <c r="BT50" s="892"/>
      <c r="BU50" s="892"/>
      <c r="BV50" s="892"/>
      <c r="BW50" s="892"/>
      <c r="BX50" s="892"/>
      <c r="BY50" s="892"/>
      <c r="BZ50" s="892"/>
      <c r="CA50" s="892"/>
      <c r="CB50" s="892"/>
      <c r="CC50" s="892"/>
      <c r="CD50" s="892"/>
      <c r="CE50" s="892"/>
      <c r="CF50" s="892"/>
      <c r="CG50" s="892"/>
      <c r="CH50" s="892"/>
      <c r="CI50" s="892"/>
      <c r="CJ50" s="892"/>
    </row>
    <row r="51" spans="1:88" s="720" customFormat="1">
      <c r="A51" s="899"/>
      <c r="B51" s="892"/>
      <c r="C51" s="892"/>
      <c r="D51" s="892"/>
      <c r="E51" s="892"/>
      <c r="F51" s="892"/>
      <c r="G51" s="892"/>
      <c r="H51" s="892"/>
      <c r="I51" s="892"/>
      <c r="J51" s="892"/>
      <c r="K51" s="892"/>
      <c r="L51" s="892"/>
      <c r="M51" s="892"/>
      <c r="N51" s="892"/>
      <c r="O51" s="892"/>
      <c r="P51" s="892"/>
      <c r="Q51" s="892"/>
      <c r="R51" s="892"/>
      <c r="S51" s="892"/>
      <c r="T51" s="892"/>
      <c r="U51" s="892"/>
      <c r="V51" s="892"/>
      <c r="W51" s="892"/>
      <c r="X51" s="892"/>
      <c r="Y51" s="892"/>
      <c r="Z51" s="892"/>
      <c r="AA51" s="892"/>
      <c r="AB51" s="892"/>
      <c r="AC51" s="892"/>
      <c r="AD51" s="892"/>
      <c r="AE51" s="892"/>
      <c r="AF51" s="892"/>
      <c r="AG51" s="892"/>
      <c r="AH51" s="892"/>
      <c r="AI51" s="892"/>
      <c r="AJ51" s="892"/>
      <c r="AK51" s="892"/>
      <c r="AL51" s="892"/>
      <c r="AM51" s="892"/>
      <c r="AN51" s="892"/>
      <c r="AO51" s="892"/>
      <c r="AP51" s="892"/>
      <c r="AQ51" s="892"/>
      <c r="AR51" s="892"/>
      <c r="AS51" s="892"/>
      <c r="AT51" s="892"/>
      <c r="AU51" s="892"/>
      <c r="AV51" s="892"/>
      <c r="AW51" s="892"/>
      <c r="AX51" s="892"/>
      <c r="AY51" s="892"/>
      <c r="AZ51" s="892"/>
      <c r="BA51" s="892"/>
      <c r="BB51" s="892"/>
      <c r="BC51" s="892"/>
      <c r="BD51" s="892"/>
      <c r="BE51" s="892"/>
      <c r="BF51" s="892"/>
      <c r="BG51" s="892"/>
      <c r="BH51" s="892"/>
      <c r="BI51" s="892"/>
      <c r="BJ51" s="892"/>
      <c r="BK51" s="892"/>
      <c r="BL51" s="892"/>
      <c r="BM51" s="892"/>
      <c r="BN51" s="892"/>
      <c r="BO51" s="892"/>
      <c r="BP51" s="892"/>
      <c r="BQ51" s="892"/>
      <c r="BR51" s="892"/>
      <c r="BS51" s="892"/>
      <c r="BT51" s="892"/>
      <c r="BU51" s="892"/>
      <c r="BV51" s="892"/>
      <c r="BW51" s="892"/>
      <c r="BX51" s="892"/>
      <c r="BY51" s="892"/>
      <c r="BZ51" s="892"/>
      <c r="CA51" s="892"/>
      <c r="CB51" s="892"/>
      <c r="CC51" s="892"/>
      <c r="CD51" s="892"/>
      <c r="CE51" s="892"/>
      <c r="CF51" s="892"/>
      <c r="CG51" s="892"/>
      <c r="CH51" s="892"/>
      <c r="CI51" s="892"/>
      <c r="CJ51" s="892"/>
    </row>
    <row r="52" spans="1:88" s="720" customFormat="1">
      <c r="A52" s="899"/>
      <c r="B52" s="892"/>
      <c r="C52" s="892"/>
      <c r="D52" s="892"/>
      <c r="E52" s="892"/>
      <c r="F52" s="892"/>
      <c r="G52" s="892"/>
      <c r="H52" s="892"/>
      <c r="I52" s="892"/>
      <c r="J52" s="892"/>
      <c r="K52" s="892"/>
      <c r="L52" s="892"/>
      <c r="M52" s="892"/>
      <c r="N52" s="892"/>
      <c r="O52" s="892"/>
      <c r="P52" s="892"/>
      <c r="Q52" s="892"/>
      <c r="R52" s="892"/>
      <c r="S52" s="892"/>
      <c r="T52" s="892"/>
      <c r="U52" s="892"/>
      <c r="V52" s="892"/>
      <c r="W52" s="892"/>
      <c r="X52" s="892"/>
      <c r="Y52" s="892"/>
      <c r="Z52" s="892"/>
      <c r="AA52" s="892"/>
      <c r="AB52" s="892"/>
      <c r="AC52" s="892"/>
      <c r="AD52" s="892"/>
      <c r="AE52" s="892"/>
      <c r="AF52" s="892"/>
      <c r="AG52" s="892"/>
      <c r="AH52" s="892"/>
      <c r="AI52" s="892"/>
      <c r="AJ52" s="892"/>
      <c r="AK52" s="892"/>
      <c r="AL52" s="892"/>
      <c r="AM52" s="892"/>
      <c r="AN52" s="892"/>
      <c r="AO52" s="892"/>
      <c r="AP52" s="892"/>
      <c r="AQ52" s="892"/>
      <c r="AR52" s="892"/>
      <c r="AS52" s="892"/>
      <c r="AT52" s="892"/>
      <c r="AU52" s="892"/>
      <c r="AV52" s="892"/>
      <c r="AW52" s="892"/>
      <c r="AX52" s="892"/>
      <c r="AY52" s="892"/>
      <c r="AZ52" s="892"/>
      <c r="BA52" s="892"/>
      <c r="BB52" s="892"/>
      <c r="BC52" s="892"/>
      <c r="BD52" s="892"/>
      <c r="BE52" s="892"/>
      <c r="BF52" s="892"/>
      <c r="BG52" s="892"/>
      <c r="BH52" s="892"/>
      <c r="BI52" s="892"/>
      <c r="BJ52" s="892"/>
      <c r="BK52" s="892"/>
      <c r="BL52" s="892"/>
      <c r="BM52" s="892"/>
      <c r="BN52" s="892"/>
      <c r="BO52" s="892"/>
      <c r="BP52" s="892"/>
      <c r="BQ52" s="892"/>
      <c r="BR52" s="892"/>
      <c r="BS52" s="892"/>
      <c r="BT52" s="892"/>
      <c r="BU52" s="892"/>
      <c r="BV52" s="892"/>
      <c r="BW52" s="892"/>
      <c r="BX52" s="892"/>
      <c r="BY52" s="892"/>
      <c r="BZ52" s="892"/>
      <c r="CA52" s="892"/>
      <c r="CB52" s="892"/>
      <c r="CC52" s="892"/>
      <c r="CD52" s="892"/>
      <c r="CE52" s="892"/>
      <c r="CF52" s="892"/>
      <c r="CG52" s="892"/>
      <c r="CH52" s="892"/>
      <c r="CI52" s="892"/>
      <c r="CJ52" s="892"/>
    </row>
    <row r="53" spans="1:88" s="720" customFormat="1">
      <c r="A53" s="899"/>
      <c r="B53" s="892"/>
      <c r="C53" s="892"/>
      <c r="D53" s="892"/>
      <c r="E53" s="892"/>
      <c r="F53" s="892"/>
      <c r="G53" s="892"/>
      <c r="H53" s="892"/>
      <c r="I53" s="892"/>
      <c r="J53" s="892"/>
      <c r="K53" s="892"/>
      <c r="L53" s="892"/>
      <c r="M53" s="892"/>
      <c r="N53" s="892"/>
      <c r="O53" s="892"/>
      <c r="P53" s="892"/>
      <c r="Q53" s="892"/>
      <c r="R53" s="892"/>
      <c r="S53" s="892"/>
      <c r="T53" s="892"/>
      <c r="U53" s="892"/>
      <c r="V53" s="892"/>
      <c r="W53" s="892"/>
      <c r="X53" s="892"/>
      <c r="Y53" s="892"/>
      <c r="Z53" s="892"/>
      <c r="AA53" s="892"/>
      <c r="AB53" s="892"/>
      <c r="AC53" s="892"/>
      <c r="AD53" s="892"/>
      <c r="AE53" s="892"/>
      <c r="AF53" s="892"/>
      <c r="AG53" s="892"/>
      <c r="AH53" s="892"/>
      <c r="AI53" s="892"/>
      <c r="AJ53" s="892"/>
      <c r="AK53" s="892"/>
      <c r="AL53" s="892"/>
      <c r="AM53" s="892"/>
      <c r="AN53" s="892"/>
      <c r="AO53" s="892"/>
      <c r="AP53" s="892"/>
      <c r="AQ53" s="892"/>
      <c r="AR53" s="892"/>
      <c r="AS53" s="892"/>
      <c r="AT53" s="892"/>
      <c r="AU53" s="892"/>
      <c r="AV53" s="892"/>
      <c r="AW53" s="892"/>
      <c r="AX53" s="892"/>
      <c r="AY53" s="892"/>
      <c r="AZ53" s="892"/>
      <c r="BA53" s="892"/>
      <c r="BB53" s="892"/>
      <c r="BC53" s="892"/>
      <c r="BD53" s="892"/>
      <c r="BE53" s="892"/>
      <c r="BF53" s="892"/>
      <c r="BG53" s="892"/>
      <c r="BH53" s="892"/>
      <c r="BI53" s="892"/>
      <c r="BJ53" s="892"/>
      <c r="BK53" s="892"/>
      <c r="BL53" s="892"/>
      <c r="BM53" s="892"/>
      <c r="BN53" s="892"/>
      <c r="BO53" s="892"/>
      <c r="BP53" s="892"/>
      <c r="BQ53" s="892"/>
      <c r="BR53" s="892"/>
      <c r="BS53" s="892"/>
      <c r="BT53" s="892"/>
      <c r="BU53" s="892"/>
      <c r="BV53" s="892"/>
      <c r="BW53" s="892"/>
      <c r="BX53" s="892"/>
      <c r="BY53" s="892"/>
      <c r="BZ53" s="892"/>
      <c r="CA53" s="892"/>
      <c r="CB53" s="892"/>
      <c r="CC53" s="892"/>
      <c r="CD53" s="892"/>
      <c r="CE53" s="892"/>
      <c r="CF53" s="892"/>
      <c r="CG53" s="892"/>
      <c r="CH53" s="892"/>
      <c r="CI53" s="892"/>
      <c r="CJ53" s="892"/>
    </row>
    <row r="54" spans="1:88" s="720" customFormat="1">
      <c r="A54" s="899"/>
      <c r="B54" s="892"/>
      <c r="C54" s="892"/>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892"/>
      <c r="AG54" s="892"/>
      <c r="AH54" s="892"/>
      <c r="AI54" s="892"/>
      <c r="AJ54" s="892"/>
      <c r="AK54" s="892"/>
      <c r="AL54" s="892"/>
      <c r="AM54" s="892"/>
      <c r="AN54" s="892"/>
      <c r="AO54" s="892"/>
      <c r="AP54" s="892"/>
      <c r="AQ54" s="892"/>
      <c r="AR54" s="892"/>
      <c r="AS54" s="892"/>
      <c r="AT54" s="892"/>
      <c r="AU54" s="892"/>
      <c r="AV54" s="892"/>
      <c r="AW54" s="892"/>
      <c r="AX54" s="892"/>
      <c r="AY54" s="892"/>
      <c r="AZ54" s="892"/>
      <c r="BA54" s="892"/>
      <c r="BB54" s="892"/>
      <c r="BC54" s="892"/>
      <c r="BD54" s="892"/>
      <c r="BE54" s="892"/>
      <c r="BF54" s="892"/>
      <c r="BG54" s="892"/>
      <c r="BH54" s="892"/>
      <c r="BI54" s="892"/>
      <c r="BJ54" s="892"/>
      <c r="BK54" s="892"/>
      <c r="BL54" s="892"/>
      <c r="BM54" s="892"/>
      <c r="BN54" s="892"/>
      <c r="BO54" s="892"/>
      <c r="BP54" s="892"/>
      <c r="BQ54" s="892"/>
      <c r="BR54" s="892"/>
      <c r="BS54" s="892"/>
      <c r="BT54" s="892"/>
      <c r="BU54" s="892"/>
      <c r="BV54" s="892"/>
      <c r="BW54" s="892"/>
      <c r="BX54" s="892"/>
      <c r="BY54" s="892"/>
      <c r="BZ54" s="892"/>
      <c r="CA54" s="892"/>
      <c r="CB54" s="892"/>
      <c r="CC54" s="892"/>
      <c r="CD54" s="892"/>
      <c r="CE54" s="892"/>
      <c r="CF54" s="892"/>
      <c r="CG54" s="892"/>
      <c r="CH54" s="892"/>
      <c r="CI54" s="892"/>
      <c r="CJ54" s="892"/>
    </row>
    <row r="55" spans="1:88" s="720" customFormat="1">
      <c r="A55" s="899"/>
      <c r="B55" s="892"/>
      <c r="C55" s="892"/>
      <c r="D55" s="892"/>
      <c r="E55" s="892"/>
      <c r="F55" s="892"/>
      <c r="G55" s="892"/>
      <c r="H55" s="892"/>
      <c r="I55" s="892"/>
      <c r="J55" s="892"/>
      <c r="K55" s="892"/>
      <c r="L55" s="892"/>
      <c r="M55" s="892"/>
      <c r="N55" s="892"/>
      <c r="O55" s="892"/>
      <c r="P55" s="892"/>
      <c r="Q55" s="892"/>
      <c r="R55" s="892"/>
      <c r="S55" s="892"/>
      <c r="T55" s="892"/>
      <c r="U55" s="892"/>
      <c r="V55" s="892"/>
      <c r="W55" s="892"/>
      <c r="X55" s="892"/>
      <c r="Y55" s="892"/>
      <c r="Z55" s="892"/>
      <c r="AA55" s="892"/>
      <c r="AB55" s="892"/>
      <c r="AC55" s="892"/>
      <c r="AD55" s="892"/>
      <c r="AE55" s="892"/>
      <c r="AF55" s="892"/>
      <c r="AG55" s="892"/>
      <c r="AH55" s="892"/>
      <c r="AI55" s="892"/>
      <c r="AJ55" s="892"/>
      <c r="AK55" s="892"/>
      <c r="AL55" s="892"/>
      <c r="AM55" s="892"/>
      <c r="AN55" s="892"/>
      <c r="AO55" s="892"/>
      <c r="AP55" s="892"/>
      <c r="AQ55" s="892"/>
      <c r="AR55" s="892"/>
      <c r="AS55" s="892"/>
      <c r="AT55" s="892"/>
      <c r="AU55" s="892"/>
      <c r="AV55" s="892"/>
      <c r="AW55" s="892"/>
      <c r="AX55" s="892"/>
      <c r="AY55" s="892"/>
      <c r="AZ55" s="892"/>
      <c r="BA55" s="892"/>
      <c r="BB55" s="892"/>
      <c r="BC55" s="892"/>
      <c r="BD55" s="892"/>
      <c r="BE55" s="892"/>
      <c r="BF55" s="892"/>
      <c r="BG55" s="892"/>
      <c r="BH55" s="892"/>
      <c r="BI55" s="892"/>
      <c r="BJ55" s="892"/>
      <c r="BK55" s="892"/>
      <c r="BL55" s="892"/>
      <c r="BM55" s="892"/>
      <c r="BN55" s="892"/>
      <c r="BO55" s="892"/>
      <c r="BP55" s="892"/>
      <c r="BQ55" s="892"/>
      <c r="BR55" s="892"/>
      <c r="BS55" s="892"/>
      <c r="BT55" s="892"/>
      <c r="BU55" s="892"/>
      <c r="BV55" s="892"/>
      <c r="BW55" s="892"/>
      <c r="BX55" s="892"/>
      <c r="BY55" s="892"/>
      <c r="BZ55" s="892"/>
      <c r="CA55" s="892"/>
      <c r="CB55" s="892"/>
      <c r="CC55" s="892"/>
      <c r="CD55" s="892"/>
      <c r="CE55" s="892"/>
      <c r="CF55" s="892"/>
      <c r="CG55" s="892"/>
      <c r="CH55" s="892"/>
      <c r="CI55" s="892"/>
      <c r="CJ55" s="892"/>
    </row>
    <row r="56" spans="1:88" s="720" customFormat="1">
      <c r="A56" s="899"/>
      <c r="B56" s="892"/>
      <c r="C56" s="892"/>
      <c r="D56" s="892"/>
      <c r="E56" s="892"/>
      <c r="F56" s="892"/>
      <c r="G56" s="892"/>
      <c r="H56" s="892"/>
      <c r="I56" s="892"/>
      <c r="J56" s="892"/>
      <c r="K56" s="892"/>
      <c r="L56" s="892"/>
      <c r="M56" s="892"/>
      <c r="N56" s="892"/>
      <c r="O56" s="892"/>
      <c r="P56" s="892"/>
      <c r="Q56" s="892"/>
      <c r="R56" s="892"/>
      <c r="S56" s="892"/>
      <c r="T56" s="892"/>
      <c r="U56" s="892"/>
      <c r="V56" s="892"/>
      <c r="W56" s="892"/>
      <c r="X56" s="892"/>
      <c r="Y56" s="892"/>
      <c r="Z56" s="892"/>
      <c r="AA56" s="892"/>
      <c r="AB56" s="892"/>
      <c r="AC56" s="892"/>
      <c r="AD56" s="892"/>
      <c r="AE56" s="892"/>
      <c r="AF56" s="892"/>
      <c r="AG56" s="892"/>
      <c r="AH56" s="892"/>
      <c r="AI56" s="892"/>
      <c r="AJ56" s="892"/>
      <c r="AK56" s="892"/>
      <c r="AL56" s="892"/>
      <c r="AM56" s="892"/>
      <c r="AN56" s="892"/>
      <c r="AO56" s="892"/>
      <c r="AP56" s="892"/>
      <c r="AQ56" s="892"/>
      <c r="AR56" s="892"/>
      <c r="AS56" s="892"/>
      <c r="AT56" s="892"/>
      <c r="AU56" s="892"/>
      <c r="AV56" s="892"/>
      <c r="AW56" s="892"/>
      <c r="AX56" s="892"/>
      <c r="AY56" s="892"/>
      <c r="AZ56" s="892"/>
      <c r="BA56" s="892"/>
      <c r="BB56" s="892"/>
      <c r="BC56" s="892"/>
      <c r="BD56" s="892"/>
      <c r="BE56" s="892"/>
      <c r="BF56" s="892"/>
      <c r="BG56" s="892"/>
      <c r="BH56" s="892"/>
      <c r="BI56" s="892"/>
      <c r="BJ56" s="892"/>
      <c r="BK56" s="892"/>
      <c r="BL56" s="892"/>
      <c r="BM56" s="892"/>
      <c r="BN56" s="892"/>
      <c r="BO56" s="892"/>
      <c r="BP56" s="892"/>
      <c r="BQ56" s="892"/>
      <c r="BR56" s="892"/>
      <c r="BS56" s="892"/>
      <c r="BT56" s="892"/>
      <c r="BU56" s="892"/>
      <c r="BV56" s="892"/>
      <c r="BW56" s="892"/>
      <c r="BX56" s="892"/>
      <c r="BY56" s="892"/>
      <c r="BZ56" s="892"/>
      <c r="CA56" s="892"/>
      <c r="CB56" s="892"/>
      <c r="CC56" s="892"/>
      <c r="CD56" s="892"/>
      <c r="CE56" s="892"/>
      <c r="CF56" s="892"/>
      <c r="CG56" s="892"/>
      <c r="CH56" s="892"/>
      <c r="CI56" s="892"/>
      <c r="CJ56" s="892"/>
    </row>
    <row r="57" spans="1:88" s="720" customFormat="1">
      <c r="A57" s="899"/>
      <c r="B57" s="892"/>
      <c r="C57" s="892"/>
      <c r="D57" s="892"/>
      <c r="E57" s="892"/>
      <c r="F57" s="892"/>
      <c r="G57" s="892"/>
      <c r="H57" s="892"/>
      <c r="I57" s="892"/>
      <c r="J57" s="892"/>
      <c r="K57" s="892"/>
      <c r="L57" s="892"/>
      <c r="M57" s="892"/>
      <c r="N57" s="892"/>
      <c r="O57" s="892"/>
      <c r="P57" s="892"/>
      <c r="Q57" s="892"/>
      <c r="R57" s="892"/>
      <c r="S57" s="892"/>
      <c r="T57" s="892"/>
      <c r="U57" s="892"/>
      <c r="V57" s="892"/>
      <c r="W57" s="892"/>
      <c r="X57" s="892"/>
      <c r="Y57" s="892"/>
      <c r="Z57" s="892"/>
      <c r="AA57" s="892"/>
      <c r="AB57" s="892"/>
      <c r="AC57" s="892"/>
      <c r="AD57" s="892"/>
      <c r="AE57" s="892"/>
      <c r="AF57" s="892"/>
      <c r="AG57" s="892"/>
      <c r="AH57" s="892"/>
      <c r="AI57" s="892"/>
      <c r="AJ57" s="892"/>
      <c r="AK57" s="892"/>
      <c r="AL57" s="892"/>
      <c r="AM57" s="892"/>
      <c r="AN57" s="892"/>
      <c r="AO57" s="892"/>
      <c r="AP57" s="892"/>
      <c r="AQ57" s="892"/>
      <c r="AR57" s="892"/>
      <c r="AS57" s="892"/>
      <c r="AT57" s="892"/>
      <c r="AU57" s="892"/>
      <c r="AV57" s="892"/>
      <c r="AW57" s="892"/>
      <c r="AX57" s="892"/>
      <c r="AY57" s="892"/>
      <c r="AZ57" s="892"/>
      <c r="BA57" s="892"/>
      <c r="BB57" s="892"/>
      <c r="BC57" s="892"/>
      <c r="BD57" s="892"/>
      <c r="BE57" s="892"/>
      <c r="BF57" s="892"/>
      <c r="BG57" s="892"/>
      <c r="BH57" s="892"/>
      <c r="BI57" s="892"/>
      <c r="BJ57" s="892"/>
      <c r="BK57" s="892"/>
      <c r="BL57" s="892"/>
      <c r="BM57" s="892"/>
      <c r="BN57" s="892"/>
      <c r="BO57" s="892"/>
      <c r="BP57" s="892"/>
      <c r="BQ57" s="892"/>
      <c r="BR57" s="892"/>
      <c r="BS57" s="892"/>
      <c r="BT57" s="892"/>
      <c r="BU57" s="892"/>
      <c r="BV57" s="892"/>
      <c r="BW57" s="892"/>
      <c r="BX57" s="892"/>
      <c r="BY57" s="892"/>
      <c r="BZ57" s="892"/>
      <c r="CA57" s="892"/>
      <c r="CB57" s="892"/>
      <c r="CC57" s="892"/>
      <c r="CD57" s="892"/>
      <c r="CE57" s="892"/>
      <c r="CF57" s="892"/>
      <c r="CG57" s="892"/>
      <c r="CH57" s="892"/>
      <c r="CI57" s="892"/>
      <c r="CJ57" s="892"/>
    </row>
    <row r="58" spans="1:88" s="720" customFormat="1">
      <c r="A58" s="899"/>
      <c r="B58" s="892"/>
      <c r="C58" s="892"/>
      <c r="D58" s="892"/>
      <c r="E58" s="892"/>
      <c r="F58" s="892"/>
      <c r="G58" s="892"/>
      <c r="H58" s="892"/>
      <c r="I58" s="892"/>
      <c r="J58" s="892"/>
      <c r="K58" s="892"/>
      <c r="L58" s="892"/>
      <c r="M58" s="892"/>
      <c r="N58" s="892"/>
      <c r="O58" s="892"/>
      <c r="P58" s="892"/>
      <c r="Q58" s="892"/>
      <c r="R58" s="892"/>
      <c r="S58" s="892"/>
      <c r="T58" s="892"/>
      <c r="U58" s="892"/>
      <c r="V58" s="892"/>
      <c r="W58" s="892"/>
      <c r="X58" s="892"/>
      <c r="Y58" s="892"/>
      <c r="Z58" s="892"/>
      <c r="AA58" s="892"/>
      <c r="AB58" s="892"/>
      <c r="AC58" s="892"/>
      <c r="AD58" s="892"/>
      <c r="AE58" s="892"/>
      <c r="AF58" s="892"/>
      <c r="AG58" s="892"/>
      <c r="AH58" s="892"/>
      <c r="AI58" s="892"/>
      <c r="AJ58" s="892"/>
      <c r="AK58" s="892"/>
      <c r="AL58" s="892"/>
      <c r="AM58" s="892"/>
      <c r="AN58" s="892"/>
      <c r="AO58" s="892"/>
      <c r="AP58" s="892"/>
      <c r="AQ58" s="892"/>
      <c r="AR58" s="892"/>
      <c r="AS58" s="892"/>
      <c r="AT58" s="892"/>
      <c r="AU58" s="892"/>
      <c r="AV58" s="892"/>
      <c r="AW58" s="892"/>
      <c r="AX58" s="892"/>
      <c r="AY58" s="892"/>
      <c r="AZ58" s="892"/>
      <c r="BA58" s="892"/>
      <c r="BB58" s="892"/>
      <c r="BC58" s="892"/>
      <c r="BD58" s="892"/>
      <c r="BE58" s="892"/>
      <c r="BF58" s="892"/>
      <c r="BG58" s="892"/>
      <c r="BH58" s="892"/>
      <c r="BI58" s="892"/>
      <c r="BJ58" s="892"/>
      <c r="BK58" s="892"/>
      <c r="BL58" s="892"/>
      <c r="BM58" s="892"/>
      <c r="BN58" s="892"/>
      <c r="BO58" s="892"/>
      <c r="BP58" s="892"/>
      <c r="BQ58" s="892"/>
      <c r="BR58" s="892"/>
      <c r="BS58" s="892"/>
      <c r="BT58" s="892"/>
      <c r="BU58" s="892"/>
      <c r="BV58" s="892"/>
      <c r="BW58" s="892"/>
      <c r="BX58" s="892"/>
      <c r="BY58" s="892"/>
      <c r="BZ58" s="892"/>
      <c r="CA58" s="892"/>
      <c r="CB58" s="892"/>
      <c r="CC58" s="892"/>
      <c r="CD58" s="892"/>
      <c r="CE58" s="892"/>
      <c r="CF58" s="892"/>
      <c r="CG58" s="892"/>
      <c r="CH58" s="892"/>
      <c r="CI58" s="892"/>
      <c r="CJ58" s="892"/>
    </row>
    <row r="59" spans="1:88" s="720" customFormat="1">
      <c r="A59" s="899"/>
      <c r="B59" s="892"/>
      <c r="C59" s="892"/>
      <c r="D59" s="892"/>
      <c r="E59" s="892"/>
      <c r="F59" s="892"/>
      <c r="G59" s="892"/>
      <c r="H59" s="892"/>
      <c r="I59" s="892"/>
      <c r="J59" s="892"/>
      <c r="K59" s="892"/>
      <c r="L59" s="892"/>
      <c r="M59" s="892"/>
      <c r="N59" s="892"/>
      <c r="O59" s="892"/>
      <c r="P59" s="892"/>
      <c r="Q59" s="892"/>
      <c r="R59" s="892"/>
      <c r="S59" s="892"/>
      <c r="T59" s="892"/>
      <c r="U59" s="892"/>
      <c r="V59" s="892"/>
      <c r="W59" s="892"/>
      <c r="X59" s="892"/>
      <c r="Y59" s="892"/>
      <c r="Z59" s="892"/>
      <c r="AA59" s="892"/>
      <c r="AB59" s="892"/>
      <c r="AC59" s="892"/>
      <c r="AD59" s="892"/>
      <c r="AE59" s="892"/>
      <c r="AF59" s="892"/>
      <c r="AG59" s="892"/>
      <c r="AH59" s="892"/>
      <c r="AI59" s="892"/>
      <c r="AJ59" s="892"/>
      <c r="AK59" s="892"/>
      <c r="AL59" s="892"/>
      <c r="AM59" s="892"/>
      <c r="AN59" s="892"/>
      <c r="AO59" s="892"/>
      <c r="AP59" s="892"/>
      <c r="AQ59" s="892"/>
      <c r="AR59" s="892"/>
      <c r="AS59" s="892"/>
      <c r="AT59" s="892"/>
      <c r="AU59" s="892"/>
      <c r="AV59" s="892"/>
      <c r="AW59" s="892"/>
      <c r="AX59" s="892"/>
      <c r="AY59" s="892"/>
      <c r="AZ59" s="892"/>
      <c r="BA59" s="892"/>
      <c r="BB59" s="892"/>
      <c r="BC59" s="892"/>
      <c r="BD59" s="892"/>
      <c r="BE59" s="892"/>
      <c r="BF59" s="892"/>
      <c r="BG59" s="892"/>
      <c r="BH59" s="892"/>
      <c r="BI59" s="892"/>
      <c r="BJ59" s="892"/>
      <c r="BK59" s="892"/>
      <c r="BL59" s="892"/>
      <c r="BM59" s="892"/>
      <c r="BN59" s="892"/>
      <c r="BO59" s="892"/>
      <c r="BP59" s="892"/>
      <c r="BQ59" s="892"/>
      <c r="BR59" s="892"/>
      <c r="BS59" s="892"/>
      <c r="BT59" s="892"/>
      <c r="BU59" s="892"/>
      <c r="BV59" s="892"/>
      <c r="BW59" s="892"/>
      <c r="BX59" s="892"/>
      <c r="BY59" s="892"/>
      <c r="BZ59" s="892"/>
      <c r="CA59" s="892"/>
      <c r="CB59" s="892"/>
      <c r="CC59" s="892"/>
      <c r="CD59" s="892"/>
      <c r="CE59" s="892"/>
      <c r="CF59" s="892"/>
      <c r="CG59" s="892"/>
      <c r="CH59" s="892"/>
      <c r="CI59" s="892"/>
      <c r="CJ59" s="892"/>
    </row>
    <row r="60" spans="1:88" s="720" customFormat="1">
      <c r="A60" s="899"/>
      <c r="B60" s="892"/>
      <c r="C60" s="892"/>
      <c r="D60" s="892"/>
      <c r="E60" s="892"/>
      <c r="F60" s="892"/>
      <c r="G60" s="892"/>
      <c r="H60" s="892"/>
      <c r="I60" s="892"/>
      <c r="J60" s="892"/>
      <c r="K60" s="892"/>
      <c r="L60" s="892"/>
      <c r="M60" s="892"/>
      <c r="N60" s="892"/>
      <c r="O60" s="892"/>
      <c r="P60" s="892"/>
      <c r="Q60" s="892"/>
      <c r="R60" s="892"/>
      <c r="S60" s="892"/>
      <c r="T60" s="892"/>
      <c r="U60" s="892"/>
      <c r="V60" s="892"/>
      <c r="W60" s="892"/>
      <c r="X60" s="892"/>
      <c r="Y60" s="892"/>
      <c r="Z60" s="892"/>
      <c r="AA60" s="892"/>
      <c r="AB60" s="892"/>
      <c r="AC60" s="892"/>
      <c r="AD60" s="892"/>
      <c r="AE60" s="892"/>
      <c r="AF60" s="892"/>
      <c r="AG60" s="892"/>
      <c r="AH60" s="892"/>
      <c r="AI60" s="892"/>
      <c r="AJ60" s="892"/>
      <c r="AK60" s="892"/>
      <c r="AL60" s="892"/>
      <c r="AM60" s="892"/>
      <c r="AN60" s="892"/>
      <c r="AO60" s="892"/>
      <c r="AP60" s="892"/>
      <c r="AQ60" s="892"/>
      <c r="AR60" s="892"/>
      <c r="AS60" s="892"/>
      <c r="AT60" s="892"/>
      <c r="AU60" s="892"/>
      <c r="AV60" s="892"/>
      <c r="AW60" s="892"/>
      <c r="AX60" s="892"/>
      <c r="AY60" s="892"/>
      <c r="AZ60" s="892"/>
      <c r="BA60" s="892"/>
      <c r="BB60" s="892"/>
      <c r="BC60" s="892"/>
      <c r="BD60" s="892"/>
      <c r="BE60" s="892"/>
      <c r="BF60" s="892"/>
      <c r="BG60" s="892"/>
      <c r="BH60" s="892"/>
      <c r="BI60" s="892"/>
      <c r="BJ60" s="892"/>
      <c r="BK60" s="892"/>
      <c r="BL60" s="892"/>
      <c r="BM60" s="892"/>
      <c r="BN60" s="892"/>
      <c r="BO60" s="892"/>
      <c r="BP60" s="892"/>
      <c r="BQ60" s="892"/>
      <c r="BR60" s="892"/>
      <c r="BS60" s="892"/>
      <c r="BT60" s="892"/>
      <c r="BU60" s="892"/>
      <c r="BV60" s="892"/>
      <c r="BW60" s="892"/>
      <c r="BX60" s="892"/>
      <c r="BY60" s="892"/>
      <c r="BZ60" s="892"/>
      <c r="CA60" s="892"/>
      <c r="CB60" s="892"/>
      <c r="CC60" s="892"/>
      <c r="CD60" s="892"/>
      <c r="CE60" s="892"/>
      <c r="CF60" s="892"/>
      <c r="CG60" s="892"/>
      <c r="CH60" s="892"/>
      <c r="CI60" s="892"/>
      <c r="CJ60" s="892"/>
    </row>
    <row r="61" spans="1:88" s="720" customFormat="1">
      <c r="A61" s="899"/>
      <c r="B61" s="892"/>
      <c r="C61" s="892"/>
      <c r="D61" s="892"/>
      <c r="E61" s="892"/>
      <c r="F61" s="892"/>
      <c r="G61" s="892"/>
      <c r="H61" s="892"/>
      <c r="I61" s="892"/>
      <c r="J61" s="892"/>
      <c r="K61" s="892"/>
      <c r="L61" s="892"/>
      <c r="M61" s="892"/>
      <c r="N61" s="892"/>
      <c r="O61" s="892"/>
      <c r="P61" s="892"/>
      <c r="Q61" s="892"/>
      <c r="R61" s="892"/>
      <c r="S61" s="892"/>
      <c r="T61" s="892"/>
      <c r="U61" s="892"/>
      <c r="V61" s="892"/>
      <c r="W61" s="892"/>
      <c r="X61" s="892"/>
      <c r="Y61" s="892"/>
      <c r="Z61" s="892"/>
      <c r="AA61" s="892"/>
      <c r="AB61" s="892"/>
      <c r="AC61" s="892"/>
      <c r="AD61" s="892"/>
      <c r="AE61" s="892"/>
      <c r="AF61" s="892"/>
      <c r="AG61" s="892"/>
      <c r="AH61" s="892"/>
      <c r="AI61" s="892"/>
      <c r="AJ61" s="892"/>
      <c r="AK61" s="892"/>
      <c r="AL61" s="892"/>
      <c r="AM61" s="892"/>
      <c r="AN61" s="892"/>
      <c r="AO61" s="892"/>
      <c r="AP61" s="892"/>
      <c r="AQ61" s="892"/>
      <c r="AR61" s="892"/>
      <c r="AS61" s="892"/>
      <c r="AT61" s="892"/>
      <c r="AU61" s="892"/>
      <c r="AV61" s="892"/>
      <c r="AW61" s="892"/>
      <c r="AX61" s="892"/>
      <c r="AY61" s="892"/>
      <c r="AZ61" s="892"/>
      <c r="BA61" s="892"/>
      <c r="BB61" s="892"/>
      <c r="BC61" s="892"/>
      <c r="BD61" s="892"/>
      <c r="BE61" s="892"/>
      <c r="BF61" s="892"/>
      <c r="BG61" s="892"/>
      <c r="BH61" s="892"/>
      <c r="BI61" s="892"/>
      <c r="BJ61" s="892"/>
      <c r="BK61" s="892"/>
      <c r="BL61" s="892"/>
      <c r="BM61" s="892"/>
      <c r="BN61" s="892"/>
      <c r="BO61" s="892"/>
      <c r="BP61" s="892"/>
      <c r="BQ61" s="892"/>
      <c r="BR61" s="892"/>
      <c r="BS61" s="892"/>
      <c r="BT61" s="892"/>
      <c r="BU61" s="892"/>
      <c r="BV61" s="892"/>
      <c r="BW61" s="892"/>
      <c r="BX61" s="892"/>
      <c r="BY61" s="892"/>
      <c r="BZ61" s="892"/>
      <c r="CA61" s="892"/>
      <c r="CB61" s="892"/>
      <c r="CC61" s="892"/>
      <c r="CD61" s="892"/>
      <c r="CE61" s="892"/>
      <c r="CF61" s="892"/>
      <c r="CG61" s="892"/>
      <c r="CH61" s="892"/>
      <c r="CI61" s="892"/>
      <c r="CJ61" s="892"/>
    </row>
    <row r="62" spans="1:88" s="720" customFormat="1">
      <c r="A62" s="899"/>
      <c r="B62" s="892"/>
      <c r="C62" s="892"/>
      <c r="D62" s="892"/>
      <c r="E62" s="892"/>
      <c r="F62" s="892"/>
      <c r="G62" s="892"/>
      <c r="H62" s="892"/>
      <c r="I62" s="892"/>
      <c r="J62" s="892"/>
      <c r="K62" s="892"/>
      <c r="L62" s="892"/>
      <c r="M62" s="892"/>
      <c r="N62" s="892"/>
      <c r="O62" s="892"/>
      <c r="P62" s="892"/>
      <c r="Q62" s="892"/>
      <c r="R62" s="892"/>
      <c r="S62" s="892"/>
      <c r="T62" s="892"/>
      <c r="U62" s="892"/>
      <c r="V62" s="892"/>
      <c r="W62" s="892"/>
      <c r="X62" s="892"/>
      <c r="Y62" s="892"/>
      <c r="Z62" s="892"/>
      <c r="AA62" s="892"/>
      <c r="AB62" s="892"/>
      <c r="AC62" s="892"/>
      <c r="AD62" s="892"/>
      <c r="AE62" s="892"/>
      <c r="AF62" s="892"/>
      <c r="AG62" s="892"/>
      <c r="AH62" s="892"/>
      <c r="AI62" s="892"/>
      <c r="AJ62" s="892"/>
      <c r="AK62" s="892"/>
      <c r="AL62" s="892"/>
      <c r="AM62" s="892"/>
      <c r="AN62" s="892"/>
      <c r="AO62" s="892"/>
      <c r="AP62" s="892"/>
      <c r="AQ62" s="892"/>
      <c r="AR62" s="892"/>
      <c r="AS62" s="892"/>
      <c r="AT62" s="892"/>
      <c r="AU62" s="892"/>
      <c r="AV62" s="892"/>
      <c r="AW62" s="892"/>
      <c r="AX62" s="892"/>
      <c r="AY62" s="892"/>
      <c r="AZ62" s="892"/>
      <c r="BA62" s="892"/>
      <c r="BB62" s="892"/>
      <c r="BC62" s="892"/>
      <c r="BD62" s="892"/>
      <c r="BE62" s="892"/>
      <c r="BF62" s="892"/>
      <c r="BG62" s="892"/>
      <c r="BH62" s="892"/>
      <c r="BI62" s="892"/>
      <c r="BJ62" s="892"/>
      <c r="BK62" s="892"/>
      <c r="BL62" s="892"/>
      <c r="BM62" s="892"/>
      <c r="BN62" s="892"/>
      <c r="BO62" s="892"/>
      <c r="BP62" s="892"/>
      <c r="BQ62" s="892"/>
      <c r="BR62" s="892"/>
      <c r="BS62" s="892"/>
      <c r="BT62" s="892"/>
      <c r="BU62" s="892"/>
      <c r="BV62" s="892"/>
      <c r="BW62" s="892"/>
      <c r="BX62" s="892"/>
      <c r="BY62" s="892"/>
      <c r="BZ62" s="892"/>
      <c r="CA62" s="892"/>
      <c r="CB62" s="892"/>
      <c r="CC62" s="892"/>
      <c r="CD62" s="892"/>
      <c r="CE62" s="892"/>
      <c r="CF62" s="892"/>
      <c r="CG62" s="892"/>
      <c r="CH62" s="892"/>
      <c r="CI62" s="892"/>
      <c r="CJ62" s="892"/>
    </row>
    <row r="63" spans="1:88" s="720" customFormat="1">
      <c r="A63" s="899"/>
      <c r="B63" s="892"/>
      <c r="C63" s="892"/>
      <c r="D63" s="892"/>
      <c r="E63" s="892"/>
      <c r="F63" s="892"/>
      <c r="G63" s="892"/>
      <c r="H63" s="892"/>
      <c r="I63" s="892"/>
      <c r="J63" s="892"/>
      <c r="K63" s="892"/>
      <c r="L63" s="892"/>
      <c r="M63" s="892"/>
      <c r="N63" s="892"/>
      <c r="O63" s="892"/>
      <c r="P63" s="892"/>
      <c r="Q63" s="892"/>
      <c r="R63" s="892"/>
      <c r="S63" s="892"/>
      <c r="T63" s="892"/>
      <c r="U63" s="892"/>
      <c r="V63" s="892"/>
      <c r="W63" s="892"/>
      <c r="X63" s="892"/>
      <c r="Y63" s="892"/>
      <c r="Z63" s="892"/>
      <c r="AA63" s="892"/>
      <c r="AB63" s="892"/>
      <c r="AC63" s="892"/>
      <c r="AD63" s="892"/>
      <c r="AE63" s="892"/>
      <c r="AF63" s="892"/>
      <c r="AG63" s="892"/>
      <c r="AH63" s="892"/>
      <c r="AI63" s="892"/>
      <c r="AJ63" s="892"/>
      <c r="AK63" s="892"/>
      <c r="AL63" s="892"/>
      <c r="AM63" s="892"/>
      <c r="AN63" s="892"/>
      <c r="AO63" s="892"/>
      <c r="AP63" s="892"/>
      <c r="AQ63" s="892"/>
      <c r="AR63" s="892"/>
      <c r="AS63" s="892"/>
      <c r="AT63" s="892"/>
      <c r="AU63" s="892"/>
      <c r="AV63" s="892"/>
      <c r="AW63" s="892"/>
      <c r="AX63" s="892"/>
      <c r="AY63" s="892"/>
      <c r="AZ63" s="892"/>
      <c r="BA63" s="892"/>
      <c r="BB63" s="892"/>
      <c r="BC63" s="892"/>
      <c r="BD63" s="892"/>
      <c r="BE63" s="892"/>
      <c r="BF63" s="892"/>
      <c r="BG63" s="892"/>
      <c r="BH63" s="892"/>
      <c r="BI63" s="892"/>
      <c r="BJ63" s="892"/>
      <c r="BK63" s="892"/>
      <c r="BL63" s="892"/>
      <c r="BM63" s="892"/>
      <c r="BN63" s="892"/>
      <c r="BO63" s="892"/>
      <c r="BP63" s="892"/>
      <c r="BQ63" s="892"/>
      <c r="BR63" s="892"/>
      <c r="BS63" s="892"/>
      <c r="BT63" s="892"/>
      <c r="BU63" s="892"/>
      <c r="BV63" s="892"/>
      <c r="BW63" s="892"/>
      <c r="BX63" s="892"/>
      <c r="BY63" s="892"/>
      <c r="BZ63" s="892"/>
      <c r="CA63" s="892"/>
      <c r="CB63" s="892"/>
      <c r="CC63" s="892"/>
      <c r="CD63" s="892"/>
      <c r="CE63" s="892"/>
      <c r="CF63" s="892"/>
      <c r="CG63" s="892"/>
      <c r="CH63" s="892"/>
      <c r="CI63" s="892"/>
      <c r="CJ63" s="892"/>
    </row>
    <row r="64" spans="1:88" s="720" customFormat="1">
      <c r="A64" s="899"/>
      <c r="B64" s="892"/>
      <c r="C64" s="892"/>
      <c r="D64" s="892"/>
      <c r="E64" s="892"/>
      <c r="F64" s="892"/>
      <c r="G64" s="892"/>
      <c r="H64" s="892"/>
      <c r="I64" s="892"/>
      <c r="J64" s="892"/>
      <c r="K64" s="892"/>
      <c r="L64" s="892"/>
      <c r="M64" s="892"/>
      <c r="N64" s="892"/>
      <c r="O64" s="892"/>
      <c r="P64" s="892"/>
      <c r="Q64" s="892"/>
      <c r="R64" s="892"/>
      <c r="S64" s="892"/>
      <c r="T64" s="892"/>
      <c r="U64" s="892"/>
      <c r="V64" s="892"/>
      <c r="W64" s="892"/>
      <c r="X64" s="892"/>
      <c r="Y64" s="892"/>
      <c r="Z64" s="892"/>
      <c r="AA64" s="892"/>
      <c r="AB64" s="892"/>
      <c r="AC64" s="892"/>
      <c r="AD64" s="892"/>
      <c r="AE64" s="892"/>
      <c r="AF64" s="892"/>
      <c r="AG64" s="892"/>
      <c r="AH64" s="892"/>
      <c r="AI64" s="892"/>
      <c r="AJ64" s="892"/>
      <c r="AK64" s="892"/>
      <c r="AL64" s="892"/>
      <c r="AM64" s="892"/>
      <c r="AN64" s="892"/>
      <c r="AO64" s="892"/>
      <c r="AP64" s="892"/>
      <c r="AQ64" s="892"/>
      <c r="AR64" s="892"/>
      <c r="AS64" s="892"/>
      <c r="AT64" s="892"/>
      <c r="AU64" s="892"/>
      <c r="AV64" s="892"/>
      <c r="AW64" s="892"/>
      <c r="AX64" s="892"/>
      <c r="AY64" s="892"/>
      <c r="AZ64" s="892"/>
      <c r="BA64" s="892"/>
      <c r="BB64" s="892"/>
      <c r="BC64" s="892"/>
      <c r="BD64" s="892"/>
      <c r="BE64" s="892"/>
      <c r="BF64" s="892"/>
      <c r="BG64" s="892"/>
      <c r="BH64" s="892"/>
      <c r="BI64" s="892"/>
      <c r="BJ64" s="892"/>
      <c r="BK64" s="892"/>
      <c r="BL64" s="892"/>
      <c r="BM64" s="892"/>
      <c r="BN64" s="892"/>
      <c r="BO64" s="892"/>
      <c r="BP64" s="892"/>
      <c r="BQ64" s="892"/>
      <c r="BR64" s="892"/>
      <c r="BS64" s="892"/>
      <c r="BT64" s="892"/>
      <c r="BU64" s="892"/>
      <c r="BV64" s="892"/>
      <c r="BW64" s="892"/>
      <c r="BX64" s="892"/>
      <c r="BY64" s="892"/>
      <c r="BZ64" s="892"/>
      <c r="CA64" s="892"/>
      <c r="CB64" s="892"/>
      <c r="CC64" s="892"/>
      <c r="CD64" s="892"/>
      <c r="CE64" s="892"/>
      <c r="CF64" s="892"/>
      <c r="CG64" s="892"/>
      <c r="CH64" s="892"/>
      <c r="CI64" s="892"/>
      <c r="CJ64" s="892"/>
    </row>
    <row r="65" spans="1:88" s="720" customFormat="1">
      <c r="A65" s="899"/>
      <c r="B65" s="892"/>
      <c r="C65" s="892"/>
      <c r="D65" s="892"/>
      <c r="E65" s="892"/>
      <c r="F65" s="892"/>
      <c r="G65" s="892"/>
      <c r="H65" s="892"/>
      <c r="I65" s="892"/>
      <c r="J65" s="892"/>
      <c r="K65" s="892"/>
      <c r="L65" s="892"/>
      <c r="M65" s="892"/>
      <c r="N65" s="892"/>
      <c r="O65" s="892"/>
      <c r="P65" s="892"/>
      <c r="Q65" s="892"/>
      <c r="R65" s="892"/>
      <c r="S65" s="892"/>
      <c r="T65" s="892"/>
      <c r="U65" s="892"/>
      <c r="V65" s="892"/>
      <c r="W65" s="892"/>
      <c r="X65" s="892"/>
      <c r="Y65" s="892"/>
      <c r="Z65" s="892"/>
      <c r="AA65" s="892"/>
      <c r="AB65" s="892"/>
      <c r="AC65" s="892"/>
      <c r="AD65" s="892"/>
      <c r="AE65" s="892"/>
      <c r="AF65" s="892"/>
      <c r="AG65" s="892"/>
      <c r="AH65" s="892"/>
      <c r="AI65" s="892"/>
      <c r="AJ65" s="892"/>
      <c r="AK65" s="892"/>
      <c r="AL65" s="892"/>
      <c r="AM65" s="892"/>
      <c r="AN65" s="892"/>
      <c r="AO65" s="892"/>
      <c r="AP65" s="892"/>
      <c r="AQ65" s="892"/>
      <c r="AR65" s="892"/>
      <c r="AS65" s="892"/>
      <c r="AT65" s="892"/>
      <c r="AU65" s="892"/>
      <c r="AV65" s="892"/>
      <c r="AW65" s="892"/>
      <c r="AX65" s="892"/>
      <c r="AY65" s="892"/>
      <c r="AZ65" s="892"/>
      <c r="BA65" s="892"/>
      <c r="BB65" s="892"/>
      <c r="BC65" s="892"/>
      <c r="BD65" s="892"/>
      <c r="BE65" s="892"/>
      <c r="BF65" s="892"/>
      <c r="BG65" s="892"/>
      <c r="BH65" s="892"/>
      <c r="BI65" s="892"/>
      <c r="BJ65" s="892"/>
      <c r="BK65" s="892"/>
      <c r="BL65" s="892"/>
      <c r="BM65" s="892"/>
      <c r="BN65" s="892"/>
      <c r="BO65" s="892"/>
      <c r="BP65" s="892"/>
      <c r="BQ65" s="892"/>
      <c r="BR65" s="892"/>
      <c r="BS65" s="892"/>
      <c r="BT65" s="892"/>
      <c r="BU65" s="892"/>
      <c r="BV65" s="892"/>
      <c r="BW65" s="892"/>
      <c r="BX65" s="892"/>
      <c r="BY65" s="892"/>
      <c r="BZ65" s="892"/>
      <c r="CA65" s="892"/>
      <c r="CB65" s="892"/>
      <c r="CC65" s="892"/>
      <c r="CD65" s="892"/>
      <c r="CE65" s="892"/>
      <c r="CF65" s="892"/>
      <c r="CG65" s="892"/>
      <c r="CH65" s="892"/>
      <c r="CI65" s="892"/>
      <c r="CJ65" s="892"/>
    </row>
    <row r="66" spans="1:88" s="720" customFormat="1">
      <c r="A66" s="899"/>
      <c r="B66" s="892"/>
      <c r="C66" s="892"/>
      <c r="D66" s="892"/>
      <c r="E66" s="892"/>
      <c r="F66" s="892"/>
      <c r="G66" s="892"/>
      <c r="H66" s="892"/>
      <c r="I66" s="892"/>
      <c r="J66" s="892"/>
      <c r="K66" s="892"/>
      <c r="L66" s="892"/>
      <c r="M66" s="892"/>
      <c r="N66" s="892"/>
      <c r="O66" s="892"/>
      <c r="P66" s="892"/>
      <c r="Q66" s="892"/>
      <c r="R66" s="892"/>
      <c r="S66" s="892"/>
      <c r="T66" s="892"/>
      <c r="U66" s="892"/>
      <c r="V66" s="892"/>
      <c r="W66" s="892"/>
      <c r="X66" s="892"/>
      <c r="Y66" s="892"/>
      <c r="Z66" s="892"/>
      <c r="AA66" s="892"/>
      <c r="AB66" s="892"/>
      <c r="AC66" s="892"/>
      <c r="AD66" s="892"/>
      <c r="AE66" s="892"/>
      <c r="AF66" s="892"/>
      <c r="AG66" s="892"/>
      <c r="AH66" s="892"/>
      <c r="AI66" s="892"/>
      <c r="AJ66" s="892"/>
      <c r="AK66" s="892"/>
      <c r="AL66" s="892"/>
      <c r="AM66" s="892"/>
      <c r="AN66" s="892"/>
      <c r="AO66" s="892"/>
      <c r="AP66" s="892"/>
      <c r="AQ66" s="892"/>
      <c r="AR66" s="892"/>
      <c r="AS66" s="892"/>
      <c r="AT66" s="892"/>
      <c r="AU66" s="892"/>
      <c r="AV66" s="892"/>
      <c r="AW66" s="892"/>
      <c r="AX66" s="892"/>
      <c r="AY66" s="892"/>
      <c r="AZ66" s="892"/>
      <c r="BA66" s="892"/>
      <c r="BB66" s="892"/>
      <c r="BC66" s="892"/>
      <c r="BD66" s="892"/>
      <c r="BE66" s="892"/>
      <c r="BF66" s="892"/>
      <c r="BG66" s="892"/>
      <c r="BH66" s="892"/>
      <c r="BI66" s="892"/>
      <c r="BJ66" s="892"/>
      <c r="BK66" s="892"/>
      <c r="BL66" s="892"/>
      <c r="BM66" s="892"/>
      <c r="BN66" s="892"/>
      <c r="BO66" s="892"/>
      <c r="BP66" s="892"/>
      <c r="BQ66" s="892"/>
      <c r="BR66" s="892"/>
      <c r="BS66" s="892"/>
      <c r="BT66" s="892"/>
      <c r="BU66" s="892"/>
      <c r="BV66" s="892"/>
      <c r="BW66" s="892"/>
      <c r="BX66" s="892"/>
      <c r="BY66" s="892"/>
      <c r="BZ66" s="892"/>
      <c r="CA66" s="892"/>
      <c r="CB66" s="892"/>
      <c r="CC66" s="892"/>
      <c r="CD66" s="892"/>
      <c r="CE66" s="892"/>
      <c r="CF66" s="892"/>
      <c r="CG66" s="892"/>
      <c r="CH66" s="892"/>
      <c r="CI66" s="892"/>
      <c r="CJ66" s="892"/>
    </row>
    <row r="67" spans="1:88" s="720" customFormat="1">
      <c r="A67" s="899"/>
      <c r="B67" s="892"/>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c r="AO67" s="892"/>
      <c r="AP67" s="892"/>
      <c r="AQ67" s="892"/>
      <c r="AR67" s="892"/>
      <c r="AS67" s="892"/>
      <c r="AT67" s="892"/>
      <c r="AU67" s="892"/>
      <c r="AV67" s="892"/>
      <c r="AW67" s="892"/>
      <c r="AX67" s="892"/>
      <c r="AY67" s="892"/>
      <c r="AZ67" s="892"/>
      <c r="BA67" s="892"/>
      <c r="BB67" s="892"/>
      <c r="BC67" s="892"/>
      <c r="BD67" s="892"/>
      <c r="BE67" s="892"/>
      <c r="BF67" s="892"/>
      <c r="BG67" s="892"/>
      <c r="BH67" s="892"/>
      <c r="BI67" s="892"/>
      <c r="BJ67" s="892"/>
      <c r="BK67" s="892"/>
      <c r="BL67" s="892"/>
      <c r="BM67" s="892"/>
      <c r="BN67" s="892"/>
      <c r="BO67" s="892"/>
      <c r="BP67" s="892"/>
      <c r="BQ67" s="892"/>
      <c r="BR67" s="892"/>
      <c r="BS67" s="892"/>
      <c r="BT67" s="892"/>
      <c r="BU67" s="892"/>
      <c r="BV67" s="892"/>
      <c r="BW67" s="892"/>
      <c r="BX67" s="892"/>
      <c r="BY67" s="892"/>
      <c r="BZ67" s="892"/>
      <c r="CA67" s="892"/>
      <c r="CB67" s="892"/>
      <c r="CC67" s="892"/>
      <c r="CD67" s="892"/>
      <c r="CE67" s="892"/>
      <c r="CF67" s="892"/>
      <c r="CG67" s="892"/>
      <c r="CH67" s="892"/>
      <c r="CI67" s="892"/>
      <c r="CJ67" s="892"/>
    </row>
    <row r="68" spans="1:88" s="720" customFormat="1">
      <c r="A68" s="899"/>
      <c r="B68" s="892"/>
      <c r="C68" s="892"/>
      <c r="D68" s="892"/>
      <c r="E68" s="892"/>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2"/>
      <c r="AK68" s="892"/>
      <c r="AL68" s="892"/>
      <c r="AM68" s="892"/>
      <c r="AN68" s="892"/>
      <c r="AO68" s="892"/>
      <c r="AP68" s="892"/>
      <c r="AQ68" s="892"/>
      <c r="AR68" s="892"/>
      <c r="AS68" s="892"/>
      <c r="AT68" s="892"/>
      <c r="AU68" s="892"/>
      <c r="AV68" s="892"/>
      <c r="AW68" s="892"/>
      <c r="AX68" s="892"/>
      <c r="AY68" s="892"/>
      <c r="AZ68" s="892"/>
      <c r="BA68" s="892"/>
      <c r="BB68" s="892"/>
      <c r="BC68" s="892"/>
      <c r="BD68" s="892"/>
      <c r="BE68" s="892"/>
      <c r="BF68" s="892"/>
      <c r="BG68" s="892"/>
      <c r="BH68" s="892"/>
      <c r="BI68" s="892"/>
      <c r="BJ68" s="892"/>
      <c r="BK68" s="892"/>
      <c r="BL68" s="892"/>
      <c r="BM68" s="892"/>
      <c r="BN68" s="892"/>
      <c r="BO68" s="892"/>
      <c r="BP68" s="892"/>
      <c r="BQ68" s="892"/>
      <c r="BR68" s="892"/>
      <c r="BS68" s="892"/>
      <c r="BT68" s="892"/>
      <c r="BU68" s="892"/>
      <c r="BV68" s="892"/>
      <c r="BW68" s="892"/>
      <c r="BX68" s="892"/>
      <c r="BY68" s="892"/>
      <c r="BZ68" s="892"/>
      <c r="CA68" s="892"/>
      <c r="CB68" s="892"/>
      <c r="CC68" s="892"/>
      <c r="CD68" s="892"/>
      <c r="CE68" s="892"/>
      <c r="CF68" s="892"/>
      <c r="CG68" s="892"/>
      <c r="CH68" s="892"/>
      <c r="CI68" s="892"/>
      <c r="CJ68" s="892"/>
    </row>
    <row r="69" spans="1:88" s="720" customFormat="1">
      <c r="A69" s="899"/>
      <c r="B69" s="892"/>
      <c r="C69" s="892"/>
      <c r="D69" s="892"/>
      <c r="E69" s="892"/>
      <c r="F69" s="892"/>
      <c r="G69" s="892"/>
      <c r="H69" s="892"/>
      <c r="I69" s="892"/>
      <c r="J69" s="892"/>
      <c r="K69" s="892"/>
      <c r="L69" s="892"/>
      <c r="M69" s="892"/>
      <c r="N69" s="892"/>
      <c r="O69" s="892"/>
      <c r="P69" s="892"/>
      <c r="Q69" s="892"/>
      <c r="R69" s="892"/>
      <c r="S69" s="892"/>
      <c r="T69" s="892"/>
      <c r="U69" s="892"/>
      <c r="V69" s="892"/>
      <c r="W69" s="892"/>
      <c r="X69" s="892"/>
      <c r="Y69" s="892"/>
      <c r="Z69" s="892"/>
      <c r="AA69" s="892"/>
      <c r="AB69" s="892"/>
      <c r="AC69" s="892"/>
      <c r="AD69" s="892"/>
      <c r="AE69" s="892"/>
      <c r="AF69" s="892"/>
      <c r="AG69" s="892"/>
      <c r="AH69" s="892"/>
      <c r="AI69" s="892"/>
      <c r="AJ69" s="892"/>
      <c r="AK69" s="892"/>
      <c r="AL69" s="892"/>
      <c r="AM69" s="892"/>
      <c r="AN69" s="892"/>
      <c r="AO69" s="892"/>
      <c r="AP69" s="892"/>
      <c r="AQ69" s="892"/>
      <c r="AR69" s="892"/>
      <c r="AS69" s="892"/>
      <c r="AT69" s="892"/>
      <c r="AU69" s="892"/>
      <c r="AV69" s="892"/>
      <c r="AW69" s="892"/>
      <c r="AX69" s="892"/>
      <c r="AY69" s="892"/>
      <c r="AZ69" s="892"/>
      <c r="BA69" s="892"/>
      <c r="BB69" s="892"/>
      <c r="BC69" s="892"/>
      <c r="BD69" s="892"/>
      <c r="BE69" s="892"/>
      <c r="BF69" s="892"/>
      <c r="BG69" s="892"/>
      <c r="BH69" s="892"/>
      <c r="BI69" s="892"/>
      <c r="BJ69" s="892"/>
      <c r="BK69" s="892"/>
      <c r="BL69" s="892"/>
      <c r="BM69" s="892"/>
      <c r="BN69" s="892"/>
      <c r="BO69" s="892"/>
      <c r="BP69" s="892"/>
      <c r="BQ69" s="892"/>
      <c r="BR69" s="892"/>
      <c r="BS69" s="892"/>
      <c r="BT69" s="892"/>
      <c r="BU69" s="892"/>
      <c r="BV69" s="892"/>
      <c r="BW69" s="892"/>
      <c r="BX69" s="892"/>
      <c r="BY69" s="892"/>
      <c r="BZ69" s="892"/>
      <c r="CA69" s="892"/>
      <c r="CB69" s="892"/>
      <c r="CC69" s="892"/>
      <c r="CD69" s="892"/>
      <c r="CE69" s="892"/>
      <c r="CF69" s="892"/>
      <c r="CG69" s="892"/>
      <c r="CH69" s="892"/>
      <c r="CI69" s="892"/>
      <c r="CJ69" s="892"/>
    </row>
    <row r="70" spans="1:88" s="720" customFormat="1">
      <c r="A70" s="899"/>
      <c r="B70" s="892"/>
      <c r="C70" s="892"/>
      <c r="D70" s="892"/>
      <c r="E70" s="892"/>
      <c r="F70" s="892"/>
      <c r="G70" s="892"/>
      <c r="H70" s="892"/>
      <c r="I70" s="892"/>
      <c r="J70" s="892"/>
      <c r="K70" s="892"/>
      <c r="L70" s="892"/>
      <c r="M70" s="892"/>
      <c r="N70" s="892"/>
      <c r="O70" s="892"/>
      <c r="P70" s="892"/>
      <c r="Q70" s="892"/>
      <c r="R70" s="892"/>
      <c r="S70" s="892"/>
      <c r="T70" s="892"/>
      <c r="U70" s="892"/>
      <c r="V70" s="892"/>
      <c r="W70" s="892"/>
      <c r="X70" s="892"/>
      <c r="Y70" s="892"/>
      <c r="Z70" s="892"/>
      <c r="AA70" s="892"/>
      <c r="AB70" s="892"/>
      <c r="AC70" s="892"/>
      <c r="AD70" s="892"/>
      <c r="AE70" s="892"/>
      <c r="AF70" s="892"/>
      <c r="AG70" s="892"/>
      <c r="AH70" s="892"/>
      <c r="AI70" s="892"/>
      <c r="AJ70" s="892"/>
      <c r="AK70" s="892"/>
      <c r="AL70" s="892"/>
      <c r="AM70" s="892"/>
      <c r="AN70" s="892"/>
      <c r="AO70" s="892"/>
      <c r="AP70" s="892"/>
      <c r="AQ70" s="892"/>
      <c r="AR70" s="892"/>
      <c r="AS70" s="892"/>
      <c r="AT70" s="892"/>
      <c r="AU70" s="892"/>
      <c r="AV70" s="892"/>
      <c r="AW70" s="892"/>
      <c r="AX70" s="892"/>
      <c r="AY70" s="892"/>
      <c r="AZ70" s="892"/>
      <c r="BA70" s="892"/>
      <c r="BB70" s="892"/>
      <c r="BC70" s="892"/>
      <c r="BD70" s="892"/>
      <c r="BE70" s="892"/>
      <c r="BF70" s="892"/>
      <c r="BG70" s="892"/>
      <c r="BH70" s="892"/>
      <c r="BI70" s="892"/>
      <c r="BJ70" s="892"/>
      <c r="BK70" s="892"/>
      <c r="BL70" s="892"/>
      <c r="BM70" s="892"/>
      <c r="BN70" s="892"/>
      <c r="BO70" s="892"/>
      <c r="BP70" s="892"/>
      <c r="BQ70" s="892"/>
      <c r="BR70" s="892"/>
      <c r="BS70" s="892"/>
      <c r="BT70" s="892"/>
      <c r="BU70" s="892"/>
      <c r="BV70" s="892"/>
      <c r="BW70" s="892"/>
      <c r="BX70" s="892"/>
      <c r="BY70" s="892"/>
      <c r="BZ70" s="892"/>
      <c r="CA70" s="892"/>
      <c r="CB70" s="892"/>
      <c r="CC70" s="892"/>
      <c r="CD70" s="892"/>
      <c r="CE70" s="892"/>
      <c r="CF70" s="892"/>
      <c r="CG70" s="892"/>
      <c r="CH70" s="892"/>
      <c r="CI70" s="892"/>
      <c r="CJ70" s="892"/>
    </row>
    <row r="71" spans="1:88" s="720" customFormat="1">
      <c r="A71" s="899"/>
      <c r="B71" s="892"/>
      <c r="C71" s="892"/>
      <c r="D71" s="892"/>
      <c r="E71" s="892"/>
      <c r="F71" s="892"/>
      <c r="G71" s="892"/>
      <c r="H71" s="892"/>
      <c r="I71" s="892"/>
      <c r="J71" s="892"/>
      <c r="K71" s="892"/>
      <c r="L71" s="892"/>
      <c r="M71" s="892"/>
      <c r="N71" s="892"/>
      <c r="O71" s="892"/>
      <c r="P71" s="892"/>
      <c r="Q71" s="892"/>
      <c r="R71" s="892"/>
      <c r="S71" s="892"/>
      <c r="T71" s="892"/>
      <c r="U71" s="892"/>
      <c r="V71" s="892"/>
      <c r="W71" s="892"/>
      <c r="X71" s="892"/>
      <c r="Y71" s="892"/>
      <c r="Z71" s="892"/>
      <c r="AA71" s="892"/>
      <c r="AB71" s="892"/>
      <c r="AC71" s="892"/>
      <c r="AD71" s="892"/>
      <c r="AE71" s="892"/>
      <c r="AF71" s="892"/>
      <c r="AG71" s="892"/>
      <c r="AH71" s="892"/>
      <c r="AI71" s="892"/>
      <c r="AJ71" s="892"/>
      <c r="AK71" s="892"/>
      <c r="AL71" s="892"/>
      <c r="AM71" s="892"/>
      <c r="AN71" s="892"/>
      <c r="AO71" s="892"/>
      <c r="AP71" s="892"/>
      <c r="AQ71" s="892"/>
      <c r="AR71" s="892"/>
      <c r="AS71" s="892"/>
      <c r="AT71" s="892"/>
      <c r="AU71" s="892"/>
      <c r="AV71" s="892"/>
      <c r="AW71" s="892"/>
      <c r="AX71" s="892"/>
      <c r="AY71" s="892"/>
      <c r="AZ71" s="892"/>
      <c r="BA71" s="892"/>
      <c r="BB71" s="892"/>
      <c r="BC71" s="892"/>
      <c r="BD71" s="892"/>
      <c r="BE71" s="892"/>
      <c r="BF71" s="892"/>
      <c r="BG71" s="892"/>
      <c r="BH71" s="892"/>
      <c r="BI71" s="892"/>
      <c r="BJ71" s="892"/>
      <c r="BK71" s="892"/>
      <c r="BL71" s="892"/>
      <c r="BM71" s="892"/>
      <c r="BN71" s="892"/>
      <c r="BO71" s="892"/>
      <c r="BP71" s="892"/>
      <c r="BQ71" s="892"/>
      <c r="BR71" s="892"/>
      <c r="BS71" s="892"/>
      <c r="BT71" s="892"/>
      <c r="BU71" s="892"/>
      <c r="BV71" s="892"/>
      <c r="BW71" s="892"/>
      <c r="BX71" s="892"/>
      <c r="BY71" s="892"/>
      <c r="BZ71" s="892"/>
      <c r="CA71" s="892"/>
      <c r="CB71" s="892"/>
      <c r="CC71" s="892"/>
      <c r="CD71" s="892"/>
      <c r="CE71" s="892"/>
      <c r="CF71" s="892"/>
      <c r="CG71" s="892"/>
      <c r="CH71" s="892"/>
      <c r="CI71" s="892"/>
      <c r="CJ71" s="892"/>
    </row>
    <row r="72" spans="1:88" s="720" customFormat="1">
      <c r="A72" s="899"/>
      <c r="B72" s="892"/>
      <c r="C72" s="892"/>
      <c r="D72" s="892"/>
      <c r="E72" s="892"/>
      <c r="F72" s="892"/>
      <c r="G72" s="892"/>
      <c r="H72" s="892"/>
      <c r="I72" s="892"/>
      <c r="J72" s="892"/>
      <c r="K72" s="892"/>
      <c r="L72" s="892"/>
      <c r="M72" s="892"/>
      <c r="N72" s="892"/>
      <c r="O72" s="892"/>
      <c r="P72" s="892"/>
      <c r="Q72" s="892"/>
      <c r="R72" s="892"/>
      <c r="S72" s="892"/>
      <c r="T72" s="892"/>
      <c r="U72" s="892"/>
      <c r="V72" s="892"/>
      <c r="W72" s="892"/>
      <c r="X72" s="892"/>
      <c r="Y72" s="892"/>
      <c r="Z72" s="892"/>
      <c r="AA72" s="892"/>
      <c r="AB72" s="892"/>
      <c r="AC72" s="892"/>
      <c r="AD72" s="892"/>
      <c r="AE72" s="892"/>
      <c r="AF72" s="892"/>
      <c r="AG72" s="892"/>
      <c r="AH72" s="892"/>
      <c r="AI72" s="892"/>
      <c r="AJ72" s="892"/>
      <c r="AK72" s="892"/>
      <c r="AL72" s="892"/>
      <c r="AM72" s="892"/>
      <c r="AN72" s="892"/>
      <c r="AO72" s="892"/>
      <c r="AP72" s="892"/>
      <c r="AQ72" s="892"/>
      <c r="AR72" s="892"/>
      <c r="AS72" s="892"/>
      <c r="AT72" s="892"/>
      <c r="AU72" s="892"/>
      <c r="AV72" s="892"/>
      <c r="AW72" s="892"/>
      <c r="AX72" s="892"/>
      <c r="AY72" s="892"/>
      <c r="AZ72" s="892"/>
      <c r="BA72" s="892"/>
      <c r="BB72" s="892"/>
      <c r="BC72" s="892"/>
      <c r="BD72" s="892"/>
      <c r="BE72" s="892"/>
      <c r="BF72" s="892"/>
      <c r="BG72" s="892"/>
      <c r="BH72" s="892"/>
      <c r="BI72" s="892"/>
      <c r="BJ72" s="892"/>
      <c r="BK72" s="892"/>
      <c r="BL72" s="892"/>
      <c r="BM72" s="892"/>
      <c r="BN72" s="892"/>
      <c r="BO72" s="892"/>
      <c r="BP72" s="892"/>
      <c r="BQ72" s="892"/>
      <c r="BR72" s="892"/>
      <c r="BS72" s="892"/>
      <c r="BT72" s="892"/>
      <c r="BU72" s="892"/>
      <c r="BV72" s="892"/>
      <c r="BW72" s="892"/>
      <c r="BX72" s="892"/>
      <c r="BY72" s="892"/>
      <c r="BZ72" s="892"/>
      <c r="CA72" s="892"/>
      <c r="CB72" s="892"/>
      <c r="CC72" s="892"/>
      <c r="CD72" s="892"/>
      <c r="CE72" s="892"/>
      <c r="CF72" s="892"/>
      <c r="CG72" s="892"/>
      <c r="CH72" s="892"/>
      <c r="CI72" s="892"/>
      <c r="CJ72" s="892"/>
    </row>
    <row r="73" spans="1:88" s="720" customFormat="1">
      <c r="A73" s="899"/>
      <c r="B73" s="892"/>
      <c r="C73" s="892"/>
      <c r="D73" s="892"/>
      <c r="E73" s="892"/>
      <c r="F73" s="892"/>
      <c r="G73" s="892"/>
      <c r="H73" s="892"/>
      <c r="I73" s="892"/>
      <c r="J73" s="892"/>
      <c r="K73" s="892"/>
      <c r="L73" s="892"/>
      <c r="M73" s="892"/>
      <c r="N73" s="892"/>
      <c r="O73" s="892"/>
      <c r="P73" s="892"/>
      <c r="Q73" s="892"/>
      <c r="R73" s="892"/>
      <c r="S73" s="892"/>
      <c r="T73" s="892"/>
      <c r="U73" s="892"/>
      <c r="V73" s="892"/>
      <c r="W73" s="892"/>
      <c r="X73" s="892"/>
      <c r="Y73" s="892"/>
      <c r="Z73" s="892"/>
      <c r="AA73" s="892"/>
      <c r="AB73" s="892"/>
      <c r="AC73" s="892"/>
      <c r="AD73" s="892"/>
      <c r="AE73" s="892"/>
      <c r="AF73" s="892"/>
      <c r="AG73" s="892"/>
      <c r="AH73" s="892"/>
      <c r="AI73" s="892"/>
      <c r="AJ73" s="892"/>
      <c r="AK73" s="892"/>
      <c r="AL73" s="892"/>
      <c r="AM73" s="892"/>
      <c r="AN73" s="892"/>
      <c r="AO73" s="892"/>
      <c r="AP73" s="892"/>
      <c r="AQ73" s="892"/>
      <c r="AR73" s="892"/>
      <c r="AS73" s="892"/>
      <c r="AT73" s="892"/>
      <c r="AU73" s="892"/>
      <c r="AV73" s="892"/>
      <c r="AW73" s="892"/>
      <c r="AX73" s="892"/>
      <c r="AY73" s="892"/>
      <c r="AZ73" s="892"/>
      <c r="BA73" s="892"/>
      <c r="BB73" s="892"/>
      <c r="BC73" s="892"/>
      <c r="BD73" s="892"/>
      <c r="BE73" s="892"/>
      <c r="BF73" s="892"/>
      <c r="BG73" s="892"/>
      <c r="BH73" s="892"/>
      <c r="BI73" s="892"/>
      <c r="BJ73" s="892"/>
      <c r="BK73" s="892"/>
      <c r="BL73" s="892"/>
      <c r="BM73" s="892"/>
      <c r="BN73" s="892"/>
      <c r="BO73" s="892"/>
      <c r="BP73" s="892"/>
      <c r="BQ73" s="892"/>
      <c r="BR73" s="892"/>
      <c r="BS73" s="892"/>
      <c r="BT73" s="892"/>
      <c r="BU73" s="892"/>
      <c r="BV73" s="892"/>
      <c r="BW73" s="892"/>
      <c r="BX73" s="892"/>
      <c r="BY73" s="892"/>
      <c r="BZ73" s="892"/>
      <c r="CA73" s="892"/>
      <c r="CB73" s="892"/>
      <c r="CC73" s="892"/>
      <c r="CD73" s="892"/>
      <c r="CE73" s="892"/>
      <c r="CF73" s="892"/>
      <c r="CG73" s="892"/>
      <c r="CH73" s="892"/>
      <c r="CI73" s="892"/>
      <c r="CJ73" s="892"/>
    </row>
    <row r="74" spans="1:88" s="720" customFormat="1">
      <c r="A74" s="899"/>
      <c r="B74" s="892"/>
      <c r="C74" s="892"/>
      <c r="D74" s="892"/>
      <c r="E74" s="892"/>
      <c r="F74" s="892"/>
      <c r="G74" s="892"/>
      <c r="H74" s="892"/>
      <c r="I74" s="892"/>
      <c r="J74" s="892"/>
      <c r="K74" s="892"/>
      <c r="L74" s="892"/>
      <c r="M74" s="892"/>
      <c r="N74" s="892"/>
      <c r="O74" s="892"/>
      <c r="P74" s="892"/>
      <c r="Q74" s="892"/>
      <c r="R74" s="892"/>
      <c r="S74" s="892"/>
      <c r="T74" s="892"/>
      <c r="U74" s="892"/>
      <c r="V74" s="892"/>
      <c r="W74" s="892"/>
      <c r="X74" s="892"/>
      <c r="Y74" s="892"/>
      <c r="Z74" s="892"/>
      <c r="AA74" s="892"/>
      <c r="AB74" s="892"/>
      <c r="AC74" s="892"/>
      <c r="AD74" s="892"/>
      <c r="AE74" s="892"/>
      <c r="AF74" s="892"/>
      <c r="AG74" s="892"/>
      <c r="AH74" s="892"/>
      <c r="AI74" s="892"/>
      <c r="AJ74" s="892"/>
      <c r="AK74" s="892"/>
      <c r="AL74" s="892"/>
      <c r="AM74" s="892"/>
      <c r="AN74" s="892"/>
      <c r="AO74" s="892"/>
      <c r="AP74" s="892"/>
      <c r="AQ74" s="892"/>
      <c r="AR74" s="892"/>
      <c r="AS74" s="892"/>
      <c r="AT74" s="892"/>
      <c r="AU74" s="892"/>
      <c r="AV74" s="892"/>
      <c r="AW74" s="892"/>
      <c r="AX74" s="892"/>
      <c r="AY74" s="892"/>
      <c r="AZ74" s="892"/>
      <c r="BA74" s="892"/>
      <c r="BB74" s="892"/>
      <c r="BC74" s="892"/>
      <c r="BD74" s="892"/>
      <c r="BE74" s="892"/>
      <c r="BF74" s="892"/>
      <c r="BG74" s="892"/>
      <c r="BH74" s="892"/>
      <c r="BI74" s="892"/>
      <c r="BJ74" s="892"/>
      <c r="BK74" s="892"/>
      <c r="BL74" s="892"/>
      <c r="BM74" s="892"/>
      <c r="BN74" s="892"/>
      <c r="BO74" s="892"/>
      <c r="BP74" s="892"/>
      <c r="BQ74" s="892"/>
      <c r="BR74" s="892"/>
      <c r="BS74" s="892"/>
      <c r="BT74" s="892"/>
      <c r="BU74" s="892"/>
      <c r="BV74" s="892"/>
      <c r="BW74" s="892"/>
      <c r="BX74" s="892"/>
      <c r="BY74" s="892"/>
      <c r="BZ74" s="892"/>
      <c r="CA74" s="892"/>
      <c r="CB74" s="892"/>
      <c r="CC74" s="892"/>
      <c r="CD74" s="892"/>
      <c r="CE74" s="892"/>
      <c r="CF74" s="892"/>
      <c r="CG74" s="892"/>
      <c r="CH74" s="892"/>
      <c r="CI74" s="892"/>
      <c r="CJ74" s="892"/>
    </row>
    <row r="75" spans="1:88" s="720" customFormat="1">
      <c r="A75" s="899"/>
      <c r="B75" s="892"/>
      <c r="C75" s="892"/>
      <c r="D75" s="892"/>
      <c r="E75" s="892"/>
      <c r="F75" s="892"/>
      <c r="G75" s="892"/>
      <c r="H75" s="892"/>
      <c r="I75" s="892"/>
      <c r="J75" s="892"/>
      <c r="K75" s="892"/>
      <c r="L75" s="892"/>
      <c r="M75" s="892"/>
      <c r="N75" s="892"/>
      <c r="O75" s="892"/>
      <c r="P75" s="892"/>
      <c r="Q75" s="892"/>
      <c r="R75" s="892"/>
      <c r="S75" s="892"/>
      <c r="T75" s="892"/>
      <c r="U75" s="892"/>
      <c r="V75" s="892"/>
      <c r="W75" s="892"/>
      <c r="X75" s="892"/>
      <c r="Y75" s="892"/>
      <c r="Z75" s="892"/>
      <c r="AA75" s="892"/>
      <c r="AB75" s="892"/>
      <c r="AC75" s="892"/>
      <c r="AD75" s="892"/>
      <c r="AE75" s="892"/>
      <c r="AF75" s="892"/>
      <c r="AG75" s="892"/>
      <c r="AH75" s="892"/>
      <c r="AI75" s="892"/>
      <c r="AJ75" s="892"/>
      <c r="AK75" s="892"/>
      <c r="AL75" s="892"/>
      <c r="AM75" s="892"/>
      <c r="AN75" s="892"/>
      <c r="AO75" s="892"/>
      <c r="AP75" s="892"/>
      <c r="AQ75" s="892"/>
      <c r="AR75" s="892"/>
      <c r="AS75" s="892"/>
      <c r="AT75" s="892"/>
      <c r="AU75" s="892"/>
      <c r="AV75" s="892"/>
      <c r="AW75" s="892"/>
      <c r="AX75" s="892"/>
      <c r="AY75" s="892"/>
      <c r="AZ75" s="892"/>
      <c r="BA75" s="892"/>
      <c r="BB75" s="892"/>
      <c r="BC75" s="892"/>
      <c r="BD75" s="892"/>
      <c r="BE75" s="892"/>
      <c r="BF75" s="892"/>
      <c r="BG75" s="892"/>
      <c r="BH75" s="892"/>
      <c r="BI75" s="892"/>
      <c r="BJ75" s="892"/>
      <c r="BK75" s="892"/>
      <c r="BL75" s="892"/>
      <c r="BM75" s="892"/>
      <c r="BN75" s="892"/>
      <c r="BO75" s="892"/>
      <c r="BP75" s="892"/>
      <c r="BQ75" s="892"/>
      <c r="BR75" s="892"/>
      <c r="BS75" s="892"/>
      <c r="BT75" s="892"/>
      <c r="BU75" s="892"/>
      <c r="BV75" s="892"/>
      <c r="BW75" s="892"/>
      <c r="BX75" s="892"/>
      <c r="BY75" s="892"/>
      <c r="BZ75" s="892"/>
      <c r="CA75" s="892"/>
      <c r="CB75" s="892"/>
      <c r="CC75" s="892"/>
      <c r="CD75" s="892"/>
      <c r="CE75" s="892"/>
      <c r="CF75" s="892"/>
      <c r="CG75" s="892"/>
      <c r="CH75" s="892"/>
      <c r="CI75" s="892"/>
      <c r="CJ75" s="892"/>
    </row>
    <row r="76" spans="1:88" s="720" customFormat="1">
      <c r="A76" s="899"/>
      <c r="B76" s="892"/>
      <c r="C76" s="892"/>
      <c r="D76" s="892"/>
      <c r="E76" s="892"/>
      <c r="F76" s="892"/>
      <c r="G76" s="892"/>
      <c r="H76" s="892"/>
      <c r="I76" s="892"/>
      <c r="J76" s="892"/>
      <c r="K76" s="892"/>
      <c r="L76" s="892"/>
      <c r="M76" s="892"/>
      <c r="N76" s="892"/>
      <c r="O76" s="892"/>
      <c r="P76" s="892"/>
      <c r="Q76" s="892"/>
      <c r="R76" s="892"/>
      <c r="S76" s="892"/>
      <c r="T76" s="892"/>
      <c r="U76" s="892"/>
      <c r="V76" s="892"/>
      <c r="W76" s="892"/>
      <c r="X76" s="892"/>
      <c r="Y76" s="892"/>
      <c r="Z76" s="892"/>
      <c r="AA76" s="892"/>
      <c r="AB76" s="892"/>
      <c r="AC76" s="892"/>
      <c r="AD76" s="892"/>
      <c r="AE76" s="892"/>
      <c r="AF76" s="892"/>
      <c r="AG76" s="892"/>
      <c r="AH76" s="892"/>
      <c r="AI76" s="892"/>
      <c r="AJ76" s="892"/>
      <c r="AK76" s="892"/>
      <c r="AL76" s="892"/>
      <c r="AM76" s="892"/>
      <c r="AN76" s="892"/>
      <c r="AO76" s="892"/>
      <c r="AP76" s="892"/>
      <c r="AQ76" s="892"/>
      <c r="AR76" s="892"/>
      <c r="AS76" s="892"/>
      <c r="AT76" s="892"/>
      <c r="AU76" s="892"/>
      <c r="AV76" s="892"/>
      <c r="AW76" s="892"/>
      <c r="AX76" s="892"/>
      <c r="AY76" s="892"/>
      <c r="AZ76" s="892"/>
      <c r="BA76" s="892"/>
      <c r="BB76" s="892"/>
      <c r="BC76" s="892"/>
      <c r="BD76" s="892"/>
      <c r="BE76" s="892"/>
      <c r="BF76" s="892"/>
      <c r="BG76" s="892"/>
      <c r="BH76" s="892"/>
      <c r="BI76" s="892"/>
      <c r="BJ76" s="892"/>
      <c r="BK76" s="892"/>
      <c r="BL76" s="892"/>
      <c r="BM76" s="892"/>
      <c r="BN76" s="892"/>
      <c r="BO76" s="892"/>
      <c r="BP76" s="892"/>
      <c r="BQ76" s="892"/>
      <c r="BR76" s="892"/>
      <c r="BS76" s="892"/>
      <c r="BT76" s="892"/>
      <c r="BU76" s="892"/>
      <c r="BV76" s="892"/>
      <c r="BW76" s="892"/>
      <c r="BX76" s="892"/>
      <c r="BY76" s="892"/>
      <c r="BZ76" s="892"/>
      <c r="CA76" s="892"/>
      <c r="CB76" s="892"/>
      <c r="CC76" s="892"/>
      <c r="CD76" s="892"/>
      <c r="CE76" s="892"/>
      <c r="CF76" s="892"/>
      <c r="CG76" s="892"/>
      <c r="CH76" s="892"/>
      <c r="CI76" s="892"/>
      <c r="CJ76" s="892"/>
    </row>
    <row r="77" spans="1:88" s="720" customFormat="1">
      <c r="A77" s="899"/>
      <c r="B77" s="892"/>
      <c r="C77" s="892"/>
      <c r="D77" s="892"/>
      <c r="E77" s="892"/>
      <c r="F77" s="892"/>
      <c r="G77" s="892"/>
      <c r="H77" s="892"/>
      <c r="I77" s="892"/>
      <c r="J77" s="892"/>
      <c r="K77" s="892"/>
      <c r="L77" s="892"/>
      <c r="M77" s="892"/>
      <c r="N77" s="892"/>
      <c r="O77" s="892"/>
      <c r="P77" s="892"/>
      <c r="Q77" s="892"/>
      <c r="R77" s="892"/>
      <c r="S77" s="892"/>
      <c r="T77" s="892"/>
      <c r="U77" s="892"/>
      <c r="V77" s="892"/>
      <c r="W77" s="892"/>
      <c r="X77" s="892"/>
      <c r="Y77" s="892"/>
      <c r="Z77" s="892"/>
      <c r="AA77" s="892"/>
      <c r="AB77" s="892"/>
      <c r="AC77" s="892"/>
      <c r="AD77" s="892"/>
      <c r="AE77" s="892"/>
      <c r="AF77" s="892"/>
      <c r="AG77" s="892"/>
      <c r="AH77" s="892"/>
      <c r="AI77" s="892"/>
      <c r="AJ77" s="892"/>
      <c r="AK77" s="892"/>
      <c r="AL77" s="892"/>
      <c r="AM77" s="892"/>
      <c r="AN77" s="892"/>
      <c r="AO77" s="892"/>
      <c r="AP77" s="892"/>
      <c r="AQ77" s="892"/>
      <c r="AR77" s="892"/>
      <c r="AS77" s="892"/>
      <c r="AT77" s="892"/>
      <c r="AU77" s="892"/>
      <c r="AV77" s="892"/>
      <c r="AW77" s="892"/>
      <c r="AX77" s="892"/>
      <c r="AY77" s="892"/>
      <c r="AZ77" s="892"/>
      <c r="BA77" s="892"/>
      <c r="BB77" s="892"/>
      <c r="BC77" s="892"/>
      <c r="BD77" s="892"/>
      <c r="BE77" s="892"/>
      <c r="BF77" s="892"/>
      <c r="BG77" s="892"/>
      <c r="BH77" s="892"/>
      <c r="BI77" s="892"/>
      <c r="BJ77" s="892"/>
      <c r="BK77" s="892"/>
      <c r="BL77" s="892"/>
      <c r="BM77" s="892"/>
      <c r="BN77" s="892"/>
      <c r="BO77" s="892"/>
      <c r="BP77" s="892"/>
      <c r="BQ77" s="892"/>
      <c r="BR77" s="892"/>
      <c r="BS77" s="892"/>
      <c r="BT77" s="892"/>
      <c r="BU77" s="892"/>
      <c r="BV77" s="892"/>
      <c r="BW77" s="892"/>
      <c r="BX77" s="892"/>
      <c r="BY77" s="892"/>
      <c r="BZ77" s="892"/>
      <c r="CA77" s="892"/>
      <c r="CB77" s="892"/>
      <c r="CC77" s="892"/>
      <c r="CD77" s="892"/>
      <c r="CE77" s="892"/>
      <c r="CF77" s="892"/>
      <c r="CG77" s="892"/>
      <c r="CH77" s="892"/>
      <c r="CI77" s="892"/>
      <c r="CJ77" s="892"/>
    </row>
    <row r="78" spans="1:88" s="720" customFormat="1">
      <c r="A78" s="899"/>
      <c r="B78" s="892"/>
      <c r="C78" s="892"/>
      <c r="D78" s="892"/>
      <c r="E78" s="892"/>
      <c r="F78" s="892"/>
      <c r="G78" s="892"/>
      <c r="H78" s="892"/>
      <c r="I78" s="892"/>
      <c r="J78" s="892"/>
      <c r="K78" s="892"/>
      <c r="L78" s="892"/>
      <c r="M78" s="892"/>
      <c r="N78" s="892"/>
      <c r="O78" s="892"/>
      <c r="P78" s="892"/>
      <c r="Q78" s="892"/>
      <c r="R78" s="892"/>
      <c r="S78" s="892"/>
      <c r="T78" s="892"/>
      <c r="U78" s="892"/>
      <c r="V78" s="892"/>
      <c r="W78" s="892"/>
      <c r="X78" s="892"/>
      <c r="Y78" s="892"/>
      <c r="Z78" s="892"/>
      <c r="AA78" s="892"/>
      <c r="AB78" s="892"/>
      <c r="AC78" s="892"/>
      <c r="AD78" s="892"/>
      <c r="AE78" s="892"/>
      <c r="AF78" s="892"/>
      <c r="AG78" s="892"/>
      <c r="AH78" s="892"/>
      <c r="AI78" s="892"/>
      <c r="AJ78" s="892"/>
      <c r="AK78" s="892"/>
      <c r="AL78" s="892"/>
      <c r="AM78" s="892"/>
      <c r="AN78" s="892"/>
      <c r="AO78" s="892"/>
      <c r="AP78" s="892"/>
      <c r="AQ78" s="892"/>
      <c r="AR78" s="892"/>
      <c r="AS78" s="892"/>
      <c r="AT78" s="892"/>
      <c r="AU78" s="892"/>
      <c r="AV78" s="892"/>
      <c r="AW78" s="892"/>
      <c r="AX78" s="892"/>
      <c r="AY78" s="892"/>
      <c r="AZ78" s="892"/>
      <c r="BA78" s="892"/>
      <c r="BB78" s="892"/>
      <c r="BC78" s="892"/>
      <c r="BD78" s="892"/>
      <c r="BE78" s="892"/>
      <c r="BF78" s="892"/>
      <c r="BG78" s="892"/>
      <c r="BH78" s="892"/>
      <c r="BI78" s="892"/>
      <c r="BJ78" s="892"/>
      <c r="BK78" s="892"/>
      <c r="BL78" s="892"/>
      <c r="BM78" s="892"/>
      <c r="BN78" s="892"/>
      <c r="BO78" s="892"/>
      <c r="BP78" s="892"/>
      <c r="BQ78" s="892"/>
      <c r="BR78" s="892"/>
      <c r="BS78" s="892"/>
      <c r="BT78" s="892"/>
      <c r="BU78" s="892"/>
      <c r="BV78" s="892"/>
      <c r="BW78" s="892"/>
      <c r="BX78" s="892"/>
      <c r="BY78" s="892"/>
      <c r="BZ78" s="892"/>
      <c r="CA78" s="892"/>
      <c r="CB78" s="892"/>
      <c r="CC78" s="892"/>
      <c r="CD78" s="892"/>
      <c r="CE78" s="892"/>
      <c r="CF78" s="892"/>
      <c r="CG78" s="892"/>
      <c r="CH78" s="892"/>
      <c r="CI78" s="892"/>
      <c r="CJ78" s="892"/>
    </row>
    <row r="79" spans="1:88" s="720" customFormat="1">
      <c r="A79" s="899"/>
      <c r="B79" s="892"/>
      <c r="C79" s="892"/>
      <c r="D79" s="892"/>
      <c r="E79" s="892"/>
      <c r="F79" s="892"/>
      <c r="G79" s="892"/>
      <c r="H79" s="892"/>
      <c r="I79" s="892"/>
      <c r="J79" s="892"/>
      <c r="K79" s="892"/>
      <c r="L79" s="892"/>
      <c r="M79" s="892"/>
      <c r="N79" s="892"/>
      <c r="O79" s="892"/>
      <c r="P79" s="892"/>
      <c r="Q79" s="892"/>
      <c r="R79" s="892"/>
      <c r="S79" s="892"/>
      <c r="T79" s="892"/>
      <c r="U79" s="892"/>
      <c r="V79" s="892"/>
      <c r="W79" s="892"/>
      <c r="X79" s="892"/>
      <c r="Y79" s="892"/>
      <c r="Z79" s="892"/>
      <c r="AA79" s="892"/>
      <c r="AB79" s="892"/>
      <c r="AC79" s="892"/>
      <c r="AD79" s="892"/>
      <c r="AE79" s="892"/>
      <c r="AF79" s="892"/>
      <c r="AG79" s="892"/>
      <c r="AH79" s="892"/>
      <c r="AI79" s="892"/>
      <c r="AJ79" s="892"/>
      <c r="AK79" s="892"/>
      <c r="AL79" s="892"/>
      <c r="AM79" s="892"/>
      <c r="AN79" s="892"/>
      <c r="AO79" s="892"/>
      <c r="AP79" s="892"/>
      <c r="AQ79" s="892"/>
      <c r="AR79" s="892"/>
      <c r="AS79" s="892"/>
      <c r="AT79" s="892"/>
      <c r="AU79" s="892"/>
      <c r="AV79" s="892"/>
      <c r="AW79" s="892"/>
      <c r="AX79" s="892"/>
      <c r="AY79" s="892"/>
      <c r="AZ79" s="892"/>
      <c r="BA79" s="892"/>
      <c r="BB79" s="892"/>
      <c r="BC79" s="892"/>
      <c r="BD79" s="892"/>
      <c r="BE79" s="892"/>
      <c r="BF79" s="892"/>
      <c r="BG79" s="892"/>
      <c r="BH79" s="892"/>
      <c r="BI79" s="892"/>
      <c r="BJ79" s="892"/>
      <c r="BK79" s="892"/>
      <c r="BL79" s="892"/>
      <c r="BM79" s="892"/>
      <c r="BN79" s="892"/>
      <c r="BO79" s="892"/>
      <c r="BP79" s="892"/>
      <c r="BQ79" s="892"/>
      <c r="BR79" s="892"/>
      <c r="BS79" s="892"/>
      <c r="BT79" s="892"/>
      <c r="BU79" s="892"/>
      <c r="BV79" s="892"/>
      <c r="BW79" s="892"/>
      <c r="BX79" s="892"/>
      <c r="BY79" s="892"/>
      <c r="BZ79" s="892"/>
      <c r="CA79" s="892"/>
      <c r="CB79" s="892"/>
      <c r="CC79" s="892"/>
      <c r="CD79" s="892"/>
      <c r="CE79" s="892"/>
      <c r="CF79" s="892"/>
      <c r="CG79" s="892"/>
      <c r="CH79" s="892"/>
      <c r="CI79" s="892"/>
      <c r="CJ79" s="892"/>
    </row>
    <row r="80" spans="1:88" s="720" customFormat="1">
      <c r="A80" s="899"/>
      <c r="B80" s="892"/>
      <c r="C80" s="892"/>
      <c r="D80" s="892"/>
      <c r="E80" s="892"/>
      <c r="F80" s="892"/>
      <c r="G80" s="892"/>
      <c r="H80" s="892"/>
      <c r="I80" s="892"/>
      <c r="J80" s="892"/>
      <c r="K80" s="892"/>
      <c r="L80" s="892"/>
      <c r="M80" s="892"/>
      <c r="N80" s="892"/>
      <c r="O80" s="892"/>
      <c r="P80" s="892"/>
      <c r="Q80" s="892"/>
      <c r="R80" s="892"/>
      <c r="S80" s="892"/>
      <c r="T80" s="892"/>
      <c r="U80" s="892"/>
      <c r="V80" s="892"/>
      <c r="W80" s="892"/>
      <c r="X80" s="892"/>
      <c r="Y80" s="892"/>
      <c r="Z80" s="892"/>
      <c r="AA80" s="892"/>
      <c r="AB80" s="892"/>
      <c r="AC80" s="892"/>
      <c r="AD80" s="892"/>
      <c r="AE80" s="892"/>
      <c r="AF80" s="892"/>
      <c r="AG80" s="892"/>
      <c r="AH80" s="892"/>
      <c r="AI80" s="892"/>
      <c r="AJ80" s="892"/>
      <c r="AK80" s="892"/>
      <c r="AL80" s="892"/>
      <c r="AM80" s="892"/>
      <c r="AN80" s="892"/>
      <c r="AO80" s="892"/>
      <c r="AP80" s="892"/>
      <c r="AQ80" s="892"/>
      <c r="AR80" s="892"/>
      <c r="AS80" s="892"/>
      <c r="AT80" s="892"/>
      <c r="AU80" s="892"/>
      <c r="AV80" s="892"/>
      <c r="AW80" s="892"/>
      <c r="AX80" s="892"/>
      <c r="AY80" s="892"/>
      <c r="AZ80" s="892"/>
      <c r="BA80" s="892"/>
      <c r="BB80" s="892"/>
      <c r="BC80" s="892"/>
      <c r="BD80" s="892"/>
      <c r="BE80" s="892"/>
      <c r="BF80" s="892"/>
      <c r="BG80" s="892"/>
      <c r="BH80" s="892"/>
      <c r="BI80" s="892"/>
      <c r="BJ80" s="892"/>
      <c r="BK80" s="892"/>
      <c r="BL80" s="892"/>
      <c r="BM80" s="892"/>
      <c r="BN80" s="892"/>
      <c r="BO80" s="892"/>
      <c r="BP80" s="892"/>
      <c r="BQ80" s="892"/>
      <c r="BR80" s="892"/>
      <c r="BS80" s="892"/>
      <c r="BT80" s="892"/>
      <c r="BU80" s="892"/>
      <c r="BV80" s="892"/>
      <c r="BW80" s="892"/>
      <c r="BX80" s="892"/>
      <c r="BY80" s="892"/>
      <c r="BZ80" s="892"/>
      <c r="CA80" s="892"/>
      <c r="CB80" s="892"/>
      <c r="CC80" s="892"/>
      <c r="CD80" s="892"/>
      <c r="CE80" s="892"/>
      <c r="CF80" s="892"/>
      <c r="CG80" s="892"/>
      <c r="CH80" s="892"/>
      <c r="CI80" s="892"/>
      <c r="CJ80" s="892"/>
    </row>
    <row r="81" spans="1:88" s="720" customFormat="1">
      <c r="A81" s="899"/>
      <c r="B81" s="892"/>
      <c r="C81" s="892"/>
      <c r="D81" s="892"/>
      <c r="E81" s="892"/>
      <c r="F81" s="892"/>
      <c r="G81" s="892"/>
      <c r="H81" s="892"/>
      <c r="I81" s="892"/>
      <c r="J81" s="892"/>
      <c r="K81" s="892"/>
      <c r="L81" s="892"/>
      <c r="M81" s="892"/>
      <c r="N81" s="892"/>
      <c r="O81" s="892"/>
      <c r="P81" s="892"/>
      <c r="Q81" s="892"/>
      <c r="R81" s="892"/>
      <c r="S81" s="892"/>
      <c r="T81" s="892"/>
      <c r="U81" s="892"/>
      <c r="V81" s="892"/>
      <c r="W81" s="892"/>
      <c r="X81" s="892"/>
      <c r="Y81" s="892"/>
      <c r="Z81" s="892"/>
      <c r="AA81" s="892"/>
      <c r="AB81" s="892"/>
      <c r="AC81" s="892"/>
      <c r="AD81" s="892"/>
      <c r="AE81" s="892"/>
      <c r="AF81" s="892"/>
      <c r="AG81" s="892"/>
      <c r="AH81" s="892"/>
      <c r="AI81" s="892"/>
      <c r="AJ81" s="892"/>
      <c r="AK81" s="892"/>
      <c r="AL81" s="892"/>
      <c r="AM81" s="892"/>
      <c r="AN81" s="892"/>
      <c r="AO81" s="892"/>
      <c r="AP81" s="892"/>
      <c r="AQ81" s="892"/>
      <c r="AR81" s="892"/>
      <c r="AS81" s="892"/>
      <c r="AT81" s="892"/>
      <c r="AU81" s="892"/>
      <c r="AV81" s="892"/>
      <c r="AW81" s="892"/>
      <c r="AX81" s="892"/>
      <c r="AY81" s="892"/>
      <c r="AZ81" s="892"/>
      <c r="BA81" s="892"/>
      <c r="BB81" s="892"/>
      <c r="BC81" s="892"/>
      <c r="BD81" s="892"/>
      <c r="BE81" s="892"/>
      <c r="BF81" s="892"/>
      <c r="BG81" s="892"/>
      <c r="BH81" s="892"/>
      <c r="BI81" s="892"/>
      <c r="BJ81" s="892"/>
      <c r="BK81" s="892"/>
      <c r="BL81" s="892"/>
      <c r="BM81" s="892"/>
      <c r="BN81" s="892"/>
      <c r="BO81" s="892"/>
      <c r="BP81" s="892"/>
      <c r="BQ81" s="892"/>
      <c r="BR81" s="892"/>
      <c r="BS81" s="892"/>
      <c r="BT81" s="892"/>
      <c r="BU81" s="892"/>
      <c r="BV81" s="892"/>
      <c r="BW81" s="892"/>
      <c r="BX81" s="892"/>
      <c r="BY81" s="892"/>
      <c r="BZ81" s="892"/>
      <c r="CA81" s="892"/>
      <c r="CB81" s="892"/>
      <c r="CC81" s="892"/>
      <c r="CD81" s="892"/>
      <c r="CE81" s="892"/>
      <c r="CF81" s="892"/>
      <c r="CG81" s="892"/>
      <c r="CH81" s="892"/>
      <c r="CI81" s="892"/>
      <c r="CJ81" s="892"/>
    </row>
    <row r="82" spans="1:88" s="720" customFormat="1">
      <c r="A82" s="899"/>
      <c r="B82" s="892"/>
      <c r="C82" s="892"/>
      <c r="D82" s="892"/>
      <c r="E82" s="892"/>
      <c r="F82" s="892"/>
      <c r="G82" s="892"/>
      <c r="H82" s="892"/>
      <c r="I82" s="892"/>
      <c r="J82" s="892"/>
      <c r="K82" s="892"/>
      <c r="L82" s="892"/>
      <c r="M82" s="892"/>
      <c r="N82" s="892"/>
      <c r="O82" s="892"/>
      <c r="P82" s="892"/>
      <c r="Q82" s="892"/>
      <c r="R82" s="892"/>
      <c r="S82" s="892"/>
      <c r="T82" s="892"/>
      <c r="U82" s="892"/>
      <c r="V82" s="892"/>
      <c r="W82" s="892"/>
      <c r="X82" s="892"/>
      <c r="Y82" s="892"/>
      <c r="Z82" s="892"/>
      <c r="AA82" s="892"/>
      <c r="AB82" s="892"/>
      <c r="AC82" s="892"/>
      <c r="AD82" s="892"/>
      <c r="AE82" s="892"/>
      <c r="AF82" s="892"/>
      <c r="AG82" s="892"/>
      <c r="AH82" s="892"/>
      <c r="AI82" s="892"/>
      <c r="AJ82" s="892"/>
      <c r="AK82" s="892"/>
      <c r="AL82" s="892"/>
      <c r="AM82" s="892"/>
      <c r="AN82" s="892"/>
      <c r="AO82" s="892"/>
      <c r="AP82" s="892"/>
      <c r="AQ82" s="892"/>
      <c r="AR82" s="892"/>
      <c r="AS82" s="892"/>
      <c r="AT82" s="892"/>
      <c r="AU82" s="892"/>
      <c r="AV82" s="892"/>
      <c r="AW82" s="892"/>
      <c r="AX82" s="892"/>
      <c r="AY82" s="892"/>
      <c r="AZ82" s="892"/>
      <c r="BA82" s="892"/>
      <c r="BB82" s="892"/>
      <c r="BC82" s="892"/>
      <c r="BD82" s="892"/>
      <c r="BE82" s="892"/>
      <c r="BF82" s="892"/>
      <c r="BG82" s="892"/>
      <c r="BH82" s="892"/>
      <c r="BI82" s="892"/>
      <c r="BJ82" s="892"/>
      <c r="BK82" s="892"/>
      <c r="BL82" s="892"/>
      <c r="BM82" s="892"/>
      <c r="BN82" s="892"/>
      <c r="BO82" s="892"/>
      <c r="BP82" s="892"/>
      <c r="BQ82" s="892"/>
      <c r="BR82" s="892"/>
      <c r="BS82" s="892"/>
      <c r="BT82" s="892"/>
      <c r="BU82" s="892"/>
      <c r="BV82" s="892"/>
      <c r="BW82" s="892"/>
      <c r="BX82" s="892"/>
      <c r="BY82" s="892"/>
      <c r="BZ82" s="892"/>
      <c r="CA82" s="892"/>
      <c r="CB82" s="892"/>
      <c r="CC82" s="892"/>
      <c r="CD82" s="892"/>
      <c r="CE82" s="892"/>
      <c r="CF82" s="892"/>
      <c r="CG82" s="892"/>
      <c r="CH82" s="892"/>
      <c r="CI82" s="892"/>
      <c r="CJ82" s="892"/>
    </row>
    <row r="83" spans="1:88" s="720" customFormat="1">
      <c r="A83" s="899"/>
      <c r="B83" s="892"/>
      <c r="C83" s="892"/>
      <c r="D83" s="892"/>
      <c r="E83" s="892"/>
      <c r="F83" s="892"/>
      <c r="G83" s="892"/>
      <c r="H83" s="892"/>
      <c r="I83" s="892"/>
      <c r="J83" s="892"/>
      <c r="K83" s="892"/>
      <c r="L83" s="892"/>
      <c r="M83" s="892"/>
      <c r="N83" s="892"/>
      <c r="O83" s="892"/>
      <c r="P83" s="892"/>
      <c r="Q83" s="892"/>
      <c r="R83" s="892"/>
      <c r="S83" s="892"/>
      <c r="T83" s="892"/>
      <c r="U83" s="892"/>
      <c r="V83" s="892"/>
      <c r="W83" s="892"/>
      <c r="X83" s="892"/>
      <c r="Y83" s="892"/>
      <c r="Z83" s="892"/>
      <c r="AA83" s="892"/>
      <c r="AB83" s="892"/>
      <c r="AC83" s="892"/>
      <c r="AD83" s="892"/>
      <c r="AE83" s="892"/>
      <c r="AF83" s="892"/>
      <c r="AG83" s="892"/>
      <c r="AH83" s="892"/>
      <c r="AI83" s="892"/>
      <c r="AJ83" s="892"/>
      <c r="AK83" s="892"/>
      <c r="AL83" s="892"/>
      <c r="AM83" s="892"/>
      <c r="AN83" s="892"/>
      <c r="AO83" s="892"/>
      <c r="AP83" s="892"/>
      <c r="AQ83" s="892"/>
      <c r="AR83" s="892"/>
      <c r="AS83" s="892"/>
      <c r="AT83" s="892"/>
      <c r="AU83" s="892"/>
      <c r="AV83" s="892"/>
      <c r="AW83" s="892"/>
      <c r="AX83" s="892"/>
      <c r="AY83" s="892"/>
      <c r="AZ83" s="892"/>
      <c r="BA83" s="892"/>
      <c r="BB83" s="892"/>
      <c r="BC83" s="892"/>
      <c r="BD83" s="892"/>
      <c r="BE83" s="892"/>
      <c r="BF83" s="892"/>
      <c r="BG83" s="892"/>
      <c r="BH83" s="892"/>
      <c r="BI83" s="892"/>
      <c r="BJ83" s="892"/>
      <c r="BK83" s="892"/>
      <c r="BL83" s="892"/>
      <c r="BM83" s="892"/>
      <c r="BN83" s="892"/>
      <c r="BO83" s="892"/>
      <c r="BP83" s="892"/>
      <c r="BQ83" s="892"/>
      <c r="BR83" s="892"/>
      <c r="BS83" s="892"/>
      <c r="BT83" s="892"/>
      <c r="BU83" s="892"/>
      <c r="BV83" s="892"/>
      <c r="BW83" s="892"/>
      <c r="BX83" s="892"/>
      <c r="BY83" s="892"/>
      <c r="BZ83" s="892"/>
      <c r="CA83" s="892"/>
      <c r="CB83" s="892"/>
      <c r="CC83" s="892"/>
      <c r="CD83" s="892"/>
      <c r="CE83" s="892"/>
      <c r="CF83" s="892"/>
      <c r="CG83" s="892"/>
      <c r="CH83" s="892"/>
      <c r="CI83" s="892"/>
      <c r="CJ83" s="892"/>
    </row>
    <row r="84" spans="1:88" s="720" customFormat="1">
      <c r="A84" s="899"/>
      <c r="B84" s="892"/>
      <c r="C84" s="892"/>
      <c r="D84" s="892"/>
      <c r="E84" s="892"/>
      <c r="F84" s="892"/>
      <c r="G84" s="892"/>
      <c r="H84" s="892"/>
      <c r="I84" s="892"/>
      <c r="J84" s="892"/>
      <c r="K84" s="892"/>
      <c r="L84" s="892"/>
      <c r="M84" s="892"/>
      <c r="N84" s="892"/>
      <c r="O84" s="892"/>
      <c r="P84" s="892"/>
      <c r="Q84" s="892"/>
      <c r="R84" s="892"/>
      <c r="S84" s="892"/>
      <c r="T84" s="892"/>
      <c r="U84" s="892"/>
      <c r="V84" s="892"/>
      <c r="W84" s="892"/>
      <c r="X84" s="892"/>
      <c r="Y84" s="892"/>
      <c r="Z84" s="892"/>
      <c r="AA84" s="892"/>
      <c r="AB84" s="892"/>
      <c r="AC84" s="892"/>
      <c r="AD84" s="892"/>
      <c r="AE84" s="892"/>
      <c r="AF84" s="892"/>
      <c r="AG84" s="892"/>
      <c r="AH84" s="892"/>
      <c r="AI84" s="892"/>
      <c r="AJ84" s="892"/>
      <c r="AK84" s="892"/>
      <c r="AL84" s="892"/>
      <c r="AM84" s="892"/>
      <c r="AN84" s="892"/>
      <c r="AO84" s="892"/>
      <c r="AP84" s="892"/>
      <c r="AQ84" s="892"/>
      <c r="AR84" s="892"/>
      <c r="AS84" s="892"/>
      <c r="AT84" s="892"/>
      <c r="AU84" s="892"/>
      <c r="AV84" s="892"/>
      <c r="AW84" s="892"/>
      <c r="AX84" s="892"/>
      <c r="AY84" s="892"/>
      <c r="AZ84" s="892"/>
      <c r="BA84" s="892"/>
      <c r="BB84" s="892"/>
      <c r="BC84" s="892"/>
      <c r="BD84" s="892"/>
      <c r="BE84" s="892"/>
      <c r="BF84" s="892"/>
      <c r="BG84" s="892"/>
      <c r="BH84" s="892"/>
      <c r="BI84" s="892"/>
      <c r="BJ84" s="892"/>
      <c r="BK84" s="892"/>
      <c r="BL84" s="892"/>
      <c r="BM84" s="892"/>
      <c r="BN84" s="892"/>
      <c r="BO84" s="892"/>
      <c r="BP84" s="892"/>
      <c r="BQ84" s="892"/>
      <c r="BR84" s="892"/>
      <c r="BS84" s="892"/>
      <c r="BT84" s="892"/>
      <c r="BU84" s="892"/>
      <c r="BV84" s="892"/>
      <c r="BW84" s="892"/>
      <c r="BX84" s="892"/>
      <c r="BY84" s="892"/>
      <c r="BZ84" s="892"/>
      <c r="CA84" s="892"/>
      <c r="CB84" s="892"/>
      <c r="CC84" s="892"/>
      <c r="CD84" s="892"/>
      <c r="CE84" s="892"/>
      <c r="CF84" s="892"/>
      <c r="CG84" s="892"/>
      <c r="CH84" s="892"/>
      <c r="CI84" s="892"/>
      <c r="CJ84" s="892"/>
    </row>
    <row r="85" spans="1:88" s="720" customFormat="1">
      <c r="A85" s="899"/>
      <c r="B85" s="892"/>
      <c r="C85" s="892"/>
      <c r="D85" s="892"/>
      <c r="E85" s="892"/>
      <c r="F85" s="892"/>
      <c r="G85" s="892"/>
      <c r="H85" s="892"/>
      <c r="I85" s="892"/>
      <c r="J85" s="892"/>
      <c r="K85" s="892"/>
      <c r="L85" s="892"/>
      <c r="M85" s="892"/>
      <c r="N85" s="892"/>
      <c r="O85" s="892"/>
      <c r="P85" s="892"/>
      <c r="Q85" s="892"/>
      <c r="R85" s="892"/>
      <c r="S85" s="892"/>
      <c r="T85" s="892"/>
      <c r="U85" s="892"/>
      <c r="V85" s="892"/>
      <c r="W85" s="892"/>
      <c r="X85" s="892"/>
      <c r="Y85" s="892"/>
      <c r="Z85" s="892"/>
      <c r="AA85" s="892"/>
      <c r="AB85" s="892"/>
      <c r="AC85" s="892"/>
      <c r="AD85" s="892"/>
      <c r="AE85" s="892"/>
      <c r="AF85" s="892"/>
      <c r="AG85" s="892"/>
      <c r="AH85" s="892"/>
      <c r="AI85" s="892"/>
      <c r="AJ85" s="892"/>
      <c r="AK85" s="892"/>
      <c r="AL85" s="892"/>
      <c r="AM85" s="892"/>
      <c r="AN85" s="892"/>
      <c r="AO85" s="892"/>
      <c r="AP85" s="892"/>
      <c r="AQ85" s="892"/>
      <c r="AR85" s="892"/>
      <c r="AS85" s="892"/>
      <c r="AT85" s="892"/>
      <c r="AU85" s="892"/>
      <c r="AV85" s="892"/>
      <c r="AW85" s="892"/>
      <c r="AX85" s="892"/>
      <c r="AY85" s="892"/>
      <c r="AZ85" s="892"/>
      <c r="BA85" s="892"/>
      <c r="BB85" s="892"/>
      <c r="BC85" s="892"/>
      <c r="BD85" s="892"/>
      <c r="BE85" s="892"/>
      <c r="BF85" s="892"/>
      <c r="BG85" s="892"/>
      <c r="BH85" s="892"/>
      <c r="BI85" s="892"/>
      <c r="BJ85" s="892"/>
      <c r="BK85" s="892"/>
      <c r="BL85" s="892"/>
      <c r="BM85" s="892"/>
      <c r="BN85" s="892"/>
      <c r="BO85" s="892"/>
      <c r="BP85" s="892"/>
      <c r="BQ85" s="892"/>
      <c r="BR85" s="892"/>
      <c r="BS85" s="892"/>
      <c r="BT85" s="892"/>
      <c r="BU85" s="892"/>
      <c r="BV85" s="892"/>
      <c r="BW85" s="892"/>
      <c r="BX85" s="892"/>
      <c r="BY85" s="892"/>
      <c r="BZ85" s="892"/>
      <c r="CA85" s="892"/>
      <c r="CB85" s="892"/>
      <c r="CC85" s="892"/>
      <c r="CD85" s="892"/>
      <c r="CE85" s="892"/>
      <c r="CF85" s="892"/>
      <c r="CG85" s="892"/>
      <c r="CH85" s="892"/>
      <c r="CI85" s="892"/>
      <c r="CJ85" s="892"/>
    </row>
    <row r="86" spans="1:88" s="720" customFormat="1">
      <c r="A86" s="899"/>
      <c r="B86" s="892"/>
      <c r="C86" s="892"/>
      <c r="D86" s="892"/>
      <c r="E86" s="892"/>
      <c r="F86" s="892"/>
      <c r="G86" s="892"/>
      <c r="H86" s="892"/>
      <c r="I86" s="892"/>
      <c r="J86" s="892"/>
      <c r="K86" s="892"/>
      <c r="L86" s="892"/>
      <c r="M86" s="892"/>
      <c r="N86" s="892"/>
      <c r="O86" s="892"/>
      <c r="P86" s="892"/>
      <c r="Q86" s="892"/>
      <c r="R86" s="892"/>
      <c r="S86" s="892"/>
      <c r="T86" s="892"/>
      <c r="U86" s="892"/>
      <c r="V86" s="892"/>
      <c r="W86" s="892"/>
      <c r="X86" s="892"/>
      <c r="Y86" s="892"/>
      <c r="Z86" s="892"/>
      <c r="AA86" s="892"/>
      <c r="AB86" s="892"/>
      <c r="AC86" s="892"/>
      <c r="AD86" s="892"/>
      <c r="AE86" s="892"/>
      <c r="AF86" s="892"/>
      <c r="AG86" s="892"/>
      <c r="AH86" s="892"/>
      <c r="AI86" s="892"/>
      <c r="AJ86" s="892"/>
      <c r="AK86" s="892"/>
      <c r="AL86" s="892"/>
      <c r="AM86" s="892"/>
      <c r="AN86" s="892"/>
      <c r="AO86" s="892"/>
      <c r="AP86" s="892"/>
      <c r="AQ86" s="892"/>
      <c r="AR86" s="892"/>
      <c r="AS86" s="892"/>
      <c r="AT86" s="892"/>
      <c r="AU86" s="892"/>
      <c r="AV86" s="892"/>
      <c r="AW86" s="892"/>
      <c r="AX86" s="892"/>
      <c r="AY86" s="892"/>
      <c r="AZ86" s="892"/>
      <c r="BA86" s="892"/>
      <c r="BB86" s="892"/>
      <c r="BC86" s="892"/>
      <c r="BD86" s="892"/>
      <c r="BE86" s="892"/>
      <c r="BF86" s="892"/>
      <c r="BG86" s="892"/>
      <c r="BH86" s="892"/>
      <c r="BI86" s="892"/>
      <c r="BJ86" s="892"/>
      <c r="BK86" s="892"/>
      <c r="BL86" s="892"/>
      <c r="BM86" s="892"/>
      <c r="BN86" s="892"/>
      <c r="BO86" s="892"/>
      <c r="BP86" s="892"/>
      <c r="BQ86" s="892"/>
      <c r="BR86" s="892"/>
      <c r="BS86" s="892"/>
      <c r="BT86" s="892"/>
      <c r="BU86" s="892"/>
      <c r="BV86" s="892"/>
      <c r="BW86" s="892"/>
      <c r="BX86" s="892"/>
      <c r="BY86" s="892"/>
      <c r="BZ86" s="892"/>
      <c r="CA86" s="892"/>
      <c r="CB86" s="892"/>
      <c r="CC86" s="892"/>
      <c r="CD86" s="892"/>
      <c r="CE86" s="892"/>
      <c r="CF86" s="892"/>
      <c r="CG86" s="892"/>
      <c r="CH86" s="892"/>
      <c r="CI86" s="892"/>
      <c r="CJ86" s="892"/>
    </row>
    <row r="87" spans="1:88" s="720" customFormat="1">
      <c r="A87" s="899"/>
      <c r="B87" s="892"/>
      <c r="C87" s="892"/>
      <c r="D87" s="892"/>
      <c r="E87" s="892"/>
      <c r="F87" s="892"/>
      <c r="G87" s="892"/>
      <c r="H87" s="892"/>
      <c r="I87" s="892"/>
      <c r="J87" s="892"/>
      <c r="K87" s="892"/>
      <c r="L87" s="892"/>
      <c r="M87" s="892"/>
      <c r="N87" s="892"/>
      <c r="O87" s="892"/>
      <c r="P87" s="892"/>
      <c r="Q87" s="892"/>
      <c r="R87" s="892"/>
      <c r="S87" s="892"/>
      <c r="T87" s="892"/>
      <c r="U87" s="892"/>
      <c r="V87" s="892"/>
      <c r="W87" s="892"/>
      <c r="X87" s="892"/>
      <c r="Y87" s="892"/>
      <c r="Z87" s="892"/>
      <c r="AA87" s="892"/>
      <c r="AB87" s="892"/>
      <c r="AC87" s="892"/>
      <c r="AD87" s="892"/>
      <c r="AE87" s="892"/>
      <c r="AF87" s="892"/>
      <c r="AG87" s="892"/>
      <c r="AH87" s="892"/>
      <c r="AI87" s="892"/>
      <c r="AJ87" s="892"/>
      <c r="AK87" s="892"/>
      <c r="AL87" s="892"/>
      <c r="AM87" s="892"/>
      <c r="AN87" s="892"/>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c r="CA87" s="892"/>
      <c r="CB87" s="892"/>
      <c r="CC87" s="892"/>
      <c r="CD87" s="892"/>
      <c r="CE87" s="892"/>
      <c r="CF87" s="892"/>
      <c r="CG87" s="892"/>
      <c r="CH87" s="892"/>
      <c r="CI87" s="892"/>
      <c r="CJ87" s="892"/>
    </row>
    <row r="88" spans="1:88" s="720" customFormat="1">
      <c r="A88" s="899"/>
      <c r="B88" s="892"/>
      <c r="C88" s="892"/>
      <c r="D88" s="892"/>
      <c r="E88" s="892"/>
      <c r="F88" s="892"/>
      <c r="G88" s="892"/>
      <c r="H88" s="892"/>
      <c r="I88" s="892"/>
      <c r="J88" s="892"/>
      <c r="K88" s="892"/>
      <c r="L88" s="892"/>
      <c r="M88" s="892"/>
      <c r="N88" s="892"/>
      <c r="O88" s="892"/>
      <c r="P88" s="892"/>
      <c r="Q88" s="892"/>
      <c r="R88" s="892"/>
      <c r="S88" s="892"/>
      <c r="T88" s="892"/>
      <c r="U88" s="892"/>
      <c r="V88" s="892"/>
      <c r="W88" s="892"/>
      <c r="X88" s="892"/>
      <c r="Y88" s="892"/>
      <c r="Z88" s="892"/>
      <c r="AA88" s="892"/>
      <c r="AB88" s="892"/>
      <c r="AC88" s="892"/>
      <c r="AD88" s="892"/>
      <c r="AE88" s="892"/>
      <c r="AF88" s="892"/>
      <c r="AG88" s="892"/>
      <c r="AH88" s="892"/>
      <c r="AI88" s="892"/>
      <c r="AJ88" s="892"/>
      <c r="AK88" s="892"/>
      <c r="AL88" s="892"/>
      <c r="AM88" s="892"/>
      <c r="AN88" s="892"/>
      <c r="AO88" s="892"/>
      <c r="AP88" s="892"/>
      <c r="AQ88" s="892"/>
      <c r="AR88" s="892"/>
      <c r="AS88" s="892"/>
      <c r="AT88" s="892"/>
      <c r="AU88" s="892"/>
      <c r="AV88" s="892"/>
      <c r="AW88" s="892"/>
      <c r="AX88" s="892"/>
      <c r="AY88" s="892"/>
      <c r="AZ88" s="892"/>
      <c r="BA88" s="892"/>
      <c r="BB88" s="892"/>
      <c r="BC88" s="892"/>
      <c r="BD88" s="892"/>
      <c r="BE88" s="892"/>
      <c r="BF88" s="892"/>
      <c r="BG88" s="892"/>
      <c r="BH88" s="892"/>
      <c r="BI88" s="892"/>
      <c r="BJ88" s="892"/>
      <c r="BK88" s="892"/>
      <c r="BL88" s="892"/>
      <c r="BM88" s="892"/>
      <c r="BN88" s="892"/>
      <c r="BO88" s="892"/>
      <c r="BP88" s="892"/>
      <c r="BQ88" s="892"/>
      <c r="BR88" s="892"/>
      <c r="BS88" s="892"/>
      <c r="BT88" s="892"/>
      <c r="BU88" s="892"/>
      <c r="BV88" s="892"/>
      <c r="BW88" s="892"/>
      <c r="BX88" s="892"/>
      <c r="BY88" s="892"/>
      <c r="BZ88" s="892"/>
      <c r="CA88" s="892"/>
      <c r="CB88" s="892"/>
      <c r="CC88" s="892"/>
      <c r="CD88" s="892"/>
      <c r="CE88" s="892"/>
      <c r="CF88" s="892"/>
      <c r="CG88" s="892"/>
      <c r="CH88" s="892"/>
      <c r="CI88" s="892"/>
      <c r="CJ88" s="892"/>
    </row>
    <row r="89" spans="1:88" s="720" customFormat="1">
      <c r="A89" s="899"/>
      <c r="B89" s="892"/>
      <c r="C89" s="892"/>
      <c r="D89" s="892"/>
      <c r="E89" s="892"/>
      <c r="F89" s="892"/>
      <c r="G89" s="892"/>
      <c r="H89" s="892"/>
      <c r="I89" s="892"/>
      <c r="J89" s="892"/>
      <c r="K89" s="892"/>
      <c r="L89" s="892"/>
      <c r="M89" s="892"/>
      <c r="N89" s="892"/>
      <c r="O89" s="892"/>
      <c r="P89" s="892"/>
      <c r="Q89" s="892"/>
      <c r="R89" s="892"/>
      <c r="S89" s="892"/>
      <c r="T89" s="892"/>
      <c r="U89" s="892"/>
      <c r="V89" s="892"/>
      <c r="W89" s="892"/>
      <c r="X89" s="892"/>
      <c r="Y89" s="892"/>
      <c r="Z89" s="892"/>
      <c r="AA89" s="892"/>
      <c r="AB89" s="892"/>
      <c r="AC89" s="892"/>
      <c r="AD89" s="892"/>
      <c r="AE89" s="892"/>
      <c r="AF89" s="892"/>
      <c r="AG89" s="892"/>
      <c r="AH89" s="892"/>
      <c r="AI89" s="892"/>
      <c r="AJ89" s="892"/>
      <c r="AK89" s="892"/>
      <c r="AL89" s="892"/>
      <c r="AM89" s="892"/>
      <c r="AN89" s="892"/>
      <c r="AO89" s="892"/>
      <c r="AP89" s="892"/>
      <c r="AQ89" s="892"/>
      <c r="AR89" s="892"/>
      <c r="AS89" s="892"/>
      <c r="AT89" s="892"/>
      <c r="AU89" s="892"/>
      <c r="AV89" s="892"/>
      <c r="AW89" s="892"/>
      <c r="AX89" s="892"/>
      <c r="AY89" s="892"/>
      <c r="AZ89" s="892"/>
      <c r="BA89" s="892"/>
      <c r="BB89" s="892"/>
      <c r="BC89" s="892"/>
      <c r="BD89" s="892"/>
      <c r="BE89" s="892"/>
      <c r="BF89" s="892"/>
      <c r="BG89" s="892"/>
      <c r="BH89" s="892"/>
      <c r="BI89" s="892"/>
      <c r="BJ89" s="892"/>
      <c r="BK89" s="892"/>
      <c r="BL89" s="892"/>
      <c r="BM89" s="892"/>
      <c r="BN89" s="892"/>
      <c r="BO89" s="892"/>
      <c r="BP89" s="892"/>
      <c r="BQ89" s="892"/>
      <c r="BR89" s="892"/>
      <c r="BS89" s="892"/>
      <c r="BT89" s="892"/>
      <c r="BU89" s="892"/>
      <c r="BV89" s="892"/>
      <c r="BW89" s="892"/>
      <c r="BX89" s="892"/>
      <c r="BY89" s="892"/>
      <c r="BZ89" s="892"/>
      <c r="CA89" s="892"/>
      <c r="CB89" s="892"/>
      <c r="CC89" s="892"/>
      <c r="CD89" s="892"/>
      <c r="CE89" s="892"/>
      <c r="CF89" s="892"/>
      <c r="CG89" s="892"/>
      <c r="CH89" s="892"/>
      <c r="CI89" s="892"/>
      <c r="CJ89" s="892"/>
    </row>
    <row r="90" spans="1:88" s="720" customFormat="1">
      <c r="A90" s="899"/>
      <c r="B90" s="892"/>
      <c r="C90" s="892"/>
      <c r="D90" s="892"/>
      <c r="E90" s="892"/>
      <c r="F90" s="892"/>
      <c r="G90" s="892"/>
      <c r="H90" s="892"/>
      <c r="I90" s="892"/>
      <c r="J90" s="892"/>
      <c r="K90" s="892"/>
      <c r="L90" s="892"/>
      <c r="M90" s="892"/>
      <c r="N90" s="892"/>
      <c r="O90" s="892"/>
      <c r="P90" s="892"/>
      <c r="Q90" s="892"/>
      <c r="R90" s="892"/>
      <c r="S90" s="892"/>
      <c r="T90" s="892"/>
      <c r="U90" s="892"/>
      <c r="V90" s="892"/>
      <c r="W90" s="892"/>
      <c r="X90" s="892"/>
      <c r="Y90" s="892"/>
      <c r="Z90" s="892"/>
      <c r="AA90" s="892"/>
      <c r="AB90" s="892"/>
      <c r="AC90" s="892"/>
      <c r="AD90" s="892"/>
      <c r="AE90" s="892"/>
      <c r="AF90" s="892"/>
      <c r="AG90" s="892"/>
      <c r="AH90" s="892"/>
      <c r="AI90" s="892"/>
      <c r="AJ90" s="892"/>
      <c r="AK90" s="892"/>
      <c r="AL90" s="892"/>
      <c r="AM90" s="892"/>
      <c r="AN90" s="892"/>
      <c r="AO90" s="892"/>
      <c r="AP90" s="892"/>
      <c r="AQ90" s="892"/>
      <c r="AR90" s="892"/>
      <c r="AS90" s="892"/>
      <c r="AT90" s="892"/>
      <c r="AU90" s="892"/>
      <c r="AV90" s="892"/>
      <c r="AW90" s="892"/>
      <c r="AX90" s="892"/>
      <c r="AY90" s="892"/>
      <c r="AZ90" s="892"/>
      <c r="BA90" s="892"/>
      <c r="BB90" s="892"/>
      <c r="BC90" s="892"/>
      <c r="BD90" s="892"/>
      <c r="BE90" s="892"/>
      <c r="BF90" s="892"/>
      <c r="BG90" s="892"/>
      <c r="BH90" s="892"/>
      <c r="BI90" s="892"/>
      <c r="BJ90" s="892"/>
      <c r="BK90" s="892"/>
      <c r="BL90" s="892"/>
      <c r="BM90" s="892"/>
      <c r="BN90" s="892"/>
      <c r="BO90" s="892"/>
      <c r="BP90" s="892"/>
      <c r="BQ90" s="892"/>
      <c r="BR90" s="892"/>
      <c r="BS90" s="892"/>
      <c r="BT90" s="892"/>
      <c r="BU90" s="892"/>
      <c r="BV90" s="892"/>
      <c r="BW90" s="892"/>
      <c r="BX90" s="892"/>
      <c r="BY90" s="892"/>
      <c r="BZ90" s="892"/>
      <c r="CA90" s="892"/>
      <c r="CB90" s="892"/>
      <c r="CC90" s="892"/>
      <c r="CD90" s="892"/>
      <c r="CE90" s="892"/>
      <c r="CF90" s="892"/>
      <c r="CG90" s="892"/>
      <c r="CH90" s="892"/>
      <c r="CI90" s="892"/>
      <c r="CJ90" s="892"/>
    </row>
    <row r="91" spans="1:88" s="720" customFormat="1">
      <c r="A91" s="899"/>
      <c r="B91" s="892"/>
      <c r="C91" s="892"/>
      <c r="D91" s="892"/>
      <c r="E91" s="892"/>
      <c r="F91" s="892"/>
      <c r="G91" s="892"/>
      <c r="H91" s="892"/>
      <c r="I91" s="892"/>
      <c r="J91" s="892"/>
      <c r="K91" s="892"/>
      <c r="L91" s="892"/>
      <c r="M91" s="892"/>
      <c r="N91" s="892"/>
      <c r="O91" s="892"/>
      <c r="P91" s="892"/>
      <c r="Q91" s="892"/>
      <c r="R91" s="892"/>
      <c r="S91" s="892"/>
      <c r="T91" s="892"/>
      <c r="U91" s="892"/>
      <c r="V91" s="892"/>
      <c r="W91" s="892"/>
      <c r="X91" s="892"/>
      <c r="Y91" s="892"/>
      <c r="Z91" s="892"/>
      <c r="AA91" s="892"/>
      <c r="AB91" s="892"/>
      <c r="AC91" s="892"/>
      <c r="AD91" s="892"/>
      <c r="AE91" s="892"/>
      <c r="AF91" s="892"/>
      <c r="AG91" s="892"/>
      <c r="AH91" s="892"/>
      <c r="AI91" s="892"/>
      <c r="AJ91" s="892"/>
      <c r="AK91" s="892"/>
      <c r="AL91" s="892"/>
      <c r="AM91" s="892"/>
      <c r="AN91" s="892"/>
      <c r="AO91" s="892"/>
      <c r="AP91" s="892"/>
      <c r="AQ91" s="892"/>
      <c r="AR91" s="892"/>
      <c r="AS91" s="892"/>
      <c r="AT91" s="892"/>
      <c r="AU91" s="892"/>
      <c r="AV91" s="892"/>
      <c r="AW91" s="892"/>
      <c r="AX91" s="892"/>
      <c r="AY91" s="892"/>
      <c r="AZ91" s="892"/>
      <c r="BA91" s="892"/>
      <c r="BB91" s="892"/>
      <c r="BC91" s="892"/>
      <c r="BD91" s="892"/>
      <c r="BE91" s="892"/>
      <c r="BF91" s="892"/>
      <c r="BG91" s="892"/>
      <c r="BH91" s="892"/>
      <c r="BI91" s="892"/>
      <c r="BJ91" s="892"/>
      <c r="BK91" s="892"/>
      <c r="BL91" s="892"/>
      <c r="BM91" s="892"/>
      <c r="BN91" s="892"/>
      <c r="BO91" s="892"/>
      <c r="BP91" s="892"/>
      <c r="BQ91" s="892"/>
      <c r="BR91" s="892"/>
      <c r="BS91" s="892"/>
      <c r="BT91" s="892"/>
      <c r="BU91" s="892"/>
      <c r="BV91" s="892"/>
      <c r="BW91" s="892"/>
      <c r="BX91" s="892"/>
      <c r="BY91" s="892"/>
      <c r="BZ91" s="892"/>
      <c r="CA91" s="892"/>
      <c r="CB91" s="892"/>
      <c r="CC91" s="892"/>
      <c r="CD91" s="892"/>
      <c r="CE91" s="892"/>
      <c r="CF91" s="892"/>
      <c r="CG91" s="892"/>
      <c r="CH91" s="892"/>
      <c r="CI91" s="892"/>
      <c r="CJ91" s="892"/>
    </row>
    <row r="92" spans="1:88" s="720" customFormat="1">
      <c r="A92" s="899"/>
      <c r="B92" s="892"/>
      <c r="C92" s="892"/>
      <c r="D92" s="892"/>
      <c r="E92" s="892"/>
      <c r="F92" s="892"/>
      <c r="G92" s="892"/>
      <c r="H92" s="892"/>
      <c r="I92" s="892"/>
      <c r="J92" s="892"/>
      <c r="K92" s="892"/>
      <c r="L92" s="892"/>
      <c r="M92" s="892"/>
      <c r="N92" s="892"/>
      <c r="O92" s="892"/>
      <c r="P92" s="892"/>
      <c r="Q92" s="892"/>
      <c r="R92" s="892"/>
      <c r="S92" s="892"/>
      <c r="T92" s="892"/>
      <c r="U92" s="892"/>
      <c r="V92" s="892"/>
      <c r="W92" s="892"/>
      <c r="X92" s="892"/>
      <c r="Y92" s="892"/>
      <c r="Z92" s="892"/>
      <c r="AA92" s="892"/>
      <c r="AB92" s="892"/>
      <c r="AC92" s="892"/>
      <c r="AD92" s="892"/>
      <c r="AE92" s="892"/>
      <c r="AF92" s="892"/>
      <c r="AG92" s="892"/>
      <c r="AH92" s="892"/>
      <c r="AI92" s="892"/>
      <c r="AJ92" s="892"/>
      <c r="AK92" s="892"/>
      <c r="AL92" s="892"/>
      <c r="AM92" s="892"/>
      <c r="AN92" s="892"/>
      <c r="AO92" s="892"/>
      <c r="AP92" s="892"/>
      <c r="AQ92" s="892"/>
      <c r="AR92" s="892"/>
      <c r="AS92" s="892"/>
      <c r="AT92" s="892"/>
      <c r="AU92" s="892"/>
      <c r="AV92" s="892"/>
      <c r="AW92" s="892"/>
      <c r="AX92" s="892"/>
      <c r="AY92" s="892"/>
      <c r="AZ92" s="892"/>
      <c r="BA92" s="892"/>
      <c r="BB92" s="892"/>
      <c r="BC92" s="892"/>
      <c r="BD92" s="892"/>
      <c r="BE92" s="892"/>
      <c r="BF92" s="892"/>
      <c r="BG92" s="892"/>
      <c r="BH92" s="892"/>
      <c r="BI92" s="892"/>
      <c r="BJ92" s="892"/>
      <c r="BK92" s="892"/>
      <c r="BL92" s="892"/>
      <c r="BM92" s="892"/>
      <c r="BN92" s="892"/>
      <c r="BO92" s="892"/>
      <c r="BP92" s="892"/>
      <c r="BQ92" s="892"/>
      <c r="BR92" s="892"/>
      <c r="BS92" s="892"/>
      <c r="BT92" s="892"/>
      <c r="BU92" s="892"/>
      <c r="BV92" s="892"/>
      <c r="BW92" s="892"/>
      <c r="BX92" s="892"/>
      <c r="BY92" s="892"/>
      <c r="BZ92" s="892"/>
      <c r="CA92" s="892"/>
      <c r="CB92" s="892"/>
      <c r="CC92" s="892"/>
      <c r="CD92" s="892"/>
      <c r="CE92" s="892"/>
      <c r="CF92" s="892"/>
      <c r="CG92" s="892"/>
      <c r="CH92" s="892"/>
      <c r="CI92" s="892"/>
      <c r="CJ92" s="892"/>
    </row>
    <row r="93" spans="1:88" s="720" customFormat="1">
      <c r="A93" s="899"/>
      <c r="B93" s="892"/>
      <c r="C93" s="892"/>
      <c r="D93" s="892"/>
      <c r="E93" s="892"/>
      <c r="F93" s="892"/>
      <c r="G93" s="892"/>
      <c r="H93" s="892"/>
      <c r="I93" s="892"/>
      <c r="J93" s="892"/>
      <c r="K93" s="892"/>
      <c r="L93" s="892"/>
      <c r="M93" s="892"/>
      <c r="N93" s="892"/>
      <c r="O93" s="892"/>
      <c r="P93" s="892"/>
      <c r="Q93" s="892"/>
      <c r="R93" s="892"/>
      <c r="S93" s="892"/>
      <c r="T93" s="892"/>
      <c r="U93" s="892"/>
      <c r="V93" s="892"/>
      <c r="W93" s="892"/>
      <c r="X93" s="892"/>
      <c r="Y93" s="892"/>
      <c r="Z93" s="892"/>
      <c r="AA93" s="892"/>
      <c r="AB93" s="892"/>
      <c r="AC93" s="892"/>
      <c r="AD93" s="892"/>
      <c r="AE93" s="892"/>
      <c r="AF93" s="892"/>
      <c r="AG93" s="892"/>
      <c r="AH93" s="892"/>
      <c r="AI93" s="892"/>
      <c r="AJ93" s="892"/>
      <c r="AK93" s="892"/>
      <c r="AL93" s="892"/>
      <c r="AM93" s="892"/>
      <c r="AN93" s="892"/>
      <c r="AO93" s="892"/>
      <c r="AP93" s="892"/>
      <c r="AQ93" s="892"/>
      <c r="AR93" s="892"/>
      <c r="AS93" s="892"/>
      <c r="AT93" s="892"/>
      <c r="AU93" s="892"/>
      <c r="AV93" s="892"/>
      <c r="AW93" s="892"/>
      <c r="AX93" s="892"/>
      <c r="AY93" s="892"/>
      <c r="AZ93" s="892"/>
      <c r="BA93" s="892"/>
      <c r="BB93" s="892"/>
      <c r="BC93" s="892"/>
      <c r="BD93" s="892"/>
      <c r="BE93" s="892"/>
      <c r="BF93" s="892"/>
      <c r="BG93" s="892"/>
      <c r="BH93" s="892"/>
      <c r="BI93" s="892"/>
      <c r="BJ93" s="892"/>
      <c r="BK93" s="892"/>
      <c r="BL93" s="892"/>
      <c r="BM93" s="892"/>
      <c r="BN93" s="892"/>
      <c r="BO93" s="892"/>
      <c r="BP93" s="892"/>
      <c r="BQ93" s="892"/>
      <c r="BR93" s="892"/>
      <c r="BS93" s="892"/>
      <c r="BT93" s="892"/>
      <c r="BU93" s="892"/>
      <c r="BV93" s="892"/>
      <c r="BW93" s="892"/>
      <c r="BX93" s="892"/>
      <c r="BY93" s="892"/>
      <c r="BZ93" s="892"/>
      <c r="CA93" s="892"/>
      <c r="CB93" s="892"/>
      <c r="CC93" s="892"/>
      <c r="CD93" s="892"/>
      <c r="CE93" s="892"/>
      <c r="CF93" s="892"/>
      <c r="CG93" s="892"/>
      <c r="CH93" s="892"/>
      <c r="CI93" s="892"/>
      <c r="CJ93" s="892"/>
    </row>
    <row r="94" spans="1:88" s="720" customFormat="1">
      <c r="A94" s="899"/>
      <c r="B94" s="892"/>
      <c r="C94" s="892"/>
      <c r="D94" s="892"/>
      <c r="E94" s="892"/>
      <c r="F94" s="892"/>
      <c r="G94" s="892"/>
      <c r="H94" s="892"/>
      <c r="I94" s="892"/>
      <c r="J94" s="892"/>
      <c r="K94" s="892"/>
      <c r="L94" s="892"/>
      <c r="M94" s="892"/>
      <c r="N94" s="892"/>
      <c r="O94" s="892"/>
      <c r="P94" s="892"/>
      <c r="Q94" s="892"/>
      <c r="R94" s="892"/>
      <c r="S94" s="892"/>
      <c r="T94" s="892"/>
      <c r="U94" s="892"/>
      <c r="V94" s="892"/>
      <c r="W94" s="892"/>
      <c r="X94" s="892"/>
      <c r="Y94" s="892"/>
      <c r="Z94" s="892"/>
      <c r="AA94" s="892"/>
      <c r="AB94" s="892"/>
      <c r="AC94" s="892"/>
      <c r="AD94" s="892"/>
      <c r="AE94" s="892"/>
      <c r="AF94" s="892"/>
      <c r="AG94" s="892"/>
      <c r="AH94" s="892"/>
      <c r="AI94" s="892"/>
      <c r="AJ94" s="892"/>
      <c r="AK94" s="892"/>
      <c r="AL94" s="892"/>
      <c r="AM94" s="892"/>
      <c r="AN94" s="892"/>
      <c r="AO94" s="892"/>
      <c r="AP94" s="892"/>
      <c r="AQ94" s="892"/>
      <c r="AR94" s="892"/>
      <c r="AS94" s="892"/>
      <c r="AT94" s="892"/>
      <c r="AU94" s="892"/>
      <c r="AV94" s="892"/>
      <c r="AW94" s="892"/>
      <c r="AX94" s="892"/>
      <c r="AY94" s="892"/>
      <c r="AZ94" s="892"/>
      <c r="BA94" s="892"/>
      <c r="BB94" s="892"/>
      <c r="BC94" s="892"/>
      <c r="BD94" s="892"/>
      <c r="BE94" s="892"/>
      <c r="BF94" s="892"/>
      <c r="BG94" s="892"/>
      <c r="BH94" s="892"/>
      <c r="BI94" s="892"/>
      <c r="BJ94" s="892"/>
      <c r="BK94" s="892"/>
      <c r="BL94" s="892"/>
      <c r="BM94" s="892"/>
      <c r="BN94" s="892"/>
      <c r="BO94" s="892"/>
      <c r="BP94" s="892"/>
      <c r="BQ94" s="892"/>
      <c r="BR94" s="892"/>
      <c r="BS94" s="892"/>
      <c r="BT94" s="892"/>
      <c r="BU94" s="892"/>
      <c r="BV94" s="892"/>
      <c r="BW94" s="892"/>
      <c r="BX94" s="892"/>
      <c r="BY94" s="892"/>
      <c r="BZ94" s="892"/>
      <c r="CA94" s="892"/>
      <c r="CB94" s="892"/>
      <c r="CC94" s="892"/>
      <c r="CD94" s="892"/>
      <c r="CE94" s="892"/>
      <c r="CF94" s="892"/>
      <c r="CG94" s="892"/>
      <c r="CH94" s="892"/>
      <c r="CI94" s="892"/>
      <c r="CJ94" s="892"/>
    </row>
    <row r="95" spans="1:88" s="720" customFormat="1">
      <c r="A95" s="899"/>
      <c r="B95" s="892"/>
      <c r="C95" s="892"/>
      <c r="D95" s="892"/>
      <c r="E95" s="892"/>
      <c r="F95" s="892"/>
      <c r="G95" s="892"/>
      <c r="H95" s="892"/>
      <c r="I95" s="892"/>
      <c r="J95" s="892"/>
      <c r="K95" s="892"/>
      <c r="L95" s="892"/>
      <c r="M95" s="892"/>
      <c r="N95" s="892"/>
      <c r="O95" s="892"/>
      <c r="P95" s="892"/>
      <c r="Q95" s="892"/>
      <c r="R95" s="892"/>
      <c r="S95" s="892"/>
      <c r="T95" s="892"/>
      <c r="U95" s="892"/>
      <c r="V95" s="892"/>
      <c r="W95" s="892"/>
      <c r="X95" s="892"/>
      <c r="Y95" s="892"/>
      <c r="Z95" s="892"/>
      <c r="AA95" s="892"/>
      <c r="AB95" s="892"/>
      <c r="AC95" s="892"/>
      <c r="AD95" s="892"/>
      <c r="AE95" s="892"/>
      <c r="AF95" s="892"/>
      <c r="AG95" s="892"/>
      <c r="AH95" s="892"/>
      <c r="AI95" s="892"/>
      <c r="AJ95" s="892"/>
      <c r="AK95" s="892"/>
      <c r="AL95" s="892"/>
      <c r="AM95" s="892"/>
      <c r="AN95" s="892"/>
      <c r="AO95" s="892"/>
      <c r="AP95" s="892"/>
      <c r="AQ95" s="892"/>
      <c r="AR95" s="892"/>
      <c r="AS95" s="892"/>
      <c r="AT95" s="892"/>
      <c r="AU95" s="892"/>
      <c r="AV95" s="892"/>
      <c r="AW95" s="892"/>
      <c r="AX95" s="892"/>
      <c r="AY95" s="892"/>
      <c r="AZ95" s="892"/>
      <c r="BA95" s="892"/>
      <c r="BB95" s="892"/>
      <c r="BC95" s="892"/>
      <c r="BD95" s="892"/>
      <c r="BE95" s="892"/>
      <c r="BF95" s="892"/>
      <c r="BG95" s="892"/>
      <c r="BH95" s="892"/>
      <c r="BI95" s="892"/>
      <c r="BJ95" s="892"/>
      <c r="BK95" s="892"/>
      <c r="BL95" s="892"/>
      <c r="BM95" s="892"/>
      <c r="BN95" s="892"/>
      <c r="BO95" s="892"/>
      <c r="BP95" s="892"/>
      <c r="BQ95" s="892"/>
      <c r="BR95" s="892"/>
      <c r="BS95" s="892"/>
      <c r="BT95" s="892"/>
      <c r="BU95" s="892"/>
      <c r="BV95" s="892"/>
      <c r="BW95" s="892"/>
      <c r="BX95" s="892"/>
      <c r="BY95" s="892"/>
      <c r="BZ95" s="892"/>
      <c r="CA95" s="892"/>
      <c r="CB95" s="892"/>
      <c r="CC95" s="892"/>
      <c r="CD95" s="892"/>
      <c r="CE95" s="892"/>
      <c r="CF95" s="892"/>
      <c r="CG95" s="892"/>
      <c r="CH95" s="892"/>
      <c r="CI95" s="892"/>
      <c r="CJ95" s="892"/>
    </row>
    <row r="96" spans="1:88" s="720" customFormat="1">
      <c r="A96" s="899"/>
      <c r="B96" s="892"/>
      <c r="C96" s="892"/>
      <c r="D96" s="892"/>
      <c r="E96" s="892"/>
      <c r="F96" s="892"/>
      <c r="G96" s="892"/>
      <c r="H96" s="892"/>
      <c r="I96" s="892"/>
      <c r="J96" s="892"/>
      <c r="K96" s="892"/>
      <c r="L96" s="892"/>
      <c r="M96" s="892"/>
      <c r="N96" s="892"/>
      <c r="O96" s="892"/>
      <c r="P96" s="892"/>
      <c r="Q96" s="892"/>
      <c r="R96" s="892"/>
      <c r="S96" s="892"/>
      <c r="T96" s="892"/>
      <c r="U96" s="892"/>
      <c r="V96" s="892"/>
      <c r="W96" s="892"/>
      <c r="X96" s="892"/>
      <c r="Y96" s="892"/>
      <c r="Z96" s="892"/>
      <c r="AA96" s="892"/>
      <c r="AB96" s="892"/>
      <c r="AC96" s="892"/>
      <c r="AD96" s="892"/>
      <c r="AE96" s="892"/>
      <c r="AF96" s="892"/>
      <c r="AG96" s="892"/>
      <c r="AH96" s="892"/>
      <c r="AI96" s="892"/>
      <c r="AJ96" s="892"/>
      <c r="AK96" s="892"/>
      <c r="AL96" s="892"/>
      <c r="AM96" s="892"/>
      <c r="AN96" s="892"/>
      <c r="AO96" s="892"/>
      <c r="AP96" s="892"/>
      <c r="AQ96" s="892"/>
      <c r="AR96" s="892"/>
      <c r="AS96" s="892"/>
      <c r="AT96" s="892"/>
      <c r="AU96" s="892"/>
      <c r="AV96" s="892"/>
      <c r="AW96" s="892"/>
      <c r="AX96" s="892"/>
      <c r="AY96" s="892"/>
      <c r="AZ96" s="892"/>
      <c r="BA96" s="892"/>
      <c r="BB96" s="892"/>
      <c r="BC96" s="892"/>
      <c r="BD96" s="892"/>
      <c r="BE96" s="892"/>
      <c r="BF96" s="892"/>
      <c r="BG96" s="892"/>
      <c r="BH96" s="892"/>
      <c r="BI96" s="892"/>
      <c r="BJ96" s="892"/>
      <c r="BK96" s="892"/>
      <c r="BL96" s="892"/>
      <c r="BM96" s="892"/>
      <c r="BN96" s="892"/>
      <c r="BO96" s="892"/>
      <c r="BP96" s="892"/>
      <c r="BQ96" s="892"/>
      <c r="BR96" s="892"/>
      <c r="BS96" s="892"/>
      <c r="BT96" s="892"/>
      <c r="BU96" s="892"/>
      <c r="BV96" s="892"/>
      <c r="BW96" s="892"/>
      <c r="BX96" s="892"/>
      <c r="BY96" s="892"/>
      <c r="BZ96" s="892"/>
      <c r="CA96" s="892"/>
      <c r="CB96" s="892"/>
      <c r="CC96" s="892"/>
      <c r="CD96" s="892"/>
      <c r="CE96" s="892"/>
      <c r="CF96" s="892"/>
      <c r="CG96" s="892"/>
      <c r="CH96" s="892"/>
      <c r="CI96" s="892"/>
      <c r="CJ96" s="892"/>
    </row>
    <row r="97" spans="1:88" s="720" customFormat="1">
      <c r="A97" s="899"/>
      <c r="B97" s="892"/>
      <c r="C97" s="892"/>
      <c r="D97" s="892"/>
      <c r="E97" s="892"/>
      <c r="F97" s="892"/>
      <c r="G97" s="892"/>
      <c r="H97" s="892"/>
      <c r="I97" s="892"/>
      <c r="J97" s="892"/>
      <c r="K97" s="892"/>
      <c r="L97" s="892"/>
      <c r="M97" s="892"/>
      <c r="N97" s="892"/>
      <c r="O97" s="892"/>
      <c r="P97" s="892"/>
      <c r="Q97" s="892"/>
      <c r="R97" s="892"/>
      <c r="S97" s="892"/>
      <c r="T97" s="892"/>
      <c r="U97" s="892"/>
      <c r="V97" s="892"/>
      <c r="W97" s="892"/>
      <c r="X97" s="892"/>
      <c r="Y97" s="892"/>
      <c r="Z97" s="892"/>
      <c r="AA97" s="892"/>
      <c r="AB97" s="892"/>
      <c r="AC97" s="892"/>
      <c r="AD97" s="892"/>
      <c r="AE97" s="892"/>
      <c r="AF97" s="892"/>
      <c r="AG97" s="892"/>
      <c r="AH97" s="892"/>
      <c r="AI97" s="892"/>
      <c r="AJ97" s="892"/>
      <c r="AK97" s="892"/>
      <c r="AL97" s="892"/>
      <c r="AM97" s="892"/>
      <c r="AN97" s="892"/>
      <c r="AO97" s="892"/>
      <c r="AP97" s="892"/>
      <c r="AQ97" s="892"/>
      <c r="AR97" s="892"/>
      <c r="AS97" s="892"/>
      <c r="AT97" s="892"/>
      <c r="AU97" s="892"/>
      <c r="AV97" s="892"/>
      <c r="AW97" s="892"/>
      <c r="AX97" s="892"/>
      <c r="AY97" s="892"/>
      <c r="AZ97" s="892"/>
      <c r="BA97" s="892"/>
      <c r="BB97" s="892"/>
      <c r="BC97" s="892"/>
      <c r="BD97" s="892"/>
      <c r="BE97" s="892"/>
      <c r="BF97" s="892"/>
      <c r="BG97" s="892"/>
      <c r="BH97" s="892"/>
      <c r="BI97" s="892"/>
      <c r="BJ97" s="892"/>
      <c r="BK97" s="892"/>
      <c r="BL97" s="892"/>
      <c r="BM97" s="892"/>
      <c r="BN97" s="892"/>
      <c r="BO97" s="892"/>
      <c r="BP97" s="892"/>
      <c r="BQ97" s="892"/>
      <c r="BR97" s="892"/>
      <c r="BS97" s="892"/>
      <c r="BT97" s="892"/>
      <c r="BU97" s="892"/>
      <c r="BV97" s="892"/>
      <c r="BW97" s="892"/>
      <c r="BX97" s="892"/>
      <c r="BY97" s="892"/>
      <c r="BZ97" s="892"/>
      <c r="CA97" s="892"/>
      <c r="CB97" s="892"/>
      <c r="CC97" s="892"/>
      <c r="CD97" s="892"/>
      <c r="CE97" s="892"/>
      <c r="CF97" s="892"/>
      <c r="CG97" s="892"/>
      <c r="CH97" s="892"/>
      <c r="CI97" s="892"/>
      <c r="CJ97" s="892"/>
    </row>
    <row r="98" spans="1:88" s="720" customFormat="1">
      <c r="A98" s="899"/>
      <c r="B98" s="892"/>
      <c r="C98" s="892"/>
      <c r="D98" s="892"/>
      <c r="E98" s="892"/>
      <c r="F98" s="892"/>
      <c r="G98" s="892"/>
      <c r="H98" s="892"/>
      <c r="I98" s="892"/>
      <c r="J98" s="892"/>
      <c r="K98" s="892"/>
      <c r="L98" s="892"/>
      <c r="M98" s="892"/>
      <c r="N98" s="892"/>
      <c r="O98" s="892"/>
      <c r="P98" s="892"/>
      <c r="Q98" s="892"/>
      <c r="R98" s="892"/>
      <c r="S98" s="892"/>
      <c r="T98" s="892"/>
      <c r="U98" s="892"/>
      <c r="V98" s="892"/>
      <c r="W98" s="892"/>
      <c r="X98" s="892"/>
      <c r="Y98" s="892"/>
      <c r="Z98" s="892"/>
      <c r="AA98" s="892"/>
      <c r="AB98" s="892"/>
      <c r="AC98" s="892"/>
      <c r="AD98" s="892"/>
      <c r="AE98" s="892"/>
      <c r="AF98" s="892"/>
      <c r="AG98" s="892"/>
      <c r="AH98" s="892"/>
      <c r="AI98" s="892"/>
      <c r="AJ98" s="892"/>
      <c r="AK98" s="892"/>
      <c r="AL98" s="892"/>
      <c r="AM98" s="892"/>
      <c r="AN98" s="892"/>
      <c r="AO98" s="892"/>
      <c r="AP98" s="892"/>
      <c r="AQ98" s="892"/>
      <c r="AR98" s="892"/>
      <c r="AS98" s="892"/>
      <c r="AT98" s="892"/>
      <c r="AU98" s="892"/>
      <c r="AV98" s="892"/>
      <c r="AW98" s="892"/>
      <c r="AX98" s="892"/>
      <c r="AY98" s="892"/>
      <c r="AZ98" s="892"/>
      <c r="BA98" s="892"/>
      <c r="BB98" s="892"/>
      <c r="BC98" s="892"/>
      <c r="BD98" s="892"/>
      <c r="BE98" s="892"/>
      <c r="BF98" s="892"/>
      <c r="BG98" s="892"/>
      <c r="BH98" s="892"/>
      <c r="BI98" s="892"/>
      <c r="BJ98" s="892"/>
      <c r="BK98" s="892"/>
      <c r="BL98" s="892"/>
      <c r="BM98" s="892"/>
      <c r="BN98" s="892"/>
      <c r="BO98" s="892"/>
      <c r="BP98" s="892"/>
      <c r="BQ98" s="892"/>
      <c r="BR98" s="892"/>
      <c r="BS98" s="892"/>
      <c r="BT98" s="892"/>
      <c r="BU98" s="892"/>
      <c r="BV98" s="892"/>
      <c r="BW98" s="892"/>
      <c r="BX98" s="892"/>
      <c r="BY98" s="892"/>
      <c r="BZ98" s="892"/>
      <c r="CA98" s="892"/>
      <c r="CB98" s="892"/>
      <c r="CC98" s="892"/>
      <c r="CD98" s="892"/>
      <c r="CE98" s="892"/>
      <c r="CF98" s="892"/>
      <c r="CG98" s="892"/>
      <c r="CH98" s="892"/>
      <c r="CI98" s="892"/>
      <c r="CJ98" s="892"/>
    </row>
    <row r="99" spans="1:88" s="720" customFormat="1">
      <c r="A99" s="899"/>
      <c r="B99" s="892"/>
      <c r="C99" s="892"/>
      <c r="D99" s="892"/>
      <c r="E99" s="892"/>
      <c r="F99" s="892"/>
      <c r="G99" s="892"/>
      <c r="H99" s="892"/>
      <c r="I99" s="892"/>
      <c r="J99" s="892"/>
      <c r="K99" s="892"/>
      <c r="L99" s="892"/>
      <c r="M99" s="892"/>
      <c r="N99" s="892"/>
      <c r="O99" s="892"/>
      <c r="P99" s="892"/>
      <c r="Q99" s="892"/>
      <c r="R99" s="892"/>
      <c r="S99" s="892"/>
      <c r="T99" s="892"/>
      <c r="U99" s="892"/>
      <c r="V99" s="892"/>
      <c r="W99" s="892"/>
      <c r="X99" s="892"/>
      <c r="Y99" s="892"/>
      <c r="Z99" s="892"/>
      <c r="AA99" s="892"/>
      <c r="AB99" s="892"/>
      <c r="AC99" s="892"/>
      <c r="AD99" s="892"/>
      <c r="AE99" s="892"/>
      <c r="AF99" s="892"/>
      <c r="AG99" s="892"/>
      <c r="AH99" s="892"/>
      <c r="AI99" s="892"/>
      <c r="AJ99" s="892"/>
      <c r="AK99" s="892"/>
      <c r="AL99" s="892"/>
      <c r="AM99" s="892"/>
      <c r="AN99" s="892"/>
      <c r="AO99" s="892"/>
      <c r="AP99" s="892"/>
      <c r="AQ99" s="892"/>
      <c r="AR99" s="892"/>
      <c r="AS99" s="892"/>
      <c r="AT99" s="892"/>
      <c r="AU99" s="892"/>
      <c r="AV99" s="892"/>
      <c r="AW99" s="892"/>
      <c r="AX99" s="892"/>
      <c r="AY99" s="892"/>
      <c r="AZ99" s="892"/>
      <c r="BA99" s="892"/>
      <c r="BB99" s="892"/>
      <c r="BC99" s="892"/>
      <c r="BD99" s="892"/>
      <c r="BE99" s="892"/>
      <c r="BF99" s="892"/>
      <c r="BG99" s="892"/>
      <c r="BH99" s="892"/>
      <c r="BI99" s="892"/>
      <c r="BJ99" s="892"/>
      <c r="BK99" s="892"/>
      <c r="BL99" s="892"/>
      <c r="BM99" s="892"/>
      <c r="BN99" s="892"/>
      <c r="BO99" s="892"/>
      <c r="BP99" s="892"/>
      <c r="BQ99" s="892"/>
      <c r="BR99" s="892"/>
      <c r="BS99" s="892"/>
      <c r="BT99" s="892"/>
      <c r="BU99" s="892"/>
      <c r="BV99" s="892"/>
      <c r="BW99" s="892"/>
      <c r="BX99" s="892"/>
      <c r="BY99" s="892"/>
      <c r="BZ99" s="892"/>
      <c r="CA99" s="892"/>
      <c r="CB99" s="892"/>
      <c r="CC99" s="892"/>
      <c r="CD99" s="892"/>
      <c r="CE99" s="892"/>
      <c r="CF99" s="892"/>
      <c r="CG99" s="892"/>
      <c r="CH99" s="892"/>
      <c r="CI99" s="892"/>
      <c r="CJ99" s="892"/>
    </row>
    <row r="100" spans="1:88" s="720" customFormat="1">
      <c r="A100" s="899"/>
      <c r="B100" s="892"/>
      <c r="C100" s="892"/>
      <c r="D100" s="892"/>
      <c r="E100" s="892"/>
      <c r="F100" s="892"/>
      <c r="G100" s="892"/>
      <c r="H100" s="892"/>
      <c r="I100" s="892"/>
      <c r="J100" s="892"/>
      <c r="K100" s="892"/>
      <c r="L100" s="892"/>
      <c r="M100" s="892"/>
      <c r="N100" s="892"/>
      <c r="O100" s="892"/>
      <c r="P100" s="892"/>
      <c r="Q100" s="892"/>
      <c r="R100" s="892"/>
      <c r="S100" s="892"/>
      <c r="T100" s="892"/>
      <c r="U100" s="892"/>
      <c r="V100" s="892"/>
      <c r="W100" s="892"/>
      <c r="X100" s="892"/>
      <c r="Y100" s="892"/>
      <c r="Z100" s="892"/>
      <c r="AA100" s="892"/>
      <c r="AB100" s="892"/>
      <c r="AC100" s="892"/>
      <c r="AD100" s="892"/>
      <c r="AE100" s="892"/>
      <c r="AF100" s="892"/>
      <c r="AG100" s="892"/>
      <c r="AH100" s="892"/>
      <c r="AI100" s="892"/>
      <c r="AJ100" s="892"/>
      <c r="AK100" s="892"/>
      <c r="AL100" s="892"/>
      <c r="AM100" s="892"/>
      <c r="AN100" s="892"/>
      <c r="AO100" s="892"/>
      <c r="AP100" s="892"/>
      <c r="AQ100" s="892"/>
      <c r="AR100" s="892"/>
      <c r="AS100" s="892"/>
      <c r="AT100" s="892"/>
      <c r="AU100" s="892"/>
      <c r="AV100" s="892"/>
      <c r="AW100" s="892"/>
      <c r="AX100" s="892"/>
      <c r="AY100" s="892"/>
      <c r="AZ100" s="892"/>
      <c r="BA100" s="892"/>
      <c r="BB100" s="892"/>
      <c r="BC100" s="892"/>
      <c r="BD100" s="892"/>
      <c r="BE100" s="892"/>
      <c r="BF100" s="892"/>
      <c r="BG100" s="892"/>
      <c r="BH100" s="892"/>
      <c r="BI100" s="892"/>
      <c r="BJ100" s="892"/>
      <c r="BK100" s="892"/>
      <c r="BL100" s="892"/>
      <c r="BM100" s="892"/>
      <c r="BN100" s="892"/>
      <c r="BO100" s="892"/>
      <c r="BP100" s="892"/>
      <c r="BQ100" s="892"/>
      <c r="BR100" s="892"/>
      <c r="BS100" s="892"/>
      <c r="BT100" s="892"/>
      <c r="BU100" s="892"/>
      <c r="BV100" s="892"/>
      <c r="BW100" s="892"/>
      <c r="BX100" s="892"/>
      <c r="BY100" s="892"/>
      <c r="BZ100" s="892"/>
      <c r="CA100" s="892"/>
      <c r="CB100" s="892"/>
      <c r="CC100" s="892"/>
      <c r="CD100" s="892"/>
      <c r="CE100" s="892"/>
      <c r="CF100" s="892"/>
      <c r="CG100" s="892"/>
      <c r="CH100" s="892"/>
      <c r="CI100" s="892"/>
      <c r="CJ100" s="892"/>
    </row>
    <row r="101" spans="1:88" s="720" customFormat="1">
      <c r="A101" s="899"/>
      <c r="B101" s="892"/>
      <c r="C101" s="892"/>
      <c r="D101" s="892"/>
      <c r="E101" s="892"/>
      <c r="F101" s="892"/>
      <c r="G101" s="892"/>
      <c r="H101" s="892"/>
      <c r="I101" s="892"/>
      <c r="J101" s="892"/>
      <c r="K101" s="892"/>
      <c r="L101" s="892"/>
      <c r="M101" s="892"/>
      <c r="N101" s="892"/>
      <c r="O101" s="892"/>
      <c r="P101" s="892"/>
      <c r="Q101" s="892"/>
      <c r="R101" s="892"/>
      <c r="S101" s="892"/>
      <c r="T101" s="892"/>
      <c r="U101" s="892"/>
      <c r="V101" s="892"/>
      <c r="W101" s="892"/>
      <c r="X101" s="892"/>
      <c r="Y101" s="892"/>
      <c r="Z101" s="892"/>
      <c r="AA101" s="892"/>
      <c r="AB101" s="892"/>
      <c r="AC101" s="892"/>
      <c r="AD101" s="892"/>
      <c r="AE101" s="892"/>
      <c r="AF101" s="892"/>
      <c r="AG101" s="892"/>
      <c r="AH101" s="892"/>
      <c r="AI101" s="892"/>
      <c r="AJ101" s="892"/>
      <c r="AK101" s="892"/>
      <c r="AL101" s="892"/>
      <c r="AM101" s="892"/>
      <c r="AN101" s="892"/>
      <c r="AO101" s="892"/>
      <c r="AP101" s="892"/>
      <c r="AQ101" s="892"/>
      <c r="AR101" s="892"/>
      <c r="AS101" s="892"/>
      <c r="AT101" s="892"/>
      <c r="AU101" s="892"/>
      <c r="AV101" s="892"/>
      <c r="AW101" s="892"/>
      <c r="AX101" s="892"/>
      <c r="AY101" s="892"/>
      <c r="AZ101" s="892"/>
      <c r="BA101" s="892"/>
      <c r="BB101" s="892"/>
      <c r="BC101" s="892"/>
      <c r="BD101" s="892"/>
      <c r="BE101" s="892"/>
      <c r="BF101" s="892"/>
      <c r="BG101" s="892"/>
      <c r="BH101" s="892"/>
      <c r="BI101" s="892"/>
      <c r="BJ101" s="892"/>
      <c r="BK101" s="892"/>
      <c r="BL101" s="892"/>
      <c r="BM101" s="892"/>
      <c r="BN101" s="892"/>
      <c r="BO101" s="892"/>
      <c r="BP101" s="892"/>
      <c r="BQ101" s="892"/>
      <c r="BR101" s="892"/>
      <c r="BS101" s="892"/>
      <c r="BT101" s="892"/>
      <c r="BU101" s="892"/>
      <c r="BV101" s="892"/>
      <c r="BW101" s="892"/>
      <c r="BX101" s="892"/>
      <c r="BY101" s="892"/>
      <c r="BZ101" s="892"/>
      <c r="CA101" s="892"/>
      <c r="CB101" s="892"/>
      <c r="CC101" s="892"/>
      <c r="CD101" s="892"/>
      <c r="CE101" s="892"/>
      <c r="CF101" s="892"/>
      <c r="CG101" s="892"/>
      <c r="CH101" s="892"/>
      <c r="CI101" s="892"/>
      <c r="CJ101" s="892"/>
    </row>
    <row r="102" spans="1:88" s="720" customFormat="1">
      <c r="A102" s="899"/>
      <c r="B102" s="892"/>
      <c r="C102" s="892"/>
      <c r="D102" s="892"/>
      <c r="E102" s="892"/>
      <c r="F102" s="892"/>
      <c r="G102" s="892"/>
      <c r="H102" s="892"/>
      <c r="I102" s="892"/>
      <c r="J102" s="892"/>
      <c r="K102" s="892"/>
      <c r="L102" s="892"/>
      <c r="M102" s="892"/>
      <c r="N102" s="892"/>
      <c r="O102" s="892"/>
      <c r="P102" s="892"/>
      <c r="Q102" s="892"/>
      <c r="R102" s="892"/>
      <c r="S102" s="892"/>
      <c r="T102" s="892"/>
      <c r="U102" s="892"/>
      <c r="V102" s="892"/>
      <c r="W102" s="892"/>
      <c r="X102" s="892"/>
      <c r="Y102" s="892"/>
      <c r="Z102" s="892"/>
      <c r="AA102" s="892"/>
      <c r="AB102" s="892"/>
      <c r="AC102" s="892"/>
      <c r="AD102" s="892"/>
      <c r="AE102" s="892"/>
      <c r="AF102" s="892"/>
      <c r="AG102" s="892"/>
      <c r="AH102" s="892"/>
      <c r="AI102" s="892"/>
      <c r="AJ102" s="892"/>
      <c r="AK102" s="892"/>
      <c r="AL102" s="892"/>
      <c r="AM102" s="892"/>
      <c r="AN102" s="892"/>
      <c r="AO102" s="892"/>
      <c r="AP102" s="892"/>
      <c r="AQ102" s="892"/>
      <c r="AR102" s="892"/>
      <c r="AS102" s="892"/>
      <c r="AT102" s="892"/>
      <c r="AU102" s="892"/>
      <c r="AV102" s="892"/>
      <c r="AW102" s="892"/>
      <c r="AX102" s="892"/>
      <c r="AY102" s="892"/>
      <c r="AZ102" s="892"/>
      <c r="BA102" s="892"/>
      <c r="BB102" s="892"/>
      <c r="BC102" s="892"/>
      <c r="BD102" s="892"/>
      <c r="BE102" s="892"/>
      <c r="BF102" s="892"/>
      <c r="BG102" s="892"/>
      <c r="BH102" s="892"/>
      <c r="BI102" s="892"/>
      <c r="BJ102" s="892"/>
      <c r="BK102" s="892"/>
      <c r="BL102" s="892"/>
      <c r="BM102" s="892"/>
      <c r="BN102" s="892"/>
      <c r="BO102" s="892"/>
      <c r="BP102" s="892"/>
      <c r="BQ102" s="892"/>
      <c r="BR102" s="892"/>
      <c r="BS102" s="892"/>
      <c r="BT102" s="892"/>
      <c r="BU102" s="892"/>
      <c r="BV102" s="892"/>
      <c r="BW102" s="892"/>
      <c r="BX102" s="892"/>
      <c r="BY102" s="892"/>
      <c r="BZ102" s="892"/>
      <c r="CA102" s="892"/>
      <c r="CB102" s="892"/>
      <c r="CC102" s="892"/>
      <c r="CD102" s="892"/>
      <c r="CE102" s="892"/>
      <c r="CF102" s="892"/>
      <c r="CG102" s="892"/>
      <c r="CH102" s="892"/>
      <c r="CI102" s="892"/>
      <c r="CJ102" s="892"/>
    </row>
    <row r="103" spans="1:88" s="720" customFormat="1">
      <c r="A103" s="899"/>
      <c r="B103" s="892"/>
      <c r="C103" s="892"/>
      <c r="D103" s="892"/>
      <c r="E103" s="892"/>
      <c r="F103" s="892"/>
      <c r="G103" s="892"/>
      <c r="H103" s="892"/>
      <c r="I103" s="892"/>
      <c r="J103" s="892"/>
      <c r="K103" s="892"/>
      <c r="L103" s="892"/>
      <c r="M103" s="892"/>
      <c r="N103" s="892"/>
      <c r="O103" s="892"/>
      <c r="P103" s="892"/>
      <c r="Q103" s="892"/>
      <c r="R103" s="892"/>
      <c r="S103" s="892"/>
      <c r="T103" s="892"/>
      <c r="U103" s="892"/>
      <c r="V103" s="892"/>
      <c r="W103" s="892"/>
      <c r="X103" s="892"/>
      <c r="Y103" s="892"/>
      <c r="Z103" s="892"/>
      <c r="AA103" s="892"/>
      <c r="AB103" s="892"/>
      <c r="AC103" s="892"/>
      <c r="AD103" s="892"/>
      <c r="AE103" s="892"/>
      <c r="AF103" s="892"/>
      <c r="AG103" s="892"/>
      <c r="AH103" s="892"/>
      <c r="AI103" s="892"/>
      <c r="AJ103" s="892"/>
      <c r="AK103" s="892"/>
      <c r="AL103" s="892"/>
      <c r="AM103" s="892"/>
      <c r="AN103" s="892"/>
      <c r="AO103" s="892"/>
      <c r="AP103" s="892"/>
      <c r="AQ103" s="892"/>
      <c r="AR103" s="892"/>
      <c r="AS103" s="892"/>
      <c r="AT103" s="892"/>
      <c r="AU103" s="892"/>
      <c r="AV103" s="892"/>
      <c r="AW103" s="892"/>
      <c r="AX103" s="892"/>
      <c r="AY103" s="892"/>
      <c r="AZ103" s="892"/>
      <c r="BA103" s="892"/>
      <c r="BB103" s="892"/>
      <c r="BC103" s="892"/>
      <c r="BD103" s="892"/>
      <c r="BE103" s="892"/>
      <c r="BF103" s="892"/>
      <c r="BG103" s="892"/>
      <c r="BH103" s="892"/>
      <c r="BI103" s="892"/>
      <c r="BJ103" s="892"/>
      <c r="BK103" s="892"/>
      <c r="BL103" s="892"/>
      <c r="BM103" s="892"/>
      <c r="BN103" s="892"/>
      <c r="BO103" s="892"/>
      <c r="BP103" s="892"/>
      <c r="BQ103" s="892"/>
      <c r="BR103" s="892"/>
      <c r="BS103" s="892"/>
      <c r="BT103" s="892"/>
      <c r="BU103" s="892"/>
      <c r="BV103" s="892"/>
      <c r="BW103" s="892"/>
      <c r="BX103" s="892"/>
      <c r="BY103" s="892"/>
      <c r="BZ103" s="892"/>
      <c r="CA103" s="892"/>
      <c r="CB103" s="892"/>
      <c r="CC103" s="892"/>
      <c r="CD103" s="892"/>
      <c r="CE103" s="892"/>
      <c r="CF103" s="892"/>
      <c r="CG103" s="892"/>
      <c r="CH103" s="892"/>
      <c r="CI103" s="892"/>
      <c r="CJ103" s="892"/>
    </row>
    <row r="104" spans="1:88" s="720" customFormat="1">
      <c r="A104" s="899"/>
      <c r="B104" s="892"/>
      <c r="C104" s="892"/>
      <c r="D104" s="892"/>
      <c r="E104" s="892"/>
      <c r="F104" s="892"/>
      <c r="G104" s="892"/>
      <c r="H104" s="892"/>
      <c r="I104" s="892"/>
      <c r="J104" s="892"/>
      <c r="K104" s="892"/>
      <c r="L104" s="892"/>
      <c r="M104" s="892"/>
      <c r="N104" s="892"/>
      <c r="O104" s="892"/>
      <c r="P104" s="892"/>
      <c r="Q104" s="892"/>
      <c r="R104" s="892"/>
      <c r="S104" s="892"/>
      <c r="T104" s="892"/>
      <c r="U104" s="892"/>
      <c r="V104" s="892"/>
      <c r="W104" s="892"/>
      <c r="X104" s="892"/>
      <c r="Y104" s="892"/>
      <c r="Z104" s="892"/>
      <c r="AA104" s="892"/>
      <c r="AB104" s="892"/>
      <c r="AC104" s="892"/>
      <c r="AD104" s="892"/>
      <c r="AE104" s="892"/>
      <c r="AF104" s="892"/>
      <c r="AG104" s="892"/>
      <c r="AH104" s="892"/>
      <c r="AI104" s="892"/>
      <c r="AJ104" s="892"/>
      <c r="AK104" s="892"/>
      <c r="AL104" s="892"/>
      <c r="AM104" s="892"/>
      <c r="AN104" s="892"/>
      <c r="AO104" s="892"/>
      <c r="AP104" s="892"/>
      <c r="AQ104" s="892"/>
      <c r="AR104" s="892"/>
      <c r="AS104" s="892"/>
      <c r="AT104" s="892"/>
      <c r="AU104" s="892"/>
      <c r="AV104" s="892"/>
      <c r="AW104" s="892"/>
      <c r="AX104" s="892"/>
      <c r="AY104" s="892"/>
      <c r="AZ104" s="892"/>
      <c r="BA104" s="892"/>
      <c r="BB104" s="892"/>
      <c r="BC104" s="892"/>
      <c r="BD104" s="892"/>
      <c r="BE104" s="892"/>
      <c r="BF104" s="892"/>
      <c r="BG104" s="892"/>
      <c r="BH104" s="892"/>
      <c r="BI104" s="892"/>
      <c r="BJ104" s="892"/>
      <c r="BK104" s="892"/>
      <c r="BL104" s="892"/>
      <c r="BM104" s="892"/>
      <c r="BN104" s="892"/>
      <c r="BO104" s="892"/>
      <c r="BP104" s="892"/>
      <c r="BQ104" s="892"/>
      <c r="BR104" s="892"/>
      <c r="BS104" s="892"/>
      <c r="BT104" s="892"/>
      <c r="BU104" s="892"/>
      <c r="BV104" s="892"/>
      <c r="BW104" s="892"/>
      <c r="BX104" s="892"/>
      <c r="BY104" s="892"/>
      <c r="BZ104" s="892"/>
      <c r="CA104" s="892"/>
      <c r="CB104" s="892"/>
      <c r="CC104" s="892"/>
      <c r="CD104" s="892"/>
      <c r="CE104" s="892"/>
      <c r="CF104" s="892"/>
      <c r="CG104" s="892"/>
      <c r="CH104" s="892"/>
      <c r="CI104" s="892"/>
      <c r="CJ104" s="892"/>
    </row>
    <row r="105" spans="1:88" s="720" customFormat="1">
      <c r="A105" s="899"/>
      <c r="B105" s="892"/>
      <c r="C105" s="892"/>
      <c r="D105" s="892"/>
      <c r="E105" s="892"/>
      <c r="F105" s="892"/>
      <c r="G105" s="892"/>
      <c r="H105" s="892"/>
      <c r="I105" s="892"/>
      <c r="J105" s="892"/>
      <c r="K105" s="892"/>
      <c r="L105" s="892"/>
      <c r="M105" s="892"/>
      <c r="N105" s="892"/>
      <c r="O105" s="892"/>
      <c r="P105" s="892"/>
      <c r="Q105" s="892"/>
      <c r="R105" s="892"/>
      <c r="S105" s="892"/>
      <c r="T105" s="892"/>
      <c r="U105" s="892"/>
      <c r="V105" s="892"/>
      <c r="W105" s="892"/>
      <c r="X105" s="892"/>
      <c r="Y105" s="892"/>
      <c r="Z105" s="892"/>
      <c r="AA105" s="892"/>
      <c r="AB105" s="892"/>
      <c r="AC105" s="892"/>
      <c r="AD105" s="892"/>
      <c r="AE105" s="892"/>
      <c r="AF105" s="892"/>
      <c r="AG105" s="892"/>
      <c r="AH105" s="892"/>
      <c r="AI105" s="892"/>
      <c r="AJ105" s="892"/>
      <c r="AK105" s="892"/>
      <c r="AL105" s="892"/>
      <c r="AM105" s="892"/>
      <c r="AN105" s="892"/>
      <c r="AO105" s="892"/>
      <c r="AP105" s="892"/>
      <c r="AQ105" s="892"/>
      <c r="AR105" s="892"/>
      <c r="AS105" s="892"/>
      <c r="AT105" s="892"/>
      <c r="AU105" s="892"/>
      <c r="AV105" s="892"/>
      <c r="AW105" s="892"/>
      <c r="AX105" s="892"/>
      <c r="AY105" s="892"/>
      <c r="AZ105" s="892"/>
      <c r="BA105" s="892"/>
      <c r="BB105" s="892"/>
      <c r="BC105" s="892"/>
      <c r="BD105" s="892"/>
      <c r="BE105" s="892"/>
      <c r="BF105" s="892"/>
      <c r="BG105" s="892"/>
      <c r="BH105" s="892"/>
      <c r="BI105" s="892"/>
      <c r="BJ105" s="892"/>
      <c r="BK105" s="892"/>
      <c r="BL105" s="892"/>
      <c r="BM105" s="892"/>
      <c r="BN105" s="892"/>
      <c r="BO105" s="892"/>
      <c r="BP105" s="892"/>
      <c r="BQ105" s="892"/>
      <c r="BR105" s="892"/>
      <c r="BS105" s="892"/>
      <c r="BT105" s="892"/>
      <c r="BU105" s="892"/>
      <c r="BV105" s="892"/>
      <c r="BW105" s="892"/>
      <c r="BX105" s="892"/>
      <c r="BY105" s="892"/>
      <c r="BZ105" s="892"/>
      <c r="CA105" s="892"/>
      <c r="CB105" s="892"/>
      <c r="CC105" s="892"/>
      <c r="CD105" s="892"/>
      <c r="CE105" s="892"/>
      <c r="CF105" s="892"/>
      <c r="CG105" s="892"/>
      <c r="CH105" s="892"/>
      <c r="CI105" s="892"/>
      <c r="CJ105" s="892"/>
    </row>
    <row r="106" spans="1:88" s="720" customFormat="1">
      <c r="A106" s="899"/>
      <c r="B106" s="892"/>
      <c r="C106" s="892"/>
      <c r="D106" s="892"/>
      <c r="E106" s="892"/>
      <c r="F106" s="892"/>
      <c r="G106" s="892"/>
      <c r="H106" s="892"/>
      <c r="I106" s="892"/>
      <c r="J106" s="892"/>
      <c r="K106" s="892"/>
      <c r="L106" s="892"/>
      <c r="M106" s="892"/>
      <c r="N106" s="892"/>
      <c r="O106" s="892"/>
      <c r="P106" s="892"/>
      <c r="Q106" s="892"/>
      <c r="R106" s="892"/>
      <c r="S106" s="892"/>
      <c r="T106" s="892"/>
      <c r="U106" s="892"/>
      <c r="V106" s="892"/>
      <c r="W106" s="892"/>
      <c r="X106" s="892"/>
      <c r="Y106" s="892"/>
      <c r="Z106" s="892"/>
      <c r="AA106" s="892"/>
      <c r="AB106" s="892"/>
      <c r="AC106" s="892"/>
      <c r="AD106" s="892"/>
      <c r="AE106" s="892"/>
      <c r="AF106" s="892"/>
      <c r="AG106" s="892"/>
      <c r="AH106" s="892"/>
      <c r="AI106" s="892"/>
      <c r="AJ106" s="892"/>
      <c r="AK106" s="892"/>
      <c r="AL106" s="892"/>
      <c r="AM106" s="892"/>
      <c r="AN106" s="892"/>
      <c r="AO106" s="892"/>
      <c r="AP106" s="892"/>
      <c r="AQ106" s="892"/>
      <c r="AR106" s="892"/>
      <c r="AS106" s="892"/>
      <c r="AT106" s="892"/>
      <c r="AU106" s="892"/>
      <c r="AV106" s="892"/>
      <c r="AW106" s="892"/>
      <c r="AX106" s="892"/>
      <c r="AY106" s="892"/>
      <c r="AZ106" s="892"/>
      <c r="BA106" s="892"/>
      <c r="BB106" s="892"/>
      <c r="BC106" s="892"/>
      <c r="BD106" s="892"/>
      <c r="BE106" s="892"/>
      <c r="BF106" s="892"/>
      <c r="BG106" s="892"/>
      <c r="BH106" s="892"/>
      <c r="BI106" s="892"/>
      <c r="BJ106" s="892"/>
      <c r="BK106" s="892"/>
      <c r="BL106" s="892"/>
      <c r="BM106" s="892"/>
      <c r="BN106" s="892"/>
      <c r="BO106" s="892"/>
      <c r="BP106" s="892"/>
      <c r="BQ106" s="892"/>
      <c r="BR106" s="892"/>
      <c r="BS106" s="892"/>
      <c r="BT106" s="892"/>
      <c r="BU106" s="892"/>
      <c r="BV106" s="892"/>
      <c r="BW106" s="892"/>
      <c r="BX106" s="892"/>
      <c r="BY106" s="892"/>
      <c r="BZ106" s="892"/>
      <c r="CA106" s="892"/>
      <c r="CB106" s="892"/>
      <c r="CC106" s="892"/>
      <c r="CD106" s="892"/>
      <c r="CE106" s="892"/>
      <c r="CF106" s="892"/>
      <c r="CG106" s="892"/>
      <c r="CH106" s="892"/>
      <c r="CI106" s="892"/>
      <c r="CJ106" s="892"/>
    </row>
    <row r="107" spans="1:88" s="720" customFormat="1">
      <c r="A107" s="899"/>
      <c r="B107" s="892"/>
      <c r="C107" s="892"/>
      <c r="D107" s="892"/>
      <c r="E107" s="892"/>
      <c r="F107" s="892"/>
      <c r="G107" s="892"/>
      <c r="H107" s="892"/>
      <c r="I107" s="892"/>
      <c r="J107" s="892"/>
      <c r="K107" s="892"/>
      <c r="L107" s="892"/>
      <c r="M107" s="892"/>
      <c r="N107" s="892"/>
      <c r="O107" s="892"/>
      <c r="P107" s="892"/>
      <c r="Q107" s="892"/>
      <c r="R107" s="892"/>
      <c r="S107" s="892"/>
      <c r="T107" s="892"/>
      <c r="U107" s="892"/>
      <c r="V107" s="892"/>
      <c r="W107" s="892"/>
      <c r="X107" s="892"/>
      <c r="Y107" s="892"/>
      <c r="Z107" s="892"/>
      <c r="AA107" s="892"/>
      <c r="AB107" s="892"/>
      <c r="AC107" s="892"/>
      <c r="AD107" s="892"/>
      <c r="AE107" s="892"/>
      <c r="AF107" s="892"/>
      <c r="AG107" s="892"/>
      <c r="AH107" s="892"/>
      <c r="AI107" s="892"/>
      <c r="AJ107" s="892"/>
      <c r="AK107" s="892"/>
      <c r="AL107" s="892"/>
      <c r="AM107" s="892"/>
      <c r="AN107" s="892"/>
      <c r="AO107" s="892"/>
      <c r="AP107" s="892"/>
      <c r="AQ107" s="892"/>
      <c r="AR107" s="892"/>
      <c r="AS107" s="892"/>
      <c r="AT107" s="892"/>
      <c r="AU107" s="892"/>
      <c r="AV107" s="892"/>
      <c r="AW107" s="892"/>
      <c r="AX107" s="892"/>
      <c r="AY107" s="892"/>
      <c r="AZ107" s="892"/>
      <c r="BA107" s="892"/>
      <c r="BB107" s="892"/>
      <c r="BC107" s="892"/>
      <c r="BD107" s="892"/>
      <c r="BE107" s="892"/>
      <c r="BF107" s="892"/>
      <c r="BG107" s="892"/>
      <c r="BH107" s="892"/>
      <c r="BI107" s="892"/>
      <c r="BJ107" s="892"/>
      <c r="BK107" s="892"/>
      <c r="BL107" s="892"/>
      <c r="BM107" s="892"/>
      <c r="BN107" s="892"/>
      <c r="BO107" s="892"/>
      <c r="BP107" s="892"/>
      <c r="BQ107" s="892"/>
      <c r="BR107" s="892"/>
      <c r="BS107" s="892"/>
      <c r="BT107" s="892"/>
      <c r="BU107" s="892"/>
      <c r="BV107" s="892"/>
      <c r="BW107" s="892"/>
      <c r="BX107" s="892"/>
      <c r="BY107" s="892"/>
      <c r="BZ107" s="892"/>
      <c r="CA107" s="892"/>
      <c r="CB107" s="892"/>
      <c r="CC107" s="892"/>
      <c r="CD107" s="892"/>
      <c r="CE107" s="892"/>
      <c r="CF107" s="892"/>
      <c r="CG107" s="892"/>
      <c r="CH107" s="892"/>
      <c r="CI107" s="892"/>
      <c r="CJ107" s="892"/>
    </row>
    <row r="108" spans="1:88" s="720" customFormat="1">
      <c r="A108" s="899"/>
      <c r="B108" s="892"/>
      <c r="C108" s="892"/>
      <c r="D108" s="892"/>
      <c r="E108" s="892"/>
      <c r="F108" s="892"/>
      <c r="G108" s="892"/>
      <c r="H108" s="892"/>
      <c r="I108" s="892"/>
      <c r="J108" s="892"/>
      <c r="K108" s="892"/>
      <c r="L108" s="892"/>
      <c r="M108" s="892"/>
      <c r="N108" s="892"/>
      <c r="O108" s="892"/>
      <c r="P108" s="892"/>
      <c r="Q108" s="892"/>
      <c r="R108" s="892"/>
      <c r="S108" s="892"/>
      <c r="T108" s="892"/>
      <c r="U108" s="892"/>
      <c r="V108" s="892"/>
      <c r="W108" s="892"/>
      <c r="X108" s="892"/>
      <c r="Y108" s="892"/>
      <c r="Z108" s="892"/>
      <c r="AA108" s="892"/>
      <c r="AB108" s="892"/>
      <c r="AC108" s="892"/>
      <c r="AD108" s="892"/>
      <c r="AE108" s="892"/>
      <c r="AF108" s="892"/>
      <c r="AG108" s="892"/>
      <c r="AH108" s="892"/>
      <c r="AI108" s="892"/>
      <c r="AJ108" s="892"/>
      <c r="AK108" s="892"/>
      <c r="AL108" s="892"/>
      <c r="AM108" s="892"/>
      <c r="AN108" s="892"/>
      <c r="AO108" s="892"/>
      <c r="AP108" s="892"/>
      <c r="AQ108" s="892"/>
      <c r="AR108" s="892"/>
      <c r="AS108" s="892"/>
      <c r="AT108" s="892"/>
      <c r="AU108" s="892"/>
      <c r="AV108" s="892"/>
      <c r="AW108" s="892"/>
      <c r="AX108" s="892"/>
      <c r="AY108" s="892"/>
      <c r="AZ108" s="892"/>
      <c r="BA108" s="892"/>
      <c r="BB108" s="892"/>
      <c r="BC108" s="892"/>
      <c r="BD108" s="892"/>
      <c r="BE108" s="892"/>
      <c r="BF108" s="892"/>
      <c r="BG108" s="892"/>
      <c r="BH108" s="892"/>
      <c r="BI108" s="892"/>
      <c r="BJ108" s="892"/>
      <c r="BK108" s="892"/>
      <c r="BL108" s="892"/>
      <c r="BM108" s="892"/>
      <c r="BN108" s="892"/>
      <c r="BO108" s="892"/>
      <c r="BP108" s="892"/>
      <c r="BQ108" s="892"/>
      <c r="BR108" s="892"/>
      <c r="BS108" s="892"/>
      <c r="BT108" s="892"/>
      <c r="BU108" s="892"/>
      <c r="BV108" s="892"/>
      <c r="BW108" s="892"/>
      <c r="BX108" s="892"/>
      <c r="BY108" s="892"/>
      <c r="BZ108" s="892"/>
      <c r="CA108" s="892"/>
      <c r="CB108" s="892"/>
      <c r="CC108" s="892"/>
      <c r="CD108" s="892"/>
      <c r="CE108" s="892"/>
      <c r="CF108" s="892"/>
      <c r="CG108" s="892"/>
      <c r="CH108" s="892"/>
      <c r="CI108" s="892"/>
      <c r="CJ108" s="892"/>
    </row>
    <row r="109" spans="1:88" s="720" customFormat="1">
      <c r="A109" s="899"/>
      <c r="B109" s="892"/>
      <c r="C109" s="892"/>
      <c r="D109" s="892"/>
      <c r="E109" s="892"/>
      <c r="F109" s="892"/>
      <c r="G109" s="892"/>
      <c r="H109" s="892"/>
      <c r="I109" s="892"/>
      <c r="J109" s="892"/>
      <c r="K109" s="892"/>
      <c r="L109" s="892"/>
      <c r="M109" s="892"/>
      <c r="N109" s="892"/>
      <c r="O109" s="892"/>
      <c r="P109" s="892"/>
      <c r="Q109" s="892"/>
      <c r="R109" s="892"/>
      <c r="S109" s="892"/>
      <c r="T109" s="892"/>
      <c r="U109" s="892"/>
      <c r="V109" s="892"/>
      <c r="W109" s="892"/>
      <c r="X109" s="892"/>
      <c r="Y109" s="892"/>
      <c r="Z109" s="892"/>
      <c r="AA109" s="892"/>
      <c r="AB109" s="892"/>
      <c r="AC109" s="892"/>
      <c r="AD109" s="892"/>
      <c r="AE109" s="892"/>
      <c r="AF109" s="892"/>
      <c r="AG109" s="892"/>
      <c r="AH109" s="892"/>
      <c r="AI109" s="892"/>
      <c r="AJ109" s="892"/>
      <c r="AK109" s="892"/>
      <c r="AL109" s="892"/>
      <c r="AM109" s="892"/>
      <c r="AN109" s="892"/>
      <c r="AO109" s="892"/>
      <c r="AP109" s="892"/>
      <c r="AQ109" s="892"/>
      <c r="AR109" s="892"/>
      <c r="AS109" s="892"/>
      <c r="AT109" s="892"/>
      <c r="AU109" s="892"/>
      <c r="AV109" s="892"/>
      <c r="AW109" s="892"/>
      <c r="AX109" s="892"/>
      <c r="AY109" s="892"/>
      <c r="AZ109" s="892"/>
      <c r="BA109" s="892"/>
      <c r="BB109" s="892"/>
      <c r="BC109" s="892"/>
      <c r="BD109" s="892"/>
      <c r="BE109" s="892"/>
      <c r="BF109" s="892"/>
      <c r="BG109" s="892"/>
      <c r="BH109" s="892"/>
      <c r="BI109" s="892"/>
      <c r="BJ109" s="892"/>
      <c r="BK109" s="892"/>
      <c r="BL109" s="892"/>
      <c r="BM109" s="892"/>
      <c r="BN109" s="892"/>
      <c r="BO109" s="892"/>
      <c r="BP109" s="892"/>
      <c r="BQ109" s="892"/>
      <c r="BR109" s="892"/>
      <c r="BS109" s="892"/>
      <c r="BT109" s="892"/>
      <c r="BU109" s="892"/>
      <c r="BV109" s="892"/>
      <c r="BW109" s="892"/>
      <c r="BX109" s="892"/>
      <c r="BY109" s="892"/>
      <c r="BZ109" s="892"/>
      <c r="CA109" s="892"/>
      <c r="CB109" s="892"/>
      <c r="CC109" s="892"/>
      <c r="CD109" s="892"/>
      <c r="CE109" s="892"/>
      <c r="CF109" s="892"/>
      <c r="CG109" s="892"/>
      <c r="CH109" s="892"/>
      <c r="CI109" s="892"/>
      <c r="CJ109" s="892"/>
    </row>
    <row r="110" spans="1:88" s="720" customFormat="1">
      <c r="A110" s="899"/>
      <c r="B110" s="892"/>
      <c r="C110" s="892"/>
      <c r="D110" s="892"/>
      <c r="E110" s="892"/>
      <c r="F110" s="892"/>
      <c r="G110" s="892"/>
      <c r="H110" s="892"/>
      <c r="I110" s="892"/>
      <c r="J110" s="892"/>
      <c r="K110" s="892"/>
      <c r="L110" s="892"/>
      <c r="M110" s="892"/>
      <c r="N110" s="892"/>
      <c r="O110" s="892"/>
      <c r="P110" s="892"/>
      <c r="Q110" s="892"/>
      <c r="R110" s="892"/>
      <c r="S110" s="892"/>
      <c r="T110" s="892"/>
      <c r="U110" s="892"/>
      <c r="V110" s="892"/>
      <c r="W110" s="892"/>
      <c r="X110" s="892"/>
      <c r="Y110" s="892"/>
      <c r="Z110" s="892"/>
      <c r="AA110" s="892"/>
      <c r="AB110" s="892"/>
      <c r="AC110" s="892"/>
      <c r="AD110" s="892"/>
      <c r="AE110" s="892"/>
      <c r="AF110" s="892"/>
      <c r="AG110" s="892"/>
      <c r="AH110" s="892"/>
      <c r="AI110" s="892"/>
      <c r="AJ110" s="892"/>
      <c r="AK110" s="892"/>
      <c r="AL110" s="892"/>
      <c r="AM110" s="892"/>
      <c r="AN110" s="892"/>
      <c r="AO110" s="892"/>
      <c r="AP110" s="892"/>
      <c r="AQ110" s="892"/>
      <c r="AR110" s="892"/>
      <c r="AS110" s="892"/>
      <c r="AT110" s="892"/>
      <c r="AU110" s="892"/>
      <c r="AV110" s="892"/>
      <c r="AW110" s="892"/>
      <c r="AX110" s="892"/>
      <c r="AY110" s="892"/>
      <c r="AZ110" s="892"/>
      <c r="BA110" s="892"/>
      <c r="BB110" s="892"/>
      <c r="BC110" s="892"/>
      <c r="BD110" s="892"/>
      <c r="BE110" s="892"/>
      <c r="BF110" s="892"/>
      <c r="BG110" s="892"/>
      <c r="BH110" s="892"/>
      <c r="BI110" s="892"/>
      <c r="BJ110" s="892"/>
      <c r="BK110" s="892"/>
      <c r="BL110" s="892"/>
      <c r="BM110" s="892"/>
      <c r="BN110" s="892"/>
      <c r="BO110" s="892"/>
      <c r="BP110" s="892"/>
      <c r="BQ110" s="892"/>
      <c r="BR110" s="892"/>
      <c r="BS110" s="892"/>
      <c r="BT110" s="892"/>
      <c r="BU110" s="892"/>
      <c r="BV110" s="892"/>
      <c r="BW110" s="892"/>
      <c r="BX110" s="892"/>
      <c r="BY110" s="892"/>
      <c r="BZ110" s="892"/>
      <c r="CA110" s="892"/>
      <c r="CB110" s="892"/>
      <c r="CC110" s="892"/>
      <c r="CD110" s="892"/>
      <c r="CE110" s="892"/>
      <c r="CF110" s="892"/>
      <c r="CG110" s="892"/>
      <c r="CH110" s="892"/>
      <c r="CI110" s="892"/>
      <c r="CJ110" s="892"/>
    </row>
    <row r="111" spans="1:88" s="720" customFormat="1">
      <c r="A111" s="899"/>
      <c r="B111" s="892"/>
      <c r="C111" s="892"/>
      <c r="D111" s="892"/>
      <c r="E111" s="892"/>
      <c r="F111" s="892"/>
      <c r="G111" s="892"/>
      <c r="H111" s="892"/>
      <c r="I111" s="892"/>
      <c r="J111" s="892"/>
      <c r="K111" s="892"/>
      <c r="L111" s="892"/>
      <c r="M111" s="892"/>
      <c r="N111" s="892"/>
      <c r="O111" s="892"/>
      <c r="P111" s="892"/>
      <c r="Q111" s="892"/>
      <c r="R111" s="892"/>
      <c r="S111" s="892"/>
      <c r="T111" s="892"/>
      <c r="U111" s="892"/>
      <c r="V111" s="892"/>
      <c r="W111" s="892"/>
      <c r="X111" s="892"/>
      <c r="Y111" s="892"/>
      <c r="Z111" s="892"/>
      <c r="AA111" s="892"/>
      <c r="AB111" s="892"/>
      <c r="AC111" s="892"/>
      <c r="AD111" s="892"/>
      <c r="AE111" s="892"/>
      <c r="AF111" s="892"/>
      <c r="AG111" s="892"/>
      <c r="AH111" s="892"/>
      <c r="AI111" s="892"/>
      <c r="AJ111" s="892"/>
      <c r="AK111" s="892"/>
      <c r="AL111" s="892"/>
      <c r="AM111" s="892"/>
      <c r="AN111" s="892"/>
      <c r="AO111" s="892"/>
      <c r="AP111" s="892"/>
      <c r="AQ111" s="892"/>
      <c r="AR111" s="892"/>
      <c r="AS111" s="892"/>
      <c r="AT111" s="892"/>
      <c r="AU111" s="892"/>
      <c r="AV111" s="892"/>
      <c r="AW111" s="892"/>
      <c r="AX111" s="892"/>
      <c r="AY111" s="892"/>
      <c r="AZ111" s="892"/>
      <c r="BA111" s="892"/>
      <c r="BB111" s="892"/>
      <c r="BC111" s="892"/>
      <c r="BD111" s="892"/>
      <c r="BE111" s="892"/>
      <c r="BF111" s="892"/>
      <c r="BG111" s="892"/>
      <c r="BH111" s="892"/>
      <c r="BI111" s="892"/>
      <c r="BJ111" s="892"/>
      <c r="BK111" s="892"/>
      <c r="BL111" s="892"/>
      <c r="BM111" s="892"/>
      <c r="BN111" s="892"/>
      <c r="BO111" s="892"/>
      <c r="BP111" s="892"/>
      <c r="BQ111" s="892"/>
      <c r="BR111" s="892"/>
      <c r="BS111" s="892"/>
      <c r="BT111" s="892"/>
      <c r="BU111" s="892"/>
      <c r="BV111" s="892"/>
      <c r="BW111" s="892"/>
      <c r="BX111" s="892"/>
      <c r="BY111" s="892"/>
      <c r="BZ111" s="892"/>
      <c r="CA111" s="892"/>
      <c r="CB111" s="892"/>
      <c r="CC111" s="892"/>
      <c r="CD111" s="892"/>
      <c r="CE111" s="892"/>
      <c r="CF111" s="892"/>
      <c r="CG111" s="892"/>
      <c r="CH111" s="892"/>
      <c r="CI111" s="892"/>
      <c r="CJ111" s="892"/>
    </row>
    <row r="112" spans="1:88" s="720" customFormat="1">
      <c r="A112" s="899"/>
      <c r="B112" s="892"/>
      <c r="C112" s="892"/>
      <c r="D112" s="892"/>
      <c r="E112" s="892"/>
      <c r="F112" s="892"/>
      <c r="G112" s="892"/>
      <c r="H112" s="892"/>
      <c r="I112" s="892"/>
      <c r="J112" s="892"/>
      <c r="K112" s="892"/>
      <c r="L112" s="892"/>
      <c r="M112" s="892"/>
      <c r="N112" s="892"/>
      <c r="O112" s="892"/>
      <c r="P112" s="892"/>
      <c r="Q112" s="892"/>
      <c r="R112" s="892"/>
      <c r="S112" s="892"/>
      <c r="T112" s="892"/>
      <c r="U112" s="892"/>
      <c r="V112" s="892"/>
      <c r="W112" s="892"/>
      <c r="X112" s="892"/>
      <c r="Y112" s="892"/>
      <c r="Z112" s="892"/>
      <c r="AA112" s="892"/>
      <c r="AB112" s="892"/>
      <c r="AC112" s="892"/>
      <c r="AD112" s="892"/>
      <c r="AE112" s="892"/>
      <c r="AF112" s="892"/>
      <c r="AG112" s="892"/>
      <c r="AH112" s="892"/>
      <c r="AI112" s="892"/>
      <c r="AJ112" s="892"/>
      <c r="AK112" s="892"/>
      <c r="AL112" s="892"/>
      <c r="AM112" s="892"/>
      <c r="AN112" s="892"/>
      <c r="AO112" s="892"/>
      <c r="AP112" s="892"/>
      <c r="AQ112" s="892"/>
      <c r="AR112" s="892"/>
      <c r="AS112" s="892"/>
      <c r="AT112" s="892"/>
      <c r="AU112" s="892"/>
      <c r="AV112" s="892"/>
      <c r="AW112" s="892"/>
      <c r="AX112" s="892"/>
      <c r="AY112" s="892"/>
      <c r="AZ112" s="892"/>
      <c r="BA112" s="892"/>
      <c r="BB112" s="892"/>
      <c r="BC112" s="892"/>
      <c r="BD112" s="892"/>
      <c r="BE112" s="892"/>
      <c r="BF112" s="892"/>
      <c r="BG112" s="892"/>
      <c r="BH112" s="892"/>
      <c r="BI112" s="892"/>
      <c r="BJ112" s="892"/>
      <c r="BK112" s="892"/>
      <c r="BL112" s="892"/>
      <c r="BM112" s="892"/>
      <c r="BN112" s="892"/>
      <c r="BO112" s="892"/>
      <c r="BP112" s="892"/>
      <c r="BQ112" s="892"/>
      <c r="BR112" s="892"/>
      <c r="BS112" s="892"/>
      <c r="BT112" s="892"/>
      <c r="BU112" s="892"/>
      <c r="BV112" s="892"/>
      <c r="BW112" s="892"/>
      <c r="BX112" s="892"/>
      <c r="BY112" s="892"/>
      <c r="BZ112" s="892"/>
      <c r="CA112" s="892"/>
      <c r="CB112" s="892"/>
      <c r="CC112" s="892"/>
      <c r="CD112" s="892"/>
      <c r="CE112" s="892"/>
      <c r="CF112" s="892"/>
      <c r="CG112" s="892"/>
      <c r="CH112" s="892"/>
      <c r="CI112" s="892"/>
      <c r="CJ112" s="892"/>
    </row>
    <row r="113" spans="1:88" s="720" customFormat="1">
      <c r="A113" s="899"/>
      <c r="B113" s="892"/>
      <c r="C113" s="892"/>
      <c r="D113" s="892"/>
      <c r="E113" s="892"/>
      <c r="F113" s="892"/>
      <c r="G113" s="892"/>
      <c r="H113" s="892"/>
      <c r="I113" s="892"/>
      <c r="J113" s="892"/>
      <c r="K113" s="892"/>
      <c r="L113" s="892"/>
      <c r="M113" s="892"/>
      <c r="N113" s="892"/>
      <c r="O113" s="892"/>
      <c r="P113" s="892"/>
      <c r="Q113" s="892"/>
      <c r="R113" s="892"/>
      <c r="S113" s="892"/>
      <c r="T113" s="892"/>
      <c r="U113" s="892"/>
      <c r="V113" s="892"/>
      <c r="W113" s="892"/>
      <c r="X113" s="892"/>
      <c r="Y113" s="892"/>
      <c r="Z113" s="892"/>
      <c r="AA113" s="892"/>
      <c r="AB113" s="892"/>
      <c r="AC113" s="892"/>
      <c r="AD113" s="892"/>
      <c r="AE113" s="892"/>
      <c r="AF113" s="892"/>
      <c r="AG113" s="892"/>
      <c r="AH113" s="892"/>
      <c r="AI113" s="892"/>
      <c r="AJ113" s="892"/>
      <c r="AK113" s="892"/>
      <c r="AL113" s="892"/>
      <c r="AM113" s="892"/>
      <c r="AN113" s="892"/>
      <c r="AO113" s="892"/>
      <c r="AP113" s="892"/>
      <c r="AQ113" s="892"/>
      <c r="AR113" s="892"/>
      <c r="AS113" s="892"/>
      <c r="AT113" s="892"/>
      <c r="AU113" s="892"/>
      <c r="AV113" s="892"/>
      <c r="AW113" s="892"/>
      <c r="AX113" s="892"/>
      <c r="AY113" s="892"/>
      <c r="AZ113" s="892"/>
      <c r="BA113" s="892"/>
      <c r="BB113" s="892"/>
      <c r="BC113" s="892"/>
      <c r="BD113" s="892"/>
      <c r="BE113" s="892"/>
      <c r="BF113" s="892"/>
      <c r="BG113" s="892"/>
      <c r="BH113" s="892"/>
      <c r="BI113" s="892"/>
      <c r="BJ113" s="892"/>
      <c r="BK113" s="892"/>
      <c r="BL113" s="892"/>
      <c r="BM113" s="892"/>
      <c r="BN113" s="892"/>
      <c r="BO113" s="892"/>
      <c r="BP113" s="892"/>
      <c r="BQ113" s="892"/>
      <c r="BR113" s="892"/>
      <c r="BS113" s="892"/>
      <c r="BT113" s="892"/>
      <c r="BU113" s="892"/>
      <c r="BV113" s="892"/>
      <c r="BW113" s="892"/>
      <c r="BX113" s="892"/>
      <c r="BY113" s="892"/>
      <c r="BZ113" s="892"/>
      <c r="CA113" s="892"/>
      <c r="CB113" s="892"/>
      <c r="CC113" s="892"/>
      <c r="CD113" s="892"/>
      <c r="CE113" s="892"/>
      <c r="CF113" s="892"/>
      <c r="CG113" s="892"/>
      <c r="CH113" s="892"/>
      <c r="CI113" s="892"/>
      <c r="CJ113" s="892"/>
    </row>
    <row r="114" spans="1:88" s="720" customFormat="1">
      <c r="A114" s="899"/>
      <c r="B114" s="892"/>
      <c r="C114" s="892"/>
      <c r="D114" s="892"/>
      <c r="E114" s="892"/>
      <c r="F114" s="892"/>
      <c r="G114" s="892"/>
      <c r="H114" s="892"/>
      <c r="I114" s="892"/>
      <c r="J114" s="892"/>
      <c r="K114" s="892"/>
      <c r="L114" s="892"/>
      <c r="M114" s="892"/>
      <c r="N114" s="892"/>
      <c r="O114" s="892"/>
      <c r="P114" s="892"/>
      <c r="Q114" s="892"/>
      <c r="R114" s="892"/>
      <c r="S114" s="892"/>
      <c r="T114" s="892"/>
      <c r="U114" s="892"/>
      <c r="V114" s="892"/>
      <c r="W114" s="892"/>
      <c r="X114" s="892"/>
      <c r="Y114" s="892"/>
      <c r="Z114" s="892"/>
      <c r="AA114" s="892"/>
      <c r="AB114" s="892"/>
      <c r="AC114" s="892"/>
      <c r="AD114" s="892"/>
      <c r="AE114" s="892"/>
      <c r="AF114" s="892"/>
      <c r="AG114" s="892"/>
      <c r="AH114" s="892"/>
      <c r="AI114" s="892"/>
      <c r="AJ114" s="892"/>
      <c r="AK114" s="892"/>
      <c r="AL114" s="892"/>
      <c r="AM114" s="892"/>
      <c r="AN114" s="892"/>
      <c r="AO114" s="892"/>
      <c r="AP114" s="892"/>
      <c r="AQ114" s="892"/>
      <c r="AR114" s="892"/>
      <c r="AS114" s="892"/>
      <c r="AT114" s="892"/>
      <c r="AU114" s="892"/>
      <c r="AV114" s="892"/>
      <c r="AW114" s="892"/>
      <c r="AX114" s="892"/>
      <c r="AY114" s="892"/>
      <c r="AZ114" s="892"/>
      <c r="BA114" s="892"/>
      <c r="BB114" s="892"/>
      <c r="BC114" s="892"/>
      <c r="BD114" s="892"/>
      <c r="BE114" s="892"/>
      <c r="BF114" s="892"/>
      <c r="BG114" s="892"/>
      <c r="BH114" s="892"/>
      <c r="BI114" s="892"/>
      <c r="BJ114" s="892"/>
      <c r="BK114" s="892"/>
      <c r="BL114" s="892"/>
      <c r="BM114" s="892"/>
      <c r="BN114" s="892"/>
      <c r="BO114" s="892"/>
      <c r="BP114" s="892"/>
      <c r="BQ114" s="892"/>
      <c r="BR114" s="892"/>
      <c r="BS114" s="892"/>
      <c r="BT114" s="892"/>
      <c r="BU114" s="892"/>
      <c r="BV114" s="892"/>
      <c r="BW114" s="892"/>
      <c r="BX114" s="892"/>
      <c r="BY114" s="892"/>
      <c r="BZ114" s="892"/>
      <c r="CA114" s="892"/>
      <c r="CB114" s="892"/>
      <c r="CC114" s="892"/>
      <c r="CD114" s="892"/>
      <c r="CE114" s="892"/>
      <c r="CF114" s="892"/>
      <c r="CG114" s="892"/>
      <c r="CH114" s="892"/>
      <c r="CI114" s="892"/>
      <c r="CJ114" s="892"/>
    </row>
    <row r="115" spans="1:88" s="720" customFormat="1">
      <c r="A115" s="899"/>
      <c r="B115" s="892"/>
      <c r="C115" s="892"/>
      <c r="D115" s="892"/>
      <c r="E115" s="892"/>
      <c r="F115" s="892"/>
      <c r="G115" s="892"/>
      <c r="H115" s="892"/>
      <c r="I115" s="892"/>
      <c r="J115" s="892"/>
      <c r="K115" s="892"/>
      <c r="L115" s="892"/>
      <c r="M115" s="892"/>
      <c r="N115" s="892"/>
      <c r="O115" s="892"/>
      <c r="P115" s="892"/>
      <c r="Q115" s="892"/>
      <c r="R115" s="892"/>
      <c r="S115" s="892"/>
      <c r="T115" s="892"/>
      <c r="U115" s="892"/>
      <c r="V115" s="892"/>
      <c r="W115" s="892"/>
      <c r="X115" s="892"/>
      <c r="Y115" s="892"/>
      <c r="Z115" s="892"/>
      <c r="AA115" s="892"/>
      <c r="AB115" s="892"/>
      <c r="AC115" s="892"/>
      <c r="AD115" s="892"/>
      <c r="AE115" s="892"/>
      <c r="AF115" s="892"/>
      <c r="AG115" s="892"/>
      <c r="AH115" s="892"/>
      <c r="AI115" s="892"/>
      <c r="AJ115" s="892"/>
      <c r="AK115" s="892"/>
      <c r="AL115" s="892"/>
      <c r="AM115" s="892"/>
      <c r="AN115" s="892"/>
      <c r="AO115" s="892"/>
      <c r="AP115" s="892"/>
      <c r="AQ115" s="892"/>
      <c r="AR115" s="892"/>
      <c r="AS115" s="892"/>
      <c r="AT115" s="892"/>
      <c r="AU115" s="892"/>
      <c r="AV115" s="892"/>
      <c r="AW115" s="892"/>
      <c r="AX115" s="892"/>
      <c r="AY115" s="892"/>
      <c r="AZ115" s="892"/>
      <c r="BA115" s="892"/>
      <c r="BB115" s="892"/>
      <c r="BC115" s="892"/>
      <c r="BD115" s="892"/>
      <c r="BE115" s="892"/>
      <c r="BF115" s="892"/>
      <c r="BG115" s="892"/>
      <c r="BH115" s="892"/>
      <c r="BI115" s="892"/>
      <c r="BJ115" s="892"/>
      <c r="BK115" s="892"/>
      <c r="BL115" s="892"/>
      <c r="BM115" s="892"/>
      <c r="BN115" s="892"/>
      <c r="BO115" s="892"/>
      <c r="BP115" s="892"/>
      <c r="BQ115" s="892"/>
      <c r="BR115" s="892"/>
      <c r="BS115" s="892"/>
      <c r="BT115" s="892"/>
      <c r="BU115" s="892"/>
      <c r="BV115" s="892"/>
      <c r="BW115" s="892"/>
      <c r="BX115" s="892"/>
      <c r="BY115" s="892"/>
      <c r="BZ115" s="892"/>
      <c r="CA115" s="892"/>
      <c r="CB115" s="892"/>
      <c r="CC115" s="892"/>
      <c r="CD115" s="892"/>
      <c r="CE115" s="892"/>
      <c r="CF115" s="892"/>
      <c r="CG115" s="892"/>
      <c r="CH115" s="892"/>
      <c r="CI115" s="892"/>
      <c r="CJ115" s="892"/>
    </row>
    <row r="116" spans="1:88" s="720" customFormat="1">
      <c r="A116" s="899"/>
      <c r="B116" s="892"/>
      <c r="C116" s="892"/>
      <c r="D116" s="892"/>
      <c r="E116" s="892"/>
      <c r="F116" s="892"/>
      <c r="G116" s="892"/>
      <c r="H116" s="892"/>
      <c r="I116" s="892"/>
      <c r="J116" s="892"/>
      <c r="K116" s="892"/>
      <c r="L116" s="892"/>
      <c r="M116" s="892"/>
      <c r="N116" s="892"/>
      <c r="O116" s="892"/>
      <c r="P116" s="892"/>
      <c r="Q116" s="892"/>
      <c r="R116" s="892"/>
      <c r="S116" s="892"/>
      <c r="T116" s="892"/>
      <c r="U116" s="892"/>
      <c r="V116" s="892"/>
      <c r="W116" s="892"/>
      <c r="X116" s="892"/>
      <c r="Y116" s="892"/>
      <c r="Z116" s="892"/>
      <c r="AA116" s="892"/>
      <c r="AB116" s="892"/>
      <c r="AC116" s="892"/>
      <c r="AD116" s="892"/>
      <c r="AE116" s="892"/>
      <c r="AF116" s="892"/>
      <c r="AG116" s="892"/>
      <c r="AH116" s="892"/>
      <c r="AI116" s="892"/>
      <c r="AJ116" s="892"/>
      <c r="AK116" s="892"/>
      <c r="AL116" s="892"/>
      <c r="AM116" s="892"/>
      <c r="AN116" s="892"/>
      <c r="AO116" s="892"/>
      <c r="AP116" s="892"/>
      <c r="AQ116" s="892"/>
      <c r="AR116" s="892"/>
      <c r="AS116" s="892"/>
      <c r="AT116" s="892"/>
      <c r="AU116" s="892"/>
      <c r="AV116" s="892"/>
      <c r="AW116" s="892"/>
      <c r="AX116" s="892"/>
      <c r="AY116" s="892"/>
      <c r="AZ116" s="892"/>
      <c r="BA116" s="892"/>
      <c r="BB116" s="892"/>
      <c r="BC116" s="892"/>
      <c r="BD116" s="892"/>
      <c r="BE116" s="892"/>
      <c r="BF116" s="892"/>
      <c r="BG116" s="892"/>
      <c r="BH116" s="892"/>
      <c r="BI116" s="892"/>
      <c r="BJ116" s="892"/>
      <c r="BK116" s="892"/>
      <c r="BL116" s="892"/>
      <c r="BM116" s="892"/>
      <c r="BN116" s="892"/>
      <c r="BO116" s="892"/>
      <c r="BP116" s="892"/>
      <c r="BQ116" s="892"/>
      <c r="BR116" s="892"/>
      <c r="BS116" s="892"/>
      <c r="BT116" s="892"/>
      <c r="BU116" s="892"/>
      <c r="BV116" s="892"/>
      <c r="BW116" s="892"/>
      <c r="BX116" s="892"/>
      <c r="BY116" s="892"/>
      <c r="BZ116" s="892"/>
      <c r="CA116" s="892"/>
      <c r="CB116" s="892"/>
      <c r="CC116" s="892"/>
      <c r="CD116" s="892"/>
      <c r="CE116" s="892"/>
      <c r="CF116" s="892"/>
      <c r="CG116" s="892"/>
      <c r="CH116" s="892"/>
      <c r="CI116" s="892"/>
      <c r="CJ116" s="892"/>
    </row>
    <row r="117" spans="1:88" s="720" customFormat="1">
      <c r="A117" s="899"/>
      <c r="B117" s="892"/>
      <c r="C117" s="892"/>
      <c r="D117" s="892"/>
      <c r="E117" s="892"/>
      <c r="F117" s="892"/>
      <c r="G117" s="892"/>
      <c r="H117" s="892"/>
      <c r="I117" s="892"/>
      <c r="J117" s="892"/>
      <c r="K117" s="892"/>
      <c r="L117" s="892"/>
      <c r="M117" s="892"/>
      <c r="N117" s="892"/>
      <c r="O117" s="892"/>
      <c r="P117" s="892"/>
      <c r="Q117" s="892"/>
      <c r="R117" s="892"/>
      <c r="S117" s="892"/>
      <c r="T117" s="892"/>
      <c r="U117" s="892"/>
      <c r="V117" s="892"/>
      <c r="W117" s="892"/>
      <c r="X117" s="892"/>
      <c r="Y117" s="892"/>
      <c r="Z117" s="892"/>
      <c r="AA117" s="892"/>
      <c r="AB117" s="892"/>
      <c r="AC117" s="892"/>
      <c r="AD117" s="892"/>
      <c r="AE117" s="892"/>
      <c r="AF117" s="892"/>
      <c r="AG117" s="892"/>
      <c r="AH117" s="892"/>
      <c r="AI117" s="892"/>
      <c r="AJ117" s="892"/>
      <c r="AK117" s="892"/>
      <c r="AL117" s="892"/>
      <c r="AM117" s="892"/>
      <c r="AN117" s="892"/>
      <c r="AO117" s="892"/>
      <c r="AP117" s="892"/>
      <c r="AQ117" s="892"/>
      <c r="AR117" s="892"/>
      <c r="AS117" s="892"/>
      <c r="AT117" s="892"/>
      <c r="AU117" s="892"/>
      <c r="AV117" s="892"/>
      <c r="AW117" s="892"/>
      <c r="AX117" s="892"/>
      <c r="AY117" s="892"/>
      <c r="AZ117" s="892"/>
      <c r="BA117" s="892"/>
      <c r="BB117" s="892"/>
      <c r="BC117" s="892"/>
      <c r="BD117" s="892"/>
      <c r="BE117" s="892"/>
      <c r="BF117" s="892"/>
      <c r="BG117" s="892"/>
      <c r="BH117" s="892"/>
      <c r="BI117" s="892"/>
      <c r="BJ117" s="892"/>
      <c r="BK117" s="892"/>
      <c r="BL117" s="892"/>
      <c r="BM117" s="892"/>
      <c r="BN117" s="892"/>
      <c r="BO117" s="892"/>
      <c r="BP117" s="892"/>
      <c r="BQ117" s="892"/>
      <c r="BR117" s="892"/>
      <c r="BS117" s="892"/>
      <c r="BT117" s="892"/>
      <c r="BU117" s="892"/>
      <c r="BV117" s="892"/>
      <c r="BW117" s="892"/>
      <c r="BX117" s="892"/>
      <c r="BY117" s="892"/>
      <c r="BZ117" s="892"/>
      <c r="CA117" s="892"/>
      <c r="CB117" s="892"/>
      <c r="CC117" s="892"/>
      <c r="CD117" s="892"/>
      <c r="CE117" s="892"/>
      <c r="CF117" s="892"/>
      <c r="CG117" s="892"/>
      <c r="CH117" s="892"/>
      <c r="CI117" s="892"/>
      <c r="CJ117" s="892"/>
    </row>
    <row r="118" spans="1:88" s="720" customFormat="1">
      <c r="A118" s="899"/>
      <c r="B118" s="892"/>
      <c r="C118" s="892"/>
      <c r="D118" s="892"/>
      <c r="E118" s="892"/>
      <c r="F118" s="892"/>
      <c r="G118" s="892"/>
      <c r="H118" s="892"/>
      <c r="I118" s="892"/>
      <c r="J118" s="892"/>
      <c r="K118" s="892"/>
      <c r="L118" s="892"/>
      <c r="M118" s="892"/>
      <c r="N118" s="892"/>
      <c r="O118" s="892"/>
      <c r="P118" s="892"/>
      <c r="Q118" s="892"/>
      <c r="R118" s="892"/>
      <c r="S118" s="892"/>
      <c r="T118" s="892"/>
      <c r="U118" s="892"/>
      <c r="V118" s="892"/>
      <c r="W118" s="892"/>
      <c r="X118" s="892"/>
      <c r="Y118" s="892"/>
      <c r="Z118" s="892"/>
      <c r="AA118" s="892"/>
      <c r="AB118" s="892"/>
      <c r="AC118" s="892"/>
      <c r="AD118" s="892"/>
      <c r="AE118" s="892"/>
      <c r="AF118" s="892"/>
      <c r="AG118" s="892"/>
      <c r="AH118" s="892"/>
      <c r="AI118" s="892"/>
      <c r="AJ118" s="892"/>
      <c r="AK118" s="892"/>
      <c r="AL118" s="892"/>
      <c r="AM118" s="892"/>
      <c r="AN118" s="892"/>
      <c r="AO118" s="892"/>
      <c r="AP118" s="892"/>
      <c r="AQ118" s="892"/>
      <c r="AR118" s="892"/>
      <c r="AS118" s="892"/>
      <c r="AT118" s="892"/>
      <c r="AU118" s="892"/>
      <c r="AV118" s="892"/>
      <c r="AW118" s="892"/>
      <c r="AX118" s="892"/>
      <c r="AY118" s="892"/>
      <c r="AZ118" s="892"/>
      <c r="BA118" s="892"/>
      <c r="BB118" s="892"/>
      <c r="BC118" s="892"/>
      <c r="BD118" s="892"/>
      <c r="BE118" s="892"/>
      <c r="BF118" s="892"/>
      <c r="BG118" s="892"/>
      <c r="BH118" s="892"/>
      <c r="BI118" s="892"/>
      <c r="BJ118" s="892"/>
      <c r="BK118" s="892"/>
      <c r="BL118" s="892"/>
      <c r="BM118" s="892"/>
      <c r="BN118" s="892"/>
      <c r="BO118" s="892"/>
      <c r="BP118" s="892"/>
      <c r="BQ118" s="892"/>
      <c r="BR118" s="892"/>
      <c r="BS118" s="892"/>
      <c r="BT118" s="892"/>
      <c r="BU118" s="892"/>
      <c r="BV118" s="892"/>
      <c r="BW118" s="892"/>
      <c r="BX118" s="892"/>
      <c r="BY118" s="892"/>
      <c r="BZ118" s="892"/>
      <c r="CA118" s="892"/>
      <c r="CB118" s="892"/>
      <c r="CC118" s="892"/>
      <c r="CD118" s="892"/>
      <c r="CE118" s="892"/>
      <c r="CF118" s="892"/>
      <c r="CG118" s="892"/>
      <c r="CH118" s="892"/>
      <c r="CI118" s="892"/>
      <c r="CJ118" s="892"/>
    </row>
    <row r="119" spans="1:88" s="720" customFormat="1">
      <c r="A119" s="899"/>
      <c r="B119" s="892"/>
      <c r="C119" s="892"/>
      <c r="D119" s="892"/>
      <c r="E119" s="892"/>
      <c r="F119" s="892"/>
      <c r="G119" s="892"/>
      <c r="H119" s="892"/>
      <c r="I119" s="892"/>
      <c r="J119" s="892"/>
      <c r="K119" s="892"/>
      <c r="L119" s="892"/>
      <c r="M119" s="892"/>
      <c r="N119" s="892"/>
      <c r="O119" s="892"/>
      <c r="P119" s="892"/>
      <c r="Q119" s="892"/>
      <c r="R119" s="892"/>
      <c r="S119" s="892"/>
      <c r="T119" s="892"/>
      <c r="U119" s="892"/>
      <c r="V119" s="892"/>
      <c r="W119" s="892"/>
      <c r="X119" s="892"/>
      <c r="Y119" s="892"/>
      <c r="Z119" s="892"/>
      <c r="AA119" s="892"/>
      <c r="AB119" s="892"/>
      <c r="AC119" s="892"/>
      <c r="AD119" s="892"/>
      <c r="AE119" s="892"/>
      <c r="AF119" s="892"/>
      <c r="AG119" s="892"/>
      <c r="AH119" s="892"/>
      <c r="AI119" s="892"/>
      <c r="AJ119" s="892"/>
      <c r="AK119" s="892"/>
      <c r="AL119" s="892"/>
      <c r="AM119" s="892"/>
      <c r="AN119" s="892"/>
      <c r="AO119" s="892"/>
      <c r="AP119" s="892"/>
      <c r="AQ119" s="892"/>
      <c r="AR119" s="892"/>
      <c r="AS119" s="892"/>
      <c r="AT119" s="892"/>
      <c r="AU119" s="892"/>
      <c r="AV119" s="892"/>
      <c r="AW119" s="892"/>
      <c r="AX119" s="892"/>
      <c r="AY119" s="892"/>
      <c r="AZ119" s="892"/>
      <c r="BA119" s="892"/>
      <c r="BB119" s="892"/>
      <c r="BC119" s="892"/>
      <c r="BD119" s="892"/>
      <c r="BE119" s="892"/>
      <c r="BF119" s="892"/>
      <c r="BG119" s="892"/>
      <c r="BH119" s="892"/>
      <c r="BI119" s="892"/>
      <c r="BJ119" s="892"/>
      <c r="BK119" s="892"/>
      <c r="BL119" s="892"/>
      <c r="BM119" s="892"/>
      <c r="BN119" s="892"/>
      <c r="BO119" s="892"/>
      <c r="BP119" s="892"/>
      <c r="BQ119" s="892"/>
      <c r="BR119" s="892"/>
      <c r="BS119" s="892"/>
      <c r="BT119" s="892"/>
      <c r="BU119" s="892"/>
      <c r="BV119" s="892"/>
      <c r="BW119" s="892"/>
      <c r="BX119" s="892"/>
      <c r="BY119" s="892"/>
      <c r="BZ119" s="892"/>
      <c r="CA119" s="892"/>
      <c r="CB119" s="892"/>
      <c r="CC119" s="892"/>
      <c r="CD119" s="892"/>
      <c r="CE119" s="892"/>
      <c r="CF119" s="892"/>
      <c r="CG119" s="892"/>
      <c r="CH119" s="892"/>
      <c r="CI119" s="892"/>
      <c r="CJ119" s="892"/>
    </row>
    <row r="120" spans="1:88" s="720" customFormat="1">
      <c r="A120" s="899"/>
      <c r="B120" s="892"/>
      <c r="C120" s="892"/>
      <c r="D120" s="892"/>
      <c r="E120" s="892"/>
      <c r="F120" s="892"/>
      <c r="G120" s="892"/>
      <c r="H120" s="892"/>
      <c r="I120" s="892"/>
      <c r="J120" s="892"/>
      <c r="K120" s="892"/>
      <c r="L120" s="892"/>
      <c r="M120" s="892"/>
      <c r="N120" s="892"/>
      <c r="O120" s="892"/>
      <c r="P120" s="892"/>
      <c r="Q120" s="892"/>
      <c r="R120" s="892"/>
      <c r="S120" s="892"/>
      <c r="T120" s="892"/>
      <c r="U120" s="892"/>
      <c r="V120" s="892"/>
      <c r="W120" s="892"/>
      <c r="X120" s="892"/>
      <c r="Y120" s="892"/>
      <c r="Z120" s="892"/>
      <c r="AA120" s="892"/>
      <c r="AB120" s="892"/>
      <c r="AC120" s="892"/>
      <c r="AD120" s="892"/>
      <c r="AE120" s="892"/>
      <c r="AF120" s="892"/>
      <c r="AG120" s="892"/>
      <c r="AH120" s="892"/>
      <c r="AI120" s="892"/>
      <c r="AJ120" s="892"/>
      <c r="AK120" s="892"/>
      <c r="AL120" s="892"/>
      <c r="AM120" s="892"/>
      <c r="AN120" s="892"/>
      <c r="AO120" s="892"/>
      <c r="AP120" s="892"/>
      <c r="AQ120" s="892"/>
      <c r="AR120" s="892"/>
      <c r="AS120" s="892"/>
      <c r="AT120" s="892"/>
      <c r="AU120" s="892"/>
      <c r="AV120" s="892"/>
      <c r="AW120" s="892"/>
      <c r="AX120" s="892"/>
      <c r="AY120" s="892"/>
      <c r="AZ120" s="892"/>
      <c r="BA120" s="892"/>
      <c r="BB120" s="892"/>
      <c r="BC120" s="892"/>
      <c r="BD120" s="892"/>
      <c r="BE120" s="892"/>
      <c r="BF120" s="892"/>
      <c r="BG120" s="892"/>
      <c r="BH120" s="892"/>
      <c r="BI120" s="892"/>
      <c r="BJ120" s="892"/>
      <c r="BK120" s="892"/>
      <c r="BL120" s="892"/>
      <c r="BM120" s="892"/>
      <c r="BN120" s="892"/>
      <c r="BO120" s="892"/>
      <c r="BP120" s="892"/>
      <c r="BQ120" s="892"/>
      <c r="BR120" s="892"/>
      <c r="BS120" s="892"/>
      <c r="BT120" s="892"/>
      <c r="BU120" s="892"/>
      <c r="BV120" s="892"/>
      <c r="BW120" s="892"/>
      <c r="BX120" s="892"/>
      <c r="BY120" s="892"/>
      <c r="BZ120" s="892"/>
      <c r="CA120" s="892"/>
      <c r="CB120" s="892"/>
      <c r="CC120" s="892"/>
      <c r="CD120" s="892"/>
      <c r="CE120" s="892"/>
      <c r="CF120" s="892"/>
      <c r="CG120" s="892"/>
      <c r="CH120" s="892"/>
      <c r="CI120" s="892"/>
      <c r="CJ120" s="892"/>
    </row>
    <row r="121" spans="1:88" s="720" customFormat="1">
      <c r="A121" s="899"/>
      <c r="B121" s="892"/>
      <c r="C121" s="892"/>
      <c r="D121" s="892"/>
      <c r="E121" s="892"/>
      <c r="F121" s="892"/>
      <c r="G121" s="892"/>
      <c r="H121" s="892"/>
      <c r="I121" s="892"/>
      <c r="J121" s="892"/>
      <c r="K121" s="892"/>
      <c r="L121" s="892"/>
      <c r="M121" s="892"/>
      <c r="N121" s="892"/>
      <c r="O121" s="892"/>
      <c r="P121" s="892"/>
      <c r="Q121" s="892"/>
      <c r="R121" s="892"/>
      <c r="S121" s="892"/>
      <c r="T121" s="892"/>
      <c r="U121" s="892"/>
      <c r="V121" s="892"/>
      <c r="W121" s="892"/>
      <c r="X121" s="892"/>
      <c r="Y121" s="892"/>
      <c r="Z121" s="892"/>
      <c r="AA121" s="892"/>
      <c r="AB121" s="892"/>
      <c r="AC121" s="892"/>
      <c r="AD121" s="892"/>
      <c r="AE121" s="892"/>
      <c r="AF121" s="892"/>
      <c r="AG121" s="892"/>
      <c r="AH121" s="892"/>
      <c r="AI121" s="892"/>
      <c r="AJ121" s="892"/>
      <c r="AK121" s="892"/>
      <c r="AL121" s="892"/>
      <c r="AM121" s="892"/>
      <c r="AN121" s="892"/>
      <c r="AO121" s="892"/>
      <c r="AP121" s="892"/>
      <c r="AQ121" s="892"/>
      <c r="AR121" s="892"/>
      <c r="AS121" s="892"/>
      <c r="AT121" s="892"/>
      <c r="AU121" s="892"/>
      <c r="AV121" s="892"/>
      <c r="AW121" s="892"/>
      <c r="AX121" s="892"/>
      <c r="AY121" s="892"/>
      <c r="AZ121" s="892"/>
      <c r="BA121" s="892"/>
      <c r="BB121" s="892"/>
      <c r="BC121" s="892"/>
      <c r="BD121" s="892"/>
      <c r="BE121" s="892"/>
      <c r="BF121" s="892"/>
      <c r="BG121" s="892"/>
      <c r="BH121" s="892"/>
      <c r="BI121" s="892"/>
      <c r="BJ121" s="892"/>
      <c r="BK121" s="892"/>
      <c r="BL121" s="892"/>
      <c r="BM121" s="892"/>
      <c r="BN121" s="892"/>
      <c r="BO121" s="892"/>
      <c r="BP121" s="892"/>
      <c r="BQ121" s="892"/>
      <c r="BR121" s="892"/>
      <c r="BS121" s="892"/>
      <c r="BT121" s="892"/>
      <c r="BU121" s="892"/>
      <c r="BV121" s="892"/>
      <c r="BW121" s="892"/>
      <c r="BX121" s="892"/>
      <c r="BY121" s="892"/>
      <c r="BZ121" s="892"/>
      <c r="CA121" s="892"/>
      <c r="CB121" s="892"/>
      <c r="CC121" s="892"/>
      <c r="CD121" s="892"/>
      <c r="CE121" s="892"/>
      <c r="CF121" s="892"/>
      <c r="CG121" s="892"/>
      <c r="CH121" s="892"/>
      <c r="CI121" s="892"/>
      <c r="CJ121" s="892"/>
    </row>
    <row r="122" spans="1:88" s="720" customFormat="1">
      <c r="A122" s="899"/>
      <c r="B122" s="892"/>
      <c r="C122" s="892"/>
      <c r="D122" s="892"/>
      <c r="E122" s="892"/>
      <c r="F122" s="892"/>
      <c r="G122" s="892"/>
      <c r="H122" s="892"/>
      <c r="I122" s="892"/>
      <c r="J122" s="892"/>
      <c r="K122" s="892"/>
      <c r="L122" s="892"/>
      <c r="M122" s="892"/>
      <c r="N122" s="892"/>
      <c r="O122" s="892"/>
      <c r="P122" s="892"/>
      <c r="Q122" s="892"/>
      <c r="R122" s="892"/>
      <c r="S122" s="892"/>
      <c r="T122" s="892"/>
      <c r="U122" s="892"/>
      <c r="V122" s="892"/>
      <c r="W122" s="892"/>
      <c r="X122" s="892"/>
      <c r="Y122" s="892"/>
      <c r="Z122" s="892"/>
      <c r="AA122" s="892"/>
      <c r="AB122" s="892"/>
      <c r="AC122" s="892"/>
      <c r="AD122" s="892"/>
      <c r="AE122" s="892"/>
      <c r="AF122" s="892"/>
      <c r="AG122" s="892"/>
      <c r="AH122" s="892"/>
      <c r="AI122" s="892"/>
      <c r="AJ122" s="892"/>
      <c r="AK122" s="892"/>
      <c r="AL122" s="892"/>
      <c r="AM122" s="892"/>
      <c r="AN122" s="892"/>
      <c r="AO122" s="892"/>
      <c r="AP122" s="892"/>
      <c r="AQ122" s="892"/>
      <c r="AR122" s="892"/>
      <c r="AS122" s="892"/>
      <c r="AT122" s="892"/>
      <c r="AU122" s="892"/>
      <c r="AV122" s="892"/>
      <c r="AW122" s="892"/>
      <c r="AX122" s="892"/>
      <c r="AY122" s="892"/>
      <c r="AZ122" s="892"/>
      <c r="BA122" s="892"/>
      <c r="BB122" s="892"/>
      <c r="BC122" s="892"/>
      <c r="BD122" s="892"/>
      <c r="BE122" s="892"/>
      <c r="BF122" s="892"/>
      <c r="BG122" s="892"/>
      <c r="BH122" s="892"/>
      <c r="BI122" s="892"/>
      <c r="BJ122" s="892"/>
      <c r="BK122" s="892"/>
      <c r="BL122" s="892"/>
      <c r="BM122" s="892"/>
      <c r="BN122" s="892"/>
      <c r="BO122" s="892"/>
      <c r="BP122" s="892"/>
      <c r="BQ122" s="892"/>
      <c r="BR122" s="892"/>
      <c r="BS122" s="892"/>
      <c r="BT122" s="892"/>
      <c r="BU122" s="892"/>
      <c r="BV122" s="892"/>
      <c r="BW122" s="892"/>
      <c r="BX122" s="892"/>
      <c r="BY122" s="892"/>
      <c r="BZ122" s="892"/>
      <c r="CA122" s="892"/>
      <c r="CB122" s="892"/>
      <c r="CC122" s="892"/>
      <c r="CD122" s="892"/>
      <c r="CE122" s="892"/>
      <c r="CF122" s="892"/>
      <c r="CG122" s="892"/>
      <c r="CH122" s="892"/>
      <c r="CI122" s="892"/>
      <c r="CJ122" s="892"/>
    </row>
    <row r="123" spans="1:88" s="720" customFormat="1">
      <c r="A123" s="899"/>
      <c r="B123" s="892"/>
      <c r="C123" s="892"/>
      <c r="D123" s="892"/>
      <c r="E123" s="892"/>
      <c r="F123" s="892"/>
      <c r="G123" s="892"/>
      <c r="H123" s="892"/>
      <c r="I123" s="892"/>
      <c r="J123" s="892"/>
      <c r="K123" s="892"/>
      <c r="L123" s="892"/>
      <c r="M123" s="892"/>
      <c r="N123" s="892"/>
      <c r="O123" s="892"/>
      <c r="P123" s="892"/>
      <c r="Q123" s="892"/>
      <c r="R123" s="892"/>
      <c r="S123" s="892"/>
      <c r="T123" s="892"/>
      <c r="U123" s="892"/>
      <c r="V123" s="892"/>
      <c r="W123" s="892"/>
      <c r="X123" s="892"/>
      <c r="Y123" s="892"/>
      <c r="Z123" s="892"/>
      <c r="AA123" s="892"/>
      <c r="AB123" s="892"/>
      <c r="AC123" s="892"/>
      <c r="AD123" s="892"/>
      <c r="AE123" s="892"/>
      <c r="AF123" s="892"/>
      <c r="AG123" s="892"/>
      <c r="AH123" s="892"/>
      <c r="AI123" s="892"/>
      <c r="AJ123" s="892"/>
      <c r="AK123" s="892"/>
      <c r="AL123" s="892"/>
      <c r="AM123" s="892"/>
      <c r="AN123" s="892"/>
      <c r="AO123" s="892"/>
      <c r="AP123" s="892"/>
      <c r="AQ123" s="892"/>
      <c r="AR123" s="892"/>
      <c r="AS123" s="892"/>
      <c r="AT123" s="892"/>
      <c r="AU123" s="892"/>
      <c r="AV123" s="892"/>
      <c r="AW123" s="892"/>
      <c r="AX123" s="892"/>
      <c r="AY123" s="892"/>
      <c r="AZ123" s="892"/>
      <c r="BA123" s="892"/>
      <c r="BB123" s="892"/>
      <c r="BC123" s="892"/>
      <c r="BD123" s="892"/>
      <c r="BE123" s="892"/>
      <c r="BF123" s="892"/>
      <c r="BG123" s="892"/>
      <c r="BH123" s="892"/>
      <c r="BI123" s="892"/>
      <c r="BJ123" s="892"/>
      <c r="BK123" s="892"/>
      <c r="BL123" s="892"/>
      <c r="BM123" s="892"/>
      <c r="BN123" s="892"/>
      <c r="BO123" s="892"/>
      <c r="BP123" s="892"/>
      <c r="BQ123" s="892"/>
      <c r="BR123" s="892"/>
      <c r="BS123" s="892"/>
      <c r="BT123" s="892"/>
      <c r="BU123" s="892"/>
      <c r="BV123" s="892"/>
      <c r="BW123" s="892"/>
      <c r="BX123" s="892"/>
      <c r="BY123" s="892"/>
      <c r="BZ123" s="892"/>
      <c r="CA123" s="892"/>
      <c r="CB123" s="892"/>
      <c r="CC123" s="892"/>
      <c r="CD123" s="892"/>
      <c r="CE123" s="892"/>
      <c r="CF123" s="892"/>
      <c r="CG123" s="892"/>
      <c r="CH123" s="892"/>
      <c r="CI123" s="892"/>
      <c r="CJ123" s="892"/>
    </row>
    <row r="124" spans="1:88" s="720" customFormat="1">
      <c r="A124" s="899"/>
      <c r="B124" s="892"/>
      <c r="C124" s="892"/>
      <c r="D124" s="892"/>
      <c r="E124" s="892"/>
      <c r="F124" s="892"/>
      <c r="G124" s="892"/>
      <c r="H124" s="892"/>
      <c r="I124" s="892"/>
      <c r="J124" s="892"/>
      <c r="K124" s="892"/>
      <c r="L124" s="892"/>
      <c r="M124" s="892"/>
      <c r="N124" s="892"/>
      <c r="O124" s="892"/>
      <c r="P124" s="892"/>
      <c r="Q124" s="892"/>
      <c r="R124" s="892"/>
      <c r="S124" s="892"/>
      <c r="T124" s="892"/>
      <c r="U124" s="892"/>
      <c r="V124" s="892"/>
      <c r="W124" s="892"/>
      <c r="X124" s="892"/>
      <c r="Y124" s="892"/>
      <c r="Z124" s="892"/>
      <c r="AA124" s="892"/>
      <c r="AB124" s="892"/>
      <c r="AC124" s="892"/>
      <c r="AD124" s="892"/>
      <c r="AE124" s="892"/>
      <c r="AF124" s="892"/>
      <c r="AG124" s="892"/>
      <c r="AH124" s="892"/>
      <c r="AI124" s="892"/>
      <c r="AJ124" s="892"/>
      <c r="AK124" s="892"/>
      <c r="AL124" s="892"/>
      <c r="AM124" s="892"/>
      <c r="AN124" s="892"/>
      <c r="AO124" s="892"/>
      <c r="AP124" s="892"/>
      <c r="AQ124" s="892"/>
      <c r="AR124" s="892"/>
      <c r="AS124" s="892"/>
      <c r="AT124" s="892"/>
      <c r="AU124" s="892"/>
      <c r="AV124" s="892"/>
      <c r="AW124" s="892"/>
      <c r="AX124" s="892"/>
      <c r="AY124" s="892"/>
      <c r="AZ124" s="892"/>
      <c r="BA124" s="892"/>
      <c r="BB124" s="892"/>
      <c r="BC124" s="892"/>
      <c r="BD124" s="892"/>
      <c r="BE124" s="892"/>
      <c r="BF124" s="892"/>
      <c r="BG124" s="892"/>
      <c r="BH124" s="892"/>
      <c r="BI124" s="892"/>
      <c r="BJ124" s="892"/>
      <c r="BK124" s="892"/>
      <c r="BL124" s="892"/>
      <c r="BM124" s="892"/>
      <c r="BN124" s="892"/>
      <c r="BO124" s="892"/>
      <c r="BP124" s="892"/>
      <c r="BQ124" s="892"/>
      <c r="BR124" s="892"/>
      <c r="BS124" s="892"/>
      <c r="BT124" s="892"/>
      <c r="BU124" s="892"/>
      <c r="BV124" s="892"/>
      <c r="BW124" s="892"/>
      <c r="BX124" s="892"/>
      <c r="BY124" s="892"/>
      <c r="BZ124" s="892"/>
      <c r="CA124" s="892"/>
      <c r="CB124" s="892"/>
      <c r="CC124" s="892"/>
      <c r="CD124" s="892"/>
      <c r="CE124" s="892"/>
      <c r="CF124" s="892"/>
      <c r="CG124" s="892"/>
      <c r="CH124" s="892"/>
      <c r="CI124" s="892"/>
      <c r="CJ124" s="892"/>
    </row>
    <row r="125" spans="1:88" s="720" customFormat="1">
      <c r="A125" s="899"/>
      <c r="B125" s="892"/>
      <c r="C125" s="892"/>
      <c r="D125" s="892"/>
      <c r="E125" s="892"/>
      <c r="F125" s="892"/>
      <c r="G125" s="892"/>
      <c r="H125" s="892"/>
      <c r="I125" s="892"/>
      <c r="J125" s="892"/>
      <c r="K125" s="892"/>
      <c r="L125" s="892"/>
      <c r="M125" s="892"/>
      <c r="N125" s="892"/>
      <c r="O125" s="892"/>
      <c r="P125" s="892"/>
      <c r="Q125" s="892"/>
      <c r="R125" s="892"/>
      <c r="S125" s="892"/>
      <c r="T125" s="892"/>
      <c r="U125" s="892"/>
      <c r="V125" s="892"/>
      <c r="W125" s="892"/>
      <c r="X125" s="892"/>
      <c r="Y125" s="892"/>
      <c r="Z125" s="892"/>
      <c r="AA125" s="892"/>
      <c r="AB125" s="892"/>
      <c r="AC125" s="892"/>
      <c r="AD125" s="892"/>
      <c r="AE125" s="892"/>
      <c r="AF125" s="892"/>
      <c r="AG125" s="892"/>
      <c r="AH125" s="892"/>
      <c r="AI125" s="892"/>
      <c r="AJ125" s="892"/>
      <c r="AK125" s="892"/>
      <c r="AL125" s="892"/>
      <c r="AM125" s="892"/>
      <c r="AN125" s="892"/>
      <c r="AO125" s="892"/>
      <c r="AP125" s="892"/>
      <c r="AQ125" s="892"/>
      <c r="AR125" s="892"/>
      <c r="AS125" s="892"/>
      <c r="AT125" s="892"/>
      <c r="AU125" s="892"/>
      <c r="AV125" s="892"/>
      <c r="AW125" s="892"/>
      <c r="AX125" s="892"/>
      <c r="AY125" s="892"/>
      <c r="AZ125" s="892"/>
      <c r="BA125" s="892"/>
      <c r="BB125" s="892"/>
      <c r="BC125" s="892"/>
      <c r="BD125" s="892"/>
      <c r="BE125" s="892"/>
      <c r="BF125" s="892"/>
      <c r="BG125" s="892"/>
      <c r="BH125" s="892"/>
      <c r="BI125" s="892"/>
      <c r="BJ125" s="892"/>
      <c r="BK125" s="892"/>
      <c r="BL125" s="892"/>
      <c r="BM125" s="892"/>
      <c r="BN125" s="892"/>
      <c r="BO125" s="892"/>
      <c r="BP125" s="892"/>
      <c r="BQ125" s="892"/>
      <c r="BR125" s="892"/>
      <c r="BS125" s="892"/>
      <c r="BT125" s="892"/>
      <c r="BU125" s="892"/>
      <c r="BV125" s="892"/>
      <c r="BW125" s="892"/>
      <c r="BX125" s="892"/>
      <c r="BY125" s="892"/>
      <c r="BZ125" s="892"/>
      <c r="CA125" s="892"/>
      <c r="CB125" s="892"/>
      <c r="CC125" s="892"/>
      <c r="CD125" s="892"/>
      <c r="CE125" s="892"/>
      <c r="CF125" s="892"/>
      <c r="CG125" s="892"/>
      <c r="CH125" s="892"/>
      <c r="CI125" s="892"/>
      <c r="CJ125" s="892"/>
    </row>
    <row r="126" spans="1:88" s="720" customFormat="1">
      <c r="A126" s="899"/>
      <c r="B126" s="892"/>
      <c r="C126" s="892"/>
      <c r="D126" s="892"/>
      <c r="E126" s="892"/>
      <c r="F126" s="892"/>
      <c r="G126" s="892"/>
      <c r="H126" s="892"/>
      <c r="I126" s="892"/>
      <c r="J126" s="892"/>
      <c r="K126" s="892"/>
      <c r="L126" s="892"/>
      <c r="M126" s="892"/>
      <c r="N126" s="892"/>
      <c r="O126" s="892"/>
      <c r="P126" s="892"/>
      <c r="Q126" s="892"/>
      <c r="R126" s="892"/>
      <c r="S126" s="892"/>
      <c r="T126" s="892"/>
      <c r="U126" s="892"/>
      <c r="V126" s="892"/>
      <c r="W126" s="892"/>
      <c r="X126" s="892"/>
      <c r="Y126" s="892"/>
      <c r="Z126" s="892"/>
      <c r="AA126" s="892"/>
      <c r="AB126" s="892"/>
      <c r="AC126" s="892"/>
      <c r="AD126" s="892"/>
      <c r="AE126" s="892"/>
      <c r="AF126" s="892"/>
      <c r="AG126" s="892"/>
      <c r="AH126" s="892"/>
      <c r="AI126" s="892"/>
      <c r="AJ126" s="892"/>
      <c r="AK126" s="892"/>
      <c r="AL126" s="892"/>
      <c r="AM126" s="892"/>
      <c r="AN126" s="892"/>
      <c r="AO126" s="892"/>
      <c r="AP126" s="892"/>
      <c r="AQ126" s="892"/>
      <c r="AR126" s="892"/>
      <c r="AS126" s="892"/>
      <c r="AT126" s="892"/>
      <c r="AU126" s="892"/>
      <c r="AV126" s="892"/>
      <c r="AW126" s="892"/>
      <c r="AX126" s="892"/>
      <c r="AY126" s="892"/>
      <c r="AZ126" s="892"/>
      <c r="BA126" s="892"/>
      <c r="BB126" s="892"/>
      <c r="BC126" s="892"/>
      <c r="BD126" s="892"/>
      <c r="BE126" s="892"/>
      <c r="BF126" s="892"/>
      <c r="BG126" s="892"/>
      <c r="BH126" s="892"/>
      <c r="BI126" s="892"/>
      <c r="BJ126" s="892"/>
      <c r="BK126" s="892"/>
      <c r="BL126" s="892"/>
      <c r="BM126" s="892"/>
      <c r="BN126" s="892"/>
      <c r="BO126" s="892"/>
      <c r="BP126" s="892"/>
      <c r="BQ126" s="892"/>
      <c r="BR126" s="892"/>
      <c r="BS126" s="892"/>
      <c r="BT126" s="892"/>
      <c r="BU126" s="892"/>
      <c r="BV126" s="892"/>
      <c r="BW126" s="892"/>
      <c r="BX126" s="892"/>
      <c r="BY126" s="892"/>
      <c r="BZ126" s="892"/>
      <c r="CA126" s="892"/>
      <c r="CB126" s="892"/>
      <c r="CC126" s="892"/>
      <c r="CD126" s="892"/>
      <c r="CE126" s="892"/>
      <c r="CF126" s="892"/>
      <c r="CG126" s="892"/>
      <c r="CH126" s="892"/>
      <c r="CI126" s="892"/>
      <c r="CJ126" s="892"/>
    </row>
    <row r="127" spans="1:88" s="720" customFormat="1">
      <c r="A127" s="899"/>
      <c r="B127" s="892"/>
      <c r="C127" s="892"/>
      <c r="D127" s="892"/>
      <c r="E127" s="892"/>
      <c r="F127" s="892"/>
      <c r="G127" s="892"/>
      <c r="H127" s="892"/>
      <c r="I127" s="892"/>
      <c r="J127" s="892"/>
      <c r="K127" s="892"/>
      <c r="L127" s="892"/>
      <c r="M127" s="892"/>
      <c r="N127" s="892"/>
      <c r="O127" s="892"/>
      <c r="P127" s="892"/>
      <c r="Q127" s="892"/>
      <c r="R127" s="892"/>
      <c r="S127" s="892"/>
      <c r="T127" s="892"/>
      <c r="U127" s="892"/>
      <c r="V127" s="892"/>
      <c r="W127" s="892"/>
      <c r="X127" s="892"/>
      <c r="Y127" s="892"/>
      <c r="Z127" s="892"/>
      <c r="AA127" s="892"/>
      <c r="AB127" s="892"/>
      <c r="AC127" s="892"/>
      <c r="AD127" s="892"/>
      <c r="AE127" s="892"/>
      <c r="AF127" s="892"/>
      <c r="AG127" s="892"/>
      <c r="AH127" s="892"/>
      <c r="AI127" s="892"/>
      <c r="AJ127" s="892"/>
      <c r="AK127" s="892"/>
      <c r="AL127" s="892"/>
      <c r="AM127" s="892"/>
      <c r="AN127" s="892"/>
      <c r="AO127" s="892"/>
      <c r="AP127" s="892"/>
      <c r="AQ127" s="892"/>
      <c r="AR127" s="892"/>
      <c r="AS127" s="892"/>
      <c r="AT127" s="892"/>
      <c r="AU127" s="892"/>
      <c r="AV127" s="892"/>
      <c r="AW127" s="892"/>
      <c r="AX127" s="892"/>
      <c r="AY127" s="892"/>
      <c r="AZ127" s="892"/>
      <c r="BA127" s="892"/>
      <c r="BB127" s="892"/>
      <c r="BC127" s="892"/>
      <c r="BD127" s="892"/>
      <c r="BE127" s="892"/>
      <c r="BF127" s="892"/>
      <c r="BG127" s="892"/>
      <c r="BH127" s="892"/>
      <c r="BI127" s="892"/>
      <c r="BJ127" s="892"/>
      <c r="BK127" s="892"/>
      <c r="BL127" s="892"/>
      <c r="BM127" s="892"/>
      <c r="BN127" s="892"/>
      <c r="BO127" s="892"/>
      <c r="BP127" s="892"/>
      <c r="BQ127" s="892"/>
      <c r="BR127" s="892"/>
      <c r="BS127" s="892"/>
      <c r="BT127" s="892"/>
      <c r="BU127" s="892"/>
      <c r="BV127" s="892"/>
      <c r="BW127" s="892"/>
      <c r="BX127" s="892"/>
      <c r="BY127" s="892"/>
      <c r="BZ127" s="892"/>
      <c r="CA127" s="892"/>
      <c r="CB127" s="892"/>
      <c r="CC127" s="892"/>
      <c r="CD127" s="892"/>
      <c r="CE127" s="892"/>
      <c r="CF127" s="892"/>
      <c r="CG127" s="892"/>
      <c r="CH127" s="892"/>
      <c r="CI127" s="892"/>
      <c r="CJ127" s="892"/>
    </row>
    <row r="128" spans="1:88" s="720" customFormat="1">
      <c r="A128" s="899"/>
      <c r="B128" s="892"/>
      <c r="C128" s="892"/>
      <c r="D128" s="892"/>
      <c r="E128" s="892"/>
      <c r="F128" s="892"/>
      <c r="G128" s="892"/>
      <c r="H128" s="892"/>
      <c r="I128" s="892"/>
      <c r="J128" s="892"/>
      <c r="K128" s="892"/>
      <c r="L128" s="892"/>
      <c r="M128" s="892"/>
      <c r="N128" s="892"/>
      <c r="O128" s="892"/>
      <c r="P128" s="892"/>
      <c r="Q128" s="892"/>
      <c r="R128" s="892"/>
      <c r="S128" s="892"/>
      <c r="T128" s="892"/>
      <c r="U128" s="892"/>
      <c r="V128" s="892"/>
      <c r="W128" s="892"/>
      <c r="X128" s="892"/>
      <c r="Y128" s="892"/>
      <c r="Z128" s="892"/>
      <c r="AA128" s="892"/>
      <c r="AB128" s="892"/>
      <c r="AC128" s="892"/>
      <c r="AD128" s="892"/>
      <c r="AE128" s="892"/>
      <c r="AF128" s="892"/>
      <c r="AG128" s="892"/>
      <c r="AH128" s="892"/>
      <c r="AI128" s="892"/>
      <c r="AJ128" s="892"/>
      <c r="AK128" s="892"/>
      <c r="AL128" s="892"/>
      <c r="AM128" s="892"/>
      <c r="AN128" s="892"/>
      <c r="AO128" s="892"/>
      <c r="AP128" s="892"/>
      <c r="AQ128" s="892"/>
      <c r="AR128" s="892"/>
      <c r="AS128" s="892"/>
      <c r="AT128" s="892"/>
      <c r="AU128" s="892"/>
      <c r="AV128" s="892"/>
      <c r="AW128" s="892"/>
      <c r="AX128" s="892"/>
      <c r="AY128" s="892"/>
      <c r="AZ128" s="892"/>
      <c r="BA128" s="892"/>
      <c r="BB128" s="892"/>
      <c r="BC128" s="892"/>
      <c r="BD128" s="892"/>
      <c r="BE128" s="892"/>
      <c r="BF128" s="892"/>
      <c r="BG128" s="892"/>
      <c r="BH128" s="892"/>
      <c r="BI128" s="892"/>
      <c r="BJ128" s="892"/>
      <c r="BK128" s="892"/>
      <c r="BL128" s="892"/>
      <c r="BM128" s="892"/>
      <c r="BN128" s="892"/>
      <c r="BO128" s="892"/>
      <c r="BP128" s="892"/>
      <c r="BQ128" s="892"/>
      <c r="BR128" s="892"/>
      <c r="BS128" s="892"/>
      <c r="BT128" s="892"/>
      <c r="BU128" s="892"/>
      <c r="BV128" s="892"/>
      <c r="BW128" s="892"/>
      <c r="BX128" s="892"/>
      <c r="BY128" s="892"/>
      <c r="BZ128" s="892"/>
      <c r="CA128" s="892"/>
      <c r="CB128" s="892"/>
      <c r="CC128" s="892"/>
      <c r="CD128" s="892"/>
      <c r="CE128" s="892"/>
      <c r="CF128" s="892"/>
      <c r="CG128" s="892"/>
      <c r="CH128" s="892"/>
      <c r="CI128" s="892"/>
      <c r="CJ128" s="892"/>
    </row>
    <row r="129" spans="1:88" s="720" customFormat="1">
      <c r="A129" s="899"/>
      <c r="B129" s="892"/>
      <c r="C129" s="892"/>
      <c r="D129" s="892"/>
      <c r="E129" s="892"/>
      <c r="F129" s="892"/>
      <c r="G129" s="892"/>
      <c r="H129" s="892"/>
      <c r="I129" s="892"/>
      <c r="J129" s="892"/>
      <c r="K129" s="892"/>
      <c r="L129" s="892"/>
      <c r="M129" s="892"/>
      <c r="N129" s="892"/>
      <c r="O129" s="892"/>
      <c r="P129" s="892"/>
      <c r="Q129" s="892"/>
      <c r="R129" s="892"/>
      <c r="S129" s="892"/>
      <c r="T129" s="892"/>
      <c r="U129" s="892"/>
      <c r="V129" s="892"/>
      <c r="W129" s="892"/>
      <c r="X129" s="892"/>
      <c r="Y129" s="892"/>
      <c r="Z129" s="892"/>
      <c r="AA129" s="892"/>
      <c r="AB129" s="892"/>
      <c r="AC129" s="892"/>
      <c r="AD129" s="892"/>
      <c r="AE129" s="892"/>
      <c r="AF129" s="892"/>
      <c r="AG129" s="892"/>
      <c r="AH129" s="892"/>
      <c r="AI129" s="892"/>
      <c r="AJ129" s="892"/>
      <c r="AK129" s="892"/>
      <c r="AL129" s="892"/>
      <c r="AM129" s="892"/>
      <c r="AN129" s="892"/>
      <c r="AO129" s="892"/>
      <c r="AP129" s="892"/>
      <c r="AQ129" s="892"/>
      <c r="AR129" s="892"/>
      <c r="AS129" s="892"/>
      <c r="AT129" s="892"/>
      <c r="AU129" s="892"/>
      <c r="AV129" s="892"/>
      <c r="AW129" s="892"/>
      <c r="AX129" s="892"/>
      <c r="AY129" s="892"/>
      <c r="AZ129" s="892"/>
      <c r="BA129" s="892"/>
      <c r="BB129" s="892"/>
      <c r="BC129" s="892"/>
      <c r="BD129" s="892"/>
      <c r="BE129" s="892"/>
      <c r="BF129" s="892"/>
      <c r="BG129" s="892"/>
      <c r="BH129" s="892"/>
      <c r="BI129" s="892"/>
      <c r="BJ129" s="892"/>
      <c r="BK129" s="892"/>
      <c r="BL129" s="892"/>
      <c r="BM129" s="892"/>
      <c r="BN129" s="892"/>
      <c r="BO129" s="892"/>
      <c r="BP129" s="892"/>
      <c r="BQ129" s="892"/>
      <c r="BR129" s="892"/>
      <c r="BS129" s="892"/>
      <c r="BT129" s="892"/>
      <c r="BU129" s="892"/>
      <c r="BV129" s="892"/>
      <c r="BW129" s="892"/>
      <c r="BX129" s="892"/>
      <c r="BY129" s="892"/>
      <c r="BZ129" s="892"/>
      <c r="CA129" s="892"/>
      <c r="CB129" s="892"/>
      <c r="CC129" s="892"/>
      <c r="CD129" s="892"/>
      <c r="CE129" s="892"/>
      <c r="CF129" s="892"/>
      <c r="CG129" s="892"/>
      <c r="CH129" s="892"/>
      <c r="CI129" s="892"/>
      <c r="CJ129" s="892"/>
    </row>
    <row r="130" spans="1:88" s="720" customFormat="1">
      <c r="A130" s="899"/>
      <c r="B130" s="892"/>
      <c r="C130" s="892"/>
      <c r="D130" s="892"/>
      <c r="E130" s="892"/>
      <c r="F130" s="892"/>
      <c r="G130" s="892"/>
      <c r="H130" s="892"/>
      <c r="I130" s="892"/>
      <c r="J130" s="892"/>
      <c r="K130" s="892"/>
      <c r="L130" s="892"/>
      <c r="M130" s="892"/>
      <c r="N130" s="892"/>
      <c r="O130" s="892"/>
      <c r="P130" s="892"/>
      <c r="Q130" s="892"/>
      <c r="R130" s="892"/>
      <c r="S130" s="892"/>
      <c r="T130" s="892"/>
      <c r="U130" s="892"/>
      <c r="V130" s="892"/>
      <c r="W130" s="892"/>
      <c r="X130" s="892"/>
      <c r="Y130" s="892"/>
      <c r="Z130" s="892"/>
      <c r="AA130" s="892"/>
      <c r="AB130" s="892"/>
      <c r="AC130" s="892"/>
      <c r="AD130" s="892"/>
      <c r="AE130" s="892"/>
      <c r="AF130" s="892"/>
      <c r="AG130" s="892"/>
      <c r="AH130" s="892"/>
      <c r="AI130" s="892"/>
      <c r="AJ130" s="892"/>
      <c r="AK130" s="892"/>
      <c r="AL130" s="892"/>
      <c r="AM130" s="892"/>
      <c r="AN130" s="892"/>
      <c r="AO130" s="892"/>
      <c r="AP130" s="892"/>
      <c r="AQ130" s="892"/>
      <c r="AR130" s="892"/>
      <c r="AS130" s="892"/>
      <c r="AT130" s="892"/>
      <c r="AU130" s="892"/>
      <c r="AV130" s="892"/>
      <c r="AW130" s="892"/>
      <c r="AX130" s="892"/>
      <c r="AY130" s="892"/>
      <c r="AZ130" s="892"/>
      <c r="BA130" s="892"/>
      <c r="BB130" s="892"/>
      <c r="BC130" s="892"/>
      <c r="BD130" s="892"/>
      <c r="BE130" s="892"/>
      <c r="BF130" s="892"/>
      <c r="BG130" s="892"/>
      <c r="BH130" s="892"/>
      <c r="BI130" s="892"/>
      <c r="BJ130" s="892"/>
      <c r="BK130" s="892"/>
      <c r="BL130" s="892"/>
      <c r="BM130" s="892"/>
      <c r="BN130" s="892"/>
      <c r="BO130" s="892"/>
      <c r="BP130" s="892"/>
      <c r="BQ130" s="892"/>
      <c r="BR130" s="892"/>
      <c r="BS130" s="892"/>
      <c r="BT130" s="892"/>
      <c r="BU130" s="892"/>
      <c r="BV130" s="892"/>
      <c r="BW130" s="892"/>
      <c r="BX130" s="892"/>
      <c r="BY130" s="892"/>
      <c r="BZ130" s="892"/>
      <c r="CA130" s="892"/>
      <c r="CB130" s="892"/>
      <c r="CC130" s="892"/>
      <c r="CD130" s="892"/>
      <c r="CE130" s="892"/>
      <c r="CF130" s="892"/>
      <c r="CG130" s="892"/>
      <c r="CH130" s="892"/>
      <c r="CI130" s="892"/>
      <c r="CJ130" s="892"/>
    </row>
    <row r="131" spans="1:88" s="720" customFormat="1">
      <c r="A131" s="899"/>
      <c r="B131" s="892"/>
      <c r="C131" s="892"/>
      <c r="D131" s="892"/>
      <c r="E131" s="892"/>
      <c r="F131" s="892"/>
      <c r="G131" s="892"/>
      <c r="H131" s="892"/>
      <c r="I131" s="892"/>
      <c r="J131" s="892"/>
      <c r="K131" s="892"/>
      <c r="L131" s="892"/>
      <c r="M131" s="892"/>
      <c r="N131" s="892"/>
      <c r="O131" s="892"/>
      <c r="P131" s="892"/>
      <c r="Q131" s="892"/>
      <c r="R131" s="892"/>
      <c r="S131" s="892"/>
      <c r="T131" s="892"/>
      <c r="U131" s="892"/>
      <c r="V131" s="892"/>
      <c r="W131" s="892"/>
      <c r="X131" s="892"/>
      <c r="Y131" s="892"/>
      <c r="Z131" s="892"/>
      <c r="AA131" s="892"/>
      <c r="AB131" s="892"/>
      <c r="AC131" s="892"/>
      <c r="AD131" s="892"/>
      <c r="AE131" s="892"/>
      <c r="AF131" s="892"/>
      <c r="AG131" s="892"/>
      <c r="AH131" s="892"/>
      <c r="AI131" s="892"/>
      <c r="AJ131" s="892"/>
      <c r="AK131" s="892"/>
      <c r="AL131" s="892"/>
      <c r="AM131" s="892"/>
      <c r="AN131" s="892"/>
      <c r="AO131" s="892"/>
      <c r="AP131" s="892"/>
      <c r="AQ131" s="892"/>
      <c r="AR131" s="892"/>
      <c r="AS131" s="892"/>
      <c r="AT131" s="892"/>
      <c r="AU131" s="892"/>
      <c r="AV131" s="892"/>
      <c r="AW131" s="892"/>
      <c r="AX131" s="892"/>
      <c r="AY131" s="892"/>
      <c r="AZ131" s="892"/>
      <c r="BA131" s="892"/>
      <c r="BB131" s="892"/>
      <c r="BC131" s="892"/>
      <c r="BD131" s="892"/>
      <c r="BE131" s="892"/>
      <c r="BF131" s="892"/>
      <c r="BG131" s="892"/>
      <c r="BH131" s="892"/>
      <c r="BI131" s="892"/>
      <c r="BJ131" s="892"/>
      <c r="BK131" s="892"/>
      <c r="BL131" s="892"/>
      <c r="BM131" s="892"/>
      <c r="BN131" s="892"/>
      <c r="BO131" s="892"/>
      <c r="BP131" s="892"/>
      <c r="BQ131" s="892"/>
      <c r="BR131" s="892"/>
      <c r="BS131" s="892"/>
      <c r="BT131" s="892"/>
      <c r="BU131" s="892"/>
      <c r="BV131" s="892"/>
      <c r="BW131" s="892"/>
      <c r="BX131" s="892"/>
      <c r="BY131" s="892"/>
      <c r="BZ131" s="892"/>
      <c r="CA131" s="892"/>
      <c r="CB131" s="892"/>
      <c r="CC131" s="892"/>
      <c r="CD131" s="892"/>
      <c r="CE131" s="892"/>
      <c r="CF131" s="892"/>
      <c r="CG131" s="892"/>
      <c r="CH131" s="892"/>
      <c r="CI131" s="892"/>
      <c r="CJ131" s="892"/>
    </row>
    <row r="132" spans="1:88" s="720" customFormat="1">
      <c r="A132" s="899"/>
      <c r="B132" s="892"/>
      <c r="C132" s="892"/>
      <c r="D132" s="892"/>
      <c r="E132" s="892"/>
      <c r="F132" s="892"/>
      <c r="G132" s="892"/>
      <c r="H132" s="892"/>
      <c r="I132" s="892"/>
      <c r="J132" s="892"/>
      <c r="K132" s="892"/>
      <c r="L132" s="892"/>
      <c r="M132" s="892"/>
      <c r="N132" s="892"/>
      <c r="O132" s="892"/>
      <c r="P132" s="892"/>
      <c r="Q132" s="892"/>
      <c r="R132" s="892"/>
      <c r="S132" s="892"/>
      <c r="T132" s="892"/>
      <c r="U132" s="892"/>
      <c r="V132" s="892"/>
      <c r="W132" s="892"/>
      <c r="X132" s="892"/>
      <c r="Y132" s="892"/>
      <c r="Z132" s="892"/>
      <c r="AA132" s="892"/>
      <c r="AB132" s="892"/>
      <c r="AC132" s="892"/>
      <c r="AD132" s="892"/>
      <c r="AE132" s="892"/>
      <c r="AF132" s="892"/>
      <c r="AG132" s="892"/>
      <c r="AH132" s="892"/>
      <c r="AI132" s="892"/>
      <c r="AJ132" s="892"/>
      <c r="AK132" s="892"/>
      <c r="AL132" s="892"/>
      <c r="AM132" s="892"/>
      <c r="AN132" s="892"/>
      <c r="AO132" s="892"/>
      <c r="AP132" s="892"/>
      <c r="AQ132" s="892"/>
      <c r="AR132" s="892"/>
      <c r="AS132" s="892"/>
      <c r="AT132" s="892"/>
      <c r="AU132" s="892"/>
      <c r="AV132" s="892"/>
      <c r="AW132" s="892"/>
      <c r="AX132" s="892"/>
      <c r="AY132" s="892"/>
      <c r="AZ132" s="892"/>
      <c r="BA132" s="892"/>
      <c r="BB132" s="892"/>
      <c r="BC132" s="892"/>
      <c r="BD132" s="892"/>
      <c r="BE132" s="892"/>
      <c r="BF132" s="892"/>
      <c r="BG132" s="892"/>
      <c r="BH132" s="892"/>
      <c r="BI132" s="892"/>
      <c r="BJ132" s="892"/>
      <c r="BK132" s="892"/>
      <c r="BL132" s="892"/>
      <c r="BM132" s="892"/>
      <c r="BN132" s="892"/>
      <c r="BO132" s="892"/>
      <c r="BP132" s="892"/>
      <c r="BQ132" s="892"/>
      <c r="BR132" s="892"/>
      <c r="BS132" s="892"/>
      <c r="BT132" s="892"/>
      <c r="BU132" s="892"/>
      <c r="BV132" s="892"/>
      <c r="BW132" s="892"/>
      <c r="BX132" s="892"/>
      <c r="BY132" s="892"/>
      <c r="BZ132" s="892"/>
      <c r="CA132" s="892"/>
      <c r="CB132" s="892"/>
      <c r="CC132" s="892"/>
      <c r="CD132" s="892"/>
      <c r="CE132" s="892"/>
      <c r="CF132" s="892"/>
      <c r="CG132" s="892"/>
      <c r="CH132" s="892"/>
      <c r="CI132" s="892"/>
      <c r="CJ132" s="892"/>
    </row>
    <row r="133" spans="1:88" s="720" customFormat="1">
      <c r="A133" s="899"/>
      <c r="B133" s="892"/>
      <c r="C133" s="892"/>
      <c r="D133" s="892"/>
      <c r="E133" s="892"/>
      <c r="F133" s="892"/>
      <c r="G133" s="892"/>
      <c r="H133" s="892"/>
      <c r="I133" s="892"/>
      <c r="J133" s="892"/>
      <c r="K133" s="892"/>
      <c r="L133" s="892"/>
      <c r="M133" s="892"/>
      <c r="N133" s="892"/>
      <c r="O133" s="892"/>
      <c r="P133" s="892"/>
      <c r="Q133" s="892"/>
      <c r="R133" s="892"/>
      <c r="S133" s="892"/>
      <c r="T133" s="892"/>
      <c r="U133" s="892"/>
      <c r="V133" s="892"/>
      <c r="W133" s="892"/>
      <c r="X133" s="892"/>
      <c r="Y133" s="892"/>
      <c r="Z133" s="892"/>
      <c r="AA133" s="892"/>
      <c r="AB133" s="892"/>
      <c r="AC133" s="892"/>
      <c r="AD133" s="892"/>
      <c r="AE133" s="892"/>
      <c r="AF133" s="892"/>
      <c r="AG133" s="892"/>
      <c r="AH133" s="892"/>
      <c r="AI133" s="892"/>
      <c r="AJ133" s="892"/>
      <c r="AK133" s="892"/>
      <c r="AL133" s="892"/>
      <c r="AM133" s="892"/>
      <c r="AN133" s="892"/>
      <c r="AO133" s="892"/>
      <c r="AP133" s="892"/>
      <c r="AQ133" s="892"/>
      <c r="AR133" s="892"/>
      <c r="AS133" s="892"/>
      <c r="AT133" s="892"/>
      <c r="AU133" s="892"/>
      <c r="AV133" s="892"/>
      <c r="AW133" s="892"/>
      <c r="AX133" s="892"/>
      <c r="AY133" s="892"/>
      <c r="AZ133" s="892"/>
      <c r="BA133" s="892"/>
      <c r="BB133" s="892"/>
      <c r="BC133" s="892"/>
      <c r="BD133" s="892"/>
      <c r="BE133" s="892"/>
      <c r="BF133" s="892"/>
      <c r="BG133" s="892"/>
      <c r="BH133" s="892"/>
      <c r="BI133" s="892"/>
      <c r="BJ133" s="892"/>
      <c r="BK133" s="892"/>
      <c r="BL133" s="892"/>
      <c r="BM133" s="892"/>
      <c r="BN133" s="892"/>
      <c r="BO133" s="892"/>
      <c r="BP133" s="892"/>
      <c r="BQ133" s="892"/>
      <c r="BR133" s="892"/>
      <c r="BS133" s="892"/>
      <c r="BT133" s="892"/>
      <c r="BU133" s="892"/>
      <c r="BV133" s="892"/>
      <c r="BW133" s="892"/>
      <c r="BX133" s="892"/>
      <c r="BY133" s="892"/>
      <c r="BZ133" s="892"/>
      <c r="CA133" s="892"/>
      <c r="CB133" s="892"/>
      <c r="CC133" s="892"/>
      <c r="CD133" s="892"/>
      <c r="CE133" s="892"/>
      <c r="CF133" s="892"/>
      <c r="CG133" s="892"/>
      <c r="CH133" s="892"/>
      <c r="CI133" s="892"/>
      <c r="CJ133" s="892"/>
    </row>
    <row r="134" spans="1:88" s="720" customFormat="1">
      <c r="A134" s="899"/>
      <c r="B134" s="892"/>
      <c r="C134" s="892"/>
      <c r="D134" s="892"/>
      <c r="E134" s="892"/>
      <c r="F134" s="892"/>
      <c r="G134" s="892"/>
      <c r="H134" s="892"/>
      <c r="I134" s="892"/>
      <c r="J134" s="892"/>
      <c r="K134" s="892"/>
      <c r="L134" s="892"/>
      <c r="M134" s="892"/>
      <c r="N134" s="892"/>
      <c r="O134" s="892"/>
      <c r="P134" s="892"/>
      <c r="Q134" s="892"/>
      <c r="R134" s="892"/>
      <c r="S134" s="892"/>
      <c r="T134" s="892"/>
      <c r="U134" s="892"/>
      <c r="V134" s="892"/>
      <c r="W134" s="892"/>
      <c r="X134" s="892"/>
      <c r="Y134" s="892"/>
      <c r="Z134" s="892"/>
      <c r="AA134" s="892"/>
      <c r="AB134" s="892"/>
      <c r="AC134" s="892"/>
      <c r="AD134" s="892"/>
      <c r="AE134" s="892"/>
      <c r="AF134" s="892"/>
      <c r="AG134" s="892"/>
      <c r="AH134" s="892"/>
      <c r="AI134" s="892"/>
      <c r="AJ134" s="892"/>
      <c r="AK134" s="892"/>
      <c r="AL134" s="892"/>
      <c r="AM134" s="892"/>
      <c r="AN134" s="892"/>
      <c r="AO134" s="892"/>
      <c r="AP134" s="892"/>
      <c r="AQ134" s="892"/>
      <c r="AR134" s="892"/>
      <c r="AS134" s="892"/>
      <c r="AT134" s="892"/>
      <c r="AU134" s="892"/>
      <c r="AV134" s="892"/>
      <c r="AW134" s="892"/>
      <c r="AX134" s="892"/>
      <c r="AY134" s="892"/>
      <c r="AZ134" s="892"/>
      <c r="BA134" s="892"/>
      <c r="BB134" s="892"/>
      <c r="BC134" s="892"/>
      <c r="BD134" s="892"/>
      <c r="BE134" s="892"/>
      <c r="BF134" s="892"/>
      <c r="BG134" s="892"/>
      <c r="BH134" s="892"/>
      <c r="BI134" s="892"/>
      <c r="BJ134" s="892"/>
      <c r="BK134" s="892"/>
      <c r="BL134" s="892"/>
      <c r="BM134" s="892"/>
      <c r="BN134" s="892"/>
      <c r="BO134" s="892"/>
      <c r="BP134" s="892"/>
      <c r="BQ134" s="892"/>
      <c r="BR134" s="892"/>
      <c r="BS134" s="892"/>
      <c r="BT134" s="892"/>
      <c r="BU134" s="892"/>
      <c r="BV134" s="892"/>
      <c r="BW134" s="892"/>
      <c r="BX134" s="892"/>
      <c r="BY134" s="892"/>
      <c r="BZ134" s="892"/>
      <c r="CA134" s="892"/>
      <c r="CB134" s="892"/>
      <c r="CC134" s="892"/>
      <c r="CD134" s="892"/>
      <c r="CE134" s="892"/>
      <c r="CF134" s="892"/>
      <c r="CG134" s="892"/>
      <c r="CH134" s="892"/>
      <c r="CI134" s="892"/>
      <c r="CJ134" s="892"/>
    </row>
    <row r="135" spans="1:88" s="720" customFormat="1">
      <c r="A135" s="899"/>
      <c r="B135" s="892"/>
      <c r="C135" s="892"/>
      <c r="D135" s="892"/>
      <c r="E135" s="892"/>
      <c r="F135" s="892"/>
      <c r="G135" s="892"/>
      <c r="H135" s="892"/>
      <c r="I135" s="892"/>
      <c r="J135" s="892"/>
      <c r="K135" s="892"/>
      <c r="L135" s="892"/>
      <c r="M135" s="892"/>
      <c r="N135" s="892"/>
      <c r="O135" s="892"/>
      <c r="P135" s="892"/>
      <c r="Q135" s="892"/>
      <c r="R135" s="892"/>
      <c r="S135" s="892"/>
      <c r="T135" s="892"/>
      <c r="U135" s="892"/>
      <c r="V135" s="892"/>
      <c r="W135" s="892"/>
      <c r="X135" s="892"/>
      <c r="Y135" s="892"/>
      <c r="Z135" s="892"/>
      <c r="AA135" s="892"/>
      <c r="AB135" s="892"/>
      <c r="AC135" s="892"/>
      <c r="AD135" s="892"/>
      <c r="AE135" s="892"/>
      <c r="AF135" s="892"/>
      <c r="AG135" s="892"/>
      <c r="AH135" s="892"/>
      <c r="AI135" s="892"/>
      <c r="AJ135" s="892"/>
      <c r="AK135" s="892"/>
      <c r="AL135" s="892"/>
      <c r="AM135" s="892"/>
      <c r="AN135" s="892"/>
      <c r="AO135" s="892"/>
      <c r="AP135" s="892"/>
      <c r="AQ135" s="892"/>
      <c r="AR135" s="892"/>
      <c r="AS135" s="892"/>
      <c r="AT135" s="892"/>
      <c r="AU135" s="892"/>
      <c r="AV135" s="892"/>
      <c r="AW135" s="892"/>
      <c r="AX135" s="892"/>
      <c r="AY135" s="892"/>
      <c r="AZ135" s="892"/>
      <c r="BA135" s="892"/>
      <c r="BB135" s="892"/>
      <c r="BC135" s="892"/>
      <c r="BD135" s="892"/>
      <c r="BE135" s="892"/>
      <c r="BF135" s="892"/>
      <c r="BG135" s="892"/>
      <c r="BH135" s="892"/>
      <c r="BI135" s="892"/>
      <c r="BJ135" s="892"/>
      <c r="BK135" s="892"/>
      <c r="BL135" s="892"/>
      <c r="BM135" s="892"/>
      <c r="BN135" s="892"/>
      <c r="BO135" s="892"/>
      <c r="BP135" s="892"/>
      <c r="BQ135" s="892"/>
      <c r="BR135" s="892"/>
      <c r="BS135" s="892"/>
      <c r="BT135" s="892"/>
      <c r="BU135" s="892"/>
      <c r="BV135" s="892"/>
      <c r="BW135" s="892"/>
      <c r="BX135" s="892"/>
      <c r="BY135" s="892"/>
      <c r="BZ135" s="892"/>
      <c r="CA135" s="892"/>
      <c r="CB135" s="892"/>
      <c r="CC135" s="892"/>
      <c r="CD135" s="892"/>
      <c r="CE135" s="892"/>
      <c r="CF135" s="892"/>
      <c r="CG135" s="892"/>
      <c r="CH135" s="892"/>
      <c r="CI135" s="892"/>
      <c r="CJ135" s="892"/>
    </row>
    <row r="136" spans="1:88" s="720" customFormat="1">
      <c r="A136" s="899"/>
      <c r="B136" s="892"/>
      <c r="C136" s="892"/>
      <c r="D136" s="892"/>
      <c r="E136" s="892"/>
      <c r="F136" s="892"/>
      <c r="G136" s="892"/>
      <c r="H136" s="892"/>
      <c r="I136" s="892"/>
      <c r="J136" s="892"/>
      <c r="K136" s="892"/>
      <c r="L136" s="892"/>
      <c r="M136" s="892"/>
      <c r="N136" s="892"/>
      <c r="O136" s="892"/>
      <c r="P136" s="892"/>
      <c r="Q136" s="892"/>
      <c r="R136" s="892"/>
      <c r="S136" s="892"/>
      <c r="T136" s="892"/>
      <c r="U136" s="892"/>
      <c r="V136" s="892"/>
      <c r="W136" s="892"/>
      <c r="X136" s="892"/>
      <c r="Y136" s="892"/>
      <c r="Z136" s="892"/>
      <c r="AA136" s="892"/>
      <c r="AB136" s="892"/>
      <c r="AC136" s="892"/>
      <c r="AD136" s="892"/>
      <c r="AE136" s="892"/>
      <c r="AF136" s="892"/>
      <c r="AG136" s="892"/>
      <c r="AH136" s="892"/>
      <c r="AI136" s="892"/>
      <c r="AJ136" s="892"/>
      <c r="AK136" s="892"/>
      <c r="AL136" s="892"/>
      <c r="AM136" s="892"/>
      <c r="AN136" s="892"/>
      <c r="AO136" s="892"/>
      <c r="AP136" s="892"/>
      <c r="AQ136" s="892"/>
      <c r="AR136" s="892"/>
      <c r="AS136" s="892"/>
      <c r="AT136" s="892"/>
      <c r="AU136" s="892"/>
      <c r="AV136" s="892"/>
      <c r="AW136" s="892"/>
      <c r="AX136" s="892"/>
      <c r="AY136" s="892"/>
      <c r="AZ136" s="892"/>
      <c r="BA136" s="892"/>
      <c r="BB136" s="892"/>
      <c r="BC136" s="892"/>
      <c r="BD136" s="892"/>
      <c r="BE136" s="892"/>
      <c r="BF136" s="892"/>
      <c r="BG136" s="892"/>
      <c r="BH136" s="892"/>
      <c r="BI136" s="892"/>
      <c r="BJ136" s="892"/>
      <c r="BK136" s="892"/>
      <c r="BL136" s="892"/>
      <c r="BM136" s="892"/>
      <c r="BN136" s="892"/>
      <c r="BO136" s="892"/>
      <c r="BP136" s="892"/>
      <c r="BQ136" s="892"/>
      <c r="BR136" s="892"/>
      <c r="BS136" s="892"/>
      <c r="BT136" s="892"/>
      <c r="BU136" s="892"/>
      <c r="BV136" s="892"/>
      <c r="BW136" s="892"/>
      <c r="BX136" s="892"/>
      <c r="BY136" s="892"/>
      <c r="BZ136" s="892"/>
      <c r="CA136" s="892"/>
      <c r="CB136" s="892"/>
      <c r="CC136" s="892"/>
      <c r="CD136" s="892"/>
      <c r="CE136" s="892"/>
      <c r="CF136" s="892"/>
      <c r="CG136" s="892"/>
      <c r="CH136" s="892"/>
      <c r="CI136" s="892"/>
      <c r="CJ136" s="892"/>
    </row>
    <row r="137" spans="1:88" s="720" customFormat="1">
      <c r="A137" s="899"/>
      <c r="B137" s="892"/>
      <c r="C137" s="892"/>
      <c r="D137" s="892"/>
      <c r="E137" s="892"/>
      <c r="F137" s="892"/>
      <c r="G137" s="892"/>
      <c r="H137" s="892"/>
      <c r="I137" s="892"/>
      <c r="J137" s="892"/>
      <c r="K137" s="892"/>
      <c r="L137" s="892"/>
      <c r="M137" s="892"/>
      <c r="N137" s="892"/>
      <c r="O137" s="892"/>
      <c r="P137" s="892"/>
      <c r="Q137" s="892"/>
      <c r="R137" s="892"/>
      <c r="S137" s="892"/>
      <c r="T137" s="892"/>
      <c r="U137" s="892"/>
      <c r="V137" s="892"/>
      <c r="W137" s="892"/>
      <c r="X137" s="892"/>
      <c r="Y137" s="892"/>
      <c r="Z137" s="892"/>
      <c r="AA137" s="892"/>
      <c r="AB137" s="892"/>
      <c r="AC137" s="892"/>
      <c r="AD137" s="892"/>
      <c r="AE137" s="892"/>
      <c r="AF137" s="892"/>
      <c r="AG137" s="892"/>
      <c r="AH137" s="892"/>
      <c r="AI137" s="892"/>
      <c r="AJ137" s="892"/>
      <c r="AK137" s="892"/>
      <c r="AL137" s="892"/>
      <c r="AM137" s="892"/>
      <c r="AN137" s="892"/>
      <c r="AO137" s="892"/>
      <c r="AP137" s="892"/>
      <c r="AQ137" s="892"/>
      <c r="AR137" s="892"/>
      <c r="AS137" s="892"/>
      <c r="AT137" s="892"/>
      <c r="AU137" s="892"/>
      <c r="AV137" s="892"/>
      <c r="AW137" s="892"/>
      <c r="AX137" s="892"/>
      <c r="AY137" s="892"/>
      <c r="AZ137" s="892"/>
      <c r="BA137" s="892"/>
      <c r="BB137" s="892"/>
      <c r="BC137" s="892"/>
      <c r="BD137" s="892"/>
      <c r="BE137" s="892"/>
      <c r="BF137" s="892"/>
      <c r="BG137" s="892"/>
      <c r="BH137" s="892"/>
      <c r="BI137" s="892"/>
      <c r="BJ137" s="892"/>
      <c r="BK137" s="892"/>
      <c r="BL137" s="892"/>
      <c r="BM137" s="892"/>
      <c r="BN137" s="892"/>
      <c r="BO137" s="892"/>
      <c r="BP137" s="892"/>
      <c r="BQ137" s="892"/>
      <c r="BR137" s="892"/>
      <c r="BS137" s="892"/>
      <c r="BT137" s="892"/>
      <c r="BU137" s="892"/>
      <c r="BV137" s="892"/>
      <c r="BW137" s="892"/>
      <c r="BX137" s="892"/>
      <c r="BY137" s="892"/>
      <c r="BZ137" s="892"/>
      <c r="CA137" s="892"/>
      <c r="CB137" s="892"/>
      <c r="CC137" s="892"/>
      <c r="CD137" s="892"/>
      <c r="CE137" s="892"/>
      <c r="CF137" s="892"/>
      <c r="CG137" s="892"/>
      <c r="CH137" s="892"/>
      <c r="CI137" s="892"/>
      <c r="CJ137" s="892"/>
    </row>
    <row r="138" spans="1:88" s="720" customFormat="1">
      <c r="A138" s="899"/>
      <c r="B138" s="892"/>
      <c r="C138" s="892"/>
      <c r="D138" s="892"/>
      <c r="E138" s="892"/>
      <c r="F138" s="892"/>
      <c r="G138" s="892"/>
      <c r="H138" s="892"/>
      <c r="I138" s="892"/>
      <c r="J138" s="892"/>
      <c r="K138" s="892"/>
      <c r="L138" s="892"/>
      <c r="M138" s="892"/>
      <c r="N138" s="892"/>
      <c r="O138" s="892"/>
      <c r="P138" s="892"/>
      <c r="Q138" s="892"/>
      <c r="R138" s="892"/>
      <c r="S138" s="892"/>
      <c r="T138" s="892"/>
      <c r="U138" s="892"/>
      <c r="V138" s="892"/>
      <c r="W138" s="892"/>
      <c r="X138" s="892"/>
      <c r="Y138" s="892"/>
      <c r="Z138" s="892"/>
      <c r="AA138" s="892"/>
      <c r="AB138" s="892"/>
      <c r="AC138" s="892"/>
      <c r="AD138" s="892"/>
      <c r="AE138" s="892"/>
      <c r="AF138" s="892"/>
      <c r="AG138" s="892"/>
      <c r="AH138" s="892"/>
      <c r="AI138" s="892"/>
      <c r="AJ138" s="892"/>
      <c r="AK138" s="892"/>
      <c r="AL138" s="892"/>
      <c r="AM138" s="892"/>
      <c r="AN138" s="892"/>
      <c r="AO138" s="892"/>
      <c r="AP138" s="892"/>
      <c r="AQ138" s="892"/>
      <c r="AR138" s="892"/>
      <c r="AS138" s="892"/>
      <c r="AT138" s="892"/>
      <c r="AU138" s="892"/>
      <c r="AV138" s="892"/>
      <c r="AW138" s="892"/>
      <c r="AX138" s="892"/>
      <c r="AY138" s="892"/>
      <c r="AZ138" s="892"/>
      <c r="BA138" s="892"/>
      <c r="BB138" s="892"/>
      <c r="BC138" s="892"/>
      <c r="BD138" s="892"/>
      <c r="BE138" s="892"/>
      <c r="BF138" s="892"/>
      <c r="BG138" s="892"/>
      <c r="BH138" s="892"/>
      <c r="BI138" s="892"/>
      <c r="BJ138" s="892"/>
      <c r="BK138" s="892"/>
      <c r="BL138" s="892"/>
      <c r="BM138" s="892"/>
      <c r="BN138" s="892"/>
      <c r="BO138" s="892"/>
      <c r="BP138" s="892"/>
      <c r="BQ138" s="892"/>
      <c r="BR138" s="892"/>
      <c r="BS138" s="892"/>
      <c r="BT138" s="892"/>
      <c r="BU138" s="892"/>
      <c r="BV138" s="892"/>
      <c r="BW138" s="892"/>
      <c r="BX138" s="892"/>
      <c r="BY138" s="892"/>
      <c r="BZ138" s="892"/>
      <c r="CA138" s="892"/>
      <c r="CB138" s="892"/>
      <c r="CC138" s="892"/>
      <c r="CD138" s="892"/>
      <c r="CE138" s="892"/>
      <c r="CF138" s="892"/>
      <c r="CG138" s="892"/>
      <c r="CH138" s="892"/>
      <c r="CI138" s="892"/>
      <c r="CJ138" s="892"/>
    </row>
    <row r="139" spans="1:88" s="720" customFormat="1">
      <c r="A139" s="899"/>
      <c r="B139" s="892"/>
      <c r="C139" s="892"/>
      <c r="D139" s="892"/>
      <c r="E139" s="892"/>
      <c r="F139" s="892"/>
      <c r="G139" s="892"/>
      <c r="H139" s="892"/>
      <c r="I139" s="892"/>
      <c r="J139" s="892"/>
      <c r="K139" s="892"/>
      <c r="L139" s="892"/>
      <c r="M139" s="892"/>
      <c r="N139" s="892"/>
      <c r="O139" s="892"/>
      <c r="P139" s="892"/>
      <c r="Q139" s="892"/>
      <c r="R139" s="892"/>
      <c r="S139" s="892"/>
      <c r="T139" s="892"/>
      <c r="U139" s="892"/>
      <c r="V139" s="892"/>
      <c r="W139" s="892"/>
      <c r="X139" s="892"/>
      <c r="Y139" s="892"/>
      <c r="Z139" s="892"/>
      <c r="AA139" s="892"/>
      <c r="AB139" s="892"/>
      <c r="AC139" s="892"/>
      <c r="AD139" s="892"/>
      <c r="AE139" s="892"/>
      <c r="AF139" s="892"/>
      <c r="AG139" s="892"/>
      <c r="AH139" s="892"/>
      <c r="AI139" s="892"/>
      <c r="AJ139" s="892"/>
      <c r="AK139" s="892"/>
      <c r="AL139" s="892"/>
      <c r="AM139" s="892"/>
      <c r="AN139" s="892"/>
      <c r="AO139" s="892"/>
      <c r="AP139" s="892"/>
      <c r="AQ139" s="892"/>
      <c r="AR139" s="892"/>
      <c r="AS139" s="892"/>
      <c r="AT139" s="892"/>
      <c r="AU139" s="892"/>
      <c r="AV139" s="892"/>
      <c r="AW139" s="892"/>
      <c r="AX139" s="892"/>
      <c r="AY139" s="892"/>
      <c r="AZ139" s="892"/>
      <c r="BA139" s="892"/>
      <c r="BB139" s="892"/>
      <c r="BC139" s="892"/>
      <c r="BD139" s="892"/>
      <c r="BE139" s="892"/>
      <c r="BF139" s="892"/>
      <c r="BG139" s="892"/>
      <c r="BH139" s="892"/>
      <c r="BI139" s="892"/>
      <c r="BJ139" s="892"/>
      <c r="BK139" s="892"/>
      <c r="BL139" s="892"/>
      <c r="BM139" s="892"/>
      <c r="BN139" s="892"/>
      <c r="BO139" s="892"/>
      <c r="BP139" s="892"/>
      <c r="BQ139" s="892"/>
      <c r="BR139" s="892"/>
      <c r="BS139" s="892"/>
      <c r="BT139" s="892"/>
      <c r="BU139" s="892"/>
      <c r="BV139" s="892"/>
      <c r="BW139" s="892"/>
      <c r="BX139" s="892"/>
      <c r="BY139" s="892"/>
      <c r="BZ139" s="892"/>
      <c r="CA139" s="892"/>
      <c r="CB139" s="892"/>
      <c r="CC139" s="892"/>
      <c r="CD139" s="892"/>
      <c r="CE139" s="892"/>
      <c r="CF139" s="892"/>
      <c r="CG139" s="892"/>
      <c r="CH139" s="892"/>
      <c r="CI139" s="892"/>
      <c r="CJ139" s="892"/>
    </row>
    <row r="140" spans="1:88" s="720" customFormat="1">
      <c r="A140" s="899"/>
      <c r="B140" s="892"/>
      <c r="C140" s="892"/>
      <c r="D140" s="892"/>
      <c r="E140" s="892"/>
      <c r="F140" s="892"/>
      <c r="G140" s="892"/>
      <c r="H140" s="892"/>
      <c r="I140" s="892"/>
      <c r="J140" s="892"/>
      <c r="K140" s="892"/>
      <c r="L140" s="892"/>
      <c r="M140" s="892"/>
      <c r="N140" s="892"/>
      <c r="O140" s="892"/>
      <c r="P140" s="892"/>
      <c r="Q140" s="892"/>
      <c r="R140" s="892"/>
      <c r="S140" s="892"/>
      <c r="T140" s="892"/>
      <c r="U140" s="892"/>
      <c r="V140" s="892"/>
      <c r="W140" s="892"/>
      <c r="X140" s="892"/>
      <c r="Y140" s="892"/>
      <c r="Z140" s="892"/>
      <c r="AA140" s="892"/>
      <c r="AB140" s="892"/>
      <c r="AC140" s="892"/>
      <c r="AD140" s="892"/>
      <c r="AE140" s="892"/>
      <c r="AF140" s="892"/>
      <c r="AG140" s="892"/>
      <c r="AH140" s="892"/>
      <c r="AI140" s="892"/>
      <c r="AJ140" s="892"/>
      <c r="AK140" s="892"/>
      <c r="AL140" s="892"/>
      <c r="AM140" s="892"/>
      <c r="AN140" s="892"/>
      <c r="AO140" s="892"/>
      <c r="AP140" s="892"/>
      <c r="AQ140" s="892"/>
      <c r="AR140" s="892"/>
      <c r="AS140" s="892"/>
      <c r="AT140" s="892"/>
      <c r="AU140" s="892"/>
      <c r="AV140" s="892"/>
      <c r="AW140" s="892"/>
      <c r="AX140" s="892"/>
      <c r="AY140" s="892"/>
      <c r="AZ140" s="892"/>
      <c r="BA140" s="892"/>
      <c r="BB140" s="892"/>
      <c r="BC140" s="892"/>
      <c r="BD140" s="892"/>
      <c r="BE140" s="892"/>
      <c r="BF140" s="892"/>
      <c r="BG140" s="892"/>
      <c r="BH140" s="892"/>
      <c r="BI140" s="892"/>
      <c r="BJ140" s="892"/>
      <c r="BK140" s="892"/>
      <c r="BL140" s="892"/>
      <c r="BM140" s="892"/>
      <c r="BN140" s="892"/>
      <c r="BO140" s="892"/>
      <c r="BP140" s="892"/>
      <c r="BQ140" s="892"/>
      <c r="BR140" s="892"/>
      <c r="BS140" s="892"/>
      <c r="BT140" s="892"/>
      <c r="BU140" s="892"/>
      <c r="BV140" s="892"/>
      <c r="BW140" s="892"/>
      <c r="BX140" s="892"/>
      <c r="BY140" s="892"/>
      <c r="BZ140" s="892"/>
      <c r="CA140" s="892"/>
      <c r="CB140" s="892"/>
      <c r="CC140" s="892"/>
      <c r="CD140" s="892"/>
      <c r="CE140" s="892"/>
      <c r="CF140" s="892"/>
      <c r="CG140" s="892"/>
      <c r="CH140" s="892"/>
      <c r="CI140" s="892"/>
      <c r="CJ140" s="892"/>
    </row>
    <row r="141" spans="1:88" s="720" customFormat="1">
      <c r="A141" s="899"/>
      <c r="B141" s="892"/>
      <c r="C141" s="892"/>
      <c r="D141" s="892"/>
      <c r="E141" s="892"/>
      <c r="F141" s="892"/>
      <c r="G141" s="892"/>
      <c r="H141" s="892"/>
      <c r="I141" s="892"/>
      <c r="J141" s="892"/>
      <c r="K141" s="892"/>
      <c r="L141" s="892"/>
      <c r="M141" s="892"/>
      <c r="N141" s="892"/>
      <c r="O141" s="892"/>
      <c r="P141" s="892"/>
      <c r="Q141" s="892"/>
      <c r="R141" s="892"/>
      <c r="S141" s="892"/>
      <c r="T141" s="892"/>
      <c r="U141" s="892"/>
      <c r="V141" s="892"/>
      <c r="W141" s="892"/>
      <c r="X141" s="892"/>
      <c r="Y141" s="892"/>
      <c r="Z141" s="892"/>
      <c r="AA141" s="892"/>
      <c r="AB141" s="892"/>
      <c r="AC141" s="892"/>
      <c r="AD141" s="892"/>
      <c r="AE141" s="892"/>
      <c r="AF141" s="892"/>
      <c r="AG141" s="892"/>
      <c r="AH141" s="892"/>
      <c r="AI141" s="892"/>
      <c r="AJ141" s="892"/>
      <c r="AK141" s="892"/>
      <c r="AL141" s="892"/>
      <c r="AM141" s="892"/>
      <c r="AN141" s="892"/>
      <c r="AO141" s="892"/>
      <c r="AP141" s="892"/>
      <c r="AQ141" s="892"/>
      <c r="AR141" s="892"/>
      <c r="AS141" s="892"/>
      <c r="AT141" s="892"/>
      <c r="AU141" s="892"/>
      <c r="AV141" s="892"/>
      <c r="AW141" s="892"/>
      <c r="AX141" s="892"/>
      <c r="AY141" s="892"/>
      <c r="AZ141" s="892"/>
      <c r="BA141" s="892"/>
      <c r="BB141" s="892"/>
      <c r="BC141" s="892"/>
      <c r="BD141" s="892"/>
      <c r="BE141" s="892"/>
      <c r="BF141" s="892"/>
      <c r="BG141" s="892"/>
      <c r="BH141" s="892"/>
      <c r="BI141" s="892"/>
      <c r="BJ141" s="892"/>
      <c r="BK141" s="892"/>
      <c r="BL141" s="892"/>
      <c r="BM141" s="892"/>
      <c r="BN141" s="892"/>
      <c r="BO141" s="892"/>
      <c r="BP141" s="892"/>
      <c r="BQ141" s="892"/>
      <c r="BR141" s="892"/>
      <c r="BS141" s="892"/>
      <c r="BT141" s="892"/>
      <c r="BU141" s="892"/>
      <c r="BV141" s="892"/>
      <c r="BW141" s="892"/>
      <c r="BX141" s="892"/>
      <c r="BY141" s="892"/>
      <c r="BZ141" s="892"/>
      <c r="CA141" s="892"/>
      <c r="CB141" s="892"/>
      <c r="CC141" s="892"/>
      <c r="CD141" s="892"/>
      <c r="CE141" s="892"/>
      <c r="CF141" s="892"/>
      <c r="CG141" s="892"/>
      <c r="CH141" s="892"/>
      <c r="CI141" s="892"/>
      <c r="CJ141" s="892"/>
    </row>
    <row r="142" spans="1:88" s="720" customFormat="1">
      <c r="A142" s="899"/>
      <c r="B142" s="892"/>
      <c r="C142" s="892"/>
      <c r="D142" s="892"/>
      <c r="E142" s="892"/>
      <c r="F142" s="892"/>
      <c r="G142" s="892"/>
      <c r="H142" s="892"/>
      <c r="I142" s="892"/>
      <c r="J142" s="892"/>
      <c r="K142" s="892"/>
      <c r="L142" s="892"/>
      <c r="M142" s="892"/>
      <c r="N142" s="892"/>
      <c r="O142" s="892"/>
      <c r="P142" s="892"/>
      <c r="Q142" s="892"/>
      <c r="R142" s="892"/>
      <c r="S142" s="892"/>
      <c r="T142" s="892"/>
      <c r="U142" s="892"/>
      <c r="V142" s="892"/>
      <c r="W142" s="892"/>
      <c r="X142" s="892"/>
      <c r="Y142" s="892"/>
      <c r="Z142" s="892"/>
      <c r="AA142" s="892"/>
      <c r="AB142" s="892"/>
      <c r="AC142" s="892"/>
      <c r="AD142" s="892"/>
      <c r="AE142" s="892"/>
      <c r="AF142" s="892"/>
      <c r="AG142" s="892"/>
      <c r="AH142" s="892"/>
      <c r="AI142" s="892"/>
      <c r="AJ142" s="892"/>
      <c r="AK142" s="892"/>
      <c r="AL142" s="892"/>
      <c r="AM142" s="892"/>
      <c r="AN142" s="892"/>
      <c r="AO142" s="892"/>
      <c r="AP142" s="892"/>
      <c r="AQ142" s="892"/>
      <c r="AR142" s="892"/>
      <c r="AS142" s="892"/>
      <c r="AT142" s="892"/>
      <c r="AU142" s="892"/>
      <c r="AV142" s="892"/>
      <c r="AW142" s="892"/>
      <c r="AX142" s="892"/>
      <c r="AY142" s="892"/>
      <c r="AZ142" s="892"/>
      <c r="BA142" s="892"/>
      <c r="BB142" s="892"/>
      <c r="BC142" s="892"/>
      <c r="BD142" s="892"/>
      <c r="BE142" s="892"/>
      <c r="BF142" s="892"/>
      <c r="BG142" s="892"/>
      <c r="BH142" s="892"/>
      <c r="BI142" s="892"/>
      <c r="BJ142" s="892"/>
      <c r="BK142" s="892"/>
      <c r="BL142" s="892"/>
      <c r="BM142" s="892"/>
      <c r="BN142" s="892"/>
      <c r="BO142" s="892"/>
      <c r="BP142" s="892"/>
      <c r="BQ142" s="892"/>
      <c r="BR142" s="892"/>
      <c r="BS142" s="892"/>
      <c r="BT142" s="892"/>
      <c r="BU142" s="892"/>
      <c r="BV142" s="892"/>
      <c r="BW142" s="892"/>
      <c r="BX142" s="892"/>
      <c r="BY142" s="892"/>
      <c r="BZ142" s="892"/>
      <c r="CA142" s="892"/>
      <c r="CB142" s="892"/>
      <c r="CC142" s="892"/>
      <c r="CD142" s="892"/>
      <c r="CE142" s="892"/>
      <c r="CF142" s="892"/>
      <c r="CG142" s="892"/>
      <c r="CH142" s="892"/>
      <c r="CI142" s="892"/>
      <c r="CJ142" s="892"/>
    </row>
    <row r="143" spans="1:88" s="720" customFormat="1">
      <c r="A143" s="899"/>
      <c r="B143" s="892"/>
      <c r="C143" s="892"/>
      <c r="D143" s="892"/>
      <c r="E143" s="892"/>
      <c r="F143" s="892"/>
      <c r="G143" s="892"/>
      <c r="H143" s="892"/>
      <c r="I143" s="892"/>
      <c r="J143" s="892"/>
      <c r="K143" s="892"/>
      <c r="L143" s="892"/>
      <c r="M143" s="892"/>
      <c r="N143" s="892"/>
      <c r="O143" s="892"/>
      <c r="P143" s="892"/>
      <c r="Q143" s="892"/>
      <c r="R143" s="892"/>
      <c r="S143" s="892"/>
      <c r="T143" s="892"/>
      <c r="U143" s="892"/>
      <c r="V143" s="892"/>
      <c r="W143" s="892"/>
      <c r="X143" s="892"/>
      <c r="Y143" s="892"/>
      <c r="Z143" s="892"/>
      <c r="AA143" s="892"/>
      <c r="AB143" s="892"/>
      <c r="AC143" s="892"/>
      <c r="AD143" s="892"/>
      <c r="AE143" s="892"/>
      <c r="AF143" s="892"/>
      <c r="AG143" s="892"/>
      <c r="AH143" s="892"/>
      <c r="AI143" s="892"/>
      <c r="AJ143" s="892"/>
      <c r="AK143" s="892"/>
      <c r="AL143" s="892"/>
      <c r="AM143" s="892"/>
      <c r="AN143" s="892"/>
      <c r="AO143" s="892"/>
      <c r="AP143" s="892"/>
      <c r="AQ143" s="892"/>
      <c r="AR143" s="892"/>
      <c r="AS143" s="892"/>
      <c r="AT143" s="892"/>
      <c r="AU143" s="892"/>
      <c r="AV143" s="892"/>
      <c r="AW143" s="892"/>
      <c r="AX143" s="892"/>
      <c r="AY143" s="892"/>
      <c r="AZ143" s="892"/>
      <c r="BA143" s="892"/>
      <c r="BB143" s="892"/>
      <c r="BC143" s="892"/>
      <c r="BD143" s="892"/>
      <c r="BE143" s="892"/>
      <c r="BF143" s="892"/>
      <c r="BG143" s="892"/>
      <c r="BH143" s="892"/>
      <c r="BI143" s="892"/>
      <c r="BJ143" s="892"/>
      <c r="BK143" s="892"/>
      <c r="BL143" s="892"/>
      <c r="BM143" s="892"/>
      <c r="BN143" s="892"/>
      <c r="BO143" s="892"/>
      <c r="BP143" s="892"/>
      <c r="BQ143" s="892"/>
      <c r="BR143" s="892"/>
      <c r="BS143" s="892"/>
      <c r="BT143" s="892"/>
      <c r="BU143" s="892"/>
      <c r="BV143" s="892"/>
      <c r="BW143" s="892"/>
      <c r="BX143" s="892"/>
      <c r="BY143" s="892"/>
      <c r="BZ143" s="892"/>
      <c r="CA143" s="892"/>
      <c r="CB143" s="892"/>
      <c r="CC143" s="892"/>
      <c r="CD143" s="892"/>
      <c r="CE143" s="892"/>
      <c r="CF143" s="892"/>
      <c r="CG143" s="892"/>
      <c r="CH143" s="892"/>
      <c r="CI143" s="892"/>
      <c r="CJ143" s="892"/>
    </row>
    <row r="144" spans="1:88" s="720" customFormat="1">
      <c r="A144" s="899"/>
      <c r="B144" s="892"/>
      <c r="C144" s="892"/>
      <c r="D144" s="892"/>
      <c r="E144" s="892"/>
      <c r="F144" s="892"/>
      <c r="G144" s="892"/>
      <c r="H144" s="892"/>
      <c r="I144" s="892"/>
      <c r="J144" s="892"/>
      <c r="K144" s="892"/>
      <c r="L144" s="892"/>
      <c r="M144" s="892"/>
      <c r="N144" s="892"/>
      <c r="O144" s="892"/>
      <c r="P144" s="892"/>
      <c r="Q144" s="892"/>
      <c r="R144" s="892"/>
      <c r="S144" s="892"/>
      <c r="T144" s="892"/>
      <c r="U144" s="892"/>
      <c r="V144" s="892"/>
      <c r="W144" s="892"/>
      <c r="X144" s="892"/>
      <c r="Y144" s="892"/>
      <c r="Z144" s="892"/>
      <c r="AA144" s="892"/>
      <c r="AB144" s="892"/>
      <c r="AC144" s="892"/>
      <c r="AD144" s="892"/>
      <c r="AE144" s="892"/>
      <c r="AF144" s="892"/>
      <c r="AG144" s="892"/>
      <c r="AH144" s="892"/>
      <c r="AI144" s="892"/>
      <c r="AJ144" s="892"/>
      <c r="AK144" s="892"/>
      <c r="AL144" s="892"/>
      <c r="AM144" s="892"/>
      <c r="AN144" s="892"/>
      <c r="AO144" s="892"/>
      <c r="AP144" s="892"/>
      <c r="AQ144" s="892"/>
      <c r="AR144" s="892"/>
      <c r="AS144" s="892"/>
      <c r="AT144" s="892"/>
      <c r="AU144" s="892"/>
      <c r="AV144" s="892"/>
      <c r="AW144" s="892"/>
      <c r="AX144" s="892"/>
      <c r="AY144" s="892"/>
      <c r="AZ144" s="892"/>
      <c r="BA144" s="892"/>
      <c r="BB144" s="892"/>
      <c r="BC144" s="892"/>
      <c r="BD144" s="892"/>
      <c r="BE144" s="892"/>
      <c r="BF144" s="892"/>
      <c r="BG144" s="892"/>
      <c r="BH144" s="892"/>
      <c r="BI144" s="892"/>
      <c r="BJ144" s="892"/>
      <c r="BK144" s="892"/>
      <c r="BL144" s="892"/>
      <c r="BM144" s="892"/>
      <c r="BN144" s="892"/>
      <c r="BO144" s="892"/>
      <c r="BP144" s="892"/>
      <c r="BQ144" s="892"/>
      <c r="BR144" s="892"/>
      <c r="BS144" s="892"/>
      <c r="BT144" s="892"/>
      <c r="BU144" s="892"/>
      <c r="BV144" s="892"/>
      <c r="BW144" s="892"/>
      <c r="BX144" s="892"/>
      <c r="BY144" s="892"/>
      <c r="BZ144" s="892"/>
      <c r="CA144" s="892"/>
      <c r="CB144" s="892"/>
      <c r="CC144" s="892"/>
      <c r="CD144" s="892"/>
      <c r="CE144" s="892"/>
      <c r="CF144" s="892"/>
      <c r="CG144" s="892"/>
      <c r="CH144" s="892"/>
      <c r="CI144" s="892"/>
      <c r="CJ144" s="892"/>
    </row>
    <row r="145" spans="1:88" s="720" customFormat="1">
      <c r="A145" s="899"/>
      <c r="B145" s="892"/>
      <c r="C145" s="892"/>
      <c r="D145" s="892"/>
      <c r="E145" s="892"/>
      <c r="F145" s="892"/>
      <c r="G145" s="892"/>
      <c r="H145" s="892"/>
      <c r="I145" s="892"/>
      <c r="J145" s="892"/>
      <c r="K145" s="892"/>
      <c r="L145" s="892"/>
      <c r="M145" s="892"/>
      <c r="N145" s="892"/>
      <c r="O145" s="892"/>
      <c r="P145" s="892"/>
      <c r="Q145" s="892"/>
      <c r="R145" s="892"/>
      <c r="S145" s="892"/>
      <c r="T145" s="892"/>
      <c r="U145" s="892"/>
      <c r="V145" s="892"/>
      <c r="W145" s="892"/>
      <c r="X145" s="892"/>
      <c r="Y145" s="892"/>
      <c r="Z145" s="892"/>
      <c r="AA145" s="892"/>
      <c r="AB145" s="892"/>
      <c r="AC145" s="892"/>
      <c r="AD145" s="892"/>
      <c r="AE145" s="892"/>
      <c r="AF145" s="892"/>
      <c r="AG145" s="892"/>
      <c r="AH145" s="892"/>
      <c r="AI145" s="892"/>
      <c r="AJ145" s="892"/>
      <c r="AK145" s="892"/>
      <c r="AL145" s="892"/>
      <c r="AM145" s="892"/>
      <c r="AN145" s="892"/>
      <c r="AO145" s="892"/>
      <c r="AP145" s="892"/>
      <c r="AQ145" s="892"/>
      <c r="AR145" s="892"/>
      <c r="AS145" s="892"/>
      <c r="AT145" s="892"/>
      <c r="AU145" s="892"/>
      <c r="AV145" s="892"/>
      <c r="AW145" s="892"/>
      <c r="AX145" s="892"/>
      <c r="AY145" s="892"/>
      <c r="AZ145" s="892"/>
      <c r="BA145" s="892"/>
      <c r="BB145" s="892"/>
      <c r="BC145" s="892"/>
      <c r="BD145" s="892"/>
      <c r="BE145" s="892"/>
      <c r="BF145" s="892"/>
      <c r="BG145" s="892"/>
      <c r="BH145" s="892"/>
      <c r="BI145" s="892"/>
      <c r="BJ145" s="892"/>
      <c r="BK145" s="892"/>
      <c r="BL145" s="892"/>
      <c r="BM145" s="892"/>
      <c r="BN145" s="892"/>
      <c r="BO145" s="892"/>
      <c r="BP145" s="892"/>
      <c r="BQ145" s="892"/>
      <c r="BR145" s="892"/>
      <c r="BS145" s="892"/>
      <c r="BT145" s="892"/>
      <c r="BU145" s="892"/>
      <c r="BV145" s="892"/>
      <c r="BW145" s="892"/>
      <c r="BX145" s="892"/>
      <c r="BY145" s="892"/>
      <c r="BZ145" s="892"/>
      <c r="CA145" s="892"/>
      <c r="CB145" s="892"/>
      <c r="CC145" s="892"/>
      <c r="CD145" s="892"/>
      <c r="CE145" s="892"/>
      <c r="CF145" s="892"/>
      <c r="CG145" s="892"/>
      <c r="CH145" s="892"/>
      <c r="CI145" s="892"/>
      <c r="CJ145" s="892"/>
    </row>
    <row r="146" spans="1:88" s="720" customFormat="1">
      <c r="A146" s="899"/>
      <c r="B146" s="892"/>
      <c r="C146" s="892"/>
      <c r="D146" s="892"/>
      <c r="E146" s="892"/>
      <c r="F146" s="892"/>
      <c r="G146" s="892"/>
      <c r="H146" s="892"/>
      <c r="I146" s="892"/>
      <c r="J146" s="892"/>
      <c r="K146" s="892"/>
      <c r="L146" s="892"/>
      <c r="M146" s="892"/>
      <c r="N146" s="892"/>
      <c r="O146" s="892"/>
      <c r="P146" s="892"/>
      <c r="Q146" s="892"/>
      <c r="R146" s="892"/>
      <c r="S146" s="892"/>
      <c r="T146" s="892"/>
      <c r="U146" s="892"/>
      <c r="V146" s="892"/>
      <c r="W146" s="892"/>
      <c r="X146" s="892"/>
      <c r="Y146" s="892"/>
      <c r="Z146" s="892"/>
      <c r="AA146" s="892"/>
      <c r="AB146" s="892"/>
      <c r="AC146" s="892"/>
      <c r="AD146" s="892"/>
      <c r="AE146" s="892"/>
      <c r="AF146" s="892"/>
      <c r="AG146" s="892"/>
      <c r="AH146" s="892"/>
      <c r="AI146" s="892"/>
      <c r="AJ146" s="892"/>
      <c r="AK146" s="892"/>
      <c r="AL146" s="892"/>
      <c r="AM146" s="892"/>
      <c r="AN146" s="892"/>
      <c r="AO146" s="892"/>
      <c r="AP146" s="892"/>
      <c r="AQ146" s="892"/>
      <c r="AR146" s="892"/>
      <c r="AS146" s="892"/>
      <c r="AT146" s="892"/>
      <c r="AU146" s="892"/>
      <c r="AV146" s="892"/>
      <c r="AW146" s="892"/>
      <c r="AX146" s="892"/>
      <c r="AY146" s="892"/>
      <c r="AZ146" s="892"/>
      <c r="BA146" s="892"/>
      <c r="BB146" s="892"/>
      <c r="BC146" s="892"/>
      <c r="BD146" s="892"/>
      <c r="BE146" s="892"/>
      <c r="BF146" s="892"/>
      <c r="BG146" s="892"/>
      <c r="BH146" s="892"/>
      <c r="BI146" s="892"/>
      <c r="BJ146" s="892"/>
      <c r="BK146" s="892"/>
      <c r="BL146" s="892"/>
      <c r="BM146" s="892"/>
      <c r="BN146" s="892"/>
      <c r="BO146" s="892"/>
      <c r="BP146" s="892"/>
      <c r="BQ146" s="892"/>
      <c r="BR146" s="892"/>
      <c r="BS146" s="892"/>
      <c r="BT146" s="892"/>
      <c r="BU146" s="892"/>
      <c r="BV146" s="892"/>
      <c r="BW146" s="892"/>
      <c r="BX146" s="892"/>
      <c r="BY146" s="892"/>
      <c r="BZ146" s="892"/>
      <c r="CA146" s="892"/>
      <c r="CB146" s="892"/>
      <c r="CC146" s="892"/>
      <c r="CD146" s="892"/>
      <c r="CE146" s="892"/>
      <c r="CF146" s="892"/>
      <c r="CG146" s="892"/>
      <c r="CH146" s="892"/>
      <c r="CI146" s="892"/>
      <c r="CJ146" s="892"/>
    </row>
    <row r="147" spans="1:88" s="720" customFormat="1">
      <c r="A147" s="899"/>
      <c r="B147" s="892"/>
      <c r="C147" s="892"/>
      <c r="D147" s="892"/>
      <c r="E147" s="892"/>
      <c r="F147" s="892"/>
      <c r="G147" s="892"/>
      <c r="H147" s="892"/>
      <c r="I147" s="892"/>
      <c r="J147" s="892"/>
      <c r="K147" s="892"/>
      <c r="L147" s="892"/>
      <c r="M147" s="892"/>
      <c r="N147" s="892"/>
      <c r="O147" s="892"/>
      <c r="P147" s="892"/>
      <c r="Q147" s="892"/>
      <c r="R147" s="892"/>
      <c r="S147" s="892"/>
      <c r="T147" s="892"/>
      <c r="U147" s="892"/>
      <c r="V147" s="892"/>
      <c r="W147" s="892"/>
      <c r="X147" s="892"/>
      <c r="Y147" s="892"/>
      <c r="Z147" s="892"/>
      <c r="AA147" s="892"/>
      <c r="AB147" s="892"/>
      <c r="AC147" s="892"/>
      <c r="AD147" s="892"/>
      <c r="AE147" s="892"/>
      <c r="AF147" s="892"/>
      <c r="AG147" s="892"/>
      <c r="AH147" s="892"/>
      <c r="AI147" s="892"/>
      <c r="AJ147" s="892"/>
      <c r="AK147" s="892"/>
      <c r="AL147" s="892"/>
      <c r="AM147" s="892"/>
      <c r="AN147" s="892"/>
      <c r="AO147" s="892"/>
      <c r="AP147" s="892"/>
      <c r="AQ147" s="892"/>
      <c r="AR147" s="892"/>
      <c r="AS147" s="892"/>
      <c r="AT147" s="892"/>
      <c r="AU147" s="892"/>
      <c r="AV147" s="892"/>
      <c r="AW147" s="892"/>
      <c r="AX147" s="892"/>
      <c r="AY147" s="892"/>
      <c r="AZ147" s="892"/>
      <c r="BA147" s="892"/>
      <c r="BB147" s="892"/>
      <c r="BC147" s="892"/>
      <c r="BD147" s="892"/>
      <c r="BE147" s="892"/>
      <c r="BF147" s="892"/>
      <c r="BG147" s="892"/>
      <c r="BH147" s="892"/>
      <c r="BI147" s="892"/>
      <c r="BJ147" s="892"/>
      <c r="BK147" s="892"/>
      <c r="BL147" s="892"/>
      <c r="BM147" s="892"/>
      <c r="BN147" s="892"/>
      <c r="BO147" s="892"/>
      <c r="BP147" s="892"/>
      <c r="BQ147" s="892"/>
      <c r="BR147" s="892"/>
      <c r="BS147" s="892"/>
      <c r="BT147" s="892"/>
      <c r="BU147" s="892"/>
      <c r="BV147" s="892"/>
      <c r="BW147" s="892"/>
      <c r="BX147" s="892"/>
      <c r="BY147" s="892"/>
      <c r="BZ147" s="892"/>
      <c r="CA147" s="892"/>
      <c r="CB147" s="892"/>
      <c r="CC147" s="892"/>
      <c r="CD147" s="892"/>
      <c r="CE147" s="892"/>
      <c r="CF147" s="892"/>
      <c r="CG147" s="892"/>
      <c r="CH147" s="892"/>
      <c r="CI147" s="892"/>
      <c r="CJ147" s="892"/>
    </row>
    <row r="148" spans="1:88" s="720" customFormat="1">
      <c r="A148" s="899"/>
      <c r="B148" s="892"/>
      <c r="C148" s="892"/>
      <c r="D148" s="892"/>
      <c r="E148" s="892"/>
      <c r="F148" s="892"/>
      <c r="G148" s="892"/>
      <c r="H148" s="892"/>
      <c r="I148" s="892"/>
      <c r="J148" s="892"/>
      <c r="K148" s="892"/>
      <c r="L148" s="892"/>
      <c r="M148" s="892"/>
      <c r="N148" s="892"/>
      <c r="O148" s="892"/>
      <c r="P148" s="892"/>
      <c r="Q148" s="892"/>
      <c r="R148" s="892"/>
      <c r="S148" s="892"/>
      <c r="T148" s="892"/>
      <c r="U148" s="892"/>
      <c r="V148" s="892"/>
      <c r="W148" s="892"/>
      <c r="X148" s="892"/>
      <c r="Y148" s="892"/>
      <c r="Z148" s="892"/>
      <c r="AA148" s="892"/>
      <c r="AB148" s="892"/>
      <c r="AC148" s="892"/>
      <c r="AD148" s="892"/>
      <c r="AE148" s="892"/>
      <c r="AF148" s="892"/>
      <c r="AG148" s="892"/>
      <c r="AH148" s="892"/>
      <c r="AI148" s="892"/>
      <c r="AJ148" s="892"/>
      <c r="AK148" s="892"/>
      <c r="AL148" s="892"/>
      <c r="AM148" s="892"/>
      <c r="AN148" s="892"/>
      <c r="AO148" s="892"/>
      <c r="AP148" s="892"/>
      <c r="AQ148" s="892"/>
      <c r="AR148" s="892"/>
      <c r="AS148" s="892"/>
      <c r="AT148" s="892"/>
      <c r="AU148" s="892"/>
      <c r="AV148" s="892"/>
      <c r="AW148" s="892"/>
      <c r="AX148" s="892"/>
      <c r="AY148" s="892"/>
      <c r="AZ148" s="892"/>
      <c r="BA148" s="892"/>
      <c r="BB148" s="892"/>
      <c r="BC148" s="892"/>
      <c r="BD148" s="892"/>
      <c r="BE148" s="892"/>
      <c r="BF148" s="892"/>
      <c r="BG148" s="892"/>
      <c r="BH148" s="892"/>
      <c r="BI148" s="892"/>
      <c r="BJ148" s="892"/>
      <c r="BK148" s="892"/>
      <c r="BL148" s="892"/>
      <c r="BM148" s="892"/>
      <c r="BN148" s="892"/>
      <c r="BO148" s="892"/>
      <c r="BP148" s="892"/>
      <c r="BQ148" s="892"/>
      <c r="BR148" s="892"/>
      <c r="BS148" s="892"/>
      <c r="BT148" s="892"/>
      <c r="BU148" s="892"/>
      <c r="BV148" s="892"/>
      <c r="BW148" s="892"/>
      <c r="BX148" s="892"/>
      <c r="BY148" s="892"/>
      <c r="BZ148" s="892"/>
      <c r="CA148" s="892"/>
      <c r="CB148" s="892"/>
      <c r="CC148" s="892"/>
      <c r="CD148" s="892"/>
      <c r="CE148" s="892"/>
      <c r="CF148" s="892"/>
      <c r="CG148" s="892"/>
      <c r="CH148" s="892"/>
      <c r="CI148" s="892"/>
      <c r="CJ148" s="892"/>
    </row>
    <row r="149" spans="1:88" s="720" customFormat="1">
      <c r="A149" s="899"/>
      <c r="B149" s="892"/>
      <c r="C149" s="892"/>
      <c r="D149" s="892"/>
      <c r="E149" s="892"/>
      <c r="F149" s="892"/>
      <c r="G149" s="892"/>
      <c r="H149" s="892"/>
      <c r="I149" s="892"/>
      <c r="J149" s="892"/>
      <c r="K149" s="892"/>
      <c r="L149" s="892"/>
      <c r="M149" s="892"/>
      <c r="N149" s="892"/>
      <c r="O149" s="892"/>
      <c r="P149" s="892"/>
      <c r="Q149" s="892"/>
      <c r="R149" s="892"/>
      <c r="S149" s="892"/>
      <c r="T149" s="892"/>
      <c r="U149" s="892"/>
      <c r="V149" s="892"/>
      <c r="W149" s="892"/>
      <c r="X149" s="892"/>
      <c r="Y149" s="892"/>
      <c r="Z149" s="892"/>
      <c r="AA149" s="892"/>
      <c r="AB149" s="892"/>
      <c r="AC149" s="892"/>
      <c r="AD149" s="892"/>
      <c r="AE149" s="892"/>
      <c r="AF149" s="892"/>
      <c r="AG149" s="892"/>
      <c r="AH149" s="892"/>
      <c r="AI149" s="892"/>
      <c r="AJ149" s="892"/>
      <c r="AK149" s="892"/>
      <c r="AL149" s="892"/>
      <c r="AM149" s="892"/>
      <c r="AN149" s="892"/>
      <c r="AO149" s="892"/>
      <c r="AP149" s="892"/>
      <c r="AQ149" s="892"/>
      <c r="AR149" s="892"/>
      <c r="AS149" s="892"/>
      <c r="AT149" s="892"/>
      <c r="AU149" s="892"/>
      <c r="AV149" s="892"/>
      <c r="AW149" s="892"/>
      <c r="AX149" s="892"/>
      <c r="AY149" s="892"/>
      <c r="AZ149" s="892"/>
      <c r="BA149" s="892"/>
      <c r="BB149" s="892"/>
      <c r="BC149" s="892"/>
      <c r="BD149" s="892"/>
      <c r="BE149" s="892"/>
      <c r="BF149" s="892"/>
      <c r="BG149" s="892"/>
      <c r="BH149" s="892"/>
      <c r="BI149" s="892"/>
      <c r="BJ149" s="892"/>
      <c r="BK149" s="892"/>
      <c r="BL149" s="892"/>
      <c r="BM149" s="892"/>
      <c r="BN149" s="892"/>
      <c r="BO149" s="892"/>
      <c r="BP149" s="892"/>
      <c r="BQ149" s="892"/>
      <c r="BR149" s="892"/>
      <c r="BS149" s="892"/>
      <c r="BT149" s="892"/>
      <c r="BU149" s="892"/>
      <c r="BV149" s="892"/>
      <c r="BW149" s="892"/>
      <c r="BX149" s="892"/>
      <c r="BY149" s="892"/>
      <c r="BZ149" s="892"/>
      <c r="CA149" s="892"/>
      <c r="CB149" s="892"/>
      <c r="CC149" s="892"/>
      <c r="CD149" s="892"/>
      <c r="CE149" s="892"/>
      <c r="CF149" s="892"/>
      <c r="CG149" s="892"/>
      <c r="CH149" s="892"/>
      <c r="CI149" s="892"/>
      <c r="CJ149" s="892"/>
    </row>
    <row r="150" spans="1:88" s="720" customFormat="1">
      <c r="A150" s="899"/>
      <c r="B150" s="892"/>
      <c r="C150" s="892"/>
      <c r="D150" s="892"/>
      <c r="E150" s="892"/>
      <c r="F150" s="892"/>
      <c r="G150" s="892"/>
      <c r="H150" s="892"/>
      <c r="I150" s="892"/>
      <c r="J150" s="892"/>
      <c r="K150" s="892"/>
      <c r="L150" s="892"/>
      <c r="M150" s="892"/>
      <c r="N150" s="892"/>
      <c r="O150" s="892"/>
      <c r="P150" s="892"/>
      <c r="Q150" s="892"/>
      <c r="R150" s="892"/>
      <c r="S150" s="892"/>
      <c r="T150" s="892"/>
      <c r="U150" s="892"/>
      <c r="V150" s="892"/>
      <c r="W150" s="892"/>
      <c r="X150" s="892"/>
      <c r="Y150" s="892"/>
      <c r="Z150" s="892"/>
      <c r="AA150" s="892"/>
      <c r="AB150" s="892"/>
      <c r="AC150" s="892"/>
      <c r="AD150" s="892"/>
      <c r="AE150" s="892"/>
      <c r="AF150" s="892"/>
      <c r="AG150" s="892"/>
      <c r="AH150" s="892"/>
      <c r="AI150" s="892"/>
      <c r="AJ150" s="892"/>
      <c r="AK150" s="892"/>
      <c r="AL150" s="892"/>
      <c r="AM150" s="892"/>
      <c r="AN150" s="892"/>
      <c r="AO150" s="892"/>
      <c r="AP150" s="892"/>
      <c r="AQ150" s="892"/>
      <c r="AR150" s="892"/>
      <c r="AS150" s="892"/>
      <c r="AT150" s="892"/>
      <c r="AU150" s="892"/>
      <c r="AV150" s="892"/>
      <c r="AW150" s="892"/>
      <c r="AX150" s="892"/>
      <c r="AY150" s="892"/>
      <c r="AZ150" s="892"/>
      <c r="BA150" s="892"/>
      <c r="BB150" s="892"/>
      <c r="BC150" s="892"/>
      <c r="BD150" s="892"/>
      <c r="BE150" s="892"/>
      <c r="BF150" s="892"/>
      <c r="BG150" s="892"/>
      <c r="BH150" s="892"/>
      <c r="BI150" s="892"/>
      <c r="BJ150" s="892"/>
      <c r="BK150" s="892"/>
      <c r="BL150" s="892"/>
      <c r="BM150" s="892"/>
      <c r="BN150" s="892"/>
      <c r="BO150" s="892"/>
      <c r="BP150" s="892"/>
      <c r="BQ150" s="892"/>
      <c r="BR150" s="892"/>
      <c r="BS150" s="892"/>
      <c r="BT150" s="892"/>
      <c r="BU150" s="892"/>
      <c r="BV150" s="892"/>
      <c r="BW150" s="892"/>
      <c r="BX150" s="892"/>
      <c r="BY150" s="892"/>
      <c r="BZ150" s="892"/>
      <c r="CA150" s="892"/>
      <c r="CB150" s="892"/>
      <c r="CC150" s="892"/>
      <c r="CD150" s="892"/>
      <c r="CE150" s="892"/>
      <c r="CF150" s="892"/>
      <c r="CG150" s="892"/>
      <c r="CH150" s="892"/>
      <c r="CI150" s="892"/>
      <c r="CJ150" s="892"/>
    </row>
    <row r="151" spans="1:88" s="720" customFormat="1">
      <c r="A151" s="899"/>
      <c r="B151" s="892"/>
      <c r="C151" s="892"/>
      <c r="D151" s="892"/>
      <c r="E151" s="892"/>
      <c r="F151" s="892"/>
      <c r="G151" s="892"/>
      <c r="H151" s="892"/>
      <c r="I151" s="892"/>
      <c r="J151" s="892"/>
      <c r="K151" s="892"/>
      <c r="L151" s="892"/>
      <c r="M151" s="892"/>
      <c r="N151" s="892"/>
      <c r="O151" s="892"/>
      <c r="P151" s="892"/>
      <c r="Q151" s="892"/>
      <c r="R151" s="892"/>
      <c r="S151" s="892"/>
      <c r="T151" s="892"/>
      <c r="U151" s="892"/>
      <c r="V151" s="892"/>
      <c r="W151" s="892"/>
      <c r="X151" s="892"/>
      <c r="Y151" s="892"/>
      <c r="Z151" s="892"/>
      <c r="AA151" s="892"/>
      <c r="AB151" s="892"/>
      <c r="AC151" s="892"/>
      <c r="AD151" s="892"/>
      <c r="AE151" s="892"/>
      <c r="AF151" s="892"/>
      <c r="AG151" s="892"/>
      <c r="AH151" s="892"/>
      <c r="AI151" s="892"/>
      <c r="AJ151" s="892"/>
      <c r="AK151" s="892"/>
      <c r="AL151" s="892"/>
      <c r="AM151" s="892"/>
      <c r="AN151" s="892"/>
      <c r="AO151" s="892"/>
      <c r="AP151" s="892"/>
      <c r="AQ151" s="892"/>
      <c r="AR151" s="892"/>
      <c r="AS151" s="892"/>
      <c r="AT151" s="892"/>
      <c r="AU151" s="892"/>
      <c r="AV151" s="892"/>
      <c r="AW151" s="892"/>
      <c r="AX151" s="892"/>
      <c r="AY151" s="892"/>
      <c r="AZ151" s="892"/>
      <c r="BA151" s="892"/>
      <c r="BB151" s="892"/>
      <c r="BC151" s="892"/>
      <c r="BD151" s="892"/>
      <c r="BE151" s="892"/>
      <c r="BF151" s="892"/>
      <c r="BG151" s="892"/>
      <c r="BH151" s="892"/>
      <c r="BI151" s="892"/>
      <c r="BJ151" s="892"/>
      <c r="BK151" s="892"/>
      <c r="BL151" s="892"/>
      <c r="BM151" s="892"/>
      <c r="BN151" s="892"/>
      <c r="BO151" s="892"/>
      <c r="BP151" s="892"/>
      <c r="BQ151" s="892"/>
      <c r="BR151" s="892"/>
      <c r="BS151" s="892"/>
      <c r="BT151" s="892"/>
      <c r="BU151" s="892"/>
      <c r="BV151" s="892"/>
      <c r="BW151" s="892"/>
      <c r="BX151" s="892"/>
      <c r="BY151" s="892"/>
      <c r="BZ151" s="892"/>
      <c r="CA151" s="892"/>
      <c r="CB151" s="892"/>
      <c r="CC151" s="892"/>
      <c r="CD151" s="892"/>
      <c r="CE151" s="892"/>
      <c r="CF151" s="892"/>
      <c r="CG151" s="892"/>
      <c r="CH151" s="892"/>
      <c r="CI151" s="892"/>
      <c r="CJ151" s="892"/>
    </row>
    <row r="152" spans="1:88" s="720" customFormat="1">
      <c r="A152" s="899"/>
      <c r="B152" s="892"/>
      <c r="C152" s="892"/>
      <c r="D152" s="892"/>
      <c r="E152" s="892"/>
      <c r="F152" s="892"/>
      <c r="G152" s="892"/>
      <c r="H152" s="892"/>
      <c r="I152" s="892"/>
      <c r="J152" s="892"/>
      <c r="K152" s="892"/>
      <c r="L152" s="892"/>
      <c r="M152" s="892"/>
      <c r="N152" s="892"/>
      <c r="O152" s="892"/>
      <c r="P152" s="892"/>
      <c r="Q152" s="892"/>
      <c r="R152" s="892"/>
      <c r="S152" s="892"/>
      <c r="T152" s="892"/>
      <c r="U152" s="892"/>
      <c r="V152" s="892"/>
      <c r="W152" s="892"/>
      <c r="X152" s="892"/>
      <c r="Y152" s="892"/>
      <c r="Z152" s="892"/>
      <c r="AA152" s="892"/>
      <c r="AB152" s="892"/>
      <c r="AC152" s="892"/>
      <c r="AD152" s="892"/>
      <c r="AE152" s="892"/>
      <c r="AF152" s="892"/>
      <c r="AG152" s="892"/>
      <c r="AH152" s="892"/>
      <c r="AI152" s="892"/>
      <c r="AJ152" s="892"/>
      <c r="AK152" s="892"/>
      <c r="AL152" s="892"/>
      <c r="AM152" s="892"/>
      <c r="AN152" s="892"/>
      <c r="AO152" s="892"/>
      <c r="AP152" s="892"/>
      <c r="AQ152" s="892"/>
      <c r="AR152" s="892"/>
      <c r="AS152" s="892"/>
      <c r="AT152" s="892"/>
      <c r="AU152" s="892"/>
      <c r="AV152" s="892"/>
      <c r="AW152" s="892"/>
      <c r="AX152" s="892"/>
      <c r="AY152" s="892"/>
      <c r="AZ152" s="892"/>
      <c r="BA152" s="892"/>
      <c r="BB152" s="892"/>
      <c r="BC152" s="892"/>
      <c r="BD152" s="892"/>
      <c r="BE152" s="892"/>
      <c r="BF152" s="892"/>
      <c r="BG152" s="892"/>
      <c r="BH152" s="892"/>
      <c r="BI152" s="892"/>
      <c r="BJ152" s="892"/>
      <c r="BK152" s="892"/>
      <c r="BL152" s="892"/>
      <c r="BM152" s="892"/>
      <c r="BN152" s="892"/>
      <c r="BO152" s="892"/>
      <c r="BP152" s="892"/>
      <c r="BQ152" s="892"/>
      <c r="BR152" s="892"/>
      <c r="BS152" s="892"/>
      <c r="BT152" s="892"/>
      <c r="BU152" s="892"/>
      <c r="BV152" s="892"/>
      <c r="BW152" s="892"/>
      <c r="BX152" s="892"/>
      <c r="BY152" s="892"/>
      <c r="BZ152" s="892"/>
      <c r="CA152" s="892"/>
      <c r="CB152" s="892"/>
      <c r="CC152" s="892"/>
      <c r="CD152" s="892"/>
      <c r="CE152" s="892"/>
      <c r="CF152" s="892"/>
      <c r="CG152" s="892"/>
      <c r="CH152" s="892"/>
      <c r="CI152" s="892"/>
      <c r="CJ152" s="892"/>
    </row>
    <row r="153" spans="1:88" s="720" customFormat="1">
      <c r="A153" s="899"/>
      <c r="B153" s="892"/>
      <c r="C153" s="892"/>
      <c r="D153" s="892"/>
      <c r="E153" s="892"/>
      <c r="F153" s="892"/>
      <c r="G153" s="892"/>
      <c r="H153" s="892"/>
      <c r="I153" s="892"/>
      <c r="J153" s="892"/>
      <c r="K153" s="892"/>
      <c r="L153" s="892"/>
      <c r="M153" s="892"/>
      <c r="N153" s="892"/>
      <c r="O153" s="892"/>
      <c r="P153" s="892"/>
      <c r="Q153" s="892"/>
      <c r="R153" s="892"/>
      <c r="S153" s="892"/>
      <c r="T153" s="892"/>
      <c r="U153" s="892"/>
      <c r="V153" s="892"/>
      <c r="W153" s="892"/>
      <c r="X153" s="892"/>
      <c r="Y153" s="892"/>
      <c r="Z153" s="892"/>
      <c r="AA153" s="892"/>
      <c r="AB153" s="892"/>
      <c r="AC153" s="892"/>
      <c r="AD153" s="892"/>
      <c r="AE153" s="892"/>
      <c r="AF153" s="892"/>
      <c r="AG153" s="892"/>
      <c r="AH153" s="892"/>
      <c r="AI153" s="892"/>
      <c r="AJ153" s="892"/>
      <c r="AK153" s="892"/>
      <c r="AL153" s="892"/>
      <c r="AM153" s="892"/>
      <c r="AN153" s="892"/>
      <c r="AO153" s="892"/>
      <c r="AP153" s="892"/>
      <c r="AQ153" s="892"/>
      <c r="AR153" s="892"/>
      <c r="AS153" s="892"/>
      <c r="AT153" s="892"/>
      <c r="AU153" s="892"/>
      <c r="AV153" s="892"/>
      <c r="AW153" s="892"/>
      <c r="AX153" s="892"/>
      <c r="AY153" s="892"/>
      <c r="AZ153" s="892"/>
      <c r="BA153" s="892"/>
      <c r="BB153" s="892"/>
      <c r="BC153" s="892"/>
      <c r="BD153" s="892"/>
      <c r="BE153" s="892"/>
      <c r="BF153" s="892"/>
      <c r="BG153" s="892"/>
      <c r="BH153" s="892"/>
      <c r="BI153" s="892"/>
      <c r="BJ153" s="892"/>
      <c r="BK153" s="892"/>
      <c r="BL153" s="892"/>
      <c r="BM153" s="892"/>
      <c r="BN153" s="892"/>
      <c r="BO153" s="892"/>
      <c r="BP153" s="892"/>
      <c r="BQ153" s="892"/>
      <c r="BR153" s="892"/>
      <c r="BS153" s="892"/>
      <c r="BT153" s="892"/>
      <c r="BU153" s="892"/>
      <c r="BV153" s="892"/>
      <c r="BW153" s="892"/>
      <c r="BX153" s="892"/>
      <c r="BY153" s="892"/>
      <c r="BZ153" s="892"/>
      <c r="CA153" s="892"/>
      <c r="CB153" s="892"/>
      <c r="CC153" s="892"/>
      <c r="CD153" s="892"/>
      <c r="CE153" s="892"/>
      <c r="CF153" s="892"/>
      <c r="CG153" s="892"/>
      <c r="CH153" s="892"/>
      <c r="CI153" s="892"/>
      <c r="CJ153" s="892"/>
    </row>
    <row r="154" spans="1:88" s="720" customFormat="1">
      <c r="A154" s="899"/>
      <c r="B154" s="892"/>
      <c r="C154" s="892"/>
      <c r="D154" s="892"/>
      <c r="E154" s="892"/>
      <c r="F154" s="892"/>
      <c r="G154" s="892"/>
      <c r="H154" s="892"/>
      <c r="I154" s="892"/>
      <c r="J154" s="892"/>
      <c r="K154" s="892"/>
      <c r="L154" s="892"/>
      <c r="M154" s="892"/>
      <c r="N154" s="892"/>
      <c r="O154" s="892"/>
      <c r="P154" s="892"/>
      <c r="Q154" s="892"/>
      <c r="R154" s="892"/>
      <c r="S154" s="892"/>
      <c r="T154" s="892"/>
      <c r="U154" s="892"/>
      <c r="V154" s="892"/>
      <c r="W154" s="892"/>
      <c r="X154" s="892"/>
      <c r="Y154" s="892"/>
      <c r="Z154" s="892"/>
      <c r="AA154" s="892"/>
      <c r="AB154" s="892"/>
      <c r="AC154" s="892"/>
      <c r="AD154" s="892"/>
      <c r="AE154" s="892"/>
      <c r="AF154" s="892"/>
      <c r="AG154" s="892"/>
      <c r="AH154" s="892"/>
      <c r="AI154" s="892"/>
      <c r="AJ154" s="892"/>
      <c r="AK154" s="892"/>
      <c r="AL154" s="892"/>
      <c r="AM154" s="892"/>
      <c r="AN154" s="892"/>
      <c r="AO154" s="892"/>
      <c r="AP154" s="892"/>
      <c r="AQ154" s="892"/>
      <c r="AR154" s="892"/>
      <c r="AS154" s="892"/>
      <c r="AT154" s="892"/>
      <c r="AU154" s="892"/>
      <c r="AV154" s="892"/>
      <c r="AW154" s="892"/>
      <c r="AX154" s="892"/>
      <c r="AY154" s="892"/>
      <c r="AZ154" s="892"/>
      <c r="BA154" s="892"/>
      <c r="BB154" s="892"/>
      <c r="BC154" s="892"/>
      <c r="BD154" s="892"/>
      <c r="BE154" s="892"/>
      <c r="BF154" s="892"/>
      <c r="BG154" s="892"/>
      <c r="BH154" s="892"/>
      <c r="BI154" s="892"/>
      <c r="BJ154" s="892"/>
      <c r="BK154" s="892"/>
      <c r="BL154" s="892"/>
      <c r="BM154" s="892"/>
      <c r="BN154" s="892"/>
      <c r="BO154" s="892"/>
      <c r="BP154" s="892"/>
      <c r="BQ154" s="892"/>
      <c r="BR154" s="892"/>
      <c r="BS154" s="892"/>
      <c r="BT154" s="892"/>
      <c r="BU154" s="892"/>
      <c r="BV154" s="892"/>
      <c r="BW154" s="892"/>
      <c r="BX154" s="892"/>
      <c r="BY154" s="892"/>
      <c r="BZ154" s="892"/>
      <c r="CA154" s="892"/>
      <c r="CB154" s="892"/>
      <c r="CC154" s="892"/>
      <c r="CD154" s="892"/>
      <c r="CE154" s="892"/>
      <c r="CF154" s="892"/>
      <c r="CG154" s="892"/>
      <c r="CH154" s="892"/>
      <c r="CI154" s="892"/>
      <c r="CJ154" s="892"/>
    </row>
    <row r="155" spans="1:88" s="720" customFormat="1">
      <c r="A155" s="899"/>
      <c r="B155" s="892"/>
      <c r="C155" s="892"/>
      <c r="D155" s="892"/>
      <c r="E155" s="892"/>
      <c r="F155" s="892"/>
      <c r="G155" s="892"/>
      <c r="H155" s="892"/>
      <c r="I155" s="892"/>
      <c r="J155" s="892"/>
      <c r="K155" s="892"/>
      <c r="L155" s="892"/>
      <c r="M155" s="892"/>
      <c r="N155" s="892"/>
      <c r="O155" s="892"/>
      <c r="P155" s="892"/>
      <c r="Q155" s="892"/>
      <c r="R155" s="892"/>
      <c r="S155" s="892"/>
      <c r="T155" s="892"/>
      <c r="U155" s="892"/>
      <c r="V155" s="892"/>
      <c r="W155" s="892"/>
      <c r="X155" s="892"/>
      <c r="Y155" s="892"/>
      <c r="Z155" s="892"/>
      <c r="AA155" s="892"/>
      <c r="AB155" s="892"/>
      <c r="AC155" s="892"/>
      <c r="AD155" s="892"/>
      <c r="AE155" s="892"/>
      <c r="AF155" s="892"/>
      <c r="AG155" s="892"/>
      <c r="AH155" s="892"/>
      <c r="AI155" s="892"/>
      <c r="AJ155" s="892"/>
      <c r="AK155" s="892"/>
      <c r="AL155" s="892"/>
      <c r="AM155" s="892"/>
      <c r="AN155" s="892"/>
      <c r="AO155" s="892"/>
      <c r="AP155" s="892"/>
      <c r="AQ155" s="892"/>
      <c r="AR155" s="892"/>
      <c r="AS155" s="892"/>
      <c r="AT155" s="892"/>
      <c r="AU155" s="892"/>
      <c r="AV155" s="892"/>
      <c r="AW155" s="892"/>
      <c r="AX155" s="892"/>
      <c r="AY155" s="892"/>
      <c r="AZ155" s="892"/>
      <c r="BA155" s="892"/>
      <c r="BB155" s="892"/>
      <c r="BC155" s="892"/>
      <c r="BD155" s="892"/>
      <c r="BE155" s="892"/>
      <c r="BF155" s="892"/>
      <c r="BG155" s="892"/>
      <c r="BH155" s="892"/>
      <c r="BI155" s="892"/>
      <c r="BJ155" s="892"/>
      <c r="BK155" s="892"/>
      <c r="BL155" s="892"/>
      <c r="BM155" s="892"/>
      <c r="BN155" s="892"/>
      <c r="BO155" s="892"/>
      <c r="BP155" s="892"/>
      <c r="BQ155" s="892"/>
      <c r="BR155" s="892"/>
      <c r="BS155" s="892"/>
      <c r="BT155" s="892"/>
      <c r="BU155" s="892"/>
      <c r="BV155" s="892"/>
      <c r="BW155" s="892"/>
      <c r="BX155" s="892"/>
      <c r="BY155" s="892"/>
      <c r="BZ155" s="892"/>
      <c r="CA155" s="892"/>
      <c r="CB155" s="892"/>
      <c r="CC155" s="892"/>
      <c r="CD155" s="892"/>
      <c r="CE155" s="892"/>
      <c r="CF155" s="892"/>
      <c r="CG155" s="892"/>
      <c r="CH155" s="892"/>
      <c r="CI155" s="892"/>
      <c r="CJ155" s="892"/>
    </row>
    <row r="156" spans="1:88" s="720" customFormat="1">
      <c r="A156" s="899"/>
      <c r="B156" s="892"/>
      <c r="C156" s="892"/>
      <c r="D156" s="892"/>
      <c r="E156" s="892"/>
      <c r="F156" s="892"/>
      <c r="G156" s="892"/>
      <c r="H156" s="892"/>
      <c r="I156" s="892"/>
      <c r="J156" s="892"/>
      <c r="K156" s="892"/>
      <c r="L156" s="892"/>
      <c r="M156" s="892"/>
      <c r="N156" s="892"/>
      <c r="O156" s="892"/>
      <c r="P156" s="892"/>
      <c r="Q156" s="892"/>
      <c r="R156" s="892"/>
      <c r="S156" s="892"/>
      <c r="T156" s="892"/>
      <c r="U156" s="892"/>
      <c r="V156" s="892"/>
      <c r="W156" s="892"/>
      <c r="X156" s="892"/>
      <c r="Y156" s="892"/>
      <c r="Z156" s="892"/>
      <c r="AA156" s="892"/>
      <c r="AB156" s="892"/>
      <c r="AC156" s="892"/>
      <c r="AD156" s="892"/>
      <c r="AE156" s="892"/>
      <c r="AF156" s="892"/>
      <c r="AG156" s="892"/>
      <c r="AH156" s="892"/>
      <c r="AI156" s="892"/>
      <c r="AJ156" s="892"/>
      <c r="AK156" s="892"/>
      <c r="AL156" s="892"/>
      <c r="AM156" s="892"/>
      <c r="AN156" s="892"/>
      <c r="AO156" s="892"/>
      <c r="AP156" s="892"/>
      <c r="AQ156" s="892"/>
      <c r="AR156" s="892"/>
      <c r="AS156" s="892"/>
      <c r="AT156" s="892"/>
      <c r="AU156" s="892"/>
      <c r="AV156" s="892"/>
      <c r="AW156" s="892"/>
      <c r="AX156" s="892"/>
      <c r="AY156" s="892"/>
      <c r="AZ156" s="892"/>
      <c r="BA156" s="892"/>
      <c r="BB156" s="892"/>
      <c r="BC156" s="892"/>
      <c r="BD156" s="892"/>
      <c r="BE156" s="892"/>
      <c r="BF156" s="892"/>
      <c r="BG156" s="892"/>
      <c r="BH156" s="892"/>
      <c r="BI156" s="892"/>
      <c r="BJ156" s="892"/>
      <c r="BK156" s="892"/>
      <c r="BL156" s="892"/>
      <c r="BM156" s="892"/>
      <c r="BN156" s="892"/>
      <c r="BO156" s="892"/>
      <c r="BP156" s="892"/>
      <c r="BQ156" s="892"/>
      <c r="BR156" s="892"/>
      <c r="BS156" s="892"/>
      <c r="BT156" s="892"/>
      <c r="BU156" s="892"/>
      <c r="BV156" s="892"/>
      <c r="BW156" s="892"/>
      <c r="BX156" s="892"/>
      <c r="BY156" s="892"/>
      <c r="BZ156" s="892"/>
      <c r="CA156" s="892"/>
      <c r="CB156" s="892"/>
      <c r="CC156" s="892"/>
      <c r="CD156" s="892"/>
      <c r="CE156" s="892"/>
      <c r="CF156" s="892"/>
      <c r="CG156" s="892"/>
      <c r="CH156" s="892"/>
      <c r="CI156" s="892"/>
      <c r="CJ156" s="892"/>
    </row>
    <row r="157" spans="1:88" s="720" customFormat="1">
      <c r="A157" s="899"/>
      <c r="B157" s="892"/>
      <c r="C157" s="892"/>
      <c r="D157" s="892"/>
      <c r="E157" s="892"/>
      <c r="F157" s="892"/>
      <c r="G157" s="892"/>
      <c r="H157" s="892"/>
      <c r="I157" s="892"/>
      <c r="J157" s="892"/>
      <c r="K157" s="892"/>
      <c r="L157" s="892"/>
      <c r="M157" s="892"/>
      <c r="N157" s="892"/>
      <c r="O157" s="892"/>
      <c r="P157" s="892"/>
      <c r="Q157" s="892"/>
      <c r="R157" s="892"/>
      <c r="S157" s="892"/>
      <c r="T157" s="892"/>
      <c r="U157" s="892"/>
      <c r="V157" s="892"/>
      <c r="W157" s="892"/>
      <c r="X157" s="892"/>
      <c r="Y157" s="892"/>
      <c r="Z157" s="892"/>
      <c r="AA157" s="892"/>
      <c r="AB157" s="892"/>
      <c r="AC157" s="892"/>
      <c r="AD157" s="892"/>
      <c r="AE157" s="892"/>
      <c r="AF157" s="892"/>
      <c r="AG157" s="892"/>
      <c r="AH157" s="892"/>
      <c r="AI157" s="892"/>
      <c r="AJ157" s="892"/>
      <c r="AK157" s="892"/>
      <c r="AL157" s="892"/>
      <c r="AM157" s="892"/>
      <c r="AN157" s="892"/>
      <c r="AO157" s="892"/>
      <c r="AP157" s="892"/>
      <c r="AQ157" s="892"/>
      <c r="AR157" s="892"/>
      <c r="AS157" s="892"/>
      <c r="AT157" s="892"/>
      <c r="AU157" s="892"/>
      <c r="AV157" s="892"/>
      <c r="AW157" s="892"/>
      <c r="AX157" s="892"/>
      <c r="AY157" s="892"/>
      <c r="AZ157" s="892"/>
      <c r="BA157" s="892"/>
      <c r="BB157" s="892"/>
      <c r="BC157" s="892"/>
      <c r="BD157" s="892"/>
      <c r="BE157" s="892"/>
      <c r="BF157" s="892"/>
      <c r="BG157" s="892"/>
      <c r="BH157" s="892"/>
      <c r="BI157" s="892"/>
      <c r="BJ157" s="892"/>
      <c r="BK157" s="892"/>
      <c r="BL157" s="892"/>
      <c r="BM157" s="892"/>
      <c r="BN157" s="892"/>
      <c r="BO157" s="892"/>
      <c r="BP157" s="892"/>
      <c r="BQ157" s="892"/>
      <c r="BR157" s="892"/>
      <c r="BS157" s="892"/>
      <c r="BT157" s="892"/>
      <c r="BU157" s="892"/>
      <c r="BV157" s="892"/>
      <c r="BW157" s="892"/>
      <c r="BX157" s="892"/>
      <c r="BY157" s="892"/>
      <c r="BZ157" s="892"/>
      <c r="CA157" s="892"/>
      <c r="CB157" s="892"/>
      <c r="CC157" s="892"/>
      <c r="CD157" s="892"/>
      <c r="CE157" s="892"/>
      <c r="CF157" s="892"/>
      <c r="CG157" s="892"/>
      <c r="CH157" s="892"/>
      <c r="CI157" s="892"/>
      <c r="CJ157" s="892"/>
    </row>
    <row r="158" spans="1:88" s="720" customFormat="1">
      <c r="A158" s="899"/>
      <c r="B158" s="892"/>
      <c r="C158" s="892"/>
      <c r="D158" s="892"/>
      <c r="E158" s="892"/>
      <c r="F158" s="892"/>
      <c r="G158" s="892"/>
      <c r="H158" s="892"/>
      <c r="I158" s="892"/>
      <c r="J158" s="892"/>
      <c r="K158" s="892"/>
      <c r="L158" s="892"/>
      <c r="M158" s="892"/>
      <c r="N158" s="892"/>
      <c r="O158" s="892"/>
      <c r="P158" s="892"/>
      <c r="Q158" s="892"/>
      <c r="R158" s="892"/>
      <c r="S158" s="892"/>
      <c r="T158" s="892"/>
      <c r="U158" s="892"/>
      <c r="V158" s="892"/>
      <c r="W158" s="892"/>
      <c r="X158" s="892"/>
      <c r="Y158" s="892"/>
      <c r="Z158" s="892"/>
      <c r="AA158" s="892"/>
      <c r="AB158" s="892"/>
      <c r="AC158" s="892"/>
      <c r="AD158" s="892"/>
      <c r="AE158" s="892"/>
      <c r="AF158" s="892"/>
      <c r="AG158" s="892"/>
      <c r="AH158" s="892"/>
      <c r="AI158" s="892"/>
      <c r="AJ158" s="892"/>
      <c r="AK158" s="892"/>
      <c r="AL158" s="892"/>
      <c r="AM158" s="892"/>
      <c r="AN158" s="892"/>
      <c r="AO158" s="892"/>
      <c r="AP158" s="892"/>
      <c r="AQ158" s="892"/>
      <c r="AR158" s="892"/>
      <c r="AS158" s="892"/>
      <c r="AT158" s="892"/>
      <c r="AU158" s="892"/>
      <c r="AV158" s="892"/>
      <c r="AW158" s="892"/>
      <c r="AX158" s="892"/>
      <c r="AY158" s="892"/>
      <c r="AZ158" s="892"/>
      <c r="BA158" s="892"/>
      <c r="BB158" s="892"/>
      <c r="BC158" s="892"/>
      <c r="BD158" s="892"/>
      <c r="BE158" s="892"/>
      <c r="BF158" s="892"/>
      <c r="BG158" s="892"/>
      <c r="BH158" s="892"/>
      <c r="BI158" s="892"/>
      <c r="BJ158" s="892"/>
      <c r="BK158" s="892"/>
      <c r="BL158" s="892"/>
      <c r="BM158" s="892"/>
      <c r="BN158" s="892"/>
      <c r="BO158" s="892"/>
      <c r="BP158" s="892"/>
      <c r="BQ158" s="892"/>
      <c r="BR158" s="892"/>
      <c r="BS158" s="892"/>
      <c r="BT158" s="892"/>
      <c r="BU158" s="892"/>
      <c r="BV158" s="892"/>
      <c r="BW158" s="892"/>
      <c r="BX158" s="892"/>
      <c r="BY158" s="892"/>
      <c r="BZ158" s="892"/>
      <c r="CA158" s="892"/>
      <c r="CB158" s="892"/>
      <c r="CC158" s="892"/>
      <c r="CD158" s="892"/>
      <c r="CE158" s="892"/>
      <c r="CF158" s="892"/>
      <c r="CG158" s="892"/>
      <c r="CH158" s="892"/>
      <c r="CI158" s="892"/>
      <c r="CJ158" s="892"/>
    </row>
    <row r="159" spans="1:88" s="720" customFormat="1">
      <c r="A159" s="899"/>
      <c r="B159" s="892"/>
      <c r="C159" s="892"/>
      <c r="D159" s="892"/>
      <c r="E159" s="892"/>
      <c r="F159" s="892"/>
      <c r="G159" s="892"/>
      <c r="H159" s="892"/>
      <c r="I159" s="892"/>
      <c r="J159" s="892"/>
      <c r="K159" s="892"/>
      <c r="L159" s="892"/>
      <c r="M159" s="892"/>
      <c r="N159" s="892"/>
      <c r="O159" s="892"/>
      <c r="P159" s="892"/>
      <c r="Q159" s="892"/>
      <c r="R159" s="892"/>
      <c r="S159" s="892"/>
      <c r="T159" s="892"/>
      <c r="U159" s="892"/>
      <c r="V159" s="892"/>
      <c r="W159" s="892"/>
      <c r="X159" s="892"/>
      <c r="Y159" s="892"/>
      <c r="Z159" s="892"/>
      <c r="AA159" s="892"/>
      <c r="AB159" s="892"/>
      <c r="AC159" s="892"/>
      <c r="AD159" s="892"/>
      <c r="AE159" s="892"/>
      <c r="AF159" s="892"/>
      <c r="AG159" s="892"/>
      <c r="AH159" s="892"/>
      <c r="AI159" s="892"/>
      <c r="AJ159" s="892"/>
      <c r="AK159" s="892"/>
      <c r="AL159" s="892"/>
      <c r="AM159" s="892"/>
      <c r="AN159" s="892"/>
      <c r="AO159" s="892"/>
      <c r="AP159" s="892"/>
      <c r="AQ159" s="892"/>
      <c r="AR159" s="892"/>
      <c r="AS159" s="892"/>
      <c r="AT159" s="892"/>
      <c r="AU159" s="892"/>
      <c r="AV159" s="892"/>
      <c r="AW159" s="892"/>
      <c r="AX159" s="892"/>
      <c r="AY159" s="892"/>
      <c r="AZ159" s="892"/>
      <c r="BA159" s="892"/>
      <c r="BB159" s="892"/>
      <c r="BC159" s="892"/>
      <c r="BD159" s="892"/>
      <c r="BE159" s="892"/>
      <c r="BF159" s="892"/>
      <c r="BG159" s="892"/>
      <c r="BH159" s="892"/>
      <c r="BI159" s="892"/>
      <c r="BJ159" s="892"/>
      <c r="BK159" s="892"/>
      <c r="BL159" s="892"/>
      <c r="BM159" s="892"/>
      <c r="BN159" s="892"/>
      <c r="BO159" s="892"/>
      <c r="BP159" s="892"/>
      <c r="BQ159" s="892"/>
      <c r="BR159" s="892"/>
      <c r="BS159" s="892"/>
      <c r="BT159" s="892"/>
      <c r="BU159" s="892"/>
      <c r="BV159" s="892"/>
      <c r="BW159" s="892"/>
      <c r="BX159" s="892"/>
      <c r="BY159" s="892"/>
      <c r="BZ159" s="892"/>
      <c r="CA159" s="892"/>
      <c r="CB159" s="892"/>
      <c r="CC159" s="892"/>
      <c r="CD159" s="892"/>
      <c r="CE159" s="892"/>
      <c r="CF159" s="892"/>
      <c r="CG159" s="892"/>
      <c r="CH159" s="892"/>
      <c r="CI159" s="892"/>
      <c r="CJ159" s="892"/>
    </row>
    <row r="160" spans="1:88" s="720" customFormat="1">
      <c r="A160" s="899"/>
      <c r="B160" s="892"/>
      <c r="C160" s="892"/>
      <c r="D160" s="892"/>
      <c r="E160" s="892"/>
      <c r="F160" s="892"/>
      <c r="G160" s="892"/>
      <c r="H160" s="892"/>
      <c r="I160" s="892"/>
      <c r="J160" s="892"/>
      <c r="K160" s="892"/>
      <c r="L160" s="892"/>
      <c r="M160" s="892"/>
      <c r="N160" s="892"/>
      <c r="O160" s="892"/>
      <c r="P160" s="892"/>
      <c r="Q160" s="892"/>
      <c r="R160" s="892"/>
      <c r="S160" s="892"/>
      <c r="T160" s="892"/>
      <c r="U160" s="892"/>
      <c r="V160" s="892"/>
      <c r="W160" s="892"/>
      <c r="X160" s="892"/>
      <c r="Y160" s="892"/>
      <c r="Z160" s="892"/>
      <c r="AA160" s="892"/>
      <c r="AB160" s="892"/>
      <c r="AC160" s="892"/>
      <c r="AD160" s="892"/>
      <c r="AE160" s="892"/>
      <c r="AF160" s="892"/>
      <c r="AG160" s="892"/>
      <c r="AH160" s="892"/>
      <c r="AI160" s="892"/>
      <c r="AJ160" s="892"/>
      <c r="AK160" s="892"/>
      <c r="AL160" s="892"/>
      <c r="AM160" s="892"/>
      <c r="AN160" s="892"/>
      <c r="AO160" s="892"/>
      <c r="AP160" s="892"/>
      <c r="AQ160" s="892"/>
      <c r="AR160" s="892"/>
      <c r="AS160" s="892"/>
      <c r="AT160" s="892"/>
      <c r="AU160" s="892"/>
      <c r="AV160" s="892"/>
      <c r="AW160" s="892"/>
      <c r="AX160" s="892"/>
      <c r="AY160" s="892"/>
      <c r="AZ160" s="892"/>
      <c r="BA160" s="892"/>
      <c r="BB160" s="892"/>
      <c r="BC160" s="892"/>
      <c r="BD160" s="892"/>
      <c r="BE160" s="892"/>
      <c r="BF160" s="892"/>
      <c r="BG160" s="892"/>
      <c r="BH160" s="892"/>
      <c r="BI160" s="892"/>
      <c r="BJ160" s="892"/>
      <c r="BK160" s="892"/>
      <c r="BL160" s="892"/>
      <c r="BM160" s="892"/>
      <c r="BN160" s="892"/>
      <c r="BO160" s="892"/>
      <c r="BP160" s="892"/>
      <c r="BQ160" s="892"/>
      <c r="BR160" s="892"/>
      <c r="BS160" s="892"/>
      <c r="BT160" s="892"/>
      <c r="BU160" s="892"/>
      <c r="BV160" s="892"/>
      <c r="BW160" s="892"/>
      <c r="BX160" s="892"/>
      <c r="BY160" s="892"/>
      <c r="BZ160" s="892"/>
      <c r="CA160" s="892"/>
      <c r="CB160" s="892"/>
      <c r="CC160" s="892"/>
      <c r="CD160" s="892"/>
      <c r="CE160" s="892"/>
      <c r="CF160" s="892"/>
      <c r="CG160" s="892"/>
      <c r="CH160" s="892"/>
      <c r="CI160" s="892"/>
      <c r="CJ160" s="892"/>
    </row>
    <row r="161" spans="1:88" s="720" customFormat="1">
      <c r="A161" s="899"/>
      <c r="B161" s="892"/>
      <c r="C161" s="892"/>
      <c r="D161" s="892"/>
      <c r="E161" s="892"/>
      <c r="F161" s="892"/>
      <c r="G161" s="892"/>
      <c r="H161" s="892"/>
      <c r="I161" s="892"/>
      <c r="J161" s="892"/>
      <c r="K161" s="892"/>
      <c r="L161" s="892"/>
      <c r="M161" s="892"/>
      <c r="N161" s="892"/>
      <c r="O161" s="892"/>
      <c r="P161" s="892"/>
      <c r="Q161" s="892"/>
      <c r="R161" s="892"/>
      <c r="S161" s="892"/>
      <c r="T161" s="892"/>
      <c r="U161" s="892"/>
      <c r="V161" s="892"/>
      <c r="W161" s="892"/>
      <c r="X161" s="892"/>
      <c r="Y161" s="892"/>
      <c r="Z161" s="892"/>
      <c r="AA161" s="892"/>
      <c r="AB161" s="892"/>
      <c r="AC161" s="892"/>
      <c r="AD161" s="892"/>
      <c r="AE161" s="892"/>
      <c r="AF161" s="892"/>
      <c r="AG161" s="892"/>
      <c r="AH161" s="892"/>
      <c r="AI161" s="892"/>
      <c r="AJ161" s="892"/>
      <c r="AK161" s="892"/>
      <c r="AL161" s="892"/>
      <c r="AM161" s="892"/>
      <c r="AN161" s="892"/>
      <c r="AO161" s="892"/>
      <c r="AP161" s="892"/>
      <c r="AQ161" s="892"/>
      <c r="AR161" s="892"/>
      <c r="AS161" s="892"/>
      <c r="AT161" s="892"/>
      <c r="AU161" s="892"/>
      <c r="AV161" s="892"/>
      <c r="AW161" s="892"/>
      <c r="AX161" s="892"/>
      <c r="AY161" s="892"/>
      <c r="AZ161" s="892"/>
      <c r="BA161" s="892"/>
      <c r="BB161" s="892"/>
      <c r="BC161" s="892"/>
      <c r="BD161" s="892"/>
      <c r="BE161" s="892"/>
      <c r="BF161" s="892"/>
      <c r="BG161" s="892"/>
      <c r="BH161" s="892"/>
      <c r="BI161" s="892"/>
      <c r="BJ161" s="892"/>
      <c r="BK161" s="892"/>
      <c r="BL161" s="892"/>
      <c r="BM161" s="892"/>
      <c r="BN161" s="892"/>
      <c r="BO161" s="892"/>
      <c r="BP161" s="892"/>
      <c r="BQ161" s="892"/>
      <c r="BR161" s="892"/>
      <c r="BS161" s="892"/>
      <c r="BT161" s="892"/>
      <c r="BU161" s="892"/>
      <c r="BV161" s="892"/>
      <c r="BW161" s="892"/>
      <c r="BX161" s="892"/>
      <c r="BY161" s="892"/>
      <c r="BZ161" s="892"/>
      <c r="CA161" s="892"/>
      <c r="CB161" s="892"/>
      <c r="CC161" s="892"/>
      <c r="CD161" s="892"/>
      <c r="CE161" s="892"/>
      <c r="CF161" s="892"/>
      <c r="CG161" s="892"/>
      <c r="CH161" s="892"/>
      <c r="CI161" s="892"/>
      <c r="CJ161" s="892"/>
    </row>
    <row r="162" spans="1:88" s="720" customFormat="1">
      <c r="A162" s="899"/>
      <c r="B162" s="892"/>
      <c r="C162" s="892"/>
      <c r="D162" s="892"/>
      <c r="E162" s="892"/>
      <c r="F162" s="892"/>
      <c r="G162" s="892"/>
      <c r="H162" s="892"/>
      <c r="I162" s="892"/>
      <c r="J162" s="892"/>
      <c r="K162" s="892"/>
      <c r="L162" s="892"/>
      <c r="M162" s="892"/>
      <c r="N162" s="892"/>
      <c r="O162" s="892"/>
      <c r="P162" s="892"/>
      <c r="Q162" s="892"/>
      <c r="R162" s="892"/>
      <c r="S162" s="892"/>
      <c r="T162" s="892"/>
      <c r="U162" s="892"/>
      <c r="V162" s="892"/>
      <c r="W162" s="892"/>
      <c r="X162" s="892"/>
      <c r="Y162" s="892"/>
      <c r="Z162" s="892"/>
      <c r="AA162" s="892"/>
      <c r="AB162" s="892"/>
      <c r="AC162" s="892"/>
      <c r="AD162" s="892"/>
      <c r="AE162" s="892"/>
      <c r="AF162" s="892"/>
      <c r="AG162" s="892"/>
      <c r="AH162" s="892"/>
      <c r="AI162" s="892"/>
      <c r="AJ162" s="892"/>
      <c r="AK162" s="892"/>
      <c r="AL162" s="892"/>
      <c r="AM162" s="892"/>
      <c r="AN162" s="892"/>
      <c r="AO162" s="892"/>
      <c r="AP162" s="892"/>
      <c r="AQ162" s="892"/>
      <c r="AR162" s="892"/>
      <c r="AS162" s="892"/>
      <c r="AT162" s="892"/>
      <c r="AU162" s="892"/>
      <c r="AV162" s="892"/>
      <c r="AW162" s="892"/>
      <c r="AX162" s="892"/>
      <c r="AY162" s="892"/>
      <c r="AZ162" s="892"/>
      <c r="BA162" s="892"/>
      <c r="BB162" s="892"/>
      <c r="BC162" s="892"/>
      <c r="BD162" s="892"/>
      <c r="BE162" s="892"/>
      <c r="BF162" s="892"/>
      <c r="BG162" s="892"/>
      <c r="BH162" s="892"/>
      <c r="BI162" s="892"/>
      <c r="BJ162" s="892"/>
      <c r="BK162" s="892"/>
      <c r="BL162" s="892"/>
      <c r="BM162" s="892"/>
      <c r="BN162" s="892"/>
      <c r="BO162" s="892"/>
      <c r="BP162" s="892"/>
      <c r="BQ162" s="892"/>
      <c r="BR162" s="892"/>
      <c r="BS162" s="892"/>
      <c r="BT162" s="892"/>
      <c r="BU162" s="892"/>
      <c r="BV162" s="892"/>
      <c r="BW162" s="892"/>
      <c r="BX162" s="892"/>
      <c r="BY162" s="892"/>
      <c r="BZ162" s="892"/>
      <c r="CA162" s="892"/>
      <c r="CB162" s="892"/>
      <c r="CC162" s="892"/>
      <c r="CD162" s="892"/>
      <c r="CE162" s="892"/>
      <c r="CF162" s="892"/>
      <c r="CG162" s="892"/>
      <c r="CH162" s="892"/>
      <c r="CI162" s="892"/>
      <c r="CJ162" s="892"/>
    </row>
    <row r="163" spans="1:88" s="720" customFormat="1">
      <c r="A163" s="899"/>
      <c r="B163" s="892"/>
      <c r="C163" s="892"/>
      <c r="D163" s="892"/>
      <c r="E163" s="892"/>
      <c r="F163" s="892"/>
      <c r="G163" s="892"/>
      <c r="H163" s="892"/>
      <c r="I163" s="892"/>
      <c r="J163" s="892"/>
      <c r="K163" s="892"/>
      <c r="L163" s="892"/>
      <c r="M163" s="892"/>
      <c r="N163" s="892"/>
      <c r="O163" s="892"/>
      <c r="P163" s="892"/>
      <c r="Q163" s="892"/>
      <c r="R163" s="892"/>
      <c r="S163" s="892"/>
      <c r="T163" s="892"/>
      <c r="U163" s="892"/>
      <c r="V163" s="892"/>
      <c r="W163" s="892"/>
      <c r="X163" s="892"/>
      <c r="Y163" s="892"/>
      <c r="Z163" s="892"/>
      <c r="AA163" s="892"/>
      <c r="AB163" s="892"/>
      <c r="AC163" s="892"/>
      <c r="AD163" s="892"/>
      <c r="AE163" s="892"/>
      <c r="AF163" s="892"/>
      <c r="AG163" s="892"/>
      <c r="AH163" s="892"/>
      <c r="AI163" s="892"/>
      <c r="AJ163" s="892"/>
      <c r="AK163" s="892"/>
      <c r="AL163" s="892"/>
      <c r="AM163" s="892"/>
      <c r="AN163" s="892"/>
      <c r="AO163" s="892"/>
      <c r="AP163" s="892"/>
      <c r="AQ163" s="892"/>
      <c r="AR163" s="892"/>
      <c r="AS163" s="892"/>
      <c r="AT163" s="892"/>
      <c r="AU163" s="892"/>
      <c r="AV163" s="892"/>
      <c r="AW163" s="892"/>
      <c r="AX163" s="892"/>
      <c r="AY163" s="892"/>
      <c r="AZ163" s="892"/>
      <c r="BA163" s="892"/>
      <c r="BB163" s="892"/>
      <c r="BC163" s="892"/>
      <c r="BD163" s="892"/>
      <c r="BE163" s="892"/>
      <c r="BF163" s="892"/>
      <c r="BG163" s="892"/>
      <c r="BH163" s="892"/>
      <c r="BI163" s="892"/>
      <c r="BJ163" s="892"/>
      <c r="BK163" s="892"/>
      <c r="BL163" s="892"/>
      <c r="BM163" s="892"/>
      <c r="BN163" s="892"/>
      <c r="BO163" s="892"/>
      <c r="BP163" s="892"/>
      <c r="BQ163" s="892"/>
      <c r="BR163" s="892"/>
      <c r="BS163" s="892"/>
      <c r="BT163" s="892"/>
      <c r="BU163" s="892"/>
      <c r="BV163" s="892"/>
      <c r="BW163" s="892"/>
      <c r="BX163" s="892"/>
      <c r="BY163" s="892"/>
      <c r="BZ163" s="892"/>
      <c r="CA163" s="892"/>
      <c r="CB163" s="892"/>
      <c r="CC163" s="892"/>
      <c r="CD163" s="892"/>
      <c r="CE163" s="892"/>
      <c r="CF163" s="892"/>
      <c r="CG163" s="892"/>
      <c r="CH163" s="892"/>
      <c r="CI163" s="892"/>
      <c r="CJ163" s="892"/>
    </row>
    <row r="164" spans="1:88" s="720" customFormat="1">
      <c r="A164" s="899"/>
      <c r="B164" s="892"/>
      <c r="C164" s="892"/>
      <c r="D164" s="892"/>
      <c r="E164" s="892"/>
      <c r="F164" s="892"/>
      <c r="G164" s="892"/>
      <c r="H164" s="892"/>
      <c r="I164" s="892"/>
      <c r="J164" s="892"/>
      <c r="K164" s="892"/>
      <c r="L164" s="892"/>
      <c r="M164" s="892"/>
      <c r="N164" s="892"/>
      <c r="O164" s="892"/>
      <c r="P164" s="892"/>
      <c r="Q164" s="892"/>
      <c r="R164" s="892"/>
      <c r="S164" s="892"/>
      <c r="T164" s="892"/>
      <c r="U164" s="892"/>
      <c r="V164" s="892"/>
      <c r="W164" s="892"/>
      <c r="X164" s="892"/>
      <c r="Y164" s="892"/>
      <c r="Z164" s="892"/>
      <c r="AA164" s="892"/>
      <c r="AB164" s="892"/>
      <c r="AC164" s="892"/>
      <c r="AD164" s="892"/>
      <c r="AE164" s="892"/>
      <c r="AF164" s="892"/>
      <c r="AG164" s="892"/>
      <c r="AH164" s="892"/>
      <c r="AI164" s="892"/>
      <c r="AJ164" s="892"/>
      <c r="AK164" s="892"/>
      <c r="AL164" s="892"/>
      <c r="AM164" s="892"/>
      <c r="AN164" s="892"/>
      <c r="AO164" s="892"/>
      <c r="AP164" s="892"/>
      <c r="AQ164" s="892"/>
      <c r="AR164" s="892"/>
      <c r="AS164" s="892"/>
      <c r="AT164" s="892"/>
      <c r="AU164" s="892"/>
      <c r="AV164" s="892"/>
      <c r="AW164" s="892"/>
      <c r="AX164" s="892"/>
      <c r="AY164" s="892"/>
      <c r="AZ164" s="892"/>
      <c r="BA164" s="892"/>
      <c r="BB164" s="892"/>
      <c r="BC164" s="892"/>
      <c r="BD164" s="892"/>
      <c r="BE164" s="892"/>
      <c r="BF164" s="892"/>
      <c r="BG164" s="892"/>
      <c r="BH164" s="892"/>
      <c r="BI164" s="892"/>
      <c r="BJ164" s="892"/>
      <c r="BK164" s="892"/>
      <c r="BL164" s="892"/>
      <c r="BM164" s="892"/>
      <c r="BN164" s="892"/>
      <c r="BO164" s="892"/>
      <c r="BP164" s="892"/>
      <c r="BQ164" s="892"/>
      <c r="BR164" s="892"/>
      <c r="BS164" s="892"/>
      <c r="BT164" s="892"/>
      <c r="BU164" s="892"/>
      <c r="BV164" s="892"/>
      <c r="BW164" s="892"/>
      <c r="BX164" s="892"/>
      <c r="BY164" s="892"/>
      <c r="BZ164" s="892"/>
      <c r="CA164" s="892"/>
      <c r="CB164" s="892"/>
      <c r="CC164" s="892"/>
      <c r="CD164" s="892"/>
      <c r="CE164" s="892"/>
      <c r="CF164" s="892"/>
      <c r="CG164" s="892"/>
      <c r="CH164" s="892"/>
      <c r="CI164" s="892"/>
      <c r="CJ164" s="892"/>
    </row>
    <row r="165" spans="1:88" s="720" customFormat="1">
      <c r="A165" s="899"/>
      <c r="B165" s="892"/>
      <c r="C165" s="892"/>
      <c r="D165" s="892"/>
      <c r="E165" s="892"/>
      <c r="F165" s="892"/>
      <c r="G165" s="892"/>
      <c r="H165" s="892"/>
      <c r="I165" s="892"/>
      <c r="J165" s="892"/>
      <c r="K165" s="892"/>
      <c r="L165" s="892"/>
      <c r="M165" s="892"/>
      <c r="N165" s="892"/>
      <c r="O165" s="892"/>
      <c r="P165" s="892"/>
      <c r="Q165" s="892"/>
      <c r="R165" s="892"/>
      <c r="S165" s="892"/>
      <c r="T165" s="892"/>
      <c r="U165" s="892"/>
      <c r="V165" s="892"/>
      <c r="W165" s="892"/>
      <c r="X165" s="892"/>
      <c r="Y165" s="892"/>
      <c r="Z165" s="892"/>
      <c r="AA165" s="892"/>
      <c r="AB165" s="892"/>
      <c r="AC165" s="892"/>
      <c r="AD165" s="892"/>
      <c r="AE165" s="892"/>
      <c r="AF165" s="892"/>
      <c r="AG165" s="892"/>
      <c r="AH165" s="892"/>
      <c r="AI165" s="892"/>
      <c r="AJ165" s="892"/>
      <c r="AK165" s="892"/>
      <c r="AL165" s="892"/>
      <c r="AM165" s="892"/>
      <c r="AN165" s="892"/>
      <c r="AO165" s="892"/>
      <c r="AP165" s="892"/>
      <c r="AQ165" s="892"/>
      <c r="AR165" s="892"/>
      <c r="AS165" s="892"/>
      <c r="AT165" s="892"/>
      <c r="AU165" s="892"/>
      <c r="AV165" s="892"/>
      <c r="AW165" s="892"/>
      <c r="AX165" s="892"/>
      <c r="AY165" s="892"/>
      <c r="AZ165" s="892"/>
      <c r="BA165" s="892"/>
      <c r="BB165" s="892"/>
      <c r="BC165" s="892"/>
      <c r="BD165" s="892"/>
      <c r="BE165" s="892"/>
      <c r="BF165" s="892"/>
      <c r="BG165" s="892"/>
      <c r="BH165" s="892"/>
      <c r="BI165" s="892"/>
      <c r="BJ165" s="892"/>
      <c r="BK165" s="892"/>
      <c r="BL165" s="892"/>
      <c r="BM165" s="892"/>
      <c r="BN165" s="892"/>
      <c r="BO165" s="892"/>
      <c r="BP165" s="892"/>
      <c r="BQ165" s="892"/>
      <c r="BR165" s="892"/>
      <c r="BS165" s="892"/>
      <c r="BT165" s="892"/>
      <c r="BU165" s="892"/>
      <c r="BV165" s="892"/>
      <c r="BW165" s="892"/>
      <c r="BX165" s="892"/>
      <c r="BY165" s="892"/>
      <c r="BZ165" s="892"/>
      <c r="CA165" s="892"/>
      <c r="CB165" s="892"/>
      <c r="CC165" s="892"/>
      <c r="CD165" s="892"/>
      <c r="CE165" s="892"/>
      <c r="CF165" s="892"/>
      <c r="CG165" s="892"/>
      <c r="CH165" s="892"/>
      <c r="CI165" s="892"/>
      <c r="CJ165" s="892"/>
    </row>
    <row r="166" spans="1:88" s="720" customFormat="1">
      <c r="A166" s="899"/>
      <c r="B166" s="892"/>
      <c r="C166" s="892"/>
      <c r="D166" s="892"/>
      <c r="E166" s="892"/>
      <c r="F166" s="892"/>
      <c r="G166" s="892"/>
      <c r="H166" s="892"/>
      <c r="I166" s="892"/>
      <c r="J166" s="892"/>
      <c r="K166" s="892"/>
      <c r="L166" s="892"/>
      <c r="M166" s="892"/>
      <c r="N166" s="892"/>
      <c r="O166" s="892"/>
      <c r="P166" s="892"/>
      <c r="Q166" s="892"/>
      <c r="R166" s="892"/>
      <c r="S166" s="892"/>
      <c r="T166" s="892"/>
      <c r="U166" s="892"/>
      <c r="V166" s="892"/>
      <c r="W166" s="892"/>
      <c r="X166" s="892"/>
      <c r="Y166" s="892"/>
      <c r="Z166" s="892"/>
      <c r="AA166" s="892"/>
      <c r="AB166" s="892"/>
      <c r="AC166" s="892"/>
      <c r="AD166" s="892"/>
      <c r="AE166" s="892"/>
      <c r="AF166" s="892"/>
      <c r="AG166" s="892"/>
      <c r="AH166" s="892"/>
      <c r="AI166" s="892"/>
      <c r="AJ166" s="892"/>
      <c r="AK166" s="892"/>
      <c r="AL166" s="892"/>
      <c r="AM166" s="892"/>
      <c r="AN166" s="892"/>
      <c r="AO166" s="892"/>
      <c r="AP166" s="892"/>
      <c r="AQ166" s="892"/>
      <c r="AR166" s="892"/>
      <c r="AS166" s="892"/>
      <c r="AT166" s="892"/>
      <c r="AU166" s="892"/>
      <c r="AV166" s="892"/>
      <c r="AW166" s="892"/>
      <c r="AX166" s="892"/>
      <c r="AY166" s="892"/>
      <c r="AZ166" s="892"/>
      <c r="BA166" s="892"/>
      <c r="BB166" s="892"/>
      <c r="BC166" s="892"/>
      <c r="BD166" s="892"/>
      <c r="BE166" s="892"/>
      <c r="BF166" s="892"/>
      <c r="BG166" s="892"/>
      <c r="BH166" s="892"/>
      <c r="BI166" s="892"/>
      <c r="BJ166" s="892"/>
      <c r="BK166" s="892"/>
      <c r="BL166" s="892"/>
      <c r="BM166" s="892"/>
      <c r="BN166" s="892"/>
      <c r="BO166" s="892"/>
      <c r="BP166" s="892"/>
      <c r="BQ166" s="892"/>
      <c r="BR166" s="892"/>
      <c r="BS166" s="892"/>
      <c r="BT166" s="892"/>
      <c r="BU166" s="892"/>
      <c r="BV166" s="892"/>
      <c r="BW166" s="892"/>
      <c r="BX166" s="892"/>
      <c r="BY166" s="892"/>
      <c r="BZ166" s="892"/>
      <c r="CA166" s="892"/>
      <c r="CB166" s="892"/>
      <c r="CC166" s="892"/>
      <c r="CD166" s="892"/>
      <c r="CE166" s="892"/>
      <c r="CF166" s="892"/>
      <c r="CG166" s="892"/>
      <c r="CH166" s="892"/>
      <c r="CI166" s="892"/>
      <c r="CJ166" s="892"/>
    </row>
    <row r="167" spans="1:88" s="720" customFormat="1">
      <c r="A167" s="899"/>
      <c r="B167" s="892"/>
      <c r="C167" s="892"/>
      <c r="D167" s="892"/>
      <c r="E167" s="892"/>
      <c r="F167" s="892"/>
      <c r="G167" s="892"/>
      <c r="H167" s="892"/>
      <c r="I167" s="892"/>
      <c r="J167" s="892"/>
      <c r="K167" s="892"/>
      <c r="L167" s="892"/>
      <c r="M167" s="892"/>
      <c r="N167" s="892"/>
      <c r="O167" s="892"/>
      <c r="P167" s="892"/>
      <c r="Q167" s="892"/>
      <c r="R167" s="892"/>
      <c r="S167" s="892"/>
      <c r="T167" s="892"/>
      <c r="U167" s="892"/>
      <c r="V167" s="892"/>
      <c r="W167" s="892"/>
      <c r="X167" s="892"/>
      <c r="Y167" s="892"/>
      <c r="Z167" s="892"/>
      <c r="AA167" s="892"/>
      <c r="AB167" s="892"/>
      <c r="AC167" s="892"/>
      <c r="AD167" s="892"/>
      <c r="AE167" s="892"/>
      <c r="AF167" s="892"/>
      <c r="AG167" s="892"/>
      <c r="AH167" s="892"/>
      <c r="AI167" s="892"/>
      <c r="AJ167" s="892"/>
      <c r="AK167" s="892"/>
      <c r="AL167" s="892"/>
      <c r="AM167" s="892"/>
      <c r="AN167" s="892"/>
      <c r="AO167" s="892"/>
      <c r="AP167" s="892"/>
      <c r="AQ167" s="892"/>
      <c r="AR167" s="892"/>
      <c r="AS167" s="892"/>
      <c r="AT167" s="892"/>
      <c r="AU167" s="892"/>
      <c r="AV167" s="892"/>
      <c r="AW167" s="892"/>
      <c r="AX167" s="892"/>
      <c r="AY167" s="892"/>
      <c r="AZ167" s="892"/>
      <c r="BA167" s="892"/>
      <c r="BB167" s="892"/>
      <c r="BC167" s="892"/>
      <c r="BD167" s="892"/>
      <c r="BE167" s="892"/>
      <c r="BF167" s="892"/>
      <c r="BG167" s="892"/>
      <c r="BH167" s="892"/>
      <c r="BI167" s="892"/>
      <c r="BJ167" s="892"/>
      <c r="BK167" s="892"/>
      <c r="BL167" s="892"/>
      <c r="BM167" s="892"/>
      <c r="BN167" s="892"/>
      <c r="BO167" s="892"/>
      <c r="BP167" s="892"/>
      <c r="BQ167" s="892"/>
      <c r="BR167" s="892"/>
      <c r="BS167" s="892"/>
      <c r="BT167" s="892"/>
      <c r="BU167" s="892"/>
      <c r="BV167" s="892"/>
      <c r="BW167" s="892"/>
      <c r="BX167" s="892"/>
      <c r="BY167" s="892"/>
      <c r="BZ167" s="892"/>
      <c r="CA167" s="892"/>
      <c r="CB167" s="892"/>
      <c r="CC167" s="892"/>
      <c r="CD167" s="892"/>
      <c r="CE167" s="892"/>
      <c r="CF167" s="892"/>
      <c r="CG167" s="892"/>
      <c r="CH167" s="892"/>
      <c r="CI167" s="892"/>
      <c r="CJ167" s="892"/>
    </row>
    <row r="168" spans="1:88" s="720" customFormat="1">
      <c r="A168" s="899"/>
      <c r="B168" s="892"/>
      <c r="C168" s="892"/>
      <c r="D168" s="892"/>
      <c r="E168" s="892"/>
      <c r="F168" s="892"/>
      <c r="G168" s="892"/>
      <c r="H168" s="892"/>
      <c r="I168" s="892"/>
      <c r="J168" s="892"/>
      <c r="K168" s="892"/>
      <c r="L168" s="892"/>
      <c r="M168" s="892"/>
      <c r="N168" s="892"/>
      <c r="O168" s="892"/>
      <c r="P168" s="892"/>
      <c r="Q168" s="892"/>
      <c r="R168" s="892"/>
      <c r="S168" s="892"/>
      <c r="T168" s="892"/>
      <c r="U168" s="892"/>
      <c r="V168" s="892"/>
      <c r="W168" s="892"/>
      <c r="X168" s="892"/>
      <c r="Y168" s="892"/>
      <c r="Z168" s="892"/>
      <c r="AA168" s="892"/>
      <c r="AB168" s="892"/>
      <c r="AC168" s="892"/>
      <c r="AD168" s="892"/>
      <c r="AE168" s="892"/>
      <c r="AF168" s="892"/>
      <c r="AG168" s="892"/>
      <c r="AH168" s="892"/>
      <c r="AI168" s="892"/>
      <c r="AJ168" s="892"/>
      <c r="AK168" s="892"/>
      <c r="AL168" s="892"/>
      <c r="AM168" s="892"/>
      <c r="AN168" s="892"/>
      <c r="AO168" s="892"/>
      <c r="AP168" s="892"/>
      <c r="AQ168" s="892"/>
      <c r="AR168" s="892"/>
      <c r="AS168" s="892"/>
      <c r="AT168" s="892"/>
      <c r="AU168" s="892"/>
      <c r="AV168" s="892"/>
      <c r="AW168" s="892"/>
      <c r="AX168" s="892"/>
      <c r="AY168" s="892"/>
      <c r="AZ168" s="892"/>
      <c r="BA168" s="892"/>
      <c r="BB168" s="892"/>
      <c r="BC168" s="892"/>
      <c r="BD168" s="892"/>
      <c r="BE168" s="892"/>
      <c r="BF168" s="892"/>
      <c r="BG168" s="892"/>
      <c r="BH168" s="892"/>
      <c r="BI168" s="892"/>
      <c r="BJ168" s="892"/>
      <c r="BK168" s="892"/>
      <c r="BL168" s="892"/>
      <c r="BM168" s="892"/>
      <c r="BN168" s="892"/>
      <c r="BO168" s="892"/>
      <c r="BP168" s="892"/>
      <c r="BQ168" s="892"/>
      <c r="BR168" s="892"/>
      <c r="BS168" s="892"/>
      <c r="BT168" s="892"/>
      <c r="BU168" s="892"/>
      <c r="BV168" s="892"/>
      <c r="BW168" s="892"/>
      <c r="BX168" s="892"/>
      <c r="BY168" s="892"/>
      <c r="BZ168" s="892"/>
      <c r="CA168" s="892"/>
      <c r="CB168" s="892"/>
      <c r="CC168" s="892"/>
      <c r="CD168" s="892"/>
      <c r="CE168" s="892"/>
      <c r="CF168" s="892"/>
      <c r="CG168" s="892"/>
      <c r="CH168" s="892"/>
      <c r="CI168" s="892"/>
      <c r="CJ168" s="892"/>
    </row>
    <row r="169" spans="1:88" s="720" customFormat="1">
      <c r="A169" s="899"/>
      <c r="B169" s="892"/>
      <c r="C169" s="892"/>
      <c r="D169" s="892"/>
      <c r="E169" s="892"/>
      <c r="F169" s="892"/>
      <c r="G169" s="892"/>
      <c r="H169" s="892"/>
      <c r="I169" s="892"/>
      <c r="J169" s="892"/>
      <c r="K169" s="892"/>
      <c r="L169" s="892"/>
      <c r="M169" s="892"/>
      <c r="N169" s="892"/>
      <c r="O169" s="892"/>
      <c r="P169" s="892"/>
      <c r="Q169" s="892"/>
      <c r="R169" s="892"/>
      <c r="S169" s="892"/>
      <c r="T169" s="892"/>
      <c r="U169" s="892"/>
      <c r="V169" s="892"/>
      <c r="W169" s="892"/>
      <c r="X169" s="892"/>
      <c r="Y169" s="892"/>
      <c r="Z169" s="892"/>
      <c r="AA169" s="892"/>
      <c r="AB169" s="892"/>
      <c r="AC169" s="892"/>
      <c r="AD169" s="892"/>
      <c r="AE169" s="892"/>
      <c r="AF169" s="892"/>
      <c r="AG169" s="892"/>
      <c r="AH169" s="892"/>
      <c r="AI169" s="892"/>
      <c r="AJ169" s="892"/>
      <c r="AK169" s="892"/>
      <c r="AL169" s="892"/>
      <c r="AM169" s="892"/>
      <c r="AN169" s="892"/>
      <c r="AO169" s="892"/>
      <c r="AP169" s="892"/>
      <c r="AQ169" s="892"/>
      <c r="AR169" s="892"/>
      <c r="AS169" s="892"/>
      <c r="AT169" s="892"/>
      <c r="AU169" s="892"/>
      <c r="AV169" s="892"/>
      <c r="AW169" s="892"/>
      <c r="AX169" s="892"/>
      <c r="AY169" s="892"/>
      <c r="AZ169" s="892"/>
      <c r="BA169" s="892"/>
      <c r="BB169" s="892"/>
      <c r="BC169" s="892"/>
      <c r="BD169" s="892"/>
      <c r="BE169" s="892"/>
      <c r="BF169" s="892"/>
      <c r="BG169" s="892"/>
      <c r="BH169" s="892"/>
      <c r="BI169" s="892"/>
      <c r="BJ169" s="892"/>
      <c r="BK169" s="892"/>
      <c r="BL169" s="892"/>
      <c r="BM169" s="892"/>
      <c r="BN169" s="892"/>
      <c r="BO169" s="892"/>
      <c r="BP169" s="892"/>
      <c r="BQ169" s="892"/>
      <c r="BR169" s="892"/>
      <c r="BS169" s="892"/>
      <c r="BT169" s="892"/>
      <c r="BU169" s="892"/>
      <c r="BV169" s="892"/>
      <c r="BW169" s="892"/>
      <c r="BX169" s="892"/>
      <c r="BY169" s="892"/>
      <c r="BZ169" s="892"/>
      <c r="CA169" s="892"/>
      <c r="CB169" s="892"/>
      <c r="CC169" s="892"/>
      <c r="CD169" s="892"/>
      <c r="CE169" s="892"/>
      <c r="CF169" s="892"/>
      <c r="CG169" s="892"/>
      <c r="CH169" s="892"/>
      <c r="CI169" s="892"/>
      <c r="CJ169" s="892"/>
    </row>
    <row r="170" spans="1:88" s="720" customFormat="1">
      <c r="A170" s="899"/>
      <c r="B170" s="892"/>
      <c r="C170" s="892"/>
      <c r="D170" s="892"/>
      <c r="E170" s="892"/>
      <c r="F170" s="892"/>
      <c r="G170" s="892"/>
      <c r="H170" s="892"/>
      <c r="I170" s="892"/>
      <c r="J170" s="892"/>
      <c r="K170" s="892"/>
      <c r="L170" s="892"/>
      <c r="M170" s="892"/>
      <c r="N170" s="892"/>
      <c r="O170" s="892"/>
      <c r="P170" s="892"/>
      <c r="Q170" s="892"/>
      <c r="R170" s="892"/>
      <c r="S170" s="892"/>
      <c r="T170" s="892"/>
      <c r="U170" s="892"/>
      <c r="V170" s="892"/>
      <c r="W170" s="892"/>
      <c r="X170" s="892"/>
      <c r="Y170" s="892"/>
      <c r="Z170" s="892"/>
      <c r="AA170" s="892"/>
      <c r="AB170" s="892"/>
      <c r="AC170" s="892"/>
      <c r="AD170" s="892"/>
      <c r="AE170" s="892"/>
      <c r="AF170" s="892"/>
      <c r="AG170" s="892"/>
      <c r="AH170" s="892"/>
      <c r="AI170" s="892"/>
      <c r="AJ170" s="892"/>
      <c r="AK170" s="892"/>
      <c r="AL170" s="892"/>
      <c r="AM170" s="892"/>
      <c r="AN170" s="892"/>
      <c r="AO170" s="892"/>
      <c r="AP170" s="892"/>
      <c r="AQ170" s="892"/>
      <c r="AR170" s="892"/>
      <c r="AS170" s="892"/>
      <c r="AT170" s="892"/>
      <c r="AU170" s="892"/>
      <c r="AV170" s="892"/>
      <c r="AW170" s="892"/>
      <c r="AX170" s="892"/>
      <c r="AY170" s="892"/>
      <c r="AZ170" s="892"/>
      <c r="BA170" s="892"/>
      <c r="BB170" s="892"/>
      <c r="BC170" s="892"/>
      <c r="BD170" s="892"/>
      <c r="BE170" s="892"/>
      <c r="BF170" s="892"/>
      <c r="BG170" s="892"/>
      <c r="BH170" s="892"/>
      <c r="BI170" s="892"/>
      <c r="BJ170" s="892"/>
      <c r="BK170" s="892"/>
      <c r="BL170" s="892"/>
      <c r="BM170" s="892"/>
      <c r="BN170" s="892"/>
      <c r="BO170" s="892"/>
      <c r="BP170" s="892"/>
      <c r="BQ170" s="892"/>
      <c r="BR170" s="892"/>
      <c r="BS170" s="892"/>
      <c r="BT170" s="892"/>
      <c r="BU170" s="892"/>
      <c r="BV170" s="892"/>
      <c r="BW170" s="892"/>
      <c r="BX170" s="892"/>
      <c r="BY170" s="892"/>
      <c r="BZ170" s="892"/>
      <c r="CA170" s="892"/>
      <c r="CB170" s="892"/>
      <c r="CC170" s="892"/>
      <c r="CD170" s="892"/>
      <c r="CE170" s="892"/>
      <c r="CF170" s="892"/>
      <c r="CG170" s="892"/>
      <c r="CH170" s="892"/>
      <c r="CI170" s="892"/>
      <c r="CJ170" s="892"/>
    </row>
    <row r="171" spans="1:88" s="720" customFormat="1">
      <c r="A171" s="899"/>
      <c r="B171" s="892"/>
      <c r="C171" s="892"/>
      <c r="D171" s="892"/>
      <c r="E171" s="892"/>
      <c r="F171" s="892"/>
      <c r="G171" s="892"/>
      <c r="H171" s="892"/>
      <c r="I171" s="892"/>
      <c r="J171" s="892"/>
      <c r="K171" s="892"/>
      <c r="L171" s="892"/>
      <c r="M171" s="892"/>
      <c r="N171" s="892"/>
      <c r="O171" s="892"/>
      <c r="P171" s="892"/>
      <c r="Q171" s="892"/>
      <c r="R171" s="892"/>
      <c r="S171" s="892"/>
      <c r="T171" s="892"/>
      <c r="U171" s="892"/>
      <c r="V171" s="892"/>
      <c r="W171" s="892"/>
      <c r="X171" s="892"/>
      <c r="Y171" s="892"/>
      <c r="Z171" s="892"/>
      <c r="AA171" s="892"/>
      <c r="AB171" s="892"/>
      <c r="AC171" s="892"/>
      <c r="AD171" s="892"/>
      <c r="AE171" s="892"/>
      <c r="AF171" s="892"/>
      <c r="AG171" s="892"/>
      <c r="AH171" s="892"/>
      <c r="AI171" s="892"/>
      <c r="AJ171" s="892"/>
      <c r="AK171" s="892"/>
      <c r="AL171" s="892"/>
      <c r="AM171" s="892"/>
      <c r="AN171" s="892"/>
      <c r="AO171" s="892"/>
      <c r="AP171" s="892"/>
      <c r="AQ171" s="892"/>
      <c r="AR171" s="892"/>
      <c r="AS171" s="892"/>
      <c r="AT171" s="892"/>
      <c r="AU171" s="892"/>
      <c r="AV171" s="892"/>
      <c r="AW171" s="892"/>
      <c r="AX171" s="892"/>
      <c r="AY171" s="892"/>
      <c r="AZ171" s="892"/>
      <c r="BA171" s="892"/>
      <c r="BB171" s="892"/>
      <c r="BC171" s="892"/>
      <c r="BD171" s="892"/>
      <c r="BE171" s="892"/>
      <c r="BF171" s="892"/>
      <c r="BG171" s="892"/>
      <c r="BH171" s="892"/>
      <c r="BI171" s="892"/>
      <c r="BJ171" s="892"/>
      <c r="BK171" s="892"/>
      <c r="BL171" s="892"/>
      <c r="BM171" s="892"/>
      <c r="BN171" s="892"/>
      <c r="BO171" s="892"/>
      <c r="BP171" s="892"/>
      <c r="BQ171" s="892"/>
      <c r="BR171" s="892"/>
      <c r="BS171" s="892"/>
      <c r="BT171" s="892"/>
      <c r="BU171" s="892"/>
      <c r="BV171" s="892"/>
      <c r="BW171" s="892"/>
      <c r="BX171" s="892"/>
      <c r="BY171" s="892"/>
      <c r="BZ171" s="892"/>
      <c r="CA171" s="892"/>
      <c r="CB171" s="892"/>
      <c r="CC171" s="892"/>
      <c r="CD171" s="892"/>
      <c r="CE171" s="892"/>
      <c r="CF171" s="892"/>
      <c r="CG171" s="892"/>
      <c r="CH171" s="892"/>
      <c r="CI171" s="892"/>
      <c r="CJ171" s="892"/>
    </row>
    <row r="172" spans="1:88" s="720" customFormat="1">
      <c r="A172" s="899"/>
      <c r="B172" s="892"/>
      <c r="C172" s="892"/>
      <c r="D172" s="892"/>
      <c r="E172" s="892"/>
      <c r="F172" s="892"/>
      <c r="G172" s="892"/>
      <c r="H172" s="892"/>
      <c r="I172" s="892"/>
      <c r="J172" s="892"/>
      <c r="K172" s="892"/>
      <c r="L172" s="892"/>
      <c r="M172" s="892"/>
      <c r="N172" s="892"/>
      <c r="O172" s="892"/>
      <c r="P172" s="892"/>
      <c r="Q172" s="892"/>
      <c r="R172" s="892"/>
      <c r="S172" s="892"/>
      <c r="T172" s="892"/>
      <c r="U172" s="892"/>
      <c r="V172" s="892"/>
      <c r="W172" s="892"/>
      <c r="X172" s="892"/>
      <c r="Y172" s="892"/>
      <c r="Z172" s="892"/>
      <c r="AA172" s="892"/>
      <c r="AB172" s="892"/>
      <c r="AC172" s="892"/>
      <c r="AD172" s="892"/>
      <c r="AE172" s="892"/>
      <c r="AF172" s="892"/>
      <c r="AG172" s="892"/>
      <c r="AH172" s="892"/>
      <c r="AI172" s="892"/>
      <c r="AJ172" s="892"/>
      <c r="AK172" s="892"/>
      <c r="AL172" s="892"/>
      <c r="AM172" s="892"/>
      <c r="AN172" s="892"/>
      <c r="AO172" s="892"/>
      <c r="AP172" s="892"/>
      <c r="AQ172" s="892"/>
      <c r="AR172" s="892"/>
      <c r="AS172" s="892"/>
      <c r="AT172" s="892"/>
      <c r="AU172" s="892"/>
      <c r="AV172" s="892"/>
      <c r="AW172" s="892"/>
      <c r="AX172" s="892"/>
      <c r="AY172" s="892"/>
      <c r="AZ172" s="892"/>
      <c r="BA172" s="892"/>
      <c r="BB172" s="892"/>
      <c r="BC172" s="892"/>
      <c r="BD172" s="892"/>
      <c r="BE172" s="892"/>
      <c r="BF172" s="892"/>
      <c r="BG172" s="892"/>
      <c r="BH172" s="892"/>
      <c r="BI172" s="892"/>
      <c r="BJ172" s="892"/>
      <c r="BK172" s="892"/>
      <c r="BL172" s="892"/>
      <c r="BM172" s="892"/>
      <c r="BN172" s="892"/>
      <c r="BO172" s="892"/>
      <c r="BP172" s="892"/>
      <c r="BQ172" s="892"/>
      <c r="BR172" s="892"/>
      <c r="BS172" s="892"/>
      <c r="BT172" s="892"/>
      <c r="BU172" s="892"/>
      <c r="BV172" s="892"/>
      <c r="BW172" s="892"/>
      <c r="BX172" s="892"/>
      <c r="BY172" s="892"/>
      <c r="BZ172" s="892"/>
      <c r="CA172" s="892"/>
      <c r="CB172" s="892"/>
      <c r="CC172" s="892"/>
      <c r="CD172" s="892"/>
      <c r="CE172" s="892"/>
      <c r="CF172" s="892"/>
      <c r="CG172" s="892"/>
      <c r="CH172" s="892"/>
      <c r="CI172" s="892"/>
      <c r="CJ172" s="892"/>
    </row>
    <row r="173" spans="1:88" s="720" customFormat="1">
      <c r="A173" s="899"/>
      <c r="B173" s="892"/>
      <c r="C173" s="892"/>
      <c r="D173" s="892"/>
      <c r="E173" s="892"/>
      <c r="F173" s="892"/>
      <c r="G173" s="892"/>
      <c r="H173" s="892"/>
      <c r="I173" s="892"/>
      <c r="J173" s="892"/>
      <c r="K173" s="892"/>
      <c r="L173" s="892"/>
      <c r="M173" s="892"/>
      <c r="N173" s="892"/>
      <c r="O173" s="892"/>
      <c r="P173" s="892"/>
      <c r="Q173" s="892"/>
      <c r="R173" s="892"/>
      <c r="S173" s="892"/>
      <c r="T173" s="892"/>
      <c r="U173" s="892"/>
      <c r="V173" s="892"/>
      <c r="W173" s="892"/>
      <c r="X173" s="892"/>
      <c r="Y173" s="892"/>
      <c r="Z173" s="892"/>
      <c r="AA173" s="892"/>
      <c r="AB173" s="892"/>
      <c r="AC173" s="892"/>
      <c r="AD173" s="892"/>
      <c r="AE173" s="892"/>
      <c r="AF173" s="892"/>
      <c r="AG173" s="892"/>
      <c r="AH173" s="892"/>
      <c r="AI173" s="892"/>
      <c r="AJ173" s="892"/>
      <c r="AK173" s="892"/>
      <c r="AL173" s="892"/>
      <c r="AM173" s="892"/>
      <c r="AN173" s="892"/>
      <c r="AO173" s="892"/>
      <c r="AP173" s="892"/>
      <c r="AQ173" s="892"/>
      <c r="AR173" s="892"/>
      <c r="AS173" s="892"/>
      <c r="AT173" s="892"/>
      <c r="AU173" s="892"/>
      <c r="AV173" s="892"/>
      <c r="AW173" s="892"/>
      <c r="AX173" s="892"/>
      <c r="AY173" s="892"/>
      <c r="AZ173" s="892"/>
      <c r="BA173" s="892"/>
      <c r="BB173" s="892"/>
      <c r="BC173" s="892"/>
      <c r="BD173" s="892"/>
      <c r="BE173" s="892"/>
      <c r="BF173" s="892"/>
      <c r="BG173" s="892"/>
      <c r="BH173" s="892"/>
      <c r="BI173" s="892"/>
      <c r="BJ173" s="892"/>
      <c r="BK173" s="892"/>
      <c r="BL173" s="892"/>
      <c r="BM173" s="892"/>
      <c r="BN173" s="892"/>
      <c r="BO173" s="892"/>
      <c r="BP173" s="892"/>
      <c r="BQ173" s="892"/>
      <c r="BR173" s="892"/>
      <c r="BS173" s="892"/>
      <c r="BT173" s="892"/>
      <c r="BU173" s="892"/>
      <c r="BV173" s="892"/>
      <c r="BW173" s="892"/>
      <c r="BX173" s="892"/>
      <c r="BY173" s="892"/>
      <c r="BZ173" s="892"/>
      <c r="CA173" s="892"/>
      <c r="CB173" s="892"/>
      <c r="CC173" s="892"/>
      <c r="CD173" s="892"/>
      <c r="CE173" s="892"/>
      <c r="CF173" s="892"/>
      <c r="CG173" s="892"/>
      <c r="CH173" s="892"/>
      <c r="CI173" s="892"/>
      <c r="CJ173" s="892"/>
    </row>
    <row r="174" spans="1:88" s="720" customFormat="1">
      <c r="A174" s="899"/>
      <c r="B174" s="892"/>
      <c r="C174" s="892"/>
      <c r="D174" s="892"/>
      <c r="E174" s="892"/>
      <c r="F174" s="892"/>
      <c r="G174" s="892"/>
      <c r="H174" s="892"/>
      <c r="I174" s="892"/>
      <c r="J174" s="892"/>
      <c r="K174" s="892"/>
      <c r="L174" s="892"/>
      <c r="M174" s="892"/>
      <c r="N174" s="892"/>
      <c r="O174" s="892"/>
      <c r="P174" s="892"/>
      <c r="Q174" s="892"/>
      <c r="R174" s="892"/>
      <c r="S174" s="892"/>
      <c r="T174" s="892"/>
      <c r="U174" s="892"/>
      <c r="V174" s="892"/>
      <c r="W174" s="892"/>
      <c r="X174" s="892"/>
      <c r="Y174" s="892"/>
      <c r="Z174" s="892"/>
      <c r="AA174" s="892"/>
      <c r="AB174" s="892"/>
      <c r="AC174" s="892"/>
      <c r="AD174" s="892"/>
      <c r="AE174" s="892"/>
      <c r="AF174" s="892"/>
      <c r="AG174" s="892"/>
      <c r="AH174" s="892"/>
      <c r="AI174" s="892"/>
      <c r="AJ174" s="892"/>
      <c r="AK174" s="892"/>
      <c r="AL174" s="892"/>
      <c r="AM174" s="892"/>
      <c r="AN174" s="892"/>
      <c r="AO174" s="892"/>
      <c r="AP174" s="892"/>
      <c r="AQ174" s="892"/>
      <c r="AR174" s="892"/>
      <c r="AS174" s="892"/>
      <c r="AT174" s="892"/>
      <c r="AU174" s="892"/>
      <c r="AV174" s="892"/>
      <c r="AW174" s="892"/>
      <c r="AX174" s="892"/>
      <c r="AY174" s="892"/>
      <c r="AZ174" s="892"/>
      <c r="BA174" s="892"/>
      <c r="BB174" s="892"/>
      <c r="BC174" s="892"/>
      <c r="BD174" s="892"/>
      <c r="BE174" s="892"/>
      <c r="BF174" s="892"/>
      <c r="BG174" s="892"/>
      <c r="BH174" s="892"/>
      <c r="BI174" s="892"/>
      <c r="BJ174" s="892"/>
      <c r="BK174" s="892"/>
      <c r="BL174" s="892"/>
      <c r="BM174" s="892"/>
      <c r="BN174" s="892"/>
      <c r="BO174" s="892"/>
      <c r="BP174" s="892"/>
      <c r="BQ174" s="892"/>
      <c r="BR174" s="892"/>
      <c r="BS174" s="892"/>
      <c r="BT174" s="892"/>
      <c r="BU174" s="892"/>
      <c r="BV174" s="892"/>
      <c r="BW174" s="892"/>
      <c r="BX174" s="892"/>
      <c r="BY174" s="892"/>
      <c r="BZ174" s="892"/>
      <c r="CA174" s="892"/>
      <c r="CB174" s="892"/>
      <c r="CC174" s="892"/>
      <c r="CD174" s="892"/>
      <c r="CE174" s="892"/>
      <c r="CF174" s="892"/>
      <c r="CG174" s="892"/>
      <c r="CH174" s="892"/>
      <c r="CI174" s="892"/>
      <c r="CJ174" s="892"/>
    </row>
    <row r="175" spans="1:88" s="720" customFormat="1">
      <c r="A175" s="899"/>
      <c r="B175" s="892"/>
      <c r="C175" s="892"/>
      <c r="D175" s="892"/>
      <c r="E175" s="892"/>
      <c r="F175" s="892"/>
      <c r="G175" s="892"/>
      <c r="H175" s="892"/>
      <c r="I175" s="892"/>
      <c r="J175" s="892"/>
      <c r="K175" s="892"/>
      <c r="L175" s="892"/>
      <c r="M175" s="892"/>
      <c r="N175" s="892"/>
      <c r="O175" s="892"/>
      <c r="P175" s="892"/>
      <c r="Q175" s="892"/>
      <c r="R175" s="892"/>
      <c r="S175" s="892"/>
      <c r="T175" s="892"/>
      <c r="U175" s="892"/>
      <c r="V175" s="892"/>
      <c r="W175" s="892"/>
      <c r="X175" s="892"/>
      <c r="Y175" s="892"/>
      <c r="Z175" s="892"/>
      <c r="AA175" s="892"/>
      <c r="AB175" s="892"/>
      <c r="AC175" s="892"/>
      <c r="AD175" s="892"/>
      <c r="AE175" s="892"/>
      <c r="AF175" s="892"/>
      <c r="AG175" s="892"/>
      <c r="AH175" s="892"/>
      <c r="AI175" s="892"/>
      <c r="AJ175" s="892"/>
      <c r="AK175" s="892"/>
      <c r="AL175" s="892"/>
      <c r="AM175" s="892"/>
      <c r="AN175" s="892"/>
      <c r="AO175" s="892"/>
      <c r="AP175" s="892"/>
      <c r="AQ175" s="892"/>
      <c r="AR175" s="892"/>
      <c r="AS175" s="892"/>
      <c r="AT175" s="892"/>
      <c r="AU175" s="892"/>
      <c r="AV175" s="892"/>
      <c r="AW175" s="892"/>
      <c r="AX175" s="892"/>
      <c r="AY175" s="892"/>
      <c r="AZ175" s="892"/>
      <c r="BA175" s="892"/>
      <c r="BB175" s="892"/>
      <c r="BC175" s="892"/>
      <c r="BD175" s="892"/>
      <c r="BE175" s="892"/>
      <c r="BF175" s="892"/>
      <c r="BG175" s="892"/>
      <c r="BH175" s="892"/>
      <c r="BI175" s="892"/>
      <c r="BJ175" s="892"/>
      <c r="BK175" s="892"/>
      <c r="BL175" s="892"/>
      <c r="BM175" s="892"/>
      <c r="BN175" s="892"/>
      <c r="BO175" s="892"/>
      <c r="BP175" s="892"/>
      <c r="BQ175" s="892"/>
      <c r="BR175" s="892"/>
      <c r="BS175" s="892"/>
      <c r="BT175" s="892"/>
      <c r="BU175" s="892"/>
      <c r="BV175" s="892"/>
      <c r="BW175" s="892"/>
      <c r="BX175" s="892"/>
      <c r="BY175" s="892"/>
      <c r="BZ175" s="892"/>
      <c r="CA175" s="892"/>
      <c r="CB175" s="892"/>
      <c r="CC175" s="892"/>
      <c r="CD175" s="892"/>
      <c r="CE175" s="892"/>
      <c r="CF175" s="892"/>
      <c r="CG175" s="892"/>
      <c r="CH175" s="892"/>
      <c r="CI175" s="892"/>
      <c r="CJ175" s="892"/>
    </row>
    <row r="176" spans="1:88" s="720" customFormat="1">
      <c r="A176" s="899"/>
      <c r="B176" s="892"/>
      <c r="C176" s="892"/>
      <c r="D176" s="892"/>
      <c r="E176" s="892"/>
      <c r="F176" s="892"/>
      <c r="G176" s="892"/>
      <c r="H176" s="892"/>
      <c r="I176" s="892"/>
      <c r="J176" s="892"/>
      <c r="K176" s="892"/>
      <c r="L176" s="892"/>
      <c r="M176" s="892"/>
      <c r="N176" s="892"/>
      <c r="O176" s="892"/>
      <c r="P176" s="892"/>
      <c r="Q176" s="892"/>
      <c r="R176" s="892"/>
      <c r="S176" s="892"/>
      <c r="T176" s="892"/>
      <c r="U176" s="892"/>
      <c r="V176" s="892"/>
      <c r="W176" s="892"/>
      <c r="X176" s="892"/>
      <c r="Y176" s="892"/>
      <c r="Z176" s="892"/>
      <c r="AA176" s="892"/>
      <c r="AB176" s="892"/>
      <c r="AC176" s="892"/>
      <c r="AD176" s="892"/>
      <c r="AE176" s="892"/>
      <c r="AF176" s="892"/>
      <c r="AG176" s="892"/>
      <c r="AH176" s="892"/>
      <c r="AI176" s="892"/>
      <c r="AJ176" s="892"/>
      <c r="AK176" s="892"/>
      <c r="AL176" s="892"/>
      <c r="AM176" s="892"/>
      <c r="AN176" s="892"/>
      <c r="AO176" s="892"/>
      <c r="AP176" s="892"/>
      <c r="AQ176" s="892"/>
      <c r="AR176" s="892"/>
      <c r="AS176" s="892"/>
      <c r="AT176" s="892"/>
      <c r="AU176" s="892"/>
      <c r="AV176" s="892"/>
      <c r="AW176" s="892"/>
      <c r="AX176" s="892"/>
      <c r="AY176" s="892"/>
      <c r="AZ176" s="892"/>
      <c r="BA176" s="892"/>
      <c r="BB176" s="892"/>
      <c r="BC176" s="892"/>
      <c r="BD176" s="892"/>
      <c r="BE176" s="892"/>
      <c r="BF176" s="892"/>
      <c r="BG176" s="892"/>
      <c r="BH176" s="892"/>
      <c r="BI176" s="892"/>
      <c r="BJ176" s="892"/>
      <c r="BK176" s="892"/>
      <c r="BL176" s="892"/>
      <c r="BM176" s="892"/>
      <c r="BN176" s="892"/>
      <c r="BO176" s="892"/>
      <c r="BP176" s="892"/>
      <c r="BQ176" s="892"/>
      <c r="BR176" s="892"/>
      <c r="BS176" s="892"/>
      <c r="BT176" s="892"/>
      <c r="BU176" s="892"/>
      <c r="BV176" s="892"/>
      <c r="BW176" s="892"/>
      <c r="BX176" s="892"/>
      <c r="BY176" s="892"/>
      <c r="BZ176" s="892"/>
      <c r="CA176" s="892"/>
      <c r="CB176" s="892"/>
      <c r="CC176" s="892"/>
      <c r="CD176" s="892"/>
      <c r="CE176" s="892"/>
      <c r="CF176" s="892"/>
      <c r="CG176" s="892"/>
      <c r="CH176" s="892"/>
      <c r="CI176" s="892"/>
      <c r="CJ176" s="892"/>
    </row>
    <row r="177" spans="1:88" s="720" customFormat="1">
      <c r="A177" s="899"/>
      <c r="B177" s="892"/>
      <c r="C177" s="892"/>
      <c r="D177" s="892"/>
      <c r="E177" s="892"/>
      <c r="F177" s="892"/>
      <c r="G177" s="892"/>
      <c r="H177" s="892"/>
      <c r="I177" s="892"/>
      <c r="J177" s="892"/>
      <c r="K177" s="892"/>
      <c r="L177" s="892"/>
      <c r="M177" s="892"/>
      <c r="N177" s="892"/>
      <c r="O177" s="892"/>
      <c r="P177" s="892"/>
      <c r="Q177" s="892"/>
      <c r="R177" s="892"/>
      <c r="S177" s="892"/>
      <c r="T177" s="892"/>
      <c r="U177" s="892"/>
      <c r="V177" s="892"/>
      <c r="W177" s="892"/>
      <c r="X177" s="892"/>
      <c r="Y177" s="892"/>
      <c r="Z177" s="892"/>
      <c r="AA177" s="892"/>
      <c r="AB177" s="892"/>
      <c r="AC177" s="892"/>
      <c r="AD177" s="892"/>
      <c r="AE177" s="892"/>
      <c r="AF177" s="892"/>
      <c r="AG177" s="892"/>
      <c r="AH177" s="892"/>
      <c r="AI177" s="892"/>
      <c r="AJ177" s="892"/>
      <c r="AK177" s="892"/>
      <c r="AL177" s="892"/>
      <c r="AM177" s="892"/>
      <c r="AN177" s="892"/>
      <c r="AO177" s="892"/>
      <c r="AP177" s="892"/>
      <c r="AQ177" s="892"/>
      <c r="AR177" s="892"/>
      <c r="AS177" s="892"/>
      <c r="AT177" s="892"/>
      <c r="AU177" s="892"/>
      <c r="AV177" s="892"/>
      <c r="AW177" s="892"/>
      <c r="AX177" s="892"/>
      <c r="AY177" s="892"/>
      <c r="AZ177" s="892"/>
      <c r="BA177" s="892"/>
      <c r="BB177" s="892"/>
      <c r="BC177" s="892"/>
      <c r="BD177" s="892"/>
      <c r="BE177" s="892"/>
      <c r="BF177" s="892"/>
      <c r="BG177" s="892"/>
      <c r="BH177" s="892"/>
      <c r="BI177" s="892"/>
      <c r="BJ177" s="892"/>
      <c r="BK177" s="892"/>
      <c r="BL177" s="892"/>
      <c r="BM177" s="892"/>
      <c r="BN177" s="892"/>
      <c r="BO177" s="892"/>
      <c r="BP177" s="892"/>
      <c r="BQ177" s="892"/>
      <c r="BR177" s="892"/>
      <c r="BS177" s="892"/>
      <c r="BT177" s="892"/>
      <c r="BU177" s="892"/>
      <c r="BV177" s="892"/>
      <c r="BW177" s="892"/>
      <c r="BX177" s="892"/>
      <c r="BY177" s="892"/>
      <c r="BZ177" s="892"/>
      <c r="CA177" s="892"/>
      <c r="CB177" s="892"/>
      <c r="CC177" s="892"/>
      <c r="CD177" s="892"/>
      <c r="CE177" s="892"/>
      <c r="CF177" s="892"/>
      <c r="CG177" s="892"/>
      <c r="CH177" s="892"/>
      <c r="CI177" s="892"/>
      <c r="CJ177" s="892"/>
    </row>
    <row r="178" spans="1:88" s="720" customFormat="1">
      <c r="A178" s="899"/>
      <c r="B178" s="892"/>
      <c r="C178" s="892"/>
      <c r="D178" s="892"/>
      <c r="E178" s="892"/>
      <c r="F178" s="892"/>
      <c r="G178" s="892"/>
      <c r="H178" s="892"/>
      <c r="I178" s="892"/>
      <c r="J178" s="892"/>
      <c r="K178" s="892"/>
      <c r="L178" s="892"/>
      <c r="M178" s="892"/>
      <c r="N178" s="892"/>
      <c r="O178" s="892"/>
      <c r="P178" s="892"/>
      <c r="Q178" s="892"/>
      <c r="R178" s="892"/>
      <c r="S178" s="892"/>
      <c r="T178" s="892"/>
      <c r="U178" s="892"/>
      <c r="V178" s="892"/>
      <c r="W178" s="892"/>
      <c r="X178" s="892"/>
      <c r="Y178" s="892"/>
      <c r="Z178" s="892"/>
      <c r="AA178" s="892"/>
      <c r="AB178" s="892"/>
      <c r="AC178" s="892"/>
      <c r="AD178" s="892"/>
      <c r="AE178" s="892"/>
      <c r="AF178" s="892"/>
      <c r="AG178" s="892"/>
      <c r="AH178" s="892"/>
      <c r="AI178" s="892"/>
      <c r="AJ178" s="892"/>
      <c r="AK178" s="892"/>
      <c r="AL178" s="892"/>
      <c r="AM178" s="892"/>
      <c r="AN178" s="892"/>
      <c r="AO178" s="892"/>
      <c r="AP178" s="892"/>
      <c r="AQ178" s="892"/>
      <c r="AR178" s="892"/>
      <c r="AS178" s="892"/>
      <c r="AT178" s="892"/>
      <c r="AU178" s="892"/>
      <c r="AV178" s="892"/>
      <c r="AW178" s="892"/>
      <c r="AX178" s="892"/>
      <c r="AY178" s="892"/>
      <c r="AZ178" s="892"/>
      <c r="BA178" s="892"/>
      <c r="BB178" s="892"/>
      <c r="BC178" s="892"/>
      <c r="BD178" s="892"/>
      <c r="BE178" s="892"/>
      <c r="BF178" s="892"/>
      <c r="BG178" s="892"/>
      <c r="BH178" s="892"/>
      <c r="BI178" s="892"/>
      <c r="BJ178" s="892"/>
      <c r="BK178" s="892"/>
      <c r="BL178" s="892"/>
      <c r="BM178" s="892"/>
      <c r="BN178" s="892"/>
      <c r="BO178" s="892"/>
      <c r="BP178" s="892"/>
      <c r="BQ178" s="892"/>
      <c r="BR178" s="892"/>
      <c r="BS178" s="892"/>
      <c r="BT178" s="892"/>
      <c r="BU178" s="892"/>
      <c r="BV178" s="892"/>
      <c r="BW178" s="892"/>
      <c r="BX178" s="892"/>
      <c r="BY178" s="892"/>
      <c r="BZ178" s="892"/>
      <c r="CA178" s="892"/>
      <c r="CB178" s="892"/>
      <c r="CC178" s="892"/>
      <c r="CD178" s="892"/>
      <c r="CE178" s="892"/>
      <c r="CF178" s="892"/>
      <c r="CG178" s="892"/>
      <c r="CH178" s="892"/>
      <c r="CI178" s="892"/>
      <c r="CJ178" s="892"/>
    </row>
    <row r="179" spans="1:88" s="720" customFormat="1">
      <c r="A179" s="899"/>
      <c r="B179" s="892"/>
      <c r="C179" s="892"/>
      <c r="D179" s="892"/>
      <c r="E179" s="892"/>
      <c r="F179" s="892"/>
      <c r="G179" s="892"/>
      <c r="H179" s="892"/>
      <c r="I179" s="892"/>
      <c r="J179" s="892"/>
      <c r="K179" s="892"/>
      <c r="L179" s="892"/>
      <c r="M179" s="892"/>
      <c r="N179" s="892"/>
      <c r="O179" s="892"/>
      <c r="P179" s="892"/>
      <c r="Q179" s="892"/>
      <c r="R179" s="892"/>
      <c r="S179" s="892"/>
      <c r="T179" s="892"/>
      <c r="U179" s="892"/>
      <c r="V179" s="892"/>
      <c r="W179" s="892"/>
      <c r="X179" s="892"/>
      <c r="Y179" s="892"/>
      <c r="Z179" s="892"/>
      <c r="AA179" s="892"/>
      <c r="AB179" s="892"/>
      <c r="AC179" s="892"/>
      <c r="AD179" s="892"/>
      <c r="AE179" s="892"/>
      <c r="AF179" s="892"/>
      <c r="AG179" s="892"/>
      <c r="AH179" s="892"/>
      <c r="AI179" s="892"/>
      <c r="AJ179" s="892"/>
      <c r="AK179" s="892"/>
      <c r="AL179" s="892"/>
      <c r="AM179" s="892"/>
      <c r="AN179" s="892"/>
      <c r="AO179" s="892"/>
      <c r="AP179" s="892"/>
      <c r="AQ179" s="892"/>
      <c r="AR179" s="892"/>
      <c r="AS179" s="892"/>
      <c r="AT179" s="892"/>
      <c r="AU179" s="892"/>
      <c r="AV179" s="892"/>
      <c r="AW179" s="892"/>
      <c r="AX179" s="892"/>
      <c r="AY179" s="892"/>
      <c r="AZ179" s="892"/>
      <c r="BA179" s="892"/>
      <c r="BB179" s="892"/>
      <c r="BC179" s="892"/>
      <c r="BD179" s="892"/>
      <c r="BE179" s="892"/>
      <c r="BF179" s="892"/>
      <c r="BG179" s="892"/>
      <c r="BH179" s="892"/>
      <c r="BI179" s="892"/>
      <c r="BJ179" s="892"/>
      <c r="BK179" s="892"/>
      <c r="BL179" s="892"/>
      <c r="BM179" s="892"/>
      <c r="BN179" s="892"/>
      <c r="BO179" s="892"/>
      <c r="BP179" s="892"/>
      <c r="BQ179" s="892"/>
      <c r="BR179" s="892"/>
      <c r="BS179" s="892"/>
      <c r="BT179" s="892"/>
      <c r="BU179" s="892"/>
      <c r="BV179" s="892"/>
      <c r="BW179" s="892"/>
      <c r="BX179" s="892"/>
      <c r="BY179" s="892"/>
      <c r="BZ179" s="892"/>
      <c r="CA179" s="892"/>
      <c r="CB179" s="892"/>
      <c r="CC179" s="892"/>
      <c r="CD179" s="892"/>
      <c r="CE179" s="892"/>
      <c r="CF179" s="892"/>
      <c r="CG179" s="892"/>
      <c r="CH179" s="892"/>
      <c r="CI179" s="892"/>
      <c r="CJ179" s="892"/>
    </row>
    <row r="180" spans="1:88" s="720" customFormat="1">
      <c r="A180" s="899"/>
      <c r="B180" s="892"/>
      <c r="C180" s="892"/>
      <c r="D180" s="892"/>
      <c r="E180" s="892"/>
      <c r="F180" s="892"/>
      <c r="G180" s="892"/>
      <c r="H180" s="892"/>
      <c r="I180" s="892"/>
      <c r="J180" s="892"/>
      <c r="K180" s="892"/>
      <c r="L180" s="892"/>
      <c r="M180" s="892"/>
      <c r="N180" s="892"/>
      <c r="O180" s="892"/>
      <c r="P180" s="892"/>
      <c r="Q180" s="892"/>
      <c r="R180" s="892"/>
      <c r="S180" s="892"/>
      <c r="T180" s="892"/>
      <c r="U180" s="892"/>
      <c r="V180" s="892"/>
      <c r="W180" s="892"/>
      <c r="X180" s="892"/>
      <c r="Y180" s="892"/>
      <c r="Z180" s="892"/>
      <c r="AA180" s="892"/>
      <c r="AB180" s="892"/>
      <c r="AC180" s="892"/>
      <c r="AD180" s="892"/>
      <c r="AE180" s="892"/>
      <c r="AF180" s="892"/>
      <c r="AG180" s="892"/>
      <c r="AH180" s="892"/>
      <c r="AI180" s="892"/>
      <c r="AJ180" s="892"/>
      <c r="AK180" s="892"/>
      <c r="AL180" s="892"/>
      <c r="AM180" s="892"/>
      <c r="AN180" s="892"/>
      <c r="AO180" s="892"/>
      <c r="AP180" s="892"/>
      <c r="AQ180" s="892"/>
      <c r="AR180" s="892"/>
      <c r="AS180" s="892"/>
      <c r="AT180" s="892"/>
      <c r="AU180" s="892"/>
      <c r="AV180" s="892"/>
      <c r="AW180" s="892"/>
      <c r="AX180" s="892"/>
      <c r="AY180" s="892"/>
      <c r="AZ180" s="892"/>
      <c r="BA180" s="892"/>
      <c r="BB180" s="892"/>
      <c r="BC180" s="892"/>
      <c r="BD180" s="892"/>
      <c r="BE180" s="892"/>
      <c r="BF180" s="892"/>
      <c r="BG180" s="892"/>
      <c r="BH180" s="892"/>
      <c r="BI180" s="892"/>
      <c r="BJ180" s="892"/>
      <c r="BK180" s="892"/>
      <c r="BL180" s="892"/>
      <c r="BM180" s="892"/>
      <c r="BN180" s="892"/>
      <c r="BO180" s="892"/>
      <c r="BP180" s="892"/>
      <c r="BQ180" s="892"/>
      <c r="BR180" s="892"/>
      <c r="BS180" s="892"/>
      <c r="BT180" s="892"/>
      <c r="BU180" s="892"/>
      <c r="BV180" s="892"/>
      <c r="BW180" s="892"/>
      <c r="BX180" s="892"/>
      <c r="BY180" s="892"/>
      <c r="BZ180" s="892"/>
      <c r="CA180" s="892"/>
      <c r="CB180" s="892"/>
      <c r="CC180" s="892"/>
      <c r="CD180" s="892"/>
      <c r="CE180" s="892"/>
      <c r="CF180" s="892"/>
      <c r="CG180" s="892"/>
      <c r="CH180" s="892"/>
      <c r="CI180" s="892"/>
      <c r="CJ180" s="892"/>
    </row>
    <row r="181" spans="1:88" s="720" customFormat="1">
      <c r="A181" s="899"/>
      <c r="B181" s="892"/>
      <c r="C181" s="892"/>
      <c r="D181" s="892"/>
      <c r="E181" s="892"/>
      <c r="F181" s="892"/>
      <c r="G181" s="892"/>
      <c r="H181" s="892"/>
      <c r="I181" s="892"/>
      <c r="J181" s="892"/>
      <c r="K181" s="892"/>
      <c r="L181" s="892"/>
      <c r="M181" s="892"/>
      <c r="N181" s="892"/>
      <c r="O181" s="892"/>
      <c r="P181" s="892"/>
      <c r="Q181" s="892"/>
      <c r="R181" s="892"/>
      <c r="S181" s="892"/>
      <c r="T181" s="892"/>
      <c r="U181" s="892"/>
      <c r="V181" s="892"/>
      <c r="W181" s="892"/>
      <c r="X181" s="892"/>
      <c r="Y181" s="892"/>
      <c r="Z181" s="892"/>
      <c r="AA181" s="892"/>
      <c r="AB181" s="892"/>
      <c r="AC181" s="892"/>
      <c r="AD181" s="892"/>
      <c r="AE181" s="892"/>
      <c r="AF181" s="892"/>
      <c r="AG181" s="892"/>
      <c r="AH181" s="892"/>
      <c r="AI181" s="892"/>
      <c r="AJ181" s="892"/>
      <c r="AK181" s="892"/>
      <c r="AL181" s="892"/>
      <c r="AM181" s="892"/>
      <c r="AN181" s="892"/>
      <c r="AO181" s="892"/>
      <c r="AP181" s="892"/>
      <c r="AQ181" s="892"/>
      <c r="AR181" s="892"/>
      <c r="AS181" s="892"/>
      <c r="AT181" s="892"/>
      <c r="AU181" s="892"/>
      <c r="AV181" s="892"/>
      <c r="AW181" s="892"/>
      <c r="AX181" s="892"/>
      <c r="AY181" s="892"/>
      <c r="AZ181" s="892"/>
      <c r="BA181" s="892"/>
      <c r="BB181" s="892"/>
      <c r="BC181" s="892"/>
      <c r="BD181" s="892"/>
      <c r="BE181" s="892"/>
      <c r="BF181" s="892"/>
      <c r="BG181" s="892"/>
      <c r="BH181" s="892"/>
      <c r="BI181" s="892"/>
      <c r="BJ181" s="892"/>
      <c r="BK181" s="892"/>
      <c r="BL181" s="892"/>
      <c r="BM181" s="892"/>
      <c r="BN181" s="892"/>
      <c r="BO181" s="892"/>
      <c r="BP181" s="892"/>
      <c r="BQ181" s="892"/>
      <c r="BR181" s="892"/>
      <c r="BS181" s="892"/>
      <c r="BT181" s="892"/>
      <c r="BU181" s="892"/>
      <c r="BV181" s="892"/>
      <c r="BW181" s="892"/>
      <c r="BX181" s="892"/>
      <c r="BY181" s="892"/>
      <c r="BZ181" s="892"/>
      <c r="CA181" s="892"/>
      <c r="CB181" s="892"/>
      <c r="CC181" s="892"/>
      <c r="CD181" s="892"/>
      <c r="CE181" s="892"/>
      <c r="CF181" s="892"/>
      <c r="CG181" s="892"/>
      <c r="CH181" s="892"/>
      <c r="CI181" s="892"/>
      <c r="CJ181" s="892"/>
    </row>
    <row r="182" spans="1:88" s="720" customFormat="1">
      <c r="A182" s="899"/>
      <c r="B182" s="892"/>
      <c r="C182" s="892"/>
      <c r="D182" s="892"/>
      <c r="E182" s="892"/>
      <c r="F182" s="892"/>
      <c r="G182" s="892"/>
      <c r="H182" s="892"/>
      <c r="I182" s="892"/>
      <c r="J182" s="892"/>
      <c r="K182" s="892"/>
      <c r="L182" s="892"/>
      <c r="M182" s="892"/>
      <c r="N182" s="892"/>
      <c r="O182" s="892"/>
      <c r="P182" s="892"/>
      <c r="Q182" s="892"/>
      <c r="R182" s="892"/>
      <c r="S182" s="892"/>
      <c r="T182" s="892"/>
      <c r="U182" s="892"/>
      <c r="V182" s="892"/>
      <c r="W182" s="892"/>
      <c r="X182" s="892"/>
      <c r="Y182" s="892"/>
      <c r="Z182" s="892"/>
      <c r="AA182" s="892"/>
      <c r="AB182" s="892"/>
      <c r="AC182" s="892"/>
      <c r="AD182" s="892"/>
      <c r="AE182" s="892"/>
      <c r="AF182" s="892"/>
      <c r="AG182" s="892"/>
      <c r="AH182" s="892"/>
      <c r="AI182" s="892"/>
      <c r="AJ182" s="892"/>
      <c r="AK182" s="892"/>
      <c r="AL182" s="892"/>
      <c r="AM182" s="892"/>
      <c r="AN182" s="892"/>
      <c r="AO182" s="892"/>
      <c r="AP182" s="892"/>
      <c r="AQ182" s="892"/>
      <c r="AR182" s="892"/>
      <c r="AS182" s="892"/>
      <c r="AT182" s="892"/>
      <c r="AU182" s="892"/>
      <c r="AV182" s="892"/>
      <c r="AW182" s="892"/>
      <c r="AX182" s="892"/>
      <c r="AY182" s="892"/>
      <c r="AZ182" s="892"/>
      <c r="BA182" s="892"/>
      <c r="BB182" s="892"/>
      <c r="BC182" s="892"/>
      <c r="BD182" s="892"/>
      <c r="BE182" s="892"/>
      <c r="BF182" s="892"/>
      <c r="BG182" s="892"/>
      <c r="BH182" s="892"/>
      <c r="BI182" s="892"/>
      <c r="BJ182" s="892"/>
      <c r="BK182" s="892"/>
      <c r="BL182" s="892"/>
      <c r="BM182" s="892"/>
      <c r="BN182" s="892"/>
      <c r="BO182" s="892"/>
      <c r="BP182" s="892"/>
      <c r="BQ182" s="892"/>
      <c r="BR182" s="892"/>
      <c r="BS182" s="892"/>
      <c r="BT182" s="892"/>
      <c r="BU182" s="892"/>
      <c r="BV182" s="892"/>
      <c r="BW182" s="892"/>
      <c r="BX182" s="892"/>
      <c r="BY182" s="892"/>
      <c r="BZ182" s="892"/>
      <c r="CA182" s="892"/>
      <c r="CB182" s="892"/>
      <c r="CC182" s="892"/>
      <c r="CD182" s="892"/>
      <c r="CE182" s="892"/>
      <c r="CF182" s="892"/>
      <c r="CG182" s="892"/>
      <c r="CH182" s="892"/>
      <c r="CI182" s="892"/>
      <c r="CJ182" s="892"/>
    </row>
    <row r="183" spans="1:88" s="720" customFormat="1">
      <c r="A183" s="899"/>
      <c r="B183" s="892"/>
      <c r="C183" s="892"/>
      <c r="D183" s="892"/>
      <c r="E183" s="892"/>
      <c r="F183" s="892"/>
      <c r="G183" s="892"/>
      <c r="H183" s="892"/>
      <c r="I183" s="892"/>
      <c r="J183" s="892"/>
      <c r="K183" s="892"/>
      <c r="L183" s="892"/>
      <c r="M183" s="892"/>
      <c r="N183" s="892"/>
      <c r="O183" s="892"/>
      <c r="P183" s="892"/>
      <c r="Q183" s="892"/>
      <c r="R183" s="892"/>
      <c r="S183" s="892"/>
      <c r="T183" s="892"/>
      <c r="U183" s="892"/>
      <c r="V183" s="892"/>
      <c r="W183" s="892"/>
      <c r="X183" s="892"/>
      <c r="Y183" s="892"/>
      <c r="Z183" s="892"/>
      <c r="AA183" s="892"/>
      <c r="AB183" s="892"/>
      <c r="AC183" s="892"/>
      <c r="AD183" s="892"/>
      <c r="AE183" s="892"/>
      <c r="AF183" s="892"/>
      <c r="AG183" s="892"/>
      <c r="AH183" s="892"/>
      <c r="AI183" s="892"/>
      <c r="AJ183" s="892"/>
      <c r="AK183" s="892"/>
      <c r="AL183" s="892"/>
      <c r="AM183" s="892"/>
      <c r="AN183" s="892"/>
      <c r="AO183" s="892"/>
      <c r="AP183" s="892"/>
      <c r="AQ183" s="892"/>
      <c r="AR183" s="892"/>
      <c r="AS183" s="892"/>
      <c r="AT183" s="892"/>
      <c r="AU183" s="892"/>
      <c r="AV183" s="892"/>
      <c r="AW183" s="892"/>
      <c r="AX183" s="892"/>
      <c r="AY183" s="892"/>
      <c r="AZ183" s="892"/>
      <c r="BA183" s="892"/>
      <c r="BB183" s="892"/>
      <c r="BC183" s="892"/>
      <c r="BD183" s="892"/>
      <c r="BE183" s="892"/>
      <c r="BF183" s="892"/>
      <c r="BG183" s="892"/>
      <c r="BH183" s="892"/>
      <c r="BI183" s="892"/>
      <c r="BJ183" s="892"/>
      <c r="BK183" s="892"/>
      <c r="BL183" s="892"/>
      <c r="BM183" s="892"/>
      <c r="BN183" s="892"/>
      <c r="BO183" s="892"/>
      <c r="BP183" s="892"/>
      <c r="BQ183" s="892"/>
      <c r="BR183" s="892"/>
      <c r="BS183" s="892"/>
      <c r="BT183" s="892"/>
      <c r="BU183" s="892"/>
      <c r="BV183" s="892"/>
      <c r="BW183" s="892"/>
      <c r="BX183" s="892"/>
      <c r="BY183" s="892"/>
      <c r="BZ183" s="892"/>
      <c r="CA183" s="892"/>
      <c r="CB183" s="892"/>
      <c r="CC183" s="892"/>
      <c r="CD183" s="892"/>
      <c r="CE183" s="892"/>
      <c r="CF183" s="892"/>
      <c r="CG183" s="892"/>
      <c r="CH183" s="892"/>
      <c r="CI183" s="892"/>
      <c r="CJ183" s="892"/>
    </row>
    <row r="184" spans="1:88" s="720" customFormat="1">
      <c r="A184" s="899"/>
      <c r="B184" s="892"/>
      <c r="C184" s="892"/>
      <c r="D184" s="892"/>
      <c r="E184" s="892"/>
      <c r="F184" s="892"/>
      <c r="G184" s="892"/>
      <c r="H184" s="892"/>
      <c r="I184" s="892"/>
      <c r="J184" s="892"/>
      <c r="K184" s="892"/>
      <c r="L184" s="892"/>
      <c r="M184" s="892"/>
      <c r="N184" s="892"/>
      <c r="O184" s="892"/>
      <c r="P184" s="892"/>
      <c r="Q184" s="892"/>
      <c r="R184" s="892"/>
      <c r="S184" s="892"/>
      <c r="T184" s="892"/>
      <c r="U184" s="892"/>
      <c r="V184" s="892"/>
      <c r="W184" s="892"/>
      <c r="X184" s="892"/>
      <c r="Y184" s="892"/>
      <c r="Z184" s="892"/>
      <c r="AA184" s="892"/>
      <c r="AB184" s="892"/>
      <c r="AC184" s="892"/>
      <c r="AD184" s="892"/>
      <c r="AE184" s="892"/>
      <c r="AF184" s="892"/>
      <c r="AG184" s="892"/>
      <c r="AH184" s="892"/>
      <c r="AI184" s="892"/>
      <c r="AJ184" s="892"/>
      <c r="AK184" s="892"/>
      <c r="AL184" s="892"/>
      <c r="AM184" s="892"/>
      <c r="AN184" s="892"/>
      <c r="AO184" s="892"/>
      <c r="AP184" s="892"/>
      <c r="AQ184" s="892"/>
      <c r="AR184" s="892"/>
      <c r="AS184" s="892"/>
      <c r="AT184" s="892"/>
      <c r="AU184" s="892"/>
      <c r="AV184" s="892"/>
      <c r="AW184" s="892"/>
      <c r="AX184" s="892"/>
      <c r="AY184" s="892"/>
      <c r="AZ184" s="892"/>
      <c r="BA184" s="892"/>
      <c r="BB184" s="892"/>
      <c r="BC184" s="892"/>
      <c r="BD184" s="892"/>
      <c r="BE184" s="892"/>
      <c r="BF184" s="892"/>
      <c r="BG184" s="892"/>
      <c r="BH184" s="892"/>
      <c r="BI184" s="892"/>
      <c r="BJ184" s="892"/>
      <c r="BK184" s="892"/>
      <c r="BL184" s="892"/>
      <c r="BM184" s="892"/>
      <c r="BN184" s="892"/>
      <c r="BO184" s="892"/>
      <c r="BP184" s="892"/>
      <c r="BQ184" s="892"/>
      <c r="BR184" s="892"/>
      <c r="BS184" s="892"/>
      <c r="BT184" s="892"/>
      <c r="BU184" s="892"/>
      <c r="BV184" s="892"/>
      <c r="BW184" s="892"/>
      <c r="BX184" s="892"/>
      <c r="BY184" s="892"/>
      <c r="BZ184" s="892"/>
      <c r="CA184" s="892"/>
      <c r="CB184" s="892"/>
      <c r="CC184" s="892"/>
      <c r="CD184" s="892"/>
      <c r="CE184" s="892"/>
      <c r="CF184" s="892"/>
      <c r="CG184" s="892"/>
      <c r="CH184" s="892"/>
      <c r="CI184" s="892"/>
      <c r="CJ184" s="892"/>
    </row>
    <row r="185" spans="1:88" s="720" customFormat="1">
      <c r="A185" s="899"/>
      <c r="B185" s="892"/>
      <c r="C185" s="892"/>
      <c r="D185" s="892"/>
      <c r="E185" s="892"/>
      <c r="F185" s="892"/>
      <c r="G185" s="892"/>
      <c r="H185" s="892"/>
      <c r="I185" s="892"/>
      <c r="J185" s="892"/>
      <c r="K185" s="892"/>
      <c r="L185" s="892"/>
      <c r="M185" s="892"/>
      <c r="N185" s="892"/>
      <c r="O185" s="892"/>
      <c r="P185" s="892"/>
      <c r="Q185" s="892"/>
      <c r="R185" s="892"/>
      <c r="S185" s="892"/>
      <c r="T185" s="892"/>
      <c r="U185" s="892"/>
      <c r="V185" s="892"/>
      <c r="W185" s="892"/>
      <c r="X185" s="892"/>
      <c r="Y185" s="892"/>
      <c r="Z185" s="892"/>
      <c r="AA185" s="892"/>
      <c r="AB185" s="892"/>
      <c r="AC185" s="892"/>
      <c r="AD185" s="892"/>
      <c r="AE185" s="892"/>
      <c r="AF185" s="892"/>
      <c r="AG185" s="892"/>
      <c r="AH185" s="892"/>
      <c r="AI185" s="892"/>
      <c r="AJ185" s="892"/>
      <c r="AK185" s="892"/>
      <c r="AL185" s="892"/>
      <c r="AM185" s="892"/>
      <c r="AN185" s="892"/>
      <c r="AO185" s="892"/>
      <c r="AP185" s="892"/>
      <c r="AQ185" s="892"/>
      <c r="AR185" s="892"/>
      <c r="AS185" s="892"/>
      <c r="AT185" s="892"/>
      <c r="AU185" s="892"/>
      <c r="AV185" s="892"/>
      <c r="AW185" s="892"/>
      <c r="AX185" s="892"/>
      <c r="AY185" s="892"/>
      <c r="AZ185" s="892"/>
      <c r="BA185" s="892"/>
      <c r="BB185" s="892"/>
      <c r="BC185" s="892"/>
      <c r="BD185" s="892"/>
      <c r="BE185" s="892"/>
      <c r="BF185" s="892"/>
      <c r="BG185" s="892"/>
      <c r="BH185" s="892"/>
      <c r="BI185" s="892"/>
      <c r="BJ185" s="892"/>
      <c r="BK185" s="892"/>
      <c r="BL185" s="892"/>
      <c r="BM185" s="892"/>
      <c r="BN185" s="892"/>
      <c r="BO185" s="892"/>
      <c r="BP185" s="892"/>
      <c r="BQ185" s="892"/>
      <c r="BR185" s="892"/>
      <c r="BS185" s="892"/>
      <c r="BT185" s="892"/>
      <c r="BU185" s="892"/>
      <c r="BV185" s="892"/>
      <c r="BW185" s="892"/>
      <c r="BX185" s="892"/>
      <c r="BY185" s="892"/>
      <c r="BZ185" s="892"/>
      <c r="CA185" s="892"/>
      <c r="CB185" s="892"/>
      <c r="CC185" s="892"/>
      <c r="CD185" s="892"/>
      <c r="CE185" s="892"/>
      <c r="CF185" s="892"/>
      <c r="CG185" s="892"/>
      <c r="CH185" s="892"/>
      <c r="CI185" s="892"/>
      <c r="CJ185" s="892"/>
    </row>
    <row r="186" spans="1:88" s="720" customFormat="1">
      <c r="A186" s="899"/>
      <c r="B186" s="892"/>
      <c r="C186" s="892"/>
      <c r="D186" s="892"/>
      <c r="E186" s="892"/>
      <c r="F186" s="892"/>
      <c r="G186" s="892"/>
      <c r="H186" s="892"/>
      <c r="I186" s="892"/>
      <c r="J186" s="892"/>
      <c r="K186" s="892"/>
      <c r="L186" s="892"/>
      <c r="M186" s="892"/>
      <c r="N186" s="892"/>
      <c r="O186" s="892"/>
      <c r="P186" s="892"/>
      <c r="Q186" s="892"/>
      <c r="R186" s="892"/>
      <c r="S186" s="892"/>
      <c r="T186" s="892"/>
      <c r="U186" s="892"/>
      <c r="V186" s="892"/>
      <c r="W186" s="892"/>
      <c r="X186" s="892"/>
      <c r="Y186" s="892"/>
      <c r="Z186" s="892"/>
      <c r="AA186" s="892"/>
      <c r="AB186" s="892"/>
      <c r="AC186" s="892"/>
      <c r="AD186" s="892"/>
      <c r="AE186" s="892"/>
      <c r="AF186" s="892"/>
      <c r="AG186" s="892"/>
      <c r="AH186" s="892"/>
      <c r="AI186" s="892"/>
      <c r="AJ186" s="892"/>
      <c r="AK186" s="892"/>
      <c r="AL186" s="892"/>
      <c r="AM186" s="892"/>
      <c r="AN186" s="892"/>
      <c r="AO186" s="892"/>
      <c r="AP186" s="892"/>
      <c r="AQ186" s="892"/>
      <c r="AR186" s="892"/>
      <c r="AS186" s="892"/>
      <c r="AT186" s="892"/>
      <c r="AU186" s="892"/>
      <c r="AV186" s="892"/>
      <c r="AW186" s="892"/>
      <c r="AX186" s="892"/>
      <c r="AY186" s="892"/>
      <c r="AZ186" s="892"/>
      <c r="BA186" s="892"/>
      <c r="BB186" s="892"/>
      <c r="BC186" s="892"/>
      <c r="BD186" s="892"/>
      <c r="BE186" s="892"/>
      <c r="BF186" s="892"/>
      <c r="BG186" s="892"/>
      <c r="BH186" s="892"/>
      <c r="BI186" s="892"/>
      <c r="BJ186" s="892"/>
      <c r="BK186" s="892"/>
      <c r="BL186" s="892"/>
      <c r="BM186" s="892"/>
      <c r="BN186" s="892"/>
      <c r="BO186" s="892"/>
      <c r="BP186" s="892"/>
      <c r="BQ186" s="892"/>
      <c r="BR186" s="892"/>
      <c r="BS186" s="892"/>
      <c r="BT186" s="892"/>
      <c r="BU186" s="892"/>
      <c r="BV186" s="892"/>
      <c r="BW186" s="892"/>
      <c r="BX186" s="892"/>
      <c r="BY186" s="892"/>
      <c r="BZ186" s="892"/>
      <c r="CA186" s="892"/>
      <c r="CB186" s="892"/>
      <c r="CC186" s="892"/>
      <c r="CD186" s="892"/>
      <c r="CE186" s="892"/>
      <c r="CF186" s="892"/>
      <c r="CG186" s="892"/>
      <c r="CH186" s="892"/>
      <c r="CI186" s="892"/>
      <c r="CJ186" s="892"/>
    </row>
    <row r="187" spans="1:88" s="720" customFormat="1">
      <c r="A187" s="899"/>
      <c r="B187" s="892"/>
      <c r="C187" s="892"/>
      <c r="D187" s="892"/>
      <c r="E187" s="892"/>
      <c r="F187" s="892"/>
      <c r="G187" s="892"/>
      <c r="H187" s="892"/>
      <c r="I187" s="892"/>
      <c r="J187" s="892"/>
      <c r="K187" s="892"/>
      <c r="L187" s="892"/>
      <c r="M187" s="892"/>
      <c r="N187" s="892"/>
      <c r="O187" s="892"/>
      <c r="P187" s="892"/>
      <c r="Q187" s="892"/>
      <c r="R187" s="892"/>
      <c r="S187" s="892"/>
      <c r="T187" s="892"/>
      <c r="U187" s="892"/>
      <c r="V187" s="892"/>
      <c r="W187" s="892"/>
      <c r="X187" s="892"/>
      <c r="Y187" s="892"/>
      <c r="Z187" s="892"/>
      <c r="AA187" s="892"/>
      <c r="AB187" s="892"/>
      <c r="AC187" s="892"/>
      <c r="AD187" s="892"/>
      <c r="AE187" s="892"/>
      <c r="AF187" s="892"/>
      <c r="AG187" s="892"/>
      <c r="AH187" s="892"/>
      <c r="AI187" s="892"/>
      <c r="AJ187" s="892"/>
      <c r="AK187" s="892"/>
      <c r="AL187" s="892"/>
      <c r="AM187" s="892"/>
      <c r="AN187" s="892"/>
      <c r="AO187" s="892"/>
      <c r="AP187" s="892"/>
      <c r="AQ187" s="892"/>
      <c r="AR187" s="892"/>
      <c r="AS187" s="892"/>
      <c r="AT187" s="892"/>
      <c r="AU187" s="892"/>
      <c r="AV187" s="892"/>
      <c r="AW187" s="892"/>
      <c r="AX187" s="892"/>
      <c r="AY187" s="892"/>
      <c r="AZ187" s="892"/>
      <c r="BA187" s="892"/>
      <c r="BB187" s="892"/>
      <c r="BC187" s="892"/>
      <c r="BD187" s="892"/>
      <c r="BE187" s="892"/>
      <c r="BF187" s="892"/>
      <c r="BG187" s="892"/>
      <c r="BH187" s="892"/>
      <c r="BI187" s="892"/>
      <c r="BJ187" s="892"/>
      <c r="BK187" s="892"/>
      <c r="BL187" s="892"/>
      <c r="BM187" s="892"/>
      <c r="BN187" s="892"/>
      <c r="BO187" s="892"/>
      <c r="BP187" s="892"/>
      <c r="BQ187" s="892"/>
      <c r="BR187" s="892"/>
      <c r="BS187" s="892"/>
      <c r="BT187" s="892"/>
      <c r="BU187" s="892"/>
      <c r="BV187" s="892"/>
      <c r="BW187" s="892"/>
      <c r="BX187" s="892"/>
      <c r="BY187" s="892"/>
      <c r="BZ187" s="892"/>
      <c r="CA187" s="892"/>
      <c r="CB187" s="892"/>
      <c r="CC187" s="892"/>
      <c r="CD187" s="892"/>
      <c r="CE187" s="892"/>
      <c r="CF187" s="892"/>
      <c r="CG187" s="892"/>
      <c r="CH187" s="892"/>
      <c r="CI187" s="892"/>
      <c r="CJ187" s="892"/>
    </row>
    <row r="188" spans="1:88" s="720" customFormat="1">
      <c r="A188" s="899"/>
      <c r="B188" s="892"/>
      <c r="C188" s="892"/>
      <c r="D188" s="892"/>
      <c r="E188" s="892"/>
      <c r="F188" s="892"/>
      <c r="G188" s="892"/>
      <c r="H188" s="892"/>
      <c r="I188" s="892"/>
      <c r="J188" s="892"/>
      <c r="K188" s="892"/>
      <c r="L188" s="892"/>
      <c r="M188" s="892"/>
      <c r="N188" s="892"/>
      <c r="O188" s="892"/>
      <c r="P188" s="892"/>
      <c r="Q188" s="892"/>
      <c r="R188" s="892"/>
      <c r="S188" s="892"/>
      <c r="T188" s="892"/>
      <c r="U188" s="892"/>
      <c r="V188" s="892"/>
      <c r="W188" s="892"/>
      <c r="X188" s="892"/>
      <c r="Y188" s="892"/>
      <c r="Z188" s="892"/>
      <c r="AA188" s="892"/>
      <c r="AB188" s="892"/>
      <c r="AC188" s="892"/>
      <c r="AD188" s="892"/>
      <c r="AE188" s="892"/>
      <c r="AF188" s="892"/>
      <c r="AG188" s="892"/>
      <c r="AH188" s="892"/>
      <c r="AI188" s="892"/>
      <c r="AJ188" s="892"/>
      <c r="AK188" s="892"/>
      <c r="AL188" s="892"/>
      <c r="AM188" s="892"/>
      <c r="AN188" s="892"/>
      <c r="AO188" s="892"/>
      <c r="AP188" s="892"/>
      <c r="AQ188" s="892"/>
      <c r="AR188" s="892"/>
      <c r="AS188" s="892"/>
      <c r="AT188" s="892"/>
      <c r="AU188" s="892"/>
      <c r="AV188" s="892"/>
      <c r="AW188" s="892"/>
      <c r="AX188" s="892"/>
      <c r="AY188" s="892"/>
      <c r="AZ188" s="892"/>
      <c r="BA188" s="892"/>
      <c r="BB188" s="892"/>
      <c r="BC188" s="892"/>
      <c r="BD188" s="892"/>
      <c r="BE188" s="892"/>
      <c r="BF188" s="892"/>
      <c r="BG188" s="892"/>
      <c r="BH188" s="892"/>
      <c r="BI188" s="892"/>
      <c r="BJ188" s="892"/>
      <c r="BK188" s="892"/>
      <c r="BL188" s="892"/>
      <c r="BM188" s="892"/>
      <c r="BN188" s="892"/>
      <c r="BO188" s="892"/>
      <c r="BP188" s="892"/>
      <c r="BQ188" s="892"/>
      <c r="BR188" s="892"/>
      <c r="BS188" s="892"/>
      <c r="BT188" s="892"/>
      <c r="BU188" s="892"/>
      <c r="BV188" s="892"/>
      <c r="BW188" s="892"/>
      <c r="BX188" s="892"/>
      <c r="BY188" s="892"/>
      <c r="BZ188" s="892"/>
      <c r="CA188" s="892"/>
      <c r="CB188" s="892"/>
      <c r="CC188" s="892"/>
      <c r="CD188" s="892"/>
      <c r="CE188" s="892"/>
      <c r="CF188" s="892"/>
      <c r="CG188" s="892"/>
      <c r="CH188" s="892"/>
      <c r="CI188" s="892"/>
      <c r="CJ188" s="892"/>
    </row>
    <row r="189" spans="1:88" s="720" customFormat="1">
      <c r="A189" s="899"/>
      <c r="B189" s="892"/>
      <c r="C189" s="892"/>
      <c r="D189" s="892"/>
      <c r="E189" s="892"/>
      <c r="F189" s="892"/>
      <c r="G189" s="892"/>
      <c r="H189" s="892"/>
      <c r="I189" s="892"/>
      <c r="J189" s="892"/>
      <c r="K189" s="892"/>
      <c r="L189" s="892"/>
      <c r="M189" s="892"/>
      <c r="N189" s="892"/>
      <c r="O189" s="892"/>
      <c r="P189" s="892"/>
      <c r="Q189" s="892"/>
      <c r="R189" s="892"/>
      <c r="S189" s="892"/>
      <c r="T189" s="892"/>
      <c r="U189" s="892"/>
      <c r="V189" s="892"/>
      <c r="W189" s="892"/>
      <c r="X189" s="892"/>
      <c r="Y189" s="892"/>
      <c r="Z189" s="892"/>
      <c r="AA189" s="892"/>
      <c r="AB189" s="892"/>
      <c r="AC189" s="892"/>
      <c r="AD189" s="892"/>
      <c r="AE189" s="892"/>
      <c r="AF189" s="892"/>
      <c r="AG189" s="892"/>
      <c r="AH189" s="892"/>
      <c r="AI189" s="892"/>
      <c r="AJ189" s="892"/>
      <c r="AK189" s="892"/>
      <c r="AL189" s="892"/>
      <c r="AM189" s="892"/>
      <c r="AN189" s="892"/>
      <c r="AO189" s="892"/>
      <c r="AP189" s="892"/>
      <c r="AQ189" s="892"/>
      <c r="AR189" s="892"/>
      <c r="AS189" s="892"/>
      <c r="AT189" s="892"/>
      <c r="AU189" s="892"/>
      <c r="AV189" s="892"/>
      <c r="AW189" s="892"/>
      <c r="AX189" s="892"/>
      <c r="AY189" s="892"/>
      <c r="AZ189" s="892"/>
      <c r="BA189" s="892"/>
      <c r="BB189" s="892"/>
      <c r="BC189" s="892"/>
      <c r="BD189" s="892"/>
      <c r="BE189" s="892"/>
      <c r="BF189" s="892"/>
      <c r="BG189" s="892"/>
      <c r="BH189" s="892"/>
      <c r="BI189" s="892"/>
      <c r="BJ189" s="892"/>
      <c r="BK189" s="892"/>
      <c r="BL189" s="892"/>
      <c r="BM189" s="892"/>
      <c r="BN189" s="892"/>
      <c r="BO189" s="892"/>
      <c r="BP189" s="892"/>
      <c r="BQ189" s="892"/>
      <c r="BR189" s="892"/>
      <c r="BS189" s="892"/>
      <c r="BT189" s="892"/>
      <c r="BU189" s="892"/>
      <c r="BV189" s="892"/>
      <c r="BW189" s="892"/>
      <c r="BX189" s="892"/>
      <c r="BY189" s="892"/>
      <c r="BZ189" s="892"/>
      <c r="CA189" s="892"/>
      <c r="CB189" s="892"/>
      <c r="CC189" s="892"/>
      <c r="CD189" s="892"/>
      <c r="CE189" s="892"/>
      <c r="CF189" s="892"/>
      <c r="CG189" s="892"/>
      <c r="CH189" s="892"/>
      <c r="CI189" s="892"/>
      <c r="CJ189" s="892"/>
    </row>
    <row r="190" spans="1:88" s="720" customFormat="1">
      <c r="A190" s="899"/>
      <c r="B190" s="892"/>
      <c r="C190" s="892"/>
      <c r="D190" s="892"/>
      <c r="E190" s="892"/>
      <c r="F190" s="892"/>
      <c r="G190" s="892"/>
      <c r="H190" s="892"/>
      <c r="I190" s="892"/>
      <c r="J190" s="892"/>
      <c r="K190" s="892"/>
      <c r="L190" s="892"/>
      <c r="M190" s="892"/>
      <c r="N190" s="892"/>
      <c r="O190" s="892"/>
      <c r="P190" s="892"/>
      <c r="Q190" s="892"/>
      <c r="R190" s="892"/>
      <c r="S190" s="892"/>
      <c r="T190" s="892"/>
      <c r="U190" s="892"/>
      <c r="V190" s="892"/>
      <c r="W190" s="892"/>
      <c r="X190" s="892"/>
      <c r="Y190" s="892"/>
      <c r="Z190" s="892"/>
      <c r="AA190" s="892"/>
      <c r="AB190" s="892"/>
      <c r="AC190" s="892"/>
      <c r="AD190" s="892"/>
      <c r="AE190" s="892"/>
      <c r="AF190" s="892"/>
      <c r="AG190" s="892"/>
      <c r="AH190" s="892"/>
      <c r="AI190" s="892"/>
      <c r="AJ190" s="892"/>
      <c r="AK190" s="892"/>
      <c r="AL190" s="892"/>
      <c r="AM190" s="892"/>
      <c r="AN190" s="892"/>
      <c r="AO190" s="892"/>
      <c r="AP190" s="892"/>
      <c r="AQ190" s="892"/>
      <c r="AR190" s="892"/>
      <c r="AS190" s="892"/>
      <c r="AT190" s="892"/>
      <c r="AU190" s="892"/>
      <c r="AV190" s="892"/>
      <c r="AW190" s="892"/>
      <c r="AX190" s="892"/>
      <c r="AY190" s="892"/>
      <c r="AZ190" s="892"/>
      <c r="BA190" s="892"/>
      <c r="BB190" s="892"/>
      <c r="BC190" s="892"/>
      <c r="BD190" s="892"/>
      <c r="BE190" s="892"/>
      <c r="BF190" s="892"/>
      <c r="BG190" s="892"/>
      <c r="BH190" s="892"/>
      <c r="BI190" s="892"/>
      <c r="BJ190" s="892"/>
      <c r="BK190" s="892"/>
      <c r="BL190" s="892"/>
      <c r="BM190" s="892"/>
      <c r="BN190" s="892"/>
      <c r="BO190" s="892"/>
      <c r="BP190" s="892"/>
      <c r="BQ190" s="892"/>
      <c r="BR190" s="892"/>
      <c r="BS190" s="892"/>
      <c r="BT190" s="892"/>
      <c r="BU190" s="892"/>
      <c r="BV190" s="892"/>
      <c r="BW190" s="892"/>
      <c r="BX190" s="892"/>
      <c r="BY190" s="892"/>
      <c r="BZ190" s="892"/>
      <c r="CA190" s="892"/>
      <c r="CB190" s="892"/>
      <c r="CC190" s="892"/>
      <c r="CD190" s="892"/>
      <c r="CE190" s="892"/>
      <c r="CF190" s="892"/>
      <c r="CG190" s="892"/>
      <c r="CH190" s="892"/>
      <c r="CI190" s="892"/>
      <c r="CJ190" s="892"/>
    </row>
    <row r="191" spans="1:88" s="720" customFormat="1">
      <c r="A191" s="899"/>
      <c r="B191" s="892"/>
      <c r="C191" s="892"/>
      <c r="D191" s="892"/>
      <c r="E191" s="892"/>
      <c r="F191" s="892"/>
      <c r="G191" s="892"/>
      <c r="H191" s="892"/>
      <c r="I191" s="892"/>
      <c r="J191" s="892"/>
      <c r="K191" s="892"/>
      <c r="L191" s="892"/>
      <c r="M191" s="892"/>
      <c r="N191" s="892"/>
      <c r="O191" s="892"/>
      <c r="P191" s="892"/>
      <c r="Q191" s="892"/>
      <c r="R191" s="892"/>
      <c r="S191" s="892"/>
      <c r="T191" s="892"/>
      <c r="U191" s="892"/>
      <c r="V191" s="892"/>
      <c r="W191" s="892"/>
      <c r="X191" s="892"/>
      <c r="Y191" s="892"/>
      <c r="Z191" s="892"/>
      <c r="AA191" s="892"/>
      <c r="AB191" s="892"/>
      <c r="AC191" s="892"/>
      <c r="AD191" s="892"/>
      <c r="AE191" s="892"/>
      <c r="AF191" s="892"/>
      <c r="AG191" s="892"/>
      <c r="AH191" s="892"/>
      <c r="AI191" s="892"/>
      <c r="AJ191" s="892"/>
      <c r="AK191" s="892"/>
      <c r="AL191" s="892"/>
      <c r="AM191" s="892"/>
      <c r="AN191" s="892"/>
      <c r="AO191" s="892"/>
      <c r="AP191" s="892"/>
      <c r="AQ191" s="892"/>
      <c r="AR191" s="892"/>
      <c r="AS191" s="892"/>
      <c r="AT191" s="892"/>
      <c r="AU191" s="892"/>
      <c r="AV191" s="892"/>
      <c r="AW191" s="892"/>
      <c r="AX191" s="892"/>
      <c r="AY191" s="892"/>
      <c r="AZ191" s="892"/>
      <c r="BA191" s="892"/>
      <c r="BB191" s="892"/>
      <c r="BC191" s="892"/>
      <c r="BD191" s="892"/>
      <c r="BE191" s="892"/>
      <c r="BF191" s="892"/>
      <c r="BG191" s="892"/>
      <c r="BH191" s="892"/>
      <c r="BI191" s="892"/>
      <c r="BJ191" s="892"/>
      <c r="BK191" s="892"/>
      <c r="BL191" s="892"/>
      <c r="BM191" s="892"/>
      <c r="BN191" s="892"/>
      <c r="BO191" s="892"/>
      <c r="BP191" s="892"/>
      <c r="BQ191" s="892"/>
      <c r="BR191" s="892"/>
      <c r="BS191" s="892"/>
      <c r="BT191" s="892"/>
      <c r="BU191" s="892"/>
      <c r="BV191" s="892"/>
      <c r="BW191" s="892"/>
      <c r="BX191" s="892"/>
      <c r="BY191" s="892"/>
      <c r="BZ191" s="892"/>
      <c r="CA191" s="892"/>
      <c r="CB191" s="892"/>
      <c r="CC191" s="892"/>
      <c r="CD191" s="892"/>
      <c r="CE191" s="892"/>
      <c r="CF191" s="892"/>
      <c r="CG191" s="892"/>
      <c r="CH191" s="892"/>
      <c r="CI191" s="892"/>
      <c r="CJ191" s="892"/>
    </row>
    <row r="192" spans="1:88" s="720" customFormat="1">
      <c r="A192" s="899"/>
      <c r="B192" s="892"/>
      <c r="C192" s="892"/>
      <c r="D192" s="892"/>
      <c r="E192" s="892"/>
      <c r="F192" s="892"/>
      <c r="G192" s="892"/>
      <c r="H192" s="892"/>
      <c r="I192" s="892"/>
      <c r="J192" s="892"/>
      <c r="K192" s="892"/>
      <c r="L192" s="892"/>
      <c r="M192" s="892"/>
      <c r="N192" s="892"/>
      <c r="O192" s="892"/>
      <c r="P192" s="892"/>
      <c r="Q192" s="892"/>
      <c r="R192" s="892"/>
      <c r="S192" s="892"/>
      <c r="T192" s="892"/>
      <c r="U192" s="892"/>
      <c r="V192" s="892"/>
      <c r="W192" s="892"/>
      <c r="X192" s="892"/>
      <c r="Y192" s="892"/>
      <c r="Z192" s="892"/>
      <c r="AA192" s="892"/>
      <c r="AB192" s="892"/>
      <c r="AC192" s="892"/>
      <c r="AD192" s="892"/>
      <c r="AE192" s="892"/>
      <c r="AF192" s="892"/>
      <c r="AG192" s="892"/>
      <c r="AH192" s="892"/>
      <c r="AI192" s="892"/>
      <c r="AJ192" s="892"/>
      <c r="AK192" s="892"/>
      <c r="AL192" s="892"/>
      <c r="AM192" s="892"/>
      <c r="AN192" s="892"/>
      <c r="AO192" s="892"/>
      <c r="AP192" s="892"/>
      <c r="AQ192" s="892"/>
      <c r="AR192" s="892"/>
      <c r="AS192" s="892"/>
      <c r="AT192" s="892"/>
      <c r="AU192" s="892"/>
      <c r="AV192" s="892"/>
      <c r="AW192" s="892"/>
      <c r="AX192" s="892"/>
      <c r="AY192" s="892"/>
      <c r="AZ192" s="892"/>
      <c r="BA192" s="892"/>
      <c r="BB192" s="892"/>
      <c r="BC192" s="892"/>
      <c r="BD192" s="892"/>
      <c r="BE192" s="892"/>
      <c r="BF192" s="892"/>
      <c r="BG192" s="892"/>
      <c r="BH192" s="892"/>
      <c r="BI192" s="892"/>
      <c r="BJ192" s="892"/>
      <c r="BK192" s="892"/>
      <c r="BL192" s="892"/>
      <c r="BM192" s="892"/>
      <c r="BN192" s="892"/>
      <c r="BO192" s="892"/>
      <c r="BP192" s="892"/>
      <c r="BQ192" s="892"/>
      <c r="BR192" s="892"/>
      <c r="BS192" s="892"/>
      <c r="BT192" s="892"/>
      <c r="BU192" s="892"/>
      <c r="BV192" s="892"/>
      <c r="BW192" s="892"/>
      <c r="BX192" s="892"/>
      <c r="BY192" s="892"/>
      <c r="BZ192" s="892"/>
      <c r="CA192" s="892"/>
      <c r="CB192" s="892"/>
      <c r="CC192" s="892"/>
      <c r="CD192" s="892"/>
      <c r="CE192" s="892"/>
      <c r="CF192" s="892"/>
      <c r="CG192" s="892"/>
      <c r="CH192" s="892"/>
      <c r="CI192" s="892"/>
      <c r="CJ192" s="892"/>
    </row>
    <row r="193" spans="1:88" s="720" customFormat="1">
      <c r="A193" s="899"/>
      <c r="B193" s="892"/>
      <c r="C193" s="892"/>
      <c r="D193" s="892"/>
      <c r="E193" s="892"/>
      <c r="F193" s="892"/>
      <c r="G193" s="892"/>
      <c r="H193" s="892"/>
      <c r="I193" s="892"/>
      <c r="J193" s="892"/>
      <c r="K193" s="892"/>
      <c r="L193" s="892"/>
      <c r="M193" s="892"/>
      <c r="N193" s="892"/>
      <c r="O193" s="892"/>
      <c r="P193" s="892"/>
      <c r="Q193" s="892"/>
      <c r="R193" s="892"/>
      <c r="S193" s="892"/>
      <c r="T193" s="892"/>
      <c r="U193" s="892"/>
      <c r="V193" s="892"/>
      <c r="W193" s="892"/>
      <c r="X193" s="892"/>
      <c r="Y193" s="892"/>
      <c r="Z193" s="892"/>
      <c r="AA193" s="892"/>
      <c r="AB193" s="892"/>
      <c r="AC193" s="892"/>
      <c r="AD193" s="892"/>
      <c r="AE193" s="892"/>
      <c r="AF193" s="892"/>
      <c r="AG193" s="892"/>
      <c r="AH193" s="892"/>
      <c r="AI193" s="892"/>
      <c r="AJ193" s="892"/>
      <c r="AK193" s="892"/>
      <c r="AL193" s="892"/>
      <c r="AM193" s="892"/>
      <c r="AN193" s="892"/>
      <c r="AO193" s="892"/>
      <c r="AP193" s="892"/>
      <c r="AQ193" s="892"/>
      <c r="AR193" s="892"/>
      <c r="AS193" s="892"/>
      <c r="AT193" s="892"/>
      <c r="AU193" s="892"/>
      <c r="AV193" s="892"/>
      <c r="AW193" s="892"/>
      <c r="AX193" s="892"/>
      <c r="AY193" s="892"/>
      <c r="AZ193" s="892"/>
      <c r="BA193" s="892"/>
      <c r="BB193" s="892"/>
      <c r="BC193" s="892"/>
      <c r="BD193" s="892"/>
      <c r="BE193" s="892"/>
      <c r="BF193" s="892"/>
      <c r="BG193" s="892"/>
      <c r="BH193" s="892"/>
      <c r="BI193" s="892"/>
      <c r="BJ193" s="892"/>
      <c r="BK193" s="892"/>
      <c r="BL193" s="892"/>
      <c r="BM193" s="892"/>
      <c r="BN193" s="892"/>
      <c r="BO193" s="892"/>
      <c r="BP193" s="892"/>
      <c r="BQ193" s="892"/>
      <c r="BR193" s="892"/>
      <c r="BS193" s="892"/>
      <c r="BT193" s="892"/>
      <c r="BU193" s="892"/>
      <c r="BV193" s="892"/>
      <c r="BW193" s="892"/>
      <c r="BX193" s="892"/>
      <c r="BY193" s="892"/>
      <c r="BZ193" s="892"/>
      <c r="CA193" s="892"/>
      <c r="CB193" s="892"/>
      <c r="CC193" s="892"/>
      <c r="CD193" s="892"/>
      <c r="CE193" s="892"/>
      <c r="CF193" s="892"/>
      <c r="CG193" s="892"/>
      <c r="CH193" s="892"/>
      <c r="CI193" s="892"/>
      <c r="CJ193" s="892"/>
    </row>
    <row r="194" spans="1:88" s="720" customFormat="1">
      <c r="A194" s="899"/>
      <c r="B194" s="892"/>
      <c r="C194" s="892"/>
      <c r="D194" s="892"/>
      <c r="E194" s="892"/>
      <c r="F194" s="892"/>
      <c r="G194" s="892"/>
      <c r="H194" s="892"/>
      <c r="I194" s="892"/>
      <c r="J194" s="892"/>
      <c r="K194" s="892"/>
      <c r="L194" s="892"/>
      <c r="M194" s="892"/>
      <c r="N194" s="892"/>
      <c r="O194" s="892"/>
      <c r="P194" s="892"/>
      <c r="Q194" s="892"/>
      <c r="R194" s="892"/>
      <c r="S194" s="892"/>
      <c r="T194" s="892"/>
      <c r="U194" s="892"/>
      <c r="V194" s="892"/>
      <c r="W194" s="892"/>
      <c r="X194" s="892"/>
      <c r="Y194" s="892"/>
      <c r="Z194" s="892"/>
      <c r="AA194" s="892"/>
      <c r="AB194" s="892"/>
      <c r="AC194" s="892"/>
      <c r="AD194" s="892"/>
      <c r="AE194" s="892"/>
      <c r="AF194" s="892"/>
      <c r="AG194" s="892"/>
      <c r="AH194" s="892"/>
      <c r="AI194" s="892"/>
      <c r="AJ194" s="892"/>
      <c r="AK194" s="892"/>
      <c r="AL194" s="892"/>
      <c r="AM194" s="892"/>
      <c r="AN194" s="892"/>
      <c r="AO194" s="892"/>
      <c r="AP194" s="892"/>
      <c r="AQ194" s="892"/>
      <c r="AR194" s="892"/>
      <c r="AS194" s="892"/>
      <c r="AT194" s="892"/>
      <c r="AU194" s="892"/>
      <c r="AV194" s="892"/>
      <c r="AW194" s="892"/>
      <c r="AX194" s="892"/>
      <c r="AY194" s="892"/>
      <c r="AZ194" s="892"/>
      <c r="BA194" s="892"/>
      <c r="BB194" s="892"/>
      <c r="BC194" s="892"/>
      <c r="BD194" s="892"/>
      <c r="BE194" s="892"/>
      <c r="BF194" s="892"/>
      <c r="BG194" s="892"/>
      <c r="BH194" s="892"/>
      <c r="BI194" s="892"/>
      <c r="BJ194" s="892"/>
      <c r="BK194" s="892"/>
      <c r="BL194" s="892"/>
      <c r="BM194" s="892"/>
      <c r="BN194" s="892"/>
      <c r="BO194" s="892"/>
      <c r="BP194" s="892"/>
      <c r="BQ194" s="892"/>
      <c r="BR194" s="892"/>
      <c r="BS194" s="892"/>
      <c r="BT194" s="892"/>
      <c r="BU194" s="892"/>
      <c r="BV194" s="892"/>
      <c r="BW194" s="892"/>
      <c r="BX194" s="892"/>
      <c r="BY194" s="892"/>
      <c r="BZ194" s="892"/>
      <c r="CA194" s="892"/>
      <c r="CB194" s="892"/>
      <c r="CC194" s="892"/>
      <c r="CD194" s="892"/>
      <c r="CE194" s="892"/>
      <c r="CF194" s="892"/>
      <c r="CG194" s="892"/>
      <c r="CH194" s="892"/>
      <c r="CI194" s="892"/>
      <c r="CJ194" s="892"/>
    </row>
    <row r="195" spans="1:88" s="720" customFormat="1">
      <c r="A195" s="899"/>
      <c r="B195" s="892"/>
      <c r="C195" s="892"/>
      <c r="D195" s="892"/>
      <c r="E195" s="892"/>
      <c r="F195" s="892"/>
      <c r="G195" s="892"/>
      <c r="H195" s="892"/>
      <c r="I195" s="892"/>
      <c r="J195" s="892"/>
      <c r="K195" s="892"/>
      <c r="L195" s="892"/>
      <c r="M195" s="892"/>
      <c r="N195" s="892"/>
      <c r="O195" s="892"/>
      <c r="P195" s="892"/>
      <c r="Q195" s="892"/>
      <c r="R195" s="892"/>
      <c r="S195" s="892"/>
      <c r="T195" s="892"/>
      <c r="U195" s="892"/>
      <c r="V195" s="892"/>
      <c r="W195" s="892"/>
      <c r="X195" s="892"/>
      <c r="Y195" s="892"/>
      <c r="Z195" s="892"/>
      <c r="AA195" s="892"/>
      <c r="AB195" s="892"/>
      <c r="AC195" s="892"/>
      <c r="AD195" s="892"/>
      <c r="AE195" s="892"/>
      <c r="AF195" s="892"/>
      <c r="AG195" s="892"/>
      <c r="AH195" s="892"/>
      <c r="AI195" s="892"/>
      <c r="AJ195" s="892"/>
      <c r="AK195" s="892"/>
      <c r="AL195" s="892"/>
      <c r="AM195" s="892"/>
      <c r="AN195" s="892"/>
      <c r="AO195" s="892"/>
      <c r="AP195" s="892"/>
      <c r="AQ195" s="892"/>
      <c r="AR195" s="892"/>
      <c r="AS195" s="892"/>
      <c r="AT195" s="892"/>
      <c r="AU195" s="892"/>
      <c r="AV195" s="892"/>
      <c r="AW195" s="892"/>
      <c r="AX195" s="892"/>
      <c r="AY195" s="892"/>
      <c r="AZ195" s="892"/>
      <c r="BA195" s="892"/>
      <c r="BB195" s="892"/>
      <c r="BC195" s="892"/>
      <c r="BD195" s="892"/>
      <c r="BE195" s="892"/>
      <c r="BF195" s="892"/>
      <c r="BG195" s="892"/>
      <c r="BH195" s="892"/>
      <c r="BI195" s="892"/>
      <c r="BJ195" s="892"/>
      <c r="BK195" s="892"/>
      <c r="BL195" s="892"/>
      <c r="BM195" s="892"/>
      <c r="BN195" s="892"/>
      <c r="BO195" s="892"/>
      <c r="BP195" s="892"/>
      <c r="BQ195" s="892"/>
      <c r="BR195" s="892"/>
      <c r="BS195" s="892"/>
      <c r="BT195" s="892"/>
      <c r="BU195" s="892"/>
      <c r="BV195" s="892"/>
      <c r="BW195" s="892"/>
      <c r="BX195" s="892"/>
      <c r="BY195" s="892"/>
      <c r="BZ195" s="892"/>
      <c r="CA195" s="892"/>
      <c r="CB195" s="892"/>
      <c r="CC195" s="892"/>
      <c r="CD195" s="892"/>
      <c r="CE195" s="892"/>
      <c r="CF195" s="892"/>
      <c r="CG195" s="892"/>
      <c r="CH195" s="892"/>
      <c r="CI195" s="892"/>
      <c r="CJ195" s="892"/>
    </row>
    <row r="196" spans="1:88" s="720" customFormat="1">
      <c r="A196" s="899"/>
      <c r="B196" s="892"/>
      <c r="C196" s="892"/>
      <c r="D196" s="892"/>
      <c r="E196" s="892"/>
      <c r="F196" s="892"/>
      <c r="G196" s="892"/>
      <c r="H196" s="892"/>
      <c r="I196" s="892"/>
      <c r="J196" s="892"/>
      <c r="K196" s="892"/>
      <c r="L196" s="892"/>
      <c r="M196" s="892"/>
      <c r="N196" s="892"/>
      <c r="O196" s="892"/>
      <c r="P196" s="892"/>
      <c r="Q196" s="892"/>
      <c r="R196" s="892"/>
      <c r="S196" s="892"/>
      <c r="T196" s="892"/>
      <c r="U196" s="892"/>
      <c r="V196" s="892"/>
      <c r="W196" s="892"/>
      <c r="X196" s="892"/>
      <c r="Y196" s="892"/>
      <c r="Z196" s="892"/>
      <c r="AA196" s="892"/>
      <c r="AB196" s="892"/>
      <c r="AC196" s="892"/>
      <c r="AD196" s="892"/>
      <c r="AE196" s="892"/>
      <c r="AF196" s="892"/>
      <c r="AG196" s="892"/>
      <c r="AH196" s="892"/>
      <c r="AI196" s="892"/>
      <c r="AJ196" s="892"/>
      <c r="AK196" s="892"/>
      <c r="AL196" s="892"/>
      <c r="AM196" s="892"/>
      <c r="AN196" s="892"/>
      <c r="AO196" s="892"/>
      <c r="AP196" s="892"/>
      <c r="AQ196" s="892"/>
      <c r="AR196" s="892"/>
      <c r="AS196" s="892"/>
      <c r="AT196" s="892"/>
      <c r="AU196" s="892"/>
      <c r="AV196" s="892"/>
      <c r="AW196" s="892"/>
      <c r="AX196" s="892"/>
      <c r="AY196" s="892"/>
      <c r="AZ196" s="892"/>
      <c r="BA196" s="892"/>
      <c r="BB196" s="892"/>
      <c r="BC196" s="892"/>
      <c r="BD196" s="892"/>
      <c r="BE196" s="892"/>
      <c r="BF196" s="892"/>
      <c r="BG196" s="892"/>
      <c r="BH196" s="892"/>
      <c r="BI196" s="892"/>
      <c r="BJ196" s="892"/>
      <c r="BK196" s="892"/>
      <c r="BL196" s="892"/>
      <c r="BM196" s="892"/>
      <c r="BN196" s="892"/>
      <c r="BO196" s="892"/>
      <c r="BP196" s="892"/>
      <c r="BQ196" s="892"/>
      <c r="BR196" s="892"/>
      <c r="BS196" s="892"/>
      <c r="BT196" s="892"/>
      <c r="BU196" s="892"/>
      <c r="BV196" s="892"/>
      <c r="BW196" s="892"/>
      <c r="BX196" s="892"/>
      <c r="BY196" s="892"/>
      <c r="BZ196" s="892"/>
      <c r="CA196" s="892"/>
      <c r="CB196" s="892"/>
      <c r="CC196" s="892"/>
      <c r="CD196" s="892"/>
      <c r="CE196" s="892"/>
      <c r="CF196" s="892"/>
      <c r="CG196" s="892"/>
      <c r="CH196" s="892"/>
      <c r="CI196" s="892"/>
      <c r="CJ196" s="892"/>
    </row>
    <row r="197" spans="1:88" s="720" customFormat="1">
      <c r="A197" s="899"/>
      <c r="B197" s="892"/>
      <c r="C197" s="892"/>
      <c r="D197" s="892"/>
      <c r="E197" s="892"/>
      <c r="F197" s="892"/>
      <c r="G197" s="892"/>
      <c r="H197" s="892"/>
      <c r="I197" s="892"/>
      <c r="J197" s="892"/>
      <c r="K197" s="892"/>
      <c r="L197" s="892"/>
      <c r="M197" s="892"/>
      <c r="N197" s="892"/>
      <c r="O197" s="892"/>
      <c r="P197" s="892"/>
      <c r="Q197" s="892"/>
      <c r="R197" s="892"/>
      <c r="S197" s="892"/>
      <c r="T197" s="892"/>
      <c r="U197" s="892"/>
      <c r="V197" s="892"/>
      <c r="W197" s="892"/>
      <c r="X197" s="892"/>
      <c r="Y197" s="892"/>
      <c r="Z197" s="892"/>
      <c r="AA197" s="892"/>
      <c r="AB197" s="892"/>
      <c r="AC197" s="892"/>
      <c r="AD197" s="892"/>
      <c r="AE197" s="892"/>
      <c r="AF197" s="892"/>
      <c r="AG197" s="892"/>
      <c r="AH197" s="892"/>
      <c r="AI197" s="892"/>
      <c r="AJ197" s="892"/>
      <c r="AK197" s="892"/>
      <c r="AL197" s="892"/>
      <c r="AM197" s="892"/>
      <c r="AN197" s="892"/>
      <c r="AO197" s="892"/>
      <c r="AP197" s="892"/>
      <c r="AQ197" s="892"/>
      <c r="AR197" s="892"/>
      <c r="AS197" s="892"/>
      <c r="AT197" s="892"/>
      <c r="AU197" s="892"/>
      <c r="AV197" s="892"/>
      <c r="AW197" s="892"/>
      <c r="AX197" s="892"/>
      <c r="AY197" s="892"/>
      <c r="AZ197" s="892"/>
      <c r="BA197" s="892"/>
      <c r="BB197" s="892"/>
      <c r="BC197" s="892"/>
      <c r="BD197" s="892"/>
      <c r="BE197" s="892"/>
      <c r="BF197" s="892"/>
      <c r="BG197" s="892"/>
      <c r="BH197" s="892"/>
      <c r="BI197" s="892"/>
      <c r="BJ197" s="892"/>
      <c r="BK197" s="892"/>
      <c r="BL197" s="892"/>
      <c r="BM197" s="892"/>
      <c r="BN197" s="892"/>
      <c r="BO197" s="892"/>
      <c r="BP197" s="892"/>
      <c r="BQ197" s="892"/>
      <c r="BR197" s="892"/>
      <c r="BS197" s="892"/>
      <c r="BT197" s="892"/>
      <c r="BU197" s="892"/>
      <c r="BV197" s="892"/>
      <c r="BW197" s="892"/>
      <c r="BX197" s="892"/>
      <c r="BY197" s="892"/>
      <c r="BZ197" s="892"/>
      <c r="CA197" s="892"/>
      <c r="CB197" s="892"/>
      <c r="CC197" s="892"/>
      <c r="CD197" s="892"/>
      <c r="CE197" s="892"/>
      <c r="CF197" s="892"/>
      <c r="CG197" s="892"/>
      <c r="CH197" s="892"/>
      <c r="CI197" s="892"/>
      <c r="CJ197" s="892"/>
    </row>
    <row r="198" spans="1:88" s="720" customFormat="1">
      <c r="A198" s="899"/>
      <c r="B198" s="892"/>
      <c r="C198" s="892"/>
      <c r="D198" s="892"/>
      <c r="E198" s="892"/>
      <c r="F198" s="892"/>
      <c r="G198" s="892"/>
      <c r="H198" s="892"/>
      <c r="I198" s="892"/>
      <c r="J198" s="892"/>
      <c r="K198" s="892"/>
      <c r="L198" s="892"/>
      <c r="M198" s="892"/>
      <c r="N198" s="892"/>
      <c r="O198" s="892"/>
      <c r="P198" s="892"/>
      <c r="Q198" s="892"/>
      <c r="R198" s="892"/>
      <c r="S198" s="892"/>
      <c r="T198" s="892"/>
      <c r="U198" s="892"/>
      <c r="V198" s="892"/>
      <c r="W198" s="892"/>
      <c r="X198" s="892"/>
      <c r="Y198" s="892"/>
      <c r="Z198" s="892"/>
      <c r="AA198" s="892"/>
      <c r="AB198" s="892"/>
      <c r="AC198" s="892"/>
      <c r="AD198" s="892"/>
      <c r="AE198" s="892"/>
      <c r="AF198" s="892"/>
      <c r="AG198" s="892"/>
      <c r="AH198" s="892"/>
      <c r="AI198" s="892"/>
      <c r="AJ198" s="892"/>
      <c r="AK198" s="892"/>
      <c r="AL198" s="892"/>
      <c r="AM198" s="892"/>
      <c r="AN198" s="892"/>
      <c r="AO198" s="892"/>
      <c r="AP198" s="892"/>
      <c r="AQ198" s="892"/>
      <c r="AR198" s="892"/>
      <c r="AS198" s="892"/>
      <c r="AT198" s="892"/>
      <c r="AU198" s="892"/>
      <c r="AV198" s="892"/>
      <c r="AW198" s="892"/>
      <c r="AX198" s="892"/>
      <c r="AY198" s="892"/>
      <c r="AZ198" s="892"/>
      <c r="BA198" s="892"/>
      <c r="BB198" s="892"/>
      <c r="BC198" s="892"/>
      <c r="BD198" s="892"/>
      <c r="BE198" s="892"/>
      <c r="BF198" s="892"/>
      <c r="BG198" s="892"/>
      <c r="BH198" s="892"/>
      <c r="BI198" s="892"/>
      <c r="BJ198" s="892"/>
      <c r="BK198" s="892"/>
      <c r="BL198" s="892"/>
      <c r="BM198" s="892"/>
      <c r="BN198" s="892"/>
      <c r="BO198" s="892"/>
      <c r="BP198" s="892"/>
      <c r="BQ198" s="892"/>
      <c r="BR198" s="892"/>
      <c r="BS198" s="892"/>
      <c r="BT198" s="892"/>
      <c r="BU198" s="892"/>
      <c r="BV198" s="892"/>
      <c r="BW198" s="892"/>
      <c r="BX198" s="892"/>
      <c r="BY198" s="892"/>
      <c r="BZ198" s="892"/>
      <c r="CA198" s="892"/>
      <c r="CB198" s="892"/>
      <c r="CC198" s="892"/>
      <c r="CD198" s="892"/>
      <c r="CE198" s="892"/>
      <c r="CF198" s="892"/>
      <c r="CG198" s="892"/>
      <c r="CH198" s="892"/>
      <c r="CI198" s="892"/>
      <c r="CJ198" s="892"/>
    </row>
    <row r="199" spans="1:88" s="720" customFormat="1">
      <c r="A199" s="899"/>
      <c r="B199" s="892"/>
      <c r="C199" s="892"/>
      <c r="D199" s="892"/>
      <c r="E199" s="892"/>
      <c r="F199" s="892"/>
      <c r="G199" s="892"/>
      <c r="H199" s="892"/>
      <c r="I199" s="892"/>
      <c r="J199" s="892"/>
      <c r="K199" s="892"/>
      <c r="L199" s="892"/>
      <c r="M199" s="892"/>
      <c r="N199" s="892"/>
      <c r="O199" s="892"/>
      <c r="P199" s="892"/>
      <c r="Q199" s="892"/>
      <c r="R199" s="892"/>
      <c r="S199" s="892"/>
      <c r="T199" s="892"/>
      <c r="U199" s="892"/>
      <c r="V199" s="892"/>
      <c r="W199" s="892"/>
      <c r="X199" s="892"/>
      <c r="Y199" s="892"/>
      <c r="Z199" s="892"/>
      <c r="AA199" s="892"/>
      <c r="AB199" s="892"/>
      <c r="AC199" s="892"/>
      <c r="AD199" s="892"/>
      <c r="AE199" s="892"/>
      <c r="AF199" s="892"/>
      <c r="AG199" s="892"/>
      <c r="AH199" s="892"/>
      <c r="AI199" s="892"/>
      <c r="AJ199" s="892"/>
      <c r="AK199" s="892"/>
      <c r="AL199" s="892"/>
      <c r="AM199" s="892"/>
      <c r="AN199" s="892"/>
      <c r="AO199" s="892"/>
      <c r="AP199" s="892"/>
      <c r="AQ199" s="892"/>
      <c r="AR199" s="892"/>
      <c r="AS199" s="892"/>
      <c r="AT199" s="892"/>
      <c r="AU199" s="892"/>
      <c r="AV199" s="892"/>
      <c r="AW199" s="892"/>
      <c r="AX199" s="892"/>
      <c r="AY199" s="892"/>
      <c r="AZ199" s="892"/>
      <c r="BA199" s="892"/>
      <c r="BB199" s="892"/>
      <c r="BC199" s="892"/>
      <c r="BD199" s="892"/>
      <c r="BE199" s="892"/>
      <c r="BF199" s="892"/>
      <c r="BG199" s="892"/>
      <c r="BH199" s="892"/>
      <c r="BI199" s="892"/>
      <c r="BJ199" s="892"/>
      <c r="BK199" s="892"/>
      <c r="BL199" s="892"/>
      <c r="BM199" s="892"/>
      <c r="BN199" s="892"/>
      <c r="BO199" s="892"/>
      <c r="BP199" s="892"/>
      <c r="BQ199" s="892"/>
      <c r="BR199" s="892"/>
      <c r="BS199" s="892"/>
      <c r="BT199" s="892"/>
      <c r="BU199" s="892"/>
      <c r="BV199" s="892"/>
      <c r="BW199" s="892"/>
      <c r="BX199" s="892"/>
      <c r="BY199" s="892"/>
      <c r="BZ199" s="892"/>
      <c r="CA199" s="892"/>
      <c r="CB199" s="892"/>
      <c r="CC199" s="892"/>
      <c r="CD199" s="892"/>
      <c r="CE199" s="892"/>
      <c r="CF199" s="892"/>
      <c r="CG199" s="892"/>
      <c r="CH199" s="892"/>
      <c r="CI199" s="892"/>
      <c r="CJ199" s="892"/>
    </row>
    <row r="200" spans="1:88" s="720" customFormat="1">
      <c r="A200" s="899"/>
      <c r="B200" s="892"/>
      <c r="C200" s="892"/>
      <c r="D200" s="892"/>
      <c r="E200" s="892"/>
      <c r="F200" s="892"/>
      <c r="G200" s="892"/>
      <c r="H200" s="892"/>
      <c r="I200" s="892"/>
      <c r="J200" s="892"/>
      <c r="K200" s="892"/>
      <c r="L200" s="892"/>
      <c r="M200" s="892"/>
      <c r="N200" s="892"/>
      <c r="O200" s="892"/>
      <c r="P200" s="892"/>
      <c r="Q200" s="892"/>
      <c r="R200" s="892"/>
      <c r="S200" s="892"/>
      <c r="T200" s="892"/>
      <c r="U200" s="892"/>
      <c r="V200" s="892"/>
      <c r="W200" s="892"/>
      <c r="X200" s="892"/>
      <c r="Y200" s="892"/>
      <c r="Z200" s="892"/>
      <c r="AA200" s="892"/>
      <c r="AB200" s="892"/>
      <c r="AC200" s="892"/>
      <c r="AD200" s="892"/>
      <c r="AE200" s="892"/>
      <c r="AF200" s="892"/>
      <c r="AG200" s="892"/>
      <c r="AH200" s="892"/>
      <c r="AI200" s="892"/>
      <c r="AJ200" s="892"/>
      <c r="AK200" s="892"/>
      <c r="AL200" s="892"/>
      <c r="AM200" s="892"/>
      <c r="AN200" s="892"/>
      <c r="AO200" s="892"/>
      <c r="AP200" s="892"/>
      <c r="AQ200" s="892"/>
      <c r="AR200" s="892"/>
      <c r="AS200" s="892"/>
      <c r="AT200" s="892"/>
      <c r="AU200" s="892"/>
      <c r="AV200" s="892"/>
      <c r="AW200" s="892"/>
      <c r="AX200" s="892"/>
      <c r="AY200" s="892"/>
      <c r="AZ200" s="892"/>
      <c r="BA200" s="892"/>
      <c r="BB200" s="892"/>
      <c r="BC200" s="892"/>
      <c r="BD200" s="892"/>
      <c r="BE200" s="892"/>
      <c r="BF200" s="892"/>
      <c r="BG200" s="892"/>
      <c r="BH200" s="892"/>
      <c r="BI200" s="892"/>
      <c r="BJ200" s="892"/>
      <c r="BK200" s="892"/>
      <c r="BL200" s="892"/>
      <c r="BM200" s="892"/>
      <c r="BN200" s="892"/>
      <c r="BO200" s="892"/>
      <c r="BP200" s="892"/>
      <c r="BQ200" s="892"/>
      <c r="BR200" s="892"/>
      <c r="BS200" s="892"/>
      <c r="BT200" s="892"/>
      <c r="BU200" s="892"/>
      <c r="BV200" s="892"/>
      <c r="BW200" s="892"/>
      <c r="BX200" s="892"/>
      <c r="BY200" s="892"/>
      <c r="BZ200" s="892"/>
      <c r="CA200" s="892"/>
      <c r="CB200" s="892"/>
      <c r="CC200" s="892"/>
      <c r="CD200" s="892"/>
      <c r="CE200" s="892"/>
      <c r="CF200" s="892"/>
      <c r="CG200" s="892"/>
      <c r="CH200" s="892"/>
      <c r="CI200" s="892"/>
      <c r="CJ200" s="892"/>
    </row>
    <row r="201" spans="1:88" s="720" customFormat="1">
      <c r="A201" s="899"/>
      <c r="B201" s="892"/>
      <c r="C201" s="892"/>
      <c r="D201" s="892"/>
      <c r="E201" s="892"/>
      <c r="F201" s="892"/>
      <c r="G201" s="892"/>
      <c r="H201" s="892"/>
      <c r="I201" s="892"/>
      <c r="J201" s="892"/>
      <c r="K201" s="892"/>
      <c r="L201" s="892"/>
      <c r="M201" s="892"/>
      <c r="N201" s="892"/>
      <c r="O201" s="892"/>
      <c r="P201" s="892"/>
      <c r="Q201" s="892"/>
      <c r="R201" s="892"/>
      <c r="S201" s="892"/>
      <c r="T201" s="892"/>
      <c r="U201" s="892"/>
      <c r="V201" s="892"/>
      <c r="W201" s="892"/>
      <c r="X201" s="892"/>
      <c r="Y201" s="892"/>
      <c r="Z201" s="892"/>
      <c r="AA201" s="892"/>
      <c r="AB201" s="892"/>
      <c r="AC201" s="892"/>
      <c r="AD201" s="892"/>
      <c r="AE201" s="892"/>
      <c r="AF201" s="892"/>
      <c r="AG201" s="892"/>
      <c r="AH201" s="892"/>
      <c r="AI201" s="892"/>
      <c r="AJ201" s="892"/>
      <c r="AK201" s="892"/>
      <c r="AL201" s="892"/>
      <c r="AM201" s="892"/>
      <c r="AN201" s="892"/>
      <c r="AO201" s="892"/>
      <c r="AP201" s="892"/>
      <c r="AQ201" s="892"/>
      <c r="AR201" s="892"/>
      <c r="AS201" s="892"/>
      <c r="AT201" s="892"/>
      <c r="AU201" s="892"/>
      <c r="AV201" s="892"/>
      <c r="AW201" s="892"/>
      <c r="AX201" s="892"/>
      <c r="AY201" s="892"/>
      <c r="AZ201" s="892"/>
      <c r="BA201" s="892"/>
      <c r="BB201" s="892"/>
      <c r="BC201" s="892"/>
      <c r="BD201" s="892"/>
      <c r="BE201" s="892"/>
      <c r="BF201" s="892"/>
      <c r="BG201" s="892"/>
      <c r="BH201" s="892"/>
      <c r="BI201" s="892"/>
      <c r="BJ201" s="892"/>
      <c r="BK201" s="892"/>
      <c r="BL201" s="892"/>
      <c r="BM201" s="892"/>
      <c r="BN201" s="892"/>
      <c r="BO201" s="892"/>
      <c r="BP201" s="892"/>
      <c r="BQ201" s="892"/>
      <c r="BR201" s="892"/>
      <c r="BS201" s="892"/>
      <c r="BT201" s="892"/>
      <c r="BU201" s="892"/>
      <c r="BV201" s="892"/>
      <c r="BW201" s="892"/>
      <c r="BX201" s="892"/>
      <c r="BY201" s="892"/>
      <c r="BZ201" s="892"/>
      <c r="CA201" s="892"/>
      <c r="CB201" s="892"/>
      <c r="CC201" s="892"/>
      <c r="CD201" s="892"/>
      <c r="CE201" s="892"/>
      <c r="CF201" s="892"/>
      <c r="CG201" s="892"/>
      <c r="CH201" s="892"/>
      <c r="CI201" s="892"/>
      <c r="CJ201" s="892"/>
    </row>
    <row r="202" spans="1:88" s="720" customFormat="1">
      <c r="A202" s="899"/>
      <c r="B202" s="892"/>
      <c r="C202" s="892"/>
      <c r="D202" s="892"/>
      <c r="E202" s="892"/>
      <c r="F202" s="892"/>
      <c r="G202" s="892"/>
      <c r="H202" s="892"/>
      <c r="I202" s="892"/>
      <c r="J202" s="892"/>
      <c r="K202" s="892"/>
      <c r="L202" s="892"/>
      <c r="M202" s="892"/>
      <c r="N202" s="892"/>
      <c r="O202" s="892"/>
      <c r="P202" s="892"/>
      <c r="Q202" s="892"/>
      <c r="R202" s="892"/>
      <c r="S202" s="892"/>
      <c r="T202" s="892"/>
      <c r="U202" s="892"/>
      <c r="V202" s="892"/>
      <c r="W202" s="892"/>
      <c r="X202" s="892"/>
      <c r="Y202" s="892"/>
      <c r="Z202" s="892"/>
      <c r="AA202" s="892"/>
      <c r="AB202" s="892"/>
      <c r="AC202" s="892"/>
      <c r="AD202" s="892"/>
      <c r="AE202" s="892"/>
      <c r="AF202" s="892"/>
      <c r="AG202" s="892"/>
      <c r="AH202" s="892"/>
      <c r="AI202" s="892"/>
      <c r="AJ202" s="892"/>
      <c r="AK202" s="892"/>
      <c r="AL202" s="892"/>
      <c r="AM202" s="892"/>
      <c r="AN202" s="892"/>
      <c r="AO202" s="892"/>
      <c r="AP202" s="892"/>
      <c r="AQ202" s="892"/>
      <c r="AR202" s="892"/>
      <c r="AS202" s="892"/>
      <c r="AT202" s="892"/>
      <c r="AU202" s="892"/>
      <c r="AV202" s="892"/>
      <c r="AW202" s="892"/>
      <c r="AX202" s="892"/>
      <c r="AY202" s="892"/>
      <c r="AZ202" s="892"/>
      <c r="BA202" s="892"/>
      <c r="BB202" s="892"/>
      <c r="BC202" s="892"/>
      <c r="BD202" s="892"/>
      <c r="BE202" s="892"/>
      <c r="BF202" s="892"/>
      <c r="BG202" s="892"/>
      <c r="BH202" s="892"/>
      <c r="BI202" s="892"/>
      <c r="BJ202" s="892"/>
      <c r="BK202" s="892"/>
      <c r="BL202" s="892"/>
      <c r="BM202" s="892"/>
      <c r="BN202" s="892"/>
      <c r="BO202" s="892"/>
      <c r="BP202" s="892"/>
      <c r="BQ202" s="892"/>
      <c r="BR202" s="892"/>
      <c r="BS202" s="892"/>
      <c r="BT202" s="892"/>
      <c r="BU202" s="892"/>
      <c r="BV202" s="892"/>
      <c r="BW202" s="892"/>
      <c r="BX202" s="892"/>
      <c r="BY202" s="892"/>
      <c r="BZ202" s="892"/>
      <c r="CA202" s="892"/>
      <c r="CB202" s="892"/>
      <c r="CC202" s="892"/>
      <c r="CD202" s="892"/>
      <c r="CE202" s="892"/>
      <c r="CF202" s="892"/>
      <c r="CG202" s="892"/>
      <c r="CH202" s="892"/>
      <c r="CI202" s="892"/>
      <c r="CJ202" s="892"/>
    </row>
    <row r="203" spans="1:88" s="720" customFormat="1">
      <c r="A203" s="899"/>
      <c r="B203" s="892"/>
      <c r="C203" s="892"/>
      <c r="D203" s="892"/>
      <c r="E203" s="892"/>
      <c r="F203" s="892"/>
      <c r="G203" s="892"/>
      <c r="H203" s="892"/>
      <c r="I203" s="892"/>
      <c r="J203" s="892"/>
      <c r="K203" s="892"/>
      <c r="L203" s="892"/>
      <c r="M203" s="892"/>
      <c r="N203" s="892"/>
      <c r="O203" s="892"/>
      <c r="P203" s="892"/>
      <c r="Q203" s="892"/>
      <c r="R203" s="892"/>
      <c r="S203" s="892"/>
      <c r="T203" s="892"/>
      <c r="U203" s="892"/>
      <c r="V203" s="892"/>
      <c r="W203" s="892"/>
      <c r="X203" s="892"/>
      <c r="Y203" s="892"/>
      <c r="Z203" s="892"/>
      <c r="AA203" s="892"/>
      <c r="AB203" s="892"/>
      <c r="AC203" s="892"/>
      <c r="AD203" s="892"/>
      <c r="AE203" s="892"/>
      <c r="AF203" s="892"/>
      <c r="AG203" s="892"/>
      <c r="AH203" s="892"/>
      <c r="AI203" s="892"/>
      <c r="AJ203" s="892"/>
      <c r="AK203" s="892"/>
      <c r="AL203" s="892"/>
      <c r="AM203" s="892"/>
      <c r="AN203" s="892"/>
      <c r="AO203" s="892"/>
      <c r="AP203" s="892"/>
      <c r="AQ203" s="892"/>
      <c r="AR203" s="892"/>
      <c r="AS203" s="892"/>
      <c r="AT203" s="892"/>
      <c r="AU203" s="892"/>
      <c r="AV203" s="892"/>
      <c r="AW203" s="892"/>
      <c r="AX203" s="892"/>
      <c r="AY203" s="892"/>
      <c r="AZ203" s="892"/>
      <c r="BA203" s="892"/>
      <c r="BB203" s="892"/>
      <c r="BC203" s="892"/>
      <c r="BD203" s="892"/>
      <c r="BE203" s="892"/>
      <c r="BF203" s="892"/>
      <c r="BG203" s="892"/>
      <c r="BH203" s="892"/>
      <c r="BI203" s="892"/>
      <c r="BJ203" s="892"/>
      <c r="BK203" s="892"/>
      <c r="BL203" s="892"/>
      <c r="BM203" s="892"/>
      <c r="BN203" s="892"/>
      <c r="BO203" s="892"/>
      <c r="BP203" s="892"/>
      <c r="BQ203" s="892"/>
      <c r="BR203" s="892"/>
      <c r="BS203" s="892"/>
      <c r="BT203" s="892"/>
      <c r="BU203" s="892"/>
      <c r="BV203" s="892"/>
      <c r="BW203" s="892"/>
      <c r="BX203" s="892"/>
      <c r="BY203" s="892"/>
      <c r="BZ203" s="892"/>
      <c r="CA203" s="892"/>
      <c r="CB203" s="892"/>
      <c r="CC203" s="892"/>
      <c r="CD203" s="892"/>
      <c r="CE203" s="892"/>
      <c r="CF203" s="892"/>
      <c r="CG203" s="892"/>
      <c r="CH203" s="892"/>
      <c r="CI203" s="892"/>
      <c r="CJ203" s="892"/>
    </row>
    <row r="204" spans="1:88" s="720" customFormat="1">
      <c r="A204" s="899"/>
      <c r="B204" s="892"/>
      <c r="C204" s="892"/>
      <c r="D204" s="892"/>
      <c r="E204" s="892"/>
      <c r="F204" s="892"/>
      <c r="G204" s="892"/>
      <c r="H204" s="892"/>
      <c r="I204" s="892"/>
      <c r="J204" s="892"/>
      <c r="K204" s="892"/>
      <c r="L204" s="892"/>
      <c r="M204" s="892"/>
      <c r="N204" s="892"/>
      <c r="O204" s="892"/>
      <c r="P204" s="892"/>
      <c r="Q204" s="892"/>
      <c r="R204" s="892"/>
      <c r="S204" s="892"/>
      <c r="T204" s="892"/>
      <c r="U204" s="892"/>
      <c r="V204" s="892"/>
      <c r="W204" s="892"/>
      <c r="X204" s="892"/>
      <c r="Y204" s="892"/>
      <c r="Z204" s="892"/>
      <c r="AA204" s="892"/>
      <c r="AB204" s="892"/>
      <c r="AC204" s="892"/>
      <c r="AD204" s="892"/>
      <c r="AE204" s="892"/>
      <c r="AF204" s="892"/>
      <c r="AG204" s="892"/>
      <c r="AH204" s="892"/>
      <c r="AI204" s="892"/>
      <c r="AJ204" s="892"/>
      <c r="AK204" s="892"/>
      <c r="AL204" s="892"/>
      <c r="AM204" s="892"/>
      <c r="AN204" s="892"/>
      <c r="AO204" s="892"/>
      <c r="AP204" s="892"/>
      <c r="AQ204" s="892"/>
      <c r="AR204" s="892"/>
      <c r="AS204" s="892"/>
      <c r="AT204" s="892"/>
      <c r="AU204" s="892"/>
      <c r="AV204" s="892"/>
      <c r="AW204" s="892"/>
      <c r="AX204" s="892"/>
      <c r="AY204" s="892"/>
      <c r="AZ204" s="892"/>
      <c r="BA204" s="892"/>
      <c r="BB204" s="892"/>
      <c r="BC204" s="892"/>
      <c r="BD204" s="892"/>
      <c r="BE204" s="892"/>
      <c r="BF204" s="892"/>
      <c r="BG204" s="892"/>
      <c r="BH204" s="892"/>
      <c r="BI204" s="892"/>
      <c r="BJ204" s="892"/>
      <c r="BK204" s="892"/>
      <c r="BL204" s="892"/>
      <c r="BM204" s="892"/>
      <c r="BN204" s="892"/>
      <c r="BO204" s="892"/>
      <c r="BP204" s="892"/>
      <c r="BQ204" s="892"/>
      <c r="BR204" s="892"/>
      <c r="BS204" s="892"/>
      <c r="BT204" s="892"/>
      <c r="BU204" s="892"/>
      <c r="BV204" s="892"/>
      <c r="BW204" s="892"/>
      <c r="BX204" s="892"/>
      <c r="BY204" s="892"/>
      <c r="BZ204" s="892"/>
      <c r="CA204" s="892"/>
      <c r="CB204" s="892"/>
      <c r="CC204" s="892"/>
      <c r="CD204" s="892"/>
      <c r="CE204" s="892"/>
      <c r="CF204" s="892"/>
      <c r="CG204" s="892"/>
      <c r="CH204" s="892"/>
      <c r="CI204" s="892"/>
      <c r="CJ204" s="892"/>
    </row>
    <row r="205" spans="1:88" s="720" customFormat="1">
      <c r="A205" s="899"/>
      <c r="B205" s="892"/>
      <c r="C205" s="892"/>
      <c r="D205" s="892"/>
      <c r="E205" s="892"/>
      <c r="F205" s="892"/>
      <c r="G205" s="892"/>
      <c r="H205" s="892"/>
      <c r="I205" s="892"/>
      <c r="J205" s="892"/>
      <c r="K205" s="892"/>
      <c r="L205" s="892"/>
      <c r="M205" s="892"/>
      <c r="N205" s="892"/>
      <c r="O205" s="892"/>
      <c r="P205" s="892"/>
      <c r="Q205" s="892"/>
      <c r="R205" s="892"/>
      <c r="S205" s="892"/>
      <c r="T205" s="892"/>
      <c r="U205" s="892"/>
      <c r="V205" s="892"/>
      <c r="W205" s="892"/>
      <c r="X205" s="892"/>
      <c r="Y205" s="892"/>
      <c r="Z205" s="892"/>
      <c r="AA205" s="892"/>
      <c r="AB205" s="892"/>
      <c r="AC205" s="892"/>
      <c r="AD205" s="892"/>
      <c r="AE205" s="892"/>
      <c r="AF205" s="892"/>
      <c r="AG205" s="892"/>
      <c r="AH205" s="892"/>
      <c r="AI205" s="892"/>
      <c r="AJ205" s="892"/>
      <c r="AK205" s="892"/>
      <c r="AL205" s="892"/>
      <c r="AM205" s="892"/>
      <c r="AN205" s="892"/>
      <c r="AO205" s="892"/>
      <c r="AP205" s="892"/>
      <c r="AQ205" s="892"/>
      <c r="AR205" s="892"/>
      <c r="AS205" s="892"/>
      <c r="AT205" s="892"/>
      <c r="AU205" s="892"/>
      <c r="AV205" s="892"/>
      <c r="AW205" s="892"/>
      <c r="AX205" s="892"/>
      <c r="AY205" s="892"/>
      <c r="AZ205" s="892"/>
      <c r="BA205" s="892"/>
      <c r="BB205" s="892"/>
      <c r="BC205" s="892"/>
      <c r="BD205" s="892"/>
      <c r="BE205" s="892"/>
      <c r="BF205" s="892"/>
      <c r="BG205" s="892"/>
      <c r="BH205" s="892"/>
      <c r="BI205" s="892"/>
      <c r="BJ205" s="892"/>
      <c r="BK205" s="892"/>
      <c r="BL205" s="892"/>
      <c r="BM205" s="892"/>
      <c r="BN205" s="892"/>
      <c r="BO205" s="892"/>
      <c r="BP205" s="892"/>
      <c r="BQ205" s="892"/>
      <c r="BR205" s="892"/>
      <c r="BS205" s="892"/>
      <c r="BT205" s="892"/>
      <c r="BU205" s="892"/>
      <c r="BV205" s="892"/>
      <c r="BW205" s="892"/>
      <c r="BX205" s="892"/>
      <c r="BY205" s="892"/>
      <c r="BZ205" s="892"/>
      <c r="CA205" s="892"/>
      <c r="CB205" s="892"/>
      <c r="CC205" s="892"/>
      <c r="CD205" s="892"/>
      <c r="CE205" s="892"/>
      <c r="CF205" s="892"/>
      <c r="CG205" s="892"/>
      <c r="CH205" s="892"/>
      <c r="CI205" s="892"/>
      <c r="CJ205" s="892"/>
    </row>
    <row r="206" spans="1:88" s="720" customFormat="1">
      <c r="A206" s="899"/>
      <c r="B206" s="892"/>
      <c r="C206" s="892"/>
      <c r="D206" s="892"/>
      <c r="E206" s="892"/>
      <c r="F206" s="892"/>
      <c r="G206" s="892"/>
      <c r="H206" s="892"/>
      <c r="I206" s="892"/>
      <c r="J206" s="892"/>
      <c r="K206" s="892"/>
      <c r="L206" s="892"/>
      <c r="M206" s="892"/>
      <c r="N206" s="892"/>
      <c r="O206" s="892"/>
      <c r="P206" s="892"/>
      <c r="Q206" s="892"/>
      <c r="R206" s="892"/>
      <c r="S206" s="892"/>
      <c r="T206" s="892"/>
      <c r="U206" s="892"/>
      <c r="V206" s="892"/>
      <c r="W206" s="892"/>
      <c r="X206" s="892"/>
      <c r="Y206" s="892"/>
      <c r="Z206" s="892"/>
      <c r="AA206" s="892"/>
      <c r="AB206" s="892"/>
      <c r="AC206" s="892"/>
      <c r="AD206" s="892"/>
      <c r="AE206" s="892"/>
      <c r="AF206" s="892"/>
      <c r="AG206" s="892"/>
      <c r="AH206" s="892"/>
      <c r="AI206" s="892"/>
      <c r="AJ206" s="892"/>
      <c r="AK206" s="892"/>
      <c r="AL206" s="892"/>
      <c r="AM206" s="892"/>
      <c r="AN206" s="892"/>
      <c r="AO206" s="892"/>
      <c r="AP206" s="892"/>
      <c r="AQ206" s="892"/>
      <c r="AR206" s="892"/>
      <c r="AS206" s="892"/>
      <c r="AT206" s="892"/>
      <c r="AU206" s="892"/>
      <c r="AV206" s="892"/>
      <c r="AW206" s="892"/>
      <c r="AX206" s="892"/>
      <c r="AY206" s="892"/>
      <c r="AZ206" s="892"/>
      <c r="BA206" s="892"/>
      <c r="BB206" s="892"/>
      <c r="BC206" s="892"/>
      <c r="BD206" s="892"/>
      <c r="BE206" s="892"/>
      <c r="BF206" s="892"/>
      <c r="BG206" s="892"/>
      <c r="BH206" s="892"/>
      <c r="BI206" s="892"/>
      <c r="BJ206" s="892"/>
      <c r="BK206" s="892"/>
      <c r="BL206" s="892"/>
      <c r="BM206" s="892"/>
      <c r="BN206" s="892"/>
      <c r="BO206" s="892"/>
      <c r="BP206" s="892"/>
      <c r="BQ206" s="892"/>
      <c r="BR206" s="892"/>
      <c r="BS206" s="892"/>
      <c r="BT206" s="892"/>
      <c r="BU206" s="892"/>
      <c r="BV206" s="892"/>
      <c r="BW206" s="892"/>
      <c r="BX206" s="892"/>
      <c r="BY206" s="892"/>
      <c r="BZ206" s="892"/>
      <c r="CA206" s="892"/>
      <c r="CB206" s="892"/>
      <c r="CC206" s="892"/>
      <c r="CD206" s="892"/>
      <c r="CE206" s="892"/>
      <c r="CF206" s="892"/>
      <c r="CG206" s="892"/>
      <c r="CH206" s="892"/>
      <c r="CI206" s="892"/>
      <c r="CJ206" s="892"/>
    </row>
    <row r="207" spans="1:88" s="720" customFormat="1">
      <c r="A207" s="899"/>
      <c r="B207" s="892"/>
      <c r="C207" s="892"/>
      <c r="D207" s="892"/>
      <c r="E207" s="892"/>
      <c r="F207" s="892"/>
      <c r="G207" s="892"/>
      <c r="H207" s="892"/>
      <c r="I207" s="892"/>
      <c r="J207" s="892"/>
      <c r="K207" s="892"/>
      <c r="L207" s="892"/>
      <c r="M207" s="892"/>
      <c r="N207" s="892"/>
      <c r="O207" s="892"/>
      <c r="P207" s="892"/>
      <c r="Q207" s="892"/>
      <c r="R207" s="892"/>
      <c r="S207" s="892"/>
      <c r="T207" s="892"/>
      <c r="U207" s="892"/>
      <c r="V207" s="892"/>
      <c r="W207" s="892"/>
      <c r="X207" s="892"/>
      <c r="Y207" s="892"/>
      <c r="Z207" s="892"/>
      <c r="AA207" s="892"/>
      <c r="AB207" s="892"/>
      <c r="AC207" s="892"/>
      <c r="AD207" s="892"/>
      <c r="AE207" s="892"/>
      <c r="AF207" s="892"/>
      <c r="AG207" s="892"/>
      <c r="AH207" s="892"/>
      <c r="AI207" s="892"/>
      <c r="AJ207" s="892"/>
      <c r="AK207" s="892"/>
      <c r="AL207" s="892"/>
      <c r="AM207" s="892"/>
      <c r="AN207" s="892"/>
      <c r="AO207" s="892"/>
      <c r="AP207" s="892"/>
      <c r="AQ207" s="892"/>
      <c r="AR207" s="892"/>
      <c r="AS207" s="892"/>
      <c r="AT207" s="892"/>
      <c r="AU207" s="892"/>
      <c r="AV207" s="892"/>
      <c r="AW207" s="892"/>
      <c r="AX207" s="892"/>
      <c r="AY207" s="892"/>
      <c r="AZ207" s="892"/>
      <c r="BA207" s="892"/>
      <c r="BB207" s="892"/>
      <c r="BC207" s="892"/>
      <c r="BD207" s="892"/>
      <c r="BE207" s="892"/>
      <c r="BF207" s="892"/>
      <c r="BG207" s="892"/>
      <c r="BH207" s="892"/>
      <c r="BI207" s="892"/>
      <c r="BJ207" s="892"/>
      <c r="BK207" s="892"/>
      <c r="BL207" s="892"/>
      <c r="BM207" s="892"/>
      <c r="BN207" s="892"/>
      <c r="BO207" s="892"/>
      <c r="BP207" s="892"/>
      <c r="BQ207" s="892"/>
      <c r="BR207" s="892"/>
      <c r="BS207" s="892"/>
      <c r="BT207" s="892"/>
      <c r="BU207" s="892"/>
      <c r="BV207" s="892"/>
      <c r="BW207" s="892"/>
      <c r="BX207" s="892"/>
      <c r="BY207" s="892"/>
      <c r="BZ207" s="892"/>
      <c r="CA207" s="892"/>
      <c r="CB207" s="892"/>
      <c r="CC207" s="892"/>
      <c r="CD207" s="892"/>
      <c r="CE207" s="892"/>
      <c r="CF207" s="892"/>
      <c r="CG207" s="892"/>
      <c r="CH207" s="892"/>
      <c r="CI207" s="892"/>
      <c r="CJ207" s="892"/>
    </row>
    <row r="208" spans="1:88" s="720" customFormat="1">
      <c r="A208" s="899"/>
      <c r="B208" s="892"/>
      <c r="C208" s="892"/>
      <c r="D208" s="892"/>
      <c r="E208" s="892"/>
      <c r="F208" s="892"/>
      <c r="G208" s="892"/>
      <c r="H208" s="892"/>
      <c r="I208" s="892"/>
      <c r="J208" s="892"/>
      <c r="K208" s="892"/>
      <c r="L208" s="892"/>
      <c r="M208" s="892"/>
      <c r="N208" s="892"/>
      <c r="O208" s="892"/>
      <c r="P208" s="892"/>
      <c r="Q208" s="892"/>
      <c r="R208" s="892"/>
      <c r="S208" s="892"/>
      <c r="T208" s="892"/>
      <c r="U208" s="892"/>
      <c r="V208" s="892"/>
      <c r="W208" s="892"/>
      <c r="X208" s="892"/>
      <c r="Y208" s="892"/>
      <c r="Z208" s="892"/>
      <c r="AA208" s="892"/>
      <c r="AB208" s="892"/>
      <c r="AC208" s="892"/>
      <c r="AD208" s="892"/>
      <c r="AE208" s="892"/>
      <c r="AF208" s="892"/>
      <c r="AG208" s="892"/>
      <c r="AH208" s="892"/>
      <c r="AI208" s="892"/>
      <c r="AJ208" s="892"/>
      <c r="AK208" s="892"/>
      <c r="AL208" s="892"/>
      <c r="AM208" s="892"/>
      <c r="AN208" s="892"/>
      <c r="AO208" s="892"/>
      <c r="AP208" s="892"/>
      <c r="AQ208" s="892"/>
      <c r="AR208" s="892"/>
      <c r="AS208" s="892"/>
      <c r="AT208" s="892"/>
      <c r="AU208" s="892"/>
      <c r="AV208" s="892"/>
      <c r="AW208" s="892"/>
      <c r="AX208" s="892"/>
      <c r="AY208" s="892"/>
      <c r="AZ208" s="892"/>
      <c r="BA208" s="892"/>
      <c r="BB208" s="892"/>
      <c r="BC208" s="892"/>
      <c r="BD208" s="892"/>
      <c r="BE208" s="892"/>
      <c r="BF208" s="892"/>
      <c r="BG208" s="892"/>
      <c r="BH208" s="892"/>
      <c r="BI208" s="892"/>
      <c r="BJ208" s="892"/>
      <c r="BK208" s="892"/>
      <c r="BL208" s="892"/>
      <c r="BM208" s="892"/>
      <c r="BN208" s="892"/>
      <c r="BO208" s="892"/>
      <c r="BP208" s="892"/>
      <c r="BQ208" s="892"/>
      <c r="BR208" s="892"/>
      <c r="BS208" s="892"/>
      <c r="BT208" s="892"/>
      <c r="BU208" s="892"/>
      <c r="BV208" s="892"/>
      <c r="BW208" s="892"/>
      <c r="BX208" s="892"/>
      <c r="BY208" s="892"/>
      <c r="BZ208" s="892"/>
      <c r="CA208" s="892"/>
      <c r="CB208" s="892"/>
      <c r="CC208" s="892"/>
      <c r="CD208" s="892"/>
      <c r="CE208" s="892"/>
      <c r="CF208" s="892"/>
      <c r="CG208" s="892"/>
      <c r="CH208" s="892"/>
      <c r="CI208" s="892"/>
      <c r="CJ208" s="892"/>
    </row>
    <row r="209" spans="1:88" s="720" customFormat="1">
      <c r="A209" s="899"/>
      <c r="B209" s="892"/>
      <c r="C209" s="892"/>
      <c r="D209" s="892"/>
      <c r="E209" s="892"/>
      <c r="F209" s="892"/>
      <c r="G209" s="892"/>
      <c r="H209" s="892"/>
      <c r="I209" s="892"/>
      <c r="J209" s="892"/>
      <c r="K209" s="892"/>
      <c r="L209" s="892"/>
      <c r="M209" s="892"/>
      <c r="N209" s="892"/>
      <c r="O209" s="892"/>
      <c r="P209" s="892"/>
      <c r="Q209" s="892"/>
      <c r="R209" s="892"/>
      <c r="S209" s="892"/>
      <c r="T209" s="892"/>
      <c r="U209" s="892"/>
      <c r="V209" s="892"/>
      <c r="W209" s="892"/>
      <c r="X209" s="892"/>
      <c r="Y209" s="892"/>
      <c r="Z209" s="892"/>
      <c r="AA209" s="892"/>
      <c r="AB209" s="892"/>
      <c r="AC209" s="892"/>
      <c r="AD209" s="892"/>
      <c r="AE209" s="892"/>
      <c r="AF209" s="892"/>
      <c r="AG209" s="892"/>
      <c r="AH209" s="892"/>
      <c r="AI209" s="892"/>
      <c r="AJ209" s="892"/>
      <c r="AK209" s="892"/>
      <c r="AL209" s="892"/>
      <c r="AM209" s="892"/>
      <c r="AN209" s="892"/>
      <c r="AO209" s="892"/>
      <c r="AP209" s="892"/>
      <c r="AQ209" s="892"/>
      <c r="AR209" s="892"/>
      <c r="AS209" s="892"/>
      <c r="AT209" s="892"/>
      <c r="AU209" s="892"/>
      <c r="AV209" s="892"/>
      <c r="AW209" s="892"/>
      <c r="AX209" s="892"/>
      <c r="AY209" s="892"/>
      <c r="AZ209" s="892"/>
      <c r="BA209" s="892"/>
      <c r="BB209" s="892"/>
      <c r="BC209" s="892"/>
      <c r="BD209" s="892"/>
      <c r="BE209" s="892"/>
      <c r="BF209" s="892"/>
      <c r="BG209" s="892"/>
      <c r="BH209" s="892"/>
      <c r="BI209" s="892"/>
      <c r="BJ209" s="892"/>
      <c r="BK209" s="892"/>
      <c r="BL209" s="892"/>
      <c r="BM209" s="892"/>
      <c r="BN209" s="892"/>
      <c r="BO209" s="892"/>
      <c r="BP209" s="892"/>
      <c r="BQ209" s="892"/>
      <c r="BR209" s="892"/>
      <c r="BS209" s="892"/>
      <c r="BT209" s="892"/>
      <c r="BU209" s="892"/>
      <c r="BV209" s="892"/>
      <c r="BW209" s="892"/>
      <c r="BX209" s="892"/>
      <c r="BY209" s="892"/>
      <c r="BZ209" s="892"/>
      <c r="CA209" s="892"/>
      <c r="CB209" s="892"/>
      <c r="CC209" s="892"/>
      <c r="CD209" s="892"/>
      <c r="CE209" s="892"/>
      <c r="CF209" s="892"/>
      <c r="CG209" s="892"/>
      <c r="CH209" s="892"/>
      <c r="CI209" s="892"/>
      <c r="CJ209" s="892"/>
    </row>
    <row r="210" spans="1:88" s="720" customFormat="1">
      <c r="A210" s="899"/>
      <c r="B210" s="892"/>
      <c r="C210" s="892"/>
      <c r="D210" s="892"/>
      <c r="E210" s="892"/>
      <c r="F210" s="892"/>
      <c r="G210" s="892"/>
      <c r="H210" s="892"/>
      <c r="I210" s="892"/>
      <c r="J210" s="892"/>
      <c r="K210" s="892"/>
      <c r="L210" s="892"/>
      <c r="M210" s="892"/>
      <c r="N210" s="892"/>
      <c r="O210" s="892"/>
      <c r="P210" s="892"/>
      <c r="Q210" s="892"/>
      <c r="R210" s="892"/>
      <c r="S210" s="892"/>
      <c r="T210" s="892"/>
      <c r="U210" s="892"/>
      <c r="V210" s="892"/>
      <c r="W210" s="892"/>
      <c r="X210" s="892"/>
      <c r="Y210" s="892"/>
      <c r="Z210" s="892"/>
      <c r="AA210" s="892"/>
      <c r="AB210" s="892"/>
      <c r="AC210" s="892"/>
      <c r="AD210" s="892"/>
      <c r="AE210" s="892"/>
      <c r="AF210" s="892"/>
      <c r="AG210" s="892"/>
      <c r="AH210" s="892"/>
      <c r="AI210" s="892"/>
      <c r="AJ210" s="892"/>
      <c r="AK210" s="892"/>
      <c r="AL210" s="892"/>
      <c r="AM210" s="892"/>
      <c r="AN210" s="892"/>
      <c r="AO210" s="892"/>
      <c r="AP210" s="892"/>
      <c r="AQ210" s="892"/>
      <c r="AR210" s="892"/>
      <c r="AS210" s="892"/>
      <c r="AT210" s="892"/>
      <c r="AU210" s="892"/>
      <c r="AV210" s="892"/>
      <c r="AW210" s="892"/>
      <c r="AX210" s="892"/>
      <c r="AY210" s="892"/>
      <c r="AZ210" s="892"/>
      <c r="BA210" s="892"/>
      <c r="BB210" s="892"/>
      <c r="BC210" s="892"/>
      <c r="BD210" s="892"/>
      <c r="BE210" s="892"/>
      <c r="BF210" s="892"/>
      <c r="BG210" s="892"/>
      <c r="BH210" s="892"/>
      <c r="BI210" s="892"/>
      <c r="BJ210" s="892"/>
      <c r="BK210" s="892"/>
      <c r="BL210" s="892"/>
      <c r="BM210" s="892"/>
      <c r="BN210" s="892"/>
      <c r="BO210" s="892"/>
      <c r="BP210" s="892"/>
      <c r="BQ210" s="892"/>
      <c r="BR210" s="892"/>
      <c r="BS210" s="892"/>
      <c r="BT210" s="892"/>
      <c r="BU210" s="892"/>
      <c r="BV210" s="892"/>
      <c r="BW210" s="892"/>
      <c r="BX210" s="892"/>
      <c r="BY210" s="892"/>
      <c r="BZ210" s="892"/>
      <c r="CA210" s="892"/>
      <c r="CB210" s="892"/>
      <c r="CC210" s="892"/>
      <c r="CD210" s="892"/>
      <c r="CE210" s="892"/>
      <c r="CF210" s="892"/>
      <c r="CG210" s="892"/>
      <c r="CH210" s="892"/>
      <c r="CI210" s="892"/>
      <c r="CJ210" s="892"/>
    </row>
    <row r="211" spans="1:88" s="720" customFormat="1">
      <c r="A211" s="899"/>
      <c r="B211" s="892"/>
      <c r="C211" s="892"/>
      <c r="D211" s="892"/>
      <c r="E211" s="892"/>
      <c r="F211" s="892"/>
      <c r="G211" s="892"/>
      <c r="H211" s="892"/>
      <c r="I211" s="892"/>
      <c r="J211" s="892"/>
      <c r="K211" s="892"/>
      <c r="L211" s="892"/>
      <c r="M211" s="892"/>
      <c r="N211" s="892"/>
      <c r="O211" s="892"/>
      <c r="P211" s="892"/>
      <c r="Q211" s="892"/>
      <c r="R211" s="892"/>
      <c r="S211" s="892"/>
      <c r="T211" s="892"/>
      <c r="U211" s="892"/>
      <c r="V211" s="892"/>
      <c r="W211" s="892"/>
      <c r="X211" s="892"/>
      <c r="Y211" s="892"/>
      <c r="Z211" s="892"/>
      <c r="AA211" s="892"/>
      <c r="AB211" s="892"/>
      <c r="AC211" s="892"/>
      <c r="AD211" s="892"/>
      <c r="AE211" s="892"/>
      <c r="AF211" s="892"/>
      <c r="AG211" s="892"/>
      <c r="AH211" s="892"/>
      <c r="AI211" s="892"/>
      <c r="AJ211" s="892"/>
      <c r="AK211" s="892"/>
      <c r="AL211" s="892"/>
      <c r="AM211" s="892"/>
      <c r="AN211" s="892"/>
      <c r="AO211" s="892"/>
      <c r="AP211" s="892"/>
      <c r="AQ211" s="892"/>
      <c r="AR211" s="892"/>
      <c r="AS211" s="892"/>
      <c r="AT211" s="892"/>
      <c r="AU211" s="892"/>
      <c r="AV211" s="892"/>
      <c r="AW211" s="892"/>
      <c r="AX211" s="892"/>
      <c r="AY211" s="892"/>
      <c r="AZ211" s="892"/>
      <c r="BA211" s="892"/>
      <c r="BB211" s="892"/>
      <c r="BC211" s="892"/>
      <c r="BD211" s="892"/>
      <c r="BE211" s="892"/>
      <c r="BF211" s="892"/>
      <c r="BG211" s="892"/>
      <c r="BH211" s="892"/>
      <c r="BI211" s="892"/>
      <c r="BJ211" s="892"/>
      <c r="BK211" s="892"/>
      <c r="BL211" s="892"/>
      <c r="BM211" s="892"/>
      <c r="BN211" s="892"/>
      <c r="BO211" s="892"/>
      <c r="BP211" s="892"/>
      <c r="BQ211" s="892"/>
      <c r="BR211" s="892"/>
      <c r="BS211" s="892"/>
      <c r="BT211" s="892"/>
      <c r="BU211" s="892"/>
      <c r="BV211" s="892"/>
      <c r="BW211" s="892"/>
      <c r="BX211" s="892"/>
      <c r="BY211" s="892"/>
      <c r="BZ211" s="892"/>
      <c r="CA211" s="892"/>
      <c r="CB211" s="892"/>
      <c r="CC211" s="892"/>
      <c r="CD211" s="892"/>
      <c r="CE211" s="892"/>
      <c r="CF211" s="892"/>
      <c r="CG211" s="892"/>
      <c r="CH211" s="892"/>
      <c r="CI211" s="892"/>
      <c r="CJ211" s="892"/>
    </row>
    <row r="212" spans="1:88" s="720" customFormat="1">
      <c r="A212" s="899"/>
      <c r="B212" s="892"/>
      <c r="C212" s="892"/>
      <c r="D212" s="892"/>
      <c r="E212" s="892"/>
      <c r="F212" s="892"/>
      <c r="G212" s="892"/>
      <c r="H212" s="892"/>
      <c r="I212" s="892"/>
      <c r="J212" s="892"/>
      <c r="K212" s="892"/>
      <c r="L212" s="892"/>
      <c r="M212" s="892"/>
      <c r="N212" s="892"/>
      <c r="O212" s="892"/>
      <c r="P212" s="892"/>
      <c r="Q212" s="892"/>
      <c r="R212" s="892"/>
      <c r="S212" s="892"/>
      <c r="T212" s="892"/>
      <c r="U212" s="892"/>
      <c r="V212" s="892"/>
      <c r="W212" s="892"/>
      <c r="X212" s="892"/>
      <c r="Y212" s="892"/>
      <c r="Z212" s="892"/>
      <c r="AA212" s="892"/>
      <c r="AB212" s="892"/>
      <c r="AC212" s="892"/>
      <c r="AD212" s="892"/>
      <c r="AE212" s="892"/>
      <c r="AF212" s="892"/>
      <c r="AG212" s="892"/>
      <c r="AH212" s="892"/>
      <c r="AI212" s="892"/>
      <c r="AJ212" s="892"/>
      <c r="AK212" s="892"/>
      <c r="AL212" s="892"/>
      <c r="AM212" s="892"/>
      <c r="AN212" s="892"/>
      <c r="AO212" s="892"/>
      <c r="AP212" s="892"/>
      <c r="AQ212" s="892"/>
      <c r="AR212" s="892"/>
      <c r="AS212" s="892"/>
      <c r="AT212" s="892"/>
      <c r="AU212" s="892"/>
      <c r="AV212" s="892"/>
      <c r="AW212" s="892"/>
      <c r="AX212" s="892"/>
      <c r="AY212" s="892"/>
      <c r="AZ212" s="892"/>
      <c r="BA212" s="892"/>
      <c r="BB212" s="892"/>
      <c r="BC212" s="892"/>
      <c r="BD212" s="892"/>
      <c r="BE212" s="892"/>
      <c r="BF212" s="892"/>
      <c r="BG212" s="892"/>
      <c r="BH212" s="892"/>
      <c r="BI212" s="892"/>
      <c r="BJ212" s="892"/>
      <c r="BK212" s="892"/>
      <c r="BL212" s="892"/>
      <c r="BM212" s="892"/>
      <c r="BN212" s="892"/>
      <c r="BO212" s="892"/>
      <c r="BP212" s="892"/>
      <c r="BQ212" s="892"/>
      <c r="BR212" s="892"/>
      <c r="BS212" s="892"/>
      <c r="BT212" s="892"/>
      <c r="BU212" s="892"/>
      <c r="BV212" s="892"/>
      <c r="BW212" s="892"/>
      <c r="BX212" s="892"/>
      <c r="BY212" s="892"/>
      <c r="BZ212" s="892"/>
      <c r="CA212" s="892"/>
      <c r="CB212" s="892"/>
      <c r="CC212" s="892"/>
      <c r="CD212" s="892"/>
      <c r="CE212" s="892"/>
      <c r="CF212" s="892"/>
      <c r="CG212" s="892"/>
      <c r="CH212" s="892"/>
      <c r="CI212" s="892"/>
      <c r="CJ212" s="892"/>
    </row>
    <row r="213" spans="1:88" s="720" customFormat="1">
      <c r="A213" s="899"/>
      <c r="B213" s="892"/>
      <c r="C213" s="892"/>
      <c r="D213" s="892"/>
      <c r="E213" s="892"/>
      <c r="F213" s="892"/>
      <c r="G213" s="892"/>
      <c r="H213" s="892"/>
      <c r="I213" s="892"/>
      <c r="J213" s="892"/>
      <c r="K213" s="892"/>
      <c r="L213" s="892"/>
      <c r="M213" s="892"/>
      <c r="N213" s="892"/>
      <c r="O213" s="892"/>
      <c r="P213" s="892"/>
      <c r="Q213" s="892"/>
      <c r="R213" s="892"/>
      <c r="S213" s="892"/>
      <c r="T213" s="892"/>
      <c r="U213" s="892"/>
      <c r="V213" s="892"/>
      <c r="W213" s="892"/>
      <c r="X213" s="892"/>
      <c r="Y213" s="892"/>
      <c r="Z213" s="892"/>
      <c r="AA213" s="892"/>
      <c r="AB213" s="892"/>
      <c r="AC213" s="892"/>
      <c r="AD213" s="892"/>
      <c r="AE213" s="892"/>
      <c r="AF213" s="892"/>
      <c r="AG213" s="892"/>
      <c r="AH213" s="892"/>
      <c r="AI213" s="892"/>
      <c r="AJ213" s="892"/>
      <c r="AK213" s="892"/>
      <c r="AL213" s="892"/>
      <c r="AM213" s="892"/>
      <c r="AN213" s="892"/>
      <c r="AO213" s="892"/>
      <c r="AP213" s="892"/>
      <c r="AQ213" s="892"/>
      <c r="AR213" s="892"/>
      <c r="AS213" s="892"/>
      <c r="AT213" s="892"/>
      <c r="AU213" s="892"/>
      <c r="AV213" s="892"/>
      <c r="AW213" s="892"/>
      <c r="AX213" s="892"/>
      <c r="AY213" s="892"/>
      <c r="AZ213" s="892"/>
      <c r="BA213" s="892"/>
      <c r="BB213" s="892"/>
      <c r="BC213" s="892"/>
      <c r="BD213" s="892"/>
      <c r="BE213" s="892"/>
      <c r="BF213" s="892"/>
      <c r="BG213" s="892"/>
      <c r="BH213" s="892"/>
      <c r="BI213" s="892"/>
      <c r="BJ213" s="892"/>
      <c r="BK213" s="892"/>
      <c r="BL213" s="892"/>
      <c r="BM213" s="892"/>
      <c r="BN213" s="892"/>
      <c r="BO213" s="892"/>
      <c r="BP213" s="892"/>
      <c r="BQ213" s="892"/>
      <c r="BR213" s="892"/>
      <c r="BS213" s="892"/>
      <c r="BT213" s="892"/>
      <c r="BU213" s="892"/>
      <c r="BV213" s="892"/>
      <c r="BW213" s="892"/>
      <c r="BX213" s="892"/>
      <c r="BY213" s="892"/>
      <c r="BZ213" s="892"/>
      <c r="CA213" s="892"/>
      <c r="CB213" s="892"/>
      <c r="CC213" s="892"/>
      <c r="CD213" s="892"/>
      <c r="CE213" s="892"/>
      <c r="CF213" s="892"/>
      <c r="CG213" s="892"/>
      <c r="CH213" s="892"/>
      <c r="CI213" s="892"/>
      <c r="CJ213" s="892"/>
    </row>
    <row r="214" spans="1:88" s="720" customFormat="1">
      <c r="A214" s="899"/>
      <c r="B214" s="892"/>
      <c r="C214" s="892"/>
      <c r="D214" s="892"/>
      <c r="E214" s="892"/>
      <c r="F214" s="892"/>
      <c r="G214" s="892"/>
      <c r="H214" s="892"/>
      <c r="I214" s="892"/>
      <c r="J214" s="892"/>
      <c r="K214" s="892"/>
      <c r="L214" s="892"/>
      <c r="M214" s="892"/>
      <c r="N214" s="892"/>
      <c r="O214" s="892"/>
      <c r="P214" s="892"/>
      <c r="Q214" s="892"/>
      <c r="R214" s="892"/>
      <c r="S214" s="892"/>
      <c r="T214" s="892"/>
      <c r="U214" s="892"/>
      <c r="V214" s="892"/>
      <c r="W214" s="892"/>
      <c r="X214" s="892"/>
      <c r="Y214" s="892"/>
      <c r="Z214" s="892"/>
      <c r="AA214" s="892"/>
      <c r="AB214" s="892"/>
      <c r="AC214" s="892"/>
      <c r="AD214" s="892"/>
      <c r="AE214" s="892"/>
      <c r="AF214" s="892"/>
      <c r="AG214" s="892"/>
      <c r="AH214" s="892"/>
      <c r="AI214" s="892"/>
      <c r="AJ214" s="892"/>
      <c r="AK214" s="892"/>
      <c r="AL214" s="892"/>
      <c r="AM214" s="892"/>
      <c r="AN214" s="892"/>
      <c r="AO214" s="892"/>
      <c r="AP214" s="892"/>
      <c r="AQ214" s="892"/>
      <c r="AR214" s="892"/>
      <c r="AS214" s="892"/>
      <c r="AT214" s="892"/>
      <c r="AU214" s="892"/>
      <c r="AV214" s="892"/>
      <c r="AW214" s="892"/>
      <c r="AX214" s="892"/>
      <c r="AY214" s="892"/>
      <c r="AZ214" s="892"/>
      <c r="BA214" s="892"/>
      <c r="BB214" s="892"/>
      <c r="BC214" s="892"/>
      <c r="BD214" s="892"/>
      <c r="BE214" s="892"/>
      <c r="BF214" s="892"/>
      <c r="BG214" s="892"/>
      <c r="BH214" s="892"/>
      <c r="BI214" s="892"/>
      <c r="BJ214" s="892"/>
      <c r="BK214" s="892"/>
      <c r="BL214" s="892"/>
      <c r="BM214" s="892"/>
      <c r="BN214" s="892"/>
      <c r="BO214" s="892"/>
      <c r="BP214" s="892"/>
      <c r="BQ214" s="892"/>
      <c r="BR214" s="892"/>
      <c r="BS214" s="892"/>
      <c r="BT214" s="892"/>
      <c r="BU214" s="892"/>
      <c r="BV214" s="892"/>
      <c r="BW214" s="892"/>
      <c r="BX214" s="892"/>
      <c r="BY214" s="892"/>
      <c r="BZ214" s="892"/>
      <c r="CA214" s="892"/>
      <c r="CB214" s="892"/>
      <c r="CC214" s="892"/>
      <c r="CD214" s="892"/>
      <c r="CE214" s="892"/>
      <c r="CF214" s="892"/>
      <c r="CG214" s="892"/>
      <c r="CH214" s="892"/>
      <c r="CI214" s="892"/>
      <c r="CJ214" s="892"/>
    </row>
    <row r="215" spans="1:88" s="720" customFormat="1">
      <c r="A215" s="899"/>
      <c r="B215" s="892"/>
      <c r="C215" s="892"/>
      <c r="D215" s="892"/>
      <c r="E215" s="892"/>
      <c r="F215" s="892"/>
      <c r="G215" s="892"/>
      <c r="H215" s="892"/>
      <c r="I215" s="892"/>
      <c r="J215" s="892"/>
      <c r="K215" s="892"/>
      <c r="L215" s="892"/>
      <c r="M215" s="892"/>
      <c r="N215" s="892"/>
      <c r="O215" s="892"/>
      <c r="P215" s="892"/>
      <c r="Q215" s="892"/>
      <c r="R215" s="892"/>
      <c r="S215" s="892"/>
      <c r="T215" s="892"/>
      <c r="U215" s="892"/>
      <c r="V215" s="892"/>
      <c r="W215" s="892"/>
      <c r="X215" s="892"/>
      <c r="Y215" s="892"/>
      <c r="Z215" s="892"/>
      <c r="AA215" s="892"/>
      <c r="AB215" s="892"/>
      <c r="AC215" s="892"/>
      <c r="AD215" s="892"/>
      <c r="AE215" s="892"/>
      <c r="AF215" s="892"/>
      <c r="AG215" s="892"/>
      <c r="AH215" s="892"/>
      <c r="AI215" s="892"/>
      <c r="AJ215" s="892"/>
      <c r="AK215" s="892"/>
      <c r="AL215" s="892"/>
      <c r="AM215" s="892"/>
      <c r="AN215" s="892"/>
      <c r="AO215" s="892"/>
      <c r="AP215" s="892"/>
      <c r="AQ215" s="892"/>
      <c r="AR215" s="892"/>
      <c r="AS215" s="892"/>
      <c r="AT215" s="892"/>
      <c r="AU215" s="892"/>
      <c r="AV215" s="892"/>
      <c r="AW215" s="892"/>
      <c r="AX215" s="892"/>
      <c r="AY215" s="892"/>
      <c r="AZ215" s="892"/>
      <c r="BA215" s="892"/>
      <c r="BB215" s="892"/>
      <c r="BC215" s="892"/>
      <c r="BD215" s="892"/>
      <c r="BE215" s="892"/>
      <c r="BF215" s="892"/>
      <c r="BG215" s="892"/>
      <c r="BH215" s="892"/>
      <c r="BI215" s="892"/>
      <c r="BJ215" s="892"/>
      <c r="BK215" s="892"/>
      <c r="BL215" s="892"/>
      <c r="BM215" s="892"/>
      <c r="BN215" s="892"/>
      <c r="BO215" s="892"/>
      <c r="BP215" s="892"/>
      <c r="BQ215" s="892"/>
      <c r="BR215" s="892"/>
      <c r="BS215" s="892"/>
      <c r="BT215" s="892"/>
      <c r="BU215" s="892"/>
      <c r="BV215" s="892"/>
      <c r="BW215" s="892"/>
      <c r="BX215" s="892"/>
      <c r="BY215" s="892"/>
      <c r="BZ215" s="892"/>
      <c r="CA215" s="892"/>
      <c r="CB215" s="892"/>
      <c r="CC215" s="892"/>
      <c r="CD215" s="892"/>
      <c r="CE215" s="892"/>
      <c r="CF215" s="892"/>
      <c r="CG215" s="892"/>
      <c r="CH215" s="892"/>
      <c r="CI215" s="892"/>
      <c r="CJ215" s="892"/>
    </row>
    <row r="216" spans="1:88" s="720" customFormat="1">
      <c r="A216" s="899"/>
      <c r="B216" s="892"/>
      <c r="C216" s="892"/>
      <c r="D216" s="892"/>
      <c r="E216" s="892"/>
      <c r="F216" s="892"/>
      <c r="G216" s="892"/>
      <c r="H216" s="892"/>
      <c r="I216" s="892"/>
      <c r="J216" s="892"/>
      <c r="K216" s="892"/>
      <c r="L216" s="892"/>
      <c r="M216" s="892"/>
      <c r="N216" s="892"/>
      <c r="O216" s="892"/>
      <c r="P216" s="892"/>
      <c r="Q216" s="892"/>
      <c r="R216" s="892"/>
      <c r="S216" s="892"/>
      <c r="T216" s="892"/>
      <c r="U216" s="892"/>
      <c r="V216" s="892"/>
      <c r="W216" s="892"/>
      <c r="X216" s="892"/>
      <c r="Y216" s="892"/>
      <c r="Z216" s="892"/>
      <c r="AA216" s="892"/>
      <c r="AB216" s="892"/>
      <c r="AC216" s="892"/>
      <c r="AD216" s="892"/>
      <c r="AE216" s="892"/>
      <c r="AF216" s="892"/>
      <c r="AG216" s="892"/>
      <c r="AH216" s="892"/>
      <c r="AI216" s="892"/>
      <c r="AJ216" s="892"/>
      <c r="AK216" s="892"/>
      <c r="AL216" s="892"/>
      <c r="AM216" s="892"/>
      <c r="AN216" s="892"/>
      <c r="AO216" s="892"/>
      <c r="AP216" s="892"/>
      <c r="AQ216" s="892"/>
      <c r="AR216" s="892"/>
      <c r="AS216" s="892"/>
      <c r="AT216" s="892"/>
      <c r="AU216" s="892"/>
      <c r="AV216" s="892"/>
      <c r="AW216" s="892"/>
      <c r="AX216" s="892"/>
      <c r="AY216" s="892"/>
      <c r="AZ216" s="892"/>
      <c r="BA216" s="892"/>
      <c r="BB216" s="892"/>
      <c r="BC216" s="892"/>
      <c r="BD216" s="892"/>
      <c r="BE216" s="892"/>
      <c r="BF216" s="892"/>
      <c r="BG216" s="892"/>
      <c r="BH216" s="892"/>
      <c r="BI216" s="892"/>
      <c r="BJ216" s="892"/>
      <c r="BK216" s="892"/>
      <c r="BL216" s="892"/>
      <c r="BM216" s="892"/>
      <c r="BN216" s="892"/>
      <c r="BO216" s="892"/>
      <c r="BP216" s="892"/>
      <c r="BQ216" s="892"/>
      <c r="BR216" s="892"/>
      <c r="BS216" s="892"/>
      <c r="BT216" s="892"/>
      <c r="BU216" s="892"/>
      <c r="BV216" s="892"/>
      <c r="BW216" s="892"/>
      <c r="BX216" s="892"/>
      <c r="BY216" s="892"/>
      <c r="BZ216" s="892"/>
      <c r="CA216" s="892"/>
      <c r="CB216" s="892"/>
      <c r="CC216" s="892"/>
      <c r="CD216" s="892"/>
      <c r="CE216" s="892"/>
      <c r="CF216" s="892"/>
      <c r="CG216" s="892"/>
      <c r="CH216" s="892"/>
      <c r="CI216" s="892"/>
      <c r="CJ216" s="892"/>
    </row>
    <row r="217" spans="1:88" s="720" customFormat="1">
      <c r="A217" s="899"/>
      <c r="B217" s="892"/>
      <c r="C217" s="892"/>
      <c r="D217" s="892"/>
      <c r="E217" s="892"/>
      <c r="F217" s="892"/>
      <c r="G217" s="892"/>
      <c r="H217" s="892"/>
      <c r="I217" s="892"/>
      <c r="J217" s="892"/>
      <c r="K217" s="892"/>
      <c r="L217" s="892"/>
      <c r="M217" s="892"/>
      <c r="N217" s="892"/>
      <c r="O217" s="892"/>
      <c r="P217" s="892"/>
      <c r="Q217" s="892"/>
      <c r="R217" s="892"/>
      <c r="S217" s="892"/>
      <c r="T217" s="892"/>
      <c r="U217" s="892"/>
      <c r="V217" s="892"/>
      <c r="W217" s="892"/>
      <c r="X217" s="892"/>
      <c r="Y217" s="892"/>
      <c r="Z217" s="892"/>
      <c r="AA217" s="892"/>
      <c r="AB217" s="892"/>
      <c r="AC217" s="892"/>
      <c r="AD217" s="892"/>
      <c r="AE217" s="892"/>
      <c r="AF217" s="892"/>
      <c r="AG217" s="892"/>
      <c r="AH217" s="892"/>
      <c r="AI217" s="892"/>
      <c r="AJ217" s="892"/>
      <c r="AK217" s="892"/>
      <c r="AL217" s="892"/>
      <c r="AM217" s="892"/>
      <c r="AN217" s="892"/>
      <c r="AO217" s="892"/>
      <c r="AP217" s="892"/>
      <c r="AQ217" s="892"/>
      <c r="AR217" s="892"/>
      <c r="AS217" s="892"/>
      <c r="AT217" s="892"/>
      <c r="AU217" s="892"/>
      <c r="AV217" s="892"/>
      <c r="AW217" s="892"/>
      <c r="AX217" s="892"/>
      <c r="AY217" s="892"/>
      <c r="AZ217" s="892"/>
      <c r="BA217" s="892"/>
      <c r="BB217" s="892"/>
      <c r="BC217" s="892"/>
      <c r="BD217" s="892"/>
      <c r="BE217" s="892"/>
      <c r="BF217" s="892"/>
      <c r="BG217" s="892"/>
      <c r="BH217" s="892"/>
      <c r="BI217" s="892"/>
      <c r="BJ217" s="892"/>
      <c r="BK217" s="892"/>
      <c r="BL217" s="892"/>
      <c r="BM217" s="892"/>
      <c r="BN217" s="892"/>
      <c r="BO217" s="892"/>
      <c r="BP217" s="892"/>
      <c r="BQ217" s="892"/>
      <c r="BR217" s="892"/>
      <c r="BS217" s="892"/>
      <c r="BT217" s="892"/>
      <c r="BU217" s="892"/>
      <c r="BV217" s="892"/>
      <c r="BW217" s="892"/>
      <c r="BX217" s="892"/>
      <c r="BY217" s="892"/>
      <c r="BZ217" s="892"/>
      <c r="CA217" s="892"/>
      <c r="CB217" s="892"/>
      <c r="CC217" s="892"/>
      <c r="CD217" s="892"/>
      <c r="CE217" s="892"/>
      <c r="CF217" s="892"/>
      <c r="CG217" s="892"/>
      <c r="CH217" s="892"/>
      <c r="CI217" s="892"/>
      <c r="CJ217" s="892"/>
    </row>
    <row r="218" spans="1:88" s="720" customFormat="1">
      <c r="A218" s="899"/>
      <c r="B218" s="892"/>
      <c r="C218" s="892"/>
      <c r="D218" s="892"/>
      <c r="E218" s="892"/>
      <c r="F218" s="892"/>
      <c r="G218" s="892"/>
      <c r="H218" s="892"/>
      <c r="I218" s="892"/>
      <c r="J218" s="892"/>
      <c r="K218" s="892"/>
      <c r="L218" s="892"/>
      <c r="M218" s="892"/>
      <c r="N218" s="892"/>
      <c r="O218" s="892"/>
      <c r="P218" s="892"/>
      <c r="Q218" s="892"/>
      <c r="R218" s="892"/>
      <c r="S218" s="892"/>
      <c r="T218" s="892"/>
      <c r="U218" s="892"/>
      <c r="V218" s="892"/>
      <c r="W218" s="892"/>
      <c r="X218" s="892"/>
      <c r="Y218" s="892"/>
      <c r="Z218" s="892"/>
      <c r="AA218" s="892"/>
      <c r="AB218" s="892"/>
      <c r="AC218" s="892"/>
      <c r="AD218" s="892"/>
      <c r="AE218" s="892"/>
      <c r="AF218" s="892"/>
      <c r="AG218" s="892"/>
      <c r="AH218" s="892"/>
      <c r="AI218" s="892"/>
      <c r="AJ218" s="892"/>
      <c r="AK218" s="892"/>
      <c r="AL218" s="892"/>
      <c r="AM218" s="892"/>
      <c r="AN218" s="892"/>
      <c r="AO218" s="892"/>
      <c r="AP218" s="892"/>
      <c r="AQ218" s="892"/>
      <c r="AR218" s="892"/>
      <c r="AS218" s="892"/>
      <c r="AT218" s="892"/>
      <c r="AU218" s="892"/>
      <c r="AV218" s="892"/>
      <c r="AW218" s="892"/>
      <c r="AX218" s="892"/>
      <c r="AY218" s="892"/>
      <c r="AZ218" s="892"/>
      <c r="BA218" s="892"/>
      <c r="BB218" s="892"/>
      <c r="BC218" s="892"/>
      <c r="BD218" s="892"/>
      <c r="BE218" s="892"/>
      <c r="BF218" s="892"/>
      <c r="BG218" s="892"/>
      <c r="BH218" s="892"/>
      <c r="BI218" s="892"/>
      <c r="BJ218" s="892"/>
      <c r="BK218" s="892"/>
      <c r="BL218" s="892"/>
      <c r="BM218" s="892"/>
      <c r="BN218" s="892"/>
      <c r="BO218" s="892"/>
      <c r="BP218" s="892"/>
      <c r="BQ218" s="892"/>
      <c r="BR218" s="892"/>
      <c r="BS218" s="892"/>
      <c r="BT218" s="892"/>
      <c r="BU218" s="892"/>
      <c r="BV218" s="892"/>
      <c r="BW218" s="892"/>
      <c r="BX218" s="892"/>
      <c r="BY218" s="892"/>
      <c r="BZ218" s="892"/>
      <c r="CA218" s="892"/>
      <c r="CB218" s="892"/>
      <c r="CC218" s="892"/>
      <c r="CD218" s="892"/>
      <c r="CE218" s="892"/>
      <c r="CF218" s="892"/>
      <c r="CG218" s="892"/>
      <c r="CH218" s="892"/>
      <c r="CI218" s="892"/>
      <c r="CJ218" s="892"/>
    </row>
    <row r="219" spans="1:88" s="720" customFormat="1">
      <c r="A219" s="899"/>
      <c r="B219" s="892"/>
      <c r="C219" s="892"/>
      <c r="D219" s="892"/>
      <c r="E219" s="892"/>
      <c r="F219" s="892"/>
      <c r="G219" s="892"/>
      <c r="H219" s="892"/>
      <c r="I219" s="892"/>
      <c r="J219" s="892"/>
      <c r="K219" s="892"/>
      <c r="L219" s="892"/>
      <c r="M219" s="892"/>
      <c r="N219" s="892"/>
      <c r="O219" s="892"/>
      <c r="P219" s="892"/>
      <c r="Q219" s="892"/>
      <c r="R219" s="892"/>
      <c r="S219" s="892"/>
      <c r="T219" s="892"/>
      <c r="U219" s="892"/>
      <c r="V219" s="892"/>
      <c r="W219" s="892"/>
      <c r="X219" s="892"/>
      <c r="Y219" s="892"/>
      <c r="Z219" s="892"/>
      <c r="AA219" s="892"/>
      <c r="AB219" s="892"/>
      <c r="AC219" s="892"/>
      <c r="AD219" s="892"/>
      <c r="AE219" s="892"/>
      <c r="AF219" s="892"/>
      <c r="AG219" s="892"/>
      <c r="AH219" s="892"/>
      <c r="AI219" s="892"/>
      <c r="AJ219" s="892"/>
      <c r="AK219" s="892"/>
      <c r="AL219" s="892"/>
      <c r="AM219" s="892"/>
      <c r="AN219" s="892"/>
      <c r="AO219" s="892"/>
      <c r="AP219" s="892"/>
      <c r="AQ219" s="892"/>
      <c r="AR219" s="892"/>
      <c r="AS219" s="892"/>
      <c r="AT219" s="892"/>
      <c r="AU219" s="892"/>
      <c r="AV219" s="892"/>
      <c r="AW219" s="892"/>
      <c r="AX219" s="892"/>
      <c r="AY219" s="892"/>
      <c r="AZ219" s="892"/>
      <c r="BA219" s="892"/>
      <c r="BB219" s="892"/>
      <c r="BC219" s="892"/>
      <c r="BD219" s="892"/>
      <c r="BE219" s="892"/>
      <c r="BF219" s="892"/>
      <c r="BG219" s="892"/>
      <c r="BH219" s="892"/>
      <c r="BI219" s="892"/>
      <c r="BJ219" s="892"/>
      <c r="BK219" s="892"/>
      <c r="BL219" s="892"/>
      <c r="BM219" s="892"/>
      <c r="BN219" s="892"/>
      <c r="BO219" s="892"/>
      <c r="BP219" s="892"/>
      <c r="BQ219" s="892"/>
      <c r="BR219" s="892"/>
      <c r="BS219" s="892"/>
      <c r="BT219" s="892"/>
      <c r="BU219" s="892"/>
      <c r="BV219" s="892"/>
      <c r="BW219" s="892"/>
      <c r="BX219" s="892"/>
      <c r="BY219" s="892"/>
      <c r="BZ219" s="892"/>
      <c r="CA219" s="892"/>
      <c r="CB219" s="892"/>
      <c r="CC219" s="892"/>
      <c r="CD219" s="892"/>
      <c r="CE219" s="892"/>
      <c r="CF219" s="892"/>
      <c r="CG219" s="892"/>
      <c r="CH219" s="892"/>
      <c r="CI219" s="892"/>
      <c r="CJ219" s="892"/>
    </row>
    <row r="220" spans="1:88" s="720" customFormat="1">
      <c r="A220" s="899"/>
      <c r="B220" s="892"/>
      <c r="C220" s="892"/>
      <c r="D220" s="892"/>
      <c r="E220" s="892"/>
      <c r="F220" s="892"/>
      <c r="G220" s="892"/>
      <c r="H220" s="892"/>
      <c r="I220" s="892"/>
      <c r="J220" s="892"/>
      <c r="K220" s="892"/>
      <c r="L220" s="892"/>
      <c r="M220" s="892"/>
      <c r="N220" s="892"/>
      <c r="O220" s="892"/>
      <c r="P220" s="892"/>
      <c r="Q220" s="892"/>
      <c r="R220" s="892"/>
      <c r="S220" s="892"/>
      <c r="T220" s="892"/>
      <c r="U220" s="892"/>
      <c r="V220" s="892"/>
      <c r="W220" s="892"/>
      <c r="X220" s="892"/>
      <c r="Y220" s="892"/>
      <c r="Z220" s="892"/>
      <c r="AA220" s="892"/>
      <c r="AB220" s="892"/>
      <c r="AC220" s="892"/>
      <c r="AD220" s="892"/>
      <c r="AE220" s="892"/>
      <c r="AF220" s="892"/>
      <c r="AG220" s="892"/>
      <c r="AH220" s="892"/>
      <c r="AI220" s="892"/>
      <c r="AJ220" s="892"/>
      <c r="AK220" s="892"/>
      <c r="AL220" s="892"/>
      <c r="AM220" s="892"/>
      <c r="AN220" s="892"/>
      <c r="AO220" s="892"/>
      <c r="AP220" s="892"/>
      <c r="AQ220" s="892"/>
      <c r="AR220" s="892"/>
      <c r="AS220" s="892"/>
      <c r="AT220" s="892"/>
      <c r="AU220" s="892"/>
      <c r="AV220" s="892"/>
      <c r="AW220" s="892"/>
      <c r="AX220" s="892"/>
      <c r="AY220" s="892"/>
      <c r="AZ220" s="892"/>
      <c r="BA220" s="892"/>
      <c r="BB220" s="892"/>
      <c r="BC220" s="892"/>
      <c r="BD220" s="892"/>
      <c r="BE220" s="892"/>
      <c r="BF220" s="892"/>
      <c r="BG220" s="892"/>
      <c r="BH220" s="892"/>
      <c r="BI220" s="892"/>
      <c r="BJ220" s="892"/>
      <c r="BK220" s="892"/>
      <c r="BL220" s="892"/>
      <c r="BM220" s="892"/>
      <c r="BN220" s="892"/>
      <c r="BO220" s="892"/>
      <c r="BP220" s="892"/>
      <c r="BQ220" s="892"/>
      <c r="BR220" s="892"/>
      <c r="BS220" s="892"/>
      <c r="BT220" s="892"/>
      <c r="BU220" s="892"/>
      <c r="BV220" s="892"/>
      <c r="BW220" s="892"/>
      <c r="BX220" s="892"/>
      <c r="BY220" s="892"/>
      <c r="BZ220" s="892"/>
      <c r="CA220" s="892"/>
      <c r="CB220" s="892"/>
      <c r="CC220" s="892"/>
      <c r="CD220" s="892"/>
      <c r="CE220" s="892"/>
      <c r="CF220" s="892"/>
      <c r="CG220" s="892"/>
      <c r="CH220" s="892"/>
      <c r="CI220" s="892"/>
      <c r="CJ220" s="892"/>
    </row>
    <row r="221" spans="1:88" s="720" customFormat="1">
      <c r="A221" s="899"/>
      <c r="B221" s="892"/>
      <c r="C221" s="892"/>
      <c r="D221" s="892"/>
      <c r="E221" s="892"/>
      <c r="F221" s="892"/>
      <c r="G221" s="892"/>
      <c r="H221" s="892"/>
      <c r="I221" s="892"/>
      <c r="J221" s="892"/>
      <c r="K221" s="892"/>
      <c r="L221" s="892"/>
      <c r="M221" s="892"/>
      <c r="N221" s="892"/>
      <c r="O221" s="892"/>
      <c r="P221" s="892"/>
      <c r="Q221" s="892"/>
      <c r="R221" s="892"/>
      <c r="S221" s="892"/>
      <c r="T221" s="892"/>
      <c r="U221" s="892"/>
      <c r="V221" s="892"/>
      <c r="W221" s="892"/>
      <c r="X221" s="892"/>
      <c r="Y221" s="892"/>
      <c r="Z221" s="892"/>
      <c r="AA221" s="892"/>
      <c r="AB221" s="892"/>
      <c r="AC221" s="892"/>
      <c r="AD221" s="892"/>
      <c r="AE221" s="892"/>
      <c r="AF221" s="892"/>
      <c r="AG221" s="892"/>
      <c r="AH221" s="892"/>
      <c r="AI221" s="892"/>
      <c r="AJ221" s="892"/>
      <c r="AK221" s="892"/>
      <c r="AL221" s="892"/>
      <c r="AM221" s="892"/>
      <c r="AN221" s="892"/>
      <c r="AO221" s="892"/>
      <c r="AP221" s="892"/>
      <c r="AQ221" s="892"/>
      <c r="AR221" s="892"/>
      <c r="AS221" s="892"/>
      <c r="AT221" s="892"/>
      <c r="AU221" s="892"/>
      <c r="AV221" s="892"/>
      <c r="AW221" s="892"/>
      <c r="AX221" s="892"/>
      <c r="AY221" s="892"/>
      <c r="AZ221" s="892"/>
      <c r="BA221" s="892"/>
      <c r="BB221" s="892"/>
      <c r="BC221" s="892"/>
      <c r="BD221" s="892"/>
      <c r="BE221" s="892"/>
      <c r="BF221" s="892"/>
      <c r="BG221" s="892"/>
      <c r="BH221" s="892"/>
      <c r="BI221" s="892"/>
      <c r="BJ221" s="892"/>
      <c r="BK221" s="892"/>
      <c r="BL221" s="892"/>
      <c r="BM221" s="892"/>
      <c r="BN221" s="892"/>
      <c r="BO221" s="892"/>
      <c r="BP221" s="892"/>
      <c r="BQ221" s="892"/>
      <c r="BR221" s="892"/>
      <c r="BS221" s="892"/>
      <c r="BT221" s="892"/>
      <c r="BU221" s="892"/>
      <c r="BV221" s="892"/>
      <c r="BW221" s="892"/>
      <c r="BX221" s="892"/>
      <c r="BY221" s="892"/>
      <c r="BZ221" s="892"/>
      <c r="CA221" s="892"/>
      <c r="CB221" s="892"/>
      <c r="CC221" s="892"/>
      <c r="CD221" s="892"/>
      <c r="CE221" s="892"/>
      <c r="CF221" s="892"/>
      <c r="CG221" s="892"/>
      <c r="CH221" s="892"/>
      <c r="CI221" s="892"/>
      <c r="CJ221" s="892"/>
    </row>
    <row r="222" spans="1:88" s="720" customFormat="1">
      <c r="A222" s="899"/>
      <c r="B222" s="892"/>
      <c r="C222" s="892"/>
      <c r="D222" s="892"/>
      <c r="E222" s="892"/>
      <c r="F222" s="892"/>
      <c r="G222" s="892"/>
      <c r="H222" s="892"/>
      <c r="I222" s="892"/>
      <c r="J222" s="892"/>
      <c r="K222" s="892"/>
      <c r="L222" s="892"/>
      <c r="M222" s="892"/>
      <c r="N222" s="892"/>
      <c r="O222" s="892"/>
      <c r="P222" s="892"/>
      <c r="Q222" s="892"/>
      <c r="R222" s="892"/>
      <c r="S222" s="892"/>
      <c r="T222" s="892"/>
      <c r="U222" s="892"/>
      <c r="V222" s="892"/>
      <c r="W222" s="892"/>
      <c r="X222" s="892"/>
      <c r="Y222" s="892"/>
      <c r="Z222" s="892"/>
      <c r="AA222" s="892"/>
      <c r="AB222" s="892"/>
      <c r="AC222" s="892"/>
      <c r="AD222" s="892"/>
      <c r="AE222" s="892"/>
      <c r="AF222" s="892"/>
      <c r="AG222" s="892"/>
      <c r="AH222" s="892"/>
      <c r="AI222" s="892"/>
      <c r="AJ222" s="892"/>
      <c r="AK222" s="892"/>
      <c r="AL222" s="892"/>
      <c r="AM222" s="892"/>
      <c r="AN222" s="892"/>
      <c r="AO222" s="892"/>
      <c r="AP222" s="892"/>
      <c r="AQ222" s="892"/>
      <c r="AR222" s="892"/>
      <c r="AS222" s="892"/>
      <c r="AT222" s="892"/>
      <c r="AU222" s="892"/>
      <c r="AV222" s="892"/>
      <c r="AW222" s="892"/>
      <c r="AX222" s="892"/>
      <c r="AY222" s="892"/>
      <c r="AZ222" s="892"/>
      <c r="BA222" s="892"/>
      <c r="BB222" s="892"/>
      <c r="BC222" s="892"/>
      <c r="BD222" s="892"/>
      <c r="BE222" s="892"/>
      <c r="BF222" s="892"/>
      <c r="BG222" s="892"/>
      <c r="BH222" s="892"/>
      <c r="BI222" s="892"/>
      <c r="BJ222" s="892"/>
      <c r="BK222" s="892"/>
      <c r="BL222" s="892"/>
      <c r="BM222" s="892"/>
      <c r="BN222" s="892"/>
      <c r="BO222" s="892"/>
      <c r="BP222" s="892"/>
      <c r="BQ222" s="892"/>
      <c r="BR222" s="892"/>
      <c r="BS222" s="892"/>
      <c r="BT222" s="892"/>
      <c r="BU222" s="892"/>
      <c r="BV222" s="892"/>
      <c r="BW222" s="892"/>
      <c r="BX222" s="892"/>
      <c r="BY222" s="892"/>
      <c r="BZ222" s="892"/>
      <c r="CA222" s="892"/>
      <c r="CB222" s="892"/>
      <c r="CC222" s="892"/>
      <c r="CD222" s="892"/>
      <c r="CE222" s="892"/>
      <c r="CF222" s="892"/>
      <c r="CG222" s="892"/>
      <c r="CH222" s="892"/>
      <c r="CI222" s="892"/>
      <c r="CJ222" s="892"/>
    </row>
    <row r="223" spans="1:88" s="720" customFormat="1">
      <c r="A223" s="899"/>
      <c r="B223" s="892"/>
      <c r="C223" s="892"/>
      <c r="D223" s="892"/>
      <c r="E223" s="892"/>
      <c r="F223" s="892"/>
      <c r="G223" s="892"/>
      <c r="H223" s="892"/>
      <c r="I223" s="892"/>
      <c r="J223" s="892"/>
      <c r="K223" s="892"/>
      <c r="L223" s="892"/>
      <c r="M223" s="892"/>
      <c r="N223" s="892"/>
      <c r="O223" s="892"/>
      <c r="P223" s="892"/>
      <c r="Q223" s="892"/>
      <c r="R223" s="892"/>
      <c r="S223" s="892"/>
      <c r="T223" s="892"/>
      <c r="U223" s="892"/>
      <c r="V223" s="892"/>
      <c r="W223" s="892"/>
      <c r="X223" s="892"/>
      <c r="Y223" s="892"/>
      <c r="Z223" s="892"/>
      <c r="AA223" s="892"/>
      <c r="AB223" s="892"/>
      <c r="AC223" s="892"/>
      <c r="AD223" s="892"/>
      <c r="AE223" s="892"/>
      <c r="AF223" s="892"/>
      <c r="AG223" s="892"/>
      <c r="AH223" s="892"/>
      <c r="AI223" s="892"/>
      <c r="AJ223" s="892"/>
      <c r="AK223" s="892"/>
      <c r="AL223" s="892"/>
      <c r="AM223" s="892"/>
      <c r="AN223" s="892"/>
      <c r="AO223" s="892"/>
      <c r="AP223" s="892"/>
      <c r="AQ223" s="892"/>
      <c r="AR223" s="892"/>
      <c r="AS223" s="892"/>
      <c r="AT223" s="892"/>
      <c r="AU223" s="892"/>
      <c r="AV223" s="892"/>
      <c r="AW223" s="892"/>
      <c r="AX223" s="892"/>
      <c r="AY223" s="892"/>
      <c r="AZ223" s="892"/>
      <c r="BA223" s="892"/>
      <c r="BB223" s="892"/>
      <c r="BC223" s="892"/>
      <c r="BD223" s="892"/>
      <c r="BE223" s="892"/>
      <c r="BF223" s="892"/>
      <c r="BG223" s="892"/>
      <c r="BH223" s="892"/>
      <c r="BI223" s="892"/>
      <c r="BJ223" s="892"/>
      <c r="BK223" s="892"/>
      <c r="BL223" s="892"/>
      <c r="BM223" s="892"/>
      <c r="BN223" s="892"/>
      <c r="BO223" s="892"/>
      <c r="BP223" s="892"/>
      <c r="BQ223" s="892"/>
      <c r="BR223" s="892"/>
      <c r="BS223" s="892"/>
      <c r="BT223" s="892"/>
      <c r="BU223" s="892"/>
      <c r="BV223" s="892"/>
      <c r="BW223" s="892"/>
      <c r="BX223" s="892"/>
      <c r="BY223" s="892"/>
      <c r="BZ223" s="892"/>
      <c r="CA223" s="892"/>
      <c r="CB223" s="892"/>
      <c r="CC223" s="892"/>
      <c r="CD223" s="892"/>
      <c r="CE223" s="892"/>
      <c r="CF223" s="892"/>
      <c r="CG223" s="892"/>
      <c r="CH223" s="892"/>
      <c r="CI223" s="892"/>
      <c r="CJ223" s="892"/>
    </row>
    <row r="224" spans="1:88" s="720" customFormat="1">
      <c r="A224" s="899"/>
      <c r="B224" s="892"/>
      <c r="C224" s="892"/>
      <c r="D224" s="892"/>
      <c r="E224" s="892"/>
      <c r="F224" s="892"/>
      <c r="G224" s="892"/>
      <c r="H224" s="892"/>
      <c r="I224" s="892"/>
      <c r="J224" s="892"/>
      <c r="K224" s="892"/>
      <c r="L224" s="892"/>
      <c r="M224" s="892"/>
      <c r="N224" s="892"/>
      <c r="O224" s="892"/>
      <c r="P224" s="892"/>
      <c r="Q224" s="892"/>
      <c r="R224" s="892"/>
      <c r="S224" s="892"/>
      <c r="T224" s="892"/>
      <c r="U224" s="892"/>
      <c r="V224" s="892"/>
      <c r="W224" s="892"/>
      <c r="X224" s="892"/>
      <c r="Y224" s="892"/>
      <c r="Z224" s="892"/>
      <c r="AA224" s="892"/>
      <c r="AB224" s="892"/>
      <c r="AC224" s="892"/>
      <c r="AD224" s="892"/>
      <c r="AE224" s="892"/>
      <c r="AF224" s="892"/>
      <c r="AG224" s="892"/>
      <c r="AH224" s="892"/>
      <c r="AI224" s="892"/>
      <c r="AJ224" s="892"/>
      <c r="AK224" s="892"/>
      <c r="AL224" s="892"/>
      <c r="AM224" s="892"/>
      <c r="AN224" s="892"/>
      <c r="AO224" s="892"/>
      <c r="AP224" s="892"/>
      <c r="AQ224" s="892"/>
      <c r="AR224" s="892"/>
      <c r="AS224" s="892"/>
      <c r="AT224" s="892"/>
      <c r="AU224" s="892"/>
      <c r="AV224" s="892"/>
      <c r="AW224" s="892"/>
      <c r="AX224" s="892"/>
      <c r="AY224" s="892"/>
      <c r="AZ224" s="892"/>
      <c r="BA224" s="892"/>
      <c r="BB224" s="892"/>
      <c r="BC224" s="892"/>
      <c r="BD224" s="892"/>
      <c r="BE224" s="892"/>
      <c r="BF224" s="892"/>
      <c r="BG224" s="892"/>
      <c r="BH224" s="892"/>
      <c r="BI224" s="892"/>
      <c r="BJ224" s="892"/>
      <c r="BK224" s="892"/>
      <c r="BL224" s="892"/>
      <c r="BM224" s="892"/>
      <c r="BN224" s="892"/>
      <c r="BO224" s="892"/>
      <c r="BP224" s="892"/>
      <c r="BQ224" s="892"/>
      <c r="BR224" s="892"/>
      <c r="BS224" s="892"/>
      <c r="BT224" s="892"/>
      <c r="BU224" s="892"/>
      <c r="BV224" s="892"/>
      <c r="BW224" s="892"/>
      <c r="BX224" s="892"/>
      <c r="BY224" s="892"/>
      <c r="BZ224" s="892"/>
      <c r="CA224" s="892"/>
      <c r="CB224" s="892"/>
      <c r="CC224" s="892"/>
      <c r="CD224" s="892"/>
      <c r="CE224" s="892"/>
      <c r="CF224" s="892"/>
      <c r="CG224" s="892"/>
      <c r="CH224" s="892"/>
      <c r="CI224" s="892"/>
      <c r="CJ224" s="892"/>
    </row>
    <row r="225" spans="1:88" s="720" customFormat="1">
      <c r="A225" s="899"/>
      <c r="B225" s="892"/>
      <c r="C225" s="892"/>
      <c r="D225" s="892"/>
      <c r="E225" s="892"/>
      <c r="F225" s="892"/>
      <c r="G225" s="892"/>
      <c r="H225" s="892"/>
      <c r="I225" s="892"/>
      <c r="J225" s="892"/>
      <c r="K225" s="892"/>
      <c r="L225" s="892"/>
      <c r="M225" s="892"/>
      <c r="N225" s="892"/>
      <c r="O225" s="892"/>
      <c r="P225" s="892"/>
      <c r="Q225" s="892"/>
      <c r="R225" s="892"/>
      <c r="S225" s="892"/>
      <c r="T225" s="892"/>
      <c r="U225" s="892"/>
      <c r="V225" s="892"/>
      <c r="W225" s="892"/>
      <c r="X225" s="892"/>
      <c r="Y225" s="892"/>
      <c r="Z225" s="892"/>
      <c r="AA225" s="892"/>
      <c r="AB225" s="892"/>
      <c r="AC225" s="892"/>
      <c r="AD225" s="892"/>
      <c r="AE225" s="892"/>
      <c r="AF225" s="892"/>
      <c r="AG225" s="892"/>
      <c r="AH225" s="892"/>
      <c r="AI225" s="892"/>
      <c r="AJ225" s="892"/>
      <c r="AK225" s="892"/>
      <c r="AL225" s="892"/>
      <c r="AM225" s="892"/>
      <c r="AN225" s="892"/>
      <c r="AO225" s="892"/>
      <c r="AP225" s="892"/>
      <c r="AQ225" s="892"/>
      <c r="AR225" s="892"/>
      <c r="AS225" s="892"/>
      <c r="AT225" s="892"/>
      <c r="AU225" s="892"/>
      <c r="AV225" s="892"/>
      <c r="AW225" s="892"/>
      <c r="AX225" s="892"/>
      <c r="AY225" s="892"/>
      <c r="AZ225" s="892"/>
      <c r="BA225" s="892"/>
      <c r="BB225" s="892"/>
      <c r="BC225" s="892"/>
      <c r="BD225" s="892"/>
      <c r="BE225" s="892"/>
      <c r="BF225" s="892"/>
      <c r="BG225" s="892"/>
      <c r="BH225" s="892"/>
      <c r="BI225" s="892"/>
      <c r="BJ225" s="892"/>
      <c r="BK225" s="892"/>
      <c r="BL225" s="892"/>
      <c r="BM225" s="892"/>
      <c r="BN225" s="892"/>
      <c r="BO225" s="892"/>
      <c r="BP225" s="892"/>
      <c r="BQ225" s="892"/>
      <c r="BR225" s="892"/>
      <c r="BS225" s="892"/>
      <c r="BT225" s="892"/>
      <c r="BU225" s="892"/>
      <c r="BV225" s="892"/>
      <c r="BW225" s="892"/>
      <c r="BX225" s="892"/>
      <c r="BY225" s="892"/>
      <c r="BZ225" s="892"/>
      <c r="CA225" s="892"/>
      <c r="CB225" s="892"/>
      <c r="CC225" s="892"/>
      <c r="CD225" s="892"/>
      <c r="CE225" s="892"/>
      <c r="CF225" s="892"/>
      <c r="CG225" s="892"/>
      <c r="CH225" s="892"/>
      <c r="CI225" s="892"/>
      <c r="CJ225" s="892"/>
    </row>
    <row r="226" spans="1:88" s="720" customFormat="1">
      <c r="A226" s="899"/>
      <c r="B226" s="892"/>
      <c r="C226" s="892"/>
      <c r="D226" s="892"/>
      <c r="E226" s="892"/>
      <c r="F226" s="892"/>
      <c r="G226" s="892"/>
      <c r="H226" s="892"/>
      <c r="I226" s="892"/>
      <c r="J226" s="892"/>
      <c r="K226" s="892"/>
      <c r="L226" s="892"/>
      <c r="M226" s="892"/>
      <c r="N226" s="892"/>
      <c r="O226" s="892"/>
      <c r="P226" s="892"/>
      <c r="Q226" s="892"/>
      <c r="R226" s="892"/>
      <c r="S226" s="892"/>
      <c r="T226" s="892"/>
      <c r="U226" s="892"/>
      <c r="V226" s="892"/>
      <c r="W226" s="892"/>
      <c r="X226" s="892"/>
      <c r="Y226" s="892"/>
      <c r="Z226" s="892"/>
      <c r="AA226" s="892"/>
      <c r="AB226" s="892"/>
      <c r="AC226" s="892"/>
      <c r="AD226" s="892"/>
      <c r="AE226" s="892"/>
      <c r="AF226" s="892"/>
      <c r="AG226" s="892"/>
      <c r="AH226" s="892"/>
      <c r="AI226" s="892"/>
      <c r="AJ226" s="892"/>
      <c r="AK226" s="892"/>
      <c r="AL226" s="892"/>
      <c r="AM226" s="892"/>
      <c r="AN226" s="892"/>
      <c r="AO226" s="892"/>
      <c r="AP226" s="892"/>
      <c r="AQ226" s="892"/>
      <c r="AR226" s="892"/>
      <c r="AS226" s="892"/>
      <c r="AT226" s="892"/>
      <c r="AU226" s="892"/>
      <c r="AV226" s="892"/>
      <c r="AW226" s="892"/>
      <c r="AX226" s="892"/>
      <c r="AY226" s="892"/>
      <c r="AZ226" s="892"/>
      <c r="BA226" s="892"/>
      <c r="BB226" s="892"/>
      <c r="BC226" s="892"/>
      <c r="BD226" s="892"/>
      <c r="BE226" s="892"/>
      <c r="BF226" s="892"/>
      <c r="BG226" s="892"/>
      <c r="BH226" s="892"/>
      <c r="BI226" s="892"/>
      <c r="BJ226" s="892"/>
      <c r="BK226" s="892"/>
      <c r="BL226" s="892"/>
      <c r="BM226" s="892"/>
      <c r="BN226" s="892"/>
      <c r="BO226" s="892"/>
      <c r="BP226" s="892"/>
      <c r="BQ226" s="892"/>
      <c r="BR226" s="892"/>
      <c r="BS226" s="892"/>
      <c r="BT226" s="892"/>
      <c r="BU226" s="892"/>
      <c r="BV226" s="892"/>
      <c r="BW226" s="892"/>
      <c r="BX226" s="892"/>
      <c r="BY226" s="892"/>
      <c r="BZ226" s="892"/>
      <c r="CA226" s="892"/>
      <c r="CB226" s="892"/>
      <c r="CC226" s="892"/>
      <c r="CD226" s="892"/>
      <c r="CE226" s="892"/>
      <c r="CF226" s="892"/>
      <c r="CG226" s="892"/>
      <c r="CH226" s="892"/>
      <c r="CI226" s="892"/>
      <c r="CJ226" s="892"/>
    </row>
    <row r="227" spans="1:88" s="720" customFormat="1">
      <c r="A227" s="899"/>
      <c r="B227" s="892"/>
      <c r="C227" s="892"/>
      <c r="D227" s="892"/>
      <c r="E227" s="892"/>
      <c r="F227" s="892"/>
      <c r="G227" s="892"/>
      <c r="H227" s="892"/>
      <c r="I227" s="892"/>
      <c r="J227" s="892"/>
      <c r="K227" s="892"/>
      <c r="L227" s="892"/>
      <c r="M227" s="892"/>
      <c r="N227" s="892"/>
      <c r="O227" s="892"/>
      <c r="P227" s="892"/>
      <c r="Q227" s="892"/>
      <c r="R227" s="892"/>
      <c r="S227" s="892"/>
      <c r="T227" s="892"/>
      <c r="U227" s="892"/>
      <c r="V227" s="892"/>
      <c r="W227" s="892"/>
      <c r="X227" s="892"/>
      <c r="Y227" s="892"/>
      <c r="Z227" s="892"/>
      <c r="AA227" s="892"/>
      <c r="AB227" s="892"/>
      <c r="AC227" s="892"/>
      <c r="AD227" s="892"/>
      <c r="AE227" s="892"/>
      <c r="AF227" s="892"/>
      <c r="AG227" s="892"/>
      <c r="AH227" s="892"/>
      <c r="AI227" s="892"/>
      <c r="AJ227" s="892"/>
      <c r="AK227" s="892"/>
      <c r="AL227" s="892"/>
      <c r="AM227" s="892"/>
      <c r="AN227" s="892"/>
      <c r="AO227" s="892"/>
      <c r="AP227" s="892"/>
      <c r="AQ227" s="892"/>
      <c r="AR227" s="892"/>
      <c r="AS227" s="892"/>
      <c r="AT227" s="892"/>
      <c r="AU227" s="892"/>
      <c r="AV227" s="892"/>
      <c r="AW227" s="892"/>
      <c r="AX227" s="892"/>
      <c r="AY227" s="892"/>
      <c r="AZ227" s="892"/>
      <c r="BA227" s="892"/>
      <c r="BB227" s="892"/>
      <c r="BC227" s="892"/>
      <c r="BD227" s="892"/>
      <c r="BE227" s="892"/>
      <c r="BF227" s="892"/>
      <c r="BG227" s="892"/>
      <c r="BH227" s="892"/>
      <c r="BI227" s="892"/>
      <c r="BJ227" s="892"/>
      <c r="BK227" s="892"/>
      <c r="BL227" s="892"/>
      <c r="BM227" s="892"/>
      <c r="BN227" s="892"/>
      <c r="BO227" s="892"/>
      <c r="BP227" s="892"/>
      <c r="BQ227" s="892"/>
      <c r="BR227" s="892"/>
      <c r="BS227" s="892"/>
      <c r="BT227" s="892"/>
      <c r="BU227" s="892"/>
      <c r="BV227" s="892"/>
      <c r="BW227" s="892"/>
      <c r="BX227" s="892"/>
      <c r="BY227" s="892"/>
      <c r="BZ227" s="892"/>
      <c r="CA227" s="892"/>
      <c r="CB227" s="892"/>
      <c r="CC227" s="892"/>
      <c r="CD227" s="892"/>
      <c r="CE227" s="892"/>
      <c r="CF227" s="892"/>
      <c r="CG227" s="892"/>
      <c r="CH227" s="892"/>
      <c r="CI227" s="892"/>
      <c r="CJ227" s="892"/>
    </row>
    <row r="228" spans="1:88" s="720" customFormat="1">
      <c r="A228" s="899"/>
      <c r="B228" s="892"/>
      <c r="C228" s="892"/>
      <c r="D228" s="892"/>
      <c r="E228" s="892"/>
      <c r="F228" s="892"/>
      <c r="G228" s="892"/>
      <c r="H228" s="892"/>
      <c r="I228" s="892"/>
      <c r="J228" s="892"/>
      <c r="K228" s="892"/>
      <c r="L228" s="892"/>
      <c r="M228" s="892"/>
      <c r="N228" s="892"/>
      <c r="O228" s="892"/>
      <c r="P228" s="892"/>
      <c r="Q228" s="892"/>
      <c r="R228" s="892"/>
      <c r="S228" s="892"/>
      <c r="T228" s="892"/>
      <c r="U228" s="892"/>
      <c r="V228" s="892"/>
      <c r="W228" s="892"/>
      <c r="X228" s="892"/>
      <c r="Y228" s="892"/>
      <c r="Z228" s="892"/>
      <c r="AA228" s="892"/>
      <c r="AB228" s="892"/>
      <c r="AC228" s="892"/>
      <c r="AD228" s="892"/>
      <c r="AE228" s="892"/>
      <c r="AF228" s="892"/>
      <c r="AG228" s="892"/>
      <c r="AH228" s="892"/>
      <c r="AI228" s="892"/>
      <c r="AJ228" s="892"/>
      <c r="AK228" s="892"/>
      <c r="AL228" s="892"/>
      <c r="AM228" s="892"/>
      <c r="AN228" s="892"/>
      <c r="AO228" s="892"/>
      <c r="AP228" s="892"/>
      <c r="AQ228" s="892"/>
      <c r="AR228" s="892"/>
      <c r="AS228" s="892"/>
      <c r="AT228" s="892"/>
      <c r="AU228" s="892"/>
      <c r="AV228" s="892"/>
      <c r="AW228" s="892"/>
      <c r="AX228" s="892"/>
      <c r="AY228" s="892"/>
      <c r="AZ228" s="892"/>
      <c r="BA228" s="892"/>
      <c r="BB228" s="892"/>
      <c r="BC228" s="892"/>
      <c r="BD228" s="892"/>
      <c r="BE228" s="892"/>
      <c r="BF228" s="892"/>
      <c r="BG228" s="892"/>
      <c r="BH228" s="892"/>
      <c r="BI228" s="892"/>
      <c r="BJ228" s="892"/>
      <c r="BK228" s="892"/>
      <c r="BL228" s="892"/>
      <c r="BM228" s="892"/>
      <c r="BN228" s="892"/>
      <c r="BO228" s="892"/>
      <c r="BP228" s="892"/>
      <c r="BQ228" s="892"/>
      <c r="BR228" s="892"/>
      <c r="BS228" s="892"/>
      <c r="BT228" s="892"/>
      <c r="BU228" s="892"/>
      <c r="BV228" s="892"/>
      <c r="BW228" s="892"/>
      <c r="BX228" s="892"/>
      <c r="BY228" s="892"/>
      <c r="BZ228" s="892"/>
      <c r="CA228" s="892"/>
      <c r="CB228" s="892"/>
      <c r="CC228" s="892"/>
      <c r="CD228" s="892"/>
      <c r="CE228" s="892"/>
      <c r="CF228" s="892"/>
      <c r="CG228" s="892"/>
      <c r="CH228" s="892"/>
      <c r="CI228" s="892"/>
      <c r="CJ228" s="892"/>
    </row>
    <row r="229" spans="1:88" s="720" customFormat="1">
      <c r="A229" s="899"/>
      <c r="B229" s="892"/>
      <c r="C229" s="892"/>
      <c r="D229" s="892"/>
      <c r="E229" s="892"/>
      <c r="F229" s="892"/>
      <c r="G229" s="892"/>
      <c r="H229" s="892"/>
      <c r="I229" s="892"/>
      <c r="J229" s="892"/>
      <c r="K229" s="892"/>
      <c r="L229" s="892"/>
      <c r="M229" s="892"/>
      <c r="N229" s="892"/>
      <c r="O229" s="892"/>
      <c r="P229" s="892"/>
      <c r="Q229" s="892"/>
      <c r="R229" s="892"/>
      <c r="S229" s="892"/>
      <c r="T229" s="892"/>
      <c r="U229" s="892"/>
      <c r="V229" s="892"/>
      <c r="W229" s="892"/>
      <c r="X229" s="892"/>
      <c r="Y229" s="892"/>
      <c r="Z229" s="892"/>
      <c r="AA229" s="892"/>
      <c r="AB229" s="892"/>
      <c r="AC229" s="892"/>
      <c r="AD229" s="892"/>
      <c r="AE229" s="892"/>
      <c r="AF229" s="892"/>
      <c r="AG229" s="892"/>
      <c r="AH229" s="892"/>
      <c r="AI229" s="892"/>
      <c r="AJ229" s="892"/>
      <c r="AK229" s="892"/>
      <c r="AL229" s="892"/>
      <c r="AM229" s="892"/>
      <c r="AN229" s="892"/>
      <c r="AO229" s="892"/>
      <c r="AP229" s="892"/>
      <c r="AQ229" s="892"/>
      <c r="AR229" s="892"/>
      <c r="AS229" s="892"/>
      <c r="AT229" s="892"/>
      <c r="AU229" s="892"/>
      <c r="AV229" s="892"/>
      <c r="AW229" s="892"/>
      <c r="AX229" s="892"/>
      <c r="AY229" s="892"/>
      <c r="AZ229" s="892"/>
      <c r="BA229" s="892"/>
      <c r="BB229" s="892"/>
      <c r="BC229" s="892"/>
      <c r="BD229" s="892"/>
      <c r="BE229" s="892"/>
      <c r="BF229" s="892"/>
      <c r="BG229" s="892"/>
      <c r="BH229" s="892"/>
      <c r="BI229" s="892"/>
      <c r="BJ229" s="892"/>
      <c r="BK229" s="892"/>
      <c r="BL229" s="892"/>
      <c r="BM229" s="892"/>
      <c r="BN229" s="892"/>
      <c r="BO229" s="892"/>
      <c r="BP229" s="892"/>
      <c r="BQ229" s="892"/>
      <c r="BR229" s="892"/>
      <c r="BS229" s="892"/>
      <c r="BT229" s="892"/>
      <c r="BU229" s="892"/>
      <c r="BV229" s="892"/>
      <c r="BW229" s="892"/>
      <c r="BX229" s="892"/>
      <c r="BY229" s="892"/>
      <c r="BZ229" s="892"/>
      <c r="CA229" s="892"/>
      <c r="CB229" s="892"/>
      <c r="CC229" s="892"/>
      <c r="CD229" s="892"/>
      <c r="CE229" s="892"/>
      <c r="CF229" s="892"/>
      <c r="CG229" s="892"/>
      <c r="CH229" s="892"/>
      <c r="CI229" s="892"/>
      <c r="CJ229" s="892"/>
    </row>
    <row r="230" spans="1:88" s="720" customFormat="1">
      <c r="A230" s="899"/>
      <c r="B230" s="892"/>
      <c r="C230" s="892"/>
      <c r="D230" s="892"/>
      <c r="E230" s="892"/>
      <c r="F230" s="892"/>
      <c r="G230" s="892"/>
      <c r="H230" s="892"/>
      <c r="I230" s="892"/>
      <c r="J230" s="892"/>
      <c r="K230" s="892"/>
      <c r="L230" s="892"/>
      <c r="M230" s="892"/>
      <c r="N230" s="892"/>
      <c r="O230" s="892"/>
      <c r="P230" s="892"/>
      <c r="Q230" s="892"/>
      <c r="R230" s="892"/>
      <c r="S230" s="892"/>
      <c r="T230" s="892"/>
      <c r="U230" s="892"/>
      <c r="V230" s="892"/>
      <c r="W230" s="892"/>
      <c r="X230" s="892"/>
      <c r="Y230" s="892"/>
      <c r="Z230" s="892"/>
      <c r="AA230" s="892"/>
      <c r="AB230" s="892"/>
      <c r="AC230" s="892"/>
      <c r="AD230" s="892"/>
      <c r="AE230" s="892"/>
      <c r="AF230" s="892"/>
      <c r="AG230" s="892"/>
      <c r="AH230" s="892"/>
      <c r="AI230" s="892"/>
      <c r="AJ230" s="892"/>
      <c r="AK230" s="892"/>
      <c r="AL230" s="892"/>
      <c r="AM230" s="892"/>
      <c r="AN230" s="892"/>
      <c r="AO230" s="892"/>
      <c r="AP230" s="892"/>
      <c r="AQ230" s="892"/>
      <c r="AR230" s="892"/>
      <c r="AS230" s="892"/>
      <c r="AT230" s="892"/>
      <c r="AU230" s="892"/>
      <c r="AV230" s="892"/>
      <c r="AW230" s="892"/>
      <c r="AX230" s="892"/>
      <c r="AY230" s="892"/>
      <c r="AZ230" s="892"/>
      <c r="BA230" s="892"/>
      <c r="BB230" s="892"/>
      <c r="BC230" s="892"/>
      <c r="BD230" s="892"/>
      <c r="BE230" s="892"/>
      <c r="BF230" s="892"/>
      <c r="BG230" s="892"/>
      <c r="BH230" s="892"/>
      <c r="BI230" s="892"/>
      <c r="BJ230" s="892"/>
      <c r="BK230" s="892"/>
      <c r="BL230" s="892"/>
      <c r="BM230" s="892"/>
      <c r="BN230" s="892"/>
      <c r="BO230" s="892"/>
      <c r="BP230" s="892"/>
      <c r="BQ230" s="892"/>
      <c r="BR230" s="892"/>
      <c r="BS230" s="892"/>
      <c r="BT230" s="892"/>
      <c r="BU230" s="892"/>
      <c r="BV230" s="892"/>
      <c r="BW230" s="892"/>
      <c r="BX230" s="892"/>
      <c r="BY230" s="892"/>
      <c r="BZ230" s="892"/>
      <c r="CA230" s="892"/>
      <c r="CB230" s="892"/>
      <c r="CC230" s="892"/>
      <c r="CD230" s="892"/>
      <c r="CE230" s="892"/>
      <c r="CF230" s="892"/>
      <c r="CG230" s="892"/>
      <c r="CH230" s="892"/>
      <c r="CI230" s="892"/>
      <c r="CJ230" s="892"/>
    </row>
    <row r="231" spans="1:88" s="720" customFormat="1">
      <c r="A231" s="899"/>
      <c r="B231" s="892"/>
      <c r="C231" s="892"/>
      <c r="D231" s="892"/>
      <c r="E231" s="892"/>
      <c r="F231" s="892"/>
      <c r="G231" s="892"/>
      <c r="H231" s="892"/>
      <c r="I231" s="892"/>
      <c r="J231" s="892"/>
      <c r="K231" s="892"/>
      <c r="L231" s="892"/>
      <c r="M231" s="892"/>
      <c r="N231" s="892"/>
      <c r="O231" s="892"/>
      <c r="P231" s="892"/>
      <c r="Q231" s="892"/>
      <c r="R231" s="892"/>
      <c r="S231" s="892"/>
      <c r="T231" s="892"/>
      <c r="U231" s="892"/>
      <c r="V231" s="892"/>
      <c r="W231" s="892"/>
      <c r="X231" s="892"/>
      <c r="Y231" s="892"/>
      <c r="Z231" s="892"/>
      <c r="AA231" s="892"/>
      <c r="AB231" s="892"/>
      <c r="AC231" s="892"/>
      <c r="AD231" s="892"/>
      <c r="AE231" s="892"/>
      <c r="AF231" s="892"/>
      <c r="AG231" s="892"/>
      <c r="AH231" s="892"/>
      <c r="AI231" s="892"/>
      <c r="AJ231" s="892"/>
      <c r="AK231" s="892"/>
      <c r="AL231" s="892"/>
      <c r="AM231" s="892"/>
      <c r="AN231" s="892"/>
      <c r="AO231" s="892"/>
      <c r="AP231" s="892"/>
      <c r="AQ231" s="892"/>
      <c r="AR231" s="892"/>
      <c r="AS231" s="892"/>
      <c r="AT231" s="892"/>
      <c r="AU231" s="892"/>
      <c r="AV231" s="892"/>
      <c r="AW231" s="892"/>
      <c r="AX231" s="892"/>
      <c r="AY231" s="892"/>
      <c r="AZ231" s="892"/>
      <c r="BA231" s="892"/>
      <c r="BB231" s="892"/>
      <c r="BC231" s="892"/>
      <c r="BD231" s="892"/>
      <c r="BE231" s="892"/>
      <c r="BF231" s="892"/>
      <c r="BG231" s="892"/>
      <c r="BH231" s="892"/>
      <c r="BI231" s="892"/>
      <c r="BJ231" s="892"/>
      <c r="BK231" s="892"/>
      <c r="BL231" s="892"/>
      <c r="BM231" s="892"/>
      <c r="BN231" s="892"/>
      <c r="BO231" s="892"/>
      <c r="BP231" s="892"/>
      <c r="BQ231" s="892"/>
      <c r="BR231" s="892"/>
      <c r="BS231" s="892"/>
      <c r="BT231" s="892"/>
      <c r="BU231" s="892"/>
      <c r="BV231" s="892"/>
      <c r="BW231" s="892"/>
      <c r="BX231" s="892"/>
      <c r="BY231" s="892"/>
      <c r="BZ231" s="892"/>
      <c r="CA231" s="892"/>
      <c r="CB231" s="892"/>
      <c r="CC231" s="892"/>
      <c r="CD231" s="892"/>
      <c r="CE231" s="892"/>
      <c r="CF231" s="892"/>
      <c r="CG231" s="892"/>
      <c r="CH231" s="892"/>
      <c r="CI231" s="892"/>
      <c r="CJ231" s="892"/>
    </row>
    <row r="232" spans="1:88" s="720" customFormat="1">
      <c r="A232" s="899"/>
      <c r="B232" s="892"/>
      <c r="C232" s="892"/>
      <c r="D232" s="892"/>
      <c r="E232" s="892"/>
      <c r="F232" s="892"/>
      <c r="G232" s="892"/>
      <c r="H232" s="892"/>
      <c r="I232" s="892"/>
      <c r="J232" s="892"/>
      <c r="K232" s="892"/>
      <c r="L232" s="892"/>
      <c r="M232" s="892"/>
      <c r="N232" s="892"/>
      <c r="O232" s="892"/>
      <c r="P232" s="892"/>
      <c r="Q232" s="892"/>
      <c r="R232" s="892"/>
      <c r="S232" s="892"/>
      <c r="T232" s="892"/>
      <c r="U232" s="892"/>
      <c r="V232" s="892"/>
      <c r="W232" s="892"/>
      <c r="X232" s="892"/>
      <c r="Y232" s="892"/>
      <c r="Z232" s="892"/>
      <c r="AA232" s="892"/>
      <c r="AB232" s="892"/>
      <c r="AC232" s="892"/>
      <c r="AD232" s="892"/>
      <c r="AE232" s="892"/>
      <c r="AF232" s="892"/>
      <c r="AG232" s="892"/>
      <c r="AH232" s="892"/>
      <c r="AI232" s="892"/>
      <c r="AJ232" s="892"/>
      <c r="AK232" s="892"/>
      <c r="AL232" s="892"/>
      <c r="AM232" s="892"/>
      <c r="AN232" s="892"/>
      <c r="AO232" s="892"/>
      <c r="AP232" s="892"/>
      <c r="AQ232" s="892"/>
      <c r="AR232" s="892"/>
      <c r="AS232" s="892"/>
      <c r="AT232" s="892"/>
      <c r="AU232" s="892"/>
      <c r="AV232" s="892"/>
      <c r="AW232" s="892"/>
      <c r="AX232" s="892"/>
      <c r="AY232" s="892"/>
      <c r="AZ232" s="892"/>
      <c r="BA232" s="892"/>
      <c r="BB232" s="892"/>
      <c r="BC232" s="892"/>
      <c r="BD232" s="892"/>
      <c r="BE232" s="892"/>
      <c r="BF232" s="892"/>
      <c r="BG232" s="892"/>
      <c r="BH232" s="892"/>
      <c r="BI232" s="892"/>
      <c r="BJ232" s="892"/>
      <c r="BK232" s="892"/>
      <c r="BL232" s="892"/>
      <c r="BM232" s="892"/>
      <c r="BN232" s="892"/>
      <c r="BO232" s="892"/>
      <c r="BP232" s="892"/>
      <c r="BQ232" s="892"/>
      <c r="BR232" s="892"/>
      <c r="BS232" s="892"/>
      <c r="BT232" s="892"/>
      <c r="BU232" s="892"/>
      <c r="BV232" s="892"/>
      <c r="BW232" s="892"/>
      <c r="BX232" s="892"/>
      <c r="BY232" s="892"/>
      <c r="BZ232" s="892"/>
      <c r="CA232" s="892"/>
      <c r="CB232" s="892"/>
      <c r="CC232" s="892"/>
      <c r="CD232" s="892"/>
      <c r="CE232" s="892"/>
      <c r="CF232" s="892"/>
      <c r="CG232" s="892"/>
      <c r="CH232" s="892"/>
      <c r="CI232" s="892"/>
      <c r="CJ232" s="892"/>
    </row>
    <row r="233" spans="1:88" s="720" customFormat="1">
      <c r="A233" s="899"/>
      <c r="B233" s="892"/>
      <c r="C233" s="892"/>
      <c r="D233" s="892"/>
      <c r="E233" s="892"/>
      <c r="F233" s="892"/>
      <c r="G233" s="892"/>
      <c r="H233" s="892"/>
      <c r="I233" s="892"/>
      <c r="J233" s="892"/>
      <c r="K233" s="892"/>
      <c r="L233" s="892"/>
      <c r="M233" s="892"/>
      <c r="N233" s="892"/>
      <c r="O233" s="892"/>
      <c r="P233" s="892"/>
      <c r="Q233" s="892"/>
      <c r="R233" s="892"/>
      <c r="S233" s="892"/>
      <c r="T233" s="892"/>
      <c r="U233" s="892"/>
      <c r="V233" s="892"/>
      <c r="W233" s="892"/>
      <c r="X233" s="892"/>
      <c r="Y233" s="892"/>
      <c r="Z233" s="892"/>
      <c r="AA233" s="892"/>
      <c r="AB233" s="892"/>
      <c r="AC233" s="892"/>
      <c r="AD233" s="892"/>
      <c r="AE233" s="892"/>
      <c r="AF233" s="892"/>
      <c r="AG233" s="892"/>
      <c r="AH233" s="892"/>
      <c r="AI233" s="892"/>
      <c r="AJ233" s="892"/>
      <c r="AK233" s="892"/>
      <c r="AL233" s="892"/>
      <c r="AM233" s="892"/>
      <c r="AN233" s="892"/>
      <c r="AO233" s="892"/>
      <c r="AP233" s="892"/>
      <c r="AQ233" s="892"/>
      <c r="AR233" s="892"/>
      <c r="AS233" s="892"/>
      <c r="AT233" s="892"/>
      <c r="AU233" s="892"/>
      <c r="AV233" s="892"/>
      <c r="AW233" s="892"/>
      <c r="AX233" s="892"/>
      <c r="AY233" s="892"/>
      <c r="AZ233" s="892"/>
      <c r="BA233" s="892"/>
      <c r="BB233" s="892"/>
      <c r="BC233" s="892"/>
      <c r="BD233" s="892"/>
      <c r="BE233" s="892"/>
      <c r="BF233" s="892"/>
      <c r="BG233" s="892"/>
      <c r="BH233" s="892"/>
      <c r="BI233" s="892"/>
      <c r="BJ233" s="892"/>
      <c r="BK233" s="892"/>
      <c r="BL233" s="892"/>
      <c r="BM233" s="892"/>
      <c r="BN233" s="892"/>
      <c r="BO233" s="892"/>
      <c r="BP233" s="892"/>
      <c r="BQ233" s="892"/>
      <c r="BR233" s="892"/>
      <c r="BS233" s="892"/>
      <c r="BT233" s="892"/>
      <c r="BU233" s="892"/>
      <c r="BV233" s="892"/>
      <c r="BW233" s="892"/>
      <c r="BX233" s="892"/>
      <c r="BY233" s="892"/>
      <c r="BZ233" s="892"/>
      <c r="CA233" s="892"/>
      <c r="CB233" s="892"/>
      <c r="CC233" s="892"/>
      <c r="CD233" s="892"/>
      <c r="CE233" s="892"/>
      <c r="CF233" s="892"/>
      <c r="CG233" s="892"/>
      <c r="CH233" s="892"/>
      <c r="CI233" s="892"/>
      <c r="CJ233" s="892"/>
    </row>
    <row r="234" spans="1:88" s="720" customFormat="1">
      <c r="A234" s="899"/>
      <c r="B234" s="892"/>
      <c r="C234" s="892"/>
      <c r="D234" s="892"/>
      <c r="E234" s="892"/>
      <c r="F234" s="892"/>
      <c r="G234" s="892"/>
      <c r="H234" s="892"/>
      <c r="I234" s="892"/>
      <c r="J234" s="892"/>
      <c r="K234" s="892"/>
      <c r="L234" s="892"/>
      <c r="M234" s="892"/>
      <c r="N234" s="892"/>
      <c r="O234" s="892"/>
      <c r="P234" s="892"/>
      <c r="Q234" s="892"/>
      <c r="R234" s="892"/>
      <c r="S234" s="892"/>
      <c r="T234" s="892"/>
      <c r="U234" s="892"/>
      <c r="V234" s="892"/>
      <c r="W234" s="892"/>
      <c r="X234" s="892"/>
      <c r="Y234" s="892"/>
      <c r="Z234" s="892"/>
      <c r="AA234" s="892"/>
      <c r="AB234" s="892"/>
      <c r="AC234" s="892"/>
      <c r="AD234" s="892"/>
      <c r="AE234" s="892"/>
      <c r="AF234" s="892"/>
      <c r="AG234" s="892"/>
      <c r="AH234" s="892"/>
      <c r="AI234" s="892"/>
      <c r="AJ234" s="892"/>
      <c r="AK234" s="892"/>
      <c r="AL234" s="892"/>
      <c r="AM234" s="892"/>
      <c r="AN234" s="892"/>
      <c r="AO234" s="892"/>
      <c r="AP234" s="892"/>
      <c r="AQ234" s="892"/>
      <c r="AR234" s="892"/>
      <c r="AS234" s="892"/>
      <c r="AT234" s="892"/>
      <c r="AU234" s="892"/>
      <c r="AV234" s="892"/>
      <c r="AW234" s="892"/>
      <c r="AX234" s="892"/>
      <c r="AY234" s="892"/>
      <c r="AZ234" s="892"/>
      <c r="BA234" s="892"/>
      <c r="BB234" s="892"/>
      <c r="BC234" s="892"/>
      <c r="BD234" s="892"/>
      <c r="BE234" s="892"/>
      <c r="BF234" s="892"/>
      <c r="BG234" s="892"/>
      <c r="BH234" s="892"/>
      <c r="BI234" s="892"/>
      <c r="BJ234" s="892"/>
      <c r="BK234" s="892"/>
      <c r="BL234" s="892"/>
      <c r="BM234" s="892"/>
      <c r="BN234" s="892"/>
      <c r="BO234" s="892"/>
      <c r="BP234" s="892"/>
      <c r="BQ234" s="892"/>
      <c r="BR234" s="892"/>
      <c r="BS234" s="892"/>
      <c r="BT234" s="892"/>
      <c r="BU234" s="892"/>
      <c r="BV234" s="892"/>
      <c r="BW234" s="892"/>
      <c r="BX234" s="892"/>
      <c r="BY234" s="892"/>
      <c r="BZ234" s="892"/>
      <c r="CA234" s="892"/>
      <c r="CB234" s="892"/>
      <c r="CC234" s="892"/>
      <c r="CD234" s="892"/>
      <c r="CE234" s="892"/>
      <c r="CF234" s="892"/>
      <c r="CG234" s="892"/>
      <c r="CH234" s="892"/>
      <c r="CI234" s="892"/>
      <c r="CJ234" s="892"/>
    </row>
    <row r="235" spans="1:88" s="720" customFormat="1">
      <c r="A235" s="899"/>
      <c r="B235" s="892"/>
      <c r="C235" s="892"/>
      <c r="D235" s="892"/>
      <c r="E235" s="892"/>
      <c r="F235" s="892"/>
      <c r="G235" s="892"/>
      <c r="H235" s="892"/>
      <c r="I235" s="892"/>
      <c r="J235" s="892"/>
      <c r="K235" s="892"/>
      <c r="L235" s="892"/>
      <c r="M235" s="892"/>
      <c r="N235" s="892"/>
      <c r="O235" s="892"/>
      <c r="P235" s="892"/>
      <c r="Q235" s="892"/>
      <c r="R235" s="892"/>
      <c r="S235" s="892"/>
      <c r="T235" s="892"/>
      <c r="U235" s="892"/>
      <c r="V235" s="892"/>
      <c r="W235" s="892"/>
      <c r="X235" s="892"/>
      <c r="Y235" s="892"/>
      <c r="Z235" s="892"/>
      <c r="AA235" s="892"/>
      <c r="AB235" s="892"/>
      <c r="AC235" s="892"/>
      <c r="AD235" s="892"/>
      <c r="AE235" s="892"/>
      <c r="AF235" s="892"/>
      <c r="AG235" s="892"/>
      <c r="AH235" s="892"/>
      <c r="AI235" s="892"/>
      <c r="AJ235" s="892"/>
      <c r="AK235" s="892"/>
      <c r="AL235" s="892"/>
      <c r="AM235" s="892"/>
      <c r="AN235" s="892"/>
      <c r="AO235" s="892"/>
      <c r="AP235" s="892"/>
      <c r="AQ235" s="892"/>
      <c r="AR235" s="892"/>
      <c r="AS235" s="892"/>
      <c r="AT235" s="892"/>
      <c r="AU235" s="892"/>
      <c r="AV235" s="892"/>
      <c r="AW235" s="892"/>
      <c r="AX235" s="892"/>
      <c r="AY235" s="892"/>
      <c r="AZ235" s="892"/>
      <c r="BA235" s="892"/>
      <c r="BB235" s="892"/>
      <c r="BC235" s="892"/>
      <c r="BD235" s="892"/>
      <c r="BE235" s="892"/>
      <c r="BF235" s="892"/>
      <c r="BG235" s="892"/>
      <c r="BH235" s="892"/>
      <c r="BI235" s="892"/>
      <c r="BJ235" s="892"/>
      <c r="BK235" s="892"/>
      <c r="BL235" s="892"/>
      <c r="BM235" s="892"/>
      <c r="BN235" s="892"/>
      <c r="BO235" s="892"/>
      <c r="BP235" s="892"/>
      <c r="BQ235" s="892"/>
      <c r="BR235" s="892"/>
      <c r="BS235" s="892"/>
      <c r="BT235" s="892"/>
      <c r="BU235" s="892"/>
      <c r="BV235" s="892"/>
      <c r="BW235" s="892"/>
      <c r="BX235" s="892"/>
      <c r="BY235" s="892"/>
      <c r="BZ235" s="892"/>
      <c r="CA235" s="892"/>
      <c r="CB235" s="892"/>
      <c r="CC235" s="892"/>
      <c r="CD235" s="892"/>
      <c r="CE235" s="892"/>
      <c r="CF235" s="892"/>
      <c r="CG235" s="892"/>
      <c r="CH235" s="892"/>
      <c r="CI235" s="892"/>
      <c r="CJ235" s="892"/>
    </row>
    <row r="236" spans="1:88" s="720" customFormat="1">
      <c r="A236" s="899"/>
      <c r="B236" s="892"/>
      <c r="C236" s="892"/>
      <c r="D236" s="892"/>
      <c r="E236" s="892"/>
      <c r="F236" s="892"/>
      <c r="G236" s="892"/>
      <c r="H236" s="892"/>
      <c r="I236" s="892"/>
      <c r="J236" s="892"/>
      <c r="K236" s="892"/>
      <c r="L236" s="892"/>
      <c r="M236" s="892"/>
      <c r="N236" s="892"/>
      <c r="O236" s="892"/>
      <c r="P236" s="892"/>
      <c r="Q236" s="892"/>
      <c r="R236" s="892"/>
      <c r="S236" s="892"/>
      <c r="T236" s="892"/>
      <c r="U236" s="892"/>
      <c r="V236" s="892"/>
      <c r="W236" s="892"/>
      <c r="X236" s="892"/>
      <c r="Y236" s="892"/>
      <c r="Z236" s="892"/>
      <c r="AA236" s="892"/>
      <c r="AB236" s="892"/>
      <c r="AC236" s="892"/>
      <c r="AD236" s="892"/>
      <c r="AE236" s="892"/>
      <c r="AF236" s="892"/>
      <c r="AG236" s="892"/>
      <c r="AH236" s="892"/>
      <c r="AI236" s="892"/>
      <c r="AJ236" s="892"/>
      <c r="AK236" s="892"/>
      <c r="AL236" s="892"/>
      <c r="AM236" s="892"/>
      <c r="AN236" s="892"/>
      <c r="AO236" s="892"/>
      <c r="AP236" s="892"/>
      <c r="AQ236" s="892"/>
      <c r="AR236" s="892"/>
      <c r="AS236" s="892"/>
      <c r="AT236" s="892"/>
      <c r="AU236" s="892"/>
      <c r="AV236" s="892"/>
      <c r="AW236" s="892"/>
      <c r="AX236" s="892"/>
      <c r="AY236" s="892"/>
      <c r="AZ236" s="892"/>
      <c r="BA236" s="892"/>
      <c r="BB236" s="892"/>
      <c r="BC236" s="892"/>
      <c r="BD236" s="892"/>
      <c r="BE236" s="892"/>
      <c r="BF236" s="892"/>
      <c r="BG236" s="892"/>
      <c r="BH236" s="892"/>
      <c r="BI236" s="892"/>
      <c r="BJ236" s="892"/>
      <c r="BK236" s="892"/>
      <c r="BL236" s="892"/>
      <c r="BM236" s="892"/>
      <c r="BN236" s="892"/>
      <c r="BO236" s="892"/>
      <c r="BP236" s="892"/>
      <c r="BQ236" s="892"/>
      <c r="BR236" s="892"/>
      <c r="BS236" s="892"/>
      <c r="BT236" s="892"/>
      <c r="BU236" s="892"/>
      <c r="BV236" s="892"/>
      <c r="BW236" s="892"/>
      <c r="BX236" s="892"/>
      <c r="BY236" s="892"/>
      <c r="BZ236" s="892"/>
      <c r="CA236" s="892"/>
      <c r="CB236" s="892"/>
      <c r="CC236" s="892"/>
      <c r="CD236" s="892"/>
      <c r="CE236" s="892"/>
      <c r="CF236" s="892"/>
      <c r="CG236" s="892"/>
      <c r="CH236" s="892"/>
      <c r="CI236" s="892"/>
      <c r="CJ236" s="892"/>
    </row>
    <row r="237" spans="1:88" s="720" customFormat="1">
      <c r="A237" s="899"/>
      <c r="B237" s="892"/>
      <c r="C237" s="892"/>
      <c r="D237" s="892"/>
      <c r="E237" s="892"/>
      <c r="F237" s="892"/>
      <c r="G237" s="892"/>
      <c r="H237" s="892"/>
      <c r="I237" s="892"/>
      <c r="J237" s="892"/>
      <c r="K237" s="892"/>
      <c r="L237" s="892"/>
      <c r="M237" s="892"/>
      <c r="N237" s="892"/>
      <c r="O237" s="892"/>
      <c r="P237" s="892"/>
      <c r="Q237" s="892"/>
      <c r="R237" s="892"/>
      <c r="S237" s="892"/>
      <c r="T237" s="892"/>
      <c r="U237" s="892"/>
      <c r="V237" s="892"/>
      <c r="W237" s="892"/>
      <c r="X237" s="892"/>
      <c r="Y237" s="892"/>
      <c r="Z237" s="892"/>
      <c r="AA237" s="892"/>
      <c r="AB237" s="892"/>
      <c r="AC237" s="892"/>
      <c r="AD237" s="892"/>
      <c r="AE237" s="892"/>
      <c r="AF237" s="892"/>
      <c r="AG237" s="892"/>
      <c r="AH237" s="892"/>
      <c r="AI237" s="892"/>
      <c r="AJ237" s="892"/>
      <c r="AK237" s="892"/>
      <c r="AL237" s="892"/>
      <c r="AM237" s="892"/>
      <c r="AN237" s="892"/>
      <c r="AO237" s="892"/>
      <c r="AP237" s="892"/>
      <c r="AQ237" s="892"/>
      <c r="AR237" s="892"/>
      <c r="AS237" s="892"/>
      <c r="AT237" s="892"/>
      <c r="AU237" s="892"/>
      <c r="AV237" s="892"/>
      <c r="AW237" s="892"/>
      <c r="AX237" s="892"/>
      <c r="AY237" s="892"/>
      <c r="AZ237" s="892"/>
      <c r="BA237" s="892"/>
      <c r="BB237" s="892"/>
      <c r="BC237" s="892"/>
      <c r="BD237" s="892"/>
      <c r="BE237" s="892"/>
      <c r="BF237" s="892"/>
      <c r="BG237" s="892"/>
      <c r="BH237" s="892"/>
      <c r="BI237" s="892"/>
      <c r="BJ237" s="892"/>
      <c r="BK237" s="892"/>
      <c r="BL237" s="892"/>
      <c r="BM237" s="892"/>
      <c r="BN237" s="892"/>
      <c r="BO237" s="892"/>
      <c r="BP237" s="892"/>
      <c r="BQ237" s="892"/>
      <c r="BR237" s="892"/>
      <c r="BS237" s="892"/>
      <c r="BT237" s="892"/>
      <c r="BU237" s="892"/>
      <c r="BV237" s="892"/>
      <c r="BW237" s="892"/>
      <c r="BX237" s="892"/>
      <c r="BY237" s="892"/>
      <c r="BZ237" s="892"/>
      <c r="CA237" s="892"/>
      <c r="CB237" s="892"/>
      <c r="CC237" s="892"/>
      <c r="CD237" s="892"/>
      <c r="CE237" s="892"/>
      <c r="CF237" s="892"/>
      <c r="CG237" s="892"/>
      <c r="CH237" s="892"/>
      <c r="CI237" s="892"/>
      <c r="CJ237" s="892"/>
    </row>
    <row r="238" spans="1:88" s="720" customFormat="1">
      <c r="A238" s="899"/>
      <c r="B238" s="892"/>
      <c r="C238" s="892"/>
      <c r="D238" s="892"/>
      <c r="E238" s="892"/>
      <c r="F238" s="892"/>
      <c r="G238" s="892"/>
      <c r="H238" s="892"/>
      <c r="I238" s="892"/>
      <c r="J238" s="892"/>
      <c r="K238" s="892"/>
      <c r="L238" s="892"/>
      <c r="M238" s="892"/>
      <c r="N238" s="892"/>
      <c r="O238" s="892"/>
      <c r="P238" s="892"/>
      <c r="Q238" s="892"/>
      <c r="R238" s="892"/>
      <c r="S238" s="892"/>
      <c r="T238" s="892"/>
      <c r="U238" s="892"/>
      <c r="V238" s="892"/>
      <c r="W238" s="892"/>
      <c r="X238" s="892"/>
      <c r="Y238" s="892"/>
      <c r="Z238" s="892"/>
      <c r="AA238" s="892"/>
      <c r="AB238" s="892"/>
      <c r="AC238" s="892"/>
      <c r="AD238" s="892"/>
      <c r="AE238" s="892"/>
      <c r="AF238" s="892"/>
      <c r="AG238" s="892"/>
      <c r="AH238" s="892"/>
      <c r="AI238" s="892"/>
      <c r="AJ238" s="892"/>
      <c r="AK238" s="892"/>
      <c r="AL238" s="892"/>
      <c r="AM238" s="892"/>
      <c r="AN238" s="892"/>
      <c r="AO238" s="892"/>
      <c r="AP238" s="892"/>
      <c r="AQ238" s="892"/>
      <c r="AR238" s="892"/>
      <c r="AS238" s="892"/>
      <c r="AT238" s="892"/>
      <c r="AU238" s="892"/>
      <c r="AV238" s="892"/>
      <c r="AW238" s="892"/>
      <c r="AX238" s="892"/>
      <c r="AY238" s="892"/>
      <c r="AZ238" s="892"/>
      <c r="BA238" s="892"/>
      <c r="BB238" s="892"/>
      <c r="BC238" s="892"/>
      <c r="BD238" s="892"/>
      <c r="BE238" s="892"/>
      <c r="BF238" s="892"/>
      <c r="BG238" s="892"/>
      <c r="BH238" s="892"/>
      <c r="BI238" s="892"/>
      <c r="BJ238" s="892"/>
      <c r="BK238" s="892"/>
      <c r="BL238" s="892"/>
      <c r="BM238" s="892"/>
      <c r="BN238" s="892"/>
      <c r="BO238" s="892"/>
      <c r="BP238" s="892"/>
      <c r="BQ238" s="892"/>
      <c r="BR238" s="892"/>
      <c r="BS238" s="892"/>
      <c r="BT238" s="892"/>
      <c r="BU238" s="892"/>
      <c r="BV238" s="892"/>
      <c r="BW238" s="892"/>
      <c r="BX238" s="892"/>
      <c r="BY238" s="892"/>
      <c r="BZ238" s="892"/>
      <c r="CA238" s="892"/>
      <c r="CB238" s="892"/>
      <c r="CC238" s="892"/>
      <c r="CD238" s="892"/>
      <c r="CE238" s="892"/>
      <c r="CF238" s="892"/>
      <c r="CG238" s="892"/>
      <c r="CH238" s="892"/>
      <c r="CI238" s="892"/>
      <c r="CJ238" s="892"/>
    </row>
    <row r="239" spans="1:88" s="720" customFormat="1">
      <c r="A239" s="899"/>
      <c r="B239" s="892"/>
      <c r="C239" s="892"/>
      <c r="D239" s="892"/>
      <c r="E239" s="892"/>
      <c r="F239" s="892"/>
      <c r="G239" s="892"/>
      <c r="H239" s="892"/>
      <c r="I239" s="892"/>
      <c r="J239" s="892"/>
      <c r="K239" s="892"/>
      <c r="L239" s="892"/>
      <c r="M239" s="892"/>
      <c r="N239" s="892"/>
      <c r="O239" s="892"/>
      <c r="P239" s="892"/>
      <c r="Q239" s="892"/>
      <c r="R239" s="892"/>
      <c r="S239" s="892"/>
      <c r="T239" s="892"/>
      <c r="U239" s="892"/>
      <c r="V239" s="892"/>
      <c r="W239" s="892"/>
      <c r="X239" s="892"/>
      <c r="Y239" s="892"/>
      <c r="Z239" s="892"/>
      <c r="AA239" s="892"/>
      <c r="AB239" s="892"/>
      <c r="AC239" s="892"/>
      <c r="AD239" s="892"/>
      <c r="AE239" s="892"/>
      <c r="AF239" s="892"/>
      <c r="AG239" s="892"/>
      <c r="AH239" s="892"/>
      <c r="AI239" s="892"/>
      <c r="AJ239" s="892"/>
      <c r="AK239" s="892"/>
      <c r="AL239" s="892"/>
      <c r="AM239" s="892"/>
      <c r="AN239" s="892"/>
      <c r="AO239" s="892"/>
      <c r="AP239" s="892"/>
      <c r="AQ239" s="892"/>
      <c r="AR239" s="892"/>
      <c r="AS239" s="892"/>
      <c r="AT239" s="892"/>
      <c r="AU239" s="892"/>
      <c r="AV239" s="892"/>
      <c r="AW239" s="892"/>
      <c r="AX239" s="892"/>
      <c r="AY239" s="892"/>
      <c r="AZ239" s="892"/>
      <c r="BA239" s="892"/>
      <c r="BB239" s="892"/>
      <c r="BC239" s="892"/>
      <c r="BD239" s="892"/>
      <c r="BE239" s="892"/>
      <c r="BF239" s="892"/>
      <c r="BG239" s="892"/>
      <c r="BH239" s="892"/>
      <c r="BI239" s="892"/>
      <c r="BJ239" s="892"/>
      <c r="BK239" s="892"/>
      <c r="BL239" s="892"/>
      <c r="BM239" s="892"/>
      <c r="BN239" s="892"/>
      <c r="BO239" s="892"/>
      <c r="BP239" s="892"/>
      <c r="BQ239" s="892"/>
      <c r="BR239" s="892"/>
      <c r="BS239" s="892"/>
      <c r="BT239" s="892"/>
      <c r="BU239" s="892"/>
      <c r="BV239" s="892"/>
      <c r="BW239" s="892"/>
      <c r="BX239" s="892"/>
      <c r="BY239" s="892"/>
      <c r="BZ239" s="892"/>
      <c r="CA239" s="892"/>
      <c r="CB239" s="892"/>
      <c r="CC239" s="892"/>
      <c r="CD239" s="892"/>
      <c r="CE239" s="892"/>
      <c r="CF239" s="892"/>
      <c r="CG239" s="892"/>
      <c r="CH239" s="892"/>
      <c r="CI239" s="892"/>
      <c r="CJ239" s="892"/>
    </row>
    <row r="240" spans="1:88" s="720" customFormat="1">
      <c r="A240" s="899"/>
      <c r="B240" s="892"/>
      <c r="C240" s="892"/>
      <c r="D240" s="892"/>
      <c r="E240" s="892"/>
      <c r="F240" s="892"/>
      <c r="G240" s="892"/>
      <c r="H240" s="892"/>
      <c r="I240" s="892"/>
      <c r="J240" s="892"/>
      <c r="K240" s="892"/>
      <c r="L240" s="892"/>
      <c r="M240" s="892"/>
      <c r="N240" s="892"/>
      <c r="O240" s="892"/>
      <c r="P240" s="892"/>
      <c r="Q240" s="892"/>
      <c r="R240" s="892"/>
      <c r="S240" s="892"/>
      <c r="T240" s="892"/>
      <c r="U240" s="892"/>
      <c r="V240" s="892"/>
      <c r="W240" s="892"/>
      <c r="X240" s="892"/>
      <c r="Y240" s="892"/>
      <c r="Z240" s="892"/>
      <c r="AA240" s="892"/>
      <c r="AB240" s="892"/>
      <c r="AC240" s="892"/>
      <c r="AD240" s="892"/>
      <c r="AE240" s="892"/>
      <c r="AF240" s="892"/>
      <c r="AG240" s="892"/>
      <c r="AH240" s="892"/>
      <c r="AI240" s="892"/>
      <c r="AJ240" s="892"/>
      <c r="AK240" s="892"/>
      <c r="AL240" s="892"/>
      <c r="AM240" s="892"/>
      <c r="AN240" s="892"/>
      <c r="AO240" s="892"/>
      <c r="AP240" s="892"/>
      <c r="AQ240" s="892"/>
      <c r="AR240" s="892"/>
      <c r="AS240" s="892"/>
      <c r="AT240" s="892"/>
      <c r="AU240" s="892"/>
      <c r="AV240" s="892"/>
      <c r="AW240" s="892"/>
      <c r="AX240" s="892"/>
      <c r="AY240" s="892"/>
      <c r="AZ240" s="892"/>
      <c r="BA240" s="892"/>
      <c r="BB240" s="892"/>
      <c r="BC240" s="892"/>
      <c r="BD240" s="892"/>
      <c r="BE240" s="892"/>
      <c r="BF240" s="892"/>
      <c r="BG240" s="892"/>
      <c r="BH240" s="892"/>
      <c r="BI240" s="892"/>
      <c r="BJ240" s="892"/>
      <c r="BK240" s="892"/>
      <c r="BL240" s="892"/>
      <c r="BM240" s="892"/>
      <c r="BN240" s="892"/>
      <c r="BO240" s="892"/>
      <c r="BP240" s="892"/>
      <c r="BQ240" s="892"/>
      <c r="BR240" s="892"/>
      <c r="BS240" s="892"/>
      <c r="BT240" s="892"/>
      <c r="BU240" s="892"/>
      <c r="BV240" s="892"/>
      <c r="BW240" s="892"/>
      <c r="BX240" s="892"/>
      <c r="BY240" s="892"/>
      <c r="BZ240" s="892"/>
      <c r="CA240" s="892"/>
      <c r="CB240" s="892"/>
      <c r="CC240" s="892"/>
      <c r="CD240" s="892"/>
      <c r="CE240" s="892"/>
      <c r="CF240" s="892"/>
      <c r="CG240" s="892"/>
      <c r="CH240" s="892"/>
      <c r="CI240" s="892"/>
      <c r="CJ240" s="892"/>
    </row>
    <row r="241" spans="1:88" s="720" customFormat="1">
      <c r="A241" s="899"/>
      <c r="B241" s="892"/>
      <c r="C241" s="892"/>
      <c r="D241" s="892"/>
      <c r="E241" s="892"/>
      <c r="F241" s="892"/>
      <c r="G241" s="892"/>
      <c r="H241" s="892"/>
      <c r="I241" s="892"/>
      <c r="J241" s="892"/>
      <c r="K241" s="892"/>
      <c r="L241" s="892"/>
      <c r="M241" s="892"/>
      <c r="N241" s="892"/>
      <c r="O241" s="892"/>
      <c r="P241" s="892"/>
      <c r="Q241" s="892"/>
      <c r="R241" s="892"/>
      <c r="S241" s="892"/>
      <c r="T241" s="892"/>
      <c r="U241" s="892"/>
      <c r="V241" s="892"/>
      <c r="W241" s="892"/>
      <c r="X241" s="892"/>
      <c r="Y241" s="892"/>
      <c r="Z241" s="892"/>
      <c r="AA241" s="892"/>
      <c r="AB241" s="892"/>
      <c r="AC241" s="892"/>
      <c r="AD241" s="892"/>
      <c r="AE241" s="892"/>
      <c r="AF241" s="892"/>
      <c r="AG241" s="892"/>
      <c r="AH241" s="892"/>
      <c r="AI241" s="892"/>
      <c r="AJ241" s="892"/>
      <c r="AK241" s="892"/>
      <c r="AL241" s="892"/>
      <c r="AM241" s="892"/>
      <c r="AN241" s="892"/>
      <c r="AO241" s="892"/>
      <c r="AP241" s="892"/>
      <c r="AQ241" s="892"/>
      <c r="AR241" s="892"/>
      <c r="AS241" s="892"/>
      <c r="AT241" s="892"/>
      <c r="AU241" s="892"/>
      <c r="AV241" s="892"/>
      <c r="AW241" s="892"/>
      <c r="AX241" s="892"/>
      <c r="AY241" s="892"/>
      <c r="AZ241" s="892"/>
      <c r="BA241" s="892"/>
      <c r="BB241" s="892"/>
      <c r="BC241" s="892"/>
      <c r="BD241" s="892"/>
      <c r="BE241" s="892"/>
      <c r="BF241" s="892"/>
      <c r="BG241" s="892"/>
      <c r="BH241" s="892"/>
      <c r="BI241" s="892"/>
      <c r="BJ241" s="892"/>
      <c r="BK241" s="892"/>
      <c r="BL241" s="892"/>
      <c r="BM241" s="892"/>
      <c r="BN241" s="892"/>
      <c r="BO241" s="892"/>
      <c r="BP241" s="892"/>
      <c r="BQ241" s="892"/>
      <c r="BR241" s="892"/>
      <c r="BS241" s="892"/>
      <c r="BT241" s="892"/>
      <c r="BU241" s="892"/>
      <c r="BV241" s="892"/>
      <c r="BW241" s="892"/>
      <c r="BX241" s="892"/>
      <c r="BY241" s="892"/>
      <c r="BZ241" s="892"/>
      <c r="CA241" s="892"/>
      <c r="CB241" s="892"/>
      <c r="CC241" s="892"/>
      <c r="CD241" s="892"/>
      <c r="CE241" s="892"/>
      <c r="CF241" s="892"/>
      <c r="CG241" s="892"/>
      <c r="CH241" s="892"/>
      <c r="CI241" s="892"/>
      <c r="CJ241" s="892"/>
    </row>
    <row r="242" spans="1:88" s="720" customFormat="1">
      <c r="A242" s="899"/>
      <c r="B242" s="892"/>
      <c r="C242" s="892"/>
      <c r="D242" s="892"/>
      <c r="E242" s="892"/>
      <c r="F242" s="892"/>
      <c r="G242" s="892"/>
      <c r="H242" s="892"/>
      <c r="I242" s="892"/>
      <c r="J242" s="892"/>
      <c r="K242" s="892"/>
      <c r="L242" s="892"/>
      <c r="M242" s="892"/>
      <c r="N242" s="892"/>
      <c r="O242" s="892"/>
      <c r="P242" s="892"/>
      <c r="Q242" s="892"/>
      <c r="R242" s="892"/>
      <c r="S242" s="892"/>
      <c r="T242" s="892"/>
      <c r="U242" s="892"/>
      <c r="V242" s="892"/>
      <c r="W242" s="892"/>
      <c r="X242" s="892"/>
      <c r="Y242" s="892"/>
      <c r="Z242" s="892"/>
      <c r="AA242" s="892"/>
      <c r="AB242" s="892"/>
      <c r="AC242" s="892"/>
      <c r="AD242" s="892"/>
      <c r="AE242" s="892"/>
      <c r="AF242" s="892"/>
      <c r="AG242" s="892"/>
      <c r="AH242" s="892"/>
      <c r="AI242" s="892"/>
      <c r="AJ242" s="892"/>
      <c r="AK242" s="892"/>
      <c r="AL242" s="892"/>
      <c r="AM242" s="892"/>
      <c r="AN242" s="892"/>
      <c r="AO242" s="892"/>
      <c r="AP242" s="892"/>
      <c r="AQ242" s="892"/>
      <c r="AR242" s="892"/>
      <c r="AS242" s="892"/>
      <c r="AT242" s="892"/>
      <c r="AU242" s="892"/>
      <c r="AV242" s="892"/>
      <c r="AW242" s="892"/>
      <c r="AX242" s="892"/>
      <c r="AY242" s="892"/>
      <c r="AZ242" s="892"/>
      <c r="BA242" s="892"/>
      <c r="BB242" s="892"/>
      <c r="BC242" s="892"/>
      <c r="BD242" s="892"/>
      <c r="BE242" s="892"/>
      <c r="BF242" s="892"/>
      <c r="BG242" s="892"/>
      <c r="BH242" s="892"/>
      <c r="BI242" s="892"/>
      <c r="BJ242" s="892"/>
      <c r="BK242" s="892"/>
      <c r="BL242" s="892"/>
      <c r="BM242" s="892"/>
      <c r="BN242" s="892"/>
      <c r="BO242" s="892"/>
      <c r="BP242" s="892"/>
      <c r="BQ242" s="892"/>
      <c r="BR242" s="892"/>
      <c r="BS242" s="892"/>
      <c r="BT242" s="892"/>
      <c r="BU242" s="892"/>
      <c r="BV242" s="892"/>
      <c r="BW242" s="892"/>
      <c r="BX242" s="892"/>
      <c r="BY242" s="892"/>
      <c r="BZ242" s="892"/>
      <c r="CA242" s="892"/>
      <c r="CB242" s="892"/>
      <c r="CC242" s="892"/>
      <c r="CD242" s="892"/>
      <c r="CE242" s="892"/>
      <c r="CF242" s="892"/>
      <c r="CG242" s="892"/>
      <c r="CH242" s="892"/>
      <c r="CI242" s="892"/>
      <c r="CJ242" s="892"/>
    </row>
    <row r="243" spans="1:88" s="720" customFormat="1">
      <c r="A243" s="899"/>
      <c r="B243" s="892"/>
      <c r="C243" s="892"/>
      <c r="D243" s="892"/>
      <c r="E243" s="892"/>
      <c r="F243" s="892"/>
      <c r="G243" s="892"/>
      <c r="H243" s="892"/>
      <c r="I243" s="892"/>
      <c r="J243" s="892"/>
      <c r="K243" s="892"/>
      <c r="L243" s="892"/>
      <c r="M243" s="892"/>
      <c r="N243" s="892"/>
      <c r="O243" s="892"/>
      <c r="P243" s="892"/>
      <c r="Q243" s="892"/>
      <c r="R243" s="892"/>
      <c r="S243" s="892"/>
      <c r="T243" s="892"/>
      <c r="U243" s="892"/>
      <c r="V243" s="892"/>
      <c r="W243" s="892"/>
      <c r="X243" s="892"/>
      <c r="Y243" s="892"/>
      <c r="Z243" s="892"/>
      <c r="AA243" s="892"/>
      <c r="AB243" s="892"/>
      <c r="AC243" s="892"/>
      <c r="AD243" s="892"/>
      <c r="AE243" s="892"/>
      <c r="AF243" s="892"/>
      <c r="AG243" s="892"/>
      <c r="AH243" s="892"/>
      <c r="AI243" s="892"/>
      <c r="AJ243" s="892"/>
      <c r="AK243" s="892"/>
      <c r="AL243" s="892"/>
      <c r="AM243" s="892"/>
      <c r="AN243" s="892"/>
      <c r="AO243" s="892"/>
      <c r="AP243" s="892"/>
      <c r="AQ243" s="892"/>
      <c r="AR243" s="892"/>
      <c r="AS243" s="892"/>
      <c r="AT243" s="892"/>
      <c r="AU243" s="892"/>
      <c r="AV243" s="892"/>
      <c r="AW243" s="892"/>
      <c r="AX243" s="892"/>
      <c r="AY243" s="892"/>
      <c r="AZ243" s="892"/>
      <c r="BA243" s="892"/>
      <c r="BB243" s="892"/>
      <c r="BC243" s="892"/>
      <c r="BD243" s="892"/>
      <c r="BE243" s="892"/>
      <c r="BF243" s="892"/>
      <c r="BG243" s="892"/>
      <c r="BH243" s="892"/>
      <c r="BI243" s="892"/>
      <c r="BJ243" s="892"/>
      <c r="BK243" s="892"/>
      <c r="BL243" s="892"/>
      <c r="BM243" s="892"/>
      <c r="BN243" s="892"/>
      <c r="BO243" s="892"/>
      <c r="BP243" s="892"/>
      <c r="BQ243" s="892"/>
      <c r="BR243" s="892"/>
      <c r="BS243" s="892"/>
      <c r="BT243" s="892"/>
      <c r="BU243" s="892"/>
      <c r="BV243" s="892"/>
      <c r="BW243" s="892"/>
      <c r="BX243" s="892"/>
      <c r="BY243" s="892"/>
      <c r="BZ243" s="892"/>
      <c r="CA243" s="892"/>
      <c r="CB243" s="892"/>
      <c r="CC243" s="892"/>
      <c r="CD243" s="892"/>
      <c r="CE243" s="892"/>
      <c r="CF243" s="892"/>
      <c r="CG243" s="892"/>
      <c r="CH243" s="892"/>
      <c r="CI243" s="892"/>
      <c r="CJ243" s="892"/>
    </row>
    <row r="244" spans="1:88" s="720" customFormat="1">
      <c r="A244" s="899"/>
      <c r="B244" s="892"/>
      <c r="C244" s="892"/>
      <c r="D244" s="892"/>
      <c r="E244" s="892"/>
      <c r="F244" s="892"/>
      <c r="G244" s="892"/>
      <c r="H244" s="892"/>
      <c r="I244" s="892"/>
      <c r="J244" s="892"/>
      <c r="K244" s="892"/>
      <c r="L244" s="892"/>
      <c r="M244" s="892"/>
      <c r="N244" s="892"/>
      <c r="O244" s="892"/>
      <c r="P244" s="892"/>
      <c r="Q244" s="892"/>
      <c r="R244" s="892"/>
      <c r="S244" s="892"/>
      <c r="T244" s="892"/>
      <c r="U244" s="892"/>
      <c r="V244" s="892"/>
      <c r="W244" s="892"/>
      <c r="X244" s="892"/>
      <c r="Y244" s="892"/>
      <c r="Z244" s="892"/>
      <c r="AA244" s="892"/>
      <c r="AB244" s="892"/>
      <c r="AC244" s="892"/>
      <c r="AD244" s="892"/>
      <c r="AE244" s="892"/>
      <c r="AF244" s="892"/>
      <c r="AG244" s="892"/>
      <c r="AH244" s="892"/>
      <c r="AI244" s="892"/>
      <c r="AJ244" s="892"/>
      <c r="AK244" s="892"/>
      <c r="AL244" s="892"/>
      <c r="AM244" s="892"/>
      <c r="AN244" s="892"/>
      <c r="AO244" s="892"/>
      <c r="AP244" s="892"/>
      <c r="AQ244" s="892"/>
      <c r="AR244" s="892"/>
      <c r="AS244" s="892"/>
      <c r="AT244" s="892"/>
      <c r="AU244" s="892"/>
      <c r="AV244" s="892"/>
      <c r="AW244" s="892"/>
      <c r="AX244" s="892"/>
      <c r="AY244" s="892"/>
      <c r="AZ244" s="892"/>
      <c r="BA244" s="892"/>
      <c r="BB244" s="892"/>
      <c r="BC244" s="892"/>
      <c r="BD244" s="892"/>
      <c r="BE244" s="892"/>
      <c r="BF244" s="892"/>
      <c r="BG244" s="892"/>
      <c r="BH244" s="892"/>
      <c r="BI244" s="892"/>
      <c r="BJ244" s="892"/>
      <c r="BK244" s="892"/>
      <c r="BL244" s="892"/>
      <c r="BM244" s="892"/>
      <c r="BN244" s="892"/>
      <c r="BO244" s="892"/>
      <c r="BP244" s="892"/>
      <c r="BQ244" s="892"/>
      <c r="BR244" s="892"/>
      <c r="BS244" s="892"/>
      <c r="BT244" s="892"/>
      <c r="BU244" s="892"/>
      <c r="BV244" s="892"/>
      <c r="BW244" s="892"/>
      <c r="BX244" s="892"/>
      <c r="BY244" s="892"/>
      <c r="BZ244" s="892"/>
      <c r="CA244" s="892"/>
      <c r="CB244" s="892"/>
      <c r="CC244" s="892"/>
      <c r="CD244" s="892"/>
      <c r="CE244" s="892"/>
      <c r="CF244" s="892"/>
      <c r="CG244" s="892"/>
      <c r="CH244" s="892"/>
      <c r="CI244" s="892"/>
      <c r="CJ244" s="892"/>
    </row>
    <row r="245" spans="1:88" s="720" customFormat="1">
      <c r="A245" s="899"/>
      <c r="B245" s="892"/>
      <c r="C245" s="892"/>
      <c r="D245" s="892"/>
      <c r="E245" s="892"/>
      <c r="F245" s="892"/>
      <c r="G245" s="892"/>
      <c r="H245" s="892"/>
      <c r="I245" s="892"/>
      <c r="J245" s="892"/>
      <c r="K245" s="892"/>
      <c r="L245" s="892"/>
      <c r="M245" s="892"/>
      <c r="N245" s="892"/>
      <c r="O245" s="892"/>
      <c r="P245" s="892"/>
      <c r="Q245" s="892"/>
      <c r="R245" s="892"/>
      <c r="S245" s="892"/>
      <c r="T245" s="892"/>
      <c r="U245" s="892"/>
      <c r="V245" s="892"/>
      <c r="W245" s="892"/>
      <c r="X245" s="892"/>
      <c r="Y245" s="892"/>
      <c r="Z245" s="892"/>
      <c r="AA245" s="892"/>
      <c r="AB245" s="892"/>
      <c r="AC245" s="892"/>
      <c r="AD245" s="892"/>
      <c r="AE245" s="892"/>
      <c r="AF245" s="892"/>
      <c r="AG245" s="892"/>
      <c r="AH245" s="892"/>
      <c r="AI245" s="892"/>
      <c r="AJ245" s="892"/>
      <c r="AK245" s="892"/>
      <c r="AL245" s="892"/>
      <c r="AM245" s="892"/>
      <c r="AN245" s="892"/>
      <c r="AO245" s="892"/>
      <c r="AP245" s="892"/>
      <c r="AQ245" s="892"/>
      <c r="AR245" s="892"/>
      <c r="AS245" s="892"/>
      <c r="AT245" s="892"/>
      <c r="AU245" s="892"/>
      <c r="AV245" s="892"/>
      <c r="AW245" s="892"/>
      <c r="AX245" s="892"/>
      <c r="AY245" s="892"/>
      <c r="AZ245" s="892"/>
      <c r="BA245" s="892"/>
      <c r="BB245" s="892"/>
      <c r="BC245" s="892"/>
      <c r="BD245" s="892"/>
      <c r="BE245" s="892"/>
      <c r="BF245" s="892"/>
      <c r="BG245" s="892"/>
      <c r="BH245" s="892"/>
      <c r="BI245" s="892"/>
      <c r="BJ245" s="892"/>
      <c r="BK245" s="892"/>
      <c r="BL245" s="892"/>
      <c r="BM245" s="892"/>
      <c r="BN245" s="892"/>
      <c r="BO245" s="892"/>
      <c r="BP245" s="892"/>
      <c r="BQ245" s="892"/>
      <c r="BR245" s="892"/>
      <c r="BS245" s="892"/>
      <c r="BT245" s="892"/>
      <c r="BU245" s="892"/>
      <c r="BV245" s="892"/>
      <c r="BW245" s="892"/>
      <c r="BX245" s="892"/>
      <c r="BY245" s="892"/>
      <c r="BZ245" s="892"/>
      <c r="CA245" s="892"/>
      <c r="CB245" s="892"/>
      <c r="CC245" s="892"/>
      <c r="CD245" s="892"/>
      <c r="CE245" s="892"/>
      <c r="CF245" s="892"/>
      <c r="CG245" s="892"/>
      <c r="CH245" s="892"/>
      <c r="CI245" s="892"/>
      <c r="CJ245" s="892"/>
    </row>
    <row r="246" spans="1:88" s="720" customFormat="1">
      <c r="A246" s="899"/>
      <c r="B246" s="892"/>
      <c r="C246" s="892"/>
      <c r="D246" s="892"/>
      <c r="E246" s="892"/>
      <c r="F246" s="892"/>
      <c r="G246" s="892"/>
      <c r="H246" s="892"/>
      <c r="I246" s="892"/>
      <c r="J246" s="892"/>
      <c r="K246" s="892"/>
      <c r="L246" s="892"/>
      <c r="M246" s="892"/>
      <c r="N246" s="892"/>
      <c r="O246" s="892"/>
      <c r="P246" s="892"/>
      <c r="Q246" s="892"/>
      <c r="R246" s="892"/>
      <c r="S246" s="892"/>
      <c r="T246" s="892"/>
      <c r="U246" s="892"/>
      <c r="V246" s="892"/>
      <c r="W246" s="892"/>
      <c r="X246" s="892"/>
      <c r="Y246" s="892"/>
      <c r="Z246" s="892"/>
      <c r="AA246" s="892"/>
      <c r="AB246" s="892"/>
      <c r="AC246" s="892"/>
      <c r="AD246" s="892"/>
      <c r="AE246" s="892"/>
      <c r="AF246" s="892"/>
      <c r="AG246" s="892"/>
      <c r="AH246" s="892"/>
      <c r="AI246" s="892"/>
      <c r="AJ246" s="892"/>
      <c r="AK246" s="892"/>
      <c r="AL246" s="892"/>
      <c r="AM246" s="892"/>
      <c r="AN246" s="892"/>
      <c r="AO246" s="892"/>
      <c r="AP246" s="892"/>
      <c r="AQ246" s="892"/>
      <c r="AR246" s="892"/>
      <c r="AS246" s="892"/>
      <c r="AT246" s="892"/>
      <c r="AU246" s="892"/>
      <c r="AV246" s="892"/>
      <c r="AW246" s="892"/>
      <c r="AX246" s="892"/>
      <c r="AY246" s="892"/>
      <c r="AZ246" s="892"/>
      <c r="BA246" s="892"/>
      <c r="BB246" s="892"/>
      <c r="BC246" s="892"/>
      <c r="BD246" s="892"/>
      <c r="BE246" s="892"/>
      <c r="BF246" s="892"/>
      <c r="BG246" s="892"/>
      <c r="BH246" s="892"/>
      <c r="BI246" s="892"/>
      <c r="BJ246" s="892"/>
      <c r="BK246" s="892"/>
      <c r="BL246" s="892"/>
      <c r="BM246" s="892"/>
      <c r="BN246" s="892"/>
      <c r="BO246" s="892"/>
      <c r="BP246" s="892"/>
      <c r="BQ246" s="892"/>
      <c r="BR246" s="892"/>
      <c r="BS246" s="892"/>
      <c r="BT246" s="892"/>
      <c r="BU246" s="892"/>
      <c r="BV246" s="892"/>
      <c r="BW246" s="892"/>
      <c r="BX246" s="892"/>
      <c r="BY246" s="892"/>
      <c r="BZ246" s="892"/>
      <c r="CA246" s="892"/>
      <c r="CB246" s="892"/>
      <c r="CC246" s="892"/>
      <c r="CD246" s="892"/>
      <c r="CE246" s="892"/>
      <c r="CF246" s="892"/>
      <c r="CG246" s="892"/>
      <c r="CH246" s="892"/>
      <c r="CI246" s="892"/>
      <c r="CJ246" s="892"/>
    </row>
    <row r="247" spans="1:88" s="720" customFormat="1">
      <c r="A247" s="899"/>
      <c r="B247" s="892"/>
      <c r="C247" s="892"/>
      <c r="D247" s="892"/>
      <c r="E247" s="892"/>
      <c r="F247" s="892"/>
      <c r="G247" s="892"/>
      <c r="H247" s="892"/>
      <c r="I247" s="892"/>
      <c r="J247" s="892"/>
      <c r="K247" s="892"/>
      <c r="L247" s="892"/>
      <c r="M247" s="892"/>
      <c r="N247" s="892"/>
      <c r="O247" s="892"/>
      <c r="P247" s="892"/>
      <c r="Q247" s="892"/>
      <c r="R247" s="892"/>
      <c r="S247" s="892"/>
      <c r="T247" s="892"/>
      <c r="U247" s="892"/>
      <c r="V247" s="892"/>
      <c r="W247" s="892"/>
      <c r="X247" s="892"/>
      <c r="Y247" s="892"/>
      <c r="Z247" s="892"/>
      <c r="AA247" s="892"/>
      <c r="AB247" s="892"/>
      <c r="AC247" s="892"/>
      <c r="AD247" s="892"/>
      <c r="AE247" s="892"/>
      <c r="AF247" s="892"/>
      <c r="AG247" s="892"/>
      <c r="AH247" s="892"/>
      <c r="AI247" s="892"/>
      <c r="AJ247" s="892"/>
      <c r="AK247" s="892"/>
      <c r="AL247" s="892"/>
      <c r="AM247" s="892"/>
      <c r="AN247" s="892"/>
      <c r="AO247" s="892"/>
      <c r="AP247" s="892"/>
      <c r="AQ247" s="892"/>
      <c r="AR247" s="892"/>
      <c r="AS247" s="892"/>
      <c r="AT247" s="892"/>
      <c r="AU247" s="892"/>
      <c r="AV247" s="892"/>
      <c r="AW247" s="892"/>
      <c r="AX247" s="892"/>
      <c r="AY247" s="892"/>
      <c r="AZ247" s="892"/>
      <c r="BA247" s="892"/>
      <c r="BB247" s="892"/>
      <c r="BC247" s="892"/>
      <c r="BD247" s="892"/>
      <c r="BE247" s="892"/>
      <c r="BF247" s="892"/>
      <c r="BG247" s="892"/>
      <c r="BH247" s="892"/>
      <c r="BI247" s="892"/>
      <c r="BJ247" s="892"/>
      <c r="BK247" s="892"/>
      <c r="BL247" s="892"/>
      <c r="BM247" s="892"/>
      <c r="BN247" s="892"/>
      <c r="BO247" s="892"/>
      <c r="BP247" s="892"/>
      <c r="BQ247" s="892"/>
      <c r="BR247" s="892"/>
      <c r="BS247" s="892"/>
      <c r="BT247" s="892"/>
      <c r="BU247" s="892"/>
      <c r="BV247" s="892"/>
      <c r="BW247" s="892"/>
      <c r="BX247" s="892"/>
      <c r="BY247" s="892"/>
      <c r="BZ247" s="892"/>
      <c r="CA247" s="892"/>
      <c r="CB247" s="892"/>
      <c r="CC247" s="892"/>
      <c r="CD247" s="892"/>
      <c r="CE247" s="892"/>
      <c r="CF247" s="892"/>
      <c r="CG247" s="892"/>
      <c r="CH247" s="892"/>
      <c r="CI247" s="892"/>
      <c r="CJ247" s="892"/>
    </row>
    <row r="248" spans="1:88" s="720" customFormat="1">
      <c r="A248" s="899"/>
      <c r="B248" s="892"/>
      <c r="C248" s="892"/>
      <c r="D248" s="892"/>
      <c r="E248" s="892"/>
      <c r="F248" s="892"/>
      <c r="G248" s="892"/>
      <c r="H248" s="892"/>
      <c r="I248" s="892"/>
      <c r="J248" s="892"/>
      <c r="K248" s="892"/>
      <c r="L248" s="892"/>
      <c r="M248" s="892"/>
      <c r="N248" s="892"/>
      <c r="O248" s="892"/>
      <c r="P248" s="892"/>
      <c r="Q248" s="892"/>
      <c r="R248" s="892"/>
      <c r="S248" s="892"/>
      <c r="T248" s="892"/>
      <c r="U248" s="892"/>
      <c r="V248" s="892"/>
      <c r="W248" s="892"/>
      <c r="X248" s="892"/>
      <c r="Y248" s="892"/>
      <c r="Z248" s="892"/>
      <c r="AA248" s="892"/>
      <c r="AB248" s="892"/>
      <c r="AC248" s="892"/>
      <c r="AD248" s="892"/>
      <c r="AE248" s="892"/>
      <c r="AF248" s="892"/>
      <c r="AG248" s="892"/>
      <c r="AH248" s="892"/>
      <c r="AI248" s="892"/>
      <c r="AJ248" s="892"/>
      <c r="AK248" s="892"/>
      <c r="AL248" s="892"/>
      <c r="AM248" s="892"/>
      <c r="AN248" s="892"/>
      <c r="AO248" s="892"/>
      <c r="AP248" s="892"/>
      <c r="AQ248" s="892"/>
      <c r="AR248" s="892"/>
      <c r="AS248" s="892"/>
      <c r="AT248" s="892"/>
      <c r="AU248" s="892"/>
      <c r="AV248" s="892"/>
      <c r="AW248" s="892"/>
      <c r="AX248" s="892"/>
      <c r="AY248" s="892"/>
      <c r="AZ248" s="892"/>
      <c r="BA248" s="892"/>
      <c r="BB248" s="892"/>
      <c r="BC248" s="892"/>
      <c r="BD248" s="892"/>
      <c r="BE248" s="892"/>
      <c r="BF248" s="892"/>
      <c r="BG248" s="892"/>
      <c r="BH248" s="892"/>
      <c r="BI248" s="892"/>
      <c r="BJ248" s="892"/>
      <c r="BK248" s="892"/>
      <c r="BL248" s="892"/>
      <c r="BM248" s="892"/>
      <c r="BN248" s="892"/>
      <c r="BO248" s="892"/>
      <c r="BP248" s="892"/>
      <c r="BQ248" s="892"/>
      <c r="BR248" s="892"/>
      <c r="BS248" s="892"/>
      <c r="BT248" s="892"/>
      <c r="BU248" s="892"/>
      <c r="BV248" s="892"/>
      <c r="BW248" s="892"/>
      <c r="BX248" s="892"/>
      <c r="BY248" s="892"/>
      <c r="BZ248" s="892"/>
      <c r="CA248" s="892"/>
      <c r="CB248" s="892"/>
      <c r="CC248" s="892"/>
      <c r="CD248" s="892"/>
      <c r="CE248" s="892"/>
      <c r="CF248" s="892"/>
      <c r="CG248" s="892"/>
      <c r="CH248" s="892"/>
      <c r="CI248" s="892"/>
      <c r="CJ248" s="892"/>
    </row>
    <row r="249" spans="1:88" s="720" customFormat="1">
      <c r="A249" s="899"/>
      <c r="B249" s="892"/>
      <c r="C249" s="892"/>
      <c r="D249" s="892"/>
      <c r="E249" s="892"/>
      <c r="F249" s="892"/>
      <c r="G249" s="892"/>
      <c r="H249" s="892"/>
      <c r="I249" s="892"/>
      <c r="J249" s="892"/>
      <c r="K249" s="892"/>
      <c r="L249" s="892"/>
      <c r="M249" s="892"/>
      <c r="N249" s="892"/>
      <c r="O249" s="892"/>
      <c r="P249" s="892"/>
      <c r="Q249" s="892"/>
      <c r="R249" s="892"/>
      <c r="S249" s="892"/>
      <c r="T249" s="892"/>
      <c r="U249" s="892"/>
      <c r="V249" s="892"/>
      <c r="W249" s="892"/>
      <c r="X249" s="892"/>
      <c r="Y249" s="892"/>
      <c r="Z249" s="892"/>
      <c r="AA249" s="892"/>
      <c r="AB249" s="892"/>
      <c r="AC249" s="892"/>
      <c r="AD249" s="892"/>
      <c r="AE249" s="892"/>
      <c r="AF249" s="892"/>
      <c r="AG249" s="892"/>
      <c r="AH249" s="892"/>
      <c r="AI249" s="892"/>
      <c r="AJ249" s="892"/>
      <c r="AK249" s="892"/>
      <c r="AL249" s="892"/>
      <c r="AM249" s="892"/>
      <c r="AN249" s="892"/>
      <c r="AO249" s="892"/>
      <c r="AP249" s="892"/>
      <c r="AQ249" s="892"/>
      <c r="AR249" s="892"/>
      <c r="AS249" s="892"/>
      <c r="AT249" s="892"/>
      <c r="AU249" s="892"/>
      <c r="AV249" s="892"/>
      <c r="AW249" s="892"/>
      <c r="AX249" s="892"/>
      <c r="AY249" s="892"/>
      <c r="AZ249" s="892"/>
      <c r="BA249" s="892"/>
      <c r="BB249" s="892"/>
      <c r="BC249" s="892"/>
      <c r="BD249" s="892"/>
      <c r="BE249" s="892"/>
      <c r="BF249" s="892"/>
      <c r="BG249" s="892"/>
      <c r="BH249" s="892"/>
      <c r="BI249" s="892"/>
      <c r="BJ249" s="892"/>
      <c r="BK249" s="892"/>
      <c r="BL249" s="892"/>
      <c r="BM249" s="892"/>
      <c r="BN249" s="892"/>
      <c r="BO249" s="892"/>
      <c r="BP249" s="892"/>
      <c r="BQ249" s="892"/>
      <c r="BR249" s="892"/>
      <c r="BS249" s="892"/>
      <c r="BT249" s="892"/>
      <c r="BU249" s="892"/>
      <c r="BV249" s="892"/>
      <c r="BW249" s="892"/>
      <c r="BX249" s="892"/>
      <c r="BY249" s="892"/>
      <c r="BZ249" s="892"/>
      <c r="CA249" s="892"/>
      <c r="CB249" s="892"/>
      <c r="CC249" s="892"/>
      <c r="CD249" s="892"/>
      <c r="CE249" s="892"/>
      <c r="CF249" s="892"/>
      <c r="CG249" s="892"/>
      <c r="CH249" s="892"/>
      <c r="CI249" s="892"/>
      <c r="CJ249" s="892"/>
    </row>
    <row r="250" spans="1:88" s="720" customFormat="1">
      <c r="A250" s="899"/>
      <c r="B250" s="892"/>
      <c r="C250" s="892"/>
      <c r="D250" s="892"/>
      <c r="E250" s="892"/>
      <c r="F250" s="892"/>
      <c r="G250" s="892"/>
      <c r="H250" s="892"/>
      <c r="I250" s="892"/>
      <c r="J250" s="892"/>
      <c r="K250" s="892"/>
      <c r="L250" s="892"/>
      <c r="M250" s="892"/>
      <c r="N250" s="892"/>
      <c r="O250" s="892"/>
      <c r="P250" s="892"/>
      <c r="Q250" s="892"/>
      <c r="R250" s="892"/>
      <c r="S250" s="892"/>
      <c r="T250" s="892"/>
      <c r="U250" s="892"/>
      <c r="V250" s="892"/>
      <c r="W250" s="892"/>
      <c r="X250" s="892"/>
      <c r="Y250" s="892"/>
      <c r="Z250" s="892"/>
      <c r="AA250" s="892"/>
      <c r="AB250" s="892"/>
      <c r="AC250" s="892"/>
      <c r="AD250" s="892"/>
      <c r="AE250" s="892"/>
      <c r="AF250" s="892"/>
      <c r="AG250" s="892"/>
      <c r="AH250" s="892"/>
      <c r="AI250" s="892"/>
      <c r="AJ250" s="892"/>
      <c r="AK250" s="892"/>
      <c r="AL250" s="892"/>
      <c r="AM250" s="892"/>
      <c r="AN250" s="892"/>
      <c r="AO250" s="892"/>
      <c r="AP250" s="892"/>
      <c r="AQ250" s="892"/>
      <c r="AR250" s="892"/>
      <c r="AS250" s="892"/>
      <c r="AT250" s="892"/>
      <c r="AU250" s="892"/>
      <c r="AV250" s="892"/>
      <c r="AW250" s="892"/>
      <c r="AX250" s="892"/>
      <c r="AY250" s="892"/>
      <c r="AZ250" s="892"/>
      <c r="BA250" s="892"/>
      <c r="BB250" s="892"/>
      <c r="BC250" s="892"/>
      <c r="BD250" s="892"/>
      <c r="BE250" s="892"/>
      <c r="BF250" s="892"/>
      <c r="BG250" s="892"/>
      <c r="BH250" s="892"/>
      <c r="BI250" s="892"/>
      <c r="BJ250" s="892"/>
      <c r="BK250" s="892"/>
      <c r="BL250" s="892"/>
      <c r="BM250" s="892"/>
      <c r="BN250" s="892"/>
      <c r="BO250" s="892"/>
      <c r="BP250" s="892"/>
      <c r="BQ250" s="892"/>
      <c r="BR250" s="892"/>
      <c r="BS250" s="892"/>
      <c r="BT250" s="892"/>
      <c r="BU250" s="892"/>
      <c r="BV250" s="892"/>
      <c r="BW250" s="892"/>
      <c r="BX250" s="892"/>
      <c r="BY250" s="892"/>
      <c r="BZ250" s="892"/>
      <c r="CA250" s="892"/>
      <c r="CB250" s="892"/>
      <c r="CC250" s="892"/>
      <c r="CD250" s="892"/>
      <c r="CE250" s="892"/>
      <c r="CF250" s="892"/>
      <c r="CG250" s="892"/>
      <c r="CH250" s="892"/>
      <c r="CI250" s="892"/>
      <c r="CJ250" s="892"/>
    </row>
    <row r="251" spans="1:88" s="720" customFormat="1">
      <c r="A251" s="899"/>
      <c r="B251" s="892"/>
      <c r="C251" s="892"/>
      <c r="D251" s="892"/>
      <c r="E251" s="892"/>
      <c r="F251" s="892"/>
      <c r="G251" s="892"/>
      <c r="H251" s="892"/>
      <c r="I251" s="892"/>
      <c r="J251" s="892"/>
      <c r="K251" s="892"/>
      <c r="L251" s="892"/>
      <c r="M251" s="892"/>
      <c r="N251" s="892"/>
      <c r="O251" s="892"/>
      <c r="P251" s="892"/>
      <c r="Q251" s="892"/>
      <c r="R251" s="892"/>
      <c r="S251" s="892"/>
      <c r="T251" s="892"/>
      <c r="U251" s="892"/>
      <c r="V251" s="892"/>
      <c r="W251" s="892"/>
      <c r="X251" s="892"/>
      <c r="Y251" s="892"/>
      <c r="Z251" s="892"/>
      <c r="AA251" s="892"/>
      <c r="AB251" s="892"/>
      <c r="AC251" s="892"/>
      <c r="AD251" s="892"/>
      <c r="AE251" s="892"/>
      <c r="AF251" s="892"/>
      <c r="AG251" s="892"/>
      <c r="AH251" s="892"/>
      <c r="AI251" s="892"/>
      <c r="AJ251" s="892"/>
      <c r="AK251" s="892"/>
      <c r="AL251" s="892"/>
      <c r="AM251" s="892"/>
      <c r="AN251" s="892"/>
      <c r="AO251" s="892"/>
      <c r="AP251" s="892"/>
      <c r="AQ251" s="892"/>
      <c r="AR251" s="892"/>
      <c r="AS251" s="892"/>
      <c r="AT251" s="892"/>
      <c r="AU251" s="892"/>
      <c r="AV251" s="892"/>
      <c r="AW251" s="892"/>
      <c r="AX251" s="892"/>
      <c r="AY251" s="892"/>
      <c r="AZ251" s="892"/>
      <c r="BA251" s="892"/>
      <c r="BB251" s="892"/>
      <c r="BC251" s="892"/>
      <c r="BD251" s="892"/>
      <c r="BE251" s="892"/>
      <c r="BF251" s="892"/>
      <c r="BG251" s="892"/>
      <c r="BH251" s="892"/>
      <c r="BI251" s="892"/>
      <c r="BJ251" s="892"/>
      <c r="BK251" s="892"/>
      <c r="BL251" s="892"/>
      <c r="BM251" s="892"/>
      <c r="BN251" s="892"/>
      <c r="BO251" s="892"/>
      <c r="BP251" s="892"/>
      <c r="BQ251" s="892"/>
      <c r="BR251" s="892"/>
      <c r="BS251" s="892"/>
      <c r="BT251" s="892"/>
      <c r="BU251" s="892"/>
      <c r="BV251" s="892"/>
      <c r="BW251" s="892"/>
      <c r="BX251" s="892"/>
      <c r="BY251" s="892"/>
      <c r="BZ251" s="892"/>
      <c r="CA251" s="892"/>
      <c r="CB251" s="892"/>
      <c r="CC251" s="892"/>
      <c r="CD251" s="892"/>
      <c r="CE251" s="892"/>
      <c r="CF251" s="892"/>
      <c r="CG251" s="892"/>
      <c r="CH251" s="892"/>
      <c r="CI251" s="892"/>
      <c r="CJ251" s="892"/>
    </row>
    <row r="252" spans="1:88" s="720" customFormat="1">
      <c r="A252" s="899"/>
      <c r="B252" s="892"/>
      <c r="C252" s="892"/>
      <c r="D252" s="892"/>
      <c r="E252" s="892"/>
      <c r="F252" s="892"/>
      <c r="G252" s="892"/>
      <c r="H252" s="892"/>
      <c r="I252" s="892"/>
      <c r="J252" s="892"/>
      <c r="K252" s="892"/>
      <c r="L252" s="892"/>
      <c r="M252" s="892"/>
      <c r="N252" s="892"/>
      <c r="O252" s="892"/>
      <c r="P252" s="892"/>
      <c r="Q252" s="892"/>
      <c r="R252" s="892"/>
      <c r="S252" s="892"/>
      <c r="T252" s="892"/>
      <c r="U252" s="892"/>
      <c r="V252" s="892"/>
      <c r="W252" s="892"/>
      <c r="X252" s="892"/>
      <c r="Y252" s="892"/>
      <c r="Z252" s="892"/>
      <c r="AA252" s="892"/>
      <c r="AB252" s="892"/>
      <c r="AC252" s="892"/>
      <c r="AD252" s="892"/>
      <c r="AE252" s="892"/>
      <c r="AF252" s="892"/>
      <c r="AG252" s="892"/>
      <c r="AH252" s="892"/>
      <c r="AI252" s="892"/>
      <c r="AJ252" s="892"/>
      <c r="AK252" s="892"/>
      <c r="AL252" s="892"/>
      <c r="AM252" s="892"/>
      <c r="AN252" s="892"/>
      <c r="AO252" s="892"/>
      <c r="AP252" s="892"/>
      <c r="AQ252" s="892"/>
      <c r="AR252" s="892"/>
      <c r="AS252" s="892"/>
      <c r="AT252" s="892"/>
      <c r="AU252" s="892"/>
      <c r="AV252" s="892"/>
      <c r="AW252" s="892"/>
      <c r="AX252" s="892"/>
      <c r="AY252" s="892"/>
      <c r="AZ252" s="892"/>
      <c r="BA252" s="892"/>
      <c r="BB252" s="892"/>
      <c r="BC252" s="892"/>
      <c r="BD252" s="892"/>
      <c r="BE252" s="892"/>
      <c r="BF252" s="892"/>
      <c r="BG252" s="892"/>
      <c r="BH252" s="892"/>
      <c r="BI252" s="892"/>
      <c r="BJ252" s="892"/>
      <c r="BK252" s="892"/>
      <c r="BL252" s="892"/>
      <c r="BM252" s="892"/>
      <c r="BN252" s="892"/>
      <c r="BO252" s="892"/>
      <c r="BP252" s="892"/>
      <c r="BQ252" s="892"/>
      <c r="BR252" s="892"/>
      <c r="BS252" s="892"/>
      <c r="BT252" s="892"/>
      <c r="BU252" s="892"/>
      <c r="BV252" s="892"/>
      <c r="BW252" s="892"/>
      <c r="BX252" s="892"/>
      <c r="BY252" s="892"/>
      <c r="BZ252" s="892"/>
      <c r="CA252" s="892"/>
      <c r="CB252" s="892"/>
      <c r="CC252" s="892"/>
      <c r="CD252" s="892"/>
      <c r="CE252" s="892"/>
      <c r="CF252" s="892"/>
      <c r="CG252" s="892"/>
      <c r="CH252" s="892"/>
      <c r="CI252" s="892"/>
      <c r="CJ252" s="892"/>
    </row>
    <row r="253" spans="1:88" s="720" customFormat="1">
      <c r="A253" s="899"/>
      <c r="B253" s="892"/>
      <c r="C253" s="892"/>
      <c r="D253" s="892"/>
      <c r="E253" s="892"/>
      <c r="F253" s="892"/>
      <c r="G253" s="892"/>
      <c r="H253" s="892"/>
      <c r="I253" s="892"/>
      <c r="J253" s="892"/>
      <c r="K253" s="892"/>
      <c r="L253" s="892"/>
      <c r="M253" s="892"/>
      <c r="N253" s="892"/>
      <c r="O253" s="892"/>
      <c r="P253" s="892"/>
      <c r="Q253" s="892"/>
      <c r="R253" s="892"/>
      <c r="S253" s="892"/>
      <c r="T253" s="892"/>
      <c r="U253" s="892"/>
      <c r="V253" s="892"/>
      <c r="W253" s="892"/>
      <c r="X253" s="892"/>
      <c r="Y253" s="892"/>
      <c r="Z253" s="892"/>
      <c r="AA253" s="892"/>
      <c r="AB253" s="892"/>
      <c r="AC253" s="892"/>
      <c r="AD253" s="892"/>
      <c r="AE253" s="892"/>
      <c r="AF253" s="892"/>
      <c r="AG253" s="892"/>
      <c r="AH253" s="892"/>
      <c r="AI253" s="892"/>
      <c r="AJ253" s="892"/>
      <c r="AK253" s="892"/>
      <c r="AL253" s="892"/>
      <c r="AM253" s="892"/>
      <c r="AN253" s="892"/>
      <c r="AO253" s="892"/>
      <c r="AP253" s="892"/>
      <c r="AQ253" s="892"/>
      <c r="AR253" s="892"/>
      <c r="AS253" s="892"/>
      <c r="AT253" s="892"/>
      <c r="AU253" s="892"/>
      <c r="AV253" s="892"/>
      <c r="AW253" s="892"/>
      <c r="AX253" s="892"/>
      <c r="AY253" s="892"/>
      <c r="AZ253" s="892"/>
      <c r="BA253" s="892"/>
      <c r="BB253" s="892"/>
      <c r="BC253" s="892"/>
      <c r="BD253" s="892"/>
      <c r="BE253" s="892"/>
      <c r="BF253" s="892"/>
      <c r="BG253" s="892"/>
      <c r="BH253" s="892"/>
      <c r="BI253" s="892"/>
      <c r="BJ253" s="892"/>
      <c r="BK253" s="892"/>
      <c r="BL253" s="892"/>
      <c r="BM253" s="892"/>
      <c r="BN253" s="892"/>
      <c r="BO253" s="892"/>
      <c r="BP253" s="892"/>
      <c r="BQ253" s="892"/>
      <c r="BR253" s="892"/>
      <c r="BS253" s="892"/>
      <c r="BT253" s="892"/>
      <c r="BU253" s="892"/>
      <c r="BV253" s="892"/>
      <c r="BW253" s="892"/>
      <c r="BX253" s="892"/>
      <c r="BY253" s="892"/>
      <c r="BZ253" s="892"/>
      <c r="CA253" s="892"/>
      <c r="CB253" s="892"/>
      <c r="CC253" s="892"/>
      <c r="CD253" s="892"/>
      <c r="CE253" s="892"/>
      <c r="CF253" s="892"/>
      <c r="CG253" s="892"/>
      <c r="CH253" s="892"/>
      <c r="CI253" s="892"/>
      <c r="CJ253" s="892"/>
    </row>
    <row r="254" spans="1:88" s="720" customFormat="1">
      <c r="A254" s="899"/>
      <c r="B254" s="892"/>
      <c r="C254" s="892"/>
      <c r="D254" s="892"/>
      <c r="E254" s="892"/>
      <c r="F254" s="892"/>
      <c r="G254" s="892"/>
      <c r="H254" s="892"/>
      <c r="I254" s="892"/>
      <c r="J254" s="892"/>
      <c r="K254" s="892"/>
      <c r="L254" s="892"/>
      <c r="M254" s="892"/>
      <c r="N254" s="892"/>
      <c r="O254" s="892"/>
      <c r="P254" s="892"/>
      <c r="Q254" s="892"/>
      <c r="R254" s="892"/>
      <c r="S254" s="892"/>
      <c r="T254" s="892"/>
      <c r="U254" s="892"/>
      <c r="V254" s="892"/>
      <c r="W254" s="892"/>
      <c r="X254" s="892"/>
      <c r="Y254" s="892"/>
      <c r="Z254" s="892"/>
      <c r="AA254" s="892"/>
      <c r="AB254" s="892"/>
      <c r="AC254" s="892"/>
      <c r="AD254" s="892"/>
      <c r="AE254" s="892"/>
      <c r="AF254" s="892"/>
      <c r="AG254" s="892"/>
      <c r="AH254" s="892"/>
      <c r="AI254" s="892"/>
      <c r="AJ254" s="892"/>
      <c r="AK254" s="892"/>
      <c r="AL254" s="892"/>
      <c r="AM254" s="892"/>
      <c r="AN254" s="892"/>
      <c r="AO254" s="892"/>
      <c r="AP254" s="892"/>
      <c r="AQ254" s="892"/>
      <c r="AR254" s="892"/>
      <c r="AS254" s="892"/>
      <c r="AT254" s="892"/>
      <c r="AU254" s="892"/>
      <c r="AV254" s="892"/>
      <c r="AW254" s="892"/>
      <c r="AX254" s="892"/>
      <c r="AY254" s="892"/>
      <c r="AZ254" s="892"/>
      <c r="BA254" s="892"/>
      <c r="BB254" s="892"/>
      <c r="BC254" s="892"/>
      <c r="BD254" s="892"/>
      <c r="BE254" s="892"/>
      <c r="BF254" s="892"/>
      <c r="BG254" s="892"/>
      <c r="BH254" s="892"/>
      <c r="BI254" s="892"/>
      <c r="BJ254" s="892"/>
      <c r="BK254" s="892"/>
      <c r="BL254" s="892"/>
      <c r="BM254" s="892"/>
      <c r="BN254" s="892"/>
      <c r="BO254" s="892"/>
      <c r="BP254" s="892"/>
      <c r="BQ254" s="892"/>
      <c r="BR254" s="892"/>
      <c r="BS254" s="892"/>
      <c r="BT254" s="892"/>
      <c r="BU254" s="892"/>
      <c r="BV254" s="892"/>
      <c r="BW254" s="892"/>
      <c r="BX254" s="892"/>
      <c r="BY254" s="892"/>
      <c r="BZ254" s="892"/>
      <c r="CA254" s="892"/>
      <c r="CB254" s="892"/>
      <c r="CC254" s="892"/>
      <c r="CD254" s="892"/>
      <c r="CE254" s="892"/>
      <c r="CF254" s="892"/>
      <c r="CG254" s="892"/>
      <c r="CH254" s="892"/>
      <c r="CI254" s="892"/>
      <c r="CJ254" s="892"/>
    </row>
    <row r="255" spans="1:88" s="720" customFormat="1">
      <c r="A255" s="899"/>
      <c r="B255" s="892"/>
      <c r="C255" s="892"/>
      <c r="D255" s="892"/>
      <c r="E255" s="892"/>
      <c r="F255" s="892"/>
      <c r="G255" s="892"/>
      <c r="H255" s="892"/>
      <c r="I255" s="892"/>
      <c r="J255" s="892"/>
      <c r="K255" s="892"/>
      <c r="L255" s="892"/>
      <c r="M255" s="892"/>
      <c r="N255" s="892"/>
      <c r="O255" s="892"/>
      <c r="P255" s="892"/>
      <c r="Q255" s="892"/>
      <c r="R255" s="892"/>
      <c r="S255" s="892"/>
      <c r="T255" s="892"/>
      <c r="U255" s="892"/>
      <c r="V255" s="892"/>
      <c r="W255" s="892"/>
      <c r="X255" s="892"/>
      <c r="Y255" s="892"/>
      <c r="Z255" s="892"/>
      <c r="AA255" s="892"/>
      <c r="AB255" s="892"/>
      <c r="AC255" s="892"/>
      <c r="AD255" s="892"/>
      <c r="AE255" s="892"/>
      <c r="AF255" s="892"/>
      <c r="AG255" s="892"/>
      <c r="AH255" s="892"/>
      <c r="AI255" s="892"/>
      <c r="AJ255" s="892"/>
      <c r="AK255" s="892"/>
      <c r="AL255" s="892"/>
      <c r="AM255" s="892"/>
      <c r="AN255" s="892"/>
      <c r="AO255" s="892"/>
      <c r="AP255" s="892"/>
      <c r="AQ255" s="892"/>
      <c r="AR255" s="892"/>
      <c r="AS255" s="892"/>
      <c r="AT255" s="892"/>
      <c r="AU255" s="892"/>
      <c r="AV255" s="892"/>
      <c r="AW255" s="892"/>
      <c r="AX255" s="892"/>
      <c r="AY255" s="892"/>
      <c r="AZ255" s="892"/>
      <c r="BA255" s="892"/>
      <c r="BB255" s="892"/>
      <c r="BC255" s="892"/>
      <c r="BD255" s="892"/>
      <c r="BE255" s="892"/>
      <c r="BF255" s="892"/>
      <c r="BG255" s="892"/>
      <c r="BH255" s="892"/>
      <c r="BI255" s="892"/>
      <c r="BJ255" s="892"/>
      <c r="BK255" s="892"/>
      <c r="BL255" s="892"/>
      <c r="BM255" s="892"/>
      <c r="BN255" s="892"/>
      <c r="BO255" s="892"/>
      <c r="BP255" s="892"/>
      <c r="BQ255" s="892"/>
      <c r="BR255" s="892"/>
      <c r="BS255" s="892"/>
      <c r="BT255" s="892"/>
      <c r="BU255" s="892"/>
      <c r="BV255" s="892"/>
      <c r="BW255" s="892"/>
      <c r="BX255" s="892"/>
      <c r="BY255" s="892"/>
      <c r="BZ255" s="892"/>
      <c r="CA255" s="892"/>
      <c r="CB255" s="892"/>
      <c r="CC255" s="892"/>
      <c r="CD255" s="892"/>
      <c r="CE255" s="892"/>
      <c r="CF255" s="892"/>
      <c r="CG255" s="892"/>
      <c r="CH255" s="892"/>
      <c r="CI255" s="892"/>
      <c r="CJ255" s="892"/>
    </row>
    <row r="256" spans="1:88" s="720" customFormat="1">
      <c r="A256" s="899"/>
      <c r="B256" s="892"/>
      <c r="C256" s="892"/>
      <c r="D256" s="892"/>
      <c r="E256" s="892"/>
      <c r="F256" s="892"/>
      <c r="G256" s="892"/>
      <c r="H256" s="892"/>
      <c r="I256" s="892"/>
      <c r="J256" s="892"/>
      <c r="K256" s="892"/>
      <c r="L256" s="892"/>
      <c r="M256" s="892"/>
      <c r="N256" s="892"/>
      <c r="O256" s="892"/>
      <c r="P256" s="892"/>
      <c r="Q256" s="892"/>
      <c r="R256" s="892"/>
      <c r="S256" s="892"/>
      <c r="T256" s="892"/>
      <c r="U256" s="892"/>
      <c r="V256" s="892"/>
      <c r="W256" s="892"/>
      <c r="X256" s="892"/>
      <c r="Y256" s="892"/>
      <c r="Z256" s="892"/>
      <c r="AA256" s="892"/>
      <c r="AB256" s="892"/>
      <c r="AC256" s="892"/>
      <c r="AD256" s="892"/>
      <c r="AE256" s="892"/>
      <c r="AF256" s="892"/>
      <c r="AG256" s="892"/>
      <c r="AH256" s="892"/>
      <c r="AI256" s="892"/>
      <c r="AJ256" s="892"/>
      <c r="AK256" s="892"/>
      <c r="AL256" s="892"/>
      <c r="AM256" s="892"/>
      <c r="AN256" s="892"/>
      <c r="AO256" s="892"/>
      <c r="AP256" s="892"/>
      <c r="AQ256" s="892"/>
      <c r="AR256" s="892"/>
      <c r="AS256" s="892"/>
      <c r="AT256" s="892"/>
      <c r="AU256" s="892"/>
      <c r="AV256" s="892"/>
      <c r="AW256" s="892"/>
      <c r="AX256" s="892"/>
      <c r="AY256" s="892"/>
      <c r="AZ256" s="892"/>
      <c r="BA256" s="892"/>
      <c r="BB256" s="892"/>
      <c r="BC256" s="892"/>
      <c r="BD256" s="892"/>
      <c r="BE256" s="892"/>
      <c r="BF256" s="892"/>
      <c r="BG256" s="892"/>
      <c r="BH256" s="892"/>
      <c r="BI256" s="892"/>
      <c r="BJ256" s="892"/>
      <c r="BK256" s="892"/>
      <c r="BL256" s="892"/>
      <c r="BM256" s="892"/>
      <c r="BN256" s="892"/>
      <c r="BO256" s="892"/>
      <c r="BP256" s="892"/>
      <c r="BQ256" s="892"/>
      <c r="BR256" s="892"/>
      <c r="BS256" s="892"/>
      <c r="BT256" s="892"/>
      <c r="BU256" s="892"/>
      <c r="BV256" s="892"/>
      <c r="BW256" s="892"/>
      <c r="BX256" s="892"/>
      <c r="BY256" s="892"/>
      <c r="BZ256" s="892"/>
      <c r="CA256" s="892"/>
      <c r="CB256" s="892"/>
      <c r="CC256" s="892"/>
      <c r="CD256" s="892"/>
      <c r="CE256" s="892"/>
      <c r="CF256" s="892"/>
      <c r="CG256" s="892"/>
      <c r="CH256" s="892"/>
      <c r="CI256" s="892"/>
      <c r="CJ256" s="892"/>
    </row>
    <row r="257" spans="1:88" s="720" customFormat="1">
      <c r="A257" s="899"/>
      <c r="B257" s="892"/>
      <c r="C257" s="892"/>
      <c r="D257" s="892"/>
      <c r="E257" s="892"/>
      <c r="F257" s="892"/>
      <c r="G257" s="892"/>
      <c r="H257" s="892"/>
      <c r="I257" s="892"/>
      <c r="J257" s="892"/>
      <c r="K257" s="892"/>
      <c r="L257" s="892"/>
      <c r="M257" s="892"/>
      <c r="N257" s="892"/>
      <c r="O257" s="892"/>
      <c r="P257" s="892"/>
      <c r="Q257" s="892"/>
      <c r="R257" s="892"/>
      <c r="S257" s="892"/>
      <c r="T257" s="892"/>
      <c r="U257" s="892"/>
      <c r="V257" s="892"/>
      <c r="W257" s="892"/>
      <c r="X257" s="892"/>
      <c r="Y257" s="892"/>
      <c r="Z257" s="892"/>
      <c r="AA257" s="892"/>
      <c r="AB257" s="892"/>
      <c r="AC257" s="892"/>
      <c r="AD257" s="892"/>
      <c r="AE257" s="892"/>
      <c r="AF257" s="892"/>
      <c r="AG257" s="892"/>
      <c r="AH257" s="892"/>
      <c r="AI257" s="892"/>
      <c r="AJ257" s="892"/>
      <c r="AK257" s="892"/>
      <c r="AL257" s="892"/>
      <c r="AM257" s="892"/>
      <c r="AN257" s="892"/>
      <c r="AO257" s="892"/>
      <c r="AP257" s="892"/>
      <c r="AQ257" s="892"/>
      <c r="AR257" s="892"/>
      <c r="AS257" s="892"/>
      <c r="AT257" s="892"/>
      <c r="AU257" s="892"/>
      <c r="AV257" s="892"/>
      <c r="AW257" s="892"/>
      <c r="AX257" s="892"/>
      <c r="AY257" s="892"/>
      <c r="AZ257" s="892"/>
      <c r="BA257" s="892"/>
      <c r="BB257" s="892"/>
      <c r="BC257" s="892"/>
      <c r="BD257" s="892"/>
      <c r="BE257" s="892"/>
      <c r="BF257" s="892"/>
      <c r="BG257" s="892"/>
      <c r="BH257" s="892"/>
      <c r="BI257" s="892"/>
      <c r="BJ257" s="892"/>
      <c r="BK257" s="892"/>
      <c r="BL257" s="892"/>
      <c r="BM257" s="892"/>
      <c r="BN257" s="892"/>
      <c r="BO257" s="892"/>
      <c r="BP257" s="892"/>
      <c r="BQ257" s="892"/>
      <c r="BR257" s="892"/>
      <c r="BS257" s="892"/>
      <c r="BT257" s="892"/>
      <c r="BU257" s="892"/>
      <c r="BV257" s="892"/>
      <c r="BW257" s="892"/>
      <c r="BX257" s="892"/>
      <c r="BY257" s="892"/>
      <c r="BZ257" s="892"/>
      <c r="CA257" s="892"/>
      <c r="CB257" s="892"/>
      <c r="CC257" s="892"/>
      <c r="CD257" s="892"/>
      <c r="CE257" s="892"/>
      <c r="CF257" s="892"/>
      <c r="CG257" s="892"/>
      <c r="CH257" s="892"/>
      <c r="CI257" s="892"/>
      <c r="CJ257" s="892"/>
    </row>
    <row r="258" spans="1:88" s="720" customFormat="1">
      <c r="A258" s="899"/>
      <c r="B258" s="892"/>
      <c r="C258" s="892"/>
      <c r="D258" s="892"/>
      <c r="E258" s="892"/>
      <c r="F258" s="892"/>
      <c r="G258" s="892"/>
      <c r="H258" s="892"/>
      <c r="I258" s="892"/>
      <c r="J258" s="892"/>
      <c r="K258" s="892"/>
      <c r="L258" s="892"/>
      <c r="M258" s="892"/>
      <c r="N258" s="892"/>
      <c r="O258" s="892"/>
      <c r="P258" s="892"/>
      <c r="Q258" s="892"/>
      <c r="R258" s="892"/>
      <c r="S258" s="892"/>
      <c r="T258" s="892"/>
      <c r="U258" s="892"/>
      <c r="V258" s="892"/>
      <c r="W258" s="892"/>
      <c r="X258" s="892"/>
      <c r="Y258" s="892"/>
      <c r="Z258" s="892"/>
      <c r="AA258" s="892"/>
      <c r="AB258" s="892"/>
      <c r="AC258" s="892"/>
      <c r="AD258" s="892"/>
      <c r="AE258" s="892"/>
      <c r="AF258" s="892"/>
      <c r="AG258" s="892"/>
      <c r="AH258" s="892"/>
      <c r="AI258" s="892"/>
      <c r="AJ258" s="892"/>
      <c r="AK258" s="892"/>
      <c r="AL258" s="892"/>
      <c r="AM258" s="892"/>
      <c r="AN258" s="892"/>
      <c r="AO258" s="892"/>
      <c r="AP258" s="892"/>
      <c r="AQ258" s="892"/>
      <c r="AR258" s="892"/>
      <c r="AS258" s="892"/>
      <c r="AT258" s="892"/>
      <c r="AU258" s="892"/>
      <c r="AV258" s="892"/>
      <c r="AW258" s="892"/>
      <c r="AX258" s="892"/>
      <c r="AY258" s="892"/>
      <c r="AZ258" s="892"/>
      <c r="BA258" s="892"/>
      <c r="BB258" s="892"/>
      <c r="BC258" s="892"/>
      <c r="BD258" s="892"/>
      <c r="BE258" s="892"/>
      <c r="BF258" s="892"/>
      <c r="BG258" s="892"/>
      <c r="BH258" s="892"/>
      <c r="BI258" s="892"/>
      <c r="BJ258" s="892"/>
      <c r="BK258" s="892"/>
      <c r="BL258" s="892"/>
      <c r="BM258" s="892"/>
      <c r="BN258" s="892"/>
      <c r="BO258" s="892"/>
      <c r="BP258" s="892"/>
      <c r="BQ258" s="892"/>
      <c r="BR258" s="892"/>
      <c r="BS258" s="892"/>
      <c r="BT258" s="892"/>
      <c r="BU258" s="892"/>
      <c r="BV258" s="892"/>
      <c r="BW258" s="892"/>
      <c r="BX258" s="892"/>
      <c r="BY258" s="892"/>
      <c r="BZ258" s="892"/>
      <c r="CA258" s="892"/>
      <c r="CB258" s="892"/>
      <c r="CC258" s="892"/>
      <c r="CD258" s="892"/>
      <c r="CE258" s="892"/>
      <c r="CF258" s="892"/>
      <c r="CG258" s="892"/>
      <c r="CH258" s="892"/>
      <c r="CI258" s="892"/>
      <c r="CJ258" s="892"/>
    </row>
    <row r="259" spans="1:88" s="720" customFormat="1">
      <c r="A259" s="899"/>
      <c r="B259" s="892"/>
      <c r="C259" s="892"/>
      <c r="D259" s="892"/>
      <c r="E259" s="892"/>
      <c r="F259" s="892"/>
      <c r="G259" s="892"/>
      <c r="H259" s="892"/>
      <c r="I259" s="892"/>
      <c r="J259" s="892"/>
      <c r="K259" s="892"/>
      <c r="L259" s="892"/>
      <c r="M259" s="892"/>
      <c r="N259" s="892"/>
      <c r="O259" s="892"/>
      <c r="P259" s="892"/>
      <c r="Q259" s="892"/>
      <c r="R259" s="892"/>
      <c r="S259" s="892"/>
      <c r="T259" s="892"/>
      <c r="U259" s="892"/>
      <c r="V259" s="892"/>
      <c r="W259" s="892"/>
      <c r="X259" s="892"/>
      <c r="Y259" s="892"/>
      <c r="Z259" s="892"/>
      <c r="AA259" s="892"/>
      <c r="AB259" s="892"/>
      <c r="AC259" s="892"/>
      <c r="AD259" s="892"/>
      <c r="AE259" s="892"/>
      <c r="AF259" s="892"/>
      <c r="AG259" s="892"/>
      <c r="AH259" s="892"/>
      <c r="AI259" s="892"/>
      <c r="AJ259" s="892"/>
      <c r="AK259" s="892"/>
      <c r="AL259" s="892"/>
      <c r="AM259" s="892"/>
      <c r="AN259" s="892"/>
      <c r="AO259" s="892"/>
      <c r="AP259" s="892"/>
      <c r="AQ259" s="892"/>
      <c r="AR259" s="892"/>
      <c r="AS259" s="892"/>
      <c r="AT259" s="892"/>
      <c r="AU259" s="892"/>
      <c r="AV259" s="892"/>
      <c r="AW259" s="892"/>
      <c r="AX259" s="892"/>
      <c r="AY259" s="892"/>
      <c r="AZ259" s="892"/>
      <c r="BA259" s="892"/>
      <c r="BB259" s="892"/>
      <c r="BC259" s="892"/>
      <c r="BD259" s="892"/>
      <c r="BE259" s="892"/>
      <c r="BF259" s="892"/>
      <c r="BG259" s="892"/>
      <c r="BH259" s="892"/>
      <c r="BI259" s="892"/>
      <c r="BJ259" s="892"/>
      <c r="BK259" s="892"/>
      <c r="BL259" s="892"/>
      <c r="BM259" s="892"/>
      <c r="BN259" s="892"/>
      <c r="BO259" s="892"/>
      <c r="BP259" s="892"/>
      <c r="BQ259" s="892"/>
      <c r="BR259" s="892"/>
      <c r="BS259" s="892"/>
      <c r="BT259" s="892"/>
      <c r="BU259" s="892"/>
      <c r="BV259" s="892"/>
      <c r="BW259" s="892"/>
      <c r="BX259" s="892"/>
      <c r="BY259" s="892"/>
      <c r="BZ259" s="892"/>
      <c r="CA259" s="892"/>
      <c r="CB259" s="892"/>
      <c r="CC259" s="892"/>
      <c r="CD259" s="892"/>
      <c r="CE259" s="892"/>
      <c r="CF259" s="892"/>
      <c r="CG259" s="892"/>
      <c r="CH259" s="892"/>
      <c r="CI259" s="892"/>
      <c r="CJ259" s="892"/>
    </row>
    <row r="260" spans="1:88" s="720" customFormat="1">
      <c r="A260" s="899"/>
      <c r="B260" s="892"/>
      <c r="C260" s="892"/>
      <c r="D260" s="892"/>
      <c r="E260" s="892"/>
      <c r="F260" s="892"/>
      <c r="G260" s="892"/>
      <c r="H260" s="892"/>
      <c r="I260" s="892"/>
      <c r="J260" s="892"/>
      <c r="K260" s="892"/>
      <c r="L260" s="892"/>
      <c r="M260" s="892"/>
      <c r="N260" s="892"/>
      <c r="O260" s="892"/>
      <c r="P260" s="892"/>
      <c r="Q260" s="892"/>
      <c r="R260" s="892"/>
      <c r="S260" s="892"/>
      <c r="T260" s="892"/>
      <c r="U260" s="892"/>
      <c r="V260" s="892"/>
      <c r="W260" s="892"/>
      <c r="X260" s="892"/>
      <c r="Y260" s="892"/>
      <c r="Z260" s="892"/>
      <c r="AA260" s="892"/>
      <c r="AB260" s="892"/>
      <c r="AC260" s="892"/>
      <c r="AD260" s="892"/>
      <c r="AE260" s="892"/>
      <c r="AF260" s="892"/>
      <c r="AG260" s="892"/>
      <c r="AH260" s="892"/>
      <c r="AI260" s="892"/>
      <c r="AJ260" s="892"/>
      <c r="AK260" s="892"/>
      <c r="AL260" s="892"/>
      <c r="AM260" s="892"/>
      <c r="AN260" s="892"/>
      <c r="AO260" s="892"/>
      <c r="AP260" s="892"/>
      <c r="AQ260" s="892"/>
      <c r="AR260" s="892"/>
      <c r="AS260" s="892"/>
      <c r="AT260" s="892"/>
      <c r="AU260" s="892"/>
      <c r="AV260" s="892"/>
      <c r="AW260" s="892"/>
      <c r="AX260" s="892"/>
      <c r="AY260" s="892"/>
      <c r="AZ260" s="892"/>
      <c r="BA260" s="892"/>
      <c r="BB260" s="892"/>
      <c r="BC260" s="892"/>
      <c r="BD260" s="892"/>
      <c r="BE260" s="892"/>
      <c r="BF260" s="892"/>
      <c r="BG260" s="892"/>
      <c r="BH260" s="892"/>
      <c r="BI260" s="892"/>
      <c r="BJ260" s="892"/>
      <c r="BK260" s="892"/>
      <c r="BL260" s="892"/>
      <c r="BM260" s="892"/>
      <c r="BN260" s="892"/>
      <c r="BO260" s="892"/>
      <c r="BP260" s="892"/>
      <c r="BQ260" s="892"/>
      <c r="BR260" s="892"/>
      <c r="BS260" s="892"/>
      <c r="BT260" s="892"/>
      <c r="BU260" s="892"/>
      <c r="BV260" s="892"/>
      <c r="BW260" s="892"/>
      <c r="BX260" s="892"/>
      <c r="BY260" s="892"/>
      <c r="BZ260" s="892"/>
      <c r="CA260" s="892"/>
      <c r="CB260" s="892"/>
      <c r="CC260" s="892"/>
      <c r="CD260" s="892"/>
      <c r="CE260" s="892"/>
      <c r="CF260" s="892"/>
      <c r="CG260" s="892"/>
      <c r="CH260" s="892"/>
      <c r="CI260" s="892"/>
      <c r="CJ260" s="892"/>
    </row>
    <row r="261" spans="1:88" s="720" customFormat="1">
      <c r="A261" s="899"/>
      <c r="B261" s="892"/>
      <c r="C261" s="892"/>
      <c r="D261" s="892"/>
      <c r="E261" s="892"/>
      <c r="F261" s="892"/>
      <c r="G261" s="892"/>
      <c r="H261" s="892"/>
      <c r="I261" s="892"/>
      <c r="J261" s="892"/>
      <c r="K261" s="892"/>
      <c r="L261" s="892"/>
      <c r="M261" s="892"/>
      <c r="N261" s="892"/>
      <c r="O261" s="892"/>
      <c r="P261" s="892"/>
      <c r="Q261" s="892"/>
      <c r="R261" s="892"/>
      <c r="S261" s="892"/>
      <c r="T261" s="892"/>
      <c r="U261" s="892"/>
      <c r="V261" s="892"/>
      <c r="W261" s="892"/>
      <c r="X261" s="892"/>
      <c r="Y261" s="892"/>
      <c r="Z261" s="892"/>
      <c r="AA261" s="892"/>
      <c r="AB261" s="892"/>
      <c r="AC261" s="892"/>
      <c r="AD261" s="892"/>
      <c r="AE261" s="892"/>
      <c r="AF261" s="892"/>
      <c r="AG261" s="892"/>
      <c r="AH261" s="892"/>
      <c r="AI261" s="892"/>
      <c r="AJ261" s="892"/>
      <c r="AK261" s="892"/>
      <c r="AL261" s="892"/>
      <c r="AM261" s="892"/>
      <c r="AN261" s="892"/>
      <c r="AO261" s="892"/>
      <c r="AP261" s="892"/>
      <c r="AQ261" s="892"/>
      <c r="AR261" s="892"/>
      <c r="AS261" s="892"/>
      <c r="AT261" s="892"/>
      <c r="AU261" s="892"/>
      <c r="AV261" s="892"/>
      <c r="AW261" s="892"/>
      <c r="AX261" s="892"/>
      <c r="AY261" s="892"/>
      <c r="AZ261" s="892"/>
      <c r="BA261" s="892"/>
      <c r="BB261" s="892"/>
      <c r="BC261" s="892"/>
      <c r="BD261" s="892"/>
      <c r="BE261" s="892"/>
      <c r="BF261" s="892"/>
      <c r="BG261" s="892"/>
      <c r="BH261" s="892"/>
      <c r="BI261" s="892"/>
      <c r="BJ261" s="892"/>
      <c r="BK261" s="892"/>
      <c r="BL261" s="892"/>
      <c r="BM261" s="892"/>
      <c r="BN261" s="892"/>
      <c r="BO261" s="892"/>
      <c r="BP261" s="892"/>
      <c r="BQ261" s="892"/>
      <c r="BR261" s="892"/>
      <c r="BS261" s="892"/>
      <c r="BT261" s="892"/>
      <c r="BU261" s="892"/>
      <c r="BV261" s="892"/>
      <c r="BW261" s="892"/>
      <c r="BX261" s="892"/>
      <c r="BY261" s="892"/>
      <c r="BZ261" s="892"/>
      <c r="CA261" s="892"/>
      <c r="CB261" s="892"/>
      <c r="CC261" s="892"/>
      <c r="CD261" s="892"/>
      <c r="CE261" s="892"/>
      <c r="CF261" s="892"/>
      <c r="CG261" s="892"/>
      <c r="CH261" s="892"/>
      <c r="CI261" s="892"/>
      <c r="CJ261" s="892"/>
    </row>
    <row r="262" spans="1:88" s="720" customFormat="1">
      <c r="A262" s="899"/>
      <c r="B262" s="892"/>
      <c r="C262" s="892"/>
      <c r="D262" s="892"/>
      <c r="E262" s="892"/>
      <c r="F262" s="892"/>
      <c r="G262" s="892"/>
      <c r="H262" s="892"/>
      <c r="I262" s="892"/>
      <c r="J262" s="892"/>
      <c r="K262" s="892"/>
      <c r="L262" s="892"/>
      <c r="M262" s="892"/>
      <c r="N262" s="892"/>
      <c r="O262" s="892"/>
      <c r="P262" s="892"/>
      <c r="Q262" s="892"/>
      <c r="R262" s="892"/>
      <c r="S262" s="892"/>
      <c r="T262" s="892"/>
      <c r="U262" s="892"/>
      <c r="V262" s="892"/>
      <c r="W262" s="892"/>
      <c r="X262" s="892"/>
      <c r="Y262" s="892"/>
      <c r="Z262" s="892"/>
      <c r="AA262" s="892"/>
      <c r="AB262" s="892"/>
      <c r="AC262" s="892"/>
      <c r="AD262" s="892"/>
      <c r="AE262" s="892"/>
      <c r="AF262" s="892"/>
      <c r="AG262" s="892"/>
      <c r="AH262" s="892"/>
      <c r="AI262" s="892"/>
      <c r="AJ262" s="892"/>
      <c r="AK262" s="892"/>
      <c r="AL262" s="892"/>
      <c r="AM262" s="892"/>
      <c r="AN262" s="892"/>
      <c r="AO262" s="892"/>
      <c r="AP262" s="892"/>
      <c r="AQ262" s="892"/>
      <c r="AR262" s="892"/>
      <c r="AS262" s="892"/>
      <c r="AT262" s="892"/>
      <c r="AU262" s="892"/>
      <c r="AV262" s="892"/>
      <c r="AW262" s="892"/>
      <c r="AX262" s="892"/>
      <c r="AY262" s="892"/>
      <c r="AZ262" s="892"/>
      <c r="BA262" s="892"/>
      <c r="BB262" s="892"/>
      <c r="BC262" s="892"/>
      <c r="BD262" s="892"/>
      <c r="BE262" s="892"/>
      <c r="BF262" s="892"/>
      <c r="BG262" s="892"/>
      <c r="BH262" s="892"/>
      <c r="BI262" s="892"/>
      <c r="BJ262" s="892"/>
      <c r="BK262" s="892"/>
      <c r="BL262" s="892"/>
      <c r="BM262" s="892"/>
      <c r="BN262" s="892"/>
      <c r="BO262" s="892"/>
      <c r="BP262" s="892"/>
      <c r="BQ262" s="892"/>
      <c r="BR262" s="892"/>
      <c r="BS262" s="892"/>
      <c r="BT262" s="892"/>
      <c r="BU262" s="892"/>
      <c r="BV262" s="892"/>
      <c r="BW262" s="892"/>
      <c r="BX262" s="892"/>
      <c r="BY262" s="892"/>
      <c r="BZ262" s="892"/>
      <c r="CA262" s="892"/>
      <c r="CB262" s="892"/>
      <c r="CC262" s="892"/>
      <c r="CD262" s="892"/>
      <c r="CE262" s="892"/>
      <c r="CF262" s="892"/>
      <c r="CG262" s="892"/>
      <c r="CH262" s="892"/>
      <c r="CI262" s="892"/>
      <c r="CJ262" s="892"/>
    </row>
    <row r="263" spans="1:88" s="720" customFormat="1">
      <c r="A263" s="899"/>
      <c r="B263" s="892"/>
      <c r="C263" s="892"/>
      <c r="D263" s="892"/>
      <c r="E263" s="892"/>
      <c r="F263" s="892"/>
      <c r="G263" s="892"/>
      <c r="H263" s="892"/>
      <c r="I263" s="892"/>
      <c r="J263" s="892"/>
      <c r="K263" s="892"/>
      <c r="L263" s="892"/>
      <c r="M263" s="892"/>
      <c r="N263" s="892"/>
      <c r="O263" s="892"/>
      <c r="P263" s="892"/>
      <c r="Q263" s="892"/>
      <c r="R263" s="892"/>
      <c r="S263" s="892"/>
      <c r="T263" s="892"/>
      <c r="U263" s="892"/>
      <c r="V263" s="892"/>
      <c r="W263" s="892"/>
      <c r="X263" s="892"/>
      <c r="Y263" s="892"/>
      <c r="Z263" s="892"/>
      <c r="AA263" s="892"/>
      <c r="AB263" s="892"/>
      <c r="AC263" s="892"/>
      <c r="AD263" s="892"/>
      <c r="AE263" s="892"/>
      <c r="AF263" s="892"/>
      <c r="AG263" s="892"/>
      <c r="AH263" s="892"/>
      <c r="AI263" s="892"/>
      <c r="AJ263" s="892"/>
      <c r="AK263" s="892"/>
      <c r="AL263" s="892"/>
      <c r="AM263" s="892"/>
      <c r="AN263" s="892"/>
      <c r="AO263" s="892"/>
      <c r="AP263" s="892"/>
      <c r="AQ263" s="892"/>
      <c r="AR263" s="892"/>
      <c r="AS263" s="892"/>
      <c r="AT263" s="892"/>
      <c r="AU263" s="892"/>
      <c r="AV263" s="892"/>
      <c r="AW263" s="892"/>
      <c r="AX263" s="892"/>
      <c r="AY263" s="892"/>
      <c r="AZ263" s="892"/>
      <c r="BA263" s="892"/>
      <c r="BB263" s="892"/>
      <c r="BC263" s="892"/>
      <c r="BD263" s="892"/>
      <c r="BE263" s="892"/>
      <c r="BF263" s="892"/>
      <c r="BG263" s="892"/>
      <c r="BH263" s="892"/>
      <c r="BI263" s="892"/>
      <c r="BJ263" s="892"/>
      <c r="BK263" s="892"/>
      <c r="BL263" s="892"/>
      <c r="BM263" s="892"/>
      <c r="BN263" s="892"/>
      <c r="BO263" s="892"/>
      <c r="BP263" s="892"/>
      <c r="BQ263" s="892"/>
      <c r="BR263" s="892"/>
      <c r="BS263" s="892"/>
      <c r="BT263" s="892"/>
      <c r="BU263" s="892"/>
      <c r="BV263" s="892"/>
      <c r="BW263" s="892"/>
      <c r="BX263" s="892"/>
      <c r="BY263" s="892"/>
      <c r="BZ263" s="892"/>
      <c r="CA263" s="892"/>
      <c r="CB263" s="892"/>
      <c r="CC263" s="892"/>
      <c r="CD263" s="892"/>
      <c r="CE263" s="892"/>
      <c r="CF263" s="892"/>
      <c r="CG263" s="892"/>
      <c r="CH263" s="892"/>
      <c r="CI263" s="892"/>
      <c r="CJ263" s="892"/>
    </row>
    <row r="264" spans="1:88" s="720" customFormat="1">
      <c r="A264" s="899"/>
      <c r="B264" s="892"/>
      <c r="C264" s="892"/>
      <c r="D264" s="892"/>
      <c r="E264" s="892"/>
      <c r="F264" s="892"/>
      <c r="G264" s="892"/>
      <c r="H264" s="892"/>
      <c r="I264" s="892"/>
      <c r="J264" s="892"/>
      <c r="K264" s="892"/>
      <c r="L264" s="892"/>
      <c r="M264" s="892"/>
      <c r="N264" s="892"/>
      <c r="O264" s="892"/>
      <c r="P264" s="892"/>
      <c r="Q264" s="892"/>
      <c r="R264" s="892"/>
      <c r="S264" s="892"/>
      <c r="T264" s="892"/>
      <c r="U264" s="892"/>
      <c r="V264" s="892"/>
      <c r="W264" s="892"/>
      <c r="X264" s="892"/>
      <c r="Y264" s="892"/>
      <c r="Z264" s="892"/>
      <c r="AA264" s="892"/>
      <c r="AB264" s="892"/>
      <c r="AC264" s="892"/>
      <c r="AD264" s="892"/>
      <c r="AE264" s="892"/>
      <c r="AF264" s="892"/>
      <c r="AG264" s="892"/>
      <c r="AH264" s="892"/>
      <c r="AI264" s="892"/>
      <c r="AJ264" s="892"/>
      <c r="AK264" s="892"/>
      <c r="AL264" s="892"/>
      <c r="AM264" s="892"/>
      <c r="AN264" s="892"/>
      <c r="AO264" s="892"/>
      <c r="AP264" s="892"/>
      <c r="AQ264" s="892"/>
      <c r="AR264" s="892"/>
      <c r="AS264" s="892"/>
      <c r="AT264" s="892"/>
      <c r="AU264" s="892"/>
      <c r="AV264" s="892"/>
      <c r="AW264" s="892"/>
      <c r="AX264" s="892"/>
      <c r="AY264" s="892"/>
      <c r="AZ264" s="892"/>
      <c r="BA264" s="892"/>
      <c r="BB264" s="892"/>
      <c r="BC264" s="892"/>
      <c r="BD264" s="892"/>
      <c r="BE264" s="892"/>
      <c r="BF264" s="892"/>
      <c r="BG264" s="892"/>
      <c r="BH264" s="892"/>
      <c r="BI264" s="892"/>
      <c r="BJ264" s="892"/>
      <c r="BK264" s="892"/>
      <c r="BL264" s="892"/>
      <c r="BM264" s="892"/>
      <c r="BN264" s="892"/>
      <c r="BO264" s="892"/>
      <c r="BP264" s="892"/>
      <c r="BQ264" s="892"/>
      <c r="BR264" s="892"/>
      <c r="BS264" s="892"/>
      <c r="BT264" s="892"/>
      <c r="BU264" s="892"/>
      <c r="BV264" s="892"/>
      <c r="BW264" s="892"/>
      <c r="BX264" s="892"/>
      <c r="BY264" s="892"/>
      <c r="BZ264" s="892"/>
      <c r="CA264" s="892"/>
      <c r="CB264" s="892"/>
      <c r="CC264" s="892"/>
      <c r="CD264" s="892"/>
      <c r="CE264" s="892"/>
      <c r="CF264" s="892"/>
      <c r="CG264" s="892"/>
      <c r="CH264" s="892"/>
      <c r="CI264" s="892"/>
      <c r="CJ264" s="892"/>
    </row>
    <row r="265" spans="1:88" s="720" customFormat="1">
      <c r="A265" s="899"/>
      <c r="B265" s="892"/>
      <c r="C265" s="892"/>
      <c r="D265" s="892"/>
      <c r="E265" s="892"/>
      <c r="F265" s="892"/>
      <c r="G265" s="892"/>
      <c r="H265" s="892"/>
      <c r="I265" s="892"/>
      <c r="J265" s="892"/>
      <c r="K265" s="892"/>
      <c r="L265" s="892"/>
      <c r="M265" s="892"/>
      <c r="N265" s="892"/>
      <c r="O265" s="892"/>
      <c r="P265" s="892"/>
      <c r="Q265" s="892"/>
      <c r="R265" s="892"/>
      <c r="S265" s="892"/>
      <c r="T265" s="892"/>
      <c r="U265" s="892"/>
      <c r="V265" s="892"/>
      <c r="W265" s="892"/>
      <c r="X265" s="892"/>
      <c r="Y265" s="892"/>
      <c r="Z265" s="892"/>
      <c r="AA265" s="892"/>
      <c r="AB265" s="892"/>
      <c r="AC265" s="892"/>
      <c r="AD265" s="892"/>
      <c r="AE265" s="892"/>
      <c r="AF265" s="892"/>
      <c r="AG265" s="892"/>
      <c r="AH265" s="892"/>
      <c r="AI265" s="892"/>
      <c r="AJ265" s="892"/>
      <c r="AK265" s="892"/>
      <c r="AL265" s="892"/>
      <c r="AM265" s="892"/>
      <c r="AN265" s="892"/>
      <c r="AO265" s="892"/>
      <c r="AP265" s="892"/>
      <c r="AQ265" s="892"/>
      <c r="AR265" s="892"/>
      <c r="AS265" s="892"/>
      <c r="AT265" s="892"/>
      <c r="AU265" s="892"/>
      <c r="AV265" s="892"/>
      <c r="AW265" s="892"/>
      <c r="AX265" s="892"/>
      <c r="AY265" s="892"/>
      <c r="AZ265" s="892"/>
      <c r="BA265" s="892"/>
      <c r="BB265" s="892"/>
      <c r="BC265" s="892"/>
      <c r="BD265" s="892"/>
      <c r="BE265" s="892"/>
      <c r="BF265" s="892"/>
      <c r="BG265" s="892"/>
      <c r="BH265" s="892"/>
      <c r="BI265" s="892"/>
      <c r="BJ265" s="892"/>
      <c r="BK265" s="892"/>
      <c r="BL265" s="892"/>
      <c r="BM265" s="892"/>
      <c r="BN265" s="892"/>
      <c r="BO265" s="892"/>
      <c r="BP265" s="892"/>
      <c r="BQ265" s="892"/>
      <c r="BR265" s="892"/>
      <c r="BS265" s="892"/>
      <c r="BT265" s="892"/>
      <c r="BU265" s="892"/>
      <c r="BV265" s="892"/>
      <c r="BW265" s="892"/>
      <c r="BX265" s="892"/>
      <c r="BY265" s="892"/>
      <c r="BZ265" s="892"/>
      <c r="CA265" s="892"/>
      <c r="CB265" s="892"/>
      <c r="CC265" s="892"/>
      <c r="CD265" s="892"/>
      <c r="CE265" s="892"/>
      <c r="CF265" s="892"/>
      <c r="CG265" s="892"/>
      <c r="CH265" s="892"/>
      <c r="CI265" s="892"/>
      <c r="CJ265" s="892"/>
    </row>
    <row r="266" spans="1:88" s="720" customFormat="1">
      <c r="A266" s="899"/>
      <c r="B266" s="892"/>
      <c r="C266" s="892"/>
      <c r="D266" s="892"/>
      <c r="E266" s="892"/>
      <c r="F266" s="892"/>
      <c r="G266" s="892"/>
      <c r="H266" s="892"/>
      <c r="I266" s="892"/>
      <c r="J266" s="892"/>
      <c r="K266" s="892"/>
      <c r="L266" s="892"/>
      <c r="M266" s="892"/>
      <c r="N266" s="892"/>
      <c r="O266" s="892"/>
      <c r="P266" s="892"/>
      <c r="Q266" s="892"/>
      <c r="R266" s="892"/>
      <c r="S266" s="892"/>
      <c r="T266" s="892"/>
      <c r="U266" s="892"/>
      <c r="V266" s="892"/>
      <c r="W266" s="892"/>
      <c r="X266" s="892"/>
      <c r="Y266" s="892"/>
      <c r="Z266" s="892"/>
      <c r="AA266" s="892"/>
      <c r="AB266" s="892"/>
      <c r="AC266" s="892"/>
      <c r="AD266" s="892"/>
      <c r="AE266" s="892"/>
      <c r="AF266" s="892"/>
      <c r="AG266" s="892"/>
      <c r="AH266" s="892"/>
      <c r="AI266" s="892"/>
      <c r="AJ266" s="892"/>
      <c r="AK266" s="892"/>
      <c r="AL266" s="892"/>
      <c r="AM266" s="892"/>
      <c r="AN266" s="892"/>
      <c r="AO266" s="892"/>
      <c r="AP266" s="892"/>
      <c r="AQ266" s="892"/>
      <c r="AR266" s="892"/>
      <c r="AS266" s="892"/>
      <c r="AT266" s="892"/>
      <c r="AU266" s="892"/>
      <c r="AV266" s="892"/>
      <c r="AW266" s="892"/>
      <c r="AX266" s="892"/>
      <c r="AY266" s="892"/>
      <c r="AZ266" s="892"/>
      <c r="BA266" s="892"/>
      <c r="BB266" s="892"/>
      <c r="BC266" s="892"/>
      <c r="BD266" s="892"/>
      <c r="BE266" s="892"/>
      <c r="BF266" s="892"/>
      <c r="BG266" s="892"/>
      <c r="BH266" s="892"/>
      <c r="BI266" s="892"/>
      <c r="BJ266" s="892"/>
      <c r="BK266" s="892"/>
      <c r="BL266" s="892"/>
      <c r="BM266" s="892"/>
      <c r="BN266" s="892"/>
      <c r="BO266" s="892"/>
      <c r="BP266" s="892"/>
      <c r="BQ266" s="892"/>
      <c r="BR266" s="892"/>
      <c r="BS266" s="892"/>
      <c r="BT266" s="892"/>
      <c r="BU266" s="892"/>
      <c r="BV266" s="892"/>
      <c r="BW266" s="892"/>
      <c r="BX266" s="892"/>
      <c r="BY266" s="892"/>
      <c r="BZ266" s="892"/>
      <c r="CA266" s="892"/>
      <c r="CB266" s="892"/>
      <c r="CC266" s="892"/>
      <c r="CD266" s="892"/>
      <c r="CE266" s="892"/>
      <c r="CF266" s="892"/>
      <c r="CG266" s="892"/>
      <c r="CH266" s="892"/>
      <c r="CI266" s="892"/>
      <c r="CJ266" s="892"/>
    </row>
    <row r="267" spans="1:88" s="720" customFormat="1">
      <c r="A267" s="899"/>
      <c r="B267" s="892"/>
      <c r="C267" s="892"/>
      <c r="D267" s="892"/>
      <c r="E267" s="892"/>
      <c r="F267" s="892"/>
      <c r="G267" s="892"/>
      <c r="H267" s="892"/>
      <c r="I267" s="892"/>
      <c r="J267" s="892"/>
      <c r="K267" s="892"/>
      <c r="L267" s="892"/>
      <c r="M267" s="892"/>
      <c r="N267" s="892"/>
      <c r="O267" s="892"/>
      <c r="P267" s="892"/>
      <c r="Q267" s="892"/>
      <c r="R267" s="892"/>
      <c r="S267" s="892"/>
      <c r="T267" s="892"/>
      <c r="U267" s="892"/>
      <c r="V267" s="892"/>
      <c r="W267" s="892"/>
      <c r="X267" s="892"/>
      <c r="Y267" s="892"/>
      <c r="Z267" s="892"/>
      <c r="AA267" s="892"/>
      <c r="AB267" s="892"/>
      <c r="AC267" s="892"/>
      <c r="AD267" s="892"/>
      <c r="AE267" s="892"/>
      <c r="AF267" s="892"/>
      <c r="AG267" s="892"/>
      <c r="AH267" s="892"/>
      <c r="AI267" s="892"/>
      <c r="AJ267" s="892"/>
      <c r="AK267" s="892"/>
      <c r="AL267" s="892"/>
      <c r="AM267" s="892"/>
      <c r="AN267" s="892"/>
      <c r="AO267" s="892"/>
      <c r="AP267" s="892"/>
      <c r="AQ267" s="892"/>
      <c r="AR267" s="892"/>
      <c r="AS267" s="892"/>
      <c r="AT267" s="892"/>
      <c r="AU267" s="892"/>
      <c r="AV267" s="892"/>
      <c r="AW267" s="892"/>
      <c r="AX267" s="892"/>
      <c r="AY267" s="892"/>
      <c r="AZ267" s="892"/>
      <c r="BA267" s="892"/>
      <c r="BB267" s="892"/>
      <c r="BC267" s="892"/>
      <c r="BD267" s="892"/>
      <c r="BE267" s="892"/>
      <c r="BF267" s="892"/>
      <c r="BG267" s="892"/>
      <c r="BH267" s="892"/>
      <c r="BI267" s="892"/>
      <c r="BJ267" s="892"/>
      <c r="BK267" s="892"/>
      <c r="BL267" s="892"/>
      <c r="BM267" s="892"/>
      <c r="BN267" s="892"/>
      <c r="BO267" s="892"/>
      <c r="BP267" s="892"/>
      <c r="BQ267" s="892"/>
      <c r="BR267" s="892"/>
      <c r="BS267" s="892"/>
      <c r="BT267" s="892"/>
      <c r="BU267" s="892"/>
      <c r="BV267" s="892"/>
      <c r="BW267" s="892"/>
      <c r="BX267" s="892"/>
      <c r="BY267" s="892"/>
      <c r="BZ267" s="892"/>
      <c r="CA267" s="892"/>
      <c r="CB267" s="892"/>
      <c r="CC267" s="892"/>
      <c r="CD267" s="892"/>
      <c r="CE267" s="892"/>
      <c r="CF267" s="892"/>
      <c r="CG267" s="892"/>
      <c r="CH267" s="892"/>
      <c r="CI267" s="892"/>
      <c r="CJ267" s="892"/>
    </row>
    <row r="268" spans="1:88" s="720" customFormat="1">
      <c r="A268" s="899"/>
      <c r="B268" s="892"/>
      <c r="C268" s="892"/>
      <c r="D268" s="892"/>
      <c r="E268" s="892"/>
      <c r="F268" s="892"/>
      <c r="G268" s="892"/>
      <c r="H268" s="892"/>
      <c r="I268" s="892"/>
      <c r="J268" s="892"/>
      <c r="K268" s="892"/>
      <c r="L268" s="892"/>
      <c r="M268" s="892"/>
      <c r="N268" s="892"/>
      <c r="O268" s="892"/>
      <c r="P268" s="892"/>
      <c r="Q268" s="892"/>
      <c r="R268" s="892"/>
      <c r="S268" s="892"/>
      <c r="T268" s="892"/>
      <c r="U268" s="892"/>
      <c r="V268" s="892"/>
      <c r="W268" s="892"/>
      <c r="X268" s="892"/>
      <c r="Y268" s="892"/>
      <c r="Z268" s="892"/>
      <c r="AA268" s="892"/>
      <c r="AB268" s="892"/>
      <c r="AC268" s="892"/>
      <c r="AD268" s="892"/>
      <c r="AE268" s="892"/>
      <c r="AF268" s="892"/>
      <c r="AG268" s="892"/>
      <c r="AH268" s="892"/>
      <c r="AI268" s="892"/>
      <c r="AJ268" s="892"/>
      <c r="AK268" s="892"/>
      <c r="AL268" s="892"/>
      <c r="AM268" s="892"/>
      <c r="AN268" s="892"/>
      <c r="AO268" s="892"/>
      <c r="AP268" s="892"/>
      <c r="AQ268" s="892"/>
      <c r="AR268" s="892"/>
      <c r="AS268" s="892"/>
      <c r="AT268" s="892"/>
      <c r="AU268" s="892"/>
      <c r="AV268" s="892"/>
      <c r="AW268" s="892"/>
      <c r="AX268" s="892"/>
      <c r="AY268" s="892"/>
      <c r="AZ268" s="892"/>
      <c r="BA268" s="892"/>
      <c r="BB268" s="892"/>
      <c r="BC268" s="892"/>
      <c r="BD268" s="892"/>
      <c r="BE268" s="892"/>
      <c r="BF268" s="892"/>
      <c r="BG268" s="892"/>
      <c r="BH268" s="892"/>
      <c r="BI268" s="892"/>
      <c r="BJ268" s="892"/>
      <c r="BK268" s="892"/>
      <c r="BL268" s="892"/>
      <c r="BM268" s="892"/>
      <c r="BN268" s="892"/>
      <c r="BO268" s="892"/>
      <c r="BP268" s="892"/>
      <c r="BQ268" s="892"/>
      <c r="BR268" s="892"/>
      <c r="BS268" s="892"/>
      <c r="BT268" s="892"/>
      <c r="BU268" s="892"/>
      <c r="BV268" s="892"/>
      <c r="BW268" s="892"/>
      <c r="BX268" s="892"/>
      <c r="BY268" s="892"/>
      <c r="BZ268" s="892"/>
      <c r="CA268" s="892"/>
      <c r="CB268" s="892"/>
      <c r="CC268" s="892"/>
      <c r="CD268" s="892"/>
      <c r="CE268" s="892"/>
      <c r="CF268" s="892"/>
      <c r="CG268" s="892"/>
      <c r="CH268" s="892"/>
      <c r="CI268" s="892"/>
      <c r="CJ268" s="892"/>
    </row>
    <row r="269" spans="1:88" s="720" customFormat="1">
      <c r="A269" s="899"/>
      <c r="B269" s="892"/>
      <c r="C269" s="892"/>
      <c r="D269" s="892"/>
      <c r="E269" s="892"/>
      <c r="F269" s="892"/>
      <c r="G269" s="892"/>
      <c r="H269" s="892"/>
      <c r="I269" s="892"/>
      <c r="J269" s="892"/>
      <c r="K269" s="892"/>
      <c r="L269" s="892"/>
      <c r="M269" s="892"/>
      <c r="N269" s="892"/>
      <c r="O269" s="892"/>
      <c r="P269" s="892"/>
      <c r="Q269" s="892"/>
      <c r="R269" s="892"/>
      <c r="S269" s="892"/>
      <c r="T269" s="892"/>
      <c r="U269" s="892"/>
      <c r="V269" s="892"/>
      <c r="W269" s="892"/>
      <c r="X269" s="892"/>
      <c r="Y269" s="892"/>
      <c r="Z269" s="892"/>
      <c r="AA269" s="892"/>
      <c r="AB269" s="892"/>
      <c r="AC269" s="892"/>
      <c r="AD269" s="892"/>
      <c r="AE269" s="892"/>
      <c r="AF269" s="892"/>
      <c r="AG269" s="892"/>
      <c r="AH269" s="892"/>
      <c r="AI269" s="892"/>
      <c r="AJ269" s="892"/>
      <c r="AK269" s="892"/>
      <c r="AL269" s="892"/>
      <c r="AM269" s="892"/>
      <c r="AN269" s="892"/>
      <c r="AO269" s="892"/>
      <c r="AP269" s="892"/>
      <c r="AQ269" s="892"/>
      <c r="AR269" s="892"/>
      <c r="AS269" s="892"/>
      <c r="AT269" s="892"/>
      <c r="AU269" s="892"/>
      <c r="AV269" s="892"/>
      <c r="AW269" s="892"/>
      <c r="AX269" s="892"/>
      <c r="AY269" s="892"/>
      <c r="AZ269" s="892"/>
      <c r="BA269" s="892"/>
      <c r="BB269" s="892"/>
      <c r="BC269" s="892"/>
      <c r="BD269" s="892"/>
      <c r="BE269" s="892"/>
      <c r="BF269" s="892"/>
      <c r="BG269" s="892"/>
      <c r="BH269" s="892"/>
      <c r="BI269" s="892"/>
      <c r="BJ269" s="892"/>
      <c r="BK269" s="892"/>
      <c r="BL269" s="892"/>
      <c r="BM269" s="892"/>
      <c r="BN269" s="892"/>
      <c r="BO269" s="892"/>
      <c r="BP269" s="892"/>
      <c r="BQ269" s="892"/>
      <c r="BR269" s="892"/>
      <c r="BS269" s="892"/>
      <c r="BT269" s="892"/>
      <c r="BU269" s="892"/>
      <c r="BV269" s="892"/>
      <c r="BW269" s="892"/>
      <c r="BX269" s="892"/>
      <c r="BY269" s="892"/>
      <c r="BZ269" s="892"/>
      <c r="CA269" s="892"/>
      <c r="CB269" s="892"/>
      <c r="CC269" s="892"/>
      <c r="CD269" s="892"/>
      <c r="CE269" s="892"/>
      <c r="CF269" s="892"/>
      <c r="CG269" s="892"/>
      <c r="CH269" s="892"/>
      <c r="CI269" s="892"/>
      <c r="CJ269" s="892"/>
    </row>
    <row r="270" spans="1:88" s="720" customFormat="1">
      <c r="A270" s="899"/>
      <c r="B270" s="892"/>
      <c r="C270" s="892"/>
      <c r="D270" s="892"/>
      <c r="E270" s="892"/>
      <c r="F270" s="892"/>
      <c r="G270" s="892"/>
      <c r="H270" s="892"/>
      <c r="I270" s="892"/>
      <c r="J270" s="892"/>
      <c r="K270" s="892"/>
      <c r="L270" s="892"/>
      <c r="M270" s="892"/>
      <c r="N270" s="892"/>
      <c r="O270" s="892"/>
      <c r="P270" s="892"/>
      <c r="Q270" s="892"/>
      <c r="R270" s="892"/>
      <c r="S270" s="892"/>
      <c r="T270" s="892"/>
      <c r="U270" s="892"/>
      <c r="V270" s="892"/>
      <c r="W270" s="892"/>
      <c r="X270" s="892"/>
      <c r="Y270" s="892"/>
      <c r="Z270" s="892"/>
      <c r="AA270" s="892"/>
      <c r="AB270" s="892"/>
      <c r="AC270" s="892"/>
      <c r="AD270" s="892"/>
      <c r="AE270" s="892"/>
      <c r="AF270" s="892"/>
      <c r="AG270" s="892"/>
      <c r="AH270" s="892"/>
      <c r="AI270" s="892"/>
      <c r="AJ270" s="892"/>
      <c r="AK270" s="892"/>
      <c r="AL270" s="892"/>
      <c r="AM270" s="892"/>
      <c r="AN270" s="892"/>
      <c r="AO270" s="892"/>
      <c r="AP270" s="892"/>
      <c r="AQ270" s="892"/>
      <c r="AR270" s="892"/>
      <c r="AS270" s="892"/>
      <c r="AT270" s="892"/>
      <c r="AU270" s="892"/>
      <c r="AV270" s="892"/>
      <c r="AW270" s="892"/>
      <c r="AX270" s="892"/>
      <c r="AY270" s="892"/>
      <c r="AZ270" s="892"/>
      <c r="BA270" s="892"/>
      <c r="BB270" s="892"/>
      <c r="BC270" s="892"/>
      <c r="BD270" s="892"/>
      <c r="BE270" s="892"/>
      <c r="BF270" s="892"/>
      <c r="BG270" s="892"/>
      <c r="BH270" s="892"/>
      <c r="BI270" s="892"/>
      <c r="BJ270" s="892"/>
      <c r="BK270" s="892"/>
      <c r="BL270" s="892"/>
      <c r="BM270" s="892"/>
      <c r="BN270" s="892"/>
      <c r="BO270" s="892"/>
      <c r="BP270" s="892"/>
      <c r="BQ270" s="892"/>
      <c r="BR270" s="892"/>
      <c r="BS270" s="892"/>
      <c r="BT270" s="892"/>
      <c r="BU270" s="892"/>
      <c r="BV270" s="892"/>
      <c r="BW270" s="892"/>
      <c r="BX270" s="892"/>
      <c r="BY270" s="892"/>
      <c r="BZ270" s="892"/>
      <c r="CA270" s="892"/>
      <c r="CB270" s="892"/>
      <c r="CC270" s="892"/>
      <c r="CD270" s="892"/>
      <c r="CE270" s="892"/>
      <c r="CF270" s="892"/>
      <c r="CG270" s="892"/>
      <c r="CH270" s="892"/>
      <c r="CI270" s="892"/>
      <c r="CJ270" s="892"/>
    </row>
    <row r="271" spans="1:88" s="720" customFormat="1">
      <c r="A271" s="899"/>
      <c r="B271" s="892"/>
      <c r="C271" s="892"/>
      <c r="D271" s="892"/>
      <c r="E271" s="892"/>
      <c r="F271" s="892"/>
      <c r="G271" s="892"/>
      <c r="H271" s="892"/>
      <c r="I271" s="892"/>
      <c r="J271" s="892"/>
      <c r="K271" s="892"/>
      <c r="L271" s="892"/>
      <c r="M271" s="892"/>
      <c r="N271" s="892"/>
      <c r="O271" s="892"/>
      <c r="P271" s="892"/>
      <c r="Q271" s="892"/>
      <c r="R271" s="892"/>
      <c r="S271" s="892"/>
      <c r="T271" s="892"/>
      <c r="U271" s="892"/>
      <c r="V271" s="892"/>
      <c r="W271" s="892"/>
      <c r="X271" s="892"/>
      <c r="Y271" s="892"/>
      <c r="Z271" s="892"/>
      <c r="AA271" s="892"/>
      <c r="AB271" s="892"/>
      <c r="AC271" s="892"/>
      <c r="AD271" s="892"/>
      <c r="AE271" s="892"/>
      <c r="AF271" s="892"/>
      <c r="AG271" s="892"/>
      <c r="AH271" s="892"/>
      <c r="AI271" s="892"/>
      <c r="AJ271" s="892"/>
      <c r="AK271" s="892"/>
      <c r="AL271" s="892"/>
      <c r="AM271" s="892"/>
      <c r="AN271" s="892"/>
      <c r="AO271" s="892"/>
      <c r="AP271" s="892"/>
      <c r="AQ271" s="892"/>
      <c r="AR271" s="892"/>
      <c r="AS271" s="892"/>
      <c r="AT271" s="892"/>
      <c r="AU271" s="892"/>
      <c r="AV271" s="892"/>
      <c r="AW271" s="892"/>
      <c r="AX271" s="892"/>
      <c r="AY271" s="892"/>
      <c r="AZ271" s="892"/>
      <c r="BA271" s="892"/>
      <c r="BB271" s="892"/>
      <c r="BC271" s="892"/>
      <c r="BD271" s="892"/>
      <c r="BE271" s="892"/>
      <c r="BF271" s="892"/>
      <c r="BG271" s="892"/>
      <c r="BH271" s="892"/>
      <c r="BI271" s="892"/>
      <c r="BJ271" s="892"/>
      <c r="BK271" s="892"/>
      <c r="BL271" s="892"/>
      <c r="BM271" s="892"/>
      <c r="BN271" s="892"/>
      <c r="BO271" s="892"/>
      <c r="BP271" s="892"/>
      <c r="BQ271" s="892"/>
      <c r="BR271" s="892"/>
      <c r="BS271" s="892"/>
      <c r="BT271" s="892"/>
      <c r="BU271" s="892"/>
      <c r="BV271" s="892"/>
      <c r="BW271" s="892"/>
      <c r="BX271" s="892"/>
      <c r="BY271" s="892"/>
      <c r="BZ271" s="892"/>
      <c r="CA271" s="892"/>
      <c r="CB271" s="892"/>
      <c r="CC271" s="892"/>
      <c r="CD271" s="892"/>
      <c r="CE271" s="892"/>
      <c r="CF271" s="892"/>
      <c r="CG271" s="892"/>
      <c r="CH271" s="892"/>
      <c r="CI271" s="892"/>
      <c r="CJ271" s="892"/>
    </row>
    <row r="272" spans="1:88" s="720" customFormat="1">
      <c r="A272" s="899"/>
      <c r="B272" s="892"/>
      <c r="C272" s="892"/>
      <c r="D272" s="892"/>
      <c r="E272" s="892"/>
      <c r="F272" s="892"/>
      <c r="G272" s="892"/>
      <c r="H272" s="892"/>
      <c r="I272" s="892"/>
      <c r="J272" s="892"/>
      <c r="K272" s="892"/>
      <c r="L272" s="892"/>
      <c r="M272" s="892"/>
      <c r="N272" s="892"/>
      <c r="O272" s="892"/>
      <c r="P272" s="892"/>
      <c r="Q272" s="892"/>
      <c r="R272" s="892"/>
      <c r="S272" s="892"/>
      <c r="T272" s="892"/>
      <c r="U272" s="892"/>
      <c r="V272" s="892"/>
      <c r="W272" s="892"/>
      <c r="X272" s="892"/>
      <c r="Y272" s="892"/>
      <c r="Z272" s="892"/>
      <c r="AA272" s="892"/>
      <c r="AB272" s="892"/>
      <c r="AC272" s="892"/>
      <c r="AD272" s="892"/>
      <c r="AE272" s="892"/>
      <c r="AF272" s="892"/>
      <c r="AG272" s="892"/>
      <c r="AH272" s="892"/>
      <c r="AI272" s="892"/>
      <c r="AJ272" s="892"/>
      <c r="AK272" s="892"/>
      <c r="AL272" s="892"/>
      <c r="AM272" s="892"/>
      <c r="AN272" s="892"/>
      <c r="AO272" s="892"/>
      <c r="AP272" s="892"/>
      <c r="AQ272" s="892"/>
      <c r="AR272" s="892"/>
      <c r="AS272" s="892"/>
      <c r="AT272" s="892"/>
      <c r="AU272" s="892"/>
      <c r="AV272" s="892"/>
      <c r="AW272" s="892"/>
      <c r="AX272" s="892"/>
      <c r="AY272" s="892"/>
      <c r="AZ272" s="892"/>
      <c r="BA272" s="892"/>
      <c r="BB272" s="892"/>
      <c r="BC272" s="892"/>
      <c r="BD272" s="892"/>
      <c r="BE272" s="892"/>
      <c r="BF272" s="892"/>
      <c r="BG272" s="892"/>
      <c r="BH272" s="892"/>
      <c r="BI272" s="892"/>
      <c r="BJ272" s="892"/>
      <c r="BK272" s="892"/>
      <c r="BL272" s="892"/>
      <c r="BM272" s="892"/>
      <c r="BN272" s="892"/>
      <c r="BO272" s="892"/>
      <c r="BP272" s="892"/>
      <c r="BQ272" s="892"/>
      <c r="BR272" s="892"/>
      <c r="BS272" s="892"/>
      <c r="BT272" s="892"/>
      <c r="BU272" s="892"/>
      <c r="BV272" s="892"/>
      <c r="BW272" s="892"/>
      <c r="BX272" s="892"/>
      <c r="BY272" s="892"/>
      <c r="BZ272" s="892"/>
      <c r="CA272" s="892"/>
      <c r="CB272" s="892"/>
      <c r="CC272" s="892"/>
      <c r="CD272" s="892"/>
      <c r="CE272" s="892"/>
      <c r="CF272" s="892"/>
      <c r="CG272" s="892"/>
      <c r="CH272" s="892"/>
      <c r="CI272" s="892"/>
      <c r="CJ272" s="892"/>
    </row>
    <row r="273" spans="1:88" s="720" customFormat="1">
      <c r="A273" s="899"/>
      <c r="B273" s="892"/>
      <c r="C273" s="892"/>
      <c r="D273" s="892"/>
      <c r="E273" s="892"/>
      <c r="F273" s="892"/>
      <c r="G273" s="892"/>
      <c r="H273" s="892"/>
      <c r="I273" s="892"/>
      <c r="J273" s="892"/>
      <c r="K273" s="892"/>
      <c r="L273" s="892"/>
      <c r="M273" s="892"/>
      <c r="N273" s="892"/>
      <c r="O273" s="892"/>
      <c r="P273" s="892"/>
      <c r="Q273" s="892"/>
      <c r="R273" s="892"/>
      <c r="S273" s="892"/>
      <c r="T273" s="892"/>
      <c r="U273" s="892"/>
      <c r="V273" s="892"/>
      <c r="W273" s="892"/>
      <c r="X273" s="892"/>
      <c r="Y273" s="892"/>
      <c r="Z273" s="892"/>
      <c r="AA273" s="892"/>
      <c r="AB273" s="892"/>
      <c r="AC273" s="892"/>
      <c r="AD273" s="892"/>
      <c r="AE273" s="892"/>
      <c r="AF273" s="892"/>
      <c r="AG273" s="892"/>
      <c r="AH273" s="892"/>
      <c r="AI273" s="892"/>
      <c r="AJ273" s="892"/>
      <c r="AK273" s="892"/>
      <c r="AL273" s="892"/>
      <c r="AM273" s="892"/>
      <c r="AN273" s="892"/>
      <c r="AO273" s="892"/>
      <c r="AP273" s="892"/>
      <c r="AQ273" s="892"/>
      <c r="AR273" s="892"/>
      <c r="AS273" s="892"/>
      <c r="AT273" s="892"/>
      <c r="AU273" s="892"/>
      <c r="AV273" s="892"/>
      <c r="AW273" s="892"/>
      <c r="AX273" s="892"/>
      <c r="AY273" s="892"/>
      <c r="AZ273" s="892"/>
      <c r="BA273" s="892"/>
      <c r="BB273" s="892"/>
      <c r="BC273" s="892"/>
      <c r="BD273" s="892"/>
      <c r="BE273" s="892"/>
      <c r="BF273" s="892"/>
      <c r="BG273" s="892"/>
      <c r="BH273" s="892"/>
      <c r="BI273" s="892"/>
      <c r="BJ273" s="892"/>
      <c r="BK273" s="892"/>
      <c r="BL273" s="892"/>
      <c r="BM273" s="892"/>
      <c r="BN273" s="892"/>
      <c r="BO273" s="892"/>
      <c r="BP273" s="892"/>
      <c r="BQ273" s="892"/>
      <c r="BR273" s="892"/>
      <c r="BS273" s="892"/>
      <c r="BT273" s="892"/>
      <c r="BU273" s="892"/>
      <c r="BV273" s="892"/>
      <c r="BW273" s="892"/>
      <c r="BX273" s="892"/>
      <c r="BY273" s="892"/>
      <c r="BZ273" s="892"/>
      <c r="CA273" s="892"/>
      <c r="CB273" s="892"/>
      <c r="CC273" s="892"/>
      <c r="CD273" s="892"/>
      <c r="CE273" s="892"/>
      <c r="CF273" s="892"/>
      <c r="CG273" s="892"/>
      <c r="CH273" s="892"/>
      <c r="CI273" s="892"/>
      <c r="CJ273" s="892"/>
    </row>
    <row r="274" spans="1:88" s="720" customFormat="1">
      <c r="A274" s="899"/>
      <c r="B274" s="892"/>
      <c r="C274" s="892"/>
      <c r="D274" s="892"/>
      <c r="E274" s="892"/>
      <c r="F274" s="892"/>
      <c r="G274" s="892"/>
      <c r="H274" s="892"/>
      <c r="I274" s="892"/>
      <c r="J274" s="892"/>
      <c r="K274" s="892"/>
      <c r="L274" s="892"/>
      <c r="M274" s="892"/>
      <c r="N274" s="892"/>
      <c r="O274" s="892"/>
      <c r="P274" s="892"/>
      <c r="Q274" s="892"/>
      <c r="R274" s="892"/>
      <c r="S274" s="892"/>
      <c r="T274" s="892"/>
      <c r="U274" s="892"/>
      <c r="V274" s="892"/>
      <c r="W274" s="892"/>
      <c r="X274" s="892"/>
      <c r="Y274" s="892"/>
      <c r="Z274" s="892"/>
      <c r="AA274" s="892"/>
      <c r="AB274" s="892"/>
      <c r="AC274" s="892"/>
      <c r="AD274" s="892"/>
      <c r="AE274" s="892"/>
      <c r="AF274" s="892"/>
      <c r="AG274" s="892"/>
      <c r="AH274" s="892"/>
      <c r="AI274" s="892"/>
      <c r="AJ274" s="892"/>
      <c r="AK274" s="892"/>
      <c r="AL274" s="892"/>
      <c r="AM274" s="892"/>
      <c r="AN274" s="892"/>
      <c r="AO274" s="892"/>
      <c r="AP274" s="892"/>
      <c r="AQ274" s="892"/>
      <c r="AR274" s="892"/>
      <c r="AS274" s="892"/>
      <c r="AT274" s="892"/>
      <c r="AU274" s="892"/>
      <c r="AV274" s="892"/>
      <c r="AW274" s="892"/>
      <c r="AX274" s="892"/>
      <c r="AY274" s="892"/>
      <c r="AZ274" s="892"/>
      <c r="BA274" s="892"/>
      <c r="BB274" s="892"/>
      <c r="BC274" s="892"/>
      <c r="BD274" s="892"/>
      <c r="BE274" s="892"/>
      <c r="BF274" s="892"/>
      <c r="BG274" s="892"/>
      <c r="BH274" s="892"/>
      <c r="BI274" s="892"/>
      <c r="BJ274" s="892"/>
      <c r="BK274" s="892"/>
      <c r="BL274" s="892"/>
      <c r="BM274" s="892"/>
      <c r="BN274" s="892"/>
      <c r="BO274" s="892"/>
      <c r="BP274" s="892"/>
      <c r="BQ274" s="892"/>
      <c r="BR274" s="892"/>
      <c r="BS274" s="892"/>
      <c r="BT274" s="892"/>
      <c r="BU274" s="892"/>
      <c r="BV274" s="892"/>
      <c r="BW274" s="892"/>
      <c r="BX274" s="892"/>
      <c r="BY274" s="892"/>
      <c r="BZ274" s="892"/>
      <c r="CA274" s="892"/>
      <c r="CB274" s="892"/>
      <c r="CC274" s="892"/>
      <c r="CD274" s="892"/>
      <c r="CE274" s="892"/>
      <c r="CF274" s="892"/>
      <c r="CG274" s="892"/>
      <c r="CH274" s="892"/>
      <c r="CI274" s="892"/>
      <c r="CJ274" s="892"/>
    </row>
    <row r="275" spans="1:88" s="720" customFormat="1">
      <c r="A275" s="899"/>
      <c r="B275" s="892"/>
      <c r="C275" s="892"/>
      <c r="D275" s="892"/>
      <c r="E275" s="892"/>
      <c r="F275" s="892"/>
      <c r="G275" s="892"/>
      <c r="H275" s="892"/>
      <c r="I275" s="892"/>
      <c r="J275" s="892"/>
      <c r="K275" s="892"/>
      <c r="L275" s="892"/>
      <c r="M275" s="892"/>
      <c r="N275" s="892"/>
      <c r="O275" s="892"/>
      <c r="P275" s="892"/>
      <c r="Q275" s="892"/>
      <c r="R275" s="892"/>
      <c r="S275" s="892"/>
      <c r="T275" s="892"/>
      <c r="U275" s="892"/>
      <c r="V275" s="892"/>
      <c r="W275" s="892"/>
      <c r="X275" s="892"/>
      <c r="Y275" s="892"/>
      <c r="Z275" s="892"/>
      <c r="AA275" s="892"/>
      <c r="AB275" s="892"/>
      <c r="AC275" s="892"/>
      <c r="AD275" s="892"/>
      <c r="AE275" s="892"/>
      <c r="AF275" s="892"/>
      <c r="AG275" s="892"/>
      <c r="AH275" s="892"/>
      <c r="AI275" s="892"/>
      <c r="AJ275" s="892"/>
      <c r="AK275" s="892"/>
      <c r="AL275" s="892"/>
      <c r="AM275" s="892"/>
      <c r="AN275" s="892"/>
      <c r="AO275" s="892"/>
      <c r="AP275" s="892"/>
      <c r="AQ275" s="892"/>
      <c r="AR275" s="892"/>
      <c r="AS275" s="892"/>
      <c r="AT275" s="892"/>
      <c r="AU275" s="892"/>
      <c r="AV275" s="892"/>
      <c r="AW275" s="892"/>
      <c r="AX275" s="892"/>
      <c r="AY275" s="892"/>
      <c r="AZ275" s="892"/>
      <c r="BA275" s="892"/>
      <c r="BB275" s="892"/>
      <c r="BC275" s="892"/>
      <c r="BD275" s="892"/>
      <c r="BE275" s="892"/>
      <c r="BF275" s="892"/>
      <c r="BG275" s="892"/>
      <c r="BH275" s="892"/>
      <c r="BI275" s="892"/>
      <c r="BJ275" s="892"/>
      <c r="BK275" s="892"/>
      <c r="BL275" s="892"/>
      <c r="BM275" s="892"/>
      <c r="BN275" s="892"/>
      <c r="BO275" s="892"/>
      <c r="BP275" s="892"/>
      <c r="BQ275" s="892"/>
      <c r="BR275" s="892"/>
      <c r="BS275" s="892"/>
      <c r="BT275" s="892"/>
      <c r="BU275" s="892"/>
      <c r="BV275" s="892"/>
      <c r="BW275" s="892"/>
      <c r="BX275" s="892"/>
      <c r="BY275" s="892"/>
      <c r="BZ275" s="892"/>
      <c r="CA275" s="892"/>
      <c r="CB275" s="892"/>
      <c r="CC275" s="892"/>
      <c r="CD275" s="892"/>
      <c r="CE275" s="892"/>
      <c r="CF275" s="892"/>
      <c r="CG275" s="892"/>
      <c r="CH275" s="892"/>
      <c r="CI275" s="892"/>
      <c r="CJ275" s="892"/>
    </row>
    <row r="276" spans="1:88" s="720" customFormat="1">
      <c r="A276" s="899"/>
      <c r="B276" s="892"/>
      <c r="C276" s="892"/>
      <c r="D276" s="892"/>
      <c r="E276" s="892"/>
      <c r="F276" s="892"/>
      <c r="G276" s="892"/>
      <c r="H276" s="892"/>
      <c r="I276" s="892"/>
      <c r="J276" s="892"/>
      <c r="K276" s="892"/>
      <c r="L276" s="892"/>
      <c r="M276" s="892"/>
      <c r="N276" s="892"/>
      <c r="O276" s="892"/>
      <c r="P276" s="892"/>
      <c r="Q276" s="892"/>
      <c r="R276" s="892"/>
      <c r="S276" s="892"/>
      <c r="T276" s="892"/>
      <c r="U276" s="892"/>
      <c r="V276" s="892"/>
      <c r="W276" s="892"/>
      <c r="X276" s="892"/>
      <c r="Y276" s="892"/>
      <c r="Z276" s="892"/>
      <c r="AA276" s="892"/>
      <c r="AB276" s="892"/>
      <c r="AC276" s="892"/>
      <c r="AD276" s="892"/>
      <c r="AE276" s="892"/>
      <c r="AF276" s="892"/>
      <c r="AG276" s="892"/>
      <c r="AH276" s="892"/>
      <c r="AI276" s="892"/>
      <c r="AJ276" s="892"/>
      <c r="AK276" s="892"/>
      <c r="AL276" s="892"/>
      <c r="AM276" s="892"/>
      <c r="AN276" s="892"/>
      <c r="AO276" s="892"/>
      <c r="AP276" s="892"/>
      <c r="AQ276" s="892"/>
      <c r="AR276" s="892"/>
      <c r="AS276" s="892"/>
      <c r="AT276" s="892"/>
      <c r="AU276" s="892"/>
      <c r="AV276" s="892"/>
      <c r="AW276" s="892"/>
      <c r="AX276" s="892"/>
      <c r="AY276" s="892"/>
      <c r="AZ276" s="892"/>
      <c r="BA276" s="892"/>
      <c r="BB276" s="892"/>
      <c r="BC276" s="892"/>
      <c r="BD276" s="892"/>
      <c r="BE276" s="892"/>
      <c r="BF276" s="892"/>
      <c r="BG276" s="892"/>
      <c r="BH276" s="892"/>
      <c r="BI276" s="892"/>
      <c r="BJ276" s="892"/>
      <c r="BK276" s="892"/>
      <c r="BL276" s="892"/>
      <c r="BM276" s="892"/>
      <c r="BN276" s="892"/>
      <c r="BO276" s="892"/>
      <c r="BP276" s="892"/>
      <c r="BQ276" s="892"/>
      <c r="BR276" s="892"/>
      <c r="BS276" s="892"/>
      <c r="BT276" s="892"/>
      <c r="BU276" s="892"/>
      <c r="BV276" s="892"/>
      <c r="BW276" s="892"/>
      <c r="BX276" s="892"/>
      <c r="BY276" s="892"/>
      <c r="BZ276" s="892"/>
      <c r="CA276" s="892"/>
      <c r="CB276" s="892"/>
      <c r="CC276" s="892"/>
      <c r="CD276" s="892"/>
      <c r="CE276" s="892"/>
      <c r="CF276" s="892"/>
      <c r="CG276" s="892"/>
      <c r="CH276" s="892"/>
      <c r="CI276" s="892"/>
      <c r="CJ276" s="892"/>
    </row>
    <row r="277" spans="1:88" s="720" customFormat="1">
      <c r="A277" s="899"/>
      <c r="B277" s="892"/>
      <c r="C277" s="892"/>
      <c r="D277" s="892"/>
      <c r="E277" s="892"/>
      <c r="F277" s="892"/>
      <c r="G277" s="892"/>
      <c r="H277" s="892"/>
      <c r="I277" s="892"/>
      <c r="J277" s="892"/>
      <c r="K277" s="892"/>
      <c r="L277" s="892"/>
      <c r="M277" s="892"/>
      <c r="N277" s="892"/>
      <c r="O277" s="892"/>
      <c r="P277" s="892"/>
      <c r="Q277" s="892"/>
      <c r="R277" s="892"/>
      <c r="S277" s="892"/>
      <c r="T277" s="892"/>
      <c r="U277" s="892"/>
      <c r="V277" s="892"/>
      <c r="W277" s="892"/>
      <c r="X277" s="892"/>
      <c r="Y277" s="892"/>
      <c r="Z277" s="892"/>
      <c r="AA277" s="892"/>
      <c r="AB277" s="892"/>
      <c r="AC277" s="892"/>
      <c r="AD277" s="892"/>
      <c r="AE277" s="892"/>
      <c r="AF277" s="892"/>
      <c r="AG277" s="892"/>
      <c r="AH277" s="892"/>
      <c r="AI277" s="892"/>
      <c r="AJ277" s="892"/>
      <c r="AK277" s="892"/>
      <c r="AL277" s="892"/>
      <c r="AM277" s="892"/>
      <c r="AN277" s="892"/>
      <c r="AO277" s="892"/>
      <c r="AP277" s="892"/>
      <c r="AQ277" s="892"/>
      <c r="AR277" s="892"/>
      <c r="AS277" s="892"/>
      <c r="AT277" s="892"/>
      <c r="AU277" s="892"/>
      <c r="AV277" s="892"/>
      <c r="AW277" s="892"/>
      <c r="AX277" s="892"/>
      <c r="AY277" s="892"/>
      <c r="AZ277" s="892"/>
      <c r="BA277" s="892"/>
      <c r="BB277" s="892"/>
      <c r="BC277" s="892"/>
      <c r="BD277" s="892"/>
      <c r="BE277" s="892"/>
      <c r="BF277" s="892"/>
      <c r="BG277" s="892"/>
      <c r="BH277" s="892"/>
      <c r="BI277" s="892"/>
      <c r="BJ277" s="892"/>
      <c r="BK277" s="892"/>
      <c r="BL277" s="892"/>
      <c r="BM277" s="892"/>
      <c r="BN277" s="892"/>
      <c r="BO277" s="892"/>
      <c r="BP277" s="892"/>
      <c r="BQ277" s="892"/>
      <c r="BR277" s="892"/>
      <c r="BS277" s="892"/>
      <c r="BT277" s="892"/>
      <c r="BU277" s="892"/>
      <c r="BV277" s="892"/>
      <c r="BW277" s="892"/>
      <c r="BX277" s="892"/>
      <c r="BY277" s="892"/>
      <c r="BZ277" s="892"/>
      <c r="CA277" s="892"/>
      <c r="CB277" s="892"/>
      <c r="CC277" s="892"/>
      <c r="CD277" s="892"/>
      <c r="CE277" s="892"/>
      <c r="CF277" s="892"/>
      <c r="CG277" s="892"/>
      <c r="CH277" s="892"/>
      <c r="CI277" s="892"/>
      <c r="CJ277" s="892"/>
    </row>
    <row r="278" spans="1:88" s="720" customFormat="1">
      <c r="A278" s="899"/>
      <c r="B278" s="892"/>
      <c r="C278" s="892"/>
      <c r="D278" s="892"/>
      <c r="E278" s="892"/>
      <c r="F278" s="892"/>
      <c r="G278" s="892"/>
      <c r="H278" s="892"/>
      <c r="I278" s="892"/>
      <c r="J278" s="892"/>
      <c r="K278" s="892"/>
      <c r="L278" s="892"/>
      <c r="M278" s="892"/>
      <c r="N278" s="892"/>
      <c r="O278" s="892"/>
      <c r="P278" s="892"/>
      <c r="Q278" s="892"/>
      <c r="R278" s="892"/>
      <c r="S278" s="892"/>
      <c r="T278" s="892"/>
      <c r="U278" s="892"/>
      <c r="V278" s="892"/>
      <c r="W278" s="892"/>
      <c r="X278" s="892"/>
      <c r="Y278" s="892"/>
      <c r="Z278" s="892"/>
      <c r="AA278" s="892"/>
      <c r="AB278" s="892"/>
      <c r="AC278" s="892"/>
      <c r="AD278" s="892"/>
      <c r="AE278" s="892"/>
      <c r="AF278" s="892"/>
      <c r="AG278" s="892"/>
      <c r="AH278" s="892"/>
      <c r="AI278" s="892"/>
      <c r="AJ278" s="892"/>
      <c r="AK278" s="892"/>
      <c r="AL278" s="892"/>
      <c r="AM278" s="892"/>
      <c r="AN278" s="892"/>
      <c r="AO278" s="892"/>
      <c r="AP278" s="892"/>
      <c r="AQ278" s="892"/>
      <c r="AR278" s="892"/>
      <c r="AS278" s="892"/>
      <c r="AT278" s="892"/>
      <c r="AU278" s="892"/>
      <c r="AV278" s="892"/>
      <c r="AW278" s="892"/>
      <c r="AX278" s="892"/>
      <c r="AY278" s="892"/>
      <c r="AZ278" s="892"/>
      <c r="BA278" s="892"/>
      <c r="BB278" s="892"/>
      <c r="BC278" s="892"/>
      <c r="BD278" s="892"/>
      <c r="BE278" s="892"/>
      <c r="BF278" s="892"/>
      <c r="BG278" s="892"/>
      <c r="BH278" s="892"/>
      <c r="BI278" s="892"/>
      <c r="BJ278" s="892"/>
      <c r="BK278" s="892"/>
      <c r="BL278" s="892"/>
      <c r="BM278" s="892"/>
      <c r="BN278" s="892"/>
      <c r="BO278" s="892"/>
      <c r="BP278" s="892"/>
      <c r="BQ278" s="892"/>
      <c r="BR278" s="892"/>
      <c r="BS278" s="892"/>
      <c r="BT278" s="892"/>
      <c r="BU278" s="892"/>
      <c r="BV278" s="892"/>
      <c r="BW278" s="892"/>
      <c r="BX278" s="892"/>
      <c r="BY278" s="892"/>
      <c r="BZ278" s="892"/>
      <c r="CA278" s="892"/>
      <c r="CB278" s="892"/>
      <c r="CC278" s="892"/>
      <c r="CD278" s="892"/>
      <c r="CE278" s="892"/>
      <c r="CF278" s="892"/>
      <c r="CG278" s="892"/>
      <c r="CH278" s="892"/>
      <c r="CI278" s="892"/>
      <c r="CJ278" s="892"/>
    </row>
    <row r="279" spans="1:88" s="720" customFormat="1">
      <c r="A279" s="899"/>
      <c r="B279" s="892"/>
      <c r="C279" s="892"/>
      <c r="D279" s="892"/>
      <c r="E279" s="892"/>
      <c r="F279" s="892"/>
      <c r="G279" s="892"/>
      <c r="H279" s="892"/>
      <c r="I279" s="892"/>
      <c r="J279" s="892"/>
      <c r="K279" s="892"/>
      <c r="L279" s="892"/>
      <c r="M279" s="892"/>
      <c r="N279" s="892"/>
      <c r="O279" s="892"/>
      <c r="P279" s="892"/>
      <c r="Q279" s="892"/>
      <c r="R279" s="892"/>
      <c r="S279" s="892"/>
      <c r="T279" s="892"/>
      <c r="U279" s="892"/>
      <c r="V279" s="892"/>
      <c r="W279" s="892"/>
      <c r="X279" s="892"/>
      <c r="Y279" s="892"/>
      <c r="Z279" s="892"/>
      <c r="AA279" s="892"/>
      <c r="AB279" s="892"/>
      <c r="AC279" s="892"/>
      <c r="AD279" s="892"/>
      <c r="AE279" s="892"/>
      <c r="AF279" s="892"/>
      <c r="AG279" s="892"/>
      <c r="AH279" s="892"/>
      <c r="AI279" s="892"/>
      <c r="AJ279" s="892"/>
      <c r="AK279" s="892"/>
      <c r="AL279" s="892"/>
      <c r="AM279" s="892"/>
      <c r="AN279" s="892"/>
      <c r="AO279" s="892"/>
      <c r="AP279" s="892"/>
      <c r="AQ279" s="892"/>
      <c r="AR279" s="892"/>
      <c r="AS279" s="892"/>
      <c r="AT279" s="892"/>
      <c r="AU279" s="892"/>
      <c r="AV279" s="892"/>
      <c r="AW279" s="892"/>
      <c r="AX279" s="892"/>
      <c r="AY279" s="892"/>
      <c r="AZ279" s="892"/>
      <c r="BA279" s="892"/>
      <c r="BB279" s="892"/>
      <c r="BC279" s="892"/>
      <c r="BD279" s="892"/>
      <c r="BE279" s="892"/>
      <c r="BF279" s="892"/>
      <c r="BG279" s="892"/>
      <c r="BH279" s="892"/>
      <c r="BI279" s="892"/>
      <c r="BJ279" s="892"/>
      <c r="BK279" s="892"/>
      <c r="BL279" s="892"/>
      <c r="BM279" s="892"/>
      <c r="BN279" s="892"/>
      <c r="BO279" s="892"/>
      <c r="BP279" s="892"/>
      <c r="BQ279" s="892"/>
      <c r="BR279" s="892"/>
      <c r="BS279" s="892"/>
      <c r="BT279" s="892"/>
      <c r="BU279" s="892"/>
      <c r="BV279" s="892"/>
      <c r="BW279" s="892"/>
      <c r="BX279" s="892"/>
      <c r="BY279" s="892"/>
      <c r="BZ279" s="892"/>
      <c r="CA279" s="892"/>
      <c r="CB279" s="892"/>
      <c r="CC279" s="892"/>
      <c r="CD279" s="892"/>
      <c r="CE279" s="892"/>
      <c r="CF279" s="892"/>
      <c r="CG279" s="892"/>
      <c r="CH279" s="892"/>
      <c r="CI279" s="892"/>
      <c r="CJ279" s="892"/>
    </row>
    <row r="280" spans="1:88" s="720" customFormat="1">
      <c r="A280" s="899"/>
      <c r="B280" s="892"/>
      <c r="C280" s="892"/>
      <c r="D280" s="892"/>
      <c r="E280" s="892"/>
      <c r="F280" s="892"/>
      <c r="G280" s="892"/>
      <c r="H280" s="892"/>
      <c r="I280" s="892"/>
      <c r="J280" s="892"/>
      <c r="K280" s="892"/>
      <c r="L280" s="892"/>
      <c r="M280" s="892"/>
      <c r="N280" s="892"/>
      <c r="O280" s="892"/>
      <c r="P280" s="892"/>
      <c r="Q280" s="892"/>
      <c r="R280" s="892"/>
      <c r="S280" s="892"/>
      <c r="T280" s="892"/>
      <c r="U280" s="892"/>
      <c r="V280" s="892"/>
      <c r="W280" s="892"/>
      <c r="X280" s="892"/>
      <c r="Y280" s="892"/>
      <c r="Z280" s="892"/>
      <c r="AA280" s="892"/>
      <c r="AB280" s="892"/>
      <c r="AC280" s="892"/>
      <c r="AD280" s="892"/>
      <c r="AE280" s="892"/>
      <c r="AF280" s="892"/>
      <c r="AG280" s="892"/>
      <c r="AH280" s="892"/>
      <c r="AI280" s="892"/>
      <c r="AJ280" s="892"/>
      <c r="AK280" s="892"/>
      <c r="AL280" s="892"/>
      <c r="AM280" s="892"/>
      <c r="AN280" s="892"/>
      <c r="AO280" s="892"/>
      <c r="AP280" s="892"/>
      <c r="AQ280" s="892"/>
      <c r="AR280" s="892"/>
      <c r="AS280" s="892"/>
      <c r="AT280" s="892"/>
      <c r="AU280" s="892"/>
      <c r="AV280" s="892"/>
      <c r="AW280" s="892"/>
      <c r="AX280" s="892"/>
      <c r="AY280" s="892"/>
      <c r="AZ280" s="892"/>
      <c r="BA280" s="892"/>
      <c r="BB280" s="892"/>
      <c r="BC280" s="892"/>
      <c r="BD280" s="892"/>
      <c r="BE280" s="892"/>
      <c r="BF280" s="892"/>
      <c r="BG280" s="892"/>
      <c r="BH280" s="892"/>
      <c r="BI280" s="892"/>
      <c r="BJ280" s="892"/>
      <c r="BK280" s="892"/>
      <c r="BL280" s="892"/>
      <c r="BM280" s="892"/>
      <c r="BN280" s="892"/>
      <c r="BO280" s="892"/>
      <c r="BP280" s="892"/>
      <c r="BQ280" s="892"/>
      <c r="BR280" s="892"/>
      <c r="BS280" s="892"/>
      <c r="BT280" s="892"/>
      <c r="BU280" s="892"/>
      <c r="BV280" s="892"/>
      <c r="BW280" s="892"/>
      <c r="BX280" s="892"/>
      <c r="BY280" s="892"/>
      <c r="BZ280" s="892"/>
      <c r="CA280" s="892"/>
      <c r="CB280" s="892"/>
      <c r="CC280" s="892"/>
      <c r="CD280" s="892"/>
      <c r="CE280" s="892"/>
      <c r="CF280" s="892"/>
      <c r="CG280" s="892"/>
      <c r="CH280" s="892"/>
      <c r="CI280" s="892"/>
      <c r="CJ280" s="892"/>
    </row>
    <row r="281" spans="1:88" s="720" customFormat="1">
      <c r="A281" s="899"/>
      <c r="B281" s="892"/>
      <c r="C281" s="892"/>
      <c r="D281" s="892"/>
      <c r="E281" s="892"/>
      <c r="F281" s="892"/>
      <c r="G281" s="892"/>
      <c r="H281" s="892"/>
      <c r="I281" s="892"/>
      <c r="J281" s="892"/>
      <c r="K281" s="892"/>
      <c r="L281" s="892"/>
      <c r="M281" s="892"/>
      <c r="N281" s="892"/>
      <c r="O281" s="892"/>
      <c r="P281" s="892"/>
      <c r="Q281" s="892"/>
      <c r="R281" s="892"/>
      <c r="S281" s="892"/>
      <c r="T281" s="892"/>
      <c r="U281" s="892"/>
      <c r="V281" s="892"/>
      <c r="W281" s="892"/>
      <c r="X281" s="892"/>
      <c r="Y281" s="892"/>
      <c r="Z281" s="892"/>
      <c r="AA281" s="892"/>
      <c r="AB281" s="892"/>
      <c r="AC281" s="892"/>
      <c r="AD281" s="892"/>
      <c r="AE281" s="892"/>
      <c r="AF281" s="892"/>
      <c r="AG281" s="892"/>
      <c r="AH281" s="892"/>
      <c r="AI281" s="892"/>
      <c r="AJ281" s="892"/>
      <c r="AK281" s="892"/>
      <c r="AL281" s="892"/>
      <c r="AM281" s="892"/>
      <c r="AN281" s="892"/>
      <c r="AO281" s="892"/>
      <c r="AP281" s="892"/>
      <c r="AQ281" s="892"/>
      <c r="AR281" s="892"/>
      <c r="AS281" s="892"/>
      <c r="AT281" s="892"/>
      <c r="AU281" s="892"/>
      <c r="AV281" s="892"/>
      <c r="AW281" s="892"/>
      <c r="AX281" s="892"/>
      <c r="AY281" s="892"/>
      <c r="AZ281" s="892"/>
      <c r="BA281" s="892"/>
      <c r="BB281" s="892"/>
      <c r="BC281" s="892"/>
      <c r="BD281" s="892"/>
      <c r="BE281" s="892"/>
      <c r="BF281" s="892"/>
      <c r="BG281" s="892"/>
      <c r="BH281" s="892"/>
      <c r="BI281" s="892"/>
      <c r="BJ281" s="892"/>
      <c r="BK281" s="892"/>
      <c r="BL281" s="892"/>
      <c r="BM281" s="892"/>
      <c r="BN281" s="892"/>
      <c r="BO281" s="892"/>
      <c r="BP281" s="892"/>
      <c r="BQ281" s="892"/>
      <c r="BR281" s="892"/>
      <c r="BS281" s="892"/>
      <c r="BT281" s="892"/>
      <c r="BU281" s="892"/>
      <c r="BV281" s="892"/>
      <c r="BW281" s="892"/>
      <c r="BX281" s="892"/>
      <c r="BY281" s="892"/>
      <c r="BZ281" s="892"/>
      <c r="CA281" s="892"/>
      <c r="CB281" s="892"/>
      <c r="CC281" s="892"/>
      <c r="CD281" s="892"/>
      <c r="CE281" s="892"/>
      <c r="CF281" s="892"/>
      <c r="CG281" s="892"/>
      <c r="CH281" s="892"/>
      <c r="CI281" s="892"/>
      <c r="CJ281" s="892"/>
    </row>
    <row r="282" spans="1:88" s="720" customFormat="1">
      <c r="A282" s="899"/>
      <c r="B282" s="892"/>
      <c r="C282" s="892"/>
      <c r="D282" s="892"/>
      <c r="E282" s="892"/>
      <c r="F282" s="892"/>
      <c r="G282" s="892"/>
      <c r="H282" s="892"/>
      <c r="I282" s="892"/>
      <c r="J282" s="892"/>
      <c r="K282" s="892"/>
      <c r="L282" s="892"/>
      <c r="M282" s="892"/>
      <c r="N282" s="892"/>
      <c r="O282" s="892"/>
      <c r="P282" s="892"/>
      <c r="Q282" s="892"/>
      <c r="R282" s="892"/>
      <c r="S282" s="892"/>
      <c r="T282" s="892"/>
      <c r="U282" s="892"/>
      <c r="V282" s="892"/>
      <c r="W282" s="892"/>
      <c r="X282" s="892"/>
      <c r="Y282" s="892"/>
      <c r="Z282" s="892"/>
      <c r="AA282" s="892"/>
      <c r="AB282" s="892"/>
      <c r="AC282" s="892"/>
      <c r="AD282" s="892"/>
      <c r="AE282" s="892"/>
      <c r="AF282" s="892"/>
      <c r="AG282" s="892"/>
      <c r="AH282" s="892"/>
      <c r="AI282" s="892"/>
      <c r="AJ282" s="892"/>
      <c r="AK282" s="892"/>
      <c r="AL282" s="892"/>
      <c r="AM282" s="892"/>
      <c r="AN282" s="892"/>
      <c r="AO282" s="892"/>
      <c r="AP282" s="892"/>
      <c r="AQ282" s="892"/>
      <c r="AR282" s="892"/>
      <c r="AS282" s="892"/>
      <c r="AT282" s="892"/>
      <c r="AU282" s="892"/>
      <c r="AV282" s="892"/>
      <c r="AW282" s="892"/>
      <c r="AX282" s="892"/>
      <c r="AY282" s="892"/>
      <c r="AZ282" s="892"/>
      <c r="BA282" s="892"/>
      <c r="BB282" s="892"/>
      <c r="BC282" s="892"/>
      <c r="BD282" s="892"/>
      <c r="BE282" s="892"/>
      <c r="BF282" s="892"/>
      <c r="BG282" s="892"/>
      <c r="BH282" s="892"/>
      <c r="BI282" s="892"/>
      <c r="BJ282" s="892"/>
      <c r="BK282" s="892"/>
      <c r="BL282" s="892"/>
      <c r="BM282" s="892"/>
      <c r="BN282" s="892"/>
      <c r="BO282" s="892"/>
      <c r="BP282" s="892"/>
      <c r="BQ282" s="892"/>
      <c r="BR282" s="892"/>
      <c r="BS282" s="892"/>
      <c r="BT282" s="892"/>
      <c r="BU282" s="892"/>
      <c r="BV282" s="892"/>
      <c r="BW282" s="892"/>
      <c r="BX282" s="892"/>
      <c r="BY282" s="892"/>
      <c r="BZ282" s="892"/>
      <c r="CA282" s="892"/>
      <c r="CB282" s="892"/>
      <c r="CC282" s="892"/>
      <c r="CD282" s="892"/>
      <c r="CE282" s="892"/>
      <c r="CF282" s="892"/>
      <c r="CG282" s="892"/>
      <c r="CH282" s="892"/>
      <c r="CI282" s="892"/>
      <c r="CJ282" s="892"/>
    </row>
    <row r="283" spans="1:88" s="720" customFormat="1">
      <c r="A283" s="899"/>
      <c r="B283" s="892"/>
      <c r="C283" s="892"/>
      <c r="D283" s="892"/>
      <c r="E283" s="892"/>
      <c r="F283" s="892"/>
      <c r="G283" s="892"/>
      <c r="H283" s="892"/>
      <c r="I283" s="892"/>
      <c r="J283" s="892"/>
      <c r="K283" s="892"/>
      <c r="L283" s="892"/>
      <c r="M283" s="892"/>
      <c r="N283" s="892"/>
      <c r="O283" s="892"/>
      <c r="P283" s="892"/>
      <c r="Q283" s="892"/>
      <c r="R283" s="892"/>
      <c r="S283" s="892"/>
      <c r="T283" s="892"/>
      <c r="U283" s="892"/>
      <c r="V283" s="892"/>
      <c r="W283" s="892"/>
      <c r="X283" s="892"/>
      <c r="Y283" s="892"/>
      <c r="Z283" s="892"/>
      <c r="AA283" s="892"/>
      <c r="AB283" s="892"/>
      <c r="AC283" s="892"/>
      <c r="AD283" s="892"/>
      <c r="AE283" s="892"/>
      <c r="AF283" s="892"/>
      <c r="AG283" s="892"/>
      <c r="AH283" s="892"/>
      <c r="AI283" s="892"/>
      <c r="AJ283" s="892"/>
      <c r="AK283" s="892"/>
      <c r="AL283" s="892"/>
      <c r="AM283" s="892"/>
      <c r="AN283" s="892"/>
      <c r="AO283" s="892"/>
      <c r="AP283" s="892"/>
      <c r="AQ283" s="892"/>
      <c r="AR283" s="892"/>
      <c r="AS283" s="892"/>
      <c r="AT283" s="892"/>
      <c r="AU283" s="892"/>
      <c r="AV283" s="892"/>
      <c r="AW283" s="892"/>
      <c r="AX283" s="892"/>
      <c r="AY283" s="892"/>
      <c r="AZ283" s="892"/>
      <c r="BA283" s="892"/>
      <c r="BB283" s="892"/>
      <c r="BC283" s="892"/>
      <c r="BD283" s="892"/>
      <c r="BE283" s="892"/>
      <c r="BF283" s="892"/>
      <c r="BG283" s="892"/>
      <c r="BH283" s="892"/>
      <c r="BI283" s="892"/>
      <c r="BJ283" s="892"/>
      <c r="BK283" s="892"/>
      <c r="BL283" s="892"/>
      <c r="BM283" s="892"/>
      <c r="BN283" s="892"/>
      <c r="BO283" s="892"/>
      <c r="BP283" s="892"/>
      <c r="BQ283" s="892"/>
      <c r="BR283" s="892"/>
      <c r="BS283" s="892"/>
      <c r="BT283" s="892"/>
      <c r="BU283" s="892"/>
      <c r="BV283" s="892"/>
      <c r="BW283" s="892"/>
      <c r="BX283" s="892"/>
      <c r="BY283" s="892"/>
      <c r="BZ283" s="892"/>
      <c r="CA283" s="892"/>
      <c r="CB283" s="892"/>
      <c r="CC283" s="892"/>
      <c r="CD283" s="892"/>
      <c r="CE283" s="892"/>
      <c r="CF283" s="892"/>
      <c r="CG283" s="892"/>
      <c r="CH283" s="892"/>
      <c r="CI283" s="892"/>
      <c r="CJ283" s="892"/>
    </row>
    <row r="284" spans="1:88" s="720" customFormat="1">
      <c r="A284" s="899"/>
      <c r="B284" s="892"/>
      <c r="C284" s="892"/>
      <c r="D284" s="892"/>
      <c r="E284" s="892"/>
      <c r="F284" s="892"/>
      <c r="G284" s="892"/>
      <c r="H284" s="892"/>
      <c r="I284" s="892"/>
      <c r="J284" s="892"/>
      <c r="K284" s="892"/>
      <c r="L284" s="892"/>
      <c r="M284" s="892"/>
      <c r="N284" s="892"/>
      <c r="O284" s="892"/>
      <c r="P284" s="892"/>
      <c r="Q284" s="892"/>
      <c r="R284" s="892"/>
      <c r="S284" s="892"/>
      <c r="T284" s="892"/>
      <c r="U284" s="892"/>
      <c r="V284" s="892"/>
      <c r="W284" s="892"/>
      <c r="X284" s="892"/>
      <c r="Y284" s="892"/>
      <c r="Z284" s="892"/>
      <c r="AA284" s="892"/>
      <c r="AB284" s="892"/>
      <c r="AC284" s="892"/>
      <c r="AD284" s="892"/>
      <c r="AE284" s="892"/>
      <c r="AF284" s="892"/>
      <c r="AG284" s="892"/>
      <c r="AH284" s="892"/>
      <c r="AI284" s="892"/>
      <c r="AJ284" s="892"/>
      <c r="AK284" s="892"/>
      <c r="AL284" s="892"/>
      <c r="AM284" s="892"/>
      <c r="AN284" s="892"/>
      <c r="AO284" s="892"/>
      <c r="AP284" s="892"/>
      <c r="AQ284" s="892"/>
      <c r="AR284" s="892"/>
      <c r="AS284" s="892"/>
      <c r="AT284" s="892"/>
      <c r="AU284" s="892"/>
      <c r="AV284" s="892"/>
      <c r="AW284" s="892"/>
      <c r="AX284" s="892"/>
      <c r="AY284" s="892"/>
      <c r="AZ284" s="892"/>
      <c r="BA284" s="892"/>
      <c r="BB284" s="892"/>
      <c r="BC284" s="892"/>
      <c r="BD284" s="892"/>
      <c r="BE284" s="892"/>
      <c r="BF284" s="892"/>
      <c r="BG284" s="892"/>
      <c r="BH284" s="892"/>
      <c r="BI284" s="892"/>
      <c r="BJ284" s="892"/>
      <c r="BK284" s="892"/>
      <c r="BL284" s="892"/>
      <c r="BM284" s="892"/>
      <c r="BN284" s="892"/>
      <c r="BO284" s="892"/>
      <c r="BP284" s="892"/>
      <c r="BQ284" s="892"/>
      <c r="BR284" s="892"/>
      <c r="BS284" s="892"/>
      <c r="BT284" s="892"/>
      <c r="BU284" s="892"/>
      <c r="BV284" s="892"/>
      <c r="BW284" s="892"/>
      <c r="BX284" s="892"/>
      <c r="BY284" s="892"/>
      <c r="BZ284" s="892"/>
      <c r="CA284" s="892"/>
      <c r="CB284" s="892"/>
      <c r="CC284" s="892"/>
      <c r="CD284" s="892"/>
      <c r="CE284" s="892"/>
      <c r="CF284" s="892"/>
      <c r="CG284" s="892"/>
      <c r="CH284" s="892"/>
      <c r="CI284" s="892"/>
      <c r="CJ284" s="892"/>
    </row>
    <row r="285" spans="1:88" s="720" customFormat="1">
      <c r="A285" s="899"/>
      <c r="B285" s="892"/>
      <c r="C285" s="892"/>
      <c r="D285" s="892"/>
      <c r="E285" s="892"/>
      <c r="F285" s="892"/>
      <c r="G285" s="892"/>
      <c r="H285" s="892"/>
      <c r="I285" s="892"/>
      <c r="J285" s="892"/>
      <c r="K285" s="892"/>
      <c r="L285" s="892"/>
      <c r="M285" s="892"/>
      <c r="N285" s="892"/>
      <c r="O285" s="892"/>
      <c r="P285" s="892"/>
      <c r="Q285" s="892"/>
      <c r="R285" s="892"/>
      <c r="S285" s="892"/>
      <c r="T285" s="892"/>
      <c r="U285" s="892"/>
      <c r="V285" s="892"/>
      <c r="W285" s="892"/>
      <c r="X285" s="892"/>
      <c r="Y285" s="892"/>
      <c r="Z285" s="892"/>
      <c r="AA285" s="892"/>
      <c r="AB285" s="892"/>
      <c r="AC285" s="892"/>
      <c r="AD285" s="892"/>
      <c r="AE285" s="892"/>
      <c r="AF285" s="892"/>
      <c r="AG285" s="892"/>
      <c r="AH285" s="892"/>
      <c r="AI285" s="892"/>
      <c r="AJ285" s="892"/>
      <c r="AK285" s="892"/>
      <c r="AL285" s="892"/>
      <c r="AM285" s="892"/>
      <c r="AN285" s="892"/>
      <c r="AO285" s="892"/>
      <c r="AP285" s="892"/>
      <c r="AQ285" s="892"/>
      <c r="AR285" s="892"/>
      <c r="AS285" s="892"/>
      <c r="AT285" s="892"/>
      <c r="AU285" s="892"/>
      <c r="AV285" s="892"/>
      <c r="AW285" s="892"/>
      <c r="AX285" s="892"/>
      <c r="AY285" s="892"/>
      <c r="AZ285" s="892"/>
      <c r="BA285" s="892"/>
      <c r="BB285" s="892"/>
      <c r="BC285" s="892"/>
      <c r="BD285" s="892"/>
      <c r="BE285" s="892"/>
      <c r="BF285" s="892"/>
      <c r="BG285" s="892"/>
      <c r="BH285" s="892"/>
      <c r="BI285" s="892"/>
      <c r="BJ285" s="892"/>
      <c r="BK285" s="892"/>
      <c r="BL285" s="892"/>
      <c r="BM285" s="892"/>
      <c r="BN285" s="892"/>
      <c r="BO285" s="892"/>
      <c r="BP285" s="892"/>
      <c r="BQ285" s="892"/>
      <c r="BR285" s="892"/>
      <c r="BS285" s="892"/>
      <c r="BT285" s="892"/>
      <c r="BU285" s="892"/>
      <c r="BV285" s="892"/>
      <c r="BW285" s="892"/>
      <c r="BX285" s="892"/>
      <c r="BY285" s="892"/>
      <c r="BZ285" s="892"/>
      <c r="CA285" s="892"/>
      <c r="CB285" s="892"/>
      <c r="CC285" s="892"/>
      <c r="CD285" s="892"/>
      <c r="CE285" s="892"/>
      <c r="CF285" s="892"/>
      <c r="CG285" s="892"/>
      <c r="CH285" s="892"/>
      <c r="CI285" s="892"/>
      <c r="CJ285" s="892"/>
    </row>
    <row r="286" spans="1:88" s="720" customFormat="1">
      <c r="A286" s="899"/>
      <c r="B286" s="892"/>
      <c r="C286" s="892"/>
      <c r="D286" s="892"/>
      <c r="E286" s="892"/>
      <c r="F286" s="892"/>
      <c r="G286" s="892"/>
      <c r="H286" s="892"/>
      <c r="I286" s="892"/>
      <c r="J286" s="892"/>
      <c r="K286" s="892"/>
      <c r="L286" s="892"/>
      <c r="M286" s="892"/>
      <c r="N286" s="892"/>
      <c r="O286" s="892"/>
      <c r="P286" s="892"/>
      <c r="Q286" s="892"/>
      <c r="R286" s="892"/>
      <c r="S286" s="892"/>
      <c r="T286" s="892"/>
      <c r="U286" s="892"/>
      <c r="V286" s="892"/>
      <c r="W286" s="892"/>
      <c r="X286" s="892"/>
      <c r="Y286" s="892"/>
      <c r="Z286" s="892"/>
      <c r="AA286" s="892"/>
      <c r="AB286" s="892"/>
      <c r="AC286" s="892"/>
      <c r="AD286" s="892"/>
      <c r="AE286" s="892"/>
      <c r="AF286" s="892"/>
      <c r="AG286" s="892"/>
      <c r="AH286" s="892"/>
      <c r="AI286" s="892"/>
      <c r="AJ286" s="892"/>
      <c r="AK286" s="892"/>
      <c r="AL286" s="892"/>
      <c r="AM286" s="892"/>
      <c r="AN286" s="892"/>
      <c r="AO286" s="892"/>
      <c r="AP286" s="892"/>
      <c r="AQ286" s="892"/>
      <c r="AR286" s="892"/>
      <c r="AS286" s="892"/>
      <c r="AT286" s="892"/>
      <c r="AU286" s="892"/>
      <c r="AV286" s="892"/>
      <c r="AW286" s="892"/>
      <c r="AX286" s="892"/>
      <c r="AY286" s="892"/>
      <c r="AZ286" s="892"/>
      <c r="BA286" s="892"/>
      <c r="BB286" s="892"/>
      <c r="BC286" s="892"/>
      <c r="BD286" s="892"/>
      <c r="BE286" s="892"/>
      <c r="BF286" s="892"/>
      <c r="BG286" s="892"/>
      <c r="BH286" s="892"/>
      <c r="BI286" s="892"/>
      <c r="BJ286" s="892"/>
      <c r="BK286" s="892"/>
      <c r="BL286" s="892"/>
      <c r="BM286" s="892"/>
      <c r="BN286" s="892"/>
      <c r="BO286" s="892"/>
      <c r="BP286" s="892"/>
      <c r="BQ286" s="892"/>
      <c r="BR286" s="892"/>
      <c r="BS286" s="892"/>
      <c r="BT286" s="892"/>
      <c r="BU286" s="892"/>
      <c r="BV286" s="892"/>
      <c r="BW286" s="892"/>
      <c r="BX286" s="892"/>
      <c r="BY286" s="892"/>
      <c r="BZ286" s="892"/>
      <c r="CA286" s="892"/>
      <c r="CB286" s="892"/>
      <c r="CC286" s="892"/>
      <c r="CD286" s="892"/>
      <c r="CE286" s="892"/>
      <c r="CF286" s="892"/>
      <c r="CG286" s="892"/>
      <c r="CH286" s="892"/>
      <c r="CI286" s="892"/>
      <c r="CJ286" s="892"/>
    </row>
    <row r="287" spans="1:88" s="720" customFormat="1">
      <c r="A287" s="899"/>
      <c r="B287" s="892"/>
      <c r="C287" s="892"/>
      <c r="D287" s="892"/>
      <c r="E287" s="892"/>
      <c r="F287" s="892"/>
      <c r="G287" s="892"/>
      <c r="H287" s="892"/>
      <c r="I287" s="892"/>
      <c r="J287" s="892"/>
      <c r="K287" s="892"/>
      <c r="L287" s="892"/>
      <c r="M287" s="892"/>
      <c r="N287" s="892"/>
      <c r="O287" s="892"/>
      <c r="P287" s="892"/>
      <c r="Q287" s="892"/>
      <c r="R287" s="892"/>
      <c r="S287" s="892"/>
      <c r="T287" s="892"/>
      <c r="U287" s="892"/>
      <c r="V287" s="892"/>
      <c r="W287" s="892"/>
      <c r="X287" s="892"/>
      <c r="Y287" s="892"/>
      <c r="Z287" s="892"/>
      <c r="AA287" s="892"/>
      <c r="AB287" s="892"/>
      <c r="AC287" s="892"/>
      <c r="AD287" s="892"/>
      <c r="AE287" s="892"/>
      <c r="AF287" s="892"/>
      <c r="AG287" s="892"/>
      <c r="AH287" s="892"/>
      <c r="AI287" s="892"/>
      <c r="AJ287" s="892"/>
      <c r="AK287" s="892"/>
      <c r="AL287" s="892"/>
      <c r="AM287" s="892"/>
      <c r="AN287" s="892"/>
      <c r="AO287" s="892"/>
      <c r="AP287" s="892"/>
      <c r="AQ287" s="892"/>
      <c r="AR287" s="892"/>
      <c r="AS287" s="892"/>
      <c r="AT287" s="892"/>
      <c r="AU287" s="892"/>
      <c r="AV287" s="892"/>
      <c r="AW287" s="892"/>
      <c r="AX287" s="892"/>
      <c r="AY287" s="892"/>
      <c r="AZ287" s="892"/>
      <c r="BA287" s="892"/>
      <c r="BB287" s="892"/>
      <c r="BC287" s="892"/>
      <c r="BD287" s="892"/>
      <c r="BE287" s="892"/>
      <c r="BF287" s="892"/>
      <c r="BG287" s="892"/>
      <c r="BH287" s="892"/>
      <c r="BI287" s="892"/>
      <c r="BJ287" s="892"/>
      <c r="BK287" s="892"/>
      <c r="BL287" s="892"/>
      <c r="BM287" s="892"/>
      <c r="BN287" s="892"/>
      <c r="BO287" s="892"/>
      <c r="BP287" s="892"/>
      <c r="BQ287" s="892"/>
      <c r="BR287" s="892"/>
      <c r="BS287" s="892"/>
      <c r="BT287" s="892"/>
      <c r="BU287" s="892"/>
      <c r="BV287" s="892"/>
      <c r="BW287" s="892"/>
      <c r="BX287" s="892"/>
      <c r="BY287" s="892"/>
      <c r="BZ287" s="892"/>
      <c r="CA287" s="892"/>
      <c r="CB287" s="892"/>
      <c r="CC287" s="892"/>
      <c r="CD287" s="892"/>
      <c r="CE287" s="892"/>
      <c r="CF287" s="892"/>
      <c r="CG287" s="892"/>
      <c r="CH287" s="892"/>
      <c r="CI287" s="892"/>
      <c r="CJ287" s="892"/>
    </row>
    <row r="288" spans="1:88" s="720" customFormat="1">
      <c r="A288" s="899"/>
      <c r="B288" s="892"/>
      <c r="C288" s="892"/>
      <c r="D288" s="892"/>
      <c r="E288" s="892"/>
      <c r="F288" s="892"/>
      <c r="G288" s="892"/>
      <c r="H288" s="892"/>
      <c r="I288" s="892"/>
      <c r="J288" s="892"/>
      <c r="K288" s="892"/>
      <c r="L288" s="892"/>
      <c r="M288" s="892"/>
      <c r="N288" s="892"/>
      <c r="O288" s="892"/>
      <c r="P288" s="892"/>
      <c r="Q288" s="892"/>
      <c r="R288" s="892"/>
      <c r="S288" s="892"/>
      <c r="T288" s="892"/>
      <c r="U288" s="892"/>
      <c r="V288" s="892"/>
      <c r="W288" s="892"/>
      <c r="X288" s="892"/>
      <c r="Y288" s="892"/>
      <c r="Z288" s="892"/>
      <c r="AA288" s="892"/>
      <c r="AB288" s="892"/>
      <c r="AC288" s="892"/>
      <c r="AD288" s="892"/>
      <c r="AE288" s="892"/>
      <c r="AF288" s="892"/>
      <c r="AG288" s="892"/>
      <c r="AH288" s="892"/>
      <c r="AI288" s="892"/>
      <c r="AJ288" s="892"/>
      <c r="AK288" s="892"/>
      <c r="AL288" s="892"/>
      <c r="AM288" s="892"/>
      <c r="AN288" s="892"/>
      <c r="AO288" s="892"/>
      <c r="AP288" s="892"/>
      <c r="AQ288" s="892"/>
      <c r="AR288" s="892"/>
      <c r="AS288" s="892"/>
      <c r="AT288" s="892"/>
      <c r="AU288" s="892"/>
      <c r="AV288" s="892"/>
      <c r="AW288" s="892"/>
      <c r="AX288" s="892"/>
      <c r="AY288" s="892"/>
      <c r="AZ288" s="892"/>
      <c r="BA288" s="892"/>
      <c r="BB288" s="892"/>
      <c r="BC288" s="892"/>
      <c r="BD288" s="892"/>
      <c r="BE288" s="892"/>
      <c r="BF288" s="892"/>
      <c r="BG288" s="892"/>
      <c r="BH288" s="892"/>
      <c r="BI288" s="892"/>
      <c r="BJ288" s="892"/>
      <c r="BK288" s="892"/>
      <c r="BL288" s="892"/>
      <c r="BM288" s="892"/>
      <c r="BN288" s="892"/>
      <c r="BO288" s="892"/>
      <c r="BP288" s="892"/>
      <c r="BQ288" s="892"/>
      <c r="BR288" s="892"/>
      <c r="BS288" s="892"/>
      <c r="BT288" s="892"/>
      <c r="BU288" s="892"/>
      <c r="BV288" s="892"/>
      <c r="BW288" s="892"/>
      <c r="BX288" s="892"/>
      <c r="BY288" s="892"/>
      <c r="BZ288" s="892"/>
      <c r="CA288" s="892"/>
      <c r="CB288" s="892"/>
      <c r="CC288" s="892"/>
      <c r="CD288" s="892"/>
      <c r="CE288" s="892"/>
      <c r="CF288" s="892"/>
      <c r="CG288" s="892"/>
      <c r="CH288" s="892"/>
      <c r="CI288" s="892"/>
      <c r="CJ288" s="892"/>
    </row>
    <row r="289" spans="1:88" s="720" customFormat="1">
      <c r="A289" s="899"/>
      <c r="B289" s="892"/>
      <c r="C289" s="892"/>
      <c r="D289" s="892"/>
      <c r="E289" s="892"/>
      <c r="F289" s="892"/>
      <c r="G289" s="892"/>
      <c r="H289" s="892"/>
      <c r="I289" s="892"/>
      <c r="J289" s="892"/>
      <c r="K289" s="892"/>
      <c r="L289" s="892"/>
      <c r="M289" s="892"/>
      <c r="N289" s="892"/>
      <c r="O289" s="892"/>
      <c r="P289" s="892"/>
      <c r="Q289" s="892"/>
      <c r="R289" s="892"/>
      <c r="S289" s="892"/>
      <c r="T289" s="892"/>
      <c r="U289" s="892"/>
      <c r="V289" s="892"/>
      <c r="W289" s="892"/>
      <c r="X289" s="892"/>
      <c r="Y289" s="892"/>
      <c r="Z289" s="892"/>
      <c r="AA289" s="892"/>
      <c r="AB289" s="892"/>
      <c r="AC289" s="892"/>
      <c r="AD289" s="892"/>
      <c r="AE289" s="892"/>
      <c r="AF289" s="892"/>
      <c r="AG289" s="892"/>
      <c r="AH289" s="892"/>
      <c r="AI289" s="892"/>
      <c r="AJ289" s="892"/>
      <c r="AK289" s="892"/>
      <c r="AL289" s="892"/>
      <c r="AM289" s="892"/>
      <c r="AN289" s="892"/>
      <c r="AO289" s="892"/>
      <c r="AP289" s="892"/>
      <c r="AQ289" s="892"/>
      <c r="AR289" s="892"/>
      <c r="AS289" s="892"/>
      <c r="AT289" s="892"/>
      <c r="AU289" s="892"/>
      <c r="AV289" s="892"/>
      <c r="AW289" s="892"/>
      <c r="AX289" s="892"/>
      <c r="AY289" s="892"/>
      <c r="AZ289" s="892"/>
      <c r="BA289" s="892"/>
      <c r="BB289" s="892"/>
      <c r="BC289" s="892"/>
      <c r="BD289" s="892"/>
      <c r="BE289" s="892"/>
      <c r="BF289" s="892"/>
      <c r="BG289" s="892"/>
      <c r="BH289" s="892"/>
      <c r="BI289" s="892"/>
      <c r="BJ289" s="892"/>
      <c r="BK289" s="892"/>
      <c r="BL289" s="892"/>
      <c r="BM289" s="892"/>
      <c r="BN289" s="892"/>
      <c r="BO289" s="892"/>
      <c r="BP289" s="892"/>
      <c r="BQ289" s="892"/>
      <c r="BR289" s="892"/>
      <c r="BS289" s="892"/>
      <c r="BT289" s="892"/>
      <c r="BU289" s="892"/>
      <c r="BV289" s="892"/>
      <c r="BW289" s="892"/>
      <c r="BX289" s="892"/>
      <c r="BY289" s="892"/>
      <c r="BZ289" s="892"/>
      <c r="CA289" s="892"/>
      <c r="CB289" s="892"/>
      <c r="CC289" s="892"/>
      <c r="CD289" s="892"/>
      <c r="CE289" s="892"/>
      <c r="CF289" s="892"/>
      <c r="CG289" s="892"/>
      <c r="CH289" s="892"/>
      <c r="CI289" s="892"/>
      <c r="CJ289" s="892"/>
    </row>
    <row r="290" spans="1:88" s="720" customFormat="1">
      <c r="A290" s="899"/>
      <c r="B290" s="892"/>
      <c r="C290" s="892"/>
      <c r="D290" s="892"/>
      <c r="E290" s="892"/>
      <c r="F290" s="892"/>
      <c r="G290" s="892"/>
      <c r="H290" s="892"/>
      <c r="I290" s="892"/>
      <c r="J290" s="892"/>
      <c r="K290" s="892"/>
      <c r="L290" s="892"/>
      <c r="M290" s="892"/>
      <c r="N290" s="892"/>
      <c r="O290" s="892"/>
      <c r="P290" s="892"/>
      <c r="Q290" s="892"/>
      <c r="R290" s="892"/>
      <c r="S290" s="892"/>
      <c r="T290" s="892"/>
      <c r="U290" s="892"/>
      <c r="V290" s="892"/>
      <c r="W290" s="892"/>
      <c r="X290" s="892"/>
      <c r="Y290" s="892"/>
      <c r="Z290" s="892"/>
      <c r="AA290" s="892"/>
      <c r="AB290" s="892"/>
      <c r="AC290" s="892"/>
      <c r="AD290" s="892"/>
      <c r="AE290" s="892"/>
      <c r="AF290" s="892"/>
      <c r="AG290" s="892"/>
      <c r="AH290" s="892"/>
      <c r="AI290" s="892"/>
      <c r="AJ290" s="892"/>
      <c r="AK290" s="892"/>
      <c r="AL290" s="892"/>
      <c r="AM290" s="892"/>
      <c r="AN290" s="892"/>
      <c r="AO290" s="892"/>
      <c r="AP290" s="892"/>
      <c r="AQ290" s="892"/>
      <c r="AR290" s="892"/>
      <c r="AS290" s="892"/>
      <c r="AT290" s="892"/>
      <c r="AU290" s="892"/>
      <c r="AV290" s="892"/>
      <c r="AW290" s="892"/>
      <c r="AX290" s="892"/>
      <c r="AY290" s="892"/>
      <c r="AZ290" s="892"/>
      <c r="BA290" s="892"/>
      <c r="BB290" s="892"/>
      <c r="BC290" s="892"/>
      <c r="BD290" s="892"/>
      <c r="BE290" s="892"/>
      <c r="BF290" s="892"/>
      <c r="BG290" s="892"/>
      <c r="BH290" s="892"/>
      <c r="BI290" s="892"/>
      <c r="BJ290" s="892"/>
      <c r="BK290" s="892"/>
      <c r="BL290" s="892"/>
      <c r="BM290" s="892"/>
      <c r="BN290" s="892"/>
      <c r="BO290" s="892"/>
      <c r="BP290" s="892"/>
      <c r="BQ290" s="892"/>
      <c r="BR290" s="892"/>
      <c r="BS290" s="892"/>
      <c r="BT290" s="892"/>
      <c r="BU290" s="892"/>
      <c r="BV290" s="892"/>
      <c r="BW290" s="892"/>
      <c r="BX290" s="892"/>
      <c r="BY290" s="892"/>
      <c r="BZ290" s="892"/>
      <c r="CA290" s="892"/>
      <c r="CB290" s="892"/>
      <c r="CC290" s="892"/>
      <c r="CD290" s="892"/>
      <c r="CE290" s="892"/>
      <c r="CF290" s="892"/>
      <c r="CG290" s="892"/>
      <c r="CH290" s="892"/>
      <c r="CI290" s="892"/>
      <c r="CJ290" s="892"/>
    </row>
    <row r="291" spans="1:88" s="720" customFormat="1">
      <c r="A291" s="899"/>
      <c r="B291" s="892"/>
      <c r="C291" s="892"/>
      <c r="D291" s="892"/>
      <c r="E291" s="892"/>
      <c r="F291" s="892"/>
      <c r="G291" s="892"/>
      <c r="H291" s="892"/>
      <c r="I291" s="892"/>
      <c r="J291" s="892"/>
      <c r="K291" s="892"/>
      <c r="L291" s="892"/>
      <c r="M291" s="892"/>
      <c r="N291" s="892"/>
      <c r="O291" s="892"/>
      <c r="P291" s="892"/>
      <c r="Q291" s="892"/>
      <c r="R291" s="892"/>
      <c r="S291" s="892"/>
      <c r="T291" s="892"/>
      <c r="U291" s="892"/>
      <c r="V291" s="892"/>
      <c r="W291" s="892"/>
      <c r="X291" s="892"/>
      <c r="Y291" s="892"/>
      <c r="Z291" s="892"/>
      <c r="AA291" s="892"/>
      <c r="AB291" s="892"/>
      <c r="AC291" s="892"/>
      <c r="AD291" s="892"/>
      <c r="AE291" s="892"/>
      <c r="AF291" s="892"/>
      <c r="AG291" s="892"/>
      <c r="AH291" s="892"/>
      <c r="AI291" s="892"/>
      <c r="AJ291" s="892"/>
      <c r="AK291" s="892"/>
      <c r="AL291" s="892"/>
      <c r="AM291" s="892"/>
      <c r="AN291" s="892"/>
      <c r="AO291" s="892"/>
      <c r="AP291" s="892"/>
      <c r="AQ291" s="892"/>
      <c r="AR291" s="892"/>
      <c r="AS291" s="892"/>
      <c r="AT291" s="892"/>
      <c r="AU291" s="892"/>
      <c r="AV291" s="892"/>
      <c r="AW291" s="892"/>
      <c r="AX291" s="892"/>
      <c r="AY291" s="892"/>
      <c r="AZ291" s="892"/>
      <c r="BA291" s="892"/>
      <c r="BB291" s="892"/>
      <c r="BC291" s="892"/>
      <c r="BD291" s="892"/>
      <c r="BE291" s="892"/>
      <c r="BF291" s="892"/>
      <c r="BG291" s="892"/>
      <c r="BH291" s="892"/>
      <c r="BI291" s="892"/>
      <c r="BJ291" s="892"/>
      <c r="BK291" s="892"/>
      <c r="BL291" s="892"/>
      <c r="BM291" s="892"/>
      <c r="BN291" s="892"/>
      <c r="BO291" s="892"/>
      <c r="BP291" s="892"/>
      <c r="BQ291" s="892"/>
      <c r="BR291" s="892"/>
      <c r="BS291" s="892"/>
      <c r="BT291" s="892"/>
      <c r="BU291" s="892"/>
      <c r="BV291" s="892"/>
      <c r="BW291" s="892"/>
      <c r="BX291" s="892"/>
      <c r="BY291" s="892"/>
      <c r="BZ291" s="892"/>
      <c r="CA291" s="892"/>
      <c r="CB291" s="892"/>
      <c r="CC291" s="892"/>
      <c r="CD291" s="892"/>
      <c r="CE291" s="892"/>
      <c r="CF291" s="892"/>
      <c r="CG291" s="892"/>
      <c r="CH291" s="892"/>
      <c r="CI291" s="892"/>
      <c r="CJ291" s="892"/>
    </row>
    <row r="292" spans="1:88" s="720" customFormat="1">
      <c r="A292" s="899"/>
      <c r="B292" s="892"/>
      <c r="C292" s="892"/>
      <c r="D292" s="892"/>
      <c r="E292" s="892"/>
      <c r="F292" s="892"/>
      <c r="G292" s="892"/>
      <c r="H292" s="892"/>
      <c r="I292" s="892"/>
      <c r="J292" s="892"/>
      <c r="K292" s="892"/>
      <c r="L292" s="892"/>
      <c r="M292" s="892"/>
      <c r="N292" s="892"/>
      <c r="O292" s="892"/>
      <c r="P292" s="892"/>
      <c r="Q292" s="892"/>
      <c r="R292" s="892"/>
      <c r="S292" s="892"/>
      <c r="T292" s="892"/>
      <c r="U292" s="892"/>
      <c r="V292" s="892"/>
      <c r="W292" s="892"/>
      <c r="X292" s="892"/>
      <c r="Y292" s="892"/>
      <c r="Z292" s="892"/>
      <c r="AA292" s="892"/>
      <c r="AB292" s="892"/>
      <c r="AC292" s="892"/>
      <c r="AD292" s="892"/>
      <c r="AE292" s="892"/>
      <c r="AF292" s="892"/>
      <c r="AG292" s="892"/>
      <c r="AH292" s="892"/>
      <c r="AI292" s="892"/>
      <c r="AJ292" s="892"/>
      <c r="AK292" s="892"/>
      <c r="AL292" s="892"/>
      <c r="AM292" s="892"/>
      <c r="AN292" s="892"/>
      <c r="AO292" s="892"/>
      <c r="AP292" s="892"/>
      <c r="AQ292" s="892"/>
      <c r="AR292" s="892"/>
      <c r="AS292" s="892"/>
      <c r="AT292" s="892"/>
      <c r="AU292" s="892"/>
      <c r="AV292" s="892"/>
      <c r="AW292" s="892"/>
      <c r="AX292" s="892"/>
      <c r="AY292" s="892"/>
      <c r="AZ292" s="892"/>
      <c r="BA292" s="892"/>
      <c r="BB292" s="892"/>
      <c r="BC292" s="892"/>
      <c r="BD292" s="892"/>
      <c r="BE292" s="892"/>
      <c r="BF292" s="892"/>
      <c r="BG292" s="892"/>
      <c r="BH292" s="892"/>
      <c r="BI292" s="892"/>
      <c r="BJ292" s="892"/>
      <c r="BK292" s="892"/>
      <c r="BL292" s="892"/>
      <c r="BM292" s="892"/>
      <c r="BN292" s="892"/>
      <c r="BO292" s="892"/>
      <c r="BP292" s="892"/>
      <c r="BQ292" s="892"/>
      <c r="BR292" s="892"/>
      <c r="BS292" s="892"/>
      <c r="BT292" s="892"/>
      <c r="BU292" s="892"/>
      <c r="BV292" s="892"/>
      <c r="BW292" s="892"/>
      <c r="BX292" s="892"/>
      <c r="BY292" s="892"/>
      <c r="BZ292" s="892"/>
      <c r="CA292" s="892"/>
      <c r="CB292" s="892"/>
      <c r="CC292" s="892"/>
      <c r="CD292" s="892"/>
      <c r="CE292" s="892"/>
      <c r="CF292" s="892"/>
      <c r="CG292" s="892"/>
      <c r="CH292" s="892"/>
      <c r="CI292" s="892"/>
      <c r="CJ292" s="892"/>
    </row>
    <row r="293" spans="1:88" s="720" customFormat="1">
      <c r="A293" s="899"/>
      <c r="B293" s="892"/>
      <c r="C293" s="892"/>
      <c r="D293" s="892"/>
      <c r="E293" s="892"/>
      <c r="F293" s="892"/>
      <c r="G293" s="892"/>
      <c r="H293" s="892"/>
      <c r="I293" s="892"/>
      <c r="J293" s="892"/>
      <c r="K293" s="892"/>
      <c r="L293" s="892"/>
      <c r="M293" s="892"/>
      <c r="N293" s="892"/>
      <c r="O293" s="892"/>
      <c r="P293" s="892"/>
      <c r="Q293" s="892"/>
      <c r="R293" s="892"/>
      <c r="S293" s="892"/>
      <c r="T293" s="892"/>
      <c r="U293" s="892"/>
      <c r="V293" s="892"/>
      <c r="W293" s="892"/>
      <c r="X293" s="892"/>
      <c r="Y293" s="892"/>
      <c r="Z293" s="892"/>
      <c r="AA293" s="892"/>
      <c r="AB293" s="892"/>
      <c r="AC293" s="892"/>
      <c r="AD293" s="892"/>
      <c r="AE293" s="892"/>
      <c r="AF293" s="892"/>
      <c r="AG293" s="892"/>
      <c r="AH293" s="892"/>
      <c r="AI293" s="892"/>
      <c r="AJ293" s="892"/>
      <c r="AK293" s="892"/>
      <c r="AL293" s="892"/>
      <c r="AM293" s="892"/>
      <c r="AN293" s="892"/>
      <c r="AO293" s="892"/>
      <c r="AP293" s="892"/>
      <c r="AQ293" s="892"/>
      <c r="AR293" s="892"/>
      <c r="AS293" s="892"/>
      <c r="AT293" s="892"/>
      <c r="AU293" s="892"/>
      <c r="AV293" s="892"/>
      <c r="AW293" s="892"/>
      <c r="AX293" s="892"/>
      <c r="AY293" s="892"/>
      <c r="AZ293" s="892"/>
      <c r="BA293" s="892"/>
      <c r="BB293" s="892"/>
      <c r="BC293" s="892"/>
      <c r="BD293" s="892"/>
      <c r="BE293" s="892"/>
      <c r="BF293" s="892"/>
      <c r="BG293" s="892"/>
      <c r="BH293" s="892"/>
      <c r="BI293" s="892"/>
      <c r="BJ293" s="892"/>
      <c r="BK293" s="892"/>
      <c r="BL293" s="892"/>
      <c r="BM293" s="892"/>
      <c r="BN293" s="892"/>
      <c r="BO293" s="892"/>
      <c r="BP293" s="892"/>
      <c r="BQ293" s="892"/>
      <c r="BR293" s="892"/>
      <c r="BS293" s="892"/>
      <c r="BT293" s="892"/>
      <c r="BU293" s="892"/>
      <c r="BV293" s="892"/>
      <c r="BW293" s="892"/>
      <c r="BX293" s="892"/>
      <c r="BY293" s="892"/>
      <c r="BZ293" s="892"/>
      <c r="CA293" s="892"/>
      <c r="CB293" s="892"/>
      <c r="CC293" s="892"/>
      <c r="CD293" s="892"/>
      <c r="CE293" s="892"/>
      <c r="CF293" s="892"/>
      <c r="CG293" s="892"/>
      <c r="CH293" s="892"/>
      <c r="CI293" s="892"/>
      <c r="CJ293" s="892"/>
    </row>
    <row r="294" spans="1:88" s="720" customFormat="1">
      <c r="A294" s="899"/>
      <c r="B294" s="892"/>
      <c r="C294" s="892"/>
      <c r="D294" s="892"/>
      <c r="E294" s="892"/>
      <c r="F294" s="892"/>
      <c r="G294" s="892"/>
      <c r="H294" s="892"/>
      <c r="I294" s="892"/>
      <c r="J294" s="892"/>
      <c r="K294" s="892"/>
      <c r="L294" s="892"/>
      <c r="M294" s="892"/>
      <c r="N294" s="892"/>
      <c r="O294" s="892"/>
      <c r="P294" s="892"/>
      <c r="Q294" s="892"/>
      <c r="R294" s="892"/>
      <c r="S294" s="892"/>
      <c r="T294" s="892"/>
      <c r="U294" s="892"/>
      <c r="V294" s="892"/>
      <c r="W294" s="892"/>
      <c r="X294" s="892"/>
      <c r="Y294" s="892"/>
      <c r="Z294" s="892"/>
      <c r="AA294" s="892"/>
      <c r="AB294" s="892"/>
      <c r="AC294" s="892"/>
      <c r="AD294" s="892"/>
      <c r="AE294" s="892"/>
      <c r="AF294" s="892"/>
      <c r="AG294" s="892"/>
      <c r="AH294" s="892"/>
      <c r="AI294" s="892"/>
      <c r="AJ294" s="892"/>
      <c r="AK294" s="892"/>
      <c r="AL294" s="892"/>
      <c r="AM294" s="892"/>
      <c r="AN294" s="892"/>
      <c r="AO294" s="892"/>
      <c r="AP294" s="892"/>
      <c r="AQ294" s="892"/>
      <c r="AR294" s="892"/>
      <c r="AS294" s="892"/>
      <c r="AT294" s="892"/>
      <c r="AU294" s="892"/>
      <c r="AV294" s="892"/>
      <c r="AW294" s="892"/>
      <c r="AX294" s="892"/>
      <c r="AY294" s="892"/>
      <c r="AZ294" s="892"/>
      <c r="BA294" s="892"/>
      <c r="BB294" s="892"/>
      <c r="BC294" s="892"/>
      <c r="BD294" s="892"/>
      <c r="BE294" s="892"/>
      <c r="BF294" s="892"/>
      <c r="BG294" s="892"/>
      <c r="BH294" s="892"/>
      <c r="BI294" s="892"/>
      <c r="BJ294" s="892"/>
      <c r="BK294" s="892"/>
      <c r="BL294" s="892"/>
      <c r="BM294" s="892"/>
      <c r="BN294" s="892"/>
      <c r="BO294" s="892"/>
      <c r="BP294" s="892"/>
      <c r="BQ294" s="892"/>
      <c r="BR294" s="892"/>
      <c r="BS294" s="892"/>
      <c r="BT294" s="892"/>
      <c r="BU294" s="892"/>
      <c r="BV294" s="892"/>
      <c r="BW294" s="892"/>
      <c r="BX294" s="892"/>
      <c r="BY294" s="892"/>
      <c r="BZ294" s="892"/>
      <c r="CA294" s="892"/>
      <c r="CB294" s="892"/>
      <c r="CC294" s="892"/>
      <c r="CD294" s="892"/>
      <c r="CE294" s="892"/>
      <c r="CF294" s="892"/>
      <c r="CG294" s="892"/>
      <c r="CH294" s="892"/>
      <c r="CI294" s="892"/>
      <c r="CJ294" s="892"/>
    </row>
    <row r="295" spans="1:88" s="720" customFormat="1">
      <c r="A295" s="899"/>
      <c r="B295" s="892"/>
      <c r="C295" s="892"/>
      <c r="D295" s="892"/>
      <c r="E295" s="892"/>
      <c r="F295" s="892"/>
      <c r="G295" s="892"/>
      <c r="H295" s="892"/>
      <c r="I295" s="892"/>
      <c r="J295" s="892"/>
      <c r="K295" s="892"/>
      <c r="L295" s="892"/>
      <c r="M295" s="892"/>
      <c r="N295" s="892"/>
      <c r="O295" s="892"/>
      <c r="P295" s="892"/>
      <c r="Q295" s="892"/>
      <c r="R295" s="892"/>
      <c r="S295" s="892"/>
      <c r="T295" s="892"/>
      <c r="U295" s="892"/>
      <c r="V295" s="892"/>
      <c r="W295" s="892"/>
      <c r="X295" s="892"/>
      <c r="Y295" s="892"/>
      <c r="Z295" s="892"/>
      <c r="AA295" s="892"/>
      <c r="AB295" s="892"/>
      <c r="AC295" s="892"/>
      <c r="AD295" s="892"/>
      <c r="AE295" s="892"/>
      <c r="AF295" s="892"/>
      <c r="AG295" s="892"/>
      <c r="AH295" s="892"/>
      <c r="AI295" s="892"/>
      <c r="AJ295" s="892"/>
      <c r="AK295" s="892"/>
      <c r="AL295" s="892"/>
      <c r="AM295" s="892"/>
      <c r="AN295" s="892"/>
      <c r="AO295" s="892"/>
      <c r="AP295" s="892"/>
      <c r="AQ295" s="892"/>
      <c r="AR295" s="892"/>
      <c r="AS295" s="892"/>
      <c r="AT295" s="892"/>
      <c r="AU295" s="892"/>
      <c r="AV295" s="892"/>
      <c r="AW295" s="892"/>
      <c r="AX295" s="892"/>
      <c r="AY295" s="892"/>
      <c r="AZ295" s="892"/>
      <c r="BA295" s="892"/>
      <c r="BB295" s="892"/>
      <c r="BC295" s="892"/>
      <c r="BD295" s="892"/>
      <c r="BE295" s="892"/>
      <c r="BF295" s="892"/>
      <c r="BG295" s="892"/>
      <c r="BH295" s="892"/>
      <c r="BI295" s="892"/>
      <c r="BJ295" s="892"/>
      <c r="BK295" s="892"/>
      <c r="BL295" s="892"/>
      <c r="BM295" s="892"/>
      <c r="BN295" s="892"/>
      <c r="BO295" s="892"/>
      <c r="BP295" s="892"/>
      <c r="BQ295" s="892"/>
      <c r="BR295" s="892"/>
      <c r="BS295" s="892"/>
      <c r="BT295" s="892"/>
      <c r="BU295" s="892"/>
      <c r="BV295" s="892"/>
      <c r="BW295" s="892"/>
      <c r="BX295" s="892"/>
      <c r="BY295" s="892"/>
      <c r="BZ295" s="892"/>
      <c r="CA295" s="892"/>
      <c r="CB295" s="892"/>
      <c r="CC295" s="892"/>
      <c r="CD295" s="892"/>
      <c r="CE295" s="892"/>
      <c r="CF295" s="892"/>
      <c r="CG295" s="892"/>
      <c r="CH295" s="892"/>
      <c r="CI295" s="892"/>
      <c r="CJ295" s="892"/>
    </row>
    <row r="296" spans="1:88" s="720" customFormat="1">
      <c r="A296" s="899"/>
      <c r="B296" s="892"/>
      <c r="C296" s="892"/>
      <c r="D296" s="892"/>
      <c r="E296" s="892"/>
      <c r="F296" s="892"/>
      <c r="G296" s="892"/>
      <c r="H296" s="892"/>
      <c r="I296" s="892"/>
      <c r="J296" s="892"/>
      <c r="K296" s="892"/>
      <c r="L296" s="892"/>
      <c r="M296" s="892"/>
      <c r="N296" s="892"/>
      <c r="O296" s="892"/>
      <c r="P296" s="892"/>
      <c r="Q296" s="892"/>
      <c r="R296" s="892"/>
      <c r="S296" s="892"/>
      <c r="T296" s="892"/>
      <c r="U296" s="892"/>
      <c r="V296" s="892"/>
      <c r="W296" s="892"/>
      <c r="X296" s="892"/>
      <c r="Y296" s="892"/>
      <c r="Z296" s="892"/>
      <c r="AA296" s="892"/>
      <c r="AB296" s="892"/>
      <c r="AC296" s="892"/>
      <c r="AD296" s="892"/>
      <c r="AE296" s="892"/>
      <c r="AF296" s="892"/>
      <c r="AG296" s="892"/>
      <c r="AH296" s="892"/>
      <c r="AI296" s="892"/>
      <c r="AJ296" s="892"/>
      <c r="AK296" s="892"/>
      <c r="AL296" s="892"/>
      <c r="AM296" s="892"/>
      <c r="AN296" s="892"/>
      <c r="AO296" s="892"/>
      <c r="AP296" s="892"/>
      <c r="AQ296" s="892"/>
      <c r="AR296" s="892"/>
      <c r="AS296" s="892"/>
      <c r="AT296" s="892"/>
      <c r="AU296" s="892"/>
      <c r="AV296" s="892"/>
      <c r="AW296" s="892"/>
      <c r="AX296" s="892"/>
      <c r="AY296" s="892"/>
      <c r="AZ296" s="892"/>
      <c r="BA296" s="892"/>
      <c r="BB296" s="892"/>
      <c r="BC296" s="892"/>
      <c r="BD296" s="892"/>
      <c r="BE296" s="892"/>
      <c r="BF296" s="892"/>
      <c r="BG296" s="892"/>
      <c r="BH296" s="892"/>
      <c r="BI296" s="892"/>
      <c r="BJ296" s="892"/>
      <c r="BK296" s="892"/>
      <c r="BL296" s="892"/>
      <c r="BM296" s="892"/>
      <c r="BN296" s="892"/>
      <c r="BO296" s="892"/>
      <c r="BP296" s="892"/>
      <c r="BQ296" s="892"/>
      <c r="BR296" s="892"/>
      <c r="BS296" s="892"/>
      <c r="BT296" s="892"/>
      <c r="BU296" s="892"/>
      <c r="BV296" s="892"/>
      <c r="BW296" s="892"/>
      <c r="BX296" s="892"/>
      <c r="BY296" s="892"/>
      <c r="BZ296" s="892"/>
      <c r="CA296" s="892"/>
      <c r="CB296" s="892"/>
      <c r="CC296" s="892"/>
      <c r="CD296" s="892"/>
      <c r="CE296" s="892"/>
      <c r="CF296" s="892"/>
      <c r="CG296" s="892"/>
      <c r="CH296" s="892"/>
      <c r="CI296" s="892"/>
      <c r="CJ296" s="892"/>
    </row>
    <row r="297" spans="1:88" s="720" customFormat="1">
      <c r="A297" s="899"/>
      <c r="B297" s="892"/>
      <c r="C297" s="892"/>
      <c r="D297" s="892"/>
      <c r="E297" s="892"/>
      <c r="F297" s="892"/>
      <c r="G297" s="892"/>
      <c r="H297" s="892"/>
      <c r="I297" s="892"/>
      <c r="J297" s="892"/>
      <c r="K297" s="892"/>
      <c r="L297" s="892"/>
      <c r="M297" s="892"/>
      <c r="N297" s="892"/>
      <c r="O297" s="892"/>
      <c r="P297" s="892"/>
      <c r="Q297" s="892"/>
      <c r="R297" s="892"/>
      <c r="S297" s="892"/>
      <c r="T297" s="892"/>
      <c r="U297" s="892"/>
      <c r="V297" s="892"/>
      <c r="W297" s="892"/>
      <c r="X297" s="892"/>
      <c r="Y297" s="892"/>
      <c r="Z297" s="892"/>
      <c r="AA297" s="892"/>
      <c r="AB297" s="892"/>
      <c r="AC297" s="892"/>
      <c r="AD297" s="892"/>
      <c r="AE297" s="892"/>
      <c r="AF297" s="892"/>
      <c r="AG297" s="892"/>
      <c r="AH297" s="892"/>
      <c r="AI297" s="892"/>
      <c r="AJ297" s="892"/>
      <c r="AK297" s="892"/>
      <c r="AL297" s="892"/>
      <c r="AM297" s="892"/>
      <c r="AN297" s="892"/>
      <c r="AO297" s="892"/>
      <c r="AP297" s="892"/>
      <c r="AQ297" s="892"/>
      <c r="AR297" s="892"/>
      <c r="AS297" s="892"/>
      <c r="AT297" s="892"/>
      <c r="AU297" s="892"/>
      <c r="AV297" s="892"/>
      <c r="AW297" s="892"/>
      <c r="AX297" s="892"/>
      <c r="AY297" s="892"/>
      <c r="AZ297" s="892"/>
      <c r="BA297" s="892"/>
      <c r="BB297" s="892"/>
      <c r="BC297" s="892"/>
      <c r="BD297" s="892"/>
      <c r="BE297" s="892"/>
      <c r="BF297" s="892"/>
      <c r="BG297" s="892"/>
      <c r="BH297" s="892"/>
      <c r="BI297" s="892"/>
      <c r="BJ297" s="892"/>
      <c r="BK297" s="892"/>
      <c r="BL297" s="892"/>
      <c r="BM297" s="892"/>
      <c r="BN297" s="892"/>
      <c r="BO297" s="892"/>
      <c r="BP297" s="892"/>
      <c r="BQ297" s="892"/>
      <c r="BR297" s="892"/>
      <c r="BS297" s="892"/>
      <c r="BT297" s="892"/>
      <c r="BU297" s="892"/>
      <c r="BV297" s="892"/>
      <c r="BW297" s="892"/>
      <c r="BX297" s="892"/>
      <c r="BY297" s="892"/>
      <c r="BZ297" s="892"/>
      <c r="CA297" s="892"/>
      <c r="CB297" s="892"/>
      <c r="CC297" s="892"/>
      <c r="CD297" s="892"/>
      <c r="CE297" s="892"/>
      <c r="CF297" s="892"/>
      <c r="CG297" s="892"/>
      <c r="CH297" s="892"/>
      <c r="CI297" s="892"/>
      <c r="CJ297" s="892"/>
    </row>
    <row r="298" spans="1:88" s="720" customFormat="1">
      <c r="A298" s="899"/>
      <c r="B298" s="892"/>
      <c r="C298" s="892"/>
      <c r="D298" s="892"/>
      <c r="E298" s="892"/>
      <c r="F298" s="892"/>
      <c r="G298" s="892"/>
      <c r="H298" s="892"/>
      <c r="I298" s="892"/>
      <c r="J298" s="892"/>
      <c r="K298" s="892"/>
      <c r="L298" s="892"/>
      <c r="M298" s="892"/>
      <c r="N298" s="892"/>
      <c r="O298" s="892"/>
      <c r="P298" s="892"/>
      <c r="Q298" s="892"/>
      <c r="R298" s="892"/>
      <c r="S298" s="892"/>
      <c r="T298" s="892"/>
      <c r="U298" s="892"/>
      <c r="V298" s="892"/>
      <c r="W298" s="892"/>
      <c r="X298" s="892"/>
      <c r="Y298" s="892"/>
      <c r="Z298" s="892"/>
      <c r="AA298" s="892"/>
      <c r="AB298" s="892"/>
      <c r="AC298" s="892"/>
      <c r="AD298" s="892"/>
      <c r="AE298" s="892"/>
      <c r="AF298" s="892"/>
      <c r="AG298" s="892"/>
      <c r="AH298" s="892"/>
      <c r="AI298" s="892"/>
      <c r="AJ298" s="892"/>
      <c r="AK298" s="892"/>
      <c r="AL298" s="892"/>
      <c r="AM298" s="892"/>
      <c r="AN298" s="892"/>
      <c r="AO298" s="892"/>
      <c r="AP298" s="892"/>
      <c r="AQ298" s="892"/>
      <c r="AR298" s="892"/>
      <c r="AS298" s="892"/>
      <c r="AT298" s="892"/>
      <c r="AU298" s="892"/>
      <c r="AV298" s="892"/>
      <c r="AW298" s="892"/>
      <c r="AX298" s="892"/>
      <c r="AY298" s="892"/>
      <c r="AZ298" s="892"/>
      <c r="BA298" s="892"/>
      <c r="BB298" s="892"/>
      <c r="BC298" s="892"/>
      <c r="BD298" s="892"/>
      <c r="BE298" s="892"/>
      <c r="BF298" s="892"/>
      <c r="BG298" s="892"/>
      <c r="BH298" s="892"/>
      <c r="BI298" s="892"/>
      <c r="BJ298" s="892"/>
      <c r="BK298" s="892"/>
      <c r="BL298" s="892"/>
      <c r="BM298" s="892"/>
      <c r="BN298" s="892"/>
      <c r="BO298" s="892"/>
      <c r="BP298" s="892"/>
      <c r="BQ298" s="892"/>
      <c r="BR298" s="892"/>
      <c r="BS298" s="892"/>
      <c r="BT298" s="892"/>
      <c r="BU298" s="892"/>
      <c r="BV298" s="892"/>
      <c r="BW298" s="892"/>
      <c r="BX298" s="892"/>
      <c r="BY298" s="892"/>
      <c r="BZ298" s="892"/>
      <c r="CA298" s="892"/>
      <c r="CB298" s="892"/>
      <c r="CC298" s="892"/>
      <c r="CD298" s="892"/>
      <c r="CE298" s="892"/>
      <c r="CF298" s="892"/>
      <c r="CG298" s="892"/>
      <c r="CH298" s="892"/>
      <c r="CI298" s="892"/>
      <c r="CJ298" s="892"/>
    </row>
    <row r="299" spans="1:88" s="720" customFormat="1">
      <c r="A299" s="899"/>
      <c r="B299" s="892"/>
      <c r="C299" s="892"/>
      <c r="D299" s="892"/>
      <c r="E299" s="892"/>
      <c r="F299" s="892"/>
      <c r="G299" s="892"/>
      <c r="H299" s="892"/>
      <c r="I299" s="892"/>
      <c r="J299" s="892"/>
      <c r="K299" s="892"/>
      <c r="L299" s="892"/>
      <c r="M299" s="892"/>
      <c r="N299" s="892"/>
      <c r="O299" s="892"/>
      <c r="P299" s="892"/>
      <c r="Q299" s="892"/>
      <c r="R299" s="892"/>
      <c r="S299" s="892"/>
      <c r="T299" s="892"/>
      <c r="U299" s="892"/>
      <c r="V299" s="892"/>
      <c r="W299" s="892"/>
      <c r="X299" s="892"/>
      <c r="Y299" s="892"/>
      <c r="Z299" s="892"/>
      <c r="AA299" s="892"/>
      <c r="AB299" s="892"/>
      <c r="AC299" s="892"/>
      <c r="AD299" s="892"/>
      <c r="AE299" s="892"/>
      <c r="AF299" s="892"/>
      <c r="AG299" s="892"/>
      <c r="AH299" s="892"/>
      <c r="AI299" s="892"/>
      <c r="AJ299" s="892"/>
      <c r="AK299" s="892"/>
      <c r="AL299" s="892"/>
      <c r="AM299" s="892"/>
      <c r="AN299" s="892"/>
      <c r="AO299" s="892"/>
      <c r="AP299" s="892"/>
      <c r="AQ299" s="892"/>
      <c r="AR299" s="892"/>
      <c r="AS299" s="892"/>
      <c r="AT299" s="892"/>
      <c r="AU299" s="892"/>
      <c r="AV299" s="892"/>
      <c r="AW299" s="892"/>
      <c r="AX299" s="892"/>
      <c r="AY299" s="892"/>
      <c r="AZ299" s="892"/>
      <c r="BA299" s="892"/>
      <c r="BB299" s="892"/>
      <c r="BC299" s="892"/>
      <c r="BD299" s="892"/>
      <c r="BE299" s="892"/>
      <c r="BF299" s="892"/>
      <c r="BG299" s="892"/>
      <c r="BH299" s="892"/>
      <c r="BI299" s="892"/>
      <c r="BJ299" s="892"/>
      <c r="BK299" s="892"/>
      <c r="BL299" s="892"/>
      <c r="BM299" s="892"/>
      <c r="BN299" s="892"/>
      <c r="BO299" s="892"/>
      <c r="BP299" s="892"/>
      <c r="BQ299" s="892"/>
      <c r="BR299" s="892"/>
      <c r="BS299" s="892"/>
      <c r="BT299" s="892"/>
      <c r="BU299" s="892"/>
      <c r="BV299" s="892"/>
      <c r="BW299" s="892"/>
      <c r="BX299" s="892"/>
      <c r="BY299" s="892"/>
      <c r="BZ299" s="892"/>
      <c r="CA299" s="892"/>
      <c r="CB299" s="892"/>
      <c r="CC299" s="892"/>
      <c r="CD299" s="892"/>
      <c r="CE299" s="892"/>
      <c r="CF299" s="892"/>
      <c r="CG299" s="892"/>
      <c r="CH299" s="892"/>
      <c r="CI299" s="892"/>
      <c r="CJ299" s="892"/>
    </row>
    <row r="300" spans="1:88" s="720" customFormat="1">
      <c r="A300" s="899"/>
      <c r="B300" s="892"/>
      <c r="C300" s="892"/>
      <c r="D300" s="892"/>
      <c r="E300" s="892"/>
      <c r="F300" s="892"/>
      <c r="G300" s="892"/>
      <c r="H300" s="892"/>
      <c r="I300" s="892"/>
      <c r="J300" s="892"/>
      <c r="K300" s="892"/>
      <c r="L300" s="892"/>
      <c r="M300" s="892"/>
      <c r="N300" s="892"/>
      <c r="O300" s="892"/>
      <c r="P300" s="892"/>
      <c r="Q300" s="892"/>
      <c r="R300" s="892"/>
      <c r="S300" s="892"/>
      <c r="T300" s="892"/>
      <c r="U300" s="892"/>
      <c r="V300" s="892"/>
      <c r="W300" s="892"/>
      <c r="X300" s="892"/>
      <c r="Y300" s="892"/>
      <c r="Z300" s="892"/>
      <c r="AA300" s="892"/>
      <c r="AB300" s="892"/>
      <c r="AC300" s="892"/>
      <c r="AD300" s="892"/>
      <c r="AE300" s="892"/>
      <c r="AF300" s="892"/>
      <c r="AG300" s="892"/>
      <c r="AH300" s="892"/>
      <c r="AI300" s="892"/>
      <c r="AJ300" s="892"/>
      <c r="AK300" s="892"/>
      <c r="AL300" s="892"/>
      <c r="AM300" s="892"/>
      <c r="AN300" s="892"/>
      <c r="AO300" s="892"/>
      <c r="AP300" s="892"/>
      <c r="AQ300" s="892"/>
      <c r="AR300" s="892"/>
      <c r="AS300" s="892"/>
      <c r="AT300" s="892"/>
      <c r="AU300" s="892"/>
      <c r="AV300" s="892"/>
      <c r="AW300" s="892"/>
      <c r="AX300" s="892"/>
      <c r="AY300" s="892"/>
      <c r="AZ300" s="892"/>
      <c r="BA300" s="892"/>
      <c r="BB300" s="892"/>
      <c r="BC300" s="892"/>
      <c r="BD300" s="892"/>
      <c r="BE300" s="892"/>
      <c r="BF300" s="892"/>
      <c r="BG300" s="892"/>
      <c r="BH300" s="892"/>
      <c r="BI300" s="892"/>
      <c r="BJ300" s="892"/>
      <c r="BK300" s="892"/>
      <c r="BL300" s="892"/>
      <c r="BM300" s="892"/>
      <c r="BN300" s="892"/>
      <c r="BO300" s="892"/>
      <c r="BP300" s="892"/>
      <c r="BQ300" s="892"/>
      <c r="BR300" s="892"/>
      <c r="BS300" s="892"/>
      <c r="BT300" s="892"/>
      <c r="BU300" s="892"/>
      <c r="BV300" s="892"/>
      <c r="BW300" s="892"/>
      <c r="BX300" s="892"/>
      <c r="BY300" s="892"/>
      <c r="BZ300" s="892"/>
      <c r="CA300" s="892"/>
      <c r="CB300" s="892"/>
      <c r="CC300" s="892"/>
      <c r="CD300" s="892"/>
      <c r="CE300" s="892"/>
      <c r="CF300" s="892"/>
      <c r="CG300" s="892"/>
      <c r="CH300" s="892"/>
      <c r="CI300" s="892"/>
      <c r="CJ300" s="892"/>
    </row>
    <row r="301" spans="1:88" s="720" customFormat="1">
      <c r="A301" s="899"/>
      <c r="B301" s="892"/>
      <c r="C301" s="892"/>
      <c r="D301" s="892"/>
      <c r="E301" s="892"/>
      <c r="F301" s="892"/>
      <c r="G301" s="892"/>
      <c r="H301" s="892"/>
      <c r="I301" s="892"/>
      <c r="J301" s="892"/>
      <c r="K301" s="892"/>
      <c r="L301" s="892"/>
      <c r="M301" s="892"/>
      <c r="N301" s="892"/>
      <c r="O301" s="892"/>
      <c r="P301" s="892"/>
      <c r="Q301" s="892"/>
      <c r="R301" s="892"/>
      <c r="S301" s="892"/>
      <c r="T301" s="892"/>
      <c r="U301" s="892"/>
      <c r="V301" s="892"/>
      <c r="W301" s="892"/>
      <c r="X301" s="892"/>
      <c r="Y301" s="892"/>
      <c r="Z301" s="892"/>
      <c r="AA301" s="892"/>
      <c r="AB301" s="892"/>
      <c r="AC301" s="892"/>
      <c r="AD301" s="892"/>
      <c r="AE301" s="892"/>
      <c r="AF301" s="892"/>
      <c r="AG301" s="892"/>
      <c r="AH301" s="892"/>
      <c r="AI301" s="892"/>
      <c r="AJ301" s="892"/>
      <c r="AK301" s="892"/>
      <c r="AL301" s="892"/>
      <c r="AM301" s="892"/>
      <c r="AN301" s="892"/>
      <c r="AO301" s="892"/>
      <c r="AP301" s="892"/>
      <c r="AQ301" s="892"/>
      <c r="AR301" s="892"/>
      <c r="AS301" s="892"/>
      <c r="AT301" s="892"/>
      <c r="AU301" s="892"/>
      <c r="AV301" s="892"/>
      <c r="AW301" s="892"/>
      <c r="AX301" s="892"/>
      <c r="AY301" s="892"/>
      <c r="AZ301" s="892"/>
      <c r="BA301" s="892"/>
      <c r="BB301" s="892"/>
      <c r="BC301" s="892"/>
      <c r="BD301" s="892"/>
      <c r="BE301" s="892"/>
      <c r="BF301" s="892"/>
      <c r="BG301" s="892"/>
      <c r="BH301" s="892"/>
      <c r="BI301" s="892"/>
      <c r="BJ301" s="892"/>
      <c r="BK301" s="892"/>
      <c r="BL301" s="892"/>
      <c r="BM301" s="892"/>
      <c r="BN301" s="892"/>
      <c r="BO301" s="892"/>
      <c r="BP301" s="892"/>
      <c r="BQ301" s="892"/>
      <c r="BR301" s="892"/>
      <c r="BS301" s="892"/>
      <c r="BT301" s="892"/>
      <c r="BU301" s="892"/>
      <c r="BV301" s="892"/>
      <c r="BW301" s="892"/>
      <c r="BX301" s="892"/>
      <c r="BY301" s="892"/>
      <c r="BZ301" s="892"/>
      <c r="CA301" s="892"/>
      <c r="CB301" s="892"/>
      <c r="CC301" s="892"/>
      <c r="CD301" s="892"/>
      <c r="CE301" s="892"/>
      <c r="CF301" s="892"/>
      <c r="CG301" s="892"/>
      <c r="CH301" s="892"/>
      <c r="CI301" s="892"/>
      <c r="CJ301" s="892"/>
    </row>
    <row r="302" spans="1:88" s="720" customFormat="1">
      <c r="A302" s="899"/>
      <c r="B302" s="892"/>
      <c r="C302" s="892"/>
      <c r="D302" s="892"/>
      <c r="E302" s="892"/>
      <c r="F302" s="892"/>
      <c r="G302" s="892"/>
      <c r="H302" s="892"/>
      <c r="I302" s="892"/>
      <c r="J302" s="892"/>
      <c r="K302" s="892"/>
      <c r="L302" s="892"/>
      <c r="M302" s="892"/>
      <c r="N302" s="892"/>
      <c r="O302" s="892"/>
      <c r="P302" s="892"/>
      <c r="Q302" s="892"/>
      <c r="R302" s="892"/>
      <c r="S302" s="892"/>
      <c r="T302" s="892"/>
      <c r="U302" s="892"/>
      <c r="V302" s="892"/>
      <c r="W302" s="892"/>
      <c r="X302" s="892"/>
      <c r="Y302" s="892"/>
      <c r="Z302" s="892"/>
      <c r="AA302" s="892"/>
      <c r="AB302" s="892"/>
      <c r="AC302" s="892"/>
      <c r="AD302" s="892"/>
      <c r="AE302" s="892"/>
      <c r="AF302" s="892"/>
      <c r="AG302" s="892"/>
      <c r="AH302" s="892"/>
      <c r="AI302" s="892"/>
      <c r="AJ302" s="892"/>
      <c r="AK302" s="892"/>
      <c r="AL302" s="892"/>
      <c r="AM302" s="892"/>
      <c r="AN302" s="892"/>
      <c r="AO302" s="892"/>
      <c r="AP302" s="892"/>
      <c r="AQ302" s="892"/>
      <c r="AR302" s="892"/>
      <c r="AS302" s="892"/>
      <c r="AT302" s="892"/>
      <c r="AU302" s="892"/>
      <c r="AV302" s="892"/>
      <c r="AW302" s="892"/>
      <c r="AX302" s="892"/>
      <c r="AY302" s="892"/>
      <c r="AZ302" s="892"/>
      <c r="BA302" s="892"/>
      <c r="BB302" s="892"/>
      <c r="BC302" s="892"/>
      <c r="BD302" s="892"/>
      <c r="BE302" s="892"/>
      <c r="BF302" s="892"/>
      <c r="BG302" s="892"/>
      <c r="BH302" s="892"/>
      <c r="BI302" s="892"/>
      <c r="BJ302" s="892"/>
      <c r="BK302" s="892"/>
      <c r="BL302" s="892"/>
      <c r="BM302" s="892"/>
      <c r="BN302" s="892"/>
      <c r="BO302" s="892"/>
      <c r="BP302" s="892"/>
      <c r="BQ302" s="892"/>
      <c r="BR302" s="892"/>
      <c r="BS302" s="892"/>
      <c r="BT302" s="892"/>
      <c r="BU302" s="892"/>
      <c r="BV302" s="892"/>
      <c r="BW302" s="892"/>
      <c r="BX302" s="892"/>
      <c r="BY302" s="892"/>
      <c r="BZ302" s="892"/>
      <c r="CA302" s="892"/>
      <c r="CB302" s="892"/>
      <c r="CC302" s="892"/>
      <c r="CD302" s="892"/>
      <c r="CE302" s="892"/>
      <c r="CF302" s="892"/>
      <c r="CG302" s="892"/>
      <c r="CH302" s="892"/>
      <c r="CI302" s="892"/>
      <c r="CJ302" s="892"/>
    </row>
    <row r="303" spans="1:88" s="720" customFormat="1">
      <c r="A303" s="899"/>
      <c r="B303" s="892"/>
      <c r="C303" s="892"/>
      <c r="D303" s="892"/>
      <c r="E303" s="892"/>
      <c r="F303" s="892"/>
      <c r="G303" s="892"/>
      <c r="H303" s="892"/>
      <c r="I303" s="892"/>
      <c r="J303" s="892"/>
      <c r="K303" s="892"/>
      <c r="L303" s="892"/>
      <c r="M303" s="892"/>
      <c r="N303" s="892"/>
      <c r="O303" s="892"/>
      <c r="P303" s="892"/>
      <c r="Q303" s="892"/>
      <c r="R303" s="892"/>
      <c r="S303" s="892"/>
      <c r="T303" s="892"/>
      <c r="U303" s="892"/>
      <c r="V303" s="892"/>
      <c r="W303" s="892"/>
      <c r="X303" s="892"/>
      <c r="Y303" s="892"/>
      <c r="Z303" s="892"/>
      <c r="AA303" s="892"/>
      <c r="AB303" s="892"/>
      <c r="AC303" s="892"/>
      <c r="AD303" s="892"/>
      <c r="AE303" s="892"/>
      <c r="AF303" s="892"/>
      <c r="AG303" s="892"/>
      <c r="AH303" s="892"/>
      <c r="AI303" s="892"/>
      <c r="AJ303" s="892"/>
      <c r="AK303" s="892"/>
      <c r="AL303" s="892"/>
      <c r="AM303" s="892"/>
      <c r="AN303" s="892"/>
      <c r="AO303" s="892"/>
      <c r="AP303" s="892"/>
      <c r="AQ303" s="892"/>
      <c r="AR303" s="892"/>
      <c r="AS303" s="892"/>
      <c r="AT303" s="892"/>
      <c r="AU303" s="892"/>
      <c r="AV303" s="892"/>
      <c r="AW303" s="892"/>
      <c r="AX303" s="892"/>
      <c r="AY303" s="892"/>
      <c r="AZ303" s="892"/>
      <c r="BA303" s="892"/>
      <c r="BB303" s="892"/>
      <c r="BC303" s="892"/>
      <c r="BD303" s="892"/>
      <c r="BE303" s="892"/>
      <c r="BF303" s="892"/>
      <c r="BG303" s="892"/>
      <c r="BH303" s="892"/>
      <c r="BI303" s="892"/>
      <c r="BJ303" s="892"/>
      <c r="BK303" s="892"/>
      <c r="BL303" s="892"/>
      <c r="BM303" s="892"/>
      <c r="BN303" s="892"/>
      <c r="BO303" s="892"/>
      <c r="BP303" s="892"/>
      <c r="BQ303" s="892"/>
      <c r="BR303" s="892"/>
      <c r="BS303" s="892"/>
      <c r="BT303" s="892"/>
      <c r="BU303" s="892"/>
      <c r="BV303" s="892"/>
      <c r="BW303" s="892"/>
      <c r="BX303" s="892"/>
      <c r="BY303" s="892"/>
      <c r="BZ303" s="892"/>
      <c r="CA303" s="892"/>
      <c r="CB303" s="892"/>
      <c r="CC303" s="892"/>
      <c r="CD303" s="892"/>
      <c r="CE303" s="892"/>
      <c r="CF303" s="892"/>
      <c r="CG303" s="892"/>
      <c r="CH303" s="892"/>
      <c r="CI303" s="892"/>
      <c r="CJ303" s="892"/>
    </row>
    <row r="304" spans="1:88" s="720" customFormat="1">
      <c r="A304" s="899"/>
      <c r="B304" s="892"/>
      <c r="C304" s="892"/>
      <c r="D304" s="892"/>
      <c r="E304" s="892"/>
      <c r="F304" s="892"/>
      <c r="G304" s="892"/>
      <c r="H304" s="892"/>
      <c r="I304" s="892"/>
      <c r="J304" s="892"/>
      <c r="K304" s="892"/>
      <c r="L304" s="892"/>
      <c r="M304" s="892"/>
      <c r="N304" s="892"/>
      <c r="O304" s="892"/>
      <c r="P304" s="892"/>
      <c r="Q304" s="892"/>
      <c r="R304" s="892"/>
      <c r="S304" s="892"/>
      <c r="T304" s="892"/>
      <c r="U304" s="892"/>
      <c r="V304" s="892"/>
      <c r="W304" s="892"/>
      <c r="X304" s="892"/>
      <c r="Y304" s="892"/>
      <c r="Z304" s="892"/>
      <c r="AA304" s="892"/>
      <c r="AB304" s="892"/>
      <c r="AC304" s="892"/>
      <c r="AD304" s="892"/>
      <c r="AE304" s="892"/>
      <c r="AF304" s="892"/>
      <c r="AG304" s="892"/>
      <c r="AH304" s="892"/>
      <c r="AI304" s="892"/>
      <c r="AJ304" s="892"/>
      <c r="AK304" s="892"/>
      <c r="AL304" s="892"/>
      <c r="AM304" s="892"/>
      <c r="AN304" s="892"/>
      <c r="AO304" s="892"/>
      <c r="AP304" s="892"/>
      <c r="AQ304" s="892"/>
      <c r="AR304" s="892"/>
      <c r="AS304" s="892"/>
      <c r="AT304" s="892"/>
      <c r="AU304" s="892"/>
      <c r="AV304" s="892"/>
      <c r="AW304" s="892"/>
      <c r="AX304" s="892"/>
      <c r="AY304" s="892"/>
      <c r="AZ304" s="892"/>
      <c r="BA304" s="892"/>
      <c r="BB304" s="892"/>
      <c r="BC304" s="892"/>
      <c r="BD304" s="892"/>
      <c r="BE304" s="892"/>
      <c r="BF304" s="892"/>
      <c r="BG304" s="892"/>
      <c r="BH304" s="892"/>
      <c r="BI304" s="892"/>
      <c r="BJ304" s="892"/>
      <c r="BK304" s="892"/>
      <c r="BL304" s="892"/>
      <c r="BM304" s="892"/>
      <c r="BN304" s="892"/>
      <c r="BO304" s="892"/>
      <c r="BP304" s="892"/>
      <c r="BQ304" s="892"/>
      <c r="BR304" s="892"/>
      <c r="BS304" s="892"/>
      <c r="BT304" s="892"/>
      <c r="BU304" s="892"/>
      <c r="BV304" s="892"/>
      <c r="BW304" s="892"/>
      <c r="BX304" s="892"/>
      <c r="BY304" s="892"/>
      <c r="BZ304" s="892"/>
      <c r="CA304" s="892"/>
      <c r="CB304" s="892"/>
      <c r="CC304" s="892"/>
      <c r="CD304" s="892"/>
      <c r="CE304" s="892"/>
      <c r="CF304" s="892"/>
      <c r="CG304" s="892"/>
      <c r="CH304" s="892"/>
      <c r="CI304" s="892"/>
      <c r="CJ304" s="892"/>
    </row>
    <row r="305" spans="1:88" s="720" customFormat="1">
      <c r="A305" s="899"/>
      <c r="B305" s="892"/>
      <c r="C305" s="892"/>
      <c r="D305" s="892"/>
      <c r="E305" s="892"/>
      <c r="F305" s="892"/>
      <c r="G305" s="892"/>
      <c r="H305" s="892"/>
      <c r="I305" s="892"/>
      <c r="J305" s="892"/>
      <c r="K305" s="892"/>
      <c r="L305" s="892"/>
      <c r="M305" s="892"/>
      <c r="N305" s="892"/>
      <c r="O305" s="892"/>
      <c r="P305" s="892"/>
      <c r="Q305" s="892"/>
      <c r="R305" s="892"/>
      <c r="S305" s="892"/>
      <c r="T305" s="892"/>
      <c r="U305" s="892"/>
      <c r="V305" s="892"/>
      <c r="W305" s="892"/>
      <c r="X305" s="892"/>
      <c r="Y305" s="892"/>
      <c r="Z305" s="892"/>
      <c r="AA305" s="892"/>
      <c r="AB305" s="892"/>
      <c r="AC305" s="892"/>
      <c r="AD305" s="892"/>
      <c r="AE305" s="892"/>
      <c r="AF305" s="892"/>
      <c r="AG305" s="892"/>
      <c r="AH305" s="892"/>
      <c r="AI305" s="892"/>
      <c r="AJ305" s="892"/>
      <c r="AK305" s="892"/>
      <c r="AL305" s="892"/>
      <c r="AM305" s="892"/>
      <c r="AN305" s="892"/>
      <c r="AO305" s="892"/>
      <c r="AP305" s="892"/>
      <c r="AQ305" s="892"/>
      <c r="AR305" s="892"/>
      <c r="AS305" s="892"/>
      <c r="AT305" s="892"/>
      <c r="AU305" s="892"/>
      <c r="AV305" s="892"/>
      <c r="AW305" s="892"/>
      <c r="AX305" s="892"/>
      <c r="AY305" s="892"/>
      <c r="AZ305" s="892"/>
      <c r="BA305" s="892"/>
      <c r="BB305" s="892"/>
      <c r="BC305" s="892"/>
      <c r="BD305" s="892"/>
      <c r="BE305" s="892"/>
      <c r="BF305" s="892"/>
      <c r="BG305" s="892"/>
      <c r="BH305" s="892"/>
      <c r="BI305" s="892"/>
      <c r="BJ305" s="892"/>
      <c r="BK305" s="892"/>
      <c r="BL305" s="892"/>
      <c r="BM305" s="892"/>
      <c r="BN305" s="892"/>
      <c r="BO305" s="892"/>
      <c r="BP305" s="892"/>
      <c r="BQ305" s="892"/>
      <c r="BR305" s="892"/>
      <c r="BS305" s="892"/>
      <c r="BT305" s="892"/>
      <c r="BU305" s="892"/>
      <c r="BV305" s="892"/>
      <c r="BW305" s="892"/>
      <c r="BX305" s="892"/>
      <c r="BY305" s="892"/>
      <c r="BZ305" s="892"/>
      <c r="CA305" s="892"/>
      <c r="CB305" s="892"/>
      <c r="CC305" s="892"/>
      <c r="CD305" s="892"/>
      <c r="CE305" s="892"/>
      <c r="CF305" s="892"/>
      <c r="CG305" s="892"/>
      <c r="CH305" s="892"/>
      <c r="CI305" s="892"/>
      <c r="CJ305" s="892"/>
    </row>
    <row r="306" spans="1:88" s="720" customFormat="1">
      <c r="A306" s="899"/>
      <c r="B306" s="892"/>
      <c r="C306" s="892"/>
      <c r="D306" s="892"/>
      <c r="E306" s="892"/>
      <c r="F306" s="892"/>
      <c r="G306" s="892"/>
      <c r="H306" s="892"/>
      <c r="I306" s="892"/>
      <c r="J306" s="892"/>
      <c r="K306" s="892"/>
      <c r="L306" s="892"/>
      <c r="M306" s="892"/>
      <c r="N306" s="892"/>
      <c r="O306" s="892"/>
      <c r="P306" s="892"/>
      <c r="Q306" s="892"/>
      <c r="R306" s="892"/>
      <c r="S306" s="892"/>
      <c r="T306" s="892"/>
      <c r="U306" s="892"/>
      <c r="V306" s="892"/>
      <c r="W306" s="892"/>
      <c r="X306" s="892"/>
      <c r="Y306" s="892"/>
      <c r="Z306" s="892"/>
      <c r="AA306" s="892"/>
      <c r="AB306" s="892"/>
      <c r="AC306" s="892"/>
      <c r="AD306" s="892"/>
      <c r="AE306" s="892"/>
      <c r="AF306" s="892"/>
      <c r="AG306" s="892"/>
      <c r="AH306" s="892"/>
      <c r="AI306" s="892"/>
      <c r="AJ306" s="892"/>
      <c r="AK306" s="892"/>
      <c r="AL306" s="892"/>
      <c r="AM306" s="892"/>
      <c r="AN306" s="892"/>
      <c r="AO306" s="892"/>
      <c r="AP306" s="892"/>
      <c r="AQ306" s="892"/>
      <c r="AR306" s="892"/>
      <c r="AS306" s="892"/>
      <c r="AT306" s="892"/>
      <c r="AU306" s="892"/>
      <c r="AV306" s="892"/>
      <c r="AW306" s="892"/>
      <c r="AX306" s="892"/>
      <c r="AY306" s="892"/>
      <c r="AZ306" s="892"/>
      <c r="BA306" s="892"/>
      <c r="BB306" s="892"/>
      <c r="BC306" s="892"/>
      <c r="BD306" s="892"/>
      <c r="BE306" s="892"/>
      <c r="BF306" s="892"/>
      <c r="BG306" s="892"/>
      <c r="BH306" s="892"/>
      <c r="BI306" s="892"/>
      <c r="BJ306" s="892"/>
      <c r="BK306" s="892"/>
      <c r="BL306" s="892"/>
      <c r="BM306" s="892"/>
      <c r="BN306" s="892"/>
      <c r="BO306" s="892"/>
      <c r="BP306" s="892"/>
      <c r="BQ306" s="892"/>
      <c r="BR306" s="892"/>
      <c r="BS306" s="892"/>
      <c r="BT306" s="892"/>
      <c r="BU306" s="892"/>
      <c r="BV306" s="892"/>
      <c r="BW306" s="892"/>
      <c r="BX306" s="892"/>
      <c r="BY306" s="892"/>
      <c r="BZ306" s="892"/>
      <c r="CA306" s="892"/>
      <c r="CB306" s="892"/>
      <c r="CC306" s="892"/>
      <c r="CD306" s="892"/>
      <c r="CE306" s="892"/>
      <c r="CF306" s="892"/>
      <c r="CG306" s="892"/>
      <c r="CH306" s="892"/>
      <c r="CI306" s="892"/>
      <c r="CJ306" s="892"/>
    </row>
    <row r="307" spans="1:88" s="720" customFormat="1">
      <c r="A307" s="899"/>
      <c r="B307" s="892"/>
      <c r="C307" s="892"/>
      <c r="D307" s="892"/>
      <c r="E307" s="892"/>
      <c r="F307" s="892"/>
      <c r="G307" s="892"/>
      <c r="H307" s="892"/>
      <c r="I307" s="892"/>
      <c r="J307" s="892"/>
      <c r="K307" s="892"/>
      <c r="L307" s="892"/>
      <c r="M307" s="892"/>
      <c r="N307" s="892"/>
      <c r="O307" s="892"/>
      <c r="P307" s="892"/>
      <c r="Q307" s="892"/>
      <c r="R307" s="892"/>
      <c r="S307" s="892"/>
      <c r="T307" s="892"/>
      <c r="U307" s="892"/>
      <c r="V307" s="892"/>
      <c r="W307" s="892"/>
      <c r="X307" s="892"/>
      <c r="Y307" s="892"/>
      <c r="Z307" s="892"/>
      <c r="AA307" s="892"/>
      <c r="AB307" s="892"/>
      <c r="AC307" s="892"/>
      <c r="AD307" s="892"/>
      <c r="AE307" s="892"/>
      <c r="AF307" s="892"/>
      <c r="AG307" s="892"/>
      <c r="AH307" s="892"/>
      <c r="AI307" s="892"/>
      <c r="AJ307" s="892"/>
      <c r="AK307" s="892"/>
      <c r="AL307" s="892"/>
      <c r="AM307" s="892"/>
      <c r="AN307" s="892"/>
      <c r="AO307" s="892"/>
      <c r="AP307" s="892"/>
      <c r="AQ307" s="892"/>
      <c r="AR307" s="892"/>
      <c r="AS307" s="892"/>
      <c r="AT307" s="892"/>
      <c r="AU307" s="892"/>
      <c r="AV307" s="892"/>
      <c r="AW307" s="892"/>
      <c r="AX307" s="892"/>
      <c r="AY307" s="892"/>
      <c r="AZ307" s="892"/>
      <c r="BA307" s="892"/>
      <c r="BB307" s="892"/>
      <c r="BC307" s="892"/>
      <c r="BD307" s="892"/>
      <c r="BE307" s="892"/>
      <c r="BF307" s="892"/>
      <c r="BG307" s="892"/>
      <c r="BH307" s="892"/>
      <c r="BI307" s="892"/>
      <c r="BJ307" s="892"/>
      <c r="BK307" s="892"/>
      <c r="BL307" s="892"/>
      <c r="BM307" s="892"/>
      <c r="BN307" s="892"/>
      <c r="BO307" s="892"/>
      <c r="BP307" s="892"/>
      <c r="BQ307" s="892"/>
      <c r="BR307" s="892"/>
      <c r="BS307" s="892"/>
      <c r="BT307" s="892"/>
      <c r="BU307" s="892"/>
      <c r="BV307" s="892"/>
      <c r="BW307" s="892"/>
      <c r="BX307" s="892"/>
      <c r="BY307" s="892"/>
      <c r="BZ307" s="892"/>
      <c r="CA307" s="892"/>
      <c r="CB307" s="892"/>
      <c r="CC307" s="892"/>
      <c r="CD307" s="892"/>
      <c r="CE307" s="892"/>
      <c r="CF307" s="892"/>
      <c r="CG307" s="892"/>
      <c r="CH307" s="892"/>
      <c r="CI307" s="892"/>
      <c r="CJ307" s="892"/>
    </row>
    <row r="308" spans="1:88" s="720" customFormat="1">
      <c r="A308" s="899"/>
      <c r="B308" s="892"/>
      <c r="C308" s="892"/>
      <c r="D308" s="892"/>
      <c r="E308" s="892"/>
      <c r="F308" s="892"/>
      <c r="G308" s="892"/>
      <c r="H308" s="892"/>
      <c r="I308" s="892"/>
      <c r="J308" s="892"/>
      <c r="K308" s="892"/>
      <c r="L308" s="892"/>
      <c r="M308" s="892"/>
      <c r="N308" s="892"/>
      <c r="O308" s="892"/>
      <c r="P308" s="892"/>
      <c r="Q308" s="892"/>
      <c r="R308" s="892"/>
      <c r="S308" s="892"/>
      <c r="T308" s="892"/>
      <c r="U308" s="892"/>
      <c r="V308" s="892"/>
      <c r="W308" s="892"/>
      <c r="X308" s="892"/>
      <c r="Y308" s="892"/>
      <c r="Z308" s="892"/>
      <c r="AA308" s="892"/>
      <c r="AB308" s="892"/>
      <c r="AC308" s="892"/>
      <c r="AD308" s="892"/>
      <c r="AE308" s="892"/>
      <c r="AF308" s="892"/>
      <c r="AG308" s="892"/>
      <c r="AH308" s="892"/>
      <c r="AI308" s="892"/>
      <c r="AJ308" s="892"/>
      <c r="AK308" s="892"/>
      <c r="AL308" s="892"/>
      <c r="AM308" s="892"/>
      <c r="AN308" s="892"/>
      <c r="AO308" s="892"/>
      <c r="AP308" s="892"/>
      <c r="AQ308" s="892"/>
      <c r="AR308" s="892"/>
      <c r="AS308" s="892"/>
      <c r="AT308" s="892"/>
      <c r="AU308" s="892"/>
      <c r="AV308" s="892"/>
      <c r="AW308" s="892"/>
      <c r="AX308" s="892"/>
      <c r="AY308" s="892"/>
      <c r="AZ308" s="892"/>
      <c r="BA308" s="892"/>
      <c r="BB308" s="892"/>
      <c r="BC308" s="892"/>
      <c r="BD308" s="892"/>
      <c r="BE308" s="892"/>
      <c r="BF308" s="892"/>
      <c r="BG308" s="892"/>
      <c r="BH308" s="892"/>
      <c r="BI308" s="892"/>
      <c r="BJ308" s="892"/>
      <c r="BK308" s="892"/>
      <c r="BL308" s="892"/>
      <c r="BM308" s="892"/>
      <c r="BN308" s="892"/>
      <c r="BO308" s="892"/>
      <c r="BP308" s="892"/>
      <c r="BQ308" s="892"/>
      <c r="BR308" s="892"/>
      <c r="BS308" s="892"/>
      <c r="BT308" s="892"/>
      <c r="BU308" s="892"/>
      <c r="BV308" s="892"/>
      <c r="BW308" s="892"/>
      <c r="BX308" s="892"/>
      <c r="BY308" s="892"/>
      <c r="BZ308" s="892"/>
      <c r="CA308" s="892"/>
      <c r="CB308" s="892"/>
      <c r="CC308" s="892"/>
      <c r="CD308" s="892"/>
      <c r="CE308" s="892"/>
      <c r="CF308" s="892"/>
      <c r="CG308" s="892"/>
      <c r="CH308" s="892"/>
      <c r="CI308" s="892"/>
      <c r="CJ308" s="892"/>
    </row>
    <row r="309" spans="1:88" s="720" customFormat="1">
      <c r="A309" s="899"/>
      <c r="B309" s="892"/>
      <c r="C309" s="892"/>
      <c r="D309" s="892"/>
      <c r="E309" s="892"/>
      <c r="F309" s="892"/>
      <c r="G309" s="892"/>
      <c r="H309" s="892"/>
      <c r="I309" s="892"/>
      <c r="J309" s="892"/>
      <c r="K309" s="892"/>
      <c r="L309" s="892"/>
      <c r="M309" s="892"/>
      <c r="N309" s="892"/>
      <c r="O309" s="892"/>
      <c r="P309" s="892"/>
      <c r="Q309" s="892"/>
      <c r="R309" s="892"/>
      <c r="S309" s="892"/>
      <c r="T309" s="892"/>
      <c r="U309" s="892"/>
      <c r="V309" s="892"/>
      <c r="W309" s="892"/>
      <c r="X309" s="892"/>
      <c r="Y309" s="892"/>
      <c r="Z309" s="892"/>
      <c r="AA309" s="892"/>
      <c r="AB309" s="892"/>
      <c r="AC309" s="892"/>
      <c r="AD309" s="892"/>
      <c r="AE309" s="892"/>
      <c r="AF309" s="892"/>
      <c r="AG309" s="892"/>
      <c r="AH309" s="892"/>
      <c r="AI309" s="892"/>
      <c r="AJ309" s="892"/>
      <c r="AK309" s="892"/>
      <c r="AL309" s="892"/>
      <c r="AM309" s="892"/>
      <c r="AN309" s="892"/>
      <c r="AO309" s="892"/>
      <c r="AP309" s="892"/>
      <c r="AQ309" s="892"/>
      <c r="AR309" s="892"/>
      <c r="AS309" s="892"/>
      <c r="AT309" s="892"/>
      <c r="AU309" s="892"/>
      <c r="AV309" s="892"/>
      <c r="AW309" s="892"/>
      <c r="AX309" s="892"/>
      <c r="AY309" s="892"/>
      <c r="AZ309" s="892"/>
      <c r="BA309" s="892"/>
      <c r="BB309" s="892"/>
      <c r="BC309" s="892"/>
      <c r="BD309" s="892"/>
      <c r="BE309" s="892"/>
      <c r="BF309" s="892"/>
      <c r="BG309" s="892"/>
      <c r="BH309" s="892"/>
      <c r="BI309" s="892"/>
      <c r="BJ309" s="892"/>
      <c r="BK309" s="892"/>
      <c r="BL309" s="892"/>
      <c r="BM309" s="892"/>
      <c r="BN309" s="892"/>
      <c r="BO309" s="892"/>
      <c r="BP309" s="892"/>
      <c r="BQ309" s="892"/>
      <c r="BR309" s="892"/>
      <c r="BS309" s="892"/>
      <c r="BT309" s="892"/>
      <c r="BU309" s="892"/>
      <c r="BV309" s="892"/>
      <c r="BW309" s="892"/>
      <c r="BX309" s="892"/>
      <c r="BY309" s="892"/>
      <c r="BZ309" s="892"/>
      <c r="CA309" s="892"/>
      <c r="CB309" s="892"/>
      <c r="CC309" s="892"/>
      <c r="CD309" s="892"/>
      <c r="CE309" s="892"/>
      <c r="CF309" s="892"/>
      <c r="CG309" s="892"/>
      <c r="CH309" s="892"/>
      <c r="CI309" s="892"/>
      <c r="CJ309" s="892"/>
    </row>
    <row r="310" spans="1:88" s="720" customFormat="1">
      <c r="A310" s="899"/>
      <c r="B310" s="892"/>
      <c r="C310" s="892"/>
      <c r="D310" s="892"/>
      <c r="E310" s="892"/>
      <c r="F310" s="892"/>
      <c r="G310" s="892"/>
      <c r="H310" s="892"/>
      <c r="I310" s="892"/>
      <c r="J310" s="892"/>
      <c r="K310" s="892"/>
      <c r="L310" s="892"/>
      <c r="M310" s="892"/>
      <c r="N310" s="892"/>
      <c r="O310" s="892"/>
      <c r="P310" s="892"/>
      <c r="Q310" s="892"/>
      <c r="R310" s="892"/>
      <c r="S310" s="892"/>
      <c r="T310" s="892"/>
      <c r="U310" s="892"/>
      <c r="V310" s="892"/>
      <c r="W310" s="892"/>
      <c r="X310" s="892"/>
      <c r="Y310" s="892"/>
      <c r="Z310" s="892"/>
      <c r="AA310" s="892"/>
      <c r="AB310" s="892"/>
      <c r="AC310" s="892"/>
      <c r="AD310" s="892"/>
      <c r="AE310" s="892"/>
      <c r="AF310" s="892"/>
      <c r="AG310" s="892"/>
      <c r="AH310" s="892"/>
      <c r="AI310" s="892"/>
      <c r="AJ310" s="892"/>
      <c r="AK310" s="892"/>
      <c r="AL310" s="892"/>
      <c r="AM310" s="892"/>
      <c r="AN310" s="892"/>
      <c r="AO310" s="892"/>
      <c r="AP310" s="892"/>
      <c r="AQ310" s="892"/>
      <c r="AR310" s="892"/>
      <c r="AS310" s="892"/>
      <c r="AT310" s="892"/>
      <c r="AU310" s="892"/>
      <c r="AV310" s="892"/>
      <c r="AW310" s="892"/>
      <c r="AX310" s="892"/>
      <c r="AY310" s="892"/>
      <c r="AZ310" s="892"/>
      <c r="BA310" s="892"/>
      <c r="BB310" s="892"/>
      <c r="BC310" s="892"/>
      <c r="BD310" s="892"/>
      <c r="BE310" s="892"/>
      <c r="BF310" s="892"/>
      <c r="BG310" s="892"/>
      <c r="BH310" s="892"/>
      <c r="BI310" s="892"/>
      <c r="BJ310" s="892"/>
      <c r="BK310" s="892"/>
      <c r="BL310" s="892"/>
      <c r="BM310" s="892"/>
      <c r="BN310" s="892"/>
      <c r="BO310" s="892"/>
      <c r="BP310" s="892"/>
      <c r="BQ310" s="892"/>
      <c r="BR310" s="892"/>
      <c r="BS310" s="892"/>
      <c r="BT310" s="892"/>
      <c r="BU310" s="892"/>
      <c r="BV310" s="892"/>
      <c r="BW310" s="892"/>
      <c r="BX310" s="892"/>
      <c r="BY310" s="892"/>
      <c r="BZ310" s="892"/>
      <c r="CA310" s="892"/>
      <c r="CB310" s="892"/>
      <c r="CC310" s="892"/>
      <c r="CD310" s="892"/>
      <c r="CE310" s="892"/>
      <c r="CF310" s="892"/>
      <c r="CG310" s="892"/>
      <c r="CH310" s="892"/>
      <c r="CI310" s="892"/>
      <c r="CJ310" s="892"/>
    </row>
    <row r="311" spans="1:88" s="720" customFormat="1">
      <c r="A311" s="899"/>
      <c r="B311" s="892"/>
      <c r="C311" s="892"/>
      <c r="D311" s="892"/>
      <c r="E311" s="892"/>
      <c r="F311" s="892"/>
      <c r="G311" s="892"/>
      <c r="H311" s="892"/>
      <c r="I311" s="892"/>
      <c r="J311" s="892"/>
      <c r="K311" s="892"/>
      <c r="L311" s="892"/>
      <c r="M311" s="892"/>
      <c r="N311" s="892"/>
      <c r="O311" s="892"/>
      <c r="P311" s="892"/>
      <c r="Q311" s="892"/>
      <c r="R311" s="892"/>
      <c r="S311" s="892"/>
      <c r="T311" s="892"/>
      <c r="U311" s="892"/>
      <c r="V311" s="892"/>
      <c r="W311" s="892"/>
      <c r="X311" s="892"/>
      <c r="Y311" s="892"/>
      <c r="Z311" s="892"/>
      <c r="AA311" s="892"/>
      <c r="AB311" s="892"/>
      <c r="AC311" s="892"/>
      <c r="AD311" s="892"/>
      <c r="AE311" s="892"/>
      <c r="AF311" s="892"/>
      <c r="AG311" s="892"/>
      <c r="AH311" s="892"/>
      <c r="AI311" s="892"/>
      <c r="AJ311" s="892"/>
      <c r="AK311" s="892"/>
      <c r="AL311" s="892"/>
      <c r="AM311" s="892"/>
      <c r="AN311" s="892"/>
      <c r="AO311" s="892"/>
      <c r="AP311" s="892"/>
      <c r="AQ311" s="892"/>
      <c r="AR311" s="892"/>
      <c r="AS311" s="892"/>
      <c r="AT311" s="892"/>
      <c r="AU311" s="892"/>
      <c r="AV311" s="892"/>
      <c r="AW311" s="892"/>
      <c r="AX311" s="892"/>
      <c r="AY311" s="892"/>
      <c r="AZ311" s="892"/>
      <c r="BA311" s="892"/>
      <c r="BB311" s="892"/>
      <c r="BC311" s="892"/>
      <c r="BD311" s="892"/>
      <c r="BE311" s="892"/>
      <c r="BF311" s="892"/>
      <c r="BG311" s="892"/>
      <c r="BH311" s="892"/>
      <c r="BI311" s="892"/>
      <c r="BJ311" s="892"/>
      <c r="BK311" s="892"/>
      <c r="BL311" s="892"/>
      <c r="BM311" s="892"/>
      <c r="BN311" s="892"/>
      <c r="BO311" s="892"/>
      <c r="BP311" s="892"/>
      <c r="BQ311" s="892"/>
      <c r="BR311" s="892"/>
      <c r="BS311" s="892"/>
      <c r="BT311" s="892"/>
      <c r="BU311" s="892"/>
      <c r="BV311" s="892"/>
      <c r="BW311" s="892"/>
      <c r="BX311" s="892"/>
      <c r="BY311" s="892"/>
      <c r="BZ311" s="892"/>
      <c r="CA311" s="892"/>
      <c r="CB311" s="892"/>
      <c r="CC311" s="892"/>
      <c r="CD311" s="892"/>
      <c r="CE311" s="892"/>
      <c r="CF311" s="892"/>
      <c r="CG311" s="892"/>
      <c r="CH311" s="892"/>
      <c r="CI311" s="892"/>
      <c r="CJ311" s="892"/>
    </row>
    <row r="312" spans="1:88" s="720" customFormat="1">
      <c r="A312" s="899"/>
      <c r="B312" s="892"/>
      <c r="C312" s="892"/>
      <c r="D312" s="892"/>
      <c r="E312" s="892"/>
      <c r="F312" s="892"/>
      <c r="G312" s="892"/>
      <c r="H312" s="892"/>
      <c r="I312" s="892"/>
      <c r="J312" s="892"/>
      <c r="K312" s="892"/>
      <c r="L312" s="892"/>
      <c r="M312" s="892"/>
      <c r="N312" s="892"/>
      <c r="O312" s="892"/>
      <c r="P312" s="892"/>
      <c r="Q312" s="892"/>
      <c r="R312" s="892"/>
      <c r="S312" s="892"/>
      <c r="T312" s="892"/>
      <c r="U312" s="892"/>
      <c r="V312" s="892"/>
      <c r="W312" s="892"/>
      <c r="X312" s="892"/>
      <c r="Y312" s="892"/>
      <c r="Z312" s="892"/>
      <c r="AA312" s="892"/>
      <c r="AB312" s="892"/>
      <c r="AC312" s="892"/>
      <c r="AD312" s="892"/>
      <c r="AE312" s="892"/>
      <c r="AF312" s="892"/>
      <c r="AG312" s="892"/>
      <c r="AH312" s="892"/>
      <c r="AI312" s="892"/>
      <c r="AJ312" s="892"/>
      <c r="AK312" s="892"/>
      <c r="AL312" s="892"/>
      <c r="AM312" s="892"/>
      <c r="AN312" s="892"/>
      <c r="AO312" s="892"/>
      <c r="AP312" s="892"/>
      <c r="AQ312" s="892"/>
      <c r="AR312" s="892"/>
      <c r="AS312" s="892"/>
      <c r="AT312" s="892"/>
      <c r="AU312" s="892"/>
      <c r="AV312" s="892"/>
      <c r="AW312" s="892"/>
      <c r="AX312" s="892"/>
      <c r="AY312" s="892"/>
      <c r="AZ312" s="892"/>
      <c r="BA312" s="892"/>
      <c r="BB312" s="892"/>
      <c r="BC312" s="892"/>
      <c r="BD312" s="892"/>
      <c r="BE312" s="892"/>
      <c r="BF312" s="892"/>
      <c r="BG312" s="892"/>
      <c r="BH312" s="892"/>
      <c r="BI312" s="892"/>
      <c r="BJ312" s="892"/>
      <c r="BK312" s="892"/>
      <c r="BL312" s="892"/>
      <c r="BM312" s="892"/>
      <c r="BN312" s="892"/>
      <c r="BO312" s="892"/>
      <c r="BP312" s="892"/>
      <c r="BQ312" s="892"/>
      <c r="BR312" s="892"/>
      <c r="BS312" s="892"/>
      <c r="BT312" s="892"/>
      <c r="BU312" s="892"/>
      <c r="BV312" s="892"/>
      <c r="BW312" s="892"/>
      <c r="BX312" s="892"/>
      <c r="BY312" s="892"/>
      <c r="BZ312" s="892"/>
      <c r="CA312" s="892"/>
      <c r="CB312" s="892"/>
      <c r="CC312" s="892"/>
      <c r="CD312" s="892"/>
      <c r="CE312" s="892"/>
      <c r="CF312" s="892"/>
      <c r="CG312" s="892"/>
      <c r="CH312" s="892"/>
      <c r="CI312" s="892"/>
      <c r="CJ312" s="892"/>
    </row>
    <row r="313" spans="1:88" s="720" customFormat="1">
      <c r="A313" s="899"/>
      <c r="B313" s="892"/>
      <c r="C313" s="892"/>
      <c r="D313" s="892"/>
      <c r="E313" s="892"/>
      <c r="F313" s="892"/>
      <c r="G313" s="892"/>
      <c r="H313" s="892"/>
      <c r="I313" s="892"/>
      <c r="J313" s="892"/>
      <c r="K313" s="892"/>
      <c r="L313" s="892"/>
      <c r="M313" s="892"/>
      <c r="N313" s="892"/>
      <c r="O313" s="892"/>
      <c r="P313" s="892"/>
      <c r="Q313" s="892"/>
      <c r="R313" s="892"/>
      <c r="S313" s="892"/>
      <c r="T313" s="892"/>
      <c r="U313" s="892"/>
      <c r="V313" s="892"/>
      <c r="W313" s="892"/>
      <c r="X313" s="892"/>
      <c r="Y313" s="892"/>
      <c r="Z313" s="892"/>
      <c r="AA313" s="892"/>
      <c r="AB313" s="892"/>
      <c r="AC313" s="892"/>
      <c r="AD313" s="892"/>
      <c r="AE313" s="892"/>
      <c r="AF313" s="892"/>
      <c r="AG313" s="892"/>
      <c r="AH313" s="892"/>
      <c r="AI313" s="892"/>
      <c r="AJ313" s="892"/>
      <c r="AK313" s="892"/>
      <c r="AL313" s="892"/>
      <c r="AM313" s="892"/>
      <c r="AN313" s="892"/>
      <c r="AO313" s="892"/>
      <c r="AP313" s="892"/>
      <c r="AQ313" s="892"/>
      <c r="AR313" s="892"/>
      <c r="AS313" s="892"/>
      <c r="AT313" s="892"/>
      <c r="AU313" s="892"/>
      <c r="AV313" s="892"/>
      <c r="AW313" s="892"/>
      <c r="AX313" s="892"/>
      <c r="AY313" s="892"/>
      <c r="AZ313" s="892"/>
      <c r="BA313" s="892"/>
      <c r="BB313" s="892"/>
      <c r="BC313" s="892"/>
      <c r="BD313" s="892"/>
      <c r="BE313" s="892"/>
      <c r="BF313" s="892"/>
      <c r="BG313" s="892"/>
      <c r="BH313" s="892"/>
      <c r="BI313" s="892"/>
      <c r="BJ313" s="892"/>
      <c r="BK313" s="892"/>
      <c r="BL313" s="892"/>
      <c r="BM313" s="892"/>
      <c r="BN313" s="892"/>
      <c r="BO313" s="892"/>
      <c r="BP313" s="892"/>
      <c r="BQ313" s="892"/>
      <c r="BR313" s="892"/>
      <c r="BS313" s="892"/>
      <c r="BT313" s="892"/>
      <c r="BU313" s="892"/>
      <c r="BV313" s="892"/>
      <c r="BW313" s="892"/>
      <c r="BX313" s="892"/>
      <c r="BY313" s="892"/>
      <c r="BZ313" s="892"/>
      <c r="CA313" s="892"/>
      <c r="CB313" s="892"/>
      <c r="CC313" s="892"/>
      <c r="CD313" s="892"/>
      <c r="CE313" s="892"/>
      <c r="CF313" s="892"/>
      <c r="CG313" s="892"/>
      <c r="CH313" s="892"/>
      <c r="CI313" s="892"/>
      <c r="CJ313" s="892"/>
    </row>
    <row r="314" spans="1:88" s="720" customFormat="1">
      <c r="A314" s="899"/>
      <c r="B314" s="892"/>
      <c r="C314" s="892"/>
      <c r="D314" s="892"/>
      <c r="E314" s="892"/>
      <c r="F314" s="892"/>
      <c r="G314" s="892"/>
      <c r="H314" s="892"/>
      <c r="I314" s="892"/>
      <c r="J314" s="892"/>
      <c r="K314" s="892"/>
      <c r="L314" s="892"/>
      <c r="M314" s="892"/>
      <c r="N314" s="892"/>
      <c r="O314" s="892"/>
      <c r="P314" s="892"/>
      <c r="Q314" s="892"/>
      <c r="R314" s="892"/>
      <c r="S314" s="892"/>
      <c r="T314" s="892"/>
      <c r="U314" s="892"/>
      <c r="V314" s="892"/>
      <c r="W314" s="892"/>
      <c r="X314" s="892"/>
      <c r="Y314" s="892"/>
      <c r="Z314" s="892"/>
      <c r="AA314" s="892"/>
      <c r="AB314" s="892"/>
      <c r="AC314" s="892"/>
      <c r="AD314" s="892"/>
      <c r="AE314" s="892"/>
      <c r="AF314" s="892"/>
      <c r="AG314" s="892"/>
      <c r="AH314" s="892"/>
      <c r="AI314" s="892"/>
      <c r="AJ314" s="892"/>
      <c r="AK314" s="892"/>
      <c r="AL314" s="892"/>
      <c r="AM314" s="892"/>
      <c r="AN314" s="892"/>
      <c r="AO314" s="892"/>
      <c r="AP314" s="892"/>
      <c r="AQ314" s="892"/>
      <c r="AR314" s="892"/>
      <c r="AS314" s="892"/>
      <c r="AT314" s="892"/>
      <c r="AU314" s="892"/>
      <c r="AV314" s="892"/>
      <c r="AW314" s="892"/>
      <c r="AX314" s="892"/>
      <c r="AY314" s="892"/>
      <c r="AZ314" s="892"/>
      <c r="BA314" s="892"/>
      <c r="BB314" s="892"/>
      <c r="BC314" s="892"/>
      <c r="BD314" s="892"/>
      <c r="BE314" s="892"/>
      <c r="BF314" s="892"/>
      <c r="BG314" s="892"/>
      <c r="BH314" s="892"/>
      <c r="BI314" s="892"/>
      <c r="BJ314" s="892"/>
      <c r="BK314" s="892"/>
      <c r="BL314" s="892"/>
      <c r="BM314" s="892"/>
      <c r="BN314" s="892"/>
      <c r="BO314" s="892"/>
      <c r="BP314" s="892"/>
      <c r="BQ314" s="892"/>
      <c r="BR314" s="892"/>
      <c r="BS314" s="892"/>
      <c r="BT314" s="892"/>
      <c r="BU314" s="892"/>
      <c r="BV314" s="892"/>
      <c r="BW314" s="892"/>
      <c r="BX314" s="892"/>
      <c r="BY314" s="892"/>
      <c r="BZ314" s="892"/>
      <c r="CA314" s="892"/>
      <c r="CB314" s="892"/>
      <c r="CC314" s="892"/>
      <c r="CD314" s="892"/>
      <c r="CE314" s="892"/>
      <c r="CF314" s="892"/>
      <c r="CG314" s="892"/>
      <c r="CH314" s="892"/>
      <c r="CI314" s="892"/>
      <c r="CJ314" s="892"/>
    </row>
    <row r="315" spans="1:88" s="720" customFormat="1">
      <c r="A315" s="899"/>
      <c r="B315" s="892"/>
      <c r="C315" s="892"/>
      <c r="D315" s="892"/>
      <c r="E315" s="892"/>
      <c r="F315" s="892"/>
      <c r="G315" s="892"/>
      <c r="H315" s="892"/>
      <c r="I315" s="892"/>
      <c r="J315" s="892"/>
      <c r="K315" s="892"/>
      <c r="L315" s="892"/>
      <c r="M315" s="892"/>
      <c r="N315" s="892"/>
      <c r="O315" s="892"/>
      <c r="P315" s="892"/>
      <c r="Q315" s="892"/>
      <c r="R315" s="892"/>
      <c r="S315" s="892"/>
      <c r="T315" s="892"/>
      <c r="U315" s="892"/>
      <c r="V315" s="892"/>
      <c r="W315" s="892"/>
      <c r="X315" s="892"/>
      <c r="Y315" s="892"/>
      <c r="Z315" s="892"/>
      <c r="AA315" s="892"/>
      <c r="AB315" s="892"/>
      <c r="AC315" s="892"/>
      <c r="AD315" s="892"/>
      <c r="AE315" s="892"/>
      <c r="AF315" s="892"/>
      <c r="AG315" s="892"/>
      <c r="AH315" s="892"/>
      <c r="AI315" s="892"/>
      <c r="AJ315" s="892"/>
      <c r="AK315" s="892"/>
      <c r="AL315" s="892"/>
      <c r="AM315" s="892"/>
      <c r="AN315" s="892"/>
      <c r="AO315" s="892"/>
      <c r="AP315" s="892"/>
      <c r="AQ315" s="892"/>
      <c r="AR315" s="892"/>
      <c r="AS315" s="892"/>
      <c r="AT315" s="892"/>
      <c r="AU315" s="892"/>
      <c r="AV315" s="892"/>
      <c r="AW315" s="892"/>
      <c r="AX315" s="892"/>
      <c r="AY315" s="892"/>
      <c r="AZ315" s="892"/>
      <c r="BA315" s="892"/>
      <c r="BB315" s="892"/>
      <c r="BC315" s="892"/>
      <c r="BD315" s="892"/>
      <c r="BE315" s="892"/>
      <c r="BF315" s="892"/>
      <c r="BG315" s="892"/>
      <c r="BH315" s="892"/>
      <c r="BI315" s="892"/>
      <c r="BJ315" s="892"/>
      <c r="BK315" s="892"/>
      <c r="BL315" s="892"/>
      <c r="BM315" s="892"/>
      <c r="BN315" s="892"/>
      <c r="BO315" s="892"/>
      <c r="BP315" s="892"/>
      <c r="BQ315" s="892"/>
      <c r="BR315" s="892"/>
      <c r="BS315" s="892"/>
      <c r="BT315" s="892"/>
      <c r="BU315" s="892"/>
      <c r="BV315" s="892"/>
      <c r="BW315" s="892"/>
      <c r="BX315" s="892"/>
      <c r="BY315" s="892"/>
      <c r="BZ315" s="892"/>
      <c r="CA315" s="892"/>
      <c r="CB315" s="892"/>
      <c r="CC315" s="892"/>
      <c r="CD315" s="892"/>
      <c r="CE315" s="892"/>
      <c r="CF315" s="892"/>
      <c r="CG315" s="892"/>
      <c r="CH315" s="892"/>
      <c r="CI315" s="892"/>
      <c r="CJ315" s="892"/>
    </row>
    <row r="316" spans="1:88" s="720" customFormat="1">
      <c r="A316" s="899"/>
      <c r="B316" s="892"/>
      <c r="C316" s="892"/>
      <c r="D316" s="892"/>
      <c r="E316" s="892"/>
      <c r="F316" s="892"/>
      <c r="G316" s="892"/>
      <c r="H316" s="892"/>
      <c r="I316" s="892"/>
      <c r="J316" s="892"/>
      <c r="K316" s="892"/>
      <c r="L316" s="892"/>
      <c r="M316" s="892"/>
      <c r="N316" s="892"/>
      <c r="O316" s="892"/>
      <c r="P316" s="892"/>
      <c r="Q316" s="892"/>
      <c r="R316" s="892"/>
      <c r="S316" s="892"/>
      <c r="T316" s="892"/>
      <c r="U316" s="892"/>
      <c r="V316" s="892"/>
      <c r="W316" s="892"/>
      <c r="X316" s="892"/>
      <c r="Y316" s="892"/>
      <c r="Z316" s="892"/>
      <c r="AA316" s="892"/>
      <c r="AB316" s="892"/>
      <c r="AC316" s="892"/>
      <c r="AD316" s="892"/>
      <c r="AE316" s="892"/>
      <c r="AF316" s="892"/>
      <c r="AG316" s="892"/>
      <c r="AH316" s="892"/>
      <c r="AI316" s="892"/>
      <c r="AJ316" s="892"/>
      <c r="AK316" s="892"/>
      <c r="AL316" s="892"/>
      <c r="AM316" s="892"/>
      <c r="AN316" s="892"/>
      <c r="AO316" s="892"/>
      <c r="AP316" s="892"/>
      <c r="AQ316" s="892"/>
      <c r="AR316" s="892"/>
      <c r="AS316" s="892"/>
      <c r="AT316" s="892"/>
      <c r="AU316" s="892"/>
      <c r="AV316" s="892"/>
      <c r="AW316" s="892"/>
      <c r="AX316" s="892"/>
      <c r="AY316" s="892"/>
      <c r="AZ316" s="892"/>
      <c r="BA316" s="892"/>
      <c r="BB316" s="892"/>
      <c r="BC316" s="892"/>
      <c r="BD316" s="892"/>
      <c r="BE316" s="892"/>
      <c r="BF316" s="892"/>
      <c r="BG316" s="892"/>
      <c r="BH316" s="892"/>
      <c r="BI316" s="892"/>
      <c r="BJ316" s="892"/>
      <c r="BK316" s="892"/>
      <c r="BL316" s="892"/>
      <c r="BM316" s="892"/>
      <c r="BN316" s="892"/>
      <c r="BO316" s="892"/>
      <c r="BP316" s="892"/>
      <c r="BQ316" s="892"/>
      <c r="BR316" s="892"/>
      <c r="BS316" s="892"/>
      <c r="BT316" s="892"/>
      <c r="BU316" s="892"/>
      <c r="BV316" s="892"/>
      <c r="BW316" s="892"/>
      <c r="BX316" s="892"/>
      <c r="BY316" s="892"/>
      <c r="BZ316" s="892"/>
      <c r="CA316" s="892"/>
      <c r="CB316" s="892"/>
      <c r="CC316" s="892"/>
      <c r="CD316" s="892"/>
      <c r="CE316" s="892"/>
      <c r="CF316" s="892"/>
      <c r="CG316" s="892"/>
      <c r="CH316" s="892"/>
      <c r="CI316" s="892"/>
      <c r="CJ316" s="892"/>
    </row>
    <row r="317" spans="1:88" s="720" customFormat="1">
      <c r="A317" s="899"/>
      <c r="B317" s="892"/>
      <c r="C317" s="892"/>
      <c r="D317" s="892"/>
      <c r="E317" s="892"/>
      <c r="F317" s="892"/>
      <c r="G317" s="892"/>
      <c r="H317" s="892"/>
      <c r="I317" s="892"/>
      <c r="J317" s="892"/>
      <c r="K317" s="892"/>
      <c r="L317" s="892"/>
      <c r="M317" s="892"/>
      <c r="N317" s="892"/>
      <c r="O317" s="892"/>
      <c r="P317" s="892"/>
      <c r="Q317" s="892"/>
      <c r="R317" s="892"/>
      <c r="S317" s="892"/>
      <c r="T317" s="892"/>
      <c r="U317" s="892"/>
      <c r="V317" s="892"/>
      <c r="W317" s="892"/>
      <c r="X317" s="892"/>
      <c r="Y317" s="892"/>
      <c r="Z317" s="892"/>
      <c r="AA317" s="892"/>
      <c r="AB317" s="892"/>
      <c r="AC317" s="892"/>
      <c r="AD317" s="892"/>
      <c r="AE317" s="892"/>
      <c r="AF317" s="892"/>
      <c r="AG317" s="892"/>
      <c r="AH317" s="892"/>
      <c r="AI317" s="892"/>
      <c r="AJ317" s="892"/>
      <c r="AK317" s="892"/>
      <c r="AL317" s="892"/>
      <c r="AM317" s="892"/>
      <c r="AN317" s="892"/>
      <c r="AO317" s="892"/>
      <c r="AP317" s="892"/>
      <c r="AQ317" s="892"/>
      <c r="AR317" s="892"/>
      <c r="AS317" s="892"/>
      <c r="AT317" s="892"/>
      <c r="AU317" s="892"/>
      <c r="AV317" s="892"/>
      <c r="AW317" s="892"/>
      <c r="AX317" s="892"/>
      <c r="AY317" s="892"/>
      <c r="AZ317" s="892"/>
      <c r="BA317" s="892"/>
      <c r="BB317" s="892"/>
      <c r="BC317" s="892"/>
      <c r="BD317" s="892"/>
      <c r="BE317" s="892"/>
      <c r="BF317" s="892"/>
      <c r="BG317" s="892"/>
      <c r="BH317" s="892"/>
      <c r="BI317" s="892"/>
      <c r="BJ317" s="892"/>
      <c r="BK317" s="892"/>
      <c r="BL317" s="892"/>
      <c r="BM317" s="892"/>
      <c r="BN317" s="892"/>
      <c r="BO317" s="892"/>
      <c r="BP317" s="892"/>
      <c r="BQ317" s="892"/>
      <c r="BR317" s="892"/>
      <c r="BS317" s="892"/>
      <c r="BT317" s="892"/>
      <c r="BU317" s="892"/>
      <c r="BV317" s="892"/>
      <c r="BW317" s="892"/>
      <c r="BX317" s="892"/>
      <c r="BY317" s="892"/>
      <c r="BZ317" s="892"/>
      <c r="CA317" s="892"/>
      <c r="CB317" s="892"/>
      <c r="CC317" s="892"/>
      <c r="CD317" s="892"/>
      <c r="CE317" s="892"/>
      <c r="CF317" s="892"/>
      <c r="CG317" s="892"/>
      <c r="CH317" s="892"/>
      <c r="CI317" s="892"/>
      <c r="CJ317" s="892"/>
    </row>
    <row r="318" spans="1:88" s="720" customFormat="1">
      <c r="A318" s="899"/>
      <c r="B318" s="892"/>
      <c r="C318" s="892"/>
      <c r="D318" s="892"/>
      <c r="E318" s="892"/>
      <c r="F318" s="892"/>
      <c r="G318" s="892"/>
      <c r="H318" s="892"/>
      <c r="I318" s="892"/>
      <c r="J318" s="892"/>
      <c r="K318" s="892"/>
      <c r="L318" s="892"/>
      <c r="M318" s="892"/>
      <c r="N318" s="892"/>
      <c r="O318" s="892"/>
      <c r="P318" s="892"/>
      <c r="Q318" s="892"/>
      <c r="R318" s="892"/>
      <c r="S318" s="892"/>
      <c r="T318" s="892"/>
      <c r="U318" s="892"/>
      <c r="V318" s="892"/>
      <c r="W318" s="892"/>
      <c r="X318" s="892"/>
      <c r="Y318" s="892"/>
      <c r="Z318" s="892"/>
      <c r="AA318" s="892"/>
      <c r="AB318" s="892"/>
      <c r="AC318" s="892"/>
      <c r="AD318" s="892"/>
      <c r="AE318" s="892"/>
      <c r="AF318" s="892"/>
      <c r="AG318" s="892"/>
      <c r="AH318" s="892"/>
      <c r="AI318" s="892"/>
      <c r="AJ318" s="892"/>
      <c r="AK318" s="892"/>
      <c r="AL318" s="892"/>
      <c r="AM318" s="892"/>
      <c r="AN318" s="892"/>
      <c r="AO318" s="892"/>
      <c r="AP318" s="892"/>
      <c r="AQ318" s="892"/>
      <c r="AR318" s="892"/>
      <c r="AS318" s="892"/>
      <c r="AT318" s="892"/>
      <c r="AU318" s="892"/>
      <c r="AV318" s="892"/>
      <c r="AW318" s="892"/>
      <c r="AX318" s="892"/>
      <c r="AY318" s="892"/>
      <c r="AZ318" s="892"/>
      <c r="BA318" s="892"/>
      <c r="BB318" s="892"/>
      <c r="BC318" s="892"/>
      <c r="BD318" s="892"/>
      <c r="BE318" s="892"/>
      <c r="BF318" s="892"/>
      <c r="BG318" s="892"/>
      <c r="BH318" s="892"/>
      <c r="BI318" s="892"/>
      <c r="BJ318" s="892"/>
      <c r="BK318" s="892"/>
      <c r="BL318" s="892"/>
      <c r="BM318" s="892"/>
      <c r="BN318" s="892"/>
      <c r="BO318" s="892"/>
      <c r="BP318" s="892"/>
      <c r="BQ318" s="892"/>
      <c r="BR318" s="892"/>
      <c r="BS318" s="892"/>
      <c r="BT318" s="892"/>
      <c r="BU318" s="892"/>
      <c r="BV318" s="892"/>
      <c r="BW318" s="892"/>
      <c r="BX318" s="892"/>
      <c r="BY318" s="892"/>
      <c r="BZ318" s="892"/>
      <c r="CA318" s="892"/>
      <c r="CB318" s="892"/>
      <c r="CC318" s="892"/>
      <c r="CD318" s="892"/>
      <c r="CE318" s="892"/>
      <c r="CF318" s="892"/>
      <c r="CG318" s="892"/>
      <c r="CH318" s="892"/>
      <c r="CI318" s="892"/>
      <c r="CJ318" s="892"/>
    </row>
    <row r="319" spans="1:88" s="720" customFormat="1">
      <c r="A319" s="899"/>
      <c r="B319" s="892"/>
      <c r="C319" s="892"/>
      <c r="D319" s="892"/>
      <c r="E319" s="892"/>
      <c r="F319" s="892"/>
      <c r="G319" s="892"/>
      <c r="H319" s="892"/>
      <c r="I319" s="892"/>
      <c r="J319" s="892"/>
      <c r="K319" s="892"/>
      <c r="L319" s="892"/>
      <c r="M319" s="892"/>
      <c r="N319" s="892"/>
      <c r="O319" s="892"/>
      <c r="P319" s="892"/>
      <c r="Q319" s="892"/>
      <c r="R319" s="892"/>
      <c r="S319" s="892"/>
      <c r="T319" s="892"/>
      <c r="U319" s="892"/>
      <c r="V319" s="892"/>
      <c r="W319" s="892"/>
      <c r="X319" s="892"/>
      <c r="Y319" s="892"/>
      <c r="Z319" s="892"/>
      <c r="AA319" s="892"/>
      <c r="AB319" s="892"/>
      <c r="AC319" s="892"/>
      <c r="AD319" s="892"/>
      <c r="AE319" s="892"/>
      <c r="AF319" s="892"/>
      <c r="AG319" s="892"/>
      <c r="AH319" s="892"/>
      <c r="AI319" s="892"/>
      <c r="AJ319" s="892"/>
      <c r="AK319" s="892"/>
      <c r="AL319" s="892"/>
      <c r="AM319" s="892"/>
      <c r="AN319" s="892"/>
      <c r="AO319" s="892"/>
      <c r="AP319" s="892"/>
      <c r="AQ319" s="892"/>
      <c r="AR319" s="892"/>
      <c r="AS319" s="892"/>
      <c r="AT319" s="892"/>
      <c r="AU319" s="892"/>
      <c r="AV319" s="892"/>
      <c r="AW319" s="892"/>
      <c r="AX319" s="892"/>
      <c r="AY319" s="892"/>
      <c r="AZ319" s="892"/>
      <c r="BA319" s="892"/>
      <c r="BB319" s="892"/>
      <c r="BC319" s="892"/>
      <c r="BD319" s="892"/>
      <c r="BE319" s="892"/>
      <c r="BF319" s="892"/>
      <c r="BG319" s="892"/>
      <c r="BH319" s="892"/>
      <c r="BI319" s="892"/>
      <c r="BJ319" s="892"/>
      <c r="BK319" s="892"/>
      <c r="BL319" s="892"/>
      <c r="BM319" s="892"/>
      <c r="BN319" s="892"/>
      <c r="BO319" s="892"/>
      <c r="BP319" s="892"/>
      <c r="BQ319" s="892"/>
      <c r="BR319" s="892"/>
      <c r="BS319" s="892"/>
      <c r="BT319" s="892"/>
      <c r="BU319" s="892"/>
      <c r="BV319" s="892"/>
      <c r="BW319" s="892"/>
      <c r="BX319" s="892"/>
      <c r="BY319" s="892"/>
      <c r="BZ319" s="892"/>
      <c r="CA319" s="892"/>
      <c r="CB319" s="892"/>
      <c r="CC319" s="892"/>
      <c r="CD319" s="892"/>
      <c r="CE319" s="892"/>
      <c r="CF319" s="892"/>
      <c r="CG319" s="892"/>
      <c r="CH319" s="892"/>
      <c r="CI319" s="892"/>
      <c r="CJ319" s="892"/>
    </row>
    <row r="320" spans="1:88" s="720" customFormat="1">
      <c r="A320" s="899"/>
      <c r="B320" s="892"/>
      <c r="C320" s="892"/>
      <c r="D320" s="892"/>
      <c r="E320" s="892"/>
      <c r="F320" s="892"/>
      <c r="G320" s="892"/>
      <c r="H320" s="892"/>
      <c r="I320" s="892"/>
      <c r="J320" s="892"/>
      <c r="K320" s="892"/>
      <c r="L320" s="892"/>
      <c r="M320" s="892"/>
      <c r="N320" s="892"/>
      <c r="O320" s="892"/>
      <c r="P320" s="892"/>
      <c r="Q320" s="892"/>
      <c r="R320" s="892"/>
      <c r="S320" s="892"/>
      <c r="T320" s="892"/>
      <c r="U320" s="892"/>
      <c r="V320" s="892"/>
      <c r="W320" s="892"/>
      <c r="X320" s="892"/>
      <c r="Y320" s="892"/>
      <c r="Z320" s="892"/>
      <c r="AA320" s="892"/>
      <c r="AB320" s="892"/>
      <c r="AC320" s="892"/>
      <c r="AD320" s="892"/>
      <c r="AE320" s="892"/>
      <c r="AF320" s="892"/>
      <c r="AG320" s="892"/>
      <c r="AH320" s="892"/>
      <c r="AI320" s="892"/>
      <c r="AJ320" s="892"/>
      <c r="AK320" s="892"/>
      <c r="AL320" s="892"/>
      <c r="AM320" s="892"/>
      <c r="AN320" s="892"/>
      <c r="AO320" s="892"/>
      <c r="AP320" s="892"/>
      <c r="AQ320" s="892"/>
      <c r="AR320" s="892"/>
      <c r="AS320" s="892"/>
      <c r="AT320" s="892"/>
      <c r="AU320" s="892"/>
      <c r="AV320" s="892"/>
      <c r="AW320" s="892"/>
      <c r="AX320" s="892"/>
      <c r="AY320" s="892"/>
      <c r="AZ320" s="892"/>
      <c r="BA320" s="892"/>
      <c r="BB320" s="892"/>
      <c r="BC320" s="892"/>
      <c r="BD320" s="892"/>
      <c r="BE320" s="892"/>
      <c r="BF320" s="892"/>
      <c r="BG320" s="892"/>
      <c r="BH320" s="892"/>
      <c r="BI320" s="892"/>
      <c r="BJ320" s="892"/>
      <c r="BK320" s="892"/>
      <c r="BL320" s="892"/>
      <c r="BM320" s="892"/>
      <c r="BN320" s="892"/>
      <c r="BO320" s="892"/>
      <c r="BP320" s="892"/>
      <c r="BQ320" s="892"/>
      <c r="BR320" s="892"/>
      <c r="BS320" s="892"/>
      <c r="BT320" s="892"/>
      <c r="BU320" s="892"/>
      <c r="BV320" s="892"/>
      <c r="BW320" s="892"/>
      <c r="BX320" s="892"/>
      <c r="BY320" s="892"/>
      <c r="BZ320" s="892"/>
      <c r="CA320" s="892"/>
      <c r="CB320" s="892"/>
      <c r="CC320" s="892"/>
      <c r="CD320" s="892"/>
      <c r="CE320" s="892"/>
      <c r="CF320" s="892"/>
      <c r="CG320" s="892"/>
      <c r="CH320" s="892"/>
      <c r="CI320" s="892"/>
      <c r="CJ320" s="892"/>
    </row>
    <row r="321" spans="1:88" s="720" customFormat="1">
      <c r="A321" s="899"/>
      <c r="B321" s="892"/>
      <c r="C321" s="892"/>
      <c r="D321" s="892"/>
      <c r="E321" s="892"/>
      <c r="F321" s="892"/>
      <c r="G321" s="892"/>
      <c r="H321" s="892"/>
      <c r="I321" s="892"/>
      <c r="J321" s="892"/>
      <c r="K321" s="892"/>
      <c r="L321" s="892"/>
      <c r="M321" s="892"/>
      <c r="N321" s="892"/>
      <c r="O321" s="892"/>
      <c r="P321" s="892"/>
      <c r="Q321" s="892"/>
      <c r="R321" s="892"/>
      <c r="S321" s="892"/>
      <c r="T321" s="892"/>
      <c r="U321" s="892"/>
      <c r="V321" s="892"/>
      <c r="W321" s="892"/>
      <c r="X321" s="892"/>
      <c r="Y321" s="892"/>
      <c r="Z321" s="892"/>
      <c r="AA321" s="892"/>
      <c r="AB321" s="892"/>
      <c r="AC321" s="892"/>
      <c r="AD321" s="892"/>
      <c r="AE321" s="892"/>
      <c r="AF321" s="892"/>
      <c r="AG321" s="892"/>
      <c r="AH321" s="892"/>
      <c r="AI321" s="892"/>
      <c r="AJ321" s="892"/>
      <c r="AK321" s="892"/>
      <c r="AL321" s="892"/>
      <c r="AM321" s="892"/>
      <c r="AN321" s="892"/>
      <c r="AO321" s="892"/>
      <c r="AP321" s="892"/>
      <c r="AQ321" s="892"/>
      <c r="AR321" s="892"/>
      <c r="AS321" s="892"/>
      <c r="AT321" s="892"/>
      <c r="AU321" s="892"/>
      <c r="AV321" s="892"/>
      <c r="AW321" s="892"/>
      <c r="AX321" s="892"/>
      <c r="AY321" s="892"/>
      <c r="AZ321" s="892"/>
      <c r="BA321" s="892"/>
      <c r="BB321" s="892"/>
      <c r="BC321" s="892"/>
      <c r="BD321" s="892"/>
      <c r="BE321" s="892"/>
      <c r="BF321" s="892"/>
      <c r="BG321" s="892"/>
      <c r="BH321" s="892"/>
      <c r="BI321" s="892"/>
      <c r="BJ321" s="892"/>
      <c r="BK321" s="892"/>
      <c r="BL321" s="892"/>
      <c r="BM321" s="892"/>
      <c r="BN321" s="892"/>
      <c r="BO321" s="892"/>
      <c r="BP321" s="892"/>
      <c r="BQ321" s="892"/>
      <c r="BR321" s="892"/>
      <c r="BS321" s="892"/>
      <c r="BT321" s="892"/>
      <c r="BU321" s="892"/>
      <c r="BV321" s="892"/>
      <c r="BW321" s="892"/>
      <c r="BX321" s="892"/>
      <c r="BY321" s="892"/>
      <c r="BZ321" s="892"/>
      <c r="CA321" s="892"/>
      <c r="CB321" s="892"/>
      <c r="CC321" s="892"/>
      <c r="CD321" s="892"/>
      <c r="CE321" s="892"/>
      <c r="CF321" s="892"/>
      <c r="CG321" s="892"/>
      <c r="CH321" s="892"/>
      <c r="CI321" s="892"/>
      <c r="CJ321" s="892"/>
    </row>
    <row r="322" spans="1:88" s="720" customFormat="1">
      <c r="A322" s="899"/>
      <c r="B322" s="892"/>
      <c r="C322" s="892"/>
      <c r="D322" s="892"/>
      <c r="E322" s="892"/>
      <c r="F322" s="892"/>
      <c r="G322" s="892"/>
      <c r="H322" s="892"/>
      <c r="I322" s="892"/>
      <c r="J322" s="892"/>
      <c r="K322" s="892"/>
      <c r="L322" s="892"/>
      <c r="M322" s="892"/>
      <c r="N322" s="892"/>
      <c r="O322" s="892"/>
      <c r="P322" s="892"/>
      <c r="Q322" s="892"/>
      <c r="R322" s="892"/>
      <c r="S322" s="892"/>
      <c r="T322" s="892"/>
      <c r="U322" s="892"/>
      <c r="V322" s="892"/>
      <c r="W322" s="892"/>
      <c r="X322" s="892"/>
      <c r="Y322" s="892"/>
      <c r="Z322" s="892"/>
      <c r="AA322" s="892"/>
      <c r="AB322" s="892"/>
      <c r="AC322" s="892"/>
      <c r="AD322" s="892"/>
      <c r="AE322" s="892"/>
      <c r="AF322" s="892"/>
      <c r="AG322" s="892"/>
      <c r="AH322" s="892"/>
      <c r="AI322" s="892"/>
      <c r="AJ322" s="892"/>
      <c r="AK322" s="892"/>
      <c r="AL322" s="892"/>
      <c r="AM322" s="892"/>
      <c r="AN322" s="892"/>
      <c r="AO322" s="892"/>
      <c r="AP322" s="892"/>
      <c r="AQ322" s="892"/>
      <c r="AR322" s="892"/>
      <c r="AS322" s="892"/>
      <c r="AT322" s="892"/>
      <c r="AU322" s="892"/>
      <c r="AV322" s="892"/>
      <c r="AW322" s="892"/>
      <c r="AX322" s="892"/>
      <c r="AY322" s="892"/>
      <c r="AZ322" s="892"/>
      <c r="BA322" s="892"/>
      <c r="BB322" s="892"/>
      <c r="BC322" s="892"/>
      <c r="BD322" s="892"/>
      <c r="BE322" s="892"/>
      <c r="BF322" s="892"/>
      <c r="BG322" s="892"/>
      <c r="BH322" s="892"/>
      <c r="BI322" s="892"/>
      <c r="BJ322" s="892"/>
      <c r="BK322" s="892"/>
      <c r="BL322" s="892"/>
      <c r="BM322" s="892"/>
      <c r="BN322" s="892"/>
      <c r="BO322" s="892"/>
      <c r="BP322" s="892"/>
      <c r="BQ322" s="892"/>
      <c r="BR322" s="892"/>
      <c r="BS322" s="892"/>
      <c r="BT322" s="892"/>
      <c r="BU322" s="892"/>
      <c r="BV322" s="892"/>
      <c r="BW322" s="892"/>
      <c r="BX322" s="892"/>
      <c r="BY322" s="892"/>
      <c r="BZ322" s="892"/>
      <c r="CA322" s="892"/>
      <c r="CB322" s="892"/>
      <c r="CC322" s="892"/>
      <c r="CD322" s="892"/>
      <c r="CE322" s="892"/>
      <c r="CF322" s="892"/>
      <c r="CG322" s="892"/>
      <c r="CH322" s="892"/>
      <c r="CI322" s="892"/>
      <c r="CJ322" s="892"/>
    </row>
    <row r="323" spans="1:88" s="720" customFormat="1">
      <c r="A323" s="899"/>
      <c r="B323" s="892"/>
      <c r="C323" s="892"/>
      <c r="D323" s="892"/>
      <c r="E323" s="892"/>
      <c r="F323" s="892"/>
      <c r="G323" s="892"/>
      <c r="H323" s="892"/>
      <c r="I323" s="892"/>
      <c r="J323" s="892"/>
      <c r="K323" s="892"/>
      <c r="L323" s="892"/>
      <c r="M323" s="892"/>
      <c r="N323" s="892"/>
      <c r="O323" s="892"/>
      <c r="P323" s="892"/>
      <c r="Q323" s="892"/>
      <c r="R323" s="892"/>
      <c r="S323" s="892"/>
      <c r="T323" s="892"/>
      <c r="U323" s="892"/>
      <c r="V323" s="892"/>
      <c r="W323" s="892"/>
      <c r="X323" s="892"/>
      <c r="Y323" s="892"/>
      <c r="Z323" s="892"/>
      <c r="AA323" s="892"/>
      <c r="AB323" s="892"/>
      <c r="AC323" s="892"/>
      <c r="AD323" s="892"/>
      <c r="AE323" s="892"/>
      <c r="AF323" s="892"/>
      <c r="AG323" s="892"/>
      <c r="AH323" s="892"/>
      <c r="AI323" s="892"/>
      <c r="AJ323" s="892"/>
      <c r="AK323" s="892"/>
      <c r="AL323" s="892"/>
      <c r="AM323" s="892"/>
      <c r="AN323" s="892"/>
      <c r="AO323" s="892"/>
      <c r="AP323" s="892"/>
      <c r="AQ323" s="892"/>
      <c r="AR323" s="892"/>
      <c r="AS323" s="892"/>
      <c r="AT323" s="892"/>
      <c r="AU323" s="892"/>
      <c r="AV323" s="892"/>
      <c r="AW323" s="892"/>
      <c r="AX323" s="892"/>
      <c r="AY323" s="892"/>
      <c r="AZ323" s="892"/>
      <c r="BA323" s="892"/>
      <c r="BB323" s="892"/>
      <c r="BC323" s="892"/>
      <c r="BD323" s="892"/>
      <c r="BE323" s="892"/>
      <c r="BF323" s="892"/>
      <c r="BG323" s="892"/>
      <c r="BH323" s="892"/>
      <c r="BI323" s="892"/>
      <c r="BJ323" s="892"/>
      <c r="BK323" s="892"/>
      <c r="BL323" s="892"/>
      <c r="BM323" s="892"/>
      <c r="BN323" s="892"/>
      <c r="BO323" s="892"/>
      <c r="BP323" s="892"/>
      <c r="BQ323" s="892"/>
      <c r="BR323" s="892"/>
      <c r="BS323" s="892"/>
      <c r="BT323" s="892"/>
      <c r="BU323" s="892"/>
      <c r="BV323" s="892"/>
      <c r="BW323" s="892"/>
      <c r="BX323" s="892"/>
      <c r="BY323" s="892"/>
      <c r="BZ323" s="892"/>
      <c r="CA323" s="892"/>
      <c r="CB323" s="892"/>
      <c r="CC323" s="892"/>
      <c r="CD323" s="892"/>
      <c r="CE323" s="892"/>
      <c r="CF323" s="892"/>
      <c r="CG323" s="892"/>
      <c r="CH323" s="892"/>
      <c r="CI323" s="892"/>
      <c r="CJ323" s="892"/>
    </row>
    <row r="324" spans="1:88" s="720" customFormat="1">
      <c r="A324" s="899"/>
      <c r="B324" s="892"/>
      <c r="C324" s="892"/>
      <c r="D324" s="892"/>
      <c r="E324" s="892"/>
      <c r="F324" s="892"/>
      <c r="G324" s="892"/>
      <c r="H324" s="892"/>
      <c r="I324" s="892"/>
      <c r="J324" s="892"/>
      <c r="K324" s="892"/>
      <c r="L324" s="892"/>
      <c r="M324" s="892"/>
      <c r="N324" s="892"/>
      <c r="O324" s="892"/>
      <c r="P324" s="892"/>
      <c r="Q324" s="892"/>
      <c r="R324" s="892"/>
      <c r="S324" s="892"/>
      <c r="T324" s="892"/>
      <c r="U324" s="892"/>
      <c r="V324" s="892"/>
      <c r="W324" s="892"/>
      <c r="X324" s="892"/>
      <c r="Y324" s="892"/>
      <c r="Z324" s="892"/>
      <c r="AA324" s="892"/>
      <c r="AB324" s="892"/>
      <c r="AC324" s="892"/>
      <c r="AD324" s="892"/>
      <c r="AE324" s="892"/>
      <c r="AF324" s="892"/>
      <c r="AG324" s="892"/>
      <c r="AH324" s="892"/>
      <c r="AI324" s="892"/>
      <c r="AJ324" s="892"/>
      <c r="AK324" s="892"/>
      <c r="AL324" s="892"/>
      <c r="AM324" s="892"/>
      <c r="AN324" s="892"/>
      <c r="AO324" s="892"/>
      <c r="AP324" s="892"/>
      <c r="AQ324" s="892"/>
      <c r="AR324" s="892"/>
      <c r="AS324" s="892"/>
      <c r="AT324" s="892"/>
      <c r="AU324" s="892"/>
      <c r="AV324" s="892"/>
      <c r="AW324" s="892"/>
      <c r="AX324" s="892"/>
      <c r="AY324" s="892"/>
      <c r="AZ324" s="892"/>
      <c r="BA324" s="892"/>
      <c r="BB324" s="892"/>
      <c r="BC324" s="892"/>
      <c r="BD324" s="892"/>
      <c r="BE324" s="892"/>
      <c r="BF324" s="892"/>
      <c r="BG324" s="892"/>
      <c r="BH324" s="892"/>
      <c r="BI324" s="892"/>
      <c r="BJ324" s="892"/>
      <c r="BK324" s="892"/>
      <c r="BL324" s="892"/>
      <c r="BM324" s="892"/>
      <c r="BN324" s="892"/>
      <c r="BO324" s="892"/>
      <c r="BP324" s="892"/>
      <c r="BQ324" s="892"/>
      <c r="BR324" s="892"/>
      <c r="BS324" s="892"/>
      <c r="BT324" s="892"/>
      <c r="BU324" s="892"/>
      <c r="BV324" s="892"/>
      <c r="BW324" s="892"/>
      <c r="BX324" s="892"/>
      <c r="BY324" s="892"/>
      <c r="BZ324" s="892"/>
      <c r="CA324" s="892"/>
      <c r="CB324" s="892"/>
      <c r="CC324" s="892"/>
      <c r="CD324" s="892"/>
      <c r="CE324" s="892"/>
      <c r="CF324" s="892"/>
      <c r="CG324" s="892"/>
      <c r="CH324" s="892"/>
      <c r="CI324" s="892"/>
      <c r="CJ324" s="892"/>
    </row>
    <row r="325" spans="1:88" s="720" customFormat="1">
      <c r="A325" s="899"/>
      <c r="B325" s="892"/>
      <c r="C325" s="892"/>
      <c r="D325" s="892"/>
      <c r="E325" s="892"/>
      <c r="F325" s="892"/>
      <c r="G325" s="892"/>
      <c r="H325" s="892"/>
      <c r="I325" s="892"/>
      <c r="J325" s="892"/>
      <c r="K325" s="892"/>
      <c r="L325" s="892"/>
      <c r="M325" s="892"/>
      <c r="N325" s="892"/>
      <c r="O325" s="892"/>
      <c r="P325" s="892"/>
      <c r="Q325" s="892"/>
      <c r="R325" s="892"/>
      <c r="S325" s="892"/>
      <c r="T325" s="892"/>
      <c r="U325" s="892"/>
      <c r="V325" s="892"/>
      <c r="W325" s="892"/>
      <c r="X325" s="892"/>
      <c r="Y325" s="892"/>
      <c r="Z325" s="892"/>
      <c r="AA325" s="892"/>
      <c r="AB325" s="892"/>
      <c r="AC325" s="892"/>
      <c r="AD325" s="892"/>
      <c r="AE325" s="892"/>
      <c r="AF325" s="892"/>
      <c r="AG325" s="892"/>
      <c r="AH325" s="892"/>
      <c r="AI325" s="892"/>
      <c r="AJ325" s="892"/>
      <c r="AK325" s="892"/>
      <c r="AL325" s="892"/>
      <c r="AM325" s="892"/>
      <c r="AN325" s="892"/>
      <c r="AO325" s="892"/>
      <c r="AP325" s="892"/>
      <c r="AQ325" s="892"/>
      <c r="AR325" s="892"/>
      <c r="AS325" s="892"/>
      <c r="AT325" s="892"/>
      <c r="AU325" s="892"/>
      <c r="AV325" s="892"/>
      <c r="AW325" s="892"/>
      <c r="AX325" s="892"/>
      <c r="AY325" s="892"/>
      <c r="AZ325" s="892"/>
      <c r="BA325" s="892"/>
      <c r="BB325" s="892"/>
      <c r="BC325" s="892"/>
      <c r="BD325" s="892"/>
      <c r="BE325" s="892"/>
      <c r="BF325" s="892"/>
      <c r="BG325" s="892"/>
      <c r="BH325" s="892"/>
      <c r="BI325" s="892"/>
      <c r="BJ325" s="892"/>
      <c r="BK325" s="892"/>
      <c r="BL325" s="892"/>
      <c r="BM325" s="892"/>
      <c r="BN325" s="892"/>
      <c r="BO325" s="892"/>
      <c r="BP325" s="892"/>
      <c r="BQ325" s="892"/>
      <c r="BR325" s="892"/>
      <c r="BS325" s="892"/>
      <c r="BT325" s="892"/>
      <c r="BU325" s="892"/>
      <c r="BV325" s="892"/>
      <c r="BW325" s="892"/>
      <c r="BX325" s="892"/>
      <c r="BY325" s="892"/>
      <c r="BZ325" s="892"/>
      <c r="CA325" s="892"/>
      <c r="CB325" s="892"/>
      <c r="CC325" s="892"/>
      <c r="CD325" s="892"/>
      <c r="CE325" s="892"/>
      <c r="CF325" s="892"/>
      <c r="CG325" s="892"/>
      <c r="CH325" s="892"/>
      <c r="CI325" s="892"/>
      <c r="CJ325" s="892"/>
    </row>
    <row r="326" spans="1:88" s="720" customFormat="1">
      <c r="A326" s="899"/>
      <c r="B326" s="892"/>
      <c r="C326" s="892"/>
      <c r="D326" s="892"/>
      <c r="E326" s="892"/>
      <c r="F326" s="892"/>
      <c r="G326" s="892"/>
      <c r="H326" s="892"/>
      <c r="I326" s="892"/>
      <c r="J326" s="892"/>
      <c r="K326" s="892"/>
      <c r="L326" s="892"/>
      <c r="M326" s="892"/>
      <c r="N326" s="892"/>
      <c r="O326" s="892"/>
      <c r="P326" s="892"/>
      <c r="Q326" s="892"/>
      <c r="R326" s="892"/>
      <c r="S326" s="892"/>
      <c r="T326" s="892"/>
      <c r="U326" s="892"/>
      <c r="V326" s="892"/>
      <c r="W326" s="892"/>
      <c r="X326" s="892"/>
      <c r="Y326" s="892"/>
      <c r="Z326" s="892"/>
      <c r="AA326" s="892"/>
      <c r="AB326" s="892"/>
      <c r="AC326" s="892"/>
      <c r="AD326" s="892"/>
      <c r="AE326" s="892"/>
      <c r="AF326" s="892"/>
      <c r="AG326" s="892"/>
      <c r="AH326" s="892"/>
      <c r="AI326" s="892"/>
      <c r="AJ326" s="892"/>
      <c r="AK326" s="892"/>
      <c r="AL326" s="892"/>
      <c r="AM326" s="892"/>
      <c r="AN326" s="892"/>
      <c r="AO326" s="892"/>
      <c r="AP326" s="892"/>
      <c r="AQ326" s="892"/>
      <c r="AR326" s="892"/>
      <c r="AS326" s="892"/>
      <c r="AT326" s="892"/>
      <c r="AU326" s="892"/>
      <c r="AV326" s="892"/>
      <c r="AW326" s="892"/>
      <c r="AX326" s="892"/>
      <c r="AY326" s="892"/>
      <c r="AZ326" s="892"/>
      <c r="BA326" s="892"/>
      <c r="BB326" s="892"/>
      <c r="BC326" s="892"/>
      <c r="BD326" s="892"/>
      <c r="BE326" s="892"/>
      <c r="BF326" s="892"/>
      <c r="BG326" s="892"/>
      <c r="BH326" s="892"/>
      <c r="BI326" s="892"/>
      <c r="BJ326" s="892"/>
      <c r="BK326" s="892"/>
      <c r="BL326" s="892"/>
      <c r="BM326" s="892"/>
      <c r="BN326" s="892"/>
      <c r="BO326" s="892"/>
      <c r="BP326" s="892"/>
      <c r="BQ326" s="892"/>
      <c r="BR326" s="892"/>
      <c r="BS326" s="892"/>
      <c r="BT326" s="892"/>
      <c r="BU326" s="892"/>
      <c r="BV326" s="892"/>
      <c r="BW326" s="892"/>
      <c r="BX326" s="892"/>
      <c r="BY326" s="892"/>
      <c r="BZ326" s="892"/>
      <c r="CA326" s="892"/>
      <c r="CB326" s="892"/>
      <c r="CC326" s="892"/>
      <c r="CD326" s="892"/>
      <c r="CE326" s="892"/>
      <c r="CF326" s="892"/>
      <c r="CG326" s="892"/>
      <c r="CH326" s="892"/>
      <c r="CI326" s="892"/>
      <c r="CJ326" s="892"/>
    </row>
    <row r="327" spans="1:88" s="720" customFormat="1">
      <c r="A327" s="899"/>
      <c r="B327" s="892"/>
      <c r="C327" s="892"/>
      <c r="D327" s="892"/>
      <c r="E327" s="892"/>
      <c r="F327" s="892"/>
      <c r="G327" s="892"/>
      <c r="H327" s="892"/>
      <c r="I327" s="892"/>
      <c r="J327" s="892"/>
      <c r="K327" s="892"/>
      <c r="L327" s="892"/>
      <c r="M327" s="892"/>
      <c r="N327" s="892"/>
      <c r="O327" s="892"/>
      <c r="P327" s="892"/>
      <c r="Q327" s="892"/>
      <c r="R327" s="892"/>
      <c r="S327" s="892"/>
      <c r="T327" s="892"/>
      <c r="U327" s="892"/>
      <c r="V327" s="892"/>
      <c r="W327" s="892"/>
      <c r="X327" s="892"/>
      <c r="Y327" s="892"/>
      <c r="Z327" s="892"/>
      <c r="AA327" s="892"/>
      <c r="AB327" s="892"/>
      <c r="AC327" s="892"/>
      <c r="AD327" s="892"/>
      <c r="AE327" s="892"/>
      <c r="AF327" s="892"/>
      <c r="AG327" s="892"/>
      <c r="AH327" s="892"/>
      <c r="AI327" s="892"/>
      <c r="AJ327" s="892"/>
      <c r="AK327" s="892"/>
      <c r="AL327" s="892"/>
      <c r="AM327" s="892"/>
      <c r="AN327" s="892"/>
      <c r="AO327" s="892"/>
      <c r="AP327" s="892"/>
      <c r="AQ327" s="892"/>
      <c r="AR327" s="892"/>
      <c r="AS327" s="892"/>
      <c r="AT327" s="892"/>
      <c r="AU327" s="892"/>
      <c r="AV327" s="892"/>
      <c r="AW327" s="892"/>
      <c r="AX327" s="892"/>
      <c r="AY327" s="892"/>
      <c r="AZ327" s="892"/>
      <c r="BA327" s="892"/>
      <c r="BB327" s="892"/>
      <c r="BC327" s="892"/>
      <c r="BD327" s="892"/>
      <c r="BE327" s="892"/>
      <c r="BF327" s="892"/>
      <c r="BG327" s="892"/>
      <c r="BH327" s="892"/>
      <c r="BI327" s="892"/>
      <c r="BJ327" s="892"/>
      <c r="BK327" s="892"/>
      <c r="BL327" s="892"/>
      <c r="BM327" s="892"/>
      <c r="BN327" s="892"/>
      <c r="BO327" s="892"/>
      <c r="BP327" s="892"/>
      <c r="BQ327" s="892"/>
      <c r="BR327" s="892"/>
      <c r="BS327" s="892"/>
      <c r="BT327" s="892"/>
      <c r="BU327" s="892"/>
      <c r="BV327" s="892"/>
      <c r="BW327" s="892"/>
      <c r="BX327" s="892"/>
      <c r="BY327" s="892"/>
      <c r="BZ327" s="892"/>
      <c r="CA327" s="892"/>
      <c r="CB327" s="892"/>
      <c r="CC327" s="892"/>
      <c r="CD327" s="892"/>
      <c r="CE327" s="892"/>
      <c r="CF327" s="892"/>
      <c r="CG327" s="892"/>
      <c r="CH327" s="892"/>
      <c r="CI327" s="892"/>
      <c r="CJ327" s="892"/>
    </row>
    <row r="328" spans="1:88" s="720" customFormat="1">
      <c r="A328" s="899"/>
      <c r="B328" s="892"/>
      <c r="C328" s="892"/>
      <c r="D328" s="892"/>
      <c r="E328" s="892"/>
      <c r="F328" s="892"/>
      <c r="G328" s="892"/>
      <c r="H328" s="892"/>
      <c r="I328" s="892"/>
      <c r="J328" s="892"/>
      <c r="K328" s="892"/>
      <c r="L328" s="892"/>
      <c r="M328" s="892"/>
      <c r="N328" s="892"/>
      <c r="O328" s="892"/>
      <c r="P328" s="892"/>
      <c r="Q328" s="892"/>
      <c r="R328" s="892"/>
      <c r="S328" s="892"/>
      <c r="T328" s="892"/>
      <c r="U328" s="892"/>
      <c r="V328" s="892"/>
      <c r="W328" s="892"/>
      <c r="X328" s="892"/>
      <c r="Y328" s="892"/>
      <c r="Z328" s="892"/>
      <c r="AA328" s="892"/>
      <c r="AB328" s="892"/>
      <c r="AC328" s="892"/>
      <c r="AD328" s="892"/>
      <c r="AE328" s="892"/>
      <c r="AF328" s="892"/>
      <c r="AG328" s="892"/>
      <c r="AH328" s="892"/>
      <c r="AI328" s="892"/>
      <c r="AJ328" s="892"/>
      <c r="AK328" s="892"/>
      <c r="AL328" s="892"/>
      <c r="AM328" s="892"/>
      <c r="AN328" s="892"/>
      <c r="AO328" s="892"/>
      <c r="AP328" s="892"/>
      <c r="AQ328" s="892"/>
      <c r="AR328" s="892"/>
      <c r="AS328" s="892"/>
      <c r="AT328" s="892"/>
      <c r="AU328" s="892"/>
      <c r="AV328" s="892"/>
      <c r="AW328" s="892"/>
      <c r="AX328" s="892"/>
      <c r="AY328" s="892"/>
      <c r="AZ328" s="892"/>
      <c r="BA328" s="892"/>
      <c r="BB328" s="892"/>
      <c r="BC328" s="892"/>
      <c r="BD328" s="892"/>
      <c r="BE328" s="892"/>
      <c r="BF328" s="892"/>
      <c r="BG328" s="892"/>
      <c r="BH328" s="892"/>
      <c r="BI328" s="892"/>
      <c r="BJ328" s="892"/>
      <c r="BK328" s="892"/>
      <c r="BL328" s="892"/>
      <c r="BM328" s="892"/>
      <c r="BN328" s="892"/>
      <c r="BO328" s="892"/>
      <c r="BP328" s="892"/>
      <c r="BQ328" s="892"/>
      <c r="BR328" s="892"/>
      <c r="BS328" s="892"/>
      <c r="BT328" s="892"/>
      <c r="BU328" s="892"/>
      <c r="BV328" s="892"/>
      <c r="BW328" s="892"/>
      <c r="BX328" s="892"/>
      <c r="BY328" s="892"/>
      <c r="BZ328" s="892"/>
      <c r="CA328" s="892"/>
      <c r="CB328" s="892"/>
      <c r="CC328" s="892"/>
      <c r="CD328" s="892"/>
      <c r="CE328" s="892"/>
      <c r="CF328" s="892"/>
      <c r="CG328" s="892"/>
      <c r="CH328" s="892"/>
      <c r="CI328" s="892"/>
      <c r="CJ328" s="892"/>
    </row>
    <row r="329" spans="1:88" s="720" customFormat="1">
      <c r="A329" s="899"/>
      <c r="B329" s="892"/>
      <c r="C329" s="892"/>
      <c r="D329" s="892"/>
      <c r="E329" s="892"/>
      <c r="F329" s="892"/>
      <c r="G329" s="892"/>
      <c r="H329" s="892"/>
      <c r="I329" s="892"/>
      <c r="J329" s="892"/>
      <c r="K329" s="892"/>
      <c r="L329" s="892"/>
      <c r="M329" s="892"/>
      <c r="N329" s="892"/>
      <c r="O329" s="892"/>
      <c r="P329" s="892"/>
      <c r="Q329" s="892"/>
      <c r="R329" s="892"/>
      <c r="S329" s="892"/>
      <c r="T329" s="892"/>
      <c r="U329" s="892"/>
      <c r="V329" s="892"/>
      <c r="W329" s="892"/>
      <c r="X329" s="892"/>
      <c r="Y329" s="892"/>
      <c r="Z329" s="892"/>
      <c r="AA329" s="892"/>
      <c r="AB329" s="892"/>
      <c r="AC329" s="892"/>
      <c r="AD329" s="892"/>
      <c r="AE329" s="892"/>
      <c r="AF329" s="892"/>
      <c r="AG329" s="892"/>
      <c r="AH329" s="892"/>
      <c r="AI329" s="892"/>
      <c r="AJ329" s="892"/>
      <c r="AK329" s="892"/>
      <c r="AL329" s="892"/>
      <c r="AM329" s="892"/>
      <c r="AN329" s="892"/>
      <c r="AO329" s="892"/>
      <c r="AP329" s="892"/>
      <c r="AQ329" s="892"/>
      <c r="AR329" s="892"/>
      <c r="AS329" s="892"/>
      <c r="AT329" s="892"/>
      <c r="AU329" s="892"/>
      <c r="AV329" s="892"/>
      <c r="AW329" s="892"/>
      <c r="AX329" s="892"/>
      <c r="AY329" s="892"/>
      <c r="AZ329" s="892"/>
      <c r="BA329" s="892"/>
      <c r="BB329" s="892"/>
      <c r="BC329" s="892"/>
      <c r="BD329" s="892"/>
      <c r="BE329" s="892"/>
      <c r="BF329" s="892"/>
      <c r="BG329" s="892"/>
      <c r="BH329" s="892"/>
      <c r="BI329" s="892"/>
      <c r="BJ329" s="892"/>
      <c r="BK329" s="892"/>
      <c r="BL329" s="892"/>
      <c r="BM329" s="892"/>
      <c r="BN329" s="892"/>
      <c r="BO329" s="892"/>
      <c r="BP329" s="892"/>
      <c r="BQ329" s="892"/>
      <c r="BR329" s="892"/>
      <c r="BS329" s="892"/>
      <c r="BT329" s="892"/>
      <c r="BU329" s="892"/>
      <c r="BV329" s="892"/>
      <c r="BW329" s="892"/>
      <c r="BX329" s="892"/>
      <c r="BY329" s="892"/>
      <c r="BZ329" s="892"/>
      <c r="CA329" s="892"/>
      <c r="CB329" s="892"/>
      <c r="CC329" s="892"/>
      <c r="CD329" s="892"/>
      <c r="CE329" s="892"/>
      <c r="CF329" s="892"/>
      <c r="CG329" s="892"/>
      <c r="CH329" s="892"/>
      <c r="CI329" s="892"/>
      <c r="CJ329" s="892"/>
    </row>
    <row r="330" spans="1:88" s="720" customFormat="1">
      <c r="A330" s="899"/>
      <c r="B330" s="892"/>
      <c r="C330" s="892"/>
      <c r="D330" s="892"/>
      <c r="E330" s="892"/>
      <c r="F330" s="892"/>
      <c r="G330" s="892"/>
      <c r="H330" s="892"/>
      <c r="I330" s="892"/>
      <c r="J330" s="892"/>
      <c r="K330" s="892"/>
      <c r="L330" s="892"/>
      <c r="M330" s="892"/>
      <c r="N330" s="892"/>
      <c r="O330" s="892"/>
      <c r="P330" s="892"/>
      <c r="Q330" s="892"/>
      <c r="R330" s="892"/>
      <c r="S330" s="892"/>
      <c r="T330" s="892"/>
      <c r="U330" s="892"/>
      <c r="V330" s="892"/>
      <c r="W330" s="892"/>
      <c r="X330" s="892"/>
      <c r="Y330" s="892"/>
      <c r="Z330" s="892"/>
      <c r="AA330" s="892"/>
      <c r="AB330" s="892"/>
      <c r="AC330" s="892"/>
      <c r="AD330" s="892"/>
      <c r="AE330" s="892"/>
      <c r="AF330" s="892"/>
      <c r="AG330" s="892"/>
      <c r="AH330" s="892"/>
      <c r="AI330" s="892"/>
      <c r="AJ330" s="892"/>
      <c r="AK330" s="892"/>
      <c r="AL330" s="892"/>
      <c r="AM330" s="892"/>
      <c r="AN330" s="892"/>
      <c r="AO330" s="892"/>
      <c r="AP330" s="892"/>
      <c r="AQ330" s="892"/>
      <c r="AR330" s="892"/>
      <c r="AS330" s="892"/>
      <c r="AT330" s="892"/>
      <c r="AU330" s="892"/>
      <c r="AV330" s="892"/>
      <c r="AW330" s="892"/>
      <c r="AX330" s="892"/>
      <c r="AY330" s="892"/>
      <c r="AZ330" s="892"/>
      <c r="BA330" s="892"/>
      <c r="BB330" s="892"/>
      <c r="BC330" s="892"/>
      <c r="BD330" s="892"/>
      <c r="BE330" s="892"/>
      <c r="BF330" s="892"/>
      <c r="BG330" s="892"/>
      <c r="BH330" s="892"/>
      <c r="BI330" s="892"/>
      <c r="BJ330" s="892"/>
      <c r="BK330" s="892"/>
      <c r="BL330" s="892"/>
      <c r="BM330" s="892"/>
      <c r="BN330" s="892"/>
      <c r="BO330" s="892"/>
      <c r="BP330" s="892"/>
      <c r="BQ330" s="892"/>
      <c r="BR330" s="892"/>
      <c r="BS330" s="892"/>
      <c r="BT330" s="892"/>
      <c r="BU330" s="892"/>
      <c r="BV330" s="892"/>
      <c r="BW330" s="892"/>
      <c r="BX330" s="892"/>
      <c r="BY330" s="892"/>
      <c r="BZ330" s="892"/>
      <c r="CA330" s="892"/>
      <c r="CB330" s="892"/>
      <c r="CC330" s="892"/>
      <c r="CD330" s="892"/>
      <c r="CE330" s="892"/>
      <c r="CF330" s="892"/>
      <c r="CG330" s="892"/>
      <c r="CH330" s="892"/>
      <c r="CI330" s="892"/>
      <c r="CJ330" s="892"/>
    </row>
    <row r="331" spans="1:88" s="720" customFormat="1">
      <c r="A331" s="899"/>
      <c r="B331" s="892"/>
      <c r="C331" s="892"/>
      <c r="D331" s="892"/>
      <c r="E331" s="892"/>
      <c r="F331" s="892"/>
      <c r="G331" s="892"/>
      <c r="H331" s="892"/>
      <c r="I331" s="892"/>
      <c r="J331" s="892"/>
      <c r="K331" s="892"/>
      <c r="L331" s="892"/>
      <c r="M331" s="892"/>
      <c r="N331" s="892"/>
      <c r="O331" s="892"/>
      <c r="P331" s="892"/>
      <c r="Q331" s="892"/>
      <c r="R331" s="892"/>
      <c r="S331" s="892"/>
      <c r="T331" s="892"/>
      <c r="U331" s="892"/>
      <c r="V331" s="892"/>
      <c r="W331" s="892"/>
      <c r="X331" s="892"/>
      <c r="Y331" s="892"/>
      <c r="Z331" s="892"/>
      <c r="AA331" s="892"/>
      <c r="AB331" s="892"/>
      <c r="AC331" s="892"/>
      <c r="AD331" s="892"/>
      <c r="AE331" s="892"/>
      <c r="AF331" s="892"/>
      <c r="AG331" s="892"/>
      <c r="AH331" s="892"/>
      <c r="AI331" s="892"/>
      <c r="AJ331" s="892"/>
      <c r="AK331" s="892"/>
      <c r="AL331" s="892"/>
      <c r="AM331" s="892"/>
      <c r="AN331" s="892"/>
      <c r="AO331" s="892"/>
      <c r="AP331" s="892"/>
      <c r="AQ331" s="892"/>
      <c r="AR331" s="892"/>
      <c r="AS331" s="892"/>
      <c r="AT331" s="892"/>
      <c r="AU331" s="892"/>
      <c r="AV331" s="892"/>
      <c r="AW331" s="892"/>
      <c r="AX331" s="892"/>
      <c r="AY331" s="892"/>
      <c r="AZ331" s="892"/>
      <c r="BA331" s="892"/>
      <c r="BB331" s="892"/>
      <c r="BC331" s="892"/>
      <c r="BD331" s="892"/>
      <c r="BE331" s="892"/>
      <c r="BF331" s="892"/>
      <c r="BG331" s="892"/>
      <c r="BH331" s="892"/>
      <c r="BI331" s="892"/>
      <c r="BJ331" s="892"/>
      <c r="BK331" s="892"/>
      <c r="BL331" s="892"/>
      <c r="BM331" s="892"/>
      <c r="BN331" s="892"/>
      <c r="BO331" s="892"/>
      <c r="BP331" s="892"/>
      <c r="BQ331" s="892"/>
      <c r="BR331" s="892"/>
      <c r="BS331" s="892"/>
      <c r="BT331" s="892"/>
      <c r="BU331" s="892"/>
      <c r="BV331" s="892"/>
      <c r="BW331" s="892"/>
      <c r="BX331" s="892"/>
      <c r="BY331" s="892"/>
      <c r="BZ331" s="892"/>
      <c r="CA331" s="892"/>
      <c r="CB331" s="892"/>
      <c r="CC331" s="892"/>
      <c r="CD331" s="892"/>
      <c r="CE331" s="892"/>
      <c r="CF331" s="892"/>
      <c r="CG331" s="892"/>
      <c r="CH331" s="892"/>
      <c r="CI331" s="892"/>
      <c r="CJ331" s="892"/>
    </row>
    <row r="332" spans="1:88" s="720" customFormat="1">
      <c r="A332" s="899"/>
      <c r="B332" s="892"/>
      <c r="C332" s="892"/>
      <c r="D332" s="892"/>
      <c r="E332" s="892"/>
      <c r="F332" s="892"/>
      <c r="G332" s="892"/>
      <c r="H332" s="892"/>
      <c r="I332" s="892"/>
      <c r="J332" s="892"/>
      <c r="K332" s="892"/>
      <c r="L332" s="892"/>
      <c r="M332" s="892"/>
      <c r="N332" s="892"/>
      <c r="O332" s="892"/>
      <c r="P332" s="892"/>
      <c r="Q332" s="892"/>
      <c r="R332" s="892"/>
      <c r="S332" s="892"/>
      <c r="T332" s="892"/>
      <c r="U332" s="892"/>
      <c r="V332" s="892"/>
      <c r="W332" s="892"/>
      <c r="X332" s="892"/>
      <c r="Y332" s="892"/>
      <c r="Z332" s="892"/>
      <c r="AA332" s="892"/>
      <c r="AB332" s="892"/>
      <c r="AC332" s="892"/>
      <c r="AD332" s="892"/>
      <c r="AE332" s="892"/>
      <c r="AF332" s="892"/>
      <c r="AG332" s="892"/>
      <c r="AH332" s="892"/>
      <c r="AI332" s="892"/>
      <c r="AJ332" s="892"/>
      <c r="AK332" s="892"/>
      <c r="AL332" s="892"/>
      <c r="AM332" s="892"/>
      <c r="AN332" s="892"/>
      <c r="AO332" s="892"/>
      <c r="AP332" s="892"/>
      <c r="AQ332" s="892"/>
      <c r="AR332" s="892"/>
      <c r="AS332" s="892"/>
      <c r="AT332" s="892"/>
      <c r="AU332" s="892"/>
      <c r="AV332" s="892"/>
      <c r="AW332" s="892"/>
      <c r="AX332" s="892"/>
      <c r="AY332" s="892"/>
      <c r="AZ332" s="892"/>
      <c r="BA332" s="892"/>
      <c r="BB332" s="892"/>
      <c r="BC332" s="892"/>
      <c r="BD332" s="892"/>
      <c r="BE332" s="892"/>
      <c r="BF332" s="892"/>
      <c r="BG332" s="892"/>
      <c r="BH332" s="892"/>
      <c r="BI332" s="892"/>
      <c r="BJ332" s="892"/>
      <c r="BK332" s="892"/>
      <c r="BL332" s="892"/>
      <c r="BM332" s="892"/>
      <c r="BN332" s="892"/>
      <c r="BO332" s="892"/>
      <c r="BP332" s="892"/>
      <c r="BQ332" s="892"/>
      <c r="BR332" s="892"/>
      <c r="BS332" s="892"/>
      <c r="BT332" s="892"/>
      <c r="BU332" s="892"/>
      <c r="BV332" s="892"/>
      <c r="BW332" s="892"/>
      <c r="BX332" s="892"/>
      <c r="BY332" s="892"/>
      <c r="BZ332" s="892"/>
      <c r="CA332" s="892"/>
      <c r="CB332" s="892"/>
      <c r="CC332" s="892"/>
      <c r="CD332" s="892"/>
      <c r="CE332" s="892"/>
      <c r="CF332" s="892"/>
      <c r="CG332" s="892"/>
      <c r="CH332" s="892"/>
      <c r="CI332" s="892"/>
      <c r="CJ332" s="892"/>
    </row>
    <row r="333" spans="1:88" s="720" customFormat="1">
      <c r="A333" s="899"/>
      <c r="B333" s="892"/>
      <c r="C333" s="892"/>
      <c r="D333" s="892"/>
      <c r="E333" s="892"/>
      <c r="F333" s="892"/>
      <c r="G333" s="892"/>
      <c r="H333" s="892"/>
      <c r="I333" s="892"/>
      <c r="J333" s="892"/>
      <c r="K333" s="892"/>
      <c r="L333" s="892"/>
      <c r="M333" s="892"/>
      <c r="N333" s="892"/>
      <c r="O333" s="892"/>
      <c r="P333" s="892"/>
      <c r="Q333" s="892"/>
      <c r="R333" s="892"/>
      <c r="S333" s="892"/>
      <c r="T333" s="892"/>
      <c r="U333" s="892"/>
      <c r="V333" s="892"/>
      <c r="W333" s="892"/>
      <c r="X333" s="892"/>
      <c r="Y333" s="892"/>
      <c r="Z333" s="892"/>
      <c r="AA333" s="892"/>
      <c r="AB333" s="892"/>
      <c r="AC333" s="892"/>
      <c r="AD333" s="892"/>
      <c r="AE333" s="892"/>
      <c r="AF333" s="892"/>
      <c r="AG333" s="892"/>
      <c r="AH333" s="892"/>
      <c r="AI333" s="892"/>
      <c r="AJ333" s="892"/>
      <c r="AK333" s="892"/>
      <c r="AL333" s="892"/>
      <c r="AM333" s="892"/>
      <c r="AN333" s="892"/>
      <c r="AO333" s="892"/>
      <c r="AP333" s="892"/>
      <c r="AQ333" s="892"/>
      <c r="AR333" s="892"/>
      <c r="AS333" s="892"/>
      <c r="AT333" s="892"/>
      <c r="AU333" s="892"/>
      <c r="AV333" s="892"/>
      <c r="AW333" s="892"/>
      <c r="AX333" s="892"/>
      <c r="AY333" s="892"/>
      <c r="AZ333" s="892"/>
      <c r="BA333" s="892"/>
      <c r="BB333" s="892"/>
      <c r="BC333" s="892"/>
      <c r="BD333" s="892"/>
      <c r="BE333" s="892"/>
      <c r="BF333" s="892"/>
      <c r="BG333" s="892"/>
      <c r="BH333" s="892"/>
      <c r="BI333" s="892"/>
      <c r="BJ333" s="892"/>
      <c r="BK333" s="892"/>
      <c r="BL333" s="892"/>
      <c r="BM333" s="892"/>
      <c r="BN333" s="892"/>
      <c r="BO333" s="892"/>
      <c r="BP333" s="892"/>
      <c r="BQ333" s="892"/>
      <c r="BR333" s="892"/>
      <c r="BS333" s="892"/>
      <c r="BT333" s="892"/>
      <c r="BU333" s="892"/>
      <c r="BV333" s="892"/>
      <c r="BW333" s="892"/>
      <c r="BX333" s="892"/>
      <c r="BY333" s="892"/>
      <c r="BZ333" s="892"/>
      <c r="CA333" s="892"/>
      <c r="CB333" s="892"/>
      <c r="CC333" s="892"/>
      <c r="CD333" s="892"/>
      <c r="CE333" s="892"/>
      <c r="CF333" s="892"/>
      <c r="CG333" s="892"/>
      <c r="CH333" s="892"/>
      <c r="CI333" s="892"/>
      <c r="CJ333" s="892"/>
    </row>
    <row r="334" spans="1:88" s="720" customFormat="1">
      <c r="A334" s="899"/>
      <c r="B334" s="892"/>
      <c r="C334" s="892"/>
      <c r="D334" s="892"/>
      <c r="E334" s="892"/>
      <c r="F334" s="892"/>
      <c r="G334" s="892"/>
      <c r="H334" s="892"/>
      <c r="I334" s="892"/>
      <c r="J334" s="892"/>
      <c r="K334" s="892"/>
      <c r="L334" s="892"/>
      <c r="M334" s="892"/>
      <c r="N334" s="892"/>
      <c r="O334" s="892"/>
      <c r="P334" s="892"/>
      <c r="Q334" s="892"/>
      <c r="R334" s="892"/>
      <c r="S334" s="892"/>
      <c r="T334" s="892"/>
      <c r="U334" s="892"/>
      <c r="V334" s="892"/>
      <c r="W334" s="892"/>
      <c r="X334" s="892"/>
      <c r="Y334" s="892"/>
      <c r="Z334" s="892"/>
      <c r="AA334" s="892"/>
      <c r="AB334" s="892"/>
      <c r="AC334" s="892"/>
      <c r="AD334" s="892"/>
      <c r="AE334" s="892"/>
      <c r="AF334" s="892"/>
      <c r="AG334" s="892"/>
      <c r="AH334" s="892"/>
      <c r="AI334" s="892"/>
      <c r="AJ334" s="892"/>
      <c r="AK334" s="892"/>
      <c r="AL334" s="892"/>
      <c r="AM334" s="892"/>
      <c r="AN334" s="892"/>
      <c r="AO334" s="892"/>
      <c r="AP334" s="892"/>
      <c r="AQ334" s="892"/>
      <c r="AR334" s="892"/>
      <c r="AS334" s="892"/>
      <c r="AT334" s="892"/>
      <c r="AU334" s="892"/>
      <c r="AV334" s="892"/>
      <c r="AW334" s="892"/>
      <c r="AX334" s="892"/>
      <c r="AY334" s="892"/>
      <c r="AZ334" s="892"/>
      <c r="BA334" s="892"/>
      <c r="BB334" s="892"/>
      <c r="BC334" s="892"/>
      <c r="BD334" s="892"/>
      <c r="BE334" s="892"/>
      <c r="BF334" s="892"/>
      <c r="BG334" s="892"/>
      <c r="BH334" s="892"/>
      <c r="BI334" s="892"/>
      <c r="BJ334" s="892"/>
      <c r="BK334" s="892"/>
      <c r="BL334" s="892"/>
      <c r="BM334" s="892"/>
      <c r="BN334" s="892"/>
      <c r="BO334" s="892"/>
      <c r="BP334" s="892"/>
      <c r="BQ334" s="892"/>
      <c r="BR334" s="892"/>
      <c r="BS334" s="892"/>
      <c r="BT334" s="892"/>
      <c r="BU334" s="892"/>
      <c r="BV334" s="892"/>
      <c r="BW334" s="892"/>
      <c r="BX334" s="892"/>
      <c r="BY334" s="892"/>
      <c r="BZ334" s="892"/>
      <c r="CA334" s="892"/>
      <c r="CB334" s="892"/>
      <c r="CC334" s="892"/>
      <c r="CD334" s="892"/>
      <c r="CE334" s="892"/>
      <c r="CF334" s="892"/>
      <c r="CG334" s="892"/>
      <c r="CH334" s="892"/>
      <c r="CI334" s="892"/>
      <c r="CJ334" s="892"/>
    </row>
    <row r="335" spans="1:88" s="720" customFormat="1">
      <c r="A335" s="899"/>
      <c r="B335" s="892"/>
      <c r="C335" s="892"/>
      <c r="D335" s="892"/>
      <c r="E335" s="892"/>
      <c r="F335" s="892"/>
      <c r="G335" s="892"/>
      <c r="H335" s="892"/>
      <c r="I335" s="892"/>
      <c r="J335" s="892"/>
      <c r="K335" s="892"/>
      <c r="L335" s="892"/>
      <c r="M335" s="892"/>
      <c r="N335" s="892"/>
      <c r="O335" s="892"/>
      <c r="P335" s="892"/>
      <c r="Q335" s="892"/>
      <c r="R335" s="892"/>
      <c r="S335" s="892"/>
      <c r="T335" s="892"/>
      <c r="U335" s="892"/>
      <c r="V335" s="892"/>
      <c r="W335" s="892"/>
      <c r="X335" s="892"/>
      <c r="Y335" s="892"/>
      <c r="Z335" s="892"/>
      <c r="AA335" s="892"/>
      <c r="AB335" s="892"/>
      <c r="AC335" s="892"/>
      <c r="AD335" s="892"/>
      <c r="AE335" s="892"/>
      <c r="AF335" s="892"/>
      <c r="AG335" s="892"/>
      <c r="AH335" s="892"/>
      <c r="AI335" s="892"/>
      <c r="AJ335" s="892"/>
      <c r="AK335" s="892"/>
      <c r="AL335" s="892"/>
      <c r="AM335" s="892"/>
      <c r="AN335" s="892"/>
      <c r="AO335" s="892"/>
      <c r="AP335" s="892"/>
      <c r="AQ335" s="892"/>
      <c r="AR335" s="892"/>
      <c r="AS335" s="892"/>
      <c r="AT335" s="892"/>
      <c r="AU335" s="892"/>
      <c r="AV335" s="892"/>
      <c r="AW335" s="892"/>
      <c r="AX335" s="892"/>
      <c r="AY335" s="892"/>
      <c r="AZ335" s="892"/>
      <c r="BA335" s="892"/>
      <c r="BB335" s="892"/>
      <c r="BC335" s="892"/>
      <c r="BD335" s="892"/>
      <c r="BE335" s="892"/>
      <c r="BF335" s="892"/>
      <c r="BG335" s="892"/>
      <c r="BH335" s="892"/>
      <c r="BI335" s="892"/>
      <c r="BJ335" s="892"/>
      <c r="BK335" s="892"/>
      <c r="BL335" s="892"/>
      <c r="BM335" s="892"/>
      <c r="BN335" s="892"/>
      <c r="BO335" s="892"/>
      <c r="BP335" s="892"/>
      <c r="BQ335" s="892"/>
      <c r="BR335" s="892"/>
      <c r="BS335" s="892"/>
      <c r="BT335" s="892"/>
      <c r="BU335" s="892"/>
      <c r="BV335" s="892"/>
      <c r="BW335" s="892"/>
      <c r="BX335" s="892"/>
      <c r="BY335" s="892"/>
      <c r="BZ335" s="892"/>
      <c r="CA335" s="892"/>
      <c r="CB335" s="892"/>
      <c r="CC335" s="892"/>
      <c r="CD335" s="892"/>
      <c r="CE335" s="892"/>
      <c r="CF335" s="892"/>
      <c r="CG335" s="892"/>
      <c r="CH335" s="892"/>
      <c r="CI335" s="892"/>
      <c r="CJ335" s="892"/>
    </row>
    <row r="336" spans="1:88" s="720" customFormat="1">
      <c r="A336" s="899"/>
      <c r="B336" s="892"/>
      <c r="C336" s="892"/>
      <c r="D336" s="892"/>
      <c r="E336" s="892"/>
      <c r="F336" s="892"/>
      <c r="G336" s="892"/>
      <c r="H336" s="892"/>
      <c r="I336" s="892"/>
      <c r="J336" s="892"/>
      <c r="K336" s="892"/>
      <c r="L336" s="892"/>
      <c r="M336" s="892"/>
      <c r="N336" s="892"/>
      <c r="O336" s="892"/>
      <c r="P336" s="892"/>
      <c r="Q336" s="892"/>
      <c r="R336" s="892"/>
      <c r="S336" s="892"/>
      <c r="T336" s="892"/>
      <c r="U336" s="892"/>
      <c r="V336" s="892"/>
      <c r="W336" s="892"/>
      <c r="X336" s="892"/>
      <c r="Y336" s="892"/>
      <c r="Z336" s="892"/>
      <c r="AA336" s="892"/>
      <c r="AB336" s="892"/>
      <c r="AC336" s="892"/>
      <c r="AD336" s="892"/>
      <c r="AE336" s="892"/>
      <c r="AF336" s="892"/>
      <c r="AG336" s="892"/>
      <c r="AH336" s="892"/>
      <c r="AI336" s="892"/>
      <c r="AJ336" s="892"/>
      <c r="AK336" s="892"/>
      <c r="AL336" s="892"/>
      <c r="AM336" s="892"/>
      <c r="AN336" s="892"/>
      <c r="AO336" s="892"/>
      <c r="AP336" s="892"/>
      <c r="AQ336" s="892"/>
      <c r="AR336" s="892"/>
      <c r="AS336" s="892"/>
      <c r="AT336" s="892"/>
      <c r="AU336" s="892"/>
      <c r="AV336" s="892"/>
      <c r="AW336" s="892"/>
      <c r="AX336" s="892"/>
      <c r="AY336" s="892"/>
      <c r="AZ336" s="892"/>
      <c r="BA336" s="892"/>
      <c r="BB336" s="892"/>
      <c r="BC336" s="892"/>
      <c r="BD336" s="892"/>
      <c r="BE336" s="892"/>
      <c r="BF336" s="892"/>
      <c r="BG336" s="892"/>
      <c r="BH336" s="892"/>
      <c r="BI336" s="892"/>
      <c r="BJ336" s="892"/>
      <c r="BK336" s="892"/>
      <c r="BL336" s="892"/>
      <c r="BM336" s="892"/>
      <c r="BN336" s="892"/>
      <c r="BO336" s="892"/>
      <c r="BP336" s="892"/>
      <c r="BQ336" s="892"/>
      <c r="BR336" s="892"/>
      <c r="BS336" s="892"/>
      <c r="BT336" s="892"/>
      <c r="BU336" s="892"/>
      <c r="BV336" s="892"/>
      <c r="BW336" s="892"/>
      <c r="BX336" s="892"/>
      <c r="BY336" s="892"/>
      <c r="BZ336" s="892"/>
      <c r="CA336" s="892"/>
      <c r="CB336" s="892"/>
      <c r="CC336" s="892"/>
      <c r="CD336" s="892"/>
      <c r="CE336" s="892"/>
      <c r="CF336" s="892"/>
      <c r="CG336" s="892"/>
      <c r="CH336" s="892"/>
      <c r="CI336" s="892"/>
      <c r="CJ336" s="892"/>
    </row>
    <row r="337" spans="1:88" s="720" customFormat="1">
      <c r="A337" s="899"/>
      <c r="B337" s="892"/>
      <c r="C337" s="892"/>
      <c r="D337" s="892"/>
      <c r="E337" s="892"/>
      <c r="F337" s="892"/>
      <c r="G337" s="892"/>
      <c r="H337" s="892"/>
      <c r="I337" s="892"/>
      <c r="J337" s="892"/>
      <c r="K337" s="892"/>
      <c r="L337" s="892"/>
      <c r="M337" s="892"/>
      <c r="N337" s="892"/>
      <c r="O337" s="892"/>
      <c r="P337" s="892"/>
      <c r="Q337" s="892"/>
      <c r="R337" s="892"/>
      <c r="S337" s="892"/>
      <c r="T337" s="892"/>
      <c r="U337" s="892"/>
      <c r="V337" s="892"/>
      <c r="W337" s="892"/>
      <c r="X337" s="892"/>
      <c r="Y337" s="892"/>
      <c r="Z337" s="892"/>
      <c r="AA337" s="892"/>
      <c r="AB337" s="892"/>
      <c r="AC337" s="892"/>
      <c r="AD337" s="892"/>
      <c r="AE337" s="892"/>
      <c r="AF337" s="892"/>
      <c r="AG337" s="892"/>
      <c r="AH337" s="892"/>
      <c r="AI337" s="892"/>
      <c r="AJ337" s="892"/>
      <c r="AK337" s="892"/>
      <c r="AL337" s="892"/>
      <c r="AM337" s="892"/>
      <c r="AN337" s="892"/>
      <c r="AO337" s="892"/>
      <c r="AP337" s="892"/>
      <c r="AQ337" s="892"/>
      <c r="AR337" s="892"/>
      <c r="AS337" s="892"/>
      <c r="AT337" s="892"/>
      <c r="AU337" s="892"/>
      <c r="AV337" s="892"/>
      <c r="AW337" s="892"/>
      <c r="AX337" s="892"/>
      <c r="AY337" s="892"/>
      <c r="AZ337" s="892"/>
      <c r="BA337" s="892"/>
      <c r="BB337" s="892"/>
      <c r="BC337" s="892"/>
      <c r="BD337" s="892"/>
      <c r="BE337" s="892"/>
      <c r="BF337" s="892"/>
      <c r="BG337" s="892"/>
      <c r="BH337" s="892"/>
      <c r="BI337" s="892"/>
      <c r="BJ337" s="892"/>
      <c r="BK337" s="892"/>
      <c r="BL337" s="892"/>
      <c r="BM337" s="892"/>
      <c r="BN337" s="892"/>
      <c r="BO337" s="892"/>
      <c r="BP337" s="892"/>
      <c r="BQ337" s="892"/>
      <c r="BR337" s="892"/>
      <c r="BS337" s="892"/>
      <c r="BT337" s="892"/>
      <c r="BU337" s="892"/>
      <c r="BV337" s="892"/>
      <c r="BW337" s="892"/>
      <c r="BX337" s="892"/>
      <c r="BY337" s="892"/>
      <c r="BZ337" s="892"/>
      <c r="CA337" s="892"/>
      <c r="CB337" s="892"/>
      <c r="CC337" s="892"/>
      <c r="CD337" s="892"/>
      <c r="CE337" s="892"/>
      <c r="CF337" s="892"/>
      <c r="CG337" s="892"/>
      <c r="CH337" s="892"/>
      <c r="CI337" s="892"/>
      <c r="CJ337" s="892"/>
    </row>
    <row r="338" spans="1:88" s="720" customFormat="1">
      <c r="A338" s="899"/>
      <c r="B338" s="892"/>
      <c r="C338" s="892"/>
      <c r="D338" s="892"/>
      <c r="E338" s="892"/>
      <c r="F338" s="892"/>
      <c r="G338" s="892"/>
      <c r="H338" s="892"/>
      <c r="I338" s="892"/>
      <c r="J338" s="892"/>
      <c r="K338" s="892"/>
      <c r="L338" s="892"/>
      <c r="M338" s="892"/>
      <c r="N338" s="892"/>
      <c r="O338" s="892"/>
      <c r="P338" s="892"/>
      <c r="Q338" s="892"/>
      <c r="R338" s="892"/>
      <c r="S338" s="892"/>
      <c r="T338" s="892"/>
      <c r="U338" s="892"/>
      <c r="V338" s="892"/>
      <c r="W338" s="892"/>
      <c r="X338" s="892"/>
      <c r="Y338" s="892"/>
      <c r="Z338" s="892"/>
      <c r="AA338" s="892"/>
      <c r="AB338" s="892"/>
      <c r="AC338" s="892"/>
      <c r="AD338" s="892"/>
      <c r="AE338" s="892"/>
      <c r="AF338" s="892"/>
      <c r="AG338" s="892"/>
      <c r="AH338" s="892"/>
      <c r="AI338" s="892"/>
      <c r="AJ338" s="892"/>
      <c r="AK338" s="892"/>
      <c r="AL338" s="892"/>
      <c r="AM338" s="892"/>
      <c r="AN338" s="892"/>
      <c r="AO338" s="892"/>
      <c r="AP338" s="892"/>
      <c r="AQ338" s="892"/>
      <c r="AR338" s="892"/>
      <c r="AS338" s="892"/>
      <c r="AT338" s="892"/>
      <c r="AU338" s="892"/>
      <c r="AV338" s="892"/>
      <c r="AW338" s="892"/>
      <c r="AX338" s="892"/>
      <c r="AY338" s="892"/>
      <c r="AZ338" s="892"/>
      <c r="BA338" s="892"/>
      <c r="BB338" s="892"/>
      <c r="BC338" s="892"/>
      <c r="BD338" s="892"/>
      <c r="BE338" s="892"/>
      <c r="BF338" s="892"/>
      <c r="BG338" s="892"/>
      <c r="BH338" s="892"/>
      <c r="BI338" s="892"/>
      <c r="BJ338" s="892"/>
      <c r="BK338" s="892"/>
      <c r="BL338" s="892"/>
      <c r="BM338" s="892"/>
      <c r="BN338" s="892"/>
      <c r="BO338" s="892"/>
      <c r="BP338" s="892"/>
      <c r="BQ338" s="892"/>
      <c r="BR338" s="892"/>
      <c r="BS338" s="892"/>
      <c r="BT338" s="892"/>
      <c r="BU338" s="892"/>
      <c r="BV338" s="892"/>
      <c r="BW338" s="892"/>
      <c r="BX338" s="892"/>
      <c r="BY338" s="892"/>
      <c r="BZ338" s="892"/>
      <c r="CA338" s="892"/>
      <c r="CB338" s="892"/>
      <c r="CC338" s="892"/>
      <c r="CD338" s="892"/>
      <c r="CE338" s="892"/>
      <c r="CF338" s="892"/>
      <c r="CG338" s="892"/>
      <c r="CH338" s="892"/>
      <c r="CI338" s="892"/>
      <c r="CJ338" s="892"/>
    </row>
    <row r="339" spans="1:88" s="720" customFormat="1">
      <c r="A339" s="899"/>
      <c r="B339" s="892"/>
      <c r="C339" s="892"/>
      <c r="D339" s="892"/>
      <c r="E339" s="892"/>
      <c r="F339" s="892"/>
      <c r="G339" s="892"/>
      <c r="H339" s="892"/>
      <c r="I339" s="892"/>
      <c r="J339" s="892"/>
      <c r="K339" s="892"/>
      <c r="L339" s="892"/>
      <c r="M339" s="892"/>
      <c r="N339" s="892"/>
      <c r="O339" s="892"/>
      <c r="P339" s="892"/>
      <c r="Q339" s="892"/>
      <c r="R339" s="892"/>
      <c r="S339" s="892"/>
      <c r="T339" s="892"/>
      <c r="U339" s="892"/>
      <c r="V339" s="892"/>
      <c r="W339" s="892"/>
      <c r="X339" s="892"/>
      <c r="Y339" s="892"/>
      <c r="Z339" s="892"/>
      <c r="AA339" s="892"/>
      <c r="AB339" s="892"/>
      <c r="AC339" s="892"/>
      <c r="AD339" s="892"/>
      <c r="AE339" s="892"/>
      <c r="AF339" s="892"/>
      <c r="AG339" s="892"/>
      <c r="AH339" s="892"/>
      <c r="AI339" s="892"/>
      <c r="AJ339" s="892"/>
      <c r="AK339" s="892"/>
      <c r="AL339" s="892"/>
      <c r="AM339" s="892"/>
      <c r="AN339" s="892"/>
      <c r="AO339" s="892"/>
      <c r="AP339" s="892"/>
      <c r="AQ339" s="892"/>
      <c r="AR339" s="892"/>
      <c r="AS339" s="892"/>
      <c r="AT339" s="892"/>
      <c r="AU339" s="892"/>
      <c r="AV339" s="892"/>
      <c r="AW339" s="892"/>
      <c r="AX339" s="892"/>
      <c r="AY339" s="892"/>
      <c r="AZ339" s="892"/>
      <c r="BA339" s="892"/>
      <c r="BB339" s="892"/>
      <c r="BC339" s="892"/>
      <c r="BD339" s="892"/>
      <c r="BE339" s="892"/>
      <c r="BF339" s="892"/>
      <c r="BG339" s="892"/>
      <c r="BH339" s="892"/>
      <c r="BI339" s="892"/>
      <c r="BJ339" s="892"/>
      <c r="BK339" s="892"/>
      <c r="BL339" s="892"/>
      <c r="BM339" s="892"/>
      <c r="BN339" s="892"/>
      <c r="BO339" s="892"/>
      <c r="BP339" s="892"/>
      <c r="BQ339" s="892"/>
      <c r="BR339" s="892"/>
      <c r="BS339" s="892"/>
      <c r="BT339" s="892"/>
      <c r="BU339" s="892"/>
      <c r="BV339" s="892"/>
      <c r="BW339" s="892"/>
      <c r="BX339" s="892"/>
      <c r="BY339" s="892"/>
      <c r="BZ339" s="892"/>
      <c r="CA339" s="892"/>
      <c r="CB339" s="892"/>
      <c r="CC339" s="892"/>
      <c r="CD339" s="892"/>
      <c r="CE339" s="892"/>
      <c r="CF339" s="892"/>
      <c r="CG339" s="892"/>
      <c r="CH339" s="892"/>
      <c r="CI339" s="892"/>
      <c r="CJ339" s="892"/>
    </row>
    <row r="340" spans="1:88" s="720" customFormat="1">
      <c r="A340" s="899"/>
      <c r="B340" s="892"/>
      <c r="C340" s="892"/>
      <c r="D340" s="892"/>
      <c r="E340" s="892"/>
      <c r="F340" s="892"/>
      <c r="G340" s="892"/>
      <c r="H340" s="892"/>
      <c r="I340" s="892"/>
      <c r="J340" s="892"/>
      <c r="K340" s="892"/>
      <c r="L340" s="892"/>
      <c r="M340" s="892"/>
      <c r="N340" s="892"/>
      <c r="O340" s="892"/>
      <c r="P340" s="892"/>
      <c r="Q340" s="892"/>
      <c r="R340" s="892"/>
      <c r="S340" s="892"/>
      <c r="T340" s="892"/>
      <c r="U340" s="892"/>
      <c r="V340" s="892"/>
      <c r="W340" s="892"/>
      <c r="X340" s="892"/>
      <c r="Y340" s="892"/>
      <c r="Z340" s="892"/>
      <c r="AA340" s="892"/>
      <c r="AB340" s="892"/>
      <c r="AC340" s="892"/>
      <c r="AD340" s="892"/>
      <c r="AE340" s="892"/>
      <c r="AF340" s="892"/>
      <c r="AG340" s="892"/>
      <c r="AH340" s="892"/>
      <c r="AI340" s="892"/>
      <c r="AJ340" s="892"/>
      <c r="AK340" s="892"/>
      <c r="AL340" s="892"/>
      <c r="AM340" s="892"/>
      <c r="AN340" s="892"/>
      <c r="AO340" s="892"/>
      <c r="AP340" s="892"/>
      <c r="AQ340" s="892"/>
      <c r="AR340" s="892"/>
      <c r="AS340" s="892"/>
      <c r="AT340" s="892"/>
      <c r="AU340" s="892"/>
      <c r="AV340" s="892"/>
      <c r="AW340" s="892"/>
      <c r="AX340" s="892"/>
      <c r="AY340" s="892"/>
      <c r="AZ340" s="892"/>
      <c r="BA340" s="892"/>
      <c r="BB340" s="892"/>
      <c r="BC340" s="892"/>
      <c r="BD340" s="892"/>
      <c r="BE340" s="892"/>
      <c r="BF340" s="892"/>
      <c r="BG340" s="892"/>
      <c r="BH340" s="892"/>
      <c r="BI340" s="892"/>
      <c r="BJ340" s="892"/>
      <c r="BK340" s="892"/>
      <c r="BL340" s="892"/>
      <c r="BM340" s="892"/>
      <c r="BN340" s="892"/>
      <c r="BO340" s="892"/>
      <c r="BP340" s="892"/>
      <c r="BQ340" s="892"/>
      <c r="BR340" s="892"/>
      <c r="BS340" s="892"/>
      <c r="BT340" s="892"/>
      <c r="BU340" s="892"/>
      <c r="BV340" s="892"/>
      <c r="BW340" s="892"/>
      <c r="BX340" s="892"/>
      <c r="BY340" s="892"/>
      <c r="BZ340" s="892"/>
      <c r="CA340" s="892"/>
      <c r="CB340" s="892"/>
      <c r="CC340" s="892"/>
      <c r="CD340" s="892"/>
      <c r="CE340" s="892"/>
      <c r="CF340" s="892"/>
      <c r="CG340" s="892"/>
      <c r="CH340" s="892"/>
      <c r="CI340" s="892"/>
      <c r="CJ340" s="892"/>
    </row>
    <row r="341" spans="1:88" s="720" customFormat="1">
      <c r="A341" s="899"/>
      <c r="B341" s="892"/>
      <c r="C341" s="892"/>
      <c r="D341" s="892"/>
      <c r="E341" s="892"/>
      <c r="F341" s="892"/>
      <c r="G341" s="892"/>
      <c r="H341" s="892"/>
      <c r="I341" s="892"/>
      <c r="J341" s="892"/>
      <c r="K341" s="892"/>
      <c r="L341" s="892"/>
      <c r="M341" s="892"/>
      <c r="N341" s="892"/>
      <c r="O341" s="892"/>
      <c r="P341" s="892"/>
      <c r="Q341" s="892"/>
      <c r="R341" s="892"/>
      <c r="S341" s="892"/>
      <c r="T341" s="892"/>
      <c r="U341" s="892"/>
      <c r="V341" s="892"/>
      <c r="W341" s="892"/>
      <c r="X341" s="892"/>
      <c r="Y341" s="892"/>
      <c r="Z341" s="892"/>
      <c r="AA341" s="892"/>
      <c r="AB341" s="892"/>
      <c r="AC341" s="892"/>
      <c r="AD341" s="892"/>
      <c r="AE341" s="892"/>
      <c r="AF341" s="892"/>
      <c r="AG341" s="892"/>
      <c r="AH341" s="892"/>
      <c r="AI341" s="892"/>
      <c r="AJ341" s="892"/>
      <c r="AK341" s="892"/>
      <c r="AL341" s="892"/>
      <c r="AM341" s="892"/>
      <c r="AN341" s="892"/>
      <c r="AO341" s="892"/>
      <c r="AP341" s="892"/>
      <c r="AQ341" s="892"/>
      <c r="AR341" s="892"/>
      <c r="AS341" s="892"/>
      <c r="AT341" s="892"/>
      <c r="AU341" s="892"/>
      <c r="AV341" s="892"/>
      <c r="AW341" s="892"/>
      <c r="AX341" s="892"/>
      <c r="AY341" s="892"/>
      <c r="AZ341" s="892"/>
      <c r="BA341" s="892"/>
      <c r="BB341" s="892"/>
      <c r="BC341" s="892"/>
      <c r="BD341" s="892"/>
      <c r="BE341" s="892"/>
      <c r="BF341" s="892"/>
      <c r="BG341" s="892"/>
      <c r="BH341" s="892"/>
      <c r="BI341" s="892"/>
      <c r="BJ341" s="892"/>
      <c r="BK341" s="892"/>
      <c r="BL341" s="892"/>
      <c r="BM341" s="892"/>
      <c r="BN341" s="892"/>
      <c r="BO341" s="892"/>
      <c r="BP341" s="892"/>
      <c r="BQ341" s="892"/>
      <c r="BR341" s="892"/>
      <c r="BS341" s="892"/>
      <c r="BT341" s="892"/>
      <c r="BU341" s="892"/>
      <c r="BV341" s="892"/>
      <c r="BW341" s="892"/>
      <c r="BX341" s="892"/>
      <c r="BY341" s="892"/>
      <c r="BZ341" s="892"/>
      <c r="CA341" s="892"/>
      <c r="CB341" s="892"/>
      <c r="CC341" s="892"/>
      <c r="CD341" s="892"/>
      <c r="CE341" s="892"/>
      <c r="CF341" s="892"/>
      <c r="CG341" s="892"/>
      <c r="CH341" s="892"/>
      <c r="CI341" s="892"/>
      <c r="CJ341" s="892"/>
    </row>
    <row r="342" spans="1:88" s="720" customFormat="1">
      <c r="A342" s="899"/>
      <c r="B342" s="892"/>
      <c r="C342" s="892"/>
      <c r="D342" s="892"/>
      <c r="E342" s="892"/>
      <c r="F342" s="892"/>
      <c r="G342" s="892"/>
      <c r="H342" s="892"/>
      <c r="I342" s="892"/>
      <c r="J342" s="892"/>
      <c r="K342" s="892"/>
      <c r="L342" s="892"/>
      <c r="M342" s="892"/>
      <c r="N342" s="892"/>
      <c r="O342" s="892"/>
      <c r="P342" s="892"/>
      <c r="Q342" s="892"/>
      <c r="R342" s="892"/>
      <c r="S342" s="892"/>
      <c r="T342" s="892"/>
      <c r="U342" s="892"/>
      <c r="V342" s="892"/>
      <c r="W342" s="892"/>
      <c r="X342" s="892"/>
      <c r="Y342" s="892"/>
      <c r="Z342" s="892"/>
      <c r="AA342" s="892"/>
      <c r="AB342" s="892"/>
      <c r="AC342" s="892"/>
      <c r="AD342" s="892"/>
      <c r="AE342" s="892"/>
      <c r="AF342" s="892"/>
      <c r="AG342" s="892"/>
      <c r="AH342" s="892"/>
      <c r="AI342" s="892"/>
      <c r="AJ342" s="892"/>
      <c r="AK342" s="892"/>
      <c r="AL342" s="892"/>
      <c r="AM342" s="892"/>
      <c r="AN342" s="892"/>
      <c r="AO342" s="892"/>
      <c r="AP342" s="892"/>
      <c r="AQ342" s="892"/>
      <c r="AR342" s="892"/>
      <c r="AS342" s="892"/>
      <c r="AT342" s="892"/>
      <c r="AU342" s="892"/>
      <c r="AV342" s="892"/>
      <c r="AW342" s="892"/>
      <c r="AX342" s="892"/>
      <c r="AY342" s="892"/>
      <c r="AZ342" s="892"/>
      <c r="BA342" s="892"/>
      <c r="BB342" s="892"/>
      <c r="BC342" s="892"/>
      <c r="BD342" s="892"/>
      <c r="BE342" s="892"/>
      <c r="BF342" s="892"/>
      <c r="BG342" s="892"/>
      <c r="BH342" s="892"/>
      <c r="BI342" s="892"/>
      <c r="BJ342" s="892"/>
      <c r="BK342" s="892"/>
      <c r="BL342" s="892"/>
      <c r="BM342" s="892"/>
      <c r="BN342" s="892"/>
      <c r="BO342" s="892"/>
      <c r="BP342" s="892"/>
      <c r="BQ342" s="892"/>
      <c r="BR342" s="892"/>
      <c r="BS342" s="892"/>
      <c r="BT342" s="892"/>
      <c r="BU342" s="892"/>
      <c r="BV342" s="892"/>
      <c r="BW342" s="892"/>
      <c r="BX342" s="892"/>
      <c r="BY342" s="892"/>
      <c r="BZ342" s="892"/>
      <c r="CA342" s="892"/>
      <c r="CB342" s="892"/>
      <c r="CC342" s="892"/>
      <c r="CD342" s="892"/>
      <c r="CE342" s="892"/>
      <c r="CF342" s="892"/>
      <c r="CG342" s="892"/>
      <c r="CH342" s="892"/>
      <c r="CI342" s="892"/>
      <c r="CJ342" s="892"/>
    </row>
    <row r="343" spans="1:88" s="720" customFormat="1">
      <c r="A343" s="899"/>
      <c r="B343" s="892"/>
      <c r="C343" s="892"/>
      <c r="D343" s="892"/>
      <c r="E343" s="892"/>
      <c r="F343" s="892"/>
      <c r="G343" s="892"/>
      <c r="H343" s="892"/>
      <c r="I343" s="892"/>
      <c r="J343" s="892"/>
      <c r="K343" s="892"/>
      <c r="L343" s="892"/>
      <c r="M343" s="892"/>
      <c r="N343" s="892"/>
      <c r="O343" s="892"/>
      <c r="P343" s="892"/>
      <c r="Q343" s="892"/>
      <c r="R343" s="892"/>
      <c r="S343" s="892"/>
      <c r="T343" s="892"/>
      <c r="U343" s="892"/>
      <c r="V343" s="892"/>
      <c r="W343" s="892"/>
      <c r="X343" s="892"/>
      <c r="Y343" s="892"/>
      <c r="Z343" s="892"/>
      <c r="AA343" s="892"/>
      <c r="AB343" s="892"/>
      <c r="AC343" s="892"/>
      <c r="AD343" s="892"/>
      <c r="AE343" s="892"/>
      <c r="AF343" s="892"/>
      <c r="AG343" s="892"/>
      <c r="AH343" s="892"/>
      <c r="AI343" s="892"/>
      <c r="AJ343" s="892"/>
      <c r="AK343" s="892"/>
      <c r="AL343" s="892"/>
      <c r="AM343" s="892"/>
      <c r="AN343" s="892"/>
      <c r="AO343" s="892"/>
      <c r="AP343" s="892"/>
      <c r="AQ343" s="892"/>
      <c r="AR343" s="892"/>
      <c r="AS343" s="892"/>
      <c r="AT343" s="892"/>
      <c r="AU343" s="892"/>
      <c r="AV343" s="892"/>
      <c r="AW343" s="892"/>
      <c r="AX343" s="892"/>
      <c r="AY343" s="892"/>
      <c r="AZ343" s="892"/>
      <c r="BA343" s="892"/>
      <c r="BB343" s="892"/>
      <c r="BC343" s="892"/>
      <c r="BD343" s="892"/>
      <c r="BE343" s="892"/>
      <c r="BF343" s="892"/>
      <c r="BG343" s="892"/>
      <c r="BH343" s="892"/>
      <c r="BI343" s="892"/>
      <c r="BJ343" s="892"/>
      <c r="BK343" s="892"/>
      <c r="BL343" s="892"/>
      <c r="BM343" s="892"/>
      <c r="BN343" s="892"/>
      <c r="BO343" s="892"/>
      <c r="BP343" s="892"/>
      <c r="BQ343" s="892"/>
      <c r="BR343" s="892"/>
      <c r="BS343" s="892"/>
      <c r="BT343" s="892"/>
      <c r="BU343" s="892"/>
      <c r="BV343" s="892"/>
      <c r="BW343" s="892"/>
      <c r="BX343" s="892"/>
      <c r="BY343" s="892"/>
      <c r="BZ343" s="892"/>
      <c r="CA343" s="892"/>
      <c r="CB343" s="892"/>
      <c r="CC343" s="892"/>
      <c r="CD343" s="892"/>
      <c r="CE343" s="892"/>
      <c r="CF343" s="892"/>
      <c r="CG343" s="892"/>
      <c r="CH343" s="892"/>
      <c r="CI343" s="892"/>
      <c r="CJ343" s="892"/>
    </row>
    <row r="344" spans="1:88" s="720" customFormat="1">
      <c r="A344" s="899"/>
      <c r="B344" s="892"/>
      <c r="C344" s="892"/>
      <c r="D344" s="892"/>
      <c r="E344" s="892"/>
      <c r="F344" s="892"/>
      <c r="G344" s="892"/>
      <c r="H344" s="892"/>
      <c r="I344" s="892"/>
      <c r="J344" s="892"/>
      <c r="K344" s="892"/>
      <c r="L344" s="892"/>
      <c r="M344" s="892"/>
      <c r="N344" s="892"/>
      <c r="O344" s="892"/>
      <c r="P344" s="892"/>
      <c r="Q344" s="892"/>
      <c r="R344" s="892"/>
      <c r="S344" s="892"/>
      <c r="T344" s="892"/>
      <c r="U344" s="892"/>
      <c r="V344" s="892"/>
      <c r="W344" s="892"/>
      <c r="X344" s="892"/>
      <c r="Y344" s="892"/>
      <c r="Z344" s="892"/>
      <c r="AA344" s="892"/>
      <c r="AB344" s="892"/>
      <c r="AC344" s="892"/>
      <c r="AD344" s="892"/>
      <c r="AE344" s="892"/>
      <c r="AF344" s="892"/>
      <c r="AG344" s="892"/>
      <c r="AH344" s="892"/>
      <c r="AI344" s="892"/>
      <c r="AJ344" s="892"/>
      <c r="AK344" s="892"/>
      <c r="AL344" s="892"/>
      <c r="AM344" s="892"/>
      <c r="AN344" s="892"/>
      <c r="AO344" s="892"/>
      <c r="AP344" s="892"/>
      <c r="AQ344" s="892"/>
      <c r="AR344" s="892"/>
      <c r="AS344" s="892"/>
      <c r="AT344" s="892"/>
      <c r="AU344" s="892"/>
      <c r="AV344" s="892"/>
      <c r="AW344" s="892"/>
      <c r="AX344" s="892"/>
      <c r="AY344" s="892"/>
      <c r="AZ344" s="892"/>
      <c r="BA344" s="892"/>
      <c r="BB344" s="892"/>
      <c r="BC344" s="892"/>
      <c r="BD344" s="892"/>
      <c r="BE344" s="892"/>
      <c r="BF344" s="892"/>
      <c r="BG344" s="892"/>
      <c r="BH344" s="892"/>
      <c r="BI344" s="892"/>
      <c r="BJ344" s="892"/>
      <c r="BK344" s="892"/>
      <c r="BL344" s="892"/>
      <c r="BM344" s="892"/>
      <c r="BN344" s="892"/>
      <c r="BO344" s="892"/>
      <c r="BP344" s="892"/>
      <c r="BQ344" s="892"/>
      <c r="BR344" s="892"/>
      <c r="BS344" s="892"/>
      <c r="BT344" s="892"/>
      <c r="BU344" s="892"/>
      <c r="BV344" s="892"/>
      <c r="BW344" s="892"/>
      <c r="BX344" s="892"/>
      <c r="BY344" s="892"/>
      <c r="BZ344" s="892"/>
      <c r="CA344" s="892"/>
      <c r="CB344" s="892"/>
      <c r="CC344" s="892"/>
      <c r="CD344" s="892"/>
      <c r="CE344" s="892"/>
      <c r="CF344" s="892"/>
      <c r="CG344" s="892"/>
      <c r="CH344" s="892"/>
      <c r="CI344" s="892"/>
      <c r="CJ344" s="892"/>
    </row>
    <row r="345" spans="1:88" s="720" customFormat="1">
      <c r="A345" s="899"/>
      <c r="B345" s="892"/>
      <c r="C345" s="892"/>
      <c r="D345" s="892"/>
      <c r="E345" s="892"/>
      <c r="F345" s="892"/>
      <c r="G345" s="892"/>
      <c r="H345" s="892"/>
      <c r="I345" s="892"/>
      <c r="J345" s="892"/>
      <c r="K345" s="892"/>
      <c r="L345" s="892"/>
      <c r="M345" s="892"/>
      <c r="N345" s="892"/>
      <c r="O345" s="892"/>
      <c r="P345" s="892"/>
      <c r="Q345" s="892"/>
      <c r="R345" s="892"/>
      <c r="S345" s="892"/>
      <c r="T345" s="892"/>
      <c r="U345" s="892"/>
      <c r="V345" s="892"/>
      <c r="W345" s="892"/>
      <c r="X345" s="892"/>
      <c r="Y345" s="892"/>
      <c r="Z345" s="892"/>
      <c r="AA345" s="892"/>
      <c r="AB345" s="892"/>
      <c r="AC345" s="892"/>
      <c r="AD345" s="892"/>
      <c r="AE345" s="892"/>
      <c r="AF345" s="892"/>
      <c r="AG345" s="892"/>
      <c r="AH345" s="892"/>
      <c r="AI345" s="892"/>
      <c r="AJ345" s="892"/>
      <c r="AK345" s="892"/>
      <c r="AL345" s="892"/>
      <c r="AM345" s="892"/>
      <c r="AN345" s="892"/>
      <c r="AO345" s="892"/>
      <c r="AP345" s="892"/>
      <c r="AQ345" s="892"/>
      <c r="AR345" s="892"/>
      <c r="AS345" s="892"/>
      <c r="AT345" s="892"/>
      <c r="AU345" s="892"/>
      <c r="AV345" s="892"/>
      <c r="AW345" s="892"/>
      <c r="AX345" s="892"/>
      <c r="AY345" s="892"/>
      <c r="AZ345" s="892"/>
      <c r="BA345" s="892"/>
      <c r="BB345" s="892"/>
      <c r="BC345" s="892"/>
      <c r="BD345" s="892"/>
      <c r="BE345" s="892"/>
      <c r="BF345" s="892"/>
      <c r="BG345" s="892"/>
      <c r="BH345" s="892"/>
      <c r="BI345" s="892"/>
      <c r="BJ345" s="892"/>
      <c r="BK345" s="892"/>
      <c r="BL345" s="892"/>
      <c r="BM345" s="892"/>
      <c r="BN345" s="892"/>
      <c r="BO345" s="892"/>
      <c r="BP345" s="892"/>
      <c r="BQ345" s="892"/>
      <c r="BR345" s="892"/>
      <c r="BS345" s="892"/>
      <c r="BT345" s="892"/>
      <c r="BU345" s="892"/>
      <c r="BV345" s="892"/>
      <c r="BW345" s="892"/>
      <c r="BX345" s="892"/>
      <c r="BY345" s="892"/>
      <c r="BZ345" s="892"/>
      <c r="CA345" s="892"/>
      <c r="CB345" s="892"/>
      <c r="CC345" s="892"/>
      <c r="CD345" s="892"/>
      <c r="CE345" s="892"/>
      <c r="CF345" s="892"/>
      <c r="CG345" s="892"/>
      <c r="CH345" s="892"/>
      <c r="CI345" s="892"/>
      <c r="CJ345" s="892"/>
    </row>
    <row r="346" spans="1:88" s="720" customFormat="1">
      <c r="A346" s="899"/>
      <c r="B346" s="892"/>
      <c r="C346" s="892"/>
      <c r="D346" s="892"/>
      <c r="E346" s="892"/>
      <c r="F346" s="892"/>
      <c r="G346" s="892"/>
      <c r="H346" s="892"/>
      <c r="I346" s="892"/>
      <c r="J346" s="892"/>
      <c r="K346" s="892"/>
      <c r="L346" s="892"/>
      <c r="M346" s="892"/>
      <c r="N346" s="892"/>
      <c r="O346" s="892"/>
      <c r="P346" s="892"/>
      <c r="Q346" s="892"/>
      <c r="R346" s="892"/>
      <c r="S346" s="892"/>
      <c r="T346" s="892"/>
      <c r="U346" s="892"/>
      <c r="V346" s="892"/>
      <c r="W346" s="892"/>
      <c r="X346" s="892"/>
      <c r="Y346" s="892"/>
      <c r="Z346" s="892"/>
      <c r="AA346" s="892"/>
      <c r="AB346" s="892"/>
      <c r="AC346" s="892"/>
      <c r="AD346" s="892"/>
      <c r="AE346" s="892"/>
      <c r="AF346" s="892"/>
      <c r="AG346" s="892"/>
      <c r="AH346" s="892"/>
      <c r="AI346" s="892"/>
      <c r="AJ346" s="892"/>
      <c r="AK346" s="892"/>
      <c r="AL346" s="892"/>
      <c r="AM346" s="892"/>
      <c r="AN346" s="892"/>
      <c r="AO346" s="892"/>
      <c r="AP346" s="892"/>
      <c r="AQ346" s="892"/>
      <c r="AR346" s="892"/>
      <c r="AS346" s="892"/>
      <c r="AT346" s="892"/>
      <c r="AU346" s="892"/>
      <c r="AV346" s="892"/>
      <c r="AW346" s="892"/>
      <c r="AX346" s="892"/>
      <c r="AY346" s="892"/>
      <c r="AZ346" s="892"/>
      <c r="BA346" s="892"/>
      <c r="BB346" s="892"/>
      <c r="BC346" s="892"/>
      <c r="BD346" s="892"/>
      <c r="BE346" s="892"/>
      <c r="BF346" s="892"/>
      <c r="BG346" s="892"/>
      <c r="BH346" s="892"/>
      <c r="BI346" s="892"/>
      <c r="BJ346" s="892"/>
      <c r="BK346" s="892"/>
      <c r="BL346" s="892"/>
      <c r="BM346" s="892"/>
      <c r="BN346" s="892"/>
      <c r="BO346" s="892"/>
      <c r="BP346" s="892"/>
      <c r="BQ346" s="892"/>
      <c r="BR346" s="892"/>
      <c r="BS346" s="892"/>
      <c r="BT346" s="892"/>
      <c r="BU346" s="892"/>
      <c r="BV346" s="892"/>
      <c r="BW346" s="892"/>
      <c r="BX346" s="892"/>
      <c r="BY346" s="892"/>
      <c r="BZ346" s="892"/>
      <c r="CA346" s="892"/>
      <c r="CB346" s="892"/>
      <c r="CC346" s="892"/>
      <c r="CD346" s="892"/>
      <c r="CE346" s="892"/>
      <c r="CF346" s="892"/>
      <c r="CG346" s="892"/>
      <c r="CH346" s="892"/>
      <c r="CI346" s="892"/>
      <c r="CJ346" s="892"/>
    </row>
    <row r="347" spans="1:88" s="720" customFormat="1">
      <c r="A347" s="899"/>
      <c r="B347" s="892"/>
      <c r="C347" s="892"/>
      <c r="D347" s="892"/>
      <c r="E347" s="892"/>
      <c r="F347" s="892"/>
      <c r="G347" s="892"/>
      <c r="H347" s="892"/>
      <c r="I347" s="892"/>
      <c r="J347" s="892"/>
      <c r="K347" s="892"/>
      <c r="L347" s="892"/>
      <c r="M347" s="892"/>
      <c r="N347" s="892"/>
      <c r="O347" s="892"/>
      <c r="P347" s="892"/>
      <c r="Q347" s="892"/>
      <c r="R347" s="892"/>
      <c r="S347" s="892"/>
      <c r="T347" s="892"/>
      <c r="U347" s="892"/>
      <c r="V347" s="892"/>
      <c r="W347" s="892"/>
      <c r="X347" s="892"/>
      <c r="Y347" s="892"/>
      <c r="Z347" s="892"/>
      <c r="AA347" s="892"/>
      <c r="AB347" s="892"/>
      <c r="AC347" s="892"/>
      <c r="AD347" s="892"/>
      <c r="AE347" s="892"/>
      <c r="AF347" s="892"/>
      <c r="AG347" s="892"/>
      <c r="AH347" s="892"/>
      <c r="AI347" s="892"/>
      <c r="AJ347" s="892"/>
      <c r="AK347" s="892"/>
      <c r="AL347" s="892"/>
      <c r="AM347" s="892"/>
      <c r="AN347" s="892"/>
      <c r="AO347" s="892"/>
      <c r="AP347" s="892"/>
      <c r="AQ347" s="892"/>
      <c r="AR347" s="892"/>
      <c r="AS347" s="892"/>
      <c r="AT347" s="892"/>
      <c r="AU347" s="892"/>
      <c r="AV347" s="892"/>
      <c r="AW347" s="892"/>
      <c r="AX347" s="892"/>
      <c r="AY347" s="892"/>
      <c r="AZ347" s="892"/>
      <c r="BA347" s="892"/>
      <c r="BB347" s="892"/>
      <c r="BC347" s="892"/>
      <c r="BD347" s="892"/>
      <c r="BE347" s="892"/>
      <c r="BF347" s="892"/>
      <c r="BG347" s="892"/>
      <c r="BH347" s="892"/>
      <c r="BI347" s="892"/>
      <c r="BJ347" s="892"/>
      <c r="BK347" s="892"/>
      <c r="BL347" s="892"/>
      <c r="BM347" s="892"/>
      <c r="BN347" s="892"/>
      <c r="BO347" s="892"/>
      <c r="BP347" s="892"/>
      <c r="BQ347" s="892"/>
      <c r="BR347" s="892"/>
      <c r="BS347" s="892"/>
      <c r="BT347" s="892"/>
      <c r="BU347" s="892"/>
      <c r="BV347" s="892"/>
      <c r="BW347" s="892"/>
      <c r="BX347" s="892"/>
      <c r="BY347" s="892"/>
      <c r="BZ347" s="892"/>
      <c r="CA347" s="892"/>
      <c r="CB347" s="892"/>
      <c r="CC347" s="892"/>
      <c r="CD347" s="892"/>
      <c r="CE347" s="892"/>
      <c r="CF347" s="892"/>
      <c r="CG347" s="892"/>
      <c r="CH347" s="892"/>
      <c r="CI347" s="892"/>
      <c r="CJ347" s="892"/>
    </row>
    <row r="348" spans="1:88" s="720" customFormat="1">
      <c r="A348" s="899"/>
      <c r="B348" s="892"/>
      <c r="C348" s="892"/>
      <c r="D348" s="892"/>
      <c r="E348" s="892"/>
      <c r="F348" s="892"/>
      <c r="G348" s="892"/>
      <c r="H348" s="892"/>
      <c r="I348" s="892"/>
      <c r="J348" s="892"/>
      <c r="K348" s="892"/>
      <c r="L348" s="892"/>
      <c r="M348" s="892"/>
      <c r="N348" s="892"/>
      <c r="O348" s="892"/>
      <c r="P348" s="892"/>
      <c r="Q348" s="892"/>
      <c r="R348" s="892"/>
      <c r="S348" s="892"/>
      <c r="T348" s="892"/>
      <c r="U348" s="892"/>
      <c r="V348" s="892"/>
      <c r="W348" s="892"/>
      <c r="X348" s="892"/>
      <c r="Y348" s="892"/>
      <c r="Z348" s="892"/>
      <c r="AA348" s="892"/>
      <c r="AB348" s="892"/>
      <c r="AC348" s="892"/>
      <c r="AD348" s="892"/>
      <c r="AE348" s="892"/>
      <c r="AF348" s="892"/>
      <c r="AG348" s="892"/>
      <c r="AH348" s="892"/>
      <c r="AI348" s="892"/>
      <c r="AJ348" s="892"/>
      <c r="AK348" s="892"/>
      <c r="AL348" s="892"/>
      <c r="AM348" s="892"/>
      <c r="AN348" s="892"/>
      <c r="AO348" s="892"/>
      <c r="AP348" s="892"/>
      <c r="AQ348" s="892"/>
      <c r="AR348" s="892"/>
      <c r="AS348" s="892"/>
      <c r="AT348" s="892"/>
      <c r="AU348" s="892"/>
      <c r="AV348" s="892"/>
      <c r="AW348" s="892"/>
      <c r="AX348" s="892"/>
      <c r="AY348" s="892"/>
      <c r="AZ348" s="892"/>
      <c r="BA348" s="892"/>
      <c r="BB348" s="892"/>
      <c r="BC348" s="892"/>
      <c r="BD348" s="892"/>
      <c r="BE348" s="892"/>
      <c r="BF348" s="892"/>
      <c r="BG348" s="892"/>
      <c r="BH348" s="892"/>
      <c r="BI348" s="892"/>
      <c r="BJ348" s="892"/>
      <c r="BK348" s="892"/>
      <c r="BL348" s="892"/>
      <c r="BM348" s="892"/>
      <c r="BN348" s="892"/>
      <c r="BO348" s="892"/>
      <c r="BP348" s="892"/>
      <c r="BQ348" s="892"/>
      <c r="BR348" s="892"/>
      <c r="BS348" s="892"/>
      <c r="BT348" s="892"/>
      <c r="BU348" s="892"/>
      <c r="BV348" s="892"/>
      <c r="BW348" s="892"/>
      <c r="BX348" s="892"/>
      <c r="BY348" s="892"/>
      <c r="BZ348" s="892"/>
      <c r="CA348" s="892"/>
      <c r="CB348" s="892"/>
      <c r="CC348" s="892"/>
      <c r="CD348" s="892"/>
      <c r="CE348" s="892"/>
      <c r="CF348" s="892"/>
      <c r="CG348" s="892"/>
      <c r="CH348" s="892"/>
      <c r="CI348" s="892"/>
      <c r="CJ348" s="892"/>
    </row>
    <row r="349" spans="1:88" s="720" customFormat="1">
      <c r="A349" s="899"/>
      <c r="B349" s="892"/>
      <c r="C349" s="892"/>
      <c r="D349" s="892"/>
      <c r="E349" s="892"/>
      <c r="F349" s="892"/>
      <c r="G349" s="892"/>
      <c r="H349" s="892"/>
      <c r="I349" s="892"/>
      <c r="J349" s="892"/>
      <c r="K349" s="892"/>
      <c r="L349" s="892"/>
      <c r="M349" s="892"/>
      <c r="N349" s="892"/>
      <c r="O349" s="892"/>
      <c r="P349" s="892"/>
      <c r="Q349" s="892"/>
      <c r="R349" s="892"/>
      <c r="S349" s="892"/>
      <c r="T349" s="892"/>
      <c r="U349" s="892"/>
      <c r="V349" s="892"/>
      <c r="W349" s="892"/>
      <c r="X349" s="892"/>
      <c r="Y349" s="892"/>
      <c r="Z349" s="892"/>
      <c r="AA349" s="892"/>
      <c r="AB349" s="892"/>
      <c r="AC349" s="892"/>
      <c r="AD349" s="892"/>
      <c r="AE349" s="892"/>
      <c r="AF349" s="892"/>
      <c r="AG349" s="892"/>
      <c r="AH349" s="892"/>
      <c r="AI349" s="892"/>
      <c r="AJ349" s="892"/>
      <c r="AK349" s="892"/>
      <c r="AL349" s="892"/>
      <c r="AM349" s="892"/>
      <c r="AN349" s="892"/>
      <c r="AO349" s="892"/>
      <c r="AP349" s="892"/>
      <c r="AQ349" s="892"/>
      <c r="AR349" s="892"/>
      <c r="AS349" s="892"/>
      <c r="AT349" s="892"/>
      <c r="AU349" s="892"/>
      <c r="AV349" s="892"/>
      <c r="AW349" s="892"/>
      <c r="AX349" s="892"/>
      <c r="AY349" s="892"/>
      <c r="AZ349" s="892"/>
      <c r="BA349" s="892"/>
      <c r="BB349" s="892"/>
      <c r="BC349" s="892"/>
      <c r="BD349" s="892"/>
      <c r="BE349" s="892"/>
      <c r="BF349" s="892"/>
      <c r="BG349" s="892"/>
      <c r="BH349" s="892"/>
      <c r="BI349" s="892"/>
      <c r="BJ349" s="892"/>
      <c r="BK349" s="892"/>
      <c r="BL349" s="892"/>
      <c r="BM349" s="892"/>
      <c r="BN349" s="892"/>
      <c r="BO349" s="892"/>
      <c r="BP349" s="892"/>
      <c r="BQ349" s="892"/>
      <c r="BR349" s="892"/>
      <c r="BS349" s="892"/>
      <c r="BT349" s="892"/>
      <c r="BU349" s="892"/>
      <c r="BV349" s="892"/>
      <c r="BW349" s="892"/>
      <c r="BX349" s="892"/>
      <c r="BY349" s="892"/>
      <c r="BZ349" s="892"/>
      <c r="CA349" s="892"/>
      <c r="CB349" s="892"/>
      <c r="CC349" s="892"/>
      <c r="CD349" s="892"/>
      <c r="CE349" s="892"/>
      <c r="CF349" s="892"/>
      <c r="CG349" s="892"/>
      <c r="CH349" s="892"/>
      <c r="CI349" s="892"/>
      <c r="CJ349" s="892"/>
    </row>
    <row r="350" spans="1:88" s="720" customFormat="1">
      <c r="A350" s="899"/>
      <c r="B350" s="892"/>
      <c r="C350" s="892"/>
      <c r="D350" s="892"/>
      <c r="E350" s="892"/>
      <c r="F350" s="892"/>
      <c r="G350" s="892"/>
      <c r="H350" s="892"/>
      <c r="I350" s="892"/>
      <c r="J350" s="892"/>
      <c r="K350" s="892"/>
      <c r="L350" s="892"/>
      <c r="M350" s="892"/>
      <c r="N350" s="892"/>
      <c r="O350" s="892"/>
      <c r="P350" s="892"/>
      <c r="Q350" s="892"/>
      <c r="R350" s="892"/>
      <c r="S350" s="892"/>
      <c r="T350" s="892"/>
      <c r="U350" s="892"/>
      <c r="V350" s="892"/>
      <c r="W350" s="892"/>
      <c r="X350" s="892"/>
      <c r="Y350" s="892"/>
      <c r="Z350" s="892"/>
      <c r="AA350" s="892"/>
      <c r="AB350" s="892"/>
      <c r="AC350" s="892"/>
      <c r="AD350" s="892"/>
      <c r="AE350" s="892"/>
      <c r="AF350" s="892"/>
      <c r="AG350" s="892"/>
      <c r="AH350" s="892"/>
      <c r="AI350" s="892"/>
      <c r="AJ350" s="892"/>
      <c r="AK350" s="892"/>
      <c r="AL350" s="892"/>
      <c r="AM350" s="892"/>
      <c r="AN350" s="892"/>
      <c r="AO350" s="892"/>
      <c r="AP350" s="892"/>
      <c r="AQ350" s="892"/>
      <c r="AR350" s="892"/>
      <c r="AS350" s="892"/>
      <c r="AT350" s="892"/>
      <c r="AU350" s="892"/>
      <c r="AV350" s="892"/>
      <c r="AW350" s="892"/>
      <c r="AX350" s="892"/>
      <c r="AY350" s="892"/>
      <c r="AZ350" s="892"/>
      <c r="BA350" s="892"/>
      <c r="BB350" s="892"/>
      <c r="BC350" s="892"/>
      <c r="BD350" s="892"/>
      <c r="BE350" s="892"/>
      <c r="BF350" s="892"/>
      <c r="BG350" s="892"/>
      <c r="BH350" s="892"/>
      <c r="BI350" s="892"/>
      <c r="BJ350" s="892"/>
      <c r="BK350" s="892"/>
      <c r="BL350" s="892"/>
      <c r="BM350" s="892"/>
      <c r="BN350" s="892"/>
      <c r="BO350" s="892"/>
      <c r="BP350" s="892"/>
      <c r="BQ350" s="892"/>
      <c r="BR350" s="892"/>
      <c r="BS350" s="892"/>
      <c r="BT350" s="892"/>
      <c r="BU350" s="892"/>
      <c r="BV350" s="892"/>
      <c r="BW350" s="892"/>
      <c r="BX350" s="892"/>
      <c r="BY350" s="892"/>
      <c r="BZ350" s="892"/>
      <c r="CA350" s="892"/>
      <c r="CB350" s="892"/>
      <c r="CC350" s="892"/>
      <c r="CD350" s="892"/>
      <c r="CE350" s="892"/>
      <c r="CF350" s="892"/>
      <c r="CG350" s="892"/>
      <c r="CH350" s="892"/>
      <c r="CI350" s="892"/>
      <c r="CJ350" s="892"/>
    </row>
    <row r="351" spans="1:88" s="720" customFormat="1">
      <c r="A351" s="899"/>
      <c r="B351" s="892"/>
      <c r="C351" s="892"/>
      <c r="D351" s="892"/>
      <c r="E351" s="892"/>
      <c r="F351" s="892"/>
      <c r="G351" s="892"/>
      <c r="H351" s="892"/>
      <c r="I351" s="892"/>
      <c r="J351" s="892"/>
      <c r="K351" s="892"/>
      <c r="L351" s="892"/>
      <c r="M351" s="892"/>
      <c r="N351" s="892"/>
      <c r="O351" s="892"/>
      <c r="P351" s="892"/>
      <c r="Q351" s="892"/>
      <c r="R351" s="892"/>
      <c r="S351" s="892"/>
      <c r="T351" s="892"/>
      <c r="U351" s="892"/>
      <c r="V351" s="892"/>
      <c r="W351" s="892"/>
      <c r="X351" s="892"/>
      <c r="Y351" s="892"/>
      <c r="Z351" s="892"/>
      <c r="AA351" s="892"/>
      <c r="AB351" s="892"/>
      <c r="AC351" s="892"/>
      <c r="AD351" s="892"/>
      <c r="AE351" s="892"/>
      <c r="AF351" s="892"/>
      <c r="AG351" s="892"/>
      <c r="AH351" s="892"/>
      <c r="AI351" s="892"/>
      <c r="AJ351" s="892"/>
      <c r="AK351" s="892"/>
      <c r="AL351" s="892"/>
      <c r="AM351" s="892"/>
      <c r="AN351" s="892"/>
      <c r="AO351" s="892"/>
      <c r="AP351" s="892"/>
      <c r="AQ351" s="892"/>
      <c r="AR351" s="892"/>
      <c r="AS351" s="892"/>
      <c r="AT351" s="892"/>
      <c r="AU351" s="892"/>
      <c r="AV351" s="892"/>
      <c r="AW351" s="892"/>
      <c r="AX351" s="892"/>
      <c r="AY351" s="892"/>
      <c r="AZ351" s="892"/>
      <c r="BA351" s="892"/>
      <c r="BB351" s="892"/>
      <c r="BC351" s="892"/>
      <c r="BD351" s="892"/>
      <c r="BE351" s="892"/>
      <c r="BF351" s="892"/>
      <c r="BG351" s="892"/>
      <c r="BH351" s="892"/>
      <c r="BI351" s="892"/>
      <c r="BJ351" s="892"/>
      <c r="BK351" s="892"/>
      <c r="BL351" s="892"/>
      <c r="BM351" s="892"/>
      <c r="BN351" s="892"/>
      <c r="BO351" s="892"/>
      <c r="BP351" s="892"/>
      <c r="BQ351" s="892"/>
      <c r="BR351" s="892"/>
      <c r="BS351" s="892"/>
      <c r="BT351" s="892"/>
      <c r="BU351" s="892"/>
      <c r="BV351" s="892"/>
      <c r="BW351" s="892"/>
      <c r="BX351" s="892"/>
      <c r="BY351" s="892"/>
      <c r="BZ351" s="892"/>
      <c r="CA351" s="892"/>
      <c r="CB351" s="892"/>
      <c r="CC351" s="892"/>
      <c r="CD351" s="892"/>
      <c r="CE351" s="892"/>
      <c r="CF351" s="892"/>
      <c r="CG351" s="892"/>
      <c r="CH351" s="892"/>
      <c r="CI351" s="892"/>
      <c r="CJ351" s="892"/>
    </row>
    <row r="352" spans="1:88" s="720" customFormat="1">
      <c r="A352" s="899"/>
      <c r="B352" s="892"/>
      <c r="C352" s="892"/>
      <c r="D352" s="892"/>
      <c r="E352" s="892"/>
      <c r="F352" s="892"/>
      <c r="G352" s="892"/>
      <c r="H352" s="892"/>
      <c r="I352" s="892"/>
      <c r="J352" s="892"/>
      <c r="K352" s="892"/>
      <c r="L352" s="892"/>
      <c r="M352" s="892"/>
      <c r="N352" s="892"/>
      <c r="O352" s="892"/>
      <c r="P352" s="892"/>
      <c r="Q352" s="892"/>
      <c r="R352" s="892"/>
      <c r="S352" s="892"/>
      <c r="T352" s="892"/>
      <c r="U352" s="892"/>
      <c r="V352" s="892"/>
      <c r="W352" s="892"/>
      <c r="X352" s="892"/>
      <c r="Y352" s="892"/>
      <c r="Z352" s="892"/>
      <c r="AA352" s="892"/>
      <c r="AB352" s="892"/>
      <c r="AC352" s="892"/>
      <c r="AD352" s="892"/>
      <c r="AE352" s="892"/>
      <c r="AF352" s="892"/>
      <c r="AG352" s="892"/>
      <c r="AH352" s="892"/>
      <c r="AI352" s="892"/>
      <c r="AJ352" s="892"/>
      <c r="AK352" s="892"/>
      <c r="AL352" s="892"/>
      <c r="AM352" s="892"/>
      <c r="AN352" s="892"/>
      <c r="AO352" s="892"/>
      <c r="AP352" s="892"/>
      <c r="AQ352" s="892"/>
      <c r="AR352" s="892"/>
      <c r="AS352" s="892"/>
      <c r="AT352" s="892"/>
      <c r="AU352" s="892"/>
      <c r="AV352" s="892"/>
      <c r="AW352" s="892"/>
      <c r="AX352" s="892"/>
      <c r="AY352" s="892"/>
      <c r="AZ352" s="892"/>
      <c r="BA352" s="892"/>
      <c r="BB352" s="892"/>
      <c r="BC352" s="892"/>
      <c r="BD352" s="892"/>
      <c r="BE352" s="892"/>
      <c r="BF352" s="892"/>
      <c r="BG352" s="892"/>
      <c r="BH352" s="892"/>
      <c r="BI352" s="892"/>
      <c r="BJ352" s="892"/>
      <c r="BK352" s="892"/>
      <c r="BL352" s="892"/>
      <c r="BM352" s="892"/>
      <c r="BN352" s="892"/>
      <c r="BO352" s="892"/>
      <c r="BP352" s="892"/>
      <c r="BQ352" s="892"/>
      <c r="BR352" s="892"/>
      <c r="BS352" s="892"/>
      <c r="BT352" s="892"/>
      <c r="BU352" s="892"/>
      <c r="BV352" s="892"/>
      <c r="BW352" s="892"/>
      <c r="BX352" s="892"/>
      <c r="BY352" s="892"/>
      <c r="BZ352" s="892"/>
      <c r="CA352" s="892"/>
      <c r="CB352" s="892"/>
      <c r="CC352" s="892"/>
      <c r="CD352" s="892"/>
      <c r="CE352" s="892"/>
      <c r="CF352" s="892"/>
      <c r="CG352" s="892"/>
      <c r="CH352" s="892"/>
      <c r="CI352" s="892"/>
      <c r="CJ352" s="892"/>
    </row>
    <row r="353" spans="1:88" s="720" customFormat="1">
      <c r="A353" s="899"/>
      <c r="B353" s="892"/>
      <c r="C353" s="892"/>
      <c r="D353" s="892"/>
      <c r="E353" s="892"/>
      <c r="F353" s="892"/>
      <c r="G353" s="892"/>
      <c r="H353" s="892"/>
      <c r="I353" s="892"/>
      <c r="J353" s="892"/>
      <c r="K353" s="892"/>
      <c r="L353" s="892"/>
      <c r="M353" s="892"/>
      <c r="N353" s="892"/>
      <c r="O353" s="892"/>
      <c r="P353" s="892"/>
      <c r="Q353" s="892"/>
      <c r="R353" s="892"/>
      <c r="S353" s="892"/>
      <c r="T353" s="892"/>
      <c r="U353" s="892"/>
      <c r="V353" s="892"/>
      <c r="W353" s="892"/>
      <c r="X353" s="892"/>
      <c r="Y353" s="892"/>
      <c r="Z353" s="892"/>
      <c r="AA353" s="892"/>
      <c r="AB353" s="892"/>
      <c r="AC353" s="892"/>
      <c r="AD353" s="892"/>
      <c r="AE353" s="892"/>
      <c r="AF353" s="892"/>
      <c r="AG353" s="892"/>
      <c r="AH353" s="892"/>
      <c r="AI353" s="892"/>
      <c r="AJ353" s="892"/>
      <c r="AK353" s="892"/>
      <c r="AL353" s="892"/>
      <c r="AM353" s="892"/>
      <c r="AN353" s="892"/>
      <c r="AO353" s="892"/>
      <c r="AP353" s="892"/>
      <c r="AQ353" s="892"/>
      <c r="AR353" s="892"/>
      <c r="AS353" s="892"/>
      <c r="AT353" s="892"/>
      <c r="AU353" s="892"/>
      <c r="AV353" s="892"/>
      <c r="AW353" s="892"/>
      <c r="AX353" s="892"/>
      <c r="AY353" s="892"/>
      <c r="AZ353" s="892"/>
      <c r="BA353" s="892"/>
      <c r="BB353" s="892"/>
      <c r="BC353" s="892"/>
      <c r="BD353" s="892"/>
      <c r="BE353" s="892"/>
      <c r="BF353" s="892"/>
      <c r="BG353" s="892"/>
      <c r="BH353" s="892"/>
      <c r="BI353" s="892"/>
      <c r="BJ353" s="892"/>
      <c r="BK353" s="892"/>
      <c r="BL353" s="892"/>
      <c r="BM353" s="892"/>
      <c r="BN353" s="892"/>
      <c r="BO353" s="892"/>
      <c r="BP353" s="892"/>
      <c r="BQ353" s="892"/>
      <c r="BR353" s="892"/>
      <c r="BS353" s="892"/>
      <c r="BT353" s="892"/>
      <c r="BU353" s="892"/>
      <c r="BV353" s="892"/>
      <c r="BW353" s="892"/>
      <c r="BX353" s="892"/>
      <c r="BY353" s="892"/>
      <c r="BZ353" s="892"/>
      <c r="CA353" s="892"/>
      <c r="CB353" s="892"/>
      <c r="CC353" s="892"/>
      <c r="CD353" s="892"/>
      <c r="CE353" s="892"/>
      <c r="CF353" s="892"/>
      <c r="CG353" s="892"/>
      <c r="CH353" s="892"/>
      <c r="CI353" s="892"/>
      <c r="CJ353" s="892"/>
    </row>
    <row r="354" spans="1:88" s="720" customFormat="1">
      <c r="A354" s="899"/>
      <c r="B354" s="892"/>
      <c r="C354" s="892"/>
      <c r="D354" s="892"/>
      <c r="E354" s="892"/>
      <c r="F354" s="892"/>
      <c r="G354" s="892"/>
      <c r="H354" s="892"/>
      <c r="I354" s="892"/>
      <c r="J354" s="892"/>
      <c r="K354" s="892"/>
      <c r="L354" s="892"/>
      <c r="M354" s="892"/>
      <c r="N354" s="892"/>
      <c r="O354" s="892"/>
      <c r="P354" s="892"/>
      <c r="Q354" s="892"/>
      <c r="R354" s="892"/>
      <c r="S354" s="892"/>
      <c r="T354" s="892"/>
      <c r="U354" s="892"/>
      <c r="V354" s="892"/>
      <c r="W354" s="892"/>
      <c r="X354" s="892"/>
      <c r="Y354" s="892"/>
      <c r="Z354" s="892"/>
      <c r="AA354" s="892"/>
      <c r="AB354" s="892"/>
      <c r="AC354" s="892"/>
      <c r="AD354" s="892"/>
      <c r="AE354" s="892"/>
      <c r="AF354" s="892"/>
      <c r="AG354" s="892"/>
      <c r="AH354" s="892"/>
      <c r="AI354" s="892"/>
      <c r="AJ354" s="892"/>
      <c r="AK354" s="892"/>
      <c r="AL354" s="892"/>
      <c r="AM354" s="892"/>
      <c r="AN354" s="892"/>
      <c r="AO354" s="892"/>
      <c r="AP354" s="892"/>
      <c r="AQ354" s="892"/>
      <c r="AR354" s="892"/>
      <c r="AS354" s="892"/>
      <c r="AT354" s="892"/>
      <c r="AU354" s="892"/>
      <c r="AV354" s="892"/>
      <c r="AW354" s="892"/>
      <c r="AX354" s="892"/>
      <c r="AY354" s="892"/>
      <c r="AZ354" s="892"/>
      <c r="BA354" s="892"/>
      <c r="BB354" s="892"/>
      <c r="BC354" s="892"/>
      <c r="BD354" s="892"/>
      <c r="BE354" s="892"/>
      <c r="BF354" s="892"/>
      <c r="BG354" s="892"/>
      <c r="BH354" s="892"/>
      <c r="BI354" s="892"/>
      <c r="BJ354" s="892"/>
      <c r="BK354" s="892"/>
      <c r="BL354" s="892"/>
      <c r="BM354" s="892"/>
      <c r="BN354" s="892"/>
      <c r="BO354" s="892"/>
      <c r="BP354" s="892"/>
      <c r="BQ354" s="892"/>
      <c r="BR354" s="892"/>
      <c r="BS354" s="892"/>
      <c r="BT354" s="892"/>
      <c r="BU354" s="892"/>
      <c r="BV354" s="892"/>
      <c r="BW354" s="892"/>
      <c r="BX354" s="892"/>
      <c r="BY354" s="892"/>
      <c r="BZ354" s="892"/>
      <c r="CA354" s="892"/>
      <c r="CB354" s="892"/>
      <c r="CC354" s="892"/>
      <c r="CD354" s="892"/>
      <c r="CE354" s="892"/>
      <c r="CF354" s="892"/>
      <c r="CG354" s="892"/>
      <c r="CH354" s="892"/>
      <c r="CI354" s="892"/>
      <c r="CJ354" s="892"/>
    </row>
    <row r="355" spans="1:88" s="720" customFormat="1">
      <c r="A355" s="899"/>
      <c r="B355" s="892"/>
      <c r="C355" s="892"/>
      <c r="D355" s="892"/>
      <c r="E355" s="892"/>
      <c r="F355" s="892"/>
      <c r="G355" s="892"/>
      <c r="H355" s="892"/>
      <c r="I355" s="892"/>
      <c r="J355" s="892"/>
      <c r="K355" s="892"/>
      <c r="L355" s="892"/>
      <c r="M355" s="892"/>
      <c r="N355" s="892"/>
      <c r="O355" s="892"/>
      <c r="P355" s="892"/>
      <c r="Q355" s="892"/>
      <c r="R355" s="892"/>
      <c r="S355" s="892"/>
      <c r="T355" s="892"/>
      <c r="U355" s="892"/>
      <c r="V355" s="892"/>
      <c r="W355" s="892"/>
      <c r="X355" s="892"/>
      <c r="Y355" s="892"/>
      <c r="Z355" s="892"/>
      <c r="AA355" s="892"/>
      <c r="AB355" s="892"/>
      <c r="AC355" s="892"/>
      <c r="AD355" s="892"/>
      <c r="AE355" s="892"/>
      <c r="AF355" s="892"/>
      <c r="AG355" s="892"/>
      <c r="AH355" s="892"/>
      <c r="AI355" s="892"/>
      <c r="AJ355" s="892"/>
      <c r="AK355" s="892"/>
      <c r="AL355" s="892"/>
      <c r="AM355" s="892"/>
      <c r="AN355" s="892"/>
      <c r="AO355" s="892"/>
      <c r="AP355" s="892"/>
      <c r="AQ355" s="892"/>
      <c r="AR355" s="892"/>
      <c r="AS355" s="892"/>
      <c r="AT355" s="892"/>
      <c r="AU355" s="892"/>
      <c r="AV355" s="892"/>
      <c r="AW355" s="892"/>
      <c r="AX355" s="892"/>
      <c r="AY355" s="892"/>
      <c r="AZ355" s="892"/>
      <c r="BA355" s="892"/>
      <c r="BB355" s="892"/>
      <c r="BC355" s="892"/>
      <c r="BD355" s="892"/>
      <c r="BE355" s="892"/>
      <c r="BF355" s="892"/>
      <c r="BG355" s="892"/>
      <c r="BH355" s="892"/>
      <c r="BI355" s="892"/>
      <c r="BJ355" s="892"/>
      <c r="BK355" s="892"/>
      <c r="BL355" s="892"/>
      <c r="BM355" s="892"/>
      <c r="BN355" s="892"/>
      <c r="BO355" s="892"/>
      <c r="BP355" s="892"/>
      <c r="BQ355" s="892"/>
      <c r="BR355" s="892"/>
      <c r="BS355" s="892"/>
      <c r="BT355" s="892"/>
      <c r="BU355" s="892"/>
      <c r="BV355" s="892"/>
      <c r="BW355" s="892"/>
      <c r="BX355" s="892"/>
      <c r="BY355" s="892"/>
      <c r="BZ355" s="892"/>
      <c r="CA355" s="892"/>
      <c r="CB355" s="892"/>
      <c r="CC355" s="892"/>
      <c r="CD355" s="892"/>
      <c r="CE355" s="892"/>
      <c r="CF355" s="892"/>
      <c r="CG355" s="892"/>
      <c r="CH355" s="892"/>
      <c r="CI355" s="892"/>
      <c r="CJ355" s="892"/>
    </row>
    <row r="356" spans="1:88" s="720" customFormat="1">
      <c r="A356" s="899"/>
      <c r="B356" s="892"/>
      <c r="C356" s="892"/>
      <c r="D356" s="892"/>
      <c r="E356" s="892"/>
      <c r="F356" s="892"/>
      <c r="G356" s="892"/>
      <c r="H356" s="892"/>
      <c r="I356" s="892"/>
      <c r="J356" s="892"/>
      <c r="K356" s="892"/>
      <c r="L356" s="892"/>
      <c r="M356" s="892"/>
      <c r="N356" s="892"/>
      <c r="O356" s="892"/>
      <c r="P356" s="892"/>
      <c r="Q356" s="892"/>
      <c r="R356" s="892"/>
      <c r="S356" s="892"/>
      <c r="T356" s="892"/>
      <c r="U356" s="892"/>
      <c r="V356" s="892"/>
      <c r="W356" s="892"/>
      <c r="X356" s="892"/>
      <c r="Y356" s="892"/>
      <c r="Z356" s="892"/>
      <c r="AA356" s="892"/>
      <c r="AB356" s="892"/>
      <c r="AC356" s="892"/>
      <c r="AD356" s="892"/>
      <c r="AE356" s="892"/>
      <c r="AF356" s="892"/>
      <c r="AG356" s="892"/>
      <c r="AH356" s="892"/>
      <c r="AI356" s="892"/>
      <c r="AJ356" s="892"/>
      <c r="AK356" s="892"/>
      <c r="AL356" s="892"/>
      <c r="AM356" s="892"/>
      <c r="AN356" s="892"/>
      <c r="AO356" s="892"/>
      <c r="AP356" s="892"/>
      <c r="AQ356" s="892"/>
      <c r="AR356" s="892"/>
      <c r="AS356" s="892"/>
      <c r="AT356" s="892"/>
      <c r="AU356" s="892"/>
      <c r="AV356" s="892"/>
      <c r="AW356" s="892"/>
      <c r="AX356" s="892"/>
      <c r="AY356" s="892"/>
      <c r="AZ356" s="892"/>
      <c r="BA356" s="892"/>
      <c r="BB356" s="892"/>
      <c r="BC356" s="892"/>
      <c r="BD356" s="892"/>
      <c r="BE356" s="892"/>
      <c r="BF356" s="892"/>
      <c r="BG356" s="892"/>
      <c r="BH356" s="892"/>
      <c r="BI356" s="892"/>
      <c r="BJ356" s="892"/>
      <c r="BK356" s="892"/>
      <c r="BL356" s="892"/>
      <c r="BM356" s="892"/>
      <c r="BN356" s="892"/>
      <c r="BO356" s="892"/>
      <c r="BP356" s="892"/>
      <c r="BQ356" s="892"/>
      <c r="BR356" s="892"/>
      <c r="BS356" s="892"/>
      <c r="BT356" s="892"/>
      <c r="BU356" s="892"/>
      <c r="BV356" s="892"/>
      <c r="BW356" s="892"/>
      <c r="BX356" s="892"/>
      <c r="BY356" s="892"/>
      <c r="BZ356" s="892"/>
      <c r="CA356" s="892"/>
      <c r="CB356" s="892"/>
      <c r="CC356" s="892"/>
      <c r="CD356" s="892"/>
      <c r="CE356" s="892"/>
      <c r="CF356" s="892"/>
      <c r="CG356" s="892"/>
      <c r="CH356" s="892"/>
      <c r="CI356" s="892"/>
      <c r="CJ356" s="892"/>
    </row>
    <row r="357" spans="1:88" s="720" customFormat="1">
      <c r="A357" s="899"/>
      <c r="B357" s="892"/>
      <c r="C357" s="892"/>
      <c r="D357" s="892"/>
      <c r="E357" s="892"/>
      <c r="F357" s="892"/>
      <c r="G357" s="892"/>
      <c r="H357" s="892"/>
      <c r="I357" s="892"/>
      <c r="J357" s="892"/>
      <c r="K357" s="892"/>
      <c r="L357" s="892"/>
      <c r="M357" s="892"/>
      <c r="N357" s="892"/>
      <c r="O357" s="892"/>
      <c r="P357" s="892"/>
      <c r="Q357" s="892"/>
      <c r="R357" s="892"/>
      <c r="S357" s="892"/>
      <c r="T357" s="892"/>
      <c r="U357" s="892"/>
      <c r="V357" s="892"/>
      <c r="W357" s="892"/>
      <c r="X357" s="892"/>
      <c r="Y357" s="892"/>
      <c r="Z357" s="892"/>
      <c r="AA357" s="892"/>
      <c r="AB357" s="892"/>
      <c r="AC357" s="892"/>
      <c r="AD357" s="892"/>
      <c r="AE357" s="892"/>
      <c r="AF357" s="892"/>
      <c r="AG357" s="892"/>
      <c r="AH357" s="892"/>
      <c r="AI357" s="892"/>
      <c r="AJ357" s="892"/>
      <c r="AK357" s="892"/>
      <c r="AL357" s="892"/>
      <c r="AM357" s="892"/>
      <c r="AN357" s="892"/>
      <c r="AO357" s="892"/>
      <c r="AP357" s="892"/>
      <c r="AQ357" s="892"/>
      <c r="AR357" s="892"/>
      <c r="AS357" s="892"/>
      <c r="AT357" s="892"/>
      <c r="AU357" s="892"/>
      <c r="AV357" s="892"/>
      <c r="AW357" s="892"/>
      <c r="AX357" s="892"/>
      <c r="AY357" s="892"/>
      <c r="AZ357" s="892"/>
      <c r="BA357" s="892"/>
      <c r="BB357" s="892"/>
      <c r="BC357" s="892"/>
      <c r="BD357" s="892"/>
      <c r="BE357" s="892"/>
      <c r="BF357" s="892"/>
      <c r="BG357" s="892"/>
      <c r="BH357" s="892"/>
      <c r="BI357" s="892"/>
      <c r="BJ357" s="892"/>
      <c r="BK357" s="892"/>
      <c r="BL357" s="892"/>
      <c r="BM357" s="892"/>
      <c r="BN357" s="892"/>
      <c r="BO357" s="892"/>
      <c r="BP357" s="892"/>
      <c r="BQ357" s="892"/>
      <c r="BR357" s="892"/>
      <c r="BS357" s="892"/>
      <c r="BT357" s="892"/>
      <c r="BU357" s="892"/>
      <c r="BV357" s="892"/>
      <c r="BW357" s="892"/>
      <c r="BX357" s="892"/>
      <c r="BY357" s="892"/>
      <c r="BZ357" s="892"/>
      <c r="CA357" s="892"/>
      <c r="CB357" s="892"/>
      <c r="CC357" s="892"/>
      <c r="CD357" s="892"/>
      <c r="CE357" s="892"/>
      <c r="CF357" s="892"/>
      <c r="CG357" s="892"/>
      <c r="CH357" s="892"/>
      <c r="CI357" s="892"/>
      <c r="CJ357" s="892"/>
    </row>
    <row r="358" spans="1:88" s="720" customFormat="1">
      <c r="A358" s="899"/>
      <c r="B358" s="892"/>
      <c r="C358" s="892"/>
      <c r="D358" s="892"/>
      <c r="E358" s="892"/>
      <c r="F358" s="892"/>
      <c r="G358" s="892"/>
      <c r="H358" s="892"/>
      <c r="I358" s="892"/>
      <c r="J358" s="892"/>
      <c r="K358" s="892"/>
      <c r="L358" s="892"/>
      <c r="M358" s="892"/>
      <c r="N358" s="892"/>
      <c r="O358" s="892"/>
      <c r="P358" s="892"/>
      <c r="Q358" s="892"/>
      <c r="R358" s="892"/>
      <c r="S358" s="892"/>
      <c r="T358" s="892"/>
      <c r="U358" s="892"/>
      <c r="V358" s="892"/>
      <c r="W358" s="892"/>
      <c r="X358" s="892"/>
      <c r="Y358" s="892"/>
      <c r="Z358" s="892"/>
      <c r="AA358" s="892"/>
      <c r="AB358" s="892"/>
      <c r="AC358" s="892"/>
      <c r="AD358" s="892"/>
      <c r="AE358" s="892"/>
      <c r="AF358" s="892"/>
      <c r="AG358" s="892"/>
      <c r="AH358" s="892"/>
      <c r="AI358" s="892"/>
      <c r="AJ358" s="892"/>
      <c r="AK358" s="892"/>
      <c r="AL358" s="892"/>
      <c r="AM358" s="892"/>
      <c r="AN358" s="892"/>
      <c r="AO358" s="892"/>
      <c r="AP358" s="892"/>
      <c r="AQ358" s="892"/>
      <c r="AR358" s="892"/>
      <c r="AS358" s="892"/>
      <c r="AT358" s="892"/>
      <c r="AU358" s="892"/>
      <c r="AV358" s="892"/>
      <c r="AW358" s="892"/>
      <c r="AX358" s="892"/>
      <c r="AY358" s="892"/>
      <c r="AZ358" s="892"/>
      <c r="BA358" s="892"/>
      <c r="BB358" s="892"/>
      <c r="BC358" s="892"/>
      <c r="BD358" s="892"/>
      <c r="BE358" s="892"/>
      <c r="BF358" s="892"/>
      <c r="BG358" s="892"/>
      <c r="BH358" s="892"/>
      <c r="BI358" s="892"/>
      <c r="BJ358" s="892"/>
      <c r="BK358" s="892"/>
      <c r="BL358" s="892"/>
      <c r="BM358" s="892"/>
      <c r="BN358" s="892"/>
      <c r="BO358" s="892"/>
      <c r="BP358" s="892"/>
      <c r="BQ358" s="892"/>
      <c r="BR358" s="892"/>
      <c r="BS358" s="892"/>
      <c r="BT358" s="892"/>
      <c r="BU358" s="892"/>
      <c r="BV358" s="892"/>
      <c r="BW358" s="892"/>
      <c r="BX358" s="892"/>
      <c r="BY358" s="892"/>
      <c r="BZ358" s="892"/>
      <c r="CA358" s="892"/>
      <c r="CB358" s="892"/>
      <c r="CC358" s="892"/>
      <c r="CD358" s="892"/>
      <c r="CE358" s="892"/>
      <c r="CF358" s="892"/>
      <c r="CG358" s="892"/>
      <c r="CH358" s="892"/>
      <c r="CI358" s="892"/>
      <c r="CJ358" s="892"/>
    </row>
    <row r="359" spans="1:88" s="720" customFormat="1">
      <c r="A359" s="899"/>
      <c r="B359" s="892"/>
      <c r="C359" s="892"/>
      <c r="D359" s="892"/>
      <c r="E359" s="892"/>
      <c r="F359" s="892"/>
      <c r="G359" s="892"/>
      <c r="H359" s="892"/>
      <c r="I359" s="892"/>
      <c r="J359" s="892"/>
      <c r="K359" s="892"/>
      <c r="L359" s="892"/>
      <c r="M359" s="892"/>
      <c r="N359" s="892"/>
      <c r="O359" s="892"/>
      <c r="P359" s="892"/>
      <c r="Q359" s="892"/>
      <c r="R359" s="892"/>
      <c r="S359" s="892"/>
      <c r="T359" s="892"/>
      <c r="U359" s="892"/>
      <c r="V359" s="892"/>
      <c r="W359" s="892"/>
      <c r="X359" s="892"/>
      <c r="Y359" s="892"/>
      <c r="Z359" s="892"/>
      <c r="AA359" s="892"/>
      <c r="AB359" s="892"/>
      <c r="AC359" s="892"/>
      <c r="AD359" s="892"/>
      <c r="AE359" s="892"/>
      <c r="AF359" s="892"/>
      <c r="AG359" s="892"/>
      <c r="AH359" s="892"/>
      <c r="AI359" s="892"/>
      <c r="AJ359" s="892"/>
      <c r="AK359" s="892"/>
      <c r="AL359" s="892"/>
      <c r="AM359" s="892"/>
      <c r="AN359" s="892"/>
      <c r="AO359" s="892"/>
      <c r="AP359" s="892"/>
      <c r="AQ359" s="892"/>
      <c r="AR359" s="892"/>
      <c r="AS359" s="892"/>
      <c r="AT359" s="892"/>
      <c r="AU359" s="892"/>
      <c r="AV359" s="892"/>
      <c r="AW359" s="892"/>
      <c r="AX359" s="892"/>
      <c r="AY359" s="892"/>
      <c r="AZ359" s="892"/>
      <c r="BA359" s="892"/>
      <c r="BB359" s="892"/>
      <c r="BC359" s="892"/>
      <c r="BD359" s="892"/>
      <c r="BE359" s="892"/>
      <c r="BF359" s="892"/>
      <c r="BG359" s="892"/>
      <c r="BH359" s="892"/>
      <c r="BI359" s="892"/>
      <c r="BJ359" s="892"/>
      <c r="BK359" s="892"/>
      <c r="BL359" s="892"/>
      <c r="BM359" s="892"/>
      <c r="BN359" s="892"/>
      <c r="BO359" s="892"/>
      <c r="BP359" s="892"/>
      <c r="BQ359" s="892"/>
      <c r="BR359" s="892"/>
      <c r="BS359" s="892"/>
      <c r="BT359" s="892"/>
      <c r="BU359" s="892"/>
      <c r="BV359" s="892"/>
      <c r="BW359" s="892"/>
      <c r="BX359" s="892"/>
      <c r="BY359" s="892"/>
      <c r="BZ359" s="892"/>
      <c r="CA359" s="892"/>
      <c r="CB359" s="892"/>
      <c r="CC359" s="892"/>
      <c r="CD359" s="892"/>
      <c r="CE359" s="892"/>
      <c r="CF359" s="892"/>
      <c r="CG359" s="892"/>
      <c r="CH359" s="892"/>
      <c r="CI359" s="892"/>
      <c r="CJ359" s="892"/>
    </row>
    <row r="360" spans="1:88" s="720" customFormat="1">
      <c r="A360" s="899"/>
      <c r="B360" s="892"/>
      <c r="C360" s="892"/>
      <c r="D360" s="892"/>
      <c r="E360" s="892"/>
      <c r="F360" s="892"/>
      <c r="G360" s="892"/>
      <c r="H360" s="892"/>
      <c r="I360" s="892"/>
      <c r="J360" s="892"/>
      <c r="K360" s="892"/>
      <c r="L360" s="892"/>
      <c r="M360" s="892"/>
      <c r="N360" s="892"/>
      <c r="O360" s="892"/>
      <c r="P360" s="892"/>
      <c r="Q360" s="892"/>
      <c r="R360" s="892"/>
      <c r="S360" s="892"/>
      <c r="T360" s="892"/>
      <c r="U360" s="892"/>
      <c r="V360" s="892"/>
      <c r="W360" s="892"/>
      <c r="X360" s="892"/>
      <c r="Y360" s="892"/>
      <c r="Z360" s="892"/>
      <c r="AA360" s="892"/>
      <c r="AB360" s="892"/>
      <c r="AC360" s="892"/>
      <c r="AD360" s="892"/>
      <c r="AE360" s="892"/>
      <c r="AF360" s="892"/>
      <c r="AG360" s="892"/>
      <c r="AH360" s="892"/>
      <c r="AI360" s="892"/>
      <c r="AJ360" s="892"/>
      <c r="AK360" s="892"/>
      <c r="AL360" s="892"/>
      <c r="AM360" s="892"/>
      <c r="AN360" s="892"/>
      <c r="AO360" s="892"/>
      <c r="AP360" s="892"/>
      <c r="AQ360" s="892"/>
      <c r="AR360" s="892"/>
      <c r="AS360" s="892"/>
      <c r="AT360" s="892"/>
      <c r="AU360" s="892"/>
      <c r="AV360" s="892"/>
      <c r="AW360" s="892"/>
      <c r="AX360" s="892"/>
      <c r="AY360" s="892"/>
      <c r="AZ360" s="892"/>
      <c r="BA360" s="892"/>
      <c r="BB360" s="892"/>
      <c r="BC360" s="892"/>
      <c r="BD360" s="892"/>
      <c r="BE360" s="892"/>
      <c r="BF360" s="892"/>
      <c r="BG360" s="892"/>
      <c r="BH360" s="892"/>
      <c r="BI360" s="892"/>
      <c r="BJ360" s="892"/>
      <c r="BK360" s="892"/>
      <c r="BL360" s="892"/>
      <c r="BM360" s="892"/>
      <c r="BN360" s="892"/>
      <c r="BO360" s="892"/>
      <c r="BP360" s="892"/>
      <c r="BQ360" s="892"/>
      <c r="BR360" s="892"/>
      <c r="BS360" s="892"/>
      <c r="BT360" s="892"/>
      <c r="BU360" s="892"/>
      <c r="BV360" s="892"/>
      <c r="BW360" s="892"/>
      <c r="BX360" s="892"/>
      <c r="BY360" s="892"/>
      <c r="BZ360" s="892"/>
      <c r="CA360" s="892"/>
      <c r="CB360" s="892"/>
      <c r="CC360" s="892"/>
      <c r="CD360" s="892"/>
      <c r="CE360" s="892"/>
      <c r="CF360" s="892"/>
      <c r="CG360" s="892"/>
      <c r="CH360" s="892"/>
      <c r="CI360" s="892"/>
      <c r="CJ360" s="892"/>
    </row>
    <row r="361" spans="1:88" s="720" customFormat="1">
      <c r="A361" s="899"/>
      <c r="B361" s="892"/>
      <c r="C361" s="892"/>
      <c r="D361" s="892"/>
      <c r="E361" s="892"/>
      <c r="F361" s="892"/>
      <c r="G361" s="892"/>
      <c r="H361" s="892"/>
      <c r="I361" s="892"/>
      <c r="J361" s="892"/>
      <c r="K361" s="892"/>
      <c r="L361" s="892"/>
      <c r="M361" s="892"/>
      <c r="N361" s="892"/>
      <c r="O361" s="892"/>
      <c r="P361" s="892"/>
      <c r="Q361" s="892"/>
      <c r="R361" s="892"/>
      <c r="S361" s="892"/>
      <c r="T361" s="892"/>
      <c r="U361" s="892"/>
      <c r="V361" s="892"/>
      <c r="W361" s="892"/>
      <c r="X361" s="892"/>
      <c r="Y361" s="892"/>
      <c r="Z361" s="892"/>
      <c r="AA361" s="892"/>
      <c r="AB361" s="892"/>
      <c r="AC361" s="892"/>
      <c r="AD361" s="892"/>
      <c r="AE361" s="892"/>
      <c r="AF361" s="892"/>
      <c r="AG361" s="892"/>
      <c r="AH361" s="892"/>
      <c r="AI361" s="892"/>
      <c r="AJ361" s="892"/>
      <c r="AK361" s="892"/>
      <c r="AL361" s="892"/>
      <c r="AM361" s="892"/>
      <c r="AN361" s="892"/>
      <c r="AO361" s="892"/>
      <c r="AP361" s="892"/>
      <c r="AQ361" s="892"/>
      <c r="AR361" s="892"/>
      <c r="AS361" s="892"/>
      <c r="AT361" s="892"/>
      <c r="AU361" s="892"/>
      <c r="AV361" s="892"/>
      <c r="AW361" s="892"/>
      <c r="AX361" s="892"/>
      <c r="AY361" s="892"/>
      <c r="AZ361" s="892"/>
      <c r="BA361" s="892"/>
      <c r="BB361" s="892"/>
      <c r="BC361" s="892"/>
      <c r="BD361" s="892"/>
      <c r="BE361" s="892"/>
      <c r="BF361" s="892"/>
      <c r="BG361" s="892"/>
      <c r="BH361" s="892"/>
      <c r="BI361" s="892"/>
      <c r="BJ361" s="892"/>
      <c r="BK361" s="892"/>
      <c r="BL361" s="892"/>
      <c r="BM361" s="892"/>
      <c r="BN361" s="892"/>
      <c r="BO361" s="892"/>
      <c r="BP361" s="892"/>
      <c r="BQ361" s="892"/>
      <c r="BR361" s="892"/>
      <c r="BS361" s="892"/>
      <c r="BT361" s="892"/>
      <c r="BU361" s="892"/>
      <c r="BV361" s="892"/>
      <c r="BW361" s="892"/>
      <c r="BX361" s="892"/>
      <c r="BY361" s="892"/>
      <c r="BZ361" s="892"/>
      <c r="CA361" s="892"/>
      <c r="CB361" s="892"/>
      <c r="CC361" s="892"/>
      <c r="CD361" s="892"/>
      <c r="CE361" s="892"/>
      <c r="CF361" s="892"/>
      <c r="CG361" s="892"/>
      <c r="CH361" s="892"/>
      <c r="CI361" s="892"/>
      <c r="CJ361" s="892"/>
    </row>
    <row r="362" spans="1:88" s="720" customFormat="1">
      <c r="A362" s="899"/>
      <c r="B362" s="892"/>
      <c r="C362" s="892"/>
      <c r="D362" s="892"/>
      <c r="E362" s="892"/>
      <c r="F362" s="892"/>
      <c r="G362" s="892"/>
      <c r="H362" s="892"/>
      <c r="I362" s="892"/>
      <c r="J362" s="892"/>
      <c r="K362" s="892"/>
      <c r="L362" s="892"/>
      <c r="M362" s="892"/>
      <c r="N362" s="892"/>
      <c r="O362" s="892"/>
      <c r="P362" s="892"/>
      <c r="Q362" s="892"/>
      <c r="R362" s="892"/>
      <c r="S362" s="892"/>
      <c r="T362" s="892"/>
      <c r="U362" s="892"/>
      <c r="V362" s="892"/>
      <c r="W362" s="892"/>
      <c r="X362" s="892"/>
      <c r="Y362" s="892"/>
      <c r="Z362" s="892"/>
      <c r="AA362" s="892"/>
      <c r="AB362" s="892"/>
      <c r="AC362" s="892"/>
      <c r="AD362" s="892"/>
      <c r="AE362" s="892"/>
      <c r="AF362" s="892"/>
      <c r="AG362" s="892"/>
      <c r="AH362" s="892"/>
      <c r="AI362" s="892"/>
      <c r="AJ362" s="892"/>
      <c r="AK362" s="892"/>
      <c r="AL362" s="892"/>
      <c r="AM362" s="892"/>
      <c r="AN362" s="892"/>
      <c r="AO362" s="892"/>
      <c r="AP362" s="892"/>
      <c r="AQ362" s="892"/>
      <c r="AR362" s="892"/>
      <c r="AS362" s="892"/>
      <c r="AT362" s="892"/>
      <c r="AU362" s="892"/>
      <c r="AV362" s="892"/>
      <c r="AW362" s="892"/>
      <c r="AX362" s="892"/>
      <c r="AY362" s="892"/>
      <c r="AZ362" s="892"/>
      <c r="BA362" s="892"/>
      <c r="BB362" s="892"/>
      <c r="BC362" s="892"/>
      <c r="BD362" s="892"/>
      <c r="BE362" s="892"/>
      <c r="BF362" s="892"/>
      <c r="BG362" s="892"/>
      <c r="BH362" s="892"/>
      <c r="BI362" s="892"/>
      <c r="BJ362" s="892"/>
      <c r="BK362" s="892"/>
      <c r="BL362" s="892"/>
      <c r="BM362" s="892"/>
      <c r="BN362" s="892"/>
      <c r="BO362" s="892"/>
      <c r="BP362" s="892"/>
      <c r="BQ362" s="892"/>
      <c r="BR362" s="892"/>
      <c r="BS362" s="892"/>
      <c r="BT362" s="892"/>
      <c r="BU362" s="892"/>
      <c r="BV362" s="892"/>
      <c r="BW362" s="892"/>
      <c r="BX362" s="892"/>
      <c r="BY362" s="892"/>
      <c r="BZ362" s="892"/>
      <c r="CA362" s="892"/>
      <c r="CB362" s="892"/>
      <c r="CC362" s="892"/>
      <c r="CD362" s="892"/>
      <c r="CE362" s="892"/>
      <c r="CF362" s="892"/>
      <c r="CG362" s="892"/>
      <c r="CH362" s="892"/>
      <c r="CI362" s="892"/>
      <c r="CJ362" s="892"/>
    </row>
    <row r="363" spans="1:88" s="720" customFormat="1">
      <c r="A363" s="899"/>
      <c r="B363" s="892"/>
      <c r="C363" s="892"/>
      <c r="D363" s="892"/>
      <c r="E363" s="892"/>
      <c r="F363" s="892"/>
      <c r="G363" s="892"/>
      <c r="H363" s="892"/>
      <c r="I363" s="892"/>
      <c r="J363" s="892"/>
      <c r="K363" s="892"/>
      <c r="L363" s="892"/>
      <c r="M363" s="892"/>
      <c r="N363" s="892"/>
      <c r="O363" s="892"/>
      <c r="P363" s="892"/>
      <c r="Q363" s="892"/>
      <c r="R363" s="892"/>
      <c r="S363" s="892"/>
      <c r="T363" s="892"/>
      <c r="U363" s="892"/>
      <c r="V363" s="892"/>
      <c r="W363" s="892"/>
      <c r="X363" s="892"/>
      <c r="Y363" s="892"/>
      <c r="Z363" s="892"/>
      <c r="AA363" s="892"/>
      <c r="AB363" s="892"/>
      <c r="AC363" s="892"/>
      <c r="AD363" s="892"/>
      <c r="AE363" s="892"/>
      <c r="AF363" s="892"/>
      <c r="AG363" s="892"/>
      <c r="AH363" s="892"/>
      <c r="AI363" s="892"/>
      <c r="AJ363" s="892"/>
      <c r="AK363" s="892"/>
      <c r="AL363" s="892"/>
      <c r="AM363" s="892"/>
      <c r="AN363" s="892"/>
      <c r="AO363" s="892"/>
      <c r="AP363" s="892"/>
      <c r="AQ363" s="892"/>
      <c r="AR363" s="892"/>
      <c r="AS363" s="892"/>
      <c r="AT363" s="892"/>
      <c r="AU363" s="892"/>
      <c r="AV363" s="892"/>
      <c r="AW363" s="892"/>
      <c r="AX363" s="892"/>
      <c r="AY363" s="892"/>
      <c r="AZ363" s="892"/>
      <c r="BA363" s="892"/>
      <c r="BB363" s="892"/>
      <c r="BC363" s="892"/>
      <c r="BD363" s="892"/>
      <c r="BE363" s="892"/>
      <c r="BF363" s="892"/>
      <c r="BG363" s="892"/>
      <c r="BH363" s="892"/>
      <c r="BI363" s="892"/>
      <c r="BJ363" s="892"/>
      <c r="BK363" s="892"/>
      <c r="BL363" s="892"/>
      <c r="BM363" s="892"/>
      <c r="BN363" s="892"/>
      <c r="BO363" s="892"/>
      <c r="BP363" s="892"/>
      <c r="BQ363" s="892"/>
      <c r="BR363" s="892"/>
      <c r="BS363" s="892"/>
      <c r="BT363" s="892"/>
      <c r="BU363" s="892"/>
      <c r="BV363" s="892"/>
      <c r="BW363" s="892"/>
      <c r="BX363" s="892"/>
      <c r="BY363" s="892"/>
      <c r="BZ363" s="892"/>
      <c r="CA363" s="892"/>
      <c r="CB363" s="892"/>
      <c r="CC363" s="892"/>
      <c r="CD363" s="892"/>
      <c r="CE363" s="892"/>
      <c r="CF363" s="892"/>
      <c r="CG363" s="892"/>
      <c r="CH363" s="892"/>
      <c r="CI363" s="892"/>
      <c r="CJ363" s="892"/>
    </row>
    <row r="364" spans="1:88" s="720" customFormat="1">
      <c r="A364" s="899"/>
      <c r="B364" s="892"/>
      <c r="C364" s="892"/>
      <c r="D364" s="892"/>
      <c r="E364" s="892"/>
      <c r="F364" s="892"/>
      <c r="G364" s="892"/>
      <c r="H364" s="892"/>
      <c r="I364" s="892"/>
      <c r="J364" s="892"/>
      <c r="K364" s="892"/>
      <c r="L364" s="892"/>
      <c r="M364" s="892"/>
      <c r="N364" s="892"/>
      <c r="O364" s="892"/>
      <c r="P364" s="892"/>
      <c r="Q364" s="892"/>
      <c r="R364" s="892"/>
      <c r="S364" s="892"/>
      <c r="T364" s="892"/>
      <c r="U364" s="892"/>
      <c r="V364" s="892"/>
      <c r="W364" s="892"/>
      <c r="X364" s="892"/>
      <c r="Y364" s="892"/>
      <c r="Z364" s="892"/>
      <c r="AA364" s="892"/>
      <c r="AB364" s="892"/>
      <c r="AC364" s="892"/>
      <c r="AD364" s="892"/>
      <c r="AE364" s="892"/>
      <c r="AF364" s="892"/>
      <c r="AG364" s="892"/>
      <c r="AH364" s="892"/>
      <c r="AI364" s="892"/>
      <c r="AJ364" s="892"/>
      <c r="AK364" s="892"/>
      <c r="AL364" s="892"/>
      <c r="AM364" s="892"/>
      <c r="AN364" s="892"/>
      <c r="AO364" s="892"/>
      <c r="AP364" s="892"/>
      <c r="AQ364" s="892"/>
      <c r="AR364" s="892"/>
      <c r="AS364" s="892"/>
      <c r="AT364" s="892"/>
      <c r="AU364" s="892"/>
      <c r="AV364" s="892"/>
      <c r="AW364" s="892"/>
      <c r="AX364" s="892"/>
      <c r="AY364" s="892"/>
      <c r="AZ364" s="892"/>
      <c r="BA364" s="892"/>
      <c r="BB364" s="892"/>
      <c r="BC364" s="892"/>
      <c r="BD364" s="892"/>
      <c r="BE364" s="892"/>
      <c r="BF364" s="892"/>
      <c r="BG364" s="892"/>
      <c r="BH364" s="892"/>
      <c r="BI364" s="892"/>
      <c r="BJ364" s="892"/>
      <c r="BK364" s="892"/>
      <c r="BL364" s="892"/>
      <c r="BM364" s="892"/>
      <c r="BN364" s="892"/>
      <c r="BO364" s="892"/>
      <c r="BP364" s="892"/>
      <c r="BQ364" s="892"/>
      <c r="BR364" s="892"/>
      <c r="BS364" s="892"/>
      <c r="BT364" s="892"/>
      <c r="BU364" s="892"/>
      <c r="BV364" s="892"/>
      <c r="BW364" s="892"/>
      <c r="BX364" s="892"/>
      <c r="BY364" s="892"/>
      <c r="BZ364" s="892"/>
      <c r="CA364" s="892"/>
      <c r="CB364" s="892"/>
      <c r="CC364" s="892"/>
      <c r="CD364" s="892"/>
      <c r="CE364" s="892"/>
      <c r="CF364" s="892"/>
      <c r="CG364" s="892"/>
      <c r="CH364" s="892"/>
      <c r="CI364" s="892"/>
      <c r="CJ364" s="892"/>
    </row>
    <row r="365" spans="1:88" s="720" customFormat="1">
      <c r="A365" s="899"/>
      <c r="B365" s="892"/>
      <c r="C365" s="892"/>
      <c r="D365" s="892"/>
      <c r="E365" s="892"/>
      <c r="F365" s="892"/>
      <c r="G365" s="892"/>
      <c r="H365" s="892"/>
      <c r="I365" s="892"/>
      <c r="J365" s="892"/>
      <c r="K365" s="892"/>
      <c r="L365" s="892"/>
      <c r="M365" s="892"/>
      <c r="N365" s="892"/>
      <c r="O365" s="892"/>
      <c r="P365" s="892"/>
      <c r="Q365" s="892"/>
      <c r="R365" s="892"/>
      <c r="S365" s="892"/>
      <c r="T365" s="892"/>
      <c r="U365" s="892"/>
      <c r="V365" s="892"/>
      <c r="W365" s="892"/>
      <c r="X365" s="892"/>
      <c r="Y365" s="892"/>
      <c r="Z365" s="892"/>
      <c r="AA365" s="892"/>
      <c r="AB365" s="892"/>
      <c r="AC365" s="892"/>
      <c r="AD365" s="892"/>
      <c r="AE365" s="892"/>
      <c r="AF365" s="892"/>
      <c r="AG365" s="892"/>
      <c r="AH365" s="892"/>
      <c r="AI365" s="892"/>
      <c r="AJ365" s="892"/>
      <c r="AK365" s="892"/>
      <c r="AL365" s="892"/>
      <c r="AM365" s="892"/>
      <c r="AN365" s="892"/>
      <c r="AO365" s="892"/>
      <c r="AP365" s="892"/>
      <c r="AQ365" s="892"/>
      <c r="AR365" s="892"/>
      <c r="AS365" s="892"/>
      <c r="AT365" s="892"/>
      <c r="AU365" s="892"/>
      <c r="AV365" s="892"/>
      <c r="AW365" s="892"/>
      <c r="AX365" s="892"/>
      <c r="AY365" s="892"/>
      <c r="AZ365" s="892"/>
      <c r="BA365" s="892"/>
      <c r="BB365" s="892"/>
      <c r="BC365" s="892"/>
      <c r="BD365" s="892"/>
      <c r="BE365" s="892"/>
      <c r="BF365" s="892"/>
      <c r="BG365" s="892"/>
      <c r="BH365" s="892"/>
      <c r="BI365" s="892"/>
      <c r="BJ365" s="892"/>
      <c r="BK365" s="892"/>
      <c r="BL365" s="892"/>
      <c r="BM365" s="892"/>
      <c r="BN365" s="892"/>
      <c r="BO365" s="892"/>
      <c r="BP365" s="892"/>
      <c r="BQ365" s="892"/>
      <c r="BR365" s="892"/>
      <c r="BS365" s="892"/>
      <c r="BT365" s="892"/>
      <c r="BU365" s="892"/>
      <c r="BV365" s="892"/>
      <c r="BW365" s="892"/>
      <c r="BX365" s="892"/>
      <c r="BY365" s="892"/>
      <c r="BZ365" s="892"/>
      <c r="CA365" s="892"/>
      <c r="CB365" s="892"/>
      <c r="CC365" s="892"/>
      <c r="CD365" s="892"/>
      <c r="CE365" s="892"/>
      <c r="CF365" s="892"/>
      <c r="CG365" s="892"/>
      <c r="CH365" s="892"/>
      <c r="CI365" s="892"/>
      <c r="CJ365" s="892"/>
    </row>
    <row r="366" spans="1:88" s="720" customFormat="1">
      <c r="A366" s="899"/>
      <c r="B366" s="892"/>
      <c r="C366" s="892"/>
      <c r="D366" s="892"/>
      <c r="E366" s="892"/>
      <c r="F366" s="892"/>
      <c r="G366" s="892"/>
      <c r="H366" s="892"/>
      <c r="I366" s="892"/>
      <c r="J366" s="892"/>
      <c r="K366" s="892"/>
      <c r="L366" s="892"/>
      <c r="M366" s="892"/>
      <c r="N366" s="892"/>
      <c r="O366" s="892"/>
      <c r="P366" s="892"/>
      <c r="Q366" s="892"/>
      <c r="R366" s="892"/>
      <c r="S366" s="892"/>
      <c r="T366" s="892"/>
      <c r="U366" s="892"/>
      <c r="V366" s="892"/>
      <c r="W366" s="892"/>
      <c r="X366" s="892"/>
      <c r="Y366" s="892"/>
      <c r="Z366" s="892"/>
      <c r="AA366" s="892"/>
      <c r="AB366" s="892"/>
      <c r="AC366" s="892"/>
      <c r="AD366" s="892"/>
      <c r="AE366" s="892"/>
      <c r="AF366" s="892"/>
      <c r="AG366" s="892"/>
      <c r="AH366" s="892"/>
      <c r="AI366" s="892"/>
      <c r="AJ366" s="892"/>
      <c r="AK366" s="892"/>
      <c r="AL366" s="892"/>
      <c r="AM366" s="892"/>
      <c r="AN366" s="892"/>
      <c r="AO366" s="892"/>
      <c r="AP366" s="892"/>
      <c r="AQ366" s="892"/>
      <c r="AR366" s="892"/>
      <c r="AS366" s="892"/>
      <c r="AT366" s="892"/>
      <c r="AU366" s="892"/>
      <c r="AV366" s="892"/>
      <c r="AW366" s="892"/>
      <c r="AX366" s="892"/>
      <c r="AY366" s="892"/>
      <c r="AZ366" s="892"/>
      <c r="BA366" s="892"/>
      <c r="BB366" s="892"/>
      <c r="BC366" s="892"/>
      <c r="BD366" s="892"/>
      <c r="BE366" s="892"/>
      <c r="BF366" s="892"/>
      <c r="BG366" s="892"/>
      <c r="BH366" s="892"/>
      <c r="BI366" s="892"/>
      <c r="BJ366" s="892"/>
      <c r="BK366" s="892"/>
      <c r="BL366" s="892"/>
      <c r="BM366" s="892"/>
      <c r="BN366" s="892"/>
      <c r="BO366" s="892"/>
      <c r="BP366" s="892"/>
      <c r="BQ366" s="892"/>
      <c r="BR366" s="892"/>
      <c r="BS366" s="892"/>
      <c r="BT366" s="892"/>
      <c r="BU366" s="892"/>
      <c r="BV366" s="892"/>
      <c r="BW366" s="892"/>
      <c r="BX366" s="892"/>
      <c r="BY366" s="892"/>
      <c r="BZ366" s="892"/>
      <c r="CA366" s="892"/>
      <c r="CB366" s="892"/>
      <c r="CC366" s="892"/>
      <c r="CD366" s="892"/>
      <c r="CE366" s="892"/>
      <c r="CF366" s="892"/>
      <c r="CG366" s="892"/>
      <c r="CH366" s="892"/>
      <c r="CI366" s="892"/>
      <c r="CJ366" s="892"/>
    </row>
    <row r="367" spans="1:88" s="720" customFormat="1">
      <c r="A367" s="899"/>
      <c r="B367" s="892"/>
      <c r="C367" s="892"/>
      <c r="D367" s="892"/>
      <c r="E367" s="892"/>
      <c r="F367" s="892"/>
      <c r="G367" s="892"/>
      <c r="H367" s="892"/>
      <c r="I367" s="892"/>
      <c r="J367" s="892"/>
      <c r="K367" s="892"/>
      <c r="L367" s="892"/>
      <c r="M367" s="892"/>
      <c r="N367" s="892"/>
      <c r="O367" s="892"/>
      <c r="P367" s="892"/>
      <c r="Q367" s="892"/>
      <c r="R367" s="892"/>
      <c r="S367" s="892"/>
      <c r="T367" s="892"/>
      <c r="U367" s="892"/>
      <c r="V367" s="892"/>
      <c r="W367" s="892"/>
      <c r="X367" s="892"/>
      <c r="Y367" s="892"/>
      <c r="Z367" s="892"/>
      <c r="AA367" s="892"/>
      <c r="AB367" s="892"/>
      <c r="AC367" s="892"/>
      <c r="AD367" s="892"/>
      <c r="AE367" s="892"/>
      <c r="AF367" s="892"/>
      <c r="AG367" s="892"/>
      <c r="AH367" s="892"/>
      <c r="AI367" s="892"/>
      <c r="AJ367" s="892"/>
      <c r="AK367" s="892"/>
      <c r="AL367" s="892"/>
      <c r="AM367" s="892"/>
      <c r="AN367" s="892"/>
      <c r="AO367" s="892"/>
      <c r="AP367" s="892"/>
      <c r="AQ367" s="892"/>
      <c r="AR367" s="892"/>
      <c r="AS367" s="892"/>
      <c r="AT367" s="892"/>
      <c r="AU367" s="892"/>
      <c r="AV367" s="892"/>
      <c r="AW367" s="892"/>
      <c r="AX367" s="892"/>
      <c r="AY367" s="892"/>
      <c r="AZ367" s="892"/>
      <c r="BA367" s="892"/>
      <c r="BB367" s="892"/>
      <c r="BC367" s="892"/>
      <c r="BD367" s="892"/>
      <c r="BE367" s="892"/>
      <c r="BF367" s="892"/>
      <c r="BG367" s="892"/>
      <c r="BH367" s="892"/>
      <c r="BI367" s="892"/>
      <c r="BJ367" s="892"/>
      <c r="BK367" s="892"/>
      <c r="BL367" s="892"/>
      <c r="BM367" s="892"/>
      <c r="BN367" s="892"/>
      <c r="BO367" s="892"/>
      <c r="BP367" s="892"/>
      <c r="BQ367" s="892"/>
      <c r="BR367" s="892"/>
      <c r="BS367" s="892"/>
      <c r="BT367" s="892"/>
      <c r="BU367" s="892"/>
      <c r="BV367" s="892"/>
      <c r="BW367" s="892"/>
      <c r="BX367" s="892"/>
      <c r="BY367" s="892"/>
      <c r="BZ367" s="892"/>
      <c r="CA367" s="892"/>
      <c r="CB367" s="892"/>
      <c r="CC367" s="892"/>
      <c r="CD367" s="892"/>
      <c r="CE367" s="892"/>
      <c r="CF367" s="892"/>
      <c r="CG367" s="892"/>
      <c r="CH367" s="892"/>
      <c r="CI367" s="892"/>
      <c r="CJ367" s="892"/>
    </row>
    <row r="368" spans="1:88" s="720" customFormat="1">
      <c r="A368" s="899"/>
      <c r="B368" s="892"/>
      <c r="C368" s="892"/>
      <c r="D368" s="892"/>
      <c r="E368" s="892"/>
      <c r="F368" s="892"/>
      <c r="G368" s="892"/>
      <c r="H368" s="892"/>
      <c r="I368" s="892"/>
      <c r="J368" s="892"/>
      <c r="K368" s="892"/>
      <c r="L368" s="892"/>
      <c r="M368" s="892"/>
      <c r="N368" s="892"/>
      <c r="O368" s="892"/>
      <c r="P368" s="892"/>
      <c r="Q368" s="892"/>
      <c r="R368" s="892"/>
      <c r="S368" s="892"/>
      <c r="T368" s="892"/>
      <c r="U368" s="892"/>
      <c r="V368" s="892"/>
      <c r="W368" s="892"/>
      <c r="X368" s="892"/>
      <c r="Y368" s="892"/>
      <c r="Z368" s="892"/>
      <c r="AA368" s="892"/>
      <c r="AB368" s="892"/>
      <c r="AC368" s="892"/>
      <c r="AD368" s="892"/>
      <c r="AE368" s="892"/>
      <c r="AF368" s="892"/>
      <c r="AG368" s="892"/>
      <c r="AH368" s="892"/>
      <c r="AI368" s="892"/>
      <c r="AJ368" s="892"/>
      <c r="AK368" s="892"/>
      <c r="AL368" s="892"/>
      <c r="AM368" s="892"/>
      <c r="AN368" s="892"/>
      <c r="AO368" s="892"/>
      <c r="AP368" s="892"/>
      <c r="AQ368" s="892"/>
      <c r="AR368" s="892"/>
      <c r="AS368" s="892"/>
      <c r="AT368" s="892"/>
      <c r="AU368" s="892"/>
      <c r="AV368" s="892"/>
      <c r="AW368" s="892"/>
      <c r="AX368" s="892"/>
      <c r="AY368" s="892"/>
      <c r="AZ368" s="892"/>
      <c r="BA368" s="892"/>
      <c r="BB368" s="892"/>
      <c r="BC368" s="892"/>
      <c r="BD368" s="892"/>
      <c r="BE368" s="892"/>
      <c r="BF368" s="892"/>
      <c r="BG368" s="892"/>
      <c r="BH368" s="892"/>
      <c r="BI368" s="892"/>
      <c r="BJ368" s="892"/>
      <c r="BK368" s="892"/>
      <c r="BL368" s="892"/>
      <c r="BM368" s="892"/>
      <c r="BN368" s="892"/>
      <c r="BO368" s="892"/>
      <c r="BP368" s="892"/>
      <c r="BQ368" s="892"/>
      <c r="BR368" s="892"/>
      <c r="BS368" s="892"/>
      <c r="BT368" s="892"/>
      <c r="BU368" s="892"/>
      <c r="BV368" s="892"/>
      <c r="BW368" s="892"/>
      <c r="BX368" s="892"/>
      <c r="BY368" s="892"/>
      <c r="BZ368" s="892"/>
      <c r="CA368" s="892"/>
      <c r="CB368" s="892"/>
      <c r="CC368" s="892"/>
      <c r="CD368" s="892"/>
      <c r="CE368" s="892"/>
      <c r="CF368" s="892"/>
      <c r="CG368" s="892"/>
      <c r="CH368" s="892"/>
      <c r="CI368" s="892"/>
      <c r="CJ368" s="892"/>
    </row>
    <row r="369" spans="1:88" s="720" customFormat="1">
      <c r="A369" s="899"/>
      <c r="B369" s="892"/>
      <c r="C369" s="892"/>
      <c r="D369" s="892"/>
      <c r="E369" s="892"/>
      <c r="F369" s="892"/>
      <c r="G369" s="892"/>
      <c r="H369" s="892"/>
      <c r="I369" s="892"/>
      <c r="J369" s="892"/>
      <c r="K369" s="892"/>
      <c r="L369" s="892"/>
      <c r="M369" s="892"/>
      <c r="N369" s="892"/>
      <c r="O369" s="892"/>
      <c r="P369" s="892"/>
      <c r="Q369" s="892"/>
      <c r="R369" s="892"/>
      <c r="S369" s="892"/>
      <c r="T369" s="892"/>
      <c r="U369" s="892"/>
      <c r="V369" s="892"/>
      <c r="W369" s="892"/>
      <c r="X369" s="892"/>
      <c r="Y369" s="892"/>
      <c r="Z369" s="892"/>
      <c r="AA369" s="892"/>
      <c r="AB369" s="892"/>
      <c r="AC369" s="892"/>
      <c r="AD369" s="892"/>
      <c r="AE369" s="892"/>
      <c r="AF369" s="892"/>
      <c r="AG369" s="892"/>
      <c r="AH369" s="892"/>
      <c r="AI369" s="892"/>
      <c r="AJ369" s="892"/>
      <c r="AK369" s="892"/>
      <c r="AL369" s="892"/>
      <c r="AM369" s="892"/>
      <c r="AN369" s="892"/>
      <c r="AO369" s="892"/>
      <c r="AP369" s="892"/>
      <c r="AQ369" s="892"/>
      <c r="AR369" s="892"/>
      <c r="AS369" s="892"/>
      <c r="AT369" s="892"/>
      <c r="AU369" s="892"/>
      <c r="AV369" s="892"/>
      <c r="AW369" s="892"/>
      <c r="AX369" s="892"/>
      <c r="AY369" s="892"/>
      <c r="AZ369" s="892"/>
      <c r="BA369" s="892"/>
      <c r="BB369" s="892"/>
      <c r="BC369" s="892"/>
      <c r="BD369" s="892"/>
      <c r="BE369" s="892"/>
      <c r="BF369" s="892"/>
      <c r="BG369" s="892"/>
      <c r="BH369" s="892"/>
      <c r="BI369" s="892"/>
      <c r="BJ369" s="892"/>
      <c r="BK369" s="892"/>
      <c r="BL369" s="892"/>
      <c r="BM369" s="892"/>
      <c r="BN369" s="892"/>
      <c r="BO369" s="892"/>
      <c r="BP369" s="892"/>
      <c r="BQ369" s="892"/>
      <c r="BR369" s="892"/>
      <c r="BS369" s="892"/>
      <c r="BT369" s="892"/>
      <c r="BU369" s="892"/>
      <c r="BV369" s="892"/>
      <c r="BW369" s="892"/>
      <c r="BX369" s="892"/>
      <c r="BY369" s="892"/>
      <c r="BZ369" s="892"/>
      <c r="CA369" s="892"/>
      <c r="CB369" s="892"/>
      <c r="CC369" s="892"/>
      <c r="CD369" s="892"/>
      <c r="CE369" s="892"/>
      <c r="CF369" s="892"/>
      <c r="CG369" s="892"/>
      <c r="CH369" s="892"/>
      <c r="CI369" s="892"/>
      <c r="CJ369" s="892"/>
    </row>
    <row r="370" spans="1:88" s="720" customFormat="1">
      <c r="A370" s="899"/>
      <c r="B370" s="892"/>
      <c r="C370" s="892"/>
      <c r="D370" s="892"/>
      <c r="E370" s="892"/>
      <c r="F370" s="892"/>
      <c r="G370" s="892"/>
      <c r="H370" s="892"/>
      <c r="I370" s="892"/>
      <c r="J370" s="892"/>
      <c r="K370" s="892"/>
      <c r="L370" s="892"/>
      <c r="M370" s="892"/>
      <c r="N370" s="892"/>
      <c r="O370" s="892"/>
      <c r="P370" s="892"/>
      <c r="Q370" s="892"/>
      <c r="R370" s="892"/>
      <c r="S370" s="892"/>
      <c r="T370" s="892"/>
      <c r="U370" s="892"/>
      <c r="V370" s="892"/>
      <c r="W370" s="892"/>
      <c r="X370" s="892"/>
      <c r="Y370" s="892"/>
      <c r="Z370" s="892"/>
      <c r="AA370" s="892"/>
      <c r="AB370" s="892"/>
      <c r="AC370" s="892"/>
      <c r="AD370" s="892"/>
      <c r="AE370" s="892"/>
      <c r="AF370" s="892"/>
      <c r="AG370" s="892"/>
      <c r="AH370" s="892"/>
      <c r="AI370" s="892"/>
      <c r="AJ370" s="892"/>
      <c r="AK370" s="892"/>
      <c r="AL370" s="892"/>
      <c r="AM370" s="892"/>
      <c r="AN370" s="892"/>
      <c r="AO370" s="892"/>
      <c r="AP370" s="892"/>
      <c r="AQ370" s="892"/>
      <c r="AR370" s="892"/>
      <c r="AS370" s="892"/>
      <c r="AT370" s="892"/>
      <c r="AU370" s="892"/>
      <c r="AV370" s="892"/>
      <c r="AW370" s="892"/>
      <c r="AX370" s="892"/>
      <c r="AY370" s="892"/>
      <c r="AZ370" s="892"/>
      <c r="BA370" s="892"/>
      <c r="BB370" s="892"/>
      <c r="BC370" s="892"/>
      <c r="BD370" s="892"/>
      <c r="BE370" s="892"/>
      <c r="BF370" s="892"/>
      <c r="BG370" s="892"/>
      <c r="BH370" s="892"/>
      <c r="BI370" s="892"/>
      <c r="BJ370" s="892"/>
      <c r="BK370" s="892"/>
      <c r="BL370" s="892"/>
      <c r="BM370" s="892"/>
      <c r="BN370" s="892"/>
      <c r="BO370" s="892"/>
      <c r="BP370" s="892"/>
      <c r="BQ370" s="892"/>
      <c r="BR370" s="892"/>
      <c r="BS370" s="892"/>
      <c r="BT370" s="892"/>
      <c r="BU370" s="892"/>
      <c r="BV370" s="892"/>
      <c r="BW370" s="892"/>
      <c r="BX370" s="892"/>
      <c r="BY370" s="892"/>
      <c r="BZ370" s="892"/>
      <c r="CA370" s="892"/>
      <c r="CB370" s="892"/>
      <c r="CC370" s="892"/>
      <c r="CD370" s="892"/>
      <c r="CE370" s="892"/>
      <c r="CF370" s="892"/>
      <c r="CG370" s="892"/>
      <c r="CH370" s="892"/>
      <c r="CI370" s="892"/>
      <c r="CJ370" s="892"/>
    </row>
    <row r="371" spans="1:88" s="720" customFormat="1">
      <c r="A371" s="899"/>
      <c r="B371" s="892"/>
      <c r="C371" s="892"/>
      <c r="D371" s="892"/>
      <c r="E371" s="892"/>
      <c r="F371" s="892"/>
      <c r="G371" s="892"/>
      <c r="H371" s="892"/>
      <c r="I371" s="892"/>
      <c r="J371" s="892"/>
      <c r="K371" s="892"/>
      <c r="L371" s="892"/>
      <c r="M371" s="892"/>
      <c r="N371" s="892"/>
      <c r="O371" s="892"/>
      <c r="P371" s="892"/>
      <c r="Q371" s="892"/>
      <c r="R371" s="892"/>
      <c r="S371" s="892"/>
      <c r="T371" s="892"/>
      <c r="U371" s="892"/>
      <c r="V371" s="892"/>
      <c r="W371" s="892"/>
      <c r="X371" s="892"/>
      <c r="Y371" s="892"/>
      <c r="Z371" s="892"/>
      <c r="AA371" s="892"/>
      <c r="AB371" s="892"/>
      <c r="AC371" s="892"/>
      <c r="AD371" s="892"/>
      <c r="AE371" s="892"/>
      <c r="AF371" s="892"/>
      <c r="AG371" s="892"/>
      <c r="AH371" s="892"/>
      <c r="AI371" s="892"/>
      <c r="AJ371" s="892"/>
      <c r="AK371" s="892"/>
      <c r="AL371" s="892"/>
      <c r="AM371" s="892"/>
      <c r="AN371" s="892"/>
      <c r="AO371" s="892"/>
      <c r="AP371" s="892"/>
      <c r="AQ371" s="892"/>
      <c r="AR371" s="892"/>
      <c r="AS371" s="892"/>
      <c r="AT371" s="892"/>
      <c r="AU371" s="892"/>
      <c r="AV371" s="892"/>
      <c r="AW371" s="892"/>
      <c r="AX371" s="892"/>
      <c r="AY371" s="892"/>
      <c r="AZ371" s="892"/>
      <c r="BA371" s="892"/>
      <c r="BB371" s="892"/>
      <c r="BC371" s="892"/>
      <c r="BD371" s="892"/>
      <c r="BE371" s="892"/>
      <c r="BF371" s="892"/>
      <c r="BG371" s="892"/>
      <c r="BH371" s="892"/>
      <c r="BI371" s="892"/>
      <c r="BJ371" s="892"/>
      <c r="BK371" s="892"/>
      <c r="BL371" s="892"/>
      <c r="BM371" s="892"/>
      <c r="BN371" s="892"/>
      <c r="BO371" s="892"/>
      <c r="BP371" s="892"/>
      <c r="BQ371" s="892"/>
      <c r="BR371" s="892"/>
      <c r="BS371" s="892"/>
      <c r="BT371" s="892"/>
      <c r="BU371" s="892"/>
      <c r="BV371" s="892"/>
      <c r="BW371" s="892"/>
      <c r="BX371" s="892"/>
      <c r="BY371" s="892"/>
      <c r="BZ371" s="892"/>
      <c r="CA371" s="892"/>
      <c r="CB371" s="892"/>
      <c r="CC371" s="892"/>
      <c r="CD371" s="892"/>
      <c r="CE371" s="892"/>
      <c r="CF371" s="892"/>
      <c r="CG371" s="892"/>
      <c r="CH371" s="892"/>
      <c r="CI371" s="892"/>
      <c r="CJ371" s="892"/>
    </row>
    <row r="372" spans="1:88" s="720" customFormat="1">
      <c r="A372" s="899"/>
      <c r="B372" s="892"/>
      <c r="C372" s="892"/>
      <c r="D372" s="892"/>
      <c r="E372" s="892"/>
      <c r="F372" s="892"/>
      <c r="G372" s="892"/>
      <c r="H372" s="892"/>
      <c r="I372" s="892"/>
      <c r="J372" s="892"/>
      <c r="K372" s="892"/>
      <c r="L372" s="892"/>
      <c r="M372" s="892"/>
      <c r="N372" s="892"/>
      <c r="O372" s="892"/>
      <c r="P372" s="892"/>
      <c r="Q372" s="892"/>
      <c r="R372" s="892"/>
      <c r="S372" s="892"/>
      <c r="T372" s="892"/>
      <c r="U372" s="892"/>
      <c r="V372" s="892"/>
      <c r="W372" s="892"/>
      <c r="X372" s="892"/>
      <c r="Y372" s="892"/>
      <c r="Z372" s="892"/>
      <c r="AA372" s="892"/>
      <c r="AB372" s="892"/>
      <c r="AC372" s="892"/>
      <c r="AD372" s="892"/>
      <c r="AE372" s="892"/>
      <c r="AF372" s="892"/>
      <c r="AG372" s="892"/>
      <c r="AH372" s="892"/>
      <c r="AI372" s="892"/>
      <c r="AJ372" s="892"/>
      <c r="AK372" s="892"/>
      <c r="AL372" s="892"/>
      <c r="AM372" s="892"/>
      <c r="AN372" s="892"/>
      <c r="AO372" s="892"/>
      <c r="AP372" s="892"/>
      <c r="AQ372" s="892"/>
      <c r="AR372" s="892"/>
      <c r="AS372" s="892"/>
      <c r="AT372" s="892"/>
      <c r="AU372" s="892"/>
      <c r="AV372" s="892"/>
      <c r="AW372" s="892"/>
      <c r="AX372" s="892"/>
      <c r="AY372" s="892"/>
      <c r="AZ372" s="892"/>
      <c r="BA372" s="892"/>
      <c r="BB372" s="892"/>
      <c r="BC372" s="892"/>
      <c r="BD372" s="892"/>
      <c r="BE372" s="892"/>
      <c r="BF372" s="892"/>
      <c r="BG372" s="892"/>
      <c r="BH372" s="892"/>
      <c r="BI372" s="892"/>
      <c r="BJ372" s="892"/>
      <c r="BK372" s="892"/>
      <c r="BL372" s="892"/>
      <c r="BM372" s="892"/>
      <c r="BN372" s="892"/>
      <c r="BO372" s="892"/>
      <c r="BP372" s="892"/>
      <c r="BQ372" s="892"/>
      <c r="BR372" s="892"/>
      <c r="BS372" s="892"/>
      <c r="BT372" s="892"/>
      <c r="BU372" s="892"/>
      <c r="BV372" s="892"/>
      <c r="BW372" s="892"/>
      <c r="BX372" s="892"/>
      <c r="BY372" s="892"/>
      <c r="BZ372" s="892"/>
      <c r="CA372" s="892"/>
      <c r="CB372" s="892"/>
      <c r="CC372" s="892"/>
      <c r="CD372" s="892"/>
      <c r="CE372" s="892"/>
      <c r="CF372" s="892"/>
      <c r="CG372" s="892"/>
      <c r="CH372" s="892"/>
      <c r="CI372" s="892"/>
      <c r="CJ372" s="892"/>
    </row>
    <row r="373" spans="1:88" s="720" customFormat="1">
      <c r="A373" s="899"/>
      <c r="B373" s="892"/>
      <c r="C373" s="892"/>
      <c r="D373" s="892"/>
      <c r="E373" s="892"/>
      <c r="F373" s="892"/>
      <c r="G373" s="892"/>
      <c r="H373" s="892"/>
      <c r="I373" s="892"/>
      <c r="J373" s="892"/>
      <c r="K373" s="892"/>
      <c r="L373" s="892"/>
      <c r="M373" s="892"/>
      <c r="N373" s="892"/>
      <c r="O373" s="892"/>
      <c r="P373" s="892"/>
      <c r="Q373" s="892"/>
      <c r="R373" s="892"/>
      <c r="S373" s="892"/>
      <c r="T373" s="892"/>
      <c r="U373" s="892"/>
      <c r="V373" s="892"/>
      <c r="W373" s="892"/>
      <c r="X373" s="892"/>
      <c r="Y373" s="892"/>
      <c r="Z373" s="892"/>
      <c r="AA373" s="892"/>
      <c r="AB373" s="892"/>
      <c r="AC373" s="892"/>
      <c r="AD373" s="892"/>
      <c r="AE373" s="892"/>
      <c r="AF373" s="892"/>
      <c r="AG373" s="892"/>
      <c r="AH373" s="892"/>
      <c r="AI373" s="892"/>
      <c r="AJ373" s="892"/>
      <c r="AK373" s="892"/>
      <c r="AL373" s="892"/>
      <c r="AM373" s="892"/>
      <c r="AN373" s="892"/>
      <c r="AO373" s="892"/>
      <c r="AP373" s="892"/>
      <c r="AQ373" s="892"/>
      <c r="AR373" s="892"/>
      <c r="AS373" s="892"/>
      <c r="AT373" s="892"/>
      <c r="AU373" s="892"/>
      <c r="AV373" s="892"/>
      <c r="AW373" s="892"/>
      <c r="AX373" s="892"/>
      <c r="AY373" s="892"/>
      <c r="AZ373" s="892"/>
      <c r="BA373" s="892"/>
      <c r="BB373" s="892"/>
      <c r="BC373" s="892"/>
      <c r="BD373" s="892"/>
      <c r="BE373" s="892"/>
      <c r="BF373" s="892"/>
      <c r="BG373" s="892"/>
      <c r="BH373" s="892"/>
      <c r="BI373" s="892"/>
      <c r="BJ373" s="892"/>
      <c r="BK373" s="892"/>
      <c r="BL373" s="892"/>
      <c r="BM373" s="892"/>
      <c r="BN373" s="892"/>
      <c r="BO373" s="892"/>
      <c r="BP373" s="892"/>
      <c r="BQ373" s="892"/>
      <c r="BR373" s="892"/>
      <c r="BS373" s="892"/>
      <c r="BT373" s="892"/>
      <c r="BU373" s="892"/>
      <c r="BV373" s="892"/>
      <c r="BW373" s="892"/>
      <c r="BX373" s="892"/>
      <c r="BY373" s="892"/>
      <c r="BZ373" s="892"/>
      <c r="CA373" s="892"/>
      <c r="CB373" s="892"/>
      <c r="CC373" s="892"/>
      <c r="CD373" s="892"/>
      <c r="CE373" s="892"/>
      <c r="CF373" s="892"/>
      <c r="CG373" s="892"/>
      <c r="CH373" s="892"/>
      <c r="CI373" s="892"/>
      <c r="CJ373" s="892"/>
    </row>
    <row r="374" spans="1:88" s="720" customFormat="1">
      <c r="A374" s="899"/>
      <c r="B374" s="892"/>
      <c r="C374" s="892"/>
      <c r="D374" s="892"/>
      <c r="E374" s="892"/>
      <c r="F374" s="892"/>
      <c r="G374" s="892"/>
      <c r="H374" s="892"/>
      <c r="I374" s="892"/>
      <c r="J374" s="892"/>
      <c r="K374" s="892"/>
      <c r="L374" s="892"/>
      <c r="M374" s="892"/>
      <c r="N374" s="892"/>
      <c r="O374" s="892"/>
      <c r="P374" s="892"/>
      <c r="Q374" s="892"/>
      <c r="R374" s="892"/>
      <c r="S374" s="892"/>
      <c r="T374" s="892"/>
      <c r="U374" s="892"/>
      <c r="V374" s="892"/>
      <c r="W374" s="892"/>
      <c r="X374" s="892"/>
      <c r="Y374" s="892"/>
      <c r="Z374" s="892"/>
      <c r="AA374" s="892"/>
      <c r="AB374" s="892"/>
      <c r="AC374" s="892"/>
      <c r="AD374" s="892"/>
      <c r="AE374" s="892"/>
      <c r="AF374" s="892"/>
      <c r="AG374" s="892"/>
      <c r="AH374" s="892"/>
      <c r="AI374" s="892"/>
      <c r="AJ374" s="892"/>
      <c r="AK374" s="892"/>
      <c r="AL374" s="892"/>
      <c r="AM374" s="892"/>
      <c r="AN374" s="892"/>
      <c r="AO374" s="892"/>
      <c r="AP374" s="892"/>
      <c r="AQ374" s="892"/>
      <c r="AR374" s="892"/>
      <c r="AS374" s="892"/>
      <c r="AT374" s="892"/>
      <c r="AU374" s="892"/>
      <c r="AV374" s="892"/>
      <c r="AW374" s="892"/>
      <c r="AX374" s="892"/>
      <c r="AY374" s="892"/>
      <c r="AZ374" s="892"/>
      <c r="BA374" s="892"/>
      <c r="BB374" s="892"/>
      <c r="BC374" s="892"/>
      <c r="BD374" s="892"/>
      <c r="BE374" s="892"/>
      <c r="BF374" s="892"/>
      <c r="BG374" s="892"/>
      <c r="BH374" s="892"/>
      <c r="BI374" s="892"/>
      <c r="BJ374" s="892"/>
      <c r="BK374" s="892"/>
      <c r="BL374" s="892"/>
      <c r="BM374" s="892"/>
      <c r="BN374" s="892"/>
      <c r="BO374" s="892"/>
      <c r="BP374" s="892"/>
      <c r="BQ374" s="892"/>
      <c r="BR374" s="892"/>
      <c r="BS374" s="892"/>
      <c r="BT374" s="892"/>
      <c r="BU374" s="892"/>
      <c r="BV374" s="892"/>
      <c r="BW374" s="892"/>
      <c r="BX374" s="892"/>
      <c r="BY374" s="892"/>
      <c r="BZ374" s="892"/>
      <c r="CA374" s="892"/>
      <c r="CB374" s="892"/>
      <c r="CC374" s="892"/>
      <c r="CD374" s="892"/>
      <c r="CE374" s="892"/>
      <c r="CF374" s="892"/>
      <c r="CG374" s="892"/>
      <c r="CH374" s="892"/>
      <c r="CI374" s="892"/>
      <c r="CJ374" s="892"/>
    </row>
    <row r="375" spans="1:88" s="720" customFormat="1">
      <c r="A375" s="899"/>
      <c r="B375" s="892"/>
      <c r="C375" s="892"/>
      <c r="D375" s="892"/>
      <c r="E375" s="892"/>
      <c r="F375" s="892"/>
      <c r="G375" s="892"/>
      <c r="H375" s="892"/>
      <c r="I375" s="892"/>
      <c r="J375" s="892"/>
      <c r="K375" s="892"/>
      <c r="L375" s="892"/>
      <c r="M375" s="892"/>
      <c r="N375" s="892"/>
      <c r="O375" s="892"/>
      <c r="P375" s="892"/>
      <c r="Q375" s="892"/>
      <c r="R375" s="892"/>
      <c r="S375" s="892"/>
      <c r="T375" s="892"/>
      <c r="U375" s="892"/>
      <c r="V375" s="892"/>
      <c r="W375" s="892"/>
      <c r="X375" s="892"/>
      <c r="Y375" s="892"/>
      <c r="Z375" s="892"/>
      <c r="AA375" s="892"/>
      <c r="AB375" s="892"/>
      <c r="AC375" s="892"/>
      <c r="AD375" s="892"/>
      <c r="AE375" s="892"/>
      <c r="AF375" s="892"/>
      <c r="AG375" s="892"/>
      <c r="AH375" s="892"/>
      <c r="AI375" s="892"/>
      <c r="AJ375" s="892"/>
      <c r="AK375" s="892"/>
      <c r="AL375" s="892"/>
      <c r="AM375" s="892"/>
      <c r="AN375" s="892"/>
      <c r="AO375" s="892"/>
      <c r="AP375" s="892"/>
      <c r="AQ375" s="892"/>
      <c r="AR375" s="892"/>
      <c r="AS375" s="892"/>
      <c r="AT375" s="892"/>
      <c r="AU375" s="892"/>
      <c r="AV375" s="892"/>
      <c r="AW375" s="892"/>
      <c r="AX375" s="892"/>
      <c r="AY375" s="892"/>
      <c r="AZ375" s="892"/>
      <c r="BA375" s="892"/>
      <c r="BB375" s="892"/>
      <c r="BC375" s="892"/>
      <c r="BD375" s="892"/>
      <c r="BE375" s="892"/>
      <c r="BF375" s="892"/>
      <c r="BG375" s="892"/>
      <c r="BH375" s="892"/>
      <c r="BI375" s="892"/>
      <c r="BJ375" s="892"/>
      <c r="BK375" s="892"/>
      <c r="BL375" s="892"/>
      <c r="BM375" s="892"/>
      <c r="BN375" s="892"/>
      <c r="BO375" s="892"/>
      <c r="BP375" s="892"/>
      <c r="BQ375" s="892"/>
      <c r="BR375" s="892"/>
      <c r="BS375" s="892"/>
      <c r="BT375" s="892"/>
      <c r="BU375" s="892"/>
      <c r="BV375" s="892"/>
      <c r="BW375" s="892"/>
      <c r="BX375" s="892"/>
      <c r="BY375" s="892"/>
      <c r="BZ375" s="892"/>
      <c r="CA375" s="892"/>
      <c r="CB375" s="892"/>
      <c r="CC375" s="892"/>
      <c r="CD375" s="892"/>
      <c r="CE375" s="892"/>
      <c r="CF375" s="892"/>
      <c r="CG375" s="892"/>
      <c r="CH375" s="892"/>
      <c r="CI375" s="892"/>
      <c r="CJ375" s="892"/>
    </row>
    <row r="376" spans="1:88" s="720" customFormat="1">
      <c r="A376" s="899"/>
      <c r="B376" s="892"/>
      <c r="C376" s="892"/>
      <c r="D376" s="892"/>
      <c r="E376" s="892"/>
      <c r="F376" s="892"/>
      <c r="G376" s="892"/>
      <c r="H376" s="892"/>
      <c r="I376" s="892"/>
      <c r="J376" s="892"/>
      <c r="K376" s="892"/>
      <c r="L376" s="892"/>
      <c r="M376" s="892"/>
      <c r="N376" s="892"/>
      <c r="O376" s="892"/>
      <c r="P376" s="892"/>
      <c r="Q376" s="892"/>
      <c r="R376" s="892"/>
      <c r="S376" s="892"/>
      <c r="T376" s="892"/>
      <c r="U376" s="892"/>
      <c r="V376" s="892"/>
      <c r="W376" s="892"/>
      <c r="X376" s="892"/>
      <c r="Y376" s="892"/>
      <c r="Z376" s="892"/>
      <c r="AA376" s="892"/>
      <c r="AB376" s="892"/>
      <c r="AC376" s="892"/>
      <c r="AD376" s="892"/>
      <c r="AE376" s="892"/>
      <c r="AF376" s="892"/>
      <c r="AG376" s="892"/>
      <c r="AH376" s="892"/>
      <c r="AI376" s="892"/>
      <c r="AJ376" s="892"/>
      <c r="AK376" s="892"/>
      <c r="AL376" s="892"/>
      <c r="AM376" s="892"/>
      <c r="AN376" s="892"/>
      <c r="AO376" s="892"/>
      <c r="AP376" s="892"/>
      <c r="AQ376" s="892"/>
      <c r="AR376" s="892"/>
      <c r="AS376" s="892"/>
      <c r="AT376" s="892"/>
      <c r="AU376" s="892"/>
      <c r="AV376" s="892"/>
      <c r="AW376" s="892"/>
      <c r="AX376" s="892"/>
      <c r="AY376" s="892"/>
      <c r="AZ376" s="892"/>
      <c r="BA376" s="892"/>
      <c r="BB376" s="892"/>
      <c r="BC376" s="892"/>
      <c r="BD376" s="892"/>
      <c r="BE376" s="892"/>
      <c r="BF376" s="892"/>
      <c r="BG376" s="892"/>
      <c r="BH376" s="892"/>
      <c r="BI376" s="892"/>
      <c r="BJ376" s="892"/>
      <c r="BK376" s="892"/>
      <c r="BL376" s="892"/>
      <c r="BM376" s="892"/>
      <c r="BN376" s="892"/>
      <c r="BO376" s="892"/>
      <c r="BP376" s="892"/>
      <c r="BQ376" s="892"/>
      <c r="BR376" s="892"/>
      <c r="BS376" s="892"/>
      <c r="BT376" s="892"/>
      <c r="BU376" s="892"/>
      <c r="BV376" s="892"/>
      <c r="BW376" s="892"/>
      <c r="BX376" s="892"/>
      <c r="BY376" s="892"/>
      <c r="BZ376" s="892"/>
      <c r="CA376" s="892"/>
      <c r="CB376" s="892"/>
      <c r="CC376" s="892"/>
      <c r="CD376" s="892"/>
      <c r="CE376" s="892"/>
      <c r="CF376" s="892"/>
      <c r="CG376" s="892"/>
      <c r="CH376" s="892"/>
      <c r="CI376" s="892"/>
      <c r="CJ376" s="892"/>
    </row>
    <row r="377" spans="1:88" s="720" customFormat="1">
      <c r="A377" s="899"/>
      <c r="B377" s="892"/>
      <c r="C377" s="892"/>
      <c r="D377" s="892"/>
      <c r="E377" s="892"/>
      <c r="F377" s="892"/>
      <c r="G377" s="892"/>
      <c r="H377" s="892"/>
      <c r="I377" s="892"/>
      <c r="J377" s="892"/>
      <c r="K377" s="892"/>
      <c r="L377" s="892"/>
      <c r="M377" s="892"/>
      <c r="N377" s="892"/>
      <c r="O377" s="892"/>
      <c r="P377" s="892"/>
      <c r="Q377" s="892"/>
      <c r="R377" s="892"/>
      <c r="S377" s="892"/>
      <c r="T377" s="892"/>
      <c r="U377" s="892"/>
      <c r="V377" s="892"/>
      <c r="W377" s="892"/>
      <c r="X377" s="892"/>
      <c r="Y377" s="892"/>
      <c r="Z377" s="892"/>
      <c r="AA377" s="892"/>
      <c r="AB377" s="892"/>
      <c r="AC377" s="892"/>
      <c r="AD377" s="892"/>
      <c r="AE377" s="892"/>
      <c r="AF377" s="892"/>
      <c r="AG377" s="892"/>
      <c r="AH377" s="892"/>
      <c r="AI377" s="892"/>
      <c r="AJ377" s="892"/>
      <c r="AK377" s="892"/>
      <c r="AL377" s="892"/>
      <c r="AM377" s="892"/>
      <c r="AN377" s="892"/>
      <c r="AO377" s="892"/>
      <c r="AP377" s="892"/>
      <c r="AQ377" s="892"/>
      <c r="AR377" s="892"/>
      <c r="AS377" s="892"/>
      <c r="AT377" s="892"/>
      <c r="AU377" s="892"/>
      <c r="AV377" s="892"/>
      <c r="AW377" s="892"/>
      <c r="AX377" s="892"/>
      <c r="AY377" s="892"/>
      <c r="AZ377" s="892"/>
      <c r="BA377" s="892"/>
      <c r="BB377" s="892"/>
      <c r="BC377" s="892"/>
      <c r="BD377" s="892"/>
      <c r="BE377" s="892"/>
      <c r="BF377" s="892"/>
      <c r="BG377" s="892"/>
      <c r="BH377" s="892"/>
      <c r="BI377" s="892"/>
      <c r="BJ377" s="892"/>
      <c r="BK377" s="892"/>
      <c r="BL377" s="892"/>
      <c r="BM377" s="892"/>
      <c r="BN377" s="892"/>
      <c r="BO377" s="892"/>
      <c r="BP377" s="892"/>
      <c r="BQ377" s="892"/>
      <c r="BR377" s="892"/>
      <c r="BS377" s="892"/>
      <c r="BT377" s="892"/>
      <c r="BU377" s="892"/>
      <c r="BV377" s="892"/>
      <c r="BW377" s="892"/>
      <c r="BX377" s="892"/>
      <c r="BY377" s="892"/>
      <c r="BZ377" s="892"/>
      <c r="CA377" s="892"/>
      <c r="CB377" s="892"/>
      <c r="CC377" s="892"/>
      <c r="CD377" s="892"/>
      <c r="CE377" s="892"/>
      <c r="CF377" s="892"/>
      <c r="CG377" s="892"/>
      <c r="CH377" s="892"/>
      <c r="CI377" s="892"/>
      <c r="CJ377" s="892"/>
    </row>
    <row r="378" spans="1:88" s="720" customFormat="1">
      <c r="A378" s="899"/>
      <c r="B378" s="892"/>
      <c r="C378" s="892"/>
      <c r="D378" s="892"/>
      <c r="E378" s="892"/>
      <c r="F378" s="892"/>
      <c r="G378" s="892"/>
      <c r="H378" s="892"/>
      <c r="I378" s="892"/>
      <c r="J378" s="892"/>
      <c r="K378" s="892"/>
      <c r="L378" s="892"/>
      <c r="M378" s="892"/>
      <c r="N378" s="892"/>
      <c r="O378" s="892"/>
      <c r="P378" s="892"/>
      <c r="Q378" s="892"/>
      <c r="R378" s="892"/>
      <c r="S378" s="892"/>
      <c r="T378" s="892"/>
      <c r="U378" s="892"/>
      <c r="V378" s="892"/>
      <c r="W378" s="892"/>
      <c r="X378" s="892"/>
      <c r="Y378" s="892"/>
      <c r="Z378" s="892"/>
      <c r="AA378" s="892"/>
      <c r="AB378" s="892"/>
      <c r="AC378" s="892"/>
      <c r="AD378" s="892"/>
      <c r="AE378" s="892"/>
      <c r="AF378" s="892"/>
      <c r="AG378" s="892"/>
      <c r="AH378" s="892"/>
      <c r="AI378" s="892"/>
      <c r="AJ378" s="892"/>
      <c r="AK378" s="892"/>
      <c r="AL378" s="892"/>
      <c r="AM378" s="892"/>
      <c r="AN378" s="892"/>
      <c r="AO378" s="892"/>
      <c r="AP378" s="892"/>
      <c r="AQ378" s="892"/>
      <c r="AR378" s="892"/>
      <c r="AS378" s="892"/>
      <c r="AT378" s="892"/>
      <c r="AU378" s="892"/>
      <c r="AV378" s="892"/>
      <c r="AW378" s="892"/>
      <c r="AX378" s="892"/>
      <c r="AY378" s="892"/>
      <c r="AZ378" s="892"/>
      <c r="BA378" s="892"/>
      <c r="BB378" s="892"/>
      <c r="BC378" s="892"/>
      <c r="BD378" s="892"/>
      <c r="BE378" s="892"/>
      <c r="BF378" s="892"/>
      <c r="BG378" s="892"/>
      <c r="BH378" s="892"/>
      <c r="BI378" s="892"/>
      <c r="BJ378" s="892"/>
      <c r="BK378" s="892"/>
      <c r="BL378" s="892"/>
      <c r="BM378" s="892"/>
      <c r="BN378" s="892"/>
      <c r="BO378" s="892"/>
      <c r="BP378" s="892"/>
      <c r="BQ378" s="892"/>
      <c r="BR378" s="892"/>
      <c r="BS378" s="892"/>
      <c r="BT378" s="892"/>
      <c r="BU378" s="892"/>
      <c r="BV378" s="892"/>
      <c r="BW378" s="892"/>
      <c r="BX378" s="892"/>
      <c r="BY378" s="892"/>
      <c r="BZ378" s="892"/>
      <c r="CA378" s="892"/>
      <c r="CB378" s="892"/>
      <c r="CC378" s="892"/>
      <c r="CD378" s="892"/>
      <c r="CE378" s="892"/>
      <c r="CF378" s="892"/>
      <c r="CG378" s="892"/>
      <c r="CH378" s="892"/>
      <c r="CI378" s="892"/>
      <c r="CJ378" s="892"/>
    </row>
    <row r="379" spans="1:88" s="720" customFormat="1">
      <c r="A379" s="899"/>
      <c r="B379" s="892"/>
      <c r="C379" s="892"/>
      <c r="D379" s="892"/>
      <c r="E379" s="892"/>
      <c r="F379" s="892"/>
      <c r="G379" s="892"/>
      <c r="H379" s="892"/>
      <c r="I379" s="892"/>
      <c r="J379" s="892"/>
      <c r="K379" s="892"/>
      <c r="L379" s="892"/>
      <c r="M379" s="892"/>
      <c r="N379" s="892"/>
      <c r="O379" s="892"/>
      <c r="P379" s="892"/>
      <c r="Q379" s="892"/>
      <c r="R379" s="892"/>
      <c r="S379" s="892"/>
      <c r="T379" s="892"/>
      <c r="U379" s="892"/>
      <c r="V379" s="892"/>
      <c r="W379" s="892"/>
      <c r="X379" s="892"/>
      <c r="Y379" s="892"/>
      <c r="Z379" s="892"/>
      <c r="AA379" s="892"/>
      <c r="AB379" s="892"/>
      <c r="AC379" s="892"/>
      <c r="AD379" s="892"/>
      <c r="AE379" s="892"/>
      <c r="AF379" s="892"/>
      <c r="AG379" s="892"/>
      <c r="AH379" s="892"/>
      <c r="AI379" s="892"/>
      <c r="AJ379" s="892"/>
      <c r="AK379" s="892"/>
      <c r="AL379" s="892"/>
      <c r="AM379" s="892"/>
      <c r="AN379" s="892"/>
      <c r="AO379" s="892"/>
      <c r="AP379" s="892"/>
      <c r="AQ379" s="892"/>
      <c r="AR379" s="892"/>
      <c r="AS379" s="892"/>
      <c r="AT379" s="892"/>
      <c r="AU379" s="892"/>
      <c r="AV379" s="892"/>
      <c r="AW379" s="892"/>
      <c r="AX379" s="892"/>
      <c r="AY379" s="892"/>
      <c r="AZ379" s="892"/>
      <c r="BA379" s="892"/>
      <c r="BB379" s="892"/>
      <c r="BC379" s="892"/>
      <c r="BD379" s="892"/>
      <c r="BE379" s="892"/>
      <c r="BF379" s="892"/>
      <c r="BG379" s="892"/>
      <c r="BH379" s="892"/>
      <c r="BI379" s="892"/>
      <c r="BJ379" s="892"/>
      <c r="BK379" s="892"/>
      <c r="BL379" s="892"/>
      <c r="BM379" s="892"/>
      <c r="BN379" s="892"/>
      <c r="BO379" s="892"/>
      <c r="BP379" s="892"/>
      <c r="BQ379" s="892"/>
      <c r="BR379" s="892"/>
      <c r="BS379" s="892"/>
      <c r="BT379" s="892"/>
      <c r="BU379" s="892"/>
      <c r="BV379" s="892"/>
      <c r="BW379" s="892"/>
      <c r="BX379" s="892"/>
      <c r="BY379" s="892"/>
      <c r="BZ379" s="892"/>
      <c r="CA379" s="892"/>
      <c r="CB379" s="892"/>
      <c r="CC379" s="892"/>
      <c r="CD379" s="892"/>
      <c r="CE379" s="892"/>
      <c r="CF379" s="892"/>
      <c r="CG379" s="892"/>
      <c r="CH379" s="892"/>
      <c r="CI379" s="892"/>
      <c r="CJ379" s="892"/>
    </row>
    <row r="380" spans="1:88" s="720" customFormat="1">
      <c r="A380" s="899"/>
      <c r="B380" s="892"/>
      <c r="C380" s="892"/>
      <c r="D380" s="892"/>
      <c r="E380" s="892"/>
      <c r="F380" s="892"/>
      <c r="G380" s="892"/>
      <c r="H380" s="892"/>
      <c r="I380" s="892"/>
      <c r="J380" s="892"/>
      <c r="K380" s="892"/>
      <c r="L380" s="892"/>
      <c r="M380" s="892"/>
      <c r="N380" s="892"/>
      <c r="O380" s="892"/>
      <c r="P380" s="892"/>
      <c r="Q380" s="892"/>
      <c r="R380" s="892"/>
      <c r="S380" s="892"/>
      <c r="T380" s="892"/>
      <c r="U380" s="892"/>
      <c r="V380" s="892"/>
      <c r="W380" s="892"/>
      <c r="X380" s="892"/>
      <c r="Y380" s="892"/>
      <c r="Z380" s="892"/>
      <c r="AA380" s="892"/>
      <c r="AB380" s="892"/>
      <c r="AC380" s="892"/>
      <c r="AD380" s="892"/>
      <c r="AE380" s="892"/>
      <c r="AF380" s="892"/>
      <c r="AG380" s="892"/>
      <c r="AH380" s="892"/>
      <c r="AI380" s="892"/>
      <c r="AJ380" s="892"/>
      <c r="AK380" s="892"/>
      <c r="AL380" s="892"/>
      <c r="AM380" s="892"/>
      <c r="AN380" s="892"/>
      <c r="AO380" s="892"/>
      <c r="AP380" s="892"/>
      <c r="AQ380" s="892"/>
      <c r="AR380" s="892"/>
      <c r="AS380" s="892"/>
      <c r="AT380" s="892"/>
      <c r="AU380" s="892"/>
      <c r="AV380" s="892"/>
      <c r="AW380" s="892"/>
      <c r="AX380" s="892"/>
      <c r="AY380" s="892"/>
      <c r="AZ380" s="892"/>
      <c r="BA380" s="892"/>
      <c r="BB380" s="892"/>
      <c r="BC380" s="892"/>
      <c r="BD380" s="892"/>
      <c r="BE380" s="892"/>
      <c r="BF380" s="892"/>
      <c r="BG380" s="892"/>
      <c r="BH380" s="892"/>
      <c r="BI380" s="892"/>
      <c r="BJ380" s="892"/>
      <c r="BK380" s="892"/>
      <c r="BL380" s="892"/>
      <c r="BM380" s="892"/>
      <c r="BN380" s="892"/>
      <c r="BO380" s="892"/>
      <c r="BP380" s="892"/>
      <c r="BQ380" s="892"/>
      <c r="BR380" s="892"/>
      <c r="BS380" s="892"/>
      <c r="BT380" s="892"/>
      <c r="BU380" s="892"/>
      <c r="BV380" s="892"/>
      <c r="BW380" s="892"/>
      <c r="BX380" s="892"/>
      <c r="BY380" s="892"/>
      <c r="BZ380" s="892"/>
      <c r="CA380" s="892"/>
      <c r="CB380" s="892"/>
      <c r="CC380" s="892"/>
      <c r="CD380" s="892"/>
      <c r="CE380" s="892"/>
      <c r="CF380" s="892"/>
      <c r="CG380" s="892"/>
      <c r="CH380" s="892"/>
      <c r="CI380" s="892"/>
      <c r="CJ380" s="892"/>
    </row>
    <row r="381" spans="1:88" s="720" customFormat="1">
      <c r="A381" s="899"/>
      <c r="B381" s="892"/>
      <c r="C381" s="892"/>
      <c r="D381" s="892"/>
      <c r="E381" s="892"/>
      <c r="F381" s="892"/>
      <c r="G381" s="892"/>
      <c r="H381" s="892"/>
      <c r="I381" s="892"/>
      <c r="J381" s="892"/>
      <c r="K381" s="892"/>
      <c r="L381" s="892"/>
      <c r="M381" s="892"/>
      <c r="N381" s="892"/>
      <c r="O381" s="892"/>
      <c r="P381" s="892"/>
      <c r="Q381" s="892"/>
      <c r="R381" s="892"/>
      <c r="S381" s="892"/>
      <c r="T381" s="892"/>
      <c r="U381" s="892"/>
      <c r="V381" s="892"/>
      <c r="W381" s="892"/>
      <c r="X381" s="892"/>
      <c r="Y381" s="892"/>
      <c r="Z381" s="892"/>
      <c r="AA381" s="892"/>
      <c r="AB381" s="892"/>
      <c r="AC381" s="892"/>
      <c r="AD381" s="892"/>
      <c r="AE381" s="892"/>
      <c r="AF381" s="892"/>
      <c r="AG381" s="892"/>
      <c r="AH381" s="892"/>
      <c r="AI381" s="892"/>
      <c r="AJ381" s="892"/>
      <c r="AK381" s="892"/>
      <c r="AL381" s="892"/>
      <c r="AM381" s="892"/>
      <c r="AN381" s="892"/>
      <c r="AO381" s="892"/>
      <c r="AP381" s="892"/>
      <c r="AQ381" s="892"/>
      <c r="AR381" s="892"/>
      <c r="AS381" s="892"/>
      <c r="AT381" s="892"/>
      <c r="AU381" s="892"/>
      <c r="AV381" s="892"/>
      <c r="AW381" s="892"/>
      <c r="AX381" s="892"/>
      <c r="AY381" s="892"/>
      <c r="AZ381" s="892"/>
      <c r="BA381" s="892"/>
      <c r="BB381" s="892"/>
      <c r="BC381" s="892"/>
      <c r="BD381" s="892"/>
      <c r="BE381" s="892"/>
      <c r="BF381" s="892"/>
      <c r="BG381" s="892"/>
      <c r="BH381" s="892"/>
      <c r="BI381" s="892"/>
      <c r="BJ381" s="892"/>
      <c r="BK381" s="892"/>
      <c r="BL381" s="892"/>
      <c r="BM381" s="892"/>
      <c r="BN381" s="892"/>
      <c r="BO381" s="892"/>
      <c r="BP381" s="892"/>
      <c r="BQ381" s="892"/>
      <c r="BR381" s="892"/>
      <c r="BS381" s="892"/>
      <c r="BT381" s="892"/>
      <c r="BU381" s="892"/>
      <c r="BV381" s="892"/>
      <c r="BW381" s="892"/>
      <c r="BX381" s="892"/>
      <c r="BY381" s="892"/>
      <c r="BZ381" s="892"/>
      <c r="CA381" s="892"/>
      <c r="CB381" s="892"/>
      <c r="CC381" s="892"/>
      <c r="CD381" s="892"/>
      <c r="CE381" s="892"/>
      <c r="CF381" s="892"/>
      <c r="CG381" s="892"/>
      <c r="CH381" s="892"/>
      <c r="CI381" s="892"/>
      <c r="CJ381" s="892"/>
    </row>
    <row r="382" spans="1:88" s="720" customFormat="1">
      <c r="A382" s="899"/>
      <c r="B382" s="892"/>
      <c r="C382" s="892"/>
      <c r="D382" s="892"/>
      <c r="E382" s="892"/>
      <c r="F382" s="892"/>
      <c r="G382" s="892"/>
      <c r="H382" s="892"/>
      <c r="I382" s="892"/>
      <c r="J382" s="892"/>
      <c r="K382" s="892"/>
      <c r="L382" s="892"/>
      <c r="M382" s="892"/>
      <c r="N382" s="892"/>
      <c r="O382" s="892"/>
      <c r="P382" s="892"/>
      <c r="Q382" s="892"/>
      <c r="R382" s="892"/>
      <c r="S382" s="892"/>
      <c r="T382" s="892"/>
      <c r="U382" s="892"/>
      <c r="V382" s="892"/>
      <c r="W382" s="892"/>
      <c r="X382" s="892"/>
      <c r="Y382" s="892"/>
      <c r="Z382" s="892"/>
      <c r="AA382" s="892"/>
      <c r="AB382" s="892"/>
      <c r="AC382" s="892"/>
      <c r="AD382" s="892"/>
      <c r="AE382" s="892"/>
      <c r="AF382" s="892"/>
      <c r="AG382" s="892"/>
      <c r="AH382" s="892"/>
      <c r="AI382" s="892"/>
      <c r="AJ382" s="892"/>
      <c r="AK382" s="892"/>
      <c r="AL382" s="892"/>
      <c r="AM382" s="892"/>
      <c r="AN382" s="892"/>
      <c r="AO382" s="892"/>
      <c r="AP382" s="892"/>
      <c r="AQ382" s="892"/>
      <c r="AR382" s="892"/>
      <c r="AS382" s="892"/>
      <c r="AT382" s="892"/>
      <c r="AU382" s="892"/>
      <c r="AV382" s="892"/>
      <c r="AW382" s="892"/>
      <c r="AX382" s="892"/>
      <c r="AY382" s="892"/>
      <c r="AZ382" s="892"/>
      <c r="BA382" s="892"/>
      <c r="BB382" s="892"/>
      <c r="BC382" s="892"/>
      <c r="BD382" s="892"/>
      <c r="BE382" s="892"/>
      <c r="BF382" s="892"/>
      <c r="BG382" s="892"/>
      <c r="BH382" s="892"/>
      <c r="BI382" s="892"/>
      <c r="BJ382" s="892"/>
      <c r="BK382" s="892"/>
      <c r="BL382" s="892"/>
      <c r="BM382" s="892"/>
      <c r="BN382" s="892"/>
      <c r="BO382" s="892"/>
      <c r="BP382" s="892"/>
      <c r="BQ382" s="892"/>
      <c r="BR382" s="892"/>
      <c r="BS382" s="892"/>
      <c r="BT382" s="892"/>
      <c r="BU382" s="892"/>
      <c r="BV382" s="892"/>
      <c r="BW382" s="892"/>
      <c r="BX382" s="892"/>
      <c r="BY382" s="892"/>
      <c r="BZ382" s="892"/>
      <c r="CA382" s="892"/>
      <c r="CB382" s="892"/>
      <c r="CC382" s="892"/>
      <c r="CD382" s="892"/>
      <c r="CE382" s="892"/>
      <c r="CF382" s="892"/>
      <c r="CG382" s="892"/>
      <c r="CH382" s="892"/>
      <c r="CI382" s="892"/>
      <c r="CJ382" s="892"/>
    </row>
    <row r="383" spans="1:88" s="720" customFormat="1">
      <c r="A383" s="899"/>
      <c r="B383" s="892"/>
      <c r="C383" s="892"/>
      <c r="D383" s="892"/>
      <c r="E383" s="892"/>
      <c r="F383" s="892"/>
      <c r="G383" s="892"/>
      <c r="H383" s="892"/>
      <c r="I383" s="892"/>
      <c r="J383" s="892"/>
      <c r="K383" s="892"/>
      <c r="L383" s="892"/>
      <c r="M383" s="892"/>
      <c r="N383" s="892"/>
      <c r="O383" s="892"/>
      <c r="P383" s="892"/>
      <c r="Q383" s="892"/>
      <c r="R383" s="892"/>
      <c r="S383" s="892"/>
      <c r="T383" s="892"/>
      <c r="U383" s="892"/>
      <c r="V383" s="892"/>
      <c r="W383" s="892"/>
      <c r="X383" s="892"/>
      <c r="Y383" s="892"/>
      <c r="Z383" s="892"/>
      <c r="AA383" s="892"/>
      <c r="AB383" s="892"/>
      <c r="AC383" s="892"/>
      <c r="AD383" s="892"/>
      <c r="AE383" s="892"/>
      <c r="AF383" s="892"/>
      <c r="AG383" s="892"/>
      <c r="AH383" s="892"/>
      <c r="AI383" s="892"/>
      <c r="AJ383" s="892"/>
      <c r="AK383" s="892"/>
      <c r="AL383" s="892"/>
      <c r="AM383" s="892"/>
      <c r="AN383" s="892"/>
      <c r="AO383" s="892"/>
      <c r="AP383" s="892"/>
      <c r="AQ383" s="892"/>
      <c r="AR383" s="892"/>
      <c r="AS383" s="892"/>
      <c r="AT383" s="892"/>
      <c r="AU383" s="892"/>
      <c r="AV383" s="892"/>
      <c r="AW383" s="892"/>
      <c r="AX383" s="892"/>
      <c r="AY383" s="892"/>
      <c r="AZ383" s="892"/>
      <c r="BA383" s="892"/>
      <c r="BB383" s="892"/>
      <c r="BC383" s="892"/>
      <c r="BD383" s="892"/>
      <c r="BE383" s="892"/>
      <c r="BF383" s="892"/>
      <c r="BG383" s="892"/>
      <c r="BH383" s="892"/>
      <c r="BI383" s="892"/>
      <c r="BJ383" s="892"/>
      <c r="BK383" s="892"/>
      <c r="BL383" s="892"/>
      <c r="BM383" s="892"/>
      <c r="BN383" s="892"/>
      <c r="BO383" s="892"/>
      <c r="BP383" s="892"/>
      <c r="BQ383" s="892"/>
      <c r="BR383" s="892"/>
      <c r="BS383" s="892"/>
      <c r="BT383" s="892"/>
      <c r="BU383" s="892"/>
      <c r="BV383" s="892"/>
      <c r="BW383" s="892"/>
      <c r="BX383" s="892"/>
      <c r="BY383" s="892"/>
      <c r="BZ383" s="892"/>
      <c r="CA383" s="892"/>
      <c r="CB383" s="892"/>
      <c r="CC383" s="892"/>
      <c r="CD383" s="892"/>
      <c r="CE383" s="892"/>
      <c r="CF383" s="892"/>
      <c r="CG383" s="892"/>
      <c r="CH383" s="892"/>
      <c r="CI383" s="892"/>
      <c r="CJ383" s="892"/>
    </row>
    <row r="384" spans="1:88" s="720" customFormat="1">
      <c r="A384" s="899"/>
      <c r="B384" s="892"/>
      <c r="C384" s="892"/>
      <c r="D384" s="892"/>
      <c r="E384" s="892"/>
      <c r="F384" s="892"/>
      <c r="G384" s="892"/>
      <c r="H384" s="892"/>
      <c r="I384" s="892"/>
      <c r="J384" s="892"/>
      <c r="K384" s="892"/>
      <c r="L384" s="892"/>
      <c r="M384" s="892"/>
      <c r="N384" s="892"/>
      <c r="O384" s="892"/>
      <c r="P384" s="892"/>
      <c r="Q384" s="892"/>
      <c r="R384" s="892"/>
      <c r="S384" s="892"/>
      <c r="T384" s="892"/>
      <c r="U384" s="892"/>
      <c r="V384" s="892"/>
      <c r="W384" s="892"/>
      <c r="X384" s="892"/>
      <c r="Y384" s="892"/>
      <c r="Z384" s="892"/>
      <c r="AA384" s="892"/>
      <c r="AB384" s="892"/>
      <c r="AC384" s="892"/>
      <c r="AD384" s="892"/>
      <c r="AE384" s="892"/>
      <c r="AF384" s="892"/>
      <c r="AG384" s="892"/>
      <c r="AH384" s="892"/>
      <c r="AI384" s="892"/>
      <c r="AJ384" s="892"/>
      <c r="AK384" s="892"/>
      <c r="AL384" s="892"/>
      <c r="AM384" s="892"/>
      <c r="AN384" s="892"/>
      <c r="AO384" s="892"/>
      <c r="AP384" s="892"/>
      <c r="AQ384" s="892"/>
      <c r="AR384" s="892"/>
      <c r="AS384" s="892"/>
      <c r="AT384" s="892"/>
      <c r="AU384" s="892"/>
      <c r="AV384" s="892"/>
      <c r="AW384" s="892"/>
      <c r="AX384" s="892"/>
      <c r="AY384" s="892"/>
      <c r="AZ384" s="892"/>
      <c r="BA384" s="892"/>
      <c r="BB384" s="892"/>
      <c r="BC384" s="892"/>
      <c r="BD384" s="892"/>
      <c r="BE384" s="892"/>
      <c r="BF384" s="892"/>
      <c r="BG384" s="892"/>
      <c r="BH384" s="892"/>
      <c r="BI384" s="892"/>
      <c r="BJ384" s="892"/>
      <c r="BK384" s="892"/>
      <c r="BL384" s="892"/>
      <c r="BM384" s="892"/>
      <c r="BN384" s="892"/>
      <c r="BO384" s="892"/>
      <c r="BP384" s="892"/>
      <c r="BQ384" s="892"/>
      <c r="BR384" s="892"/>
      <c r="BS384" s="892"/>
      <c r="BT384" s="892"/>
      <c r="BU384" s="892"/>
      <c r="BV384" s="892"/>
      <c r="BW384" s="892"/>
      <c r="BX384" s="892"/>
      <c r="BY384" s="892"/>
      <c r="BZ384" s="892"/>
      <c r="CA384" s="892"/>
      <c r="CB384" s="892"/>
      <c r="CC384" s="892"/>
      <c r="CD384" s="892"/>
      <c r="CE384" s="892"/>
      <c r="CF384" s="892"/>
      <c r="CG384" s="892"/>
      <c r="CH384" s="892"/>
      <c r="CI384" s="892"/>
      <c r="CJ384" s="892"/>
    </row>
    <row r="385" spans="1:88" s="720" customFormat="1">
      <c r="A385" s="899"/>
      <c r="B385" s="892"/>
      <c r="C385" s="892"/>
      <c r="D385" s="892"/>
      <c r="E385" s="892"/>
      <c r="F385" s="892"/>
      <c r="G385" s="892"/>
      <c r="H385" s="892"/>
      <c r="I385" s="892"/>
      <c r="J385" s="892"/>
      <c r="K385" s="892"/>
      <c r="L385" s="892"/>
      <c r="M385" s="892"/>
      <c r="N385" s="892"/>
      <c r="O385" s="892"/>
      <c r="P385" s="892"/>
      <c r="Q385" s="892"/>
      <c r="R385" s="892"/>
      <c r="S385" s="892"/>
      <c r="T385" s="892"/>
      <c r="U385" s="892"/>
      <c r="V385" s="892"/>
      <c r="W385" s="892"/>
      <c r="X385" s="892"/>
      <c r="Y385" s="892"/>
      <c r="Z385" s="892"/>
      <c r="AA385" s="892"/>
      <c r="AB385" s="892"/>
      <c r="AC385" s="892"/>
      <c r="AD385" s="892"/>
      <c r="AE385" s="892"/>
      <c r="AF385" s="892"/>
      <c r="AG385" s="892"/>
      <c r="AH385" s="892"/>
      <c r="AI385" s="892"/>
      <c r="AJ385" s="892"/>
      <c r="AK385" s="892"/>
      <c r="AL385" s="892"/>
      <c r="AM385" s="892"/>
      <c r="AN385" s="892"/>
      <c r="AO385" s="892"/>
      <c r="AP385" s="892"/>
      <c r="AQ385" s="892"/>
      <c r="AR385" s="892"/>
      <c r="AS385" s="892"/>
      <c r="AT385" s="892"/>
      <c r="AU385" s="892"/>
      <c r="AV385" s="892"/>
      <c r="AW385" s="892"/>
      <c r="AX385" s="892"/>
      <c r="AY385" s="892"/>
      <c r="AZ385" s="892"/>
      <c r="BA385" s="892"/>
      <c r="BB385" s="892"/>
      <c r="BC385" s="892"/>
      <c r="BD385" s="892"/>
      <c r="BE385" s="892"/>
      <c r="BF385" s="892"/>
      <c r="BG385" s="892"/>
      <c r="BH385" s="892"/>
      <c r="BI385" s="892"/>
      <c r="BJ385" s="892"/>
      <c r="BK385" s="892"/>
      <c r="BL385" s="892"/>
      <c r="BM385" s="892"/>
      <c r="BN385" s="892"/>
      <c r="BO385" s="892"/>
      <c r="BP385" s="892"/>
      <c r="BQ385" s="892"/>
      <c r="BR385" s="892"/>
      <c r="BS385" s="892"/>
      <c r="BT385" s="892"/>
      <c r="BU385" s="892"/>
      <c r="BV385" s="892"/>
      <c r="BW385" s="892"/>
      <c r="BX385" s="892"/>
      <c r="BY385" s="892"/>
      <c r="BZ385" s="892"/>
      <c r="CA385" s="892"/>
      <c r="CB385" s="892"/>
      <c r="CC385" s="892"/>
      <c r="CD385" s="892"/>
      <c r="CE385" s="892"/>
      <c r="CF385" s="892"/>
      <c r="CG385" s="892"/>
      <c r="CH385" s="892"/>
      <c r="CI385" s="892"/>
      <c r="CJ385" s="892"/>
    </row>
    <row r="386" spans="1:88" s="720" customFormat="1">
      <c r="A386" s="899"/>
      <c r="B386" s="892"/>
      <c r="C386" s="892"/>
      <c r="D386" s="892"/>
      <c r="E386" s="892"/>
      <c r="F386" s="892"/>
      <c r="G386" s="892"/>
      <c r="H386" s="892"/>
      <c r="I386" s="892"/>
      <c r="J386" s="892"/>
      <c r="K386" s="892"/>
      <c r="L386" s="892"/>
      <c r="M386" s="892"/>
      <c r="N386" s="892"/>
      <c r="O386" s="892"/>
      <c r="P386" s="892"/>
      <c r="Q386" s="892"/>
      <c r="R386" s="892"/>
      <c r="S386" s="892"/>
      <c r="T386" s="892"/>
      <c r="U386" s="892"/>
      <c r="V386" s="892"/>
      <c r="W386" s="892"/>
      <c r="X386" s="892"/>
      <c r="Y386" s="892"/>
      <c r="Z386" s="892"/>
      <c r="AA386" s="892"/>
      <c r="AB386" s="892"/>
      <c r="AC386" s="892"/>
      <c r="AD386" s="892"/>
      <c r="AE386" s="892"/>
      <c r="AF386" s="892"/>
      <c r="AG386" s="892"/>
      <c r="AH386" s="892"/>
      <c r="AI386" s="892"/>
      <c r="AJ386" s="892"/>
      <c r="AK386" s="892"/>
      <c r="AL386" s="892"/>
      <c r="AM386" s="892"/>
      <c r="AN386" s="892"/>
      <c r="AO386" s="892"/>
      <c r="AP386" s="892"/>
      <c r="AQ386" s="892"/>
      <c r="AR386" s="892"/>
      <c r="AS386" s="892"/>
      <c r="AT386" s="892"/>
      <c r="AU386" s="892"/>
      <c r="AV386" s="892"/>
      <c r="AW386" s="892"/>
      <c r="AX386" s="892"/>
      <c r="AY386" s="892"/>
      <c r="AZ386" s="892"/>
      <c r="BA386" s="892"/>
      <c r="BB386" s="892"/>
      <c r="BC386" s="892"/>
      <c r="BD386" s="892"/>
      <c r="BE386" s="892"/>
      <c r="BF386" s="892"/>
      <c r="BG386" s="892"/>
      <c r="BH386" s="892"/>
      <c r="BI386" s="892"/>
      <c r="BJ386" s="892"/>
      <c r="BK386" s="892"/>
      <c r="BL386" s="892"/>
      <c r="BM386" s="892"/>
      <c r="BN386" s="892"/>
      <c r="BO386" s="892"/>
      <c r="BP386" s="892"/>
      <c r="BQ386" s="892"/>
      <c r="BR386" s="892"/>
      <c r="BS386" s="892"/>
      <c r="BT386" s="892"/>
      <c r="BU386" s="892"/>
      <c r="BV386" s="892"/>
      <c r="BW386" s="892"/>
      <c r="BX386" s="892"/>
      <c r="BY386" s="892"/>
      <c r="BZ386" s="892"/>
      <c r="CA386" s="892"/>
      <c r="CB386" s="892"/>
      <c r="CC386" s="892"/>
      <c r="CD386" s="892"/>
      <c r="CE386" s="892"/>
      <c r="CF386" s="892"/>
      <c r="CG386" s="892"/>
      <c r="CH386" s="892"/>
      <c r="CI386" s="892"/>
      <c r="CJ386" s="892"/>
    </row>
    <row r="387" spans="1:88" s="720" customFormat="1">
      <c r="A387" s="899"/>
      <c r="B387" s="892"/>
      <c r="C387" s="892"/>
      <c r="D387" s="892"/>
      <c r="E387" s="892"/>
      <c r="F387" s="892"/>
      <c r="G387" s="892"/>
      <c r="H387" s="892"/>
      <c r="I387" s="892"/>
      <c r="J387" s="892"/>
      <c r="K387" s="892"/>
      <c r="L387" s="892"/>
      <c r="M387" s="892"/>
      <c r="N387" s="892"/>
      <c r="O387" s="892"/>
      <c r="P387" s="892"/>
      <c r="Q387" s="892"/>
      <c r="R387" s="892"/>
      <c r="S387" s="892"/>
      <c r="T387" s="892"/>
      <c r="U387" s="892"/>
      <c r="V387" s="892"/>
      <c r="W387" s="892"/>
      <c r="X387" s="892"/>
      <c r="Y387" s="892"/>
      <c r="Z387" s="892"/>
      <c r="AA387" s="892"/>
      <c r="AB387" s="892"/>
      <c r="AC387" s="892"/>
      <c r="AD387" s="892"/>
      <c r="AE387" s="892"/>
      <c r="AF387" s="892"/>
      <c r="AG387" s="892"/>
      <c r="AH387" s="892"/>
      <c r="AI387" s="892"/>
      <c r="AJ387" s="892"/>
      <c r="AK387" s="892"/>
      <c r="AL387" s="892"/>
      <c r="AM387" s="892"/>
      <c r="AN387" s="892"/>
      <c r="AO387" s="892"/>
      <c r="AP387" s="892"/>
      <c r="AQ387" s="892"/>
      <c r="AR387" s="892"/>
      <c r="AS387" s="892"/>
      <c r="AT387" s="892"/>
      <c r="AU387" s="892"/>
      <c r="AV387" s="892"/>
      <c r="AW387" s="892"/>
      <c r="AX387" s="892"/>
      <c r="AY387" s="892"/>
      <c r="AZ387" s="892"/>
      <c r="BA387" s="892"/>
      <c r="BB387" s="892"/>
      <c r="BC387" s="892"/>
      <c r="BD387" s="892"/>
      <c r="BE387" s="892"/>
      <c r="BF387" s="892"/>
      <c r="BG387" s="892"/>
      <c r="BH387" s="892"/>
      <c r="BI387" s="892"/>
      <c r="BJ387" s="892"/>
      <c r="BK387" s="892"/>
      <c r="BL387" s="892"/>
      <c r="BM387" s="892"/>
      <c r="BN387" s="892"/>
      <c r="BO387" s="892"/>
      <c r="BP387" s="892"/>
      <c r="BQ387" s="892"/>
      <c r="BR387" s="892"/>
      <c r="BS387" s="892"/>
      <c r="BT387" s="892"/>
      <c r="BU387" s="892"/>
      <c r="BV387" s="892"/>
      <c r="BW387" s="892"/>
      <c r="BX387" s="892"/>
      <c r="BY387" s="892"/>
      <c r="BZ387" s="892"/>
      <c r="CA387" s="892"/>
      <c r="CB387" s="892"/>
      <c r="CC387" s="892"/>
      <c r="CD387" s="892"/>
      <c r="CE387" s="892"/>
      <c r="CF387" s="892"/>
      <c r="CG387" s="892"/>
      <c r="CH387" s="892"/>
      <c r="CI387" s="892"/>
      <c r="CJ387" s="892"/>
    </row>
    <row r="388" spans="1:88" s="720" customFormat="1">
      <c r="A388" s="899"/>
      <c r="B388" s="892"/>
      <c r="C388" s="892"/>
      <c r="D388" s="892"/>
      <c r="E388" s="892"/>
      <c r="F388" s="892"/>
      <c r="G388" s="892"/>
      <c r="H388" s="892"/>
      <c r="I388" s="892"/>
      <c r="J388" s="892"/>
      <c r="K388" s="892"/>
      <c r="L388" s="892"/>
      <c r="M388" s="892"/>
      <c r="N388" s="892"/>
      <c r="O388" s="892"/>
      <c r="P388" s="892"/>
      <c r="Q388" s="892"/>
      <c r="R388" s="892"/>
      <c r="S388" s="892"/>
      <c r="T388" s="892"/>
      <c r="U388" s="892"/>
      <c r="V388" s="892"/>
      <c r="W388" s="892"/>
      <c r="X388" s="892"/>
      <c r="Y388" s="892"/>
      <c r="Z388" s="892"/>
      <c r="AA388" s="892"/>
      <c r="AB388" s="892"/>
      <c r="AC388" s="892"/>
      <c r="AD388" s="892"/>
      <c r="AE388" s="892"/>
      <c r="AF388" s="892"/>
      <c r="AG388" s="892"/>
      <c r="AH388" s="892"/>
      <c r="AI388" s="892"/>
      <c r="AJ388" s="892"/>
      <c r="AK388" s="892"/>
      <c r="AL388" s="892"/>
      <c r="AM388" s="892"/>
      <c r="AN388" s="892"/>
      <c r="AO388" s="892"/>
      <c r="AP388" s="892"/>
      <c r="AQ388" s="892"/>
      <c r="AR388" s="892"/>
      <c r="AS388" s="892"/>
      <c r="AT388" s="892"/>
      <c r="AU388" s="892"/>
      <c r="AV388" s="892"/>
      <c r="AW388" s="892"/>
      <c r="AX388" s="892"/>
      <c r="AY388" s="892"/>
      <c r="AZ388" s="892"/>
      <c r="BA388" s="892"/>
      <c r="BB388" s="892"/>
      <c r="BC388" s="892"/>
      <c r="BD388" s="892"/>
      <c r="BE388" s="892"/>
      <c r="BF388" s="892"/>
      <c r="BG388" s="892"/>
      <c r="BH388" s="892"/>
      <c r="BI388" s="892"/>
      <c r="BJ388" s="892"/>
      <c r="BK388" s="892"/>
      <c r="BL388" s="892"/>
      <c r="BM388" s="892"/>
      <c r="BN388" s="892"/>
      <c r="BO388" s="892"/>
      <c r="BP388" s="892"/>
      <c r="BQ388" s="892"/>
      <c r="BR388" s="892"/>
      <c r="BS388" s="892"/>
      <c r="BT388" s="892"/>
      <c r="BU388" s="892"/>
      <c r="BV388" s="892"/>
      <c r="BW388" s="892"/>
      <c r="BX388" s="892"/>
      <c r="BY388" s="892"/>
      <c r="BZ388" s="892"/>
      <c r="CA388" s="892"/>
      <c r="CB388" s="892"/>
      <c r="CC388" s="892"/>
      <c r="CD388" s="892"/>
      <c r="CE388" s="892"/>
      <c r="CF388" s="892"/>
      <c r="CG388" s="892"/>
      <c r="CH388" s="892"/>
      <c r="CI388" s="892"/>
      <c r="CJ388" s="892"/>
    </row>
    <row r="389" spans="1:88" s="720" customFormat="1">
      <c r="A389" s="899"/>
      <c r="B389" s="892"/>
      <c r="C389" s="892"/>
      <c r="D389" s="892"/>
      <c r="E389" s="892"/>
      <c r="F389" s="892"/>
      <c r="G389" s="892"/>
      <c r="H389" s="892"/>
      <c r="I389" s="892"/>
      <c r="J389" s="892"/>
      <c r="K389" s="892"/>
      <c r="L389" s="892"/>
      <c r="M389" s="892"/>
      <c r="N389" s="892"/>
      <c r="O389" s="892"/>
      <c r="P389" s="892"/>
      <c r="Q389" s="892"/>
      <c r="R389" s="892"/>
      <c r="S389" s="892"/>
      <c r="T389" s="892"/>
      <c r="U389" s="892"/>
      <c r="V389" s="892"/>
      <c r="W389" s="892"/>
      <c r="X389" s="892"/>
      <c r="Y389" s="892"/>
      <c r="Z389" s="892"/>
      <c r="AA389" s="892"/>
      <c r="AB389" s="892"/>
      <c r="AC389" s="892"/>
      <c r="AD389" s="892"/>
      <c r="AE389" s="892"/>
      <c r="AF389" s="892"/>
      <c r="AG389" s="892"/>
      <c r="AH389" s="892"/>
      <c r="AI389" s="892"/>
      <c r="AJ389" s="892"/>
      <c r="AK389" s="892"/>
      <c r="AL389" s="892"/>
      <c r="AM389" s="892"/>
      <c r="AN389" s="892"/>
      <c r="AO389" s="892"/>
      <c r="AP389" s="892"/>
      <c r="AQ389" s="892"/>
      <c r="AR389" s="892"/>
      <c r="AS389" s="892"/>
      <c r="AT389" s="892"/>
      <c r="AU389" s="892"/>
      <c r="AV389" s="892"/>
      <c r="AW389" s="892"/>
      <c r="AX389" s="892"/>
      <c r="AY389" s="892"/>
      <c r="AZ389" s="892"/>
      <c r="BA389" s="892"/>
      <c r="BB389" s="892"/>
      <c r="BC389" s="892"/>
      <c r="BD389" s="892"/>
      <c r="BE389" s="892"/>
      <c r="BF389" s="892"/>
      <c r="BG389" s="892"/>
      <c r="BH389" s="892"/>
      <c r="BI389" s="892"/>
      <c r="BJ389" s="892"/>
      <c r="BK389" s="892"/>
      <c r="BL389" s="892"/>
      <c r="BM389" s="892"/>
      <c r="BN389" s="892"/>
      <c r="BO389" s="892"/>
      <c r="BP389" s="892"/>
      <c r="BQ389" s="892"/>
      <c r="BR389" s="892"/>
      <c r="BS389" s="892"/>
      <c r="BT389" s="892"/>
      <c r="BU389" s="892"/>
      <c r="BV389" s="892"/>
      <c r="BW389" s="892"/>
      <c r="BX389" s="892"/>
      <c r="BY389" s="892"/>
      <c r="BZ389" s="892"/>
      <c r="CA389" s="892"/>
      <c r="CB389" s="892"/>
      <c r="CC389" s="892"/>
      <c r="CD389" s="892"/>
      <c r="CE389" s="892"/>
      <c r="CF389" s="892"/>
      <c r="CG389" s="892"/>
      <c r="CH389" s="892"/>
      <c r="CI389" s="892"/>
      <c r="CJ389" s="892"/>
    </row>
    <row r="390" spans="1:88" s="720" customFormat="1">
      <c r="A390" s="899"/>
      <c r="B390" s="892"/>
      <c r="C390" s="892"/>
      <c r="D390" s="892"/>
      <c r="E390" s="892"/>
      <c r="F390" s="892"/>
      <c r="G390" s="892"/>
      <c r="H390" s="892"/>
      <c r="I390" s="892"/>
      <c r="J390" s="892"/>
      <c r="K390" s="892"/>
      <c r="L390" s="892"/>
      <c r="M390" s="892"/>
      <c r="N390" s="892"/>
      <c r="O390" s="892"/>
      <c r="P390" s="892"/>
      <c r="Q390" s="892"/>
      <c r="R390" s="892"/>
      <c r="S390" s="892"/>
      <c r="T390" s="892"/>
      <c r="U390" s="892"/>
      <c r="V390" s="892"/>
      <c r="W390" s="892"/>
      <c r="X390" s="892"/>
      <c r="Y390" s="892"/>
      <c r="Z390" s="892"/>
      <c r="AA390" s="892"/>
      <c r="AB390" s="892"/>
      <c r="AC390" s="892"/>
      <c r="AD390" s="892"/>
      <c r="AE390" s="892"/>
      <c r="AF390" s="892"/>
      <c r="AG390" s="892"/>
      <c r="AH390" s="892"/>
      <c r="AI390" s="892"/>
      <c r="AJ390" s="892"/>
      <c r="AK390" s="892"/>
      <c r="AL390" s="892"/>
      <c r="AM390" s="892"/>
      <c r="AN390" s="892"/>
      <c r="AO390" s="892"/>
      <c r="AP390" s="892"/>
      <c r="AQ390" s="892"/>
      <c r="AR390" s="892"/>
      <c r="AS390" s="892"/>
      <c r="AT390" s="892"/>
      <c r="AU390" s="892"/>
      <c r="AV390" s="892"/>
      <c r="AW390" s="892"/>
      <c r="AX390" s="892"/>
      <c r="AY390" s="892"/>
      <c r="AZ390" s="892"/>
      <c r="BA390" s="892"/>
      <c r="BB390" s="892"/>
      <c r="BC390" s="892"/>
      <c r="BD390" s="892"/>
      <c r="BE390" s="892"/>
      <c r="BF390" s="892"/>
      <c r="BG390" s="892"/>
      <c r="BH390" s="892"/>
      <c r="BI390" s="892"/>
      <c r="BJ390" s="892"/>
      <c r="BK390" s="892"/>
      <c r="BL390" s="892"/>
      <c r="BM390" s="892"/>
      <c r="BN390" s="892"/>
      <c r="BO390" s="892"/>
      <c r="BP390" s="892"/>
      <c r="BQ390" s="892"/>
      <c r="BR390" s="892"/>
      <c r="BS390" s="892"/>
      <c r="BT390" s="892"/>
      <c r="BU390" s="892"/>
      <c r="BV390" s="892"/>
      <c r="BW390" s="892"/>
      <c r="BX390" s="892"/>
      <c r="BY390" s="892"/>
      <c r="BZ390" s="892"/>
      <c r="CA390" s="892"/>
      <c r="CB390" s="892"/>
      <c r="CC390" s="892"/>
      <c r="CD390" s="892"/>
      <c r="CE390" s="892"/>
      <c r="CF390" s="892"/>
      <c r="CG390" s="892"/>
      <c r="CH390" s="892"/>
      <c r="CI390" s="892"/>
      <c r="CJ390" s="892"/>
    </row>
    <row r="391" spans="1:88" s="720" customFormat="1">
      <c r="A391" s="899"/>
      <c r="B391" s="892"/>
      <c r="C391" s="892"/>
      <c r="D391" s="892"/>
      <c r="E391" s="892"/>
      <c r="F391" s="892"/>
      <c r="G391" s="892"/>
      <c r="H391" s="892"/>
      <c r="I391" s="892"/>
      <c r="J391" s="892"/>
      <c r="K391" s="892"/>
      <c r="L391" s="892"/>
      <c r="M391" s="892"/>
      <c r="N391" s="892"/>
      <c r="O391" s="892"/>
      <c r="P391" s="892"/>
      <c r="Q391" s="892"/>
      <c r="R391" s="892"/>
      <c r="S391" s="892"/>
      <c r="T391" s="892"/>
      <c r="U391" s="892"/>
      <c r="V391" s="892"/>
      <c r="W391" s="892"/>
      <c r="X391" s="892"/>
      <c r="Y391" s="892"/>
      <c r="Z391" s="892"/>
      <c r="AA391" s="892"/>
      <c r="AB391" s="892"/>
      <c r="AC391" s="892"/>
      <c r="AD391" s="892"/>
      <c r="AE391" s="892"/>
      <c r="AF391" s="892"/>
      <c r="AG391" s="892"/>
      <c r="AH391" s="892"/>
      <c r="AI391" s="892"/>
      <c r="AJ391" s="892"/>
      <c r="AK391" s="892"/>
      <c r="AL391" s="892"/>
      <c r="AM391" s="892"/>
      <c r="AN391" s="892"/>
      <c r="AO391" s="892"/>
      <c r="AP391" s="892"/>
      <c r="AQ391" s="892"/>
      <c r="AR391" s="892"/>
      <c r="AS391" s="892"/>
      <c r="AT391" s="892"/>
      <c r="AU391" s="892"/>
      <c r="AV391" s="892"/>
      <c r="AW391" s="892"/>
      <c r="AX391" s="892"/>
      <c r="AY391" s="892"/>
      <c r="AZ391" s="892"/>
      <c r="BA391" s="892"/>
      <c r="BB391" s="892"/>
      <c r="BC391" s="892"/>
      <c r="BD391" s="892"/>
      <c r="BE391" s="892"/>
      <c r="BF391" s="892"/>
      <c r="BG391" s="892"/>
      <c r="BH391" s="892"/>
      <c r="BI391" s="892"/>
      <c r="BJ391" s="892"/>
      <c r="BK391" s="892"/>
      <c r="BL391" s="892"/>
      <c r="BM391" s="892"/>
      <c r="BN391" s="892"/>
      <c r="BO391" s="892"/>
      <c r="BP391" s="892"/>
      <c r="BQ391" s="892"/>
      <c r="BR391" s="892"/>
      <c r="BS391" s="892"/>
      <c r="BT391" s="892"/>
      <c r="BU391" s="892"/>
      <c r="BV391" s="892"/>
      <c r="BW391" s="892"/>
      <c r="BX391" s="892"/>
      <c r="BY391" s="892"/>
      <c r="BZ391" s="892"/>
      <c r="CA391" s="892"/>
      <c r="CB391" s="892"/>
      <c r="CC391" s="892"/>
      <c r="CD391" s="892"/>
      <c r="CE391" s="892"/>
      <c r="CF391" s="892"/>
      <c r="CG391" s="892"/>
      <c r="CH391" s="892"/>
      <c r="CI391" s="892"/>
      <c r="CJ391" s="892"/>
    </row>
    <row r="392" spans="1:88" s="720" customFormat="1">
      <c r="A392" s="899"/>
      <c r="B392" s="892"/>
      <c r="C392" s="892"/>
      <c r="D392" s="892"/>
      <c r="E392" s="892"/>
      <c r="F392" s="892"/>
      <c r="G392" s="892"/>
      <c r="H392" s="892"/>
      <c r="I392" s="892"/>
      <c r="J392" s="892"/>
      <c r="K392" s="892"/>
      <c r="L392" s="892"/>
      <c r="M392" s="892"/>
      <c r="N392" s="892"/>
      <c r="O392" s="892"/>
      <c r="P392" s="892"/>
      <c r="Q392" s="892"/>
      <c r="R392" s="892"/>
      <c r="S392" s="892"/>
      <c r="T392" s="892"/>
      <c r="U392" s="892"/>
      <c r="V392" s="892"/>
      <c r="W392" s="892"/>
      <c r="X392" s="892"/>
      <c r="Y392" s="892"/>
      <c r="Z392" s="892"/>
      <c r="AA392" s="892"/>
      <c r="AB392" s="892"/>
      <c r="AC392" s="892"/>
      <c r="AD392" s="892"/>
      <c r="AE392" s="892"/>
      <c r="AF392" s="892"/>
      <c r="AG392" s="892"/>
      <c r="AH392" s="892"/>
      <c r="AI392" s="892"/>
      <c r="AJ392" s="892"/>
      <c r="AK392" s="892"/>
      <c r="AL392" s="892"/>
      <c r="AM392" s="892"/>
      <c r="AN392" s="892"/>
      <c r="AO392" s="892"/>
      <c r="AP392" s="892"/>
      <c r="AQ392" s="892"/>
      <c r="AR392" s="892"/>
      <c r="AS392" s="892"/>
      <c r="AT392" s="892"/>
      <c r="AU392" s="892"/>
      <c r="AV392" s="892"/>
      <c r="AW392" s="892"/>
      <c r="AX392" s="892"/>
      <c r="AY392" s="892"/>
      <c r="AZ392" s="892"/>
      <c r="BA392" s="892"/>
      <c r="BB392" s="892"/>
      <c r="BC392" s="892"/>
      <c r="BD392" s="892"/>
      <c r="BE392" s="892"/>
      <c r="BF392" s="892"/>
      <c r="BG392" s="892"/>
      <c r="BH392" s="892"/>
      <c r="BI392" s="892"/>
      <c r="BJ392" s="892"/>
      <c r="BK392" s="892"/>
      <c r="BL392" s="892"/>
      <c r="BM392" s="892"/>
      <c r="BN392" s="892"/>
      <c r="BO392" s="892"/>
      <c r="BP392" s="892"/>
      <c r="BQ392" s="892"/>
      <c r="BR392" s="892"/>
      <c r="BS392" s="892"/>
      <c r="BT392" s="892"/>
      <c r="BU392" s="892"/>
      <c r="BV392" s="892"/>
      <c r="BW392" s="892"/>
      <c r="BX392" s="892"/>
      <c r="BY392" s="892"/>
      <c r="BZ392" s="892"/>
      <c r="CA392" s="892"/>
      <c r="CB392" s="892"/>
      <c r="CC392" s="892"/>
      <c r="CD392" s="892"/>
      <c r="CE392" s="892"/>
      <c r="CF392" s="892"/>
      <c r="CG392" s="892"/>
      <c r="CH392" s="892"/>
      <c r="CI392" s="892"/>
      <c r="CJ392" s="892"/>
    </row>
    <row r="393" spans="1:88" s="720" customFormat="1">
      <c r="A393" s="899"/>
      <c r="B393" s="892"/>
      <c r="C393" s="892"/>
      <c r="D393" s="892"/>
      <c r="E393" s="892"/>
      <c r="F393" s="892"/>
      <c r="G393" s="892"/>
      <c r="H393" s="892"/>
      <c r="I393" s="892"/>
      <c r="J393" s="892"/>
      <c r="K393" s="892"/>
      <c r="L393" s="892"/>
      <c r="M393" s="892"/>
      <c r="N393" s="892"/>
      <c r="O393" s="892"/>
      <c r="P393" s="892"/>
      <c r="Q393" s="892"/>
      <c r="R393" s="892"/>
      <c r="S393" s="892"/>
      <c r="T393" s="892"/>
      <c r="U393" s="892"/>
      <c r="V393" s="892"/>
      <c r="W393" s="892"/>
      <c r="X393" s="892"/>
      <c r="Y393" s="892"/>
      <c r="Z393" s="892"/>
      <c r="AA393" s="892"/>
      <c r="AB393" s="892"/>
      <c r="AC393" s="892"/>
      <c r="AD393" s="892"/>
      <c r="AE393" s="892"/>
      <c r="AF393" s="892"/>
      <c r="AG393" s="892"/>
      <c r="AH393" s="892"/>
      <c r="AI393" s="892"/>
      <c r="AJ393" s="892"/>
      <c r="AK393" s="892"/>
      <c r="AL393" s="892"/>
      <c r="AM393" s="892"/>
      <c r="AN393" s="892"/>
      <c r="AO393" s="892"/>
      <c r="AP393" s="892"/>
      <c r="AQ393" s="892"/>
      <c r="AR393" s="892"/>
      <c r="AS393" s="892"/>
      <c r="AT393" s="892"/>
      <c r="AU393" s="892"/>
      <c r="AV393" s="892"/>
      <c r="AW393" s="892"/>
      <c r="AX393" s="892"/>
      <c r="AY393" s="892"/>
      <c r="AZ393" s="892"/>
      <c r="BA393" s="892"/>
      <c r="BB393" s="892"/>
      <c r="BC393" s="892"/>
      <c r="BD393" s="892"/>
      <c r="BE393" s="892"/>
      <c r="BF393" s="892"/>
      <c r="BG393" s="892"/>
      <c r="BH393" s="892"/>
      <c r="BI393" s="892"/>
      <c r="BJ393" s="892"/>
      <c r="BK393" s="892"/>
      <c r="BL393" s="892"/>
      <c r="BM393" s="892"/>
      <c r="BN393" s="892"/>
      <c r="BO393" s="892"/>
      <c r="BP393" s="892"/>
      <c r="BQ393" s="892"/>
      <c r="BR393" s="892"/>
      <c r="BS393" s="892"/>
      <c r="BT393" s="892"/>
      <c r="BU393" s="892"/>
      <c r="BV393" s="892"/>
      <c r="BW393" s="892"/>
      <c r="BX393" s="892"/>
      <c r="BY393" s="892"/>
      <c r="BZ393" s="892"/>
      <c r="CA393" s="892"/>
      <c r="CB393" s="892"/>
      <c r="CC393" s="892"/>
      <c r="CD393" s="892"/>
      <c r="CE393" s="892"/>
      <c r="CF393" s="892"/>
      <c r="CG393" s="892"/>
      <c r="CH393" s="892"/>
      <c r="CI393" s="892"/>
      <c r="CJ393" s="892"/>
    </row>
    <row r="394" spans="1:88" s="720" customFormat="1">
      <c r="A394" s="899"/>
      <c r="B394" s="892"/>
      <c r="C394" s="892"/>
      <c r="D394" s="892"/>
      <c r="E394" s="892"/>
      <c r="F394" s="892"/>
      <c r="G394" s="892"/>
      <c r="H394" s="892"/>
      <c r="I394" s="892"/>
      <c r="J394" s="892"/>
      <c r="K394" s="892"/>
      <c r="L394" s="892"/>
      <c r="M394" s="892"/>
      <c r="N394" s="892"/>
      <c r="O394" s="892"/>
      <c r="P394" s="892"/>
      <c r="Q394" s="892"/>
      <c r="R394" s="892"/>
      <c r="S394" s="892"/>
      <c r="T394" s="892"/>
      <c r="U394" s="892"/>
      <c r="V394" s="892"/>
      <c r="W394" s="892"/>
      <c r="X394" s="892"/>
      <c r="Y394" s="892"/>
      <c r="Z394" s="892"/>
      <c r="AA394" s="892"/>
      <c r="AB394" s="892"/>
      <c r="AC394" s="892"/>
      <c r="AD394" s="892"/>
      <c r="AE394" s="892"/>
      <c r="AF394" s="892"/>
      <c r="AG394" s="892"/>
      <c r="AH394" s="892"/>
      <c r="AI394" s="892"/>
      <c r="AJ394" s="892"/>
      <c r="AK394" s="892"/>
      <c r="AL394" s="892"/>
      <c r="AM394" s="892"/>
      <c r="AN394" s="892"/>
      <c r="AO394" s="892"/>
      <c r="AP394" s="892"/>
      <c r="AQ394" s="892"/>
      <c r="AR394" s="892"/>
      <c r="AS394" s="892"/>
      <c r="AT394" s="892"/>
      <c r="AU394" s="892"/>
      <c r="AV394" s="892"/>
      <c r="AW394" s="892"/>
      <c r="AX394" s="892"/>
      <c r="AY394" s="892"/>
      <c r="AZ394" s="892"/>
      <c r="BA394" s="892"/>
      <c r="BB394" s="892"/>
      <c r="BC394" s="892"/>
      <c r="BD394" s="892"/>
      <c r="BE394" s="892"/>
      <c r="BF394" s="892"/>
      <c r="BG394" s="892"/>
      <c r="BH394" s="892"/>
      <c r="BI394" s="892"/>
      <c r="BJ394" s="892"/>
      <c r="BK394" s="892"/>
      <c r="BL394" s="892"/>
      <c r="BM394" s="892"/>
      <c r="BN394" s="892"/>
      <c r="BO394" s="892"/>
      <c r="BP394" s="892"/>
      <c r="BQ394" s="892"/>
      <c r="BR394" s="892"/>
      <c r="BS394" s="892"/>
      <c r="BT394" s="892"/>
      <c r="BU394" s="892"/>
      <c r="BV394" s="892"/>
      <c r="BW394" s="892"/>
      <c r="BX394" s="892"/>
      <c r="BY394" s="892"/>
      <c r="BZ394" s="892"/>
      <c r="CA394" s="892"/>
      <c r="CB394" s="892"/>
      <c r="CC394" s="892"/>
      <c r="CD394" s="892"/>
      <c r="CE394" s="892"/>
      <c r="CF394" s="892"/>
      <c r="CG394" s="892"/>
      <c r="CH394" s="892"/>
      <c r="CI394" s="892"/>
      <c r="CJ394" s="892"/>
    </row>
    <row r="395" spans="1:88" s="720" customFormat="1">
      <c r="A395" s="899"/>
      <c r="B395" s="892"/>
      <c r="C395" s="892"/>
      <c r="D395" s="892"/>
      <c r="E395" s="892"/>
      <c r="F395" s="892"/>
      <c r="G395" s="892"/>
      <c r="H395" s="892"/>
      <c r="I395" s="892"/>
      <c r="J395" s="892"/>
      <c r="K395" s="892"/>
      <c r="L395" s="892"/>
      <c r="M395" s="892"/>
      <c r="N395" s="892"/>
      <c r="O395" s="892"/>
      <c r="P395" s="892"/>
      <c r="Q395" s="892"/>
      <c r="R395" s="892"/>
      <c r="S395" s="892"/>
      <c r="T395" s="892"/>
      <c r="U395" s="892"/>
      <c r="V395" s="892"/>
      <c r="W395" s="892"/>
      <c r="X395" s="892"/>
      <c r="Y395" s="892"/>
      <c r="Z395" s="892"/>
      <c r="AA395" s="892"/>
      <c r="AB395" s="892"/>
      <c r="AC395" s="892"/>
      <c r="AD395" s="892"/>
      <c r="AE395" s="892"/>
      <c r="AF395" s="892"/>
      <c r="AG395" s="892"/>
      <c r="AH395" s="892"/>
      <c r="AI395" s="892"/>
      <c r="AJ395" s="892"/>
      <c r="AK395" s="892"/>
      <c r="AL395" s="892"/>
      <c r="AM395" s="892"/>
      <c r="AN395" s="892"/>
      <c r="AO395" s="892"/>
      <c r="AP395" s="892"/>
      <c r="AQ395" s="892"/>
      <c r="AR395" s="892"/>
      <c r="AS395" s="892"/>
      <c r="AT395" s="892"/>
      <c r="AU395" s="892"/>
      <c r="AV395" s="892"/>
      <c r="AW395" s="892"/>
      <c r="AX395" s="892"/>
      <c r="AY395" s="892"/>
      <c r="AZ395" s="892"/>
      <c r="BA395" s="892"/>
      <c r="BB395" s="892"/>
      <c r="BC395" s="892"/>
      <c r="BD395" s="892"/>
      <c r="BE395" s="892"/>
      <c r="BF395" s="892"/>
      <c r="BG395" s="892"/>
      <c r="BH395" s="892"/>
      <c r="BI395" s="892"/>
      <c r="BJ395" s="892"/>
      <c r="BK395" s="892"/>
      <c r="BL395" s="892"/>
      <c r="BM395" s="892"/>
      <c r="BN395" s="892"/>
      <c r="BO395" s="892"/>
      <c r="BP395" s="892"/>
      <c r="BQ395" s="892"/>
      <c r="BR395" s="892"/>
      <c r="BS395" s="892"/>
      <c r="BT395" s="892"/>
      <c r="BU395" s="892"/>
      <c r="BV395" s="892"/>
      <c r="BW395" s="892"/>
      <c r="BX395" s="892"/>
      <c r="BY395" s="892"/>
      <c r="BZ395" s="892"/>
      <c r="CA395" s="892"/>
      <c r="CB395" s="892"/>
      <c r="CC395" s="892"/>
      <c r="CD395" s="892"/>
      <c r="CE395" s="892"/>
      <c r="CF395" s="892"/>
      <c r="CG395" s="892"/>
      <c r="CH395" s="892"/>
      <c r="CI395" s="892"/>
      <c r="CJ395" s="892"/>
    </row>
    <row r="396" spans="1:88" s="720" customFormat="1">
      <c r="A396" s="899"/>
      <c r="B396" s="892"/>
      <c r="C396" s="892"/>
      <c r="D396" s="892"/>
      <c r="E396" s="892"/>
      <c r="F396" s="892"/>
      <c r="G396" s="892"/>
      <c r="H396" s="892"/>
      <c r="I396" s="892"/>
      <c r="J396" s="892"/>
      <c r="K396" s="892"/>
      <c r="L396" s="892"/>
      <c r="M396" s="892"/>
      <c r="N396" s="892"/>
      <c r="O396" s="892"/>
      <c r="P396" s="892"/>
      <c r="Q396" s="892"/>
      <c r="R396" s="892"/>
      <c r="S396" s="892"/>
      <c r="T396" s="892"/>
      <c r="U396" s="892"/>
      <c r="V396" s="892"/>
      <c r="W396" s="892"/>
      <c r="X396" s="892"/>
      <c r="Y396" s="892"/>
      <c r="Z396" s="892"/>
      <c r="AA396" s="892"/>
      <c r="AB396" s="892"/>
      <c r="AC396" s="892"/>
      <c r="AD396" s="892"/>
      <c r="AE396" s="892"/>
      <c r="AF396" s="892"/>
      <c r="AG396" s="892"/>
      <c r="AH396" s="892"/>
      <c r="AI396" s="892"/>
      <c r="AJ396" s="892"/>
      <c r="AK396" s="892"/>
      <c r="AL396" s="892"/>
      <c r="AM396" s="892"/>
      <c r="AN396" s="892"/>
      <c r="AO396" s="892"/>
      <c r="AP396" s="892"/>
      <c r="AQ396" s="892"/>
      <c r="AR396" s="892"/>
      <c r="AS396" s="892"/>
      <c r="AT396" s="892"/>
      <c r="AU396" s="892"/>
      <c r="AV396" s="892"/>
      <c r="AW396" s="892"/>
      <c r="AX396" s="892"/>
      <c r="AY396" s="892"/>
      <c r="AZ396" s="892"/>
      <c r="BA396" s="892"/>
      <c r="BB396" s="892"/>
      <c r="BC396" s="892"/>
      <c r="BD396" s="892"/>
      <c r="BE396" s="892"/>
      <c r="BF396" s="892"/>
      <c r="BG396" s="892"/>
      <c r="BH396" s="892"/>
      <c r="BI396" s="892"/>
      <c r="BJ396" s="892"/>
      <c r="BK396" s="892"/>
      <c r="BL396" s="892"/>
      <c r="BM396" s="892"/>
      <c r="BN396" s="892"/>
      <c r="BO396" s="892"/>
      <c r="BP396" s="892"/>
      <c r="BQ396" s="892"/>
      <c r="BR396" s="892"/>
      <c r="BS396" s="892"/>
      <c r="BT396" s="892"/>
      <c r="BU396" s="892"/>
      <c r="BV396" s="892"/>
      <c r="BW396" s="892"/>
      <c r="BX396" s="892"/>
      <c r="BY396" s="892"/>
      <c r="BZ396" s="892"/>
      <c r="CA396" s="892"/>
      <c r="CB396" s="892"/>
      <c r="CC396" s="892"/>
      <c r="CD396" s="892"/>
      <c r="CE396" s="892"/>
      <c r="CF396" s="892"/>
      <c r="CG396" s="892"/>
      <c r="CH396" s="892"/>
      <c r="CI396" s="892"/>
      <c r="CJ396" s="892"/>
    </row>
    <row r="397" spans="1:88" s="720" customFormat="1">
      <c r="A397" s="899"/>
      <c r="B397" s="892"/>
      <c r="C397" s="892"/>
      <c r="D397" s="892"/>
      <c r="E397" s="892"/>
      <c r="F397" s="892"/>
      <c r="G397" s="892"/>
      <c r="H397" s="892"/>
      <c r="I397" s="892"/>
      <c r="J397" s="892"/>
      <c r="K397" s="892"/>
      <c r="L397" s="892"/>
      <c r="M397" s="892"/>
      <c r="N397" s="892"/>
      <c r="O397" s="892"/>
      <c r="P397" s="892"/>
      <c r="Q397" s="892"/>
      <c r="R397" s="892"/>
      <c r="S397" s="892"/>
      <c r="T397" s="892"/>
      <c r="U397" s="892"/>
      <c r="V397" s="892"/>
      <c r="W397" s="892"/>
      <c r="X397" s="892"/>
      <c r="Y397" s="892"/>
      <c r="Z397" s="892"/>
      <c r="AA397" s="892"/>
      <c r="AB397" s="892"/>
      <c r="AC397" s="892"/>
      <c r="AD397" s="892"/>
      <c r="AE397" s="892"/>
      <c r="AF397" s="892"/>
      <c r="AG397" s="892"/>
      <c r="AH397" s="892"/>
      <c r="AI397" s="892"/>
      <c r="AJ397" s="892"/>
      <c r="AK397" s="892"/>
      <c r="AL397" s="892"/>
      <c r="AM397" s="892"/>
      <c r="AN397" s="892"/>
      <c r="AO397" s="892"/>
      <c r="AP397" s="892"/>
      <c r="AQ397" s="892"/>
      <c r="AR397" s="892"/>
      <c r="AS397" s="892"/>
      <c r="AT397" s="892"/>
      <c r="AU397" s="892"/>
      <c r="AV397" s="892"/>
      <c r="AW397" s="892"/>
      <c r="AX397" s="892"/>
      <c r="AY397" s="892"/>
      <c r="AZ397" s="892"/>
      <c r="BA397" s="892"/>
      <c r="BB397" s="892"/>
      <c r="BC397" s="892"/>
      <c r="BD397" s="892"/>
      <c r="BE397" s="892"/>
      <c r="BF397" s="892"/>
      <c r="BG397" s="892"/>
      <c r="BH397" s="892"/>
      <c r="BI397" s="892"/>
      <c r="BJ397" s="892"/>
      <c r="BK397" s="892"/>
      <c r="BL397" s="892"/>
      <c r="BM397" s="892"/>
      <c r="BN397" s="892"/>
      <c r="BO397" s="892"/>
      <c r="BP397" s="892"/>
      <c r="BQ397" s="892"/>
      <c r="BR397" s="892"/>
      <c r="BS397" s="892"/>
      <c r="BT397" s="892"/>
      <c r="BU397" s="892"/>
      <c r="BV397" s="892"/>
      <c r="BW397" s="892"/>
      <c r="BX397" s="892"/>
      <c r="BY397" s="892"/>
      <c r="BZ397" s="892"/>
      <c r="CA397" s="892"/>
      <c r="CB397" s="892"/>
      <c r="CC397" s="892"/>
      <c r="CD397" s="892"/>
      <c r="CE397" s="892"/>
      <c r="CF397" s="892"/>
      <c r="CG397" s="892"/>
      <c r="CH397" s="892"/>
      <c r="CI397" s="892"/>
      <c r="CJ397" s="892"/>
    </row>
    <row r="398" spans="1:88" s="720" customFormat="1">
      <c r="A398" s="899"/>
      <c r="B398" s="892"/>
      <c r="C398" s="892"/>
      <c r="D398" s="892"/>
      <c r="E398" s="892"/>
      <c r="F398" s="892"/>
      <c r="G398" s="892"/>
      <c r="H398" s="892"/>
      <c r="I398" s="892"/>
      <c r="J398" s="892"/>
      <c r="K398" s="892"/>
      <c r="L398" s="892"/>
      <c r="M398" s="892"/>
      <c r="N398" s="892"/>
      <c r="O398" s="892"/>
      <c r="P398" s="892"/>
      <c r="Q398" s="892"/>
      <c r="R398" s="892"/>
      <c r="S398" s="892"/>
      <c r="T398" s="892"/>
      <c r="U398" s="892"/>
      <c r="V398" s="892"/>
      <c r="W398" s="892"/>
      <c r="X398" s="892"/>
      <c r="Y398" s="892"/>
      <c r="Z398" s="892"/>
      <c r="AA398" s="892"/>
      <c r="AB398" s="892"/>
      <c r="AC398" s="892"/>
      <c r="AD398" s="892"/>
      <c r="AE398" s="892"/>
      <c r="AF398" s="892"/>
      <c r="AG398" s="892"/>
      <c r="AH398" s="892"/>
      <c r="AI398" s="892"/>
      <c r="AJ398" s="892"/>
      <c r="AK398" s="892"/>
      <c r="AL398" s="892"/>
      <c r="AM398" s="892"/>
      <c r="AN398" s="892"/>
      <c r="AO398" s="892"/>
      <c r="AP398" s="892"/>
      <c r="AQ398" s="892"/>
      <c r="AR398" s="892"/>
      <c r="AS398" s="892"/>
      <c r="AT398" s="892"/>
      <c r="AU398" s="892"/>
      <c r="AV398" s="892"/>
      <c r="AW398" s="892"/>
      <c r="AX398" s="892"/>
      <c r="AY398" s="892"/>
      <c r="AZ398" s="892"/>
      <c r="BA398" s="892"/>
      <c r="BB398" s="892"/>
      <c r="BC398" s="892"/>
      <c r="BD398" s="892"/>
      <c r="BE398" s="892"/>
      <c r="BF398" s="892"/>
      <c r="BG398" s="892"/>
      <c r="BH398" s="892"/>
      <c r="BI398" s="892"/>
      <c r="BJ398" s="892"/>
      <c r="BK398" s="892"/>
      <c r="BL398" s="892"/>
      <c r="BM398" s="892"/>
      <c r="BN398" s="892"/>
      <c r="BO398" s="892"/>
      <c r="BP398" s="892"/>
      <c r="BQ398" s="892"/>
      <c r="BR398" s="892"/>
      <c r="BS398" s="892"/>
      <c r="BT398" s="892"/>
      <c r="BU398" s="892"/>
      <c r="BV398" s="892"/>
      <c r="BW398" s="892"/>
      <c r="BX398" s="892"/>
      <c r="BY398" s="892"/>
      <c r="BZ398" s="892"/>
      <c r="CA398" s="892"/>
      <c r="CB398" s="892"/>
      <c r="CC398" s="892"/>
      <c r="CD398" s="892"/>
      <c r="CE398" s="892"/>
      <c r="CF398" s="892"/>
      <c r="CG398" s="892"/>
      <c r="CH398" s="892"/>
      <c r="CI398" s="892"/>
      <c r="CJ398" s="892"/>
    </row>
    <row r="399" spans="1:88" s="720" customFormat="1">
      <c r="A399" s="899"/>
      <c r="B399" s="892"/>
      <c r="C399" s="892"/>
      <c r="D399" s="892"/>
      <c r="E399" s="892"/>
      <c r="F399" s="892"/>
      <c r="G399" s="892"/>
      <c r="H399" s="892"/>
      <c r="I399" s="892"/>
      <c r="J399" s="892"/>
      <c r="K399" s="892"/>
      <c r="L399" s="892"/>
      <c r="M399" s="892"/>
      <c r="N399" s="892"/>
      <c r="O399" s="892"/>
      <c r="P399" s="892"/>
      <c r="Q399" s="892"/>
      <c r="R399" s="892"/>
      <c r="S399" s="892"/>
      <c r="T399" s="892"/>
      <c r="U399" s="892"/>
      <c r="V399" s="892"/>
      <c r="W399" s="892"/>
      <c r="X399" s="892"/>
      <c r="Y399" s="892"/>
      <c r="Z399" s="892"/>
      <c r="AA399" s="892"/>
      <c r="AB399" s="892"/>
      <c r="AC399" s="892"/>
      <c r="AD399" s="892"/>
      <c r="AE399" s="892"/>
      <c r="AF399" s="892"/>
      <c r="AG399" s="892"/>
      <c r="AH399" s="892"/>
      <c r="AI399" s="892"/>
      <c r="AJ399" s="892"/>
      <c r="AK399" s="892"/>
      <c r="AL399" s="892"/>
      <c r="AM399" s="892"/>
      <c r="AN399" s="892"/>
      <c r="AO399" s="892"/>
      <c r="AP399" s="892"/>
      <c r="AQ399" s="892"/>
      <c r="AR399" s="892"/>
      <c r="AS399" s="892"/>
      <c r="AT399" s="892"/>
      <c r="AU399" s="892"/>
      <c r="AV399" s="892"/>
      <c r="AW399" s="892"/>
      <c r="AX399" s="892"/>
      <c r="AY399" s="892"/>
      <c r="AZ399" s="892"/>
      <c r="BA399" s="892"/>
      <c r="BB399" s="892"/>
      <c r="BC399" s="892"/>
      <c r="BD399" s="892"/>
      <c r="BE399" s="892"/>
      <c r="BF399" s="892"/>
      <c r="BG399" s="892"/>
      <c r="BH399" s="892"/>
      <c r="BI399" s="892"/>
      <c r="BJ399" s="892"/>
      <c r="BK399" s="892"/>
      <c r="BL399" s="892"/>
      <c r="BM399" s="892"/>
      <c r="BN399" s="892"/>
      <c r="BO399" s="892"/>
      <c r="BP399" s="892"/>
      <c r="BQ399" s="892"/>
      <c r="BR399" s="892"/>
      <c r="BS399" s="892"/>
      <c r="BT399" s="892"/>
      <c r="BU399" s="892"/>
      <c r="BV399" s="892"/>
      <c r="BW399" s="892"/>
      <c r="BX399" s="892"/>
      <c r="BY399" s="892"/>
      <c r="BZ399" s="892"/>
      <c r="CA399" s="892"/>
      <c r="CB399" s="892"/>
      <c r="CC399" s="892"/>
      <c r="CD399" s="892"/>
      <c r="CE399" s="892"/>
      <c r="CF399" s="892"/>
      <c r="CG399" s="892"/>
      <c r="CH399" s="892"/>
      <c r="CI399" s="892"/>
      <c r="CJ399" s="892"/>
    </row>
    <row r="400" spans="1:88" s="720" customFormat="1">
      <c r="A400" s="899"/>
      <c r="B400" s="892"/>
      <c r="C400" s="892"/>
      <c r="D400" s="892"/>
      <c r="E400" s="892"/>
      <c r="F400" s="892"/>
      <c r="G400" s="892"/>
      <c r="H400" s="892"/>
      <c r="I400" s="892"/>
      <c r="J400" s="892"/>
      <c r="K400" s="892"/>
      <c r="L400" s="892"/>
      <c r="M400" s="892"/>
      <c r="N400" s="892"/>
      <c r="O400" s="892"/>
      <c r="P400" s="892"/>
      <c r="Q400" s="892"/>
      <c r="R400" s="892"/>
      <c r="S400" s="892"/>
      <c r="T400" s="892"/>
      <c r="U400" s="892"/>
      <c r="V400" s="892"/>
      <c r="W400" s="892"/>
      <c r="X400" s="892"/>
      <c r="Y400" s="892"/>
      <c r="Z400" s="892"/>
      <c r="AA400" s="892"/>
      <c r="AB400" s="892"/>
      <c r="AC400" s="892"/>
      <c r="AD400" s="892"/>
      <c r="AE400" s="892"/>
      <c r="AF400" s="892"/>
      <c r="AG400" s="892"/>
      <c r="AH400" s="892"/>
      <c r="AI400" s="892"/>
      <c r="AJ400" s="892"/>
      <c r="AK400" s="892"/>
      <c r="AL400" s="892"/>
      <c r="AM400" s="892"/>
      <c r="AN400" s="892"/>
      <c r="AO400" s="892"/>
      <c r="AP400" s="892"/>
      <c r="AQ400" s="892"/>
      <c r="AR400" s="892"/>
      <c r="AS400" s="892"/>
      <c r="AT400" s="892"/>
      <c r="AU400" s="892"/>
      <c r="AV400" s="892"/>
      <c r="AW400" s="892"/>
      <c r="AX400" s="892"/>
      <c r="AY400" s="892"/>
      <c r="AZ400" s="892"/>
      <c r="BA400" s="892"/>
      <c r="BB400" s="892"/>
      <c r="BC400" s="892"/>
      <c r="BD400" s="892"/>
      <c r="BE400" s="892"/>
      <c r="BF400" s="892"/>
      <c r="BG400" s="892"/>
      <c r="BH400" s="892"/>
      <c r="BI400" s="892"/>
      <c r="BJ400" s="892"/>
      <c r="BK400" s="892"/>
      <c r="BL400" s="892"/>
      <c r="BM400" s="892"/>
      <c r="BN400" s="892"/>
      <c r="BO400" s="892"/>
      <c r="BP400" s="892"/>
      <c r="BQ400" s="892"/>
      <c r="BR400" s="892"/>
      <c r="BS400" s="892"/>
      <c r="BT400" s="892"/>
      <c r="BU400" s="892"/>
      <c r="BV400" s="892"/>
      <c r="BW400" s="892"/>
      <c r="BX400" s="892"/>
      <c r="BY400" s="892"/>
      <c r="BZ400" s="892"/>
      <c r="CA400" s="892"/>
      <c r="CB400" s="892"/>
      <c r="CC400" s="892"/>
      <c r="CD400" s="892"/>
      <c r="CE400" s="892"/>
      <c r="CF400" s="892"/>
      <c r="CG400" s="892"/>
      <c r="CH400" s="892"/>
      <c r="CI400" s="892"/>
      <c r="CJ400" s="892"/>
    </row>
    <row r="401" spans="1:88" s="720" customFormat="1">
      <c r="A401" s="899"/>
      <c r="B401" s="892"/>
      <c r="C401" s="892"/>
      <c r="D401" s="892"/>
      <c r="E401" s="892"/>
      <c r="F401" s="892"/>
      <c r="G401" s="892"/>
      <c r="H401" s="892"/>
      <c r="I401" s="892"/>
      <c r="J401" s="892"/>
      <c r="K401" s="892"/>
      <c r="L401" s="892"/>
      <c r="M401" s="892"/>
      <c r="N401" s="892"/>
      <c r="O401" s="892"/>
      <c r="P401" s="892"/>
      <c r="Q401" s="892"/>
      <c r="R401" s="892"/>
      <c r="S401" s="892"/>
      <c r="T401" s="892"/>
      <c r="U401" s="892"/>
      <c r="V401" s="892"/>
      <c r="W401" s="892"/>
      <c r="X401" s="892"/>
      <c r="Y401" s="892"/>
      <c r="Z401" s="892"/>
      <c r="AA401" s="892"/>
      <c r="AB401" s="892"/>
      <c r="AC401" s="892"/>
      <c r="AD401" s="892"/>
      <c r="AE401" s="892"/>
      <c r="AF401" s="892"/>
      <c r="AG401" s="892"/>
      <c r="AH401" s="892"/>
      <c r="AI401" s="892"/>
      <c r="AJ401" s="892"/>
      <c r="AK401" s="892"/>
      <c r="AL401" s="892"/>
      <c r="AM401" s="892"/>
      <c r="AN401" s="892"/>
      <c r="AO401" s="892"/>
      <c r="AP401" s="892"/>
      <c r="AQ401" s="892"/>
      <c r="AR401" s="892"/>
      <c r="AS401" s="892"/>
      <c r="AT401" s="892"/>
      <c r="AU401" s="892"/>
      <c r="AV401" s="892"/>
      <c r="AW401" s="892"/>
      <c r="AX401" s="892"/>
      <c r="AY401" s="892"/>
      <c r="AZ401" s="892"/>
      <c r="BA401" s="892"/>
      <c r="BB401" s="892"/>
      <c r="BC401" s="892"/>
      <c r="BD401" s="892"/>
      <c r="BE401" s="892"/>
      <c r="BF401" s="892"/>
      <c r="BG401" s="892"/>
      <c r="BH401" s="892"/>
      <c r="BI401" s="892"/>
      <c r="BJ401" s="892"/>
      <c r="BK401" s="892"/>
      <c r="BL401" s="892"/>
      <c r="BM401" s="892"/>
      <c r="BN401" s="892"/>
      <c r="BO401" s="892"/>
      <c r="BP401" s="892"/>
      <c r="BQ401" s="892"/>
      <c r="BR401" s="892"/>
      <c r="BS401" s="892"/>
      <c r="BT401" s="892"/>
      <c r="BU401" s="892"/>
      <c r="BV401" s="892"/>
      <c r="BW401" s="892"/>
      <c r="BX401" s="892"/>
      <c r="BY401" s="892"/>
      <c r="BZ401" s="892"/>
      <c r="CA401" s="892"/>
      <c r="CB401" s="892"/>
      <c r="CC401" s="892"/>
      <c r="CD401" s="892"/>
      <c r="CE401" s="892"/>
      <c r="CF401" s="892"/>
      <c r="CG401" s="892"/>
      <c r="CH401" s="892"/>
      <c r="CI401" s="892"/>
      <c r="CJ401" s="892"/>
    </row>
    <row r="402" spans="1:88" s="720" customFormat="1">
      <c r="A402" s="899"/>
      <c r="B402" s="892"/>
      <c r="C402" s="892"/>
      <c r="D402" s="892"/>
      <c r="E402" s="892"/>
      <c r="F402" s="892"/>
      <c r="G402" s="892"/>
      <c r="H402" s="892"/>
      <c r="I402" s="892"/>
      <c r="J402" s="892"/>
      <c r="K402" s="892"/>
      <c r="L402" s="892"/>
      <c r="M402" s="892"/>
      <c r="N402" s="892"/>
      <c r="O402" s="892"/>
      <c r="P402" s="892"/>
      <c r="Q402" s="892"/>
      <c r="R402" s="892"/>
      <c r="S402" s="892"/>
      <c r="T402" s="892"/>
      <c r="U402" s="892"/>
      <c r="V402" s="892"/>
      <c r="W402" s="892"/>
      <c r="X402" s="892"/>
      <c r="Y402" s="892"/>
      <c r="Z402" s="892"/>
      <c r="AA402" s="892"/>
      <c r="AB402" s="892"/>
      <c r="AC402" s="892"/>
      <c r="AD402" s="892"/>
      <c r="AE402" s="892"/>
      <c r="AF402" s="892"/>
      <c r="AG402" s="892"/>
      <c r="AH402" s="892"/>
      <c r="AI402" s="892"/>
      <c r="AJ402" s="892"/>
      <c r="AK402" s="892"/>
      <c r="AL402" s="892"/>
      <c r="AM402" s="892"/>
      <c r="AN402" s="892"/>
      <c r="AO402" s="892"/>
      <c r="AP402" s="892"/>
      <c r="AQ402" s="892"/>
      <c r="AR402" s="892"/>
      <c r="AS402" s="892"/>
      <c r="AT402" s="892"/>
      <c r="AU402" s="892"/>
      <c r="AV402" s="892"/>
      <c r="AW402" s="892"/>
      <c r="AX402" s="892"/>
      <c r="AY402" s="892"/>
      <c r="AZ402" s="892"/>
      <c r="BA402" s="892"/>
      <c r="BB402" s="892"/>
      <c r="BC402" s="892"/>
      <c r="BD402" s="892"/>
      <c r="BE402" s="892"/>
      <c r="BF402" s="892"/>
      <c r="BG402" s="892"/>
      <c r="BH402" s="892"/>
      <c r="BI402" s="892"/>
      <c r="BJ402" s="892"/>
      <c r="BK402" s="892"/>
      <c r="BL402" s="892"/>
      <c r="BM402" s="892"/>
      <c r="BN402" s="892"/>
      <c r="BO402" s="892"/>
      <c r="BP402" s="892"/>
      <c r="BQ402" s="892"/>
      <c r="BR402" s="892"/>
      <c r="BS402" s="892"/>
      <c r="BT402" s="892"/>
      <c r="BU402" s="892"/>
      <c r="BV402" s="892"/>
      <c r="BW402" s="892"/>
      <c r="BX402" s="892"/>
      <c r="BY402" s="892"/>
      <c r="BZ402" s="892"/>
      <c r="CA402" s="892"/>
      <c r="CB402" s="892"/>
      <c r="CC402" s="892"/>
      <c r="CD402" s="892"/>
      <c r="CE402" s="892"/>
      <c r="CF402" s="892"/>
      <c r="CG402" s="892"/>
      <c r="CH402" s="892"/>
      <c r="CI402" s="892"/>
      <c r="CJ402" s="892"/>
    </row>
    <row r="403" spans="1:88" s="720" customFormat="1">
      <c r="A403" s="899"/>
      <c r="B403" s="892"/>
      <c r="C403" s="892"/>
      <c r="D403" s="892"/>
      <c r="E403" s="892"/>
      <c r="F403" s="892"/>
      <c r="G403" s="892"/>
      <c r="H403" s="892"/>
      <c r="I403" s="892"/>
      <c r="J403" s="892"/>
      <c r="K403" s="892"/>
      <c r="L403" s="892"/>
      <c r="M403" s="892"/>
      <c r="N403" s="892"/>
      <c r="O403" s="892"/>
      <c r="P403" s="892"/>
      <c r="Q403" s="892"/>
      <c r="R403" s="892"/>
      <c r="S403" s="892"/>
      <c r="T403" s="892"/>
      <c r="U403" s="892"/>
      <c r="V403" s="892"/>
      <c r="W403" s="892"/>
      <c r="X403" s="892"/>
      <c r="Y403" s="892"/>
      <c r="Z403" s="892"/>
      <c r="AA403" s="892"/>
      <c r="AB403" s="892"/>
      <c r="AC403" s="892"/>
      <c r="AD403" s="892"/>
      <c r="AE403" s="892"/>
      <c r="AF403" s="892"/>
      <c r="AG403" s="892"/>
      <c r="AH403" s="892"/>
      <c r="AI403" s="892"/>
      <c r="AJ403" s="892"/>
      <c r="AK403" s="892"/>
      <c r="AL403" s="892"/>
      <c r="AM403" s="892"/>
      <c r="AN403" s="892"/>
      <c r="AO403" s="892"/>
      <c r="AP403" s="892"/>
      <c r="AQ403" s="892"/>
      <c r="AR403" s="892"/>
      <c r="AS403" s="892"/>
      <c r="AT403" s="892"/>
      <c r="AU403" s="892"/>
      <c r="AV403" s="892"/>
      <c r="AW403" s="892"/>
      <c r="AX403" s="892"/>
      <c r="AY403" s="892"/>
      <c r="AZ403" s="892"/>
      <c r="BA403" s="892"/>
      <c r="BB403" s="892"/>
      <c r="BC403" s="892"/>
      <c r="BD403" s="892"/>
      <c r="BE403" s="892"/>
      <c r="BF403" s="892"/>
      <c r="BG403" s="892"/>
      <c r="BH403" s="892"/>
      <c r="BI403" s="892"/>
      <c r="BJ403" s="892"/>
      <c r="BK403" s="892"/>
      <c r="BL403" s="892"/>
      <c r="BM403" s="892"/>
      <c r="BN403" s="892"/>
      <c r="BO403" s="892"/>
      <c r="BP403" s="892"/>
      <c r="BQ403" s="892"/>
      <c r="BR403" s="892"/>
      <c r="BS403" s="892"/>
      <c r="BT403" s="892"/>
      <c r="BU403" s="892"/>
      <c r="BV403" s="892"/>
      <c r="BW403" s="892"/>
      <c r="BX403" s="892"/>
      <c r="BY403" s="892"/>
      <c r="BZ403" s="892"/>
      <c r="CA403" s="892"/>
      <c r="CB403" s="892"/>
      <c r="CC403" s="892"/>
      <c r="CD403" s="892"/>
      <c r="CE403" s="892"/>
      <c r="CF403" s="892"/>
      <c r="CG403" s="892"/>
      <c r="CH403" s="892"/>
      <c r="CI403" s="892"/>
      <c r="CJ403" s="892"/>
    </row>
    <row r="404" spans="1:88" s="720" customFormat="1">
      <c r="A404" s="899"/>
      <c r="B404" s="892"/>
      <c r="C404" s="892"/>
      <c r="D404" s="892"/>
      <c r="E404" s="892"/>
      <c r="F404" s="892"/>
      <c r="G404" s="892"/>
      <c r="H404" s="892"/>
      <c r="I404" s="892"/>
      <c r="J404" s="892"/>
      <c r="K404" s="892"/>
      <c r="L404" s="892"/>
      <c r="M404" s="892"/>
      <c r="N404" s="892"/>
      <c r="O404" s="892"/>
      <c r="P404" s="892"/>
      <c r="Q404" s="892"/>
      <c r="R404" s="892"/>
      <c r="S404" s="892"/>
      <c r="T404" s="892"/>
      <c r="U404" s="892"/>
      <c r="V404" s="892"/>
      <c r="W404" s="892"/>
      <c r="X404" s="892"/>
      <c r="Y404" s="892"/>
      <c r="Z404" s="892"/>
      <c r="AA404" s="892"/>
      <c r="AB404" s="892"/>
      <c r="AC404" s="892"/>
      <c r="AD404" s="892"/>
      <c r="AE404" s="892"/>
      <c r="AF404" s="892"/>
      <c r="AG404" s="892"/>
      <c r="AH404" s="892"/>
      <c r="AI404" s="892"/>
      <c r="AJ404" s="892"/>
      <c r="AK404" s="892"/>
      <c r="AL404" s="892"/>
      <c r="AM404" s="892"/>
      <c r="AN404" s="892"/>
      <c r="AO404" s="892"/>
      <c r="AP404" s="892"/>
      <c r="AQ404" s="892"/>
      <c r="AR404" s="892"/>
      <c r="AS404" s="892"/>
      <c r="AT404" s="892"/>
      <c r="AU404" s="892"/>
      <c r="AV404" s="892"/>
      <c r="AW404" s="892"/>
      <c r="AX404" s="892"/>
      <c r="AY404" s="892"/>
      <c r="AZ404" s="892"/>
      <c r="BA404" s="892"/>
      <c r="BB404" s="892"/>
      <c r="BC404" s="892"/>
      <c r="BD404" s="892"/>
      <c r="BE404" s="892"/>
      <c r="BF404" s="892"/>
      <c r="BG404" s="892"/>
      <c r="BH404" s="892"/>
      <c r="BI404" s="892"/>
      <c r="BJ404" s="892"/>
      <c r="BK404" s="892"/>
      <c r="BL404" s="892"/>
      <c r="BM404" s="892"/>
      <c r="BN404" s="892"/>
      <c r="BO404" s="892"/>
      <c r="BP404" s="892"/>
      <c r="BQ404" s="892"/>
      <c r="BR404" s="892"/>
      <c r="BS404" s="892"/>
      <c r="BT404" s="892"/>
      <c r="BU404" s="892"/>
      <c r="BV404" s="892"/>
      <c r="BW404" s="892"/>
      <c r="BX404" s="892"/>
      <c r="BY404" s="892"/>
      <c r="BZ404" s="892"/>
      <c r="CA404" s="892"/>
      <c r="CB404" s="892"/>
      <c r="CC404" s="892"/>
      <c r="CD404" s="892"/>
      <c r="CE404" s="892"/>
      <c r="CF404" s="892"/>
      <c r="CG404" s="892"/>
      <c r="CH404" s="892"/>
      <c r="CI404" s="892"/>
      <c r="CJ404" s="892"/>
    </row>
    <row r="405" spans="1:88" s="720" customFormat="1">
      <c r="A405" s="899"/>
      <c r="B405" s="892"/>
      <c r="C405" s="892"/>
      <c r="D405" s="892"/>
      <c r="E405" s="892"/>
      <c r="F405" s="892"/>
      <c r="G405" s="892"/>
      <c r="H405" s="892"/>
      <c r="I405" s="892"/>
      <c r="J405" s="892"/>
      <c r="K405" s="892"/>
      <c r="L405" s="892"/>
      <c r="M405" s="892"/>
      <c r="N405" s="892"/>
      <c r="O405" s="892"/>
      <c r="P405" s="892"/>
      <c r="Q405" s="892"/>
      <c r="R405" s="892"/>
      <c r="S405" s="892"/>
      <c r="T405" s="892"/>
      <c r="U405" s="892"/>
      <c r="V405" s="892"/>
      <c r="W405" s="892"/>
      <c r="X405" s="892"/>
      <c r="Y405" s="892"/>
      <c r="Z405" s="892"/>
      <c r="AA405" s="892"/>
      <c r="AB405" s="892"/>
      <c r="AC405" s="892"/>
      <c r="AD405" s="892"/>
      <c r="AE405" s="892"/>
      <c r="AF405" s="892"/>
      <c r="AG405" s="892"/>
      <c r="AH405" s="892"/>
      <c r="AI405" s="892"/>
      <c r="AJ405" s="892"/>
      <c r="AK405" s="892"/>
      <c r="AL405" s="892"/>
      <c r="AM405" s="892"/>
      <c r="AN405" s="892"/>
      <c r="AO405" s="892"/>
      <c r="AP405" s="892"/>
      <c r="AQ405" s="892"/>
      <c r="AR405" s="892"/>
      <c r="AS405" s="892"/>
      <c r="AT405" s="892"/>
      <c r="AU405" s="892"/>
      <c r="AV405" s="892"/>
      <c r="AW405" s="892"/>
      <c r="AX405" s="892"/>
      <c r="AY405" s="892"/>
      <c r="AZ405" s="892"/>
      <c r="BA405" s="892"/>
      <c r="BB405" s="892"/>
      <c r="BC405" s="892"/>
      <c r="BD405" s="892"/>
      <c r="BE405" s="892"/>
      <c r="BF405" s="892"/>
      <c r="BG405" s="892"/>
      <c r="BH405" s="892"/>
      <c r="BI405" s="892"/>
      <c r="BJ405" s="892"/>
      <c r="BK405" s="892"/>
      <c r="BL405" s="892"/>
      <c r="BM405" s="892"/>
      <c r="BN405" s="892"/>
      <c r="BO405" s="892"/>
      <c r="BP405" s="892"/>
      <c r="BQ405" s="892"/>
      <c r="BR405" s="892"/>
      <c r="BS405" s="892"/>
      <c r="BT405" s="892"/>
      <c r="BU405" s="892"/>
      <c r="BV405" s="892"/>
      <c r="BW405" s="892"/>
      <c r="BX405" s="892"/>
      <c r="BY405" s="892"/>
      <c r="BZ405" s="892"/>
      <c r="CA405" s="892"/>
      <c r="CB405" s="892"/>
      <c r="CC405" s="892"/>
      <c r="CD405" s="892"/>
      <c r="CE405" s="892"/>
      <c r="CF405" s="892"/>
      <c r="CG405" s="892"/>
      <c r="CH405" s="892"/>
      <c r="CI405" s="892"/>
      <c r="CJ405" s="892"/>
    </row>
    <row r="406" spans="1:88" s="720" customFormat="1">
      <c r="A406" s="899"/>
      <c r="B406" s="892"/>
      <c r="C406" s="892"/>
      <c r="D406" s="892"/>
      <c r="E406" s="892"/>
      <c r="F406" s="892"/>
      <c r="G406" s="892"/>
      <c r="H406" s="892"/>
      <c r="I406" s="892"/>
      <c r="J406" s="892"/>
      <c r="K406" s="892"/>
      <c r="L406" s="892"/>
      <c r="M406" s="892"/>
      <c r="N406" s="892"/>
      <c r="O406" s="892"/>
      <c r="P406" s="892"/>
      <c r="Q406" s="892"/>
      <c r="R406" s="892"/>
      <c r="S406" s="892"/>
      <c r="T406" s="892"/>
      <c r="U406" s="892"/>
      <c r="V406" s="892"/>
      <c r="W406" s="892"/>
      <c r="X406" s="892"/>
      <c r="Y406" s="892"/>
      <c r="Z406" s="892"/>
      <c r="AA406" s="892"/>
      <c r="AB406" s="892"/>
      <c r="AC406" s="892"/>
      <c r="AD406" s="892"/>
      <c r="AE406" s="892"/>
      <c r="AF406" s="892"/>
      <c r="AG406" s="892"/>
      <c r="AH406" s="892"/>
      <c r="AI406" s="892"/>
      <c r="AJ406" s="892"/>
      <c r="AK406" s="892"/>
      <c r="AL406" s="892"/>
      <c r="AM406" s="892"/>
      <c r="AN406" s="892"/>
      <c r="AO406" s="892"/>
      <c r="AP406" s="892"/>
      <c r="AQ406" s="892"/>
      <c r="AR406" s="892"/>
      <c r="AS406" s="892"/>
      <c r="AT406" s="892"/>
      <c r="AU406" s="892"/>
      <c r="AV406" s="892"/>
      <c r="AW406" s="892"/>
      <c r="AX406" s="892"/>
      <c r="AY406" s="892"/>
      <c r="AZ406" s="892"/>
      <c r="BA406" s="892"/>
      <c r="BB406" s="892"/>
      <c r="BC406" s="892"/>
      <c r="BD406" s="892"/>
      <c r="BE406" s="892"/>
      <c r="BF406" s="892"/>
      <c r="BG406" s="892"/>
      <c r="BH406" s="892"/>
      <c r="BI406" s="892"/>
      <c r="BJ406" s="892"/>
      <c r="BK406" s="892"/>
      <c r="BL406" s="892"/>
      <c r="BM406" s="892"/>
      <c r="BN406" s="892"/>
      <c r="BO406" s="892"/>
      <c r="BP406" s="892"/>
      <c r="BQ406" s="892"/>
      <c r="BR406" s="892"/>
      <c r="BS406" s="892"/>
      <c r="BT406" s="892"/>
      <c r="BU406" s="892"/>
      <c r="BV406" s="892"/>
      <c r="BW406" s="892"/>
      <c r="BX406" s="892"/>
      <c r="BY406" s="892"/>
      <c r="BZ406" s="892"/>
      <c r="CA406" s="892"/>
      <c r="CB406" s="892"/>
      <c r="CC406" s="892"/>
      <c r="CD406" s="892"/>
      <c r="CE406" s="892"/>
      <c r="CF406" s="892"/>
      <c r="CG406" s="892"/>
      <c r="CH406" s="892"/>
      <c r="CI406" s="892"/>
      <c r="CJ406" s="892"/>
    </row>
    <row r="407" spans="1:88" s="720" customFormat="1">
      <c r="A407" s="899"/>
      <c r="B407" s="892"/>
      <c r="C407" s="892"/>
      <c r="D407" s="892"/>
      <c r="E407" s="892"/>
      <c r="F407" s="892"/>
      <c r="G407" s="892"/>
      <c r="H407" s="892"/>
      <c r="I407" s="892"/>
      <c r="J407" s="892"/>
      <c r="K407" s="892"/>
      <c r="L407" s="892"/>
      <c r="M407" s="892"/>
      <c r="N407" s="892"/>
      <c r="O407" s="892"/>
      <c r="P407" s="892"/>
      <c r="Q407" s="892"/>
      <c r="R407" s="892"/>
      <c r="S407" s="892"/>
      <c r="T407" s="892"/>
      <c r="U407" s="892"/>
      <c r="V407" s="892"/>
      <c r="W407" s="892"/>
      <c r="X407" s="892"/>
      <c r="Y407" s="892"/>
      <c r="Z407" s="892"/>
      <c r="AA407" s="892"/>
      <c r="AB407" s="892"/>
      <c r="AC407" s="892"/>
      <c r="AD407" s="892"/>
      <c r="AE407" s="892"/>
      <c r="AF407" s="892"/>
      <c r="AG407" s="892"/>
      <c r="AH407" s="892"/>
      <c r="AI407" s="892"/>
      <c r="AJ407" s="892"/>
      <c r="AK407" s="892"/>
      <c r="AL407" s="892"/>
      <c r="AM407" s="892"/>
      <c r="AN407" s="892"/>
      <c r="AO407" s="892"/>
      <c r="AP407" s="892"/>
      <c r="AQ407" s="892"/>
      <c r="AR407" s="892"/>
      <c r="AS407" s="892"/>
      <c r="AT407" s="892"/>
      <c r="AU407" s="892"/>
      <c r="AV407" s="892"/>
      <c r="AW407" s="892"/>
      <c r="AX407" s="892"/>
      <c r="AY407" s="892"/>
      <c r="AZ407" s="892"/>
      <c r="BA407" s="892"/>
      <c r="BB407" s="892"/>
      <c r="BC407" s="892"/>
      <c r="BD407" s="892"/>
      <c r="BE407" s="892"/>
      <c r="BF407" s="892"/>
      <c r="BG407" s="892"/>
      <c r="BH407" s="892"/>
      <c r="BI407" s="892"/>
      <c r="BJ407" s="892"/>
      <c r="BK407" s="892"/>
      <c r="BL407" s="892"/>
      <c r="BM407" s="892"/>
      <c r="BN407" s="892"/>
      <c r="BO407" s="892"/>
      <c r="BP407" s="892"/>
      <c r="BQ407" s="892"/>
      <c r="BR407" s="892"/>
      <c r="BS407" s="892"/>
      <c r="BT407" s="892"/>
      <c r="BU407" s="892"/>
      <c r="BV407" s="892"/>
      <c r="BW407" s="892"/>
      <c r="BX407" s="892"/>
      <c r="BY407" s="892"/>
      <c r="BZ407" s="892"/>
      <c r="CA407" s="892"/>
      <c r="CB407" s="892"/>
      <c r="CC407" s="892"/>
      <c r="CD407" s="892"/>
      <c r="CE407" s="892"/>
      <c r="CF407" s="892"/>
      <c r="CG407" s="892"/>
      <c r="CH407" s="892"/>
      <c r="CI407" s="892"/>
      <c r="CJ407" s="892"/>
    </row>
    <row r="408" spans="1:88" s="720" customFormat="1">
      <c r="A408" s="899"/>
      <c r="B408" s="892"/>
      <c r="C408" s="892"/>
      <c r="D408" s="892"/>
      <c r="E408" s="892"/>
      <c r="F408" s="892"/>
      <c r="G408" s="892"/>
      <c r="H408" s="892"/>
      <c r="I408" s="892"/>
      <c r="J408" s="892"/>
      <c r="K408" s="892"/>
      <c r="L408" s="892"/>
      <c r="M408" s="892"/>
      <c r="N408" s="892"/>
      <c r="O408" s="892"/>
      <c r="P408" s="892"/>
      <c r="Q408" s="892"/>
      <c r="R408" s="892"/>
      <c r="S408" s="892"/>
      <c r="T408" s="892"/>
      <c r="U408" s="892"/>
      <c r="V408" s="892"/>
      <c r="W408" s="892"/>
      <c r="X408" s="892"/>
      <c r="Y408" s="892"/>
      <c r="Z408" s="892"/>
      <c r="AA408" s="892"/>
      <c r="AB408" s="892"/>
      <c r="AC408" s="892"/>
      <c r="AD408" s="892"/>
      <c r="AE408" s="892"/>
      <c r="AF408" s="892"/>
      <c r="AG408" s="892"/>
      <c r="AH408" s="892"/>
      <c r="AI408" s="892"/>
      <c r="AJ408" s="892"/>
      <c r="AK408" s="892"/>
      <c r="AL408" s="892"/>
      <c r="AM408" s="892"/>
      <c r="AN408" s="892"/>
      <c r="AO408" s="892"/>
      <c r="AP408" s="892"/>
      <c r="AQ408" s="892"/>
      <c r="AR408" s="892"/>
      <c r="AS408" s="892"/>
      <c r="AT408" s="892"/>
      <c r="AU408" s="892"/>
      <c r="AV408" s="892"/>
      <c r="AW408" s="892"/>
      <c r="AX408" s="892"/>
      <c r="AY408" s="892"/>
      <c r="AZ408" s="892"/>
      <c r="BA408" s="892"/>
      <c r="BB408" s="892"/>
      <c r="BC408" s="892"/>
      <c r="BD408" s="892"/>
      <c r="BE408" s="892"/>
      <c r="BF408" s="892"/>
      <c r="BG408" s="892"/>
      <c r="BH408" s="892"/>
      <c r="BI408" s="892"/>
      <c r="BJ408" s="892"/>
      <c r="BK408" s="892"/>
      <c r="BL408" s="892"/>
      <c r="BM408" s="892"/>
      <c r="BN408" s="892"/>
      <c r="BO408" s="892"/>
      <c r="BP408" s="892"/>
      <c r="BQ408" s="892"/>
      <c r="BR408" s="892"/>
      <c r="BS408" s="892"/>
      <c r="BT408" s="892"/>
      <c r="BU408" s="892"/>
      <c r="BV408" s="892"/>
      <c r="BW408" s="892"/>
      <c r="BX408" s="892"/>
      <c r="BY408" s="892"/>
      <c r="BZ408" s="892"/>
      <c r="CA408" s="892"/>
      <c r="CB408" s="892"/>
      <c r="CC408" s="892"/>
      <c r="CD408" s="892"/>
      <c r="CE408" s="892"/>
      <c r="CF408" s="892"/>
      <c r="CG408" s="892"/>
      <c r="CH408" s="892"/>
      <c r="CI408" s="892"/>
      <c r="CJ408" s="892"/>
    </row>
    <row r="409" spans="1:88" s="720" customFormat="1">
      <c r="A409" s="899"/>
      <c r="B409" s="892"/>
      <c r="C409" s="892"/>
      <c r="D409" s="892"/>
      <c r="E409" s="892"/>
      <c r="F409" s="892"/>
      <c r="G409" s="892"/>
      <c r="H409" s="892"/>
      <c r="I409" s="892"/>
      <c r="J409" s="892"/>
      <c r="K409" s="892"/>
      <c r="L409" s="892"/>
      <c r="M409" s="892"/>
      <c r="N409" s="892"/>
      <c r="O409" s="892"/>
      <c r="P409" s="892"/>
      <c r="Q409" s="892"/>
      <c r="R409" s="892"/>
      <c r="S409" s="892"/>
      <c r="T409" s="892"/>
      <c r="U409" s="892"/>
      <c r="V409" s="892"/>
      <c r="W409" s="892"/>
      <c r="X409" s="892"/>
      <c r="Y409" s="892"/>
      <c r="Z409" s="892"/>
      <c r="AA409" s="892"/>
      <c r="AB409" s="892"/>
      <c r="AC409" s="892"/>
      <c r="AD409" s="892"/>
      <c r="AE409" s="892"/>
      <c r="AF409" s="892"/>
      <c r="AG409" s="892"/>
      <c r="AH409" s="892"/>
      <c r="AI409" s="892"/>
      <c r="AJ409" s="892"/>
      <c r="AK409" s="892"/>
      <c r="AL409" s="892"/>
      <c r="AM409" s="892"/>
      <c r="AN409" s="892"/>
      <c r="AO409" s="892"/>
      <c r="AP409" s="892"/>
      <c r="AQ409" s="892"/>
      <c r="AR409" s="892"/>
      <c r="AS409" s="892"/>
      <c r="AT409" s="892"/>
      <c r="AU409" s="892"/>
      <c r="AV409" s="892"/>
      <c r="AW409" s="892"/>
      <c r="AX409" s="892"/>
      <c r="AY409" s="892"/>
      <c r="AZ409" s="892"/>
      <c r="BA409" s="892"/>
      <c r="BB409" s="892"/>
      <c r="BC409" s="892"/>
      <c r="BD409" s="892"/>
      <c r="BE409" s="892"/>
      <c r="BF409" s="892"/>
      <c r="BG409" s="892"/>
      <c r="BH409" s="892"/>
      <c r="BI409" s="892"/>
      <c r="BJ409" s="892"/>
      <c r="BK409" s="892"/>
      <c r="BL409" s="892"/>
      <c r="BM409" s="892"/>
      <c r="BN409" s="892"/>
      <c r="BO409" s="892"/>
      <c r="BP409" s="892"/>
      <c r="BQ409" s="892"/>
      <c r="BR409" s="892"/>
      <c r="BS409" s="892"/>
      <c r="BT409" s="892"/>
      <c r="BU409" s="892"/>
      <c r="BV409" s="892"/>
      <c r="BW409" s="892"/>
      <c r="BX409" s="892"/>
      <c r="BY409" s="892"/>
      <c r="BZ409" s="892"/>
      <c r="CA409" s="892"/>
      <c r="CB409" s="892"/>
      <c r="CC409" s="892"/>
      <c r="CD409" s="892"/>
      <c r="CE409" s="892"/>
      <c r="CF409" s="892"/>
      <c r="CG409" s="892"/>
      <c r="CH409" s="892"/>
      <c r="CI409" s="892"/>
      <c r="CJ409" s="892"/>
    </row>
    <row r="410" spans="1:88" s="720" customFormat="1">
      <c r="A410" s="899"/>
      <c r="B410" s="892"/>
      <c r="C410" s="892"/>
      <c r="D410" s="892"/>
      <c r="E410" s="892"/>
      <c r="F410" s="892"/>
      <c r="G410" s="892"/>
      <c r="H410" s="892"/>
      <c r="I410" s="892"/>
      <c r="J410" s="892"/>
      <c r="K410" s="892"/>
      <c r="L410" s="892"/>
      <c r="M410" s="892"/>
      <c r="N410" s="892"/>
      <c r="O410" s="892"/>
      <c r="P410" s="892"/>
      <c r="Q410" s="892"/>
      <c r="R410" s="892"/>
      <c r="S410" s="892"/>
      <c r="T410" s="892"/>
      <c r="U410" s="892"/>
      <c r="V410" s="892"/>
      <c r="W410" s="892"/>
      <c r="X410" s="892"/>
      <c r="Y410" s="892"/>
      <c r="Z410" s="892"/>
      <c r="AA410" s="892"/>
      <c r="AB410" s="892"/>
      <c r="AC410" s="892"/>
      <c r="AD410" s="892"/>
      <c r="AE410" s="892"/>
      <c r="AF410" s="892"/>
      <c r="AG410" s="892"/>
      <c r="AH410" s="892"/>
      <c r="AI410" s="892"/>
      <c r="AJ410" s="892"/>
      <c r="AK410" s="892"/>
      <c r="AL410" s="892"/>
      <c r="AM410" s="892"/>
      <c r="AN410" s="892"/>
      <c r="AO410" s="892"/>
      <c r="AP410" s="892"/>
      <c r="AQ410" s="892"/>
      <c r="AR410" s="892"/>
      <c r="AS410" s="892"/>
      <c r="AT410" s="892"/>
      <c r="AU410" s="892"/>
      <c r="AV410" s="892"/>
      <c r="AW410" s="892"/>
      <c r="AX410" s="892"/>
      <c r="AY410" s="892"/>
      <c r="AZ410" s="892"/>
      <c r="BA410" s="892"/>
      <c r="BB410" s="892"/>
      <c r="BC410" s="892"/>
      <c r="BD410" s="892"/>
      <c r="BE410" s="892"/>
      <c r="BF410" s="892"/>
      <c r="BG410" s="892"/>
      <c r="BH410" s="892"/>
      <c r="BI410" s="892"/>
      <c r="BJ410" s="892"/>
      <c r="BK410" s="892"/>
      <c r="BL410" s="892"/>
      <c r="BM410" s="892"/>
      <c r="BN410" s="892"/>
      <c r="BO410" s="892"/>
      <c r="BP410" s="892"/>
      <c r="BQ410" s="892"/>
      <c r="BR410" s="892"/>
      <c r="BS410" s="892"/>
      <c r="BT410" s="892"/>
      <c r="BU410" s="892"/>
      <c r="BV410" s="892"/>
      <c r="BW410" s="892"/>
      <c r="BX410" s="892"/>
      <c r="BY410" s="892"/>
      <c r="BZ410" s="892"/>
      <c r="CA410" s="892"/>
      <c r="CB410" s="892"/>
      <c r="CC410" s="892"/>
      <c r="CD410" s="892"/>
      <c r="CE410" s="892"/>
      <c r="CF410" s="892"/>
      <c r="CG410" s="892"/>
      <c r="CH410" s="892"/>
      <c r="CI410" s="892"/>
      <c r="CJ410" s="892"/>
    </row>
    <row r="411" spans="1:88" s="720" customFormat="1">
      <c r="A411" s="899"/>
      <c r="B411" s="892"/>
      <c r="C411" s="892"/>
      <c r="D411" s="892"/>
      <c r="E411" s="892"/>
      <c r="F411" s="892"/>
      <c r="G411" s="892"/>
      <c r="H411" s="892"/>
      <c r="I411" s="892"/>
      <c r="J411" s="892"/>
      <c r="K411" s="892"/>
      <c r="L411" s="892"/>
      <c r="M411" s="892"/>
      <c r="N411" s="892"/>
      <c r="O411" s="892"/>
      <c r="P411" s="892"/>
      <c r="Q411" s="892"/>
      <c r="R411" s="892"/>
      <c r="S411" s="892"/>
      <c r="T411" s="892"/>
      <c r="U411" s="892"/>
      <c r="V411" s="892"/>
      <c r="W411" s="892"/>
      <c r="X411" s="892"/>
      <c r="Y411" s="892"/>
      <c r="Z411" s="892"/>
      <c r="AA411" s="892"/>
      <c r="AB411" s="892"/>
      <c r="AC411" s="892"/>
      <c r="AD411" s="892"/>
      <c r="AE411" s="892"/>
      <c r="AF411" s="892"/>
      <c r="AG411" s="892"/>
      <c r="AH411" s="892"/>
      <c r="AI411" s="892"/>
      <c r="AJ411" s="892"/>
      <c r="AK411" s="892"/>
      <c r="AL411" s="892"/>
      <c r="AM411" s="892"/>
      <c r="AN411" s="892"/>
      <c r="AO411" s="892"/>
      <c r="AP411" s="892"/>
      <c r="AQ411" s="892"/>
      <c r="AR411" s="892"/>
      <c r="AS411" s="892"/>
      <c r="AT411" s="892"/>
      <c r="AU411" s="892"/>
      <c r="AV411" s="892"/>
      <c r="AW411" s="892"/>
      <c r="AX411" s="892"/>
      <c r="AY411" s="892"/>
      <c r="AZ411" s="892"/>
      <c r="BA411" s="892"/>
      <c r="BB411" s="892"/>
      <c r="BC411" s="892"/>
      <c r="BD411" s="892"/>
      <c r="BE411" s="892"/>
      <c r="BF411" s="892"/>
      <c r="BG411" s="892"/>
      <c r="BH411" s="892"/>
      <c r="BI411" s="892"/>
      <c r="BJ411" s="892"/>
      <c r="BK411" s="892"/>
      <c r="BL411" s="892"/>
      <c r="BM411" s="892"/>
      <c r="BN411" s="892"/>
      <c r="BO411" s="892"/>
      <c r="BP411" s="892"/>
      <c r="BQ411" s="892"/>
      <c r="BR411" s="892"/>
      <c r="BS411" s="892"/>
      <c r="BT411" s="892"/>
      <c r="BU411" s="892"/>
      <c r="BV411" s="892"/>
      <c r="BW411" s="892"/>
      <c r="BX411" s="892"/>
      <c r="BY411" s="892"/>
      <c r="BZ411" s="892"/>
      <c r="CA411" s="892"/>
      <c r="CB411" s="892"/>
      <c r="CC411" s="892"/>
      <c r="CD411" s="892"/>
      <c r="CE411" s="892"/>
      <c r="CF411" s="892"/>
      <c r="CG411" s="892"/>
      <c r="CH411" s="892"/>
      <c r="CI411" s="892"/>
      <c r="CJ411" s="892"/>
    </row>
    <row r="412" spans="1:88" s="720" customFormat="1">
      <c r="A412" s="899"/>
      <c r="B412" s="892"/>
      <c r="C412" s="892"/>
      <c r="D412" s="892"/>
      <c r="E412" s="892"/>
      <c r="F412" s="892"/>
      <c r="G412" s="892"/>
      <c r="H412" s="892"/>
      <c r="I412" s="892"/>
      <c r="J412" s="892"/>
      <c r="K412" s="892"/>
      <c r="L412" s="892"/>
      <c r="M412" s="892"/>
      <c r="N412" s="892"/>
      <c r="O412" s="892"/>
      <c r="P412" s="892"/>
      <c r="Q412" s="892"/>
      <c r="R412" s="892"/>
      <c r="S412" s="892"/>
      <c r="T412" s="892"/>
      <c r="U412" s="892"/>
      <c r="V412" s="892"/>
      <c r="W412" s="892"/>
      <c r="X412" s="892"/>
      <c r="Y412" s="892"/>
      <c r="Z412" s="892"/>
      <c r="AA412" s="892"/>
      <c r="AB412" s="892"/>
      <c r="AC412" s="892"/>
      <c r="AD412" s="892"/>
      <c r="AE412" s="892"/>
      <c r="AF412" s="892"/>
      <c r="AG412" s="892"/>
      <c r="AH412" s="892"/>
      <c r="AI412" s="892"/>
      <c r="AJ412" s="892"/>
      <c r="AK412" s="892"/>
      <c r="AL412" s="892"/>
      <c r="AM412" s="892"/>
      <c r="AN412" s="892"/>
      <c r="AO412" s="892"/>
      <c r="AP412" s="892"/>
      <c r="AQ412" s="892"/>
      <c r="AR412" s="892"/>
      <c r="AS412" s="892"/>
      <c r="AT412" s="892"/>
      <c r="AU412" s="892"/>
      <c r="AV412" s="892"/>
      <c r="AW412" s="892"/>
      <c r="AX412" s="892"/>
      <c r="AY412" s="892"/>
      <c r="AZ412" s="892"/>
      <c r="BA412" s="892"/>
      <c r="BB412" s="892"/>
      <c r="BC412" s="892"/>
      <c r="BD412" s="892"/>
      <c r="BE412" s="892"/>
      <c r="BF412" s="892"/>
      <c r="BG412" s="892"/>
      <c r="BH412" s="892"/>
      <c r="BI412" s="892"/>
      <c r="BJ412" s="892"/>
      <c r="BK412" s="892"/>
      <c r="BL412" s="892"/>
      <c r="BM412" s="892"/>
      <c r="BN412" s="892"/>
      <c r="BO412" s="892"/>
      <c r="BP412" s="892"/>
      <c r="BQ412" s="892"/>
      <c r="BR412" s="892"/>
      <c r="BS412" s="892"/>
      <c r="BT412" s="892"/>
      <c r="BU412" s="892"/>
      <c r="BV412" s="892"/>
      <c r="BW412" s="892"/>
      <c r="BX412" s="892"/>
      <c r="BY412" s="892"/>
      <c r="BZ412" s="892"/>
      <c r="CA412" s="892"/>
      <c r="CB412" s="892"/>
      <c r="CC412" s="892"/>
      <c r="CD412" s="892"/>
      <c r="CE412" s="892"/>
      <c r="CF412" s="892"/>
      <c r="CG412" s="892"/>
      <c r="CH412" s="892"/>
      <c r="CI412" s="892"/>
      <c r="CJ412" s="892"/>
    </row>
    <row r="413" spans="1:88" s="720" customFormat="1">
      <c r="A413" s="899"/>
      <c r="B413" s="892"/>
      <c r="C413" s="892"/>
      <c r="D413" s="892"/>
      <c r="E413" s="892"/>
      <c r="F413" s="892"/>
      <c r="G413" s="892"/>
      <c r="H413" s="892"/>
      <c r="I413" s="892"/>
      <c r="J413" s="892"/>
      <c r="K413" s="892"/>
      <c r="L413" s="892"/>
      <c r="M413" s="892"/>
      <c r="N413" s="892"/>
      <c r="O413" s="892"/>
      <c r="P413" s="892"/>
      <c r="Q413" s="892"/>
      <c r="R413" s="892"/>
      <c r="S413" s="892"/>
      <c r="T413" s="892"/>
      <c r="U413" s="892"/>
      <c r="V413" s="892"/>
      <c r="W413" s="892"/>
      <c r="X413" s="892"/>
      <c r="Y413" s="892"/>
      <c r="Z413" s="892"/>
      <c r="AA413" s="892"/>
      <c r="AB413" s="892"/>
      <c r="AC413" s="892"/>
      <c r="AD413" s="892"/>
      <c r="AE413" s="892"/>
      <c r="AF413" s="892"/>
      <c r="AG413" s="892"/>
      <c r="AH413" s="892"/>
      <c r="AI413" s="892"/>
      <c r="AJ413" s="892"/>
      <c r="AK413" s="892"/>
      <c r="AL413" s="892"/>
      <c r="AM413" s="892"/>
      <c r="AN413" s="892"/>
      <c r="AO413" s="892"/>
      <c r="AP413" s="892"/>
      <c r="AQ413" s="892"/>
      <c r="AR413" s="892"/>
      <c r="AS413" s="892"/>
      <c r="AT413" s="892"/>
      <c r="AU413" s="892"/>
      <c r="AV413" s="892"/>
      <c r="AW413" s="892"/>
      <c r="AX413" s="892"/>
      <c r="AY413" s="892"/>
      <c r="AZ413" s="892"/>
      <c r="BA413" s="892"/>
      <c r="BB413" s="892"/>
      <c r="BC413" s="892"/>
      <c r="BD413" s="892"/>
      <c r="BE413" s="892"/>
      <c r="BF413" s="892"/>
      <c r="BG413" s="892"/>
      <c r="BH413" s="892"/>
      <c r="BI413" s="892"/>
      <c r="BJ413" s="892"/>
      <c r="BK413" s="892"/>
      <c r="BL413" s="892"/>
      <c r="BM413" s="892"/>
      <c r="BN413" s="892"/>
      <c r="BO413" s="892"/>
      <c r="BP413" s="892"/>
      <c r="BQ413" s="892"/>
      <c r="BR413" s="892"/>
      <c r="BS413" s="892"/>
      <c r="BT413" s="892"/>
      <c r="BU413" s="892"/>
      <c r="BV413" s="892"/>
      <c r="BW413" s="892"/>
      <c r="BX413" s="892"/>
      <c r="BY413" s="892"/>
      <c r="BZ413" s="892"/>
      <c r="CA413" s="892"/>
      <c r="CB413" s="892"/>
      <c r="CC413" s="892"/>
      <c r="CD413" s="892"/>
      <c r="CE413" s="892"/>
      <c r="CF413" s="892"/>
      <c r="CG413" s="892"/>
      <c r="CH413" s="892"/>
      <c r="CI413" s="892"/>
      <c r="CJ413" s="892"/>
    </row>
    <row r="414" spans="1:88" s="720" customFormat="1">
      <c r="A414" s="899"/>
      <c r="B414" s="892"/>
      <c r="C414" s="892"/>
      <c r="D414" s="892"/>
      <c r="E414" s="892"/>
      <c r="F414" s="892"/>
      <c r="G414" s="892"/>
      <c r="H414" s="892"/>
      <c r="I414" s="892"/>
      <c r="J414" s="892"/>
      <c r="K414" s="892"/>
      <c r="L414" s="892"/>
      <c r="M414" s="892"/>
      <c r="N414" s="892"/>
      <c r="O414" s="892"/>
      <c r="P414" s="892"/>
      <c r="Q414" s="892"/>
      <c r="R414" s="892"/>
      <c r="S414" s="892"/>
      <c r="T414" s="892"/>
      <c r="U414" s="892"/>
      <c r="V414" s="892"/>
      <c r="W414" s="892"/>
      <c r="X414" s="892"/>
      <c r="Y414" s="892"/>
      <c r="Z414" s="892"/>
      <c r="AA414" s="892"/>
      <c r="AB414" s="892"/>
      <c r="AC414" s="892"/>
      <c r="AD414" s="892"/>
      <c r="AE414" s="892"/>
      <c r="AF414" s="892"/>
      <c r="AG414" s="892"/>
      <c r="AH414" s="892"/>
      <c r="AI414" s="892"/>
      <c r="AJ414" s="892"/>
      <c r="AK414" s="892"/>
      <c r="AL414" s="892"/>
      <c r="AM414" s="892"/>
      <c r="AN414" s="892"/>
      <c r="AO414" s="892"/>
      <c r="AP414" s="892"/>
      <c r="AQ414" s="892"/>
      <c r="AR414" s="892"/>
      <c r="AS414" s="892"/>
      <c r="AT414" s="892"/>
      <c r="AU414" s="892"/>
      <c r="AV414" s="892"/>
      <c r="AW414" s="892"/>
      <c r="AX414" s="892"/>
      <c r="AY414" s="892"/>
      <c r="AZ414" s="892"/>
      <c r="BA414" s="892"/>
      <c r="BB414" s="892"/>
      <c r="BC414" s="892"/>
      <c r="BD414" s="892"/>
      <c r="BE414" s="892"/>
      <c r="BF414" s="892"/>
      <c r="BG414" s="892"/>
      <c r="BH414" s="892"/>
      <c r="BI414" s="892"/>
      <c r="BJ414" s="892"/>
      <c r="BK414" s="892"/>
      <c r="BL414" s="892"/>
      <c r="BM414" s="892"/>
      <c r="BN414" s="892"/>
      <c r="BO414" s="892"/>
      <c r="BP414" s="892"/>
      <c r="BQ414" s="892"/>
      <c r="BR414" s="892"/>
      <c r="BS414" s="892"/>
      <c r="BT414" s="892"/>
      <c r="BU414" s="892"/>
      <c r="BV414" s="892"/>
      <c r="BW414" s="892"/>
      <c r="BX414" s="892"/>
      <c r="BY414" s="892"/>
      <c r="BZ414" s="892"/>
      <c r="CA414" s="892"/>
      <c r="CB414" s="892"/>
      <c r="CC414" s="892"/>
      <c r="CD414" s="892"/>
      <c r="CE414" s="892"/>
      <c r="CF414" s="892"/>
      <c r="CG414" s="892"/>
      <c r="CH414" s="892"/>
      <c r="CI414" s="892"/>
      <c r="CJ414" s="892"/>
    </row>
    <row r="415" spans="1:88" s="720" customFormat="1">
      <c r="A415" s="899"/>
      <c r="B415" s="892"/>
      <c r="C415" s="892"/>
      <c r="D415" s="892"/>
      <c r="E415" s="892"/>
      <c r="F415" s="892"/>
      <c r="G415" s="892"/>
      <c r="H415" s="892"/>
      <c r="I415" s="892"/>
      <c r="J415" s="892"/>
      <c r="K415" s="892"/>
      <c r="L415" s="892"/>
      <c r="M415" s="892"/>
      <c r="N415" s="892"/>
      <c r="O415" s="892"/>
      <c r="P415" s="892"/>
      <c r="Q415" s="892"/>
      <c r="R415" s="892"/>
      <c r="S415" s="892"/>
      <c r="T415" s="892"/>
      <c r="U415" s="892"/>
      <c r="V415" s="892"/>
      <c r="W415" s="892"/>
      <c r="X415" s="892"/>
      <c r="Y415" s="892"/>
      <c r="Z415" s="892"/>
      <c r="AA415" s="892"/>
      <c r="AB415" s="892"/>
      <c r="AC415" s="892"/>
      <c r="AD415" s="892"/>
      <c r="AE415" s="892"/>
      <c r="AF415" s="892"/>
      <c r="AG415" s="892"/>
      <c r="AH415" s="892"/>
      <c r="AI415" s="892"/>
      <c r="AJ415" s="892"/>
      <c r="AK415" s="892"/>
      <c r="AL415" s="892"/>
      <c r="AM415" s="892"/>
      <c r="AN415" s="892"/>
      <c r="AO415" s="892"/>
      <c r="AP415" s="892"/>
      <c r="AQ415" s="892"/>
      <c r="AR415" s="892"/>
      <c r="AS415" s="892"/>
      <c r="AT415" s="892"/>
      <c r="AU415" s="892"/>
      <c r="AV415" s="892"/>
      <c r="AW415" s="892"/>
      <c r="AX415" s="892"/>
      <c r="AY415" s="892"/>
      <c r="AZ415" s="892"/>
      <c r="BA415" s="892"/>
      <c r="BB415" s="892"/>
      <c r="BC415" s="892"/>
      <c r="BD415" s="892"/>
      <c r="BE415" s="892"/>
      <c r="BF415" s="892"/>
      <c r="BG415" s="892"/>
      <c r="BH415" s="892"/>
      <c r="BI415" s="892"/>
      <c r="BJ415" s="892"/>
      <c r="BK415" s="892"/>
      <c r="BL415" s="892"/>
      <c r="BM415" s="892"/>
      <c r="BN415" s="892"/>
      <c r="BO415" s="892"/>
      <c r="BP415" s="892"/>
      <c r="BQ415" s="892"/>
      <c r="BR415" s="892"/>
      <c r="BS415" s="892"/>
      <c r="BT415" s="892"/>
      <c r="BU415" s="892"/>
      <c r="BV415" s="892"/>
      <c r="BW415" s="892"/>
      <c r="BX415" s="892"/>
      <c r="BY415" s="892"/>
      <c r="BZ415" s="892"/>
      <c r="CA415" s="892"/>
      <c r="CB415" s="892"/>
      <c r="CC415" s="892"/>
      <c r="CD415" s="892"/>
      <c r="CE415" s="892"/>
      <c r="CF415" s="892"/>
      <c r="CG415" s="892"/>
      <c r="CH415" s="892"/>
      <c r="CI415" s="892"/>
      <c r="CJ415" s="892"/>
    </row>
    <row r="416" spans="1:88" s="720" customFormat="1">
      <c r="A416" s="899"/>
      <c r="B416" s="892"/>
      <c r="C416" s="892"/>
      <c r="D416" s="892"/>
      <c r="E416" s="892"/>
      <c r="F416" s="892"/>
      <c r="G416" s="892"/>
      <c r="H416" s="892"/>
      <c r="I416" s="892"/>
      <c r="J416" s="892"/>
      <c r="K416" s="892"/>
      <c r="L416" s="892"/>
      <c r="M416" s="892"/>
      <c r="N416" s="892"/>
      <c r="O416" s="892"/>
      <c r="P416" s="892"/>
      <c r="Q416" s="892"/>
      <c r="R416" s="892"/>
      <c r="S416" s="892"/>
      <c r="T416" s="892"/>
      <c r="U416" s="892"/>
      <c r="V416" s="892"/>
      <c r="W416" s="892"/>
      <c r="X416" s="892"/>
      <c r="Y416" s="892"/>
      <c r="Z416" s="892"/>
      <c r="AA416" s="892"/>
      <c r="AB416" s="892"/>
      <c r="AC416" s="892"/>
      <c r="AD416" s="892"/>
      <c r="AE416" s="892"/>
      <c r="AF416" s="892"/>
      <c r="AG416" s="892"/>
      <c r="AH416" s="892"/>
      <c r="AI416" s="892"/>
      <c r="AJ416" s="892"/>
      <c r="AK416" s="892"/>
      <c r="AL416" s="892"/>
      <c r="AM416" s="892"/>
      <c r="AN416" s="892"/>
      <c r="AO416" s="892"/>
      <c r="AP416" s="892"/>
      <c r="AQ416" s="892"/>
      <c r="AR416" s="892"/>
      <c r="AS416" s="892"/>
      <c r="AT416" s="892"/>
      <c r="AU416" s="892"/>
      <c r="AV416" s="892"/>
      <c r="AW416" s="892"/>
      <c r="AX416" s="892"/>
      <c r="AY416" s="892"/>
      <c r="AZ416" s="892"/>
      <c r="BA416" s="892"/>
      <c r="BB416" s="892"/>
      <c r="BC416" s="892"/>
      <c r="BD416" s="892"/>
      <c r="BE416" s="892"/>
      <c r="BF416" s="892"/>
      <c r="BG416" s="892"/>
      <c r="BH416" s="892"/>
      <c r="BI416" s="892"/>
      <c r="BJ416" s="892"/>
      <c r="BK416" s="892"/>
      <c r="BL416" s="892"/>
      <c r="BM416" s="892"/>
      <c r="BN416" s="892"/>
      <c r="BO416" s="892"/>
      <c r="BP416" s="892"/>
      <c r="BQ416" s="892"/>
      <c r="BR416" s="892"/>
      <c r="BS416" s="892"/>
      <c r="BT416" s="892"/>
      <c r="BU416" s="892"/>
      <c r="BV416" s="892"/>
      <c r="BW416" s="892"/>
      <c r="BX416" s="892"/>
      <c r="BY416" s="892"/>
      <c r="BZ416" s="892"/>
      <c r="CA416" s="892"/>
      <c r="CB416" s="892"/>
      <c r="CC416" s="892"/>
      <c r="CD416" s="892"/>
      <c r="CE416" s="892"/>
      <c r="CF416" s="892"/>
      <c r="CG416" s="892"/>
      <c r="CH416" s="892"/>
      <c r="CI416" s="892"/>
      <c r="CJ416" s="892"/>
    </row>
    <row r="417" spans="1:88" s="720" customFormat="1">
      <c r="A417" s="899"/>
      <c r="B417" s="892"/>
      <c r="C417" s="892"/>
      <c r="D417" s="892"/>
      <c r="E417" s="892"/>
      <c r="F417" s="892"/>
      <c r="G417" s="892"/>
      <c r="H417" s="892"/>
      <c r="I417" s="892"/>
      <c r="J417" s="892"/>
      <c r="K417" s="892"/>
      <c r="L417" s="892"/>
      <c r="M417" s="892"/>
      <c r="N417" s="892"/>
      <c r="O417" s="892"/>
      <c r="P417" s="892"/>
      <c r="Q417" s="892"/>
      <c r="R417" s="892"/>
      <c r="S417" s="892"/>
      <c r="T417" s="892"/>
      <c r="U417" s="892"/>
      <c r="V417" s="892"/>
      <c r="W417" s="892"/>
      <c r="X417" s="892"/>
      <c r="Y417" s="892"/>
      <c r="Z417" s="892"/>
      <c r="AA417" s="892"/>
      <c r="AB417" s="892"/>
      <c r="AC417" s="892"/>
      <c r="AD417" s="892"/>
      <c r="AE417" s="892"/>
      <c r="AF417" s="892"/>
      <c r="AG417" s="892"/>
      <c r="AH417" s="892"/>
      <c r="AI417" s="892"/>
      <c r="AJ417" s="892"/>
      <c r="AK417" s="892"/>
      <c r="AL417" s="892"/>
      <c r="AM417" s="892"/>
      <c r="AN417" s="892"/>
      <c r="AO417" s="892"/>
      <c r="AP417" s="892"/>
      <c r="AQ417" s="892"/>
      <c r="AR417" s="892"/>
      <c r="AS417" s="892"/>
      <c r="AT417" s="892"/>
      <c r="AU417" s="892"/>
      <c r="AV417" s="892"/>
      <c r="AW417" s="892"/>
      <c r="AX417" s="892"/>
      <c r="AY417" s="892"/>
      <c r="AZ417" s="892"/>
      <c r="BA417" s="892"/>
      <c r="BB417" s="892"/>
      <c r="BC417" s="892"/>
      <c r="BD417" s="892"/>
      <c r="BE417" s="892"/>
      <c r="BF417" s="892"/>
      <c r="BG417" s="892"/>
      <c r="BH417" s="892"/>
      <c r="BI417" s="892"/>
      <c r="BJ417" s="892"/>
      <c r="BK417" s="892"/>
      <c r="BL417" s="892"/>
      <c r="BM417" s="892"/>
      <c r="BN417" s="892"/>
      <c r="BO417" s="892"/>
      <c r="BP417" s="892"/>
      <c r="BQ417" s="892"/>
      <c r="BR417" s="892"/>
      <c r="BS417" s="892"/>
      <c r="BT417" s="892"/>
      <c r="BU417" s="892"/>
      <c r="BV417" s="892"/>
      <c r="BW417" s="892"/>
      <c r="BX417" s="892"/>
      <c r="BY417" s="892"/>
      <c r="BZ417" s="892"/>
      <c r="CA417" s="892"/>
      <c r="CB417" s="892"/>
      <c r="CC417" s="892"/>
      <c r="CD417" s="892"/>
      <c r="CE417" s="892"/>
      <c r="CF417" s="892"/>
      <c r="CG417" s="892"/>
      <c r="CH417" s="892"/>
      <c r="CI417" s="892"/>
      <c r="CJ417" s="892"/>
    </row>
    <row r="418" spans="1:88" s="720" customFormat="1">
      <c r="A418" s="899"/>
      <c r="B418" s="892"/>
      <c r="C418" s="892"/>
      <c r="D418" s="892"/>
      <c r="E418" s="892"/>
      <c r="F418" s="892"/>
      <c r="G418" s="892"/>
      <c r="H418" s="892"/>
      <c r="I418" s="892"/>
      <c r="J418" s="892"/>
      <c r="K418" s="892"/>
      <c r="L418" s="892"/>
      <c r="M418" s="892"/>
      <c r="N418" s="892"/>
      <c r="O418" s="892"/>
      <c r="P418" s="892"/>
      <c r="Q418" s="892"/>
      <c r="R418" s="892"/>
      <c r="S418" s="892"/>
      <c r="T418" s="892"/>
      <c r="U418" s="892"/>
      <c r="V418" s="892"/>
      <c r="W418" s="892"/>
      <c r="X418" s="892"/>
      <c r="Y418" s="892"/>
      <c r="Z418" s="892"/>
      <c r="AA418" s="892"/>
      <c r="AB418" s="892"/>
      <c r="AC418" s="892"/>
      <c r="AD418" s="892"/>
      <c r="AE418" s="892"/>
      <c r="AF418" s="892"/>
      <c r="AG418" s="892"/>
      <c r="AH418" s="892"/>
      <c r="AI418" s="892"/>
      <c r="AJ418" s="892"/>
      <c r="AK418" s="892"/>
      <c r="AL418" s="892"/>
      <c r="AM418" s="892"/>
      <c r="AN418" s="892"/>
      <c r="AO418" s="892"/>
      <c r="AP418" s="892"/>
      <c r="AQ418" s="892"/>
      <c r="AR418" s="892"/>
      <c r="AS418" s="892"/>
      <c r="AT418" s="892"/>
      <c r="AU418" s="892"/>
      <c r="AV418" s="892"/>
      <c r="AW418" s="892"/>
      <c r="AX418" s="892"/>
      <c r="AY418" s="892"/>
      <c r="AZ418" s="892"/>
      <c r="BA418" s="892"/>
      <c r="BB418" s="892"/>
      <c r="BC418" s="892"/>
      <c r="BD418" s="892"/>
      <c r="BE418" s="892"/>
      <c r="BF418" s="892"/>
      <c r="BG418" s="892"/>
      <c r="BH418" s="892"/>
      <c r="BI418" s="892"/>
      <c r="BJ418" s="892"/>
      <c r="BK418" s="892"/>
      <c r="BL418" s="892"/>
      <c r="BM418" s="892"/>
      <c r="BN418" s="892"/>
      <c r="BO418" s="892"/>
      <c r="BP418" s="892"/>
      <c r="BQ418" s="892"/>
      <c r="BR418" s="892"/>
      <c r="BS418" s="892"/>
      <c r="BT418" s="892"/>
      <c r="BU418" s="892"/>
      <c r="BV418" s="892"/>
      <c r="BW418" s="892"/>
      <c r="BX418" s="892"/>
      <c r="BY418" s="892"/>
      <c r="BZ418" s="892"/>
      <c r="CA418" s="892"/>
      <c r="CB418" s="892"/>
      <c r="CC418" s="892"/>
      <c r="CD418" s="892"/>
      <c r="CE418" s="892"/>
      <c r="CF418" s="892"/>
      <c r="CG418" s="892"/>
      <c r="CH418" s="892"/>
      <c r="CI418" s="892"/>
      <c r="CJ418" s="892"/>
    </row>
    <row r="419" spans="1:88" s="720" customFormat="1">
      <c r="A419" s="899"/>
      <c r="B419" s="892"/>
      <c r="C419" s="892"/>
      <c r="D419" s="892"/>
      <c r="E419" s="892"/>
      <c r="F419" s="892"/>
      <c r="G419" s="892"/>
      <c r="H419" s="892"/>
      <c r="I419" s="892"/>
      <c r="J419" s="892"/>
      <c r="K419" s="892"/>
      <c r="L419" s="892"/>
      <c r="M419" s="892"/>
      <c r="N419" s="892"/>
      <c r="O419" s="892"/>
      <c r="P419" s="892"/>
      <c r="Q419" s="892"/>
      <c r="R419" s="892"/>
      <c r="S419" s="892"/>
      <c r="T419" s="892"/>
      <c r="U419" s="892"/>
      <c r="V419" s="892"/>
      <c r="W419" s="892"/>
      <c r="X419" s="892"/>
      <c r="Y419" s="892"/>
      <c r="Z419" s="892"/>
      <c r="AA419" s="892"/>
      <c r="AB419" s="892"/>
      <c r="AC419" s="892"/>
      <c r="AD419" s="892"/>
      <c r="AE419" s="892"/>
      <c r="AF419" s="892"/>
      <c r="AG419" s="892"/>
      <c r="AH419" s="892"/>
      <c r="AI419" s="892"/>
      <c r="AJ419" s="892"/>
      <c r="AK419" s="892"/>
      <c r="AL419" s="892"/>
      <c r="AM419" s="892"/>
      <c r="AN419" s="892"/>
      <c r="AO419" s="892"/>
      <c r="AP419" s="892"/>
      <c r="AQ419" s="892"/>
      <c r="AR419" s="892"/>
      <c r="AS419" s="892"/>
      <c r="AT419" s="892"/>
      <c r="AU419" s="892"/>
      <c r="AV419" s="892"/>
      <c r="AW419" s="892"/>
      <c r="AX419" s="892"/>
      <c r="AY419" s="892"/>
      <c r="AZ419" s="892"/>
      <c r="BA419" s="892"/>
      <c r="BB419" s="892"/>
      <c r="BC419" s="892"/>
      <c r="BD419" s="892"/>
      <c r="BE419" s="892"/>
      <c r="BF419" s="892"/>
      <c r="BG419" s="892"/>
      <c r="BH419" s="892"/>
      <c r="BI419" s="892"/>
      <c r="BJ419" s="892"/>
      <c r="BK419" s="892"/>
      <c r="BL419" s="892"/>
      <c r="BM419" s="892"/>
      <c r="BN419" s="892"/>
      <c r="BO419" s="892"/>
      <c r="BP419" s="892"/>
      <c r="BQ419" s="892"/>
      <c r="BR419" s="892"/>
      <c r="BS419" s="892"/>
      <c r="BT419" s="892"/>
      <c r="BU419" s="892"/>
      <c r="BV419" s="892"/>
      <c r="BW419" s="892"/>
      <c r="BX419" s="892"/>
      <c r="BY419" s="892"/>
      <c r="BZ419" s="892"/>
      <c r="CA419" s="892"/>
      <c r="CB419" s="892"/>
      <c r="CC419" s="892"/>
      <c r="CD419" s="892"/>
      <c r="CE419" s="892"/>
      <c r="CF419" s="892"/>
      <c r="CG419" s="892"/>
      <c r="CH419" s="892"/>
      <c r="CI419" s="892"/>
      <c r="CJ419" s="892"/>
    </row>
    <row r="420" spans="1:88" s="720" customFormat="1">
      <c r="A420" s="899"/>
      <c r="B420" s="892"/>
      <c r="C420" s="892"/>
      <c r="D420" s="892"/>
      <c r="E420" s="892"/>
      <c r="F420" s="892"/>
      <c r="G420" s="892"/>
      <c r="H420" s="892"/>
      <c r="I420" s="892"/>
      <c r="J420" s="892"/>
      <c r="K420" s="892"/>
      <c r="L420" s="892"/>
      <c r="M420" s="892"/>
      <c r="N420" s="892"/>
      <c r="O420" s="892"/>
      <c r="P420" s="892"/>
      <c r="Q420" s="892"/>
      <c r="R420" s="892"/>
      <c r="S420" s="892"/>
      <c r="T420" s="892"/>
      <c r="U420" s="892"/>
      <c r="V420" s="892"/>
      <c r="W420" s="892"/>
      <c r="X420" s="892"/>
      <c r="Y420" s="892"/>
      <c r="Z420" s="892"/>
      <c r="AA420" s="892"/>
      <c r="AB420" s="892"/>
      <c r="AC420" s="892"/>
      <c r="AD420" s="892"/>
      <c r="AE420" s="892"/>
      <c r="AF420" s="892"/>
      <c r="AG420" s="892"/>
      <c r="AH420" s="892"/>
      <c r="AI420" s="892"/>
      <c r="AJ420" s="892"/>
      <c r="AK420" s="892"/>
      <c r="AL420" s="892"/>
      <c r="AM420" s="892"/>
      <c r="AN420" s="892"/>
      <c r="AO420" s="892"/>
      <c r="AP420" s="892"/>
      <c r="AQ420" s="892"/>
      <c r="AR420" s="892"/>
      <c r="AS420" s="892"/>
      <c r="AT420" s="892"/>
      <c r="AU420" s="892"/>
      <c r="AV420" s="892"/>
      <c r="AW420" s="892"/>
      <c r="AX420" s="892"/>
      <c r="AY420" s="892"/>
      <c r="AZ420" s="892"/>
      <c r="BA420" s="892"/>
      <c r="BB420" s="892"/>
      <c r="BC420" s="892"/>
      <c r="BD420" s="892"/>
      <c r="BE420" s="892"/>
      <c r="BF420" s="892"/>
      <c r="BG420" s="892"/>
      <c r="BH420" s="892"/>
      <c r="BI420" s="892"/>
      <c r="BJ420" s="892"/>
      <c r="BK420" s="892"/>
      <c r="BL420" s="892"/>
      <c r="BM420" s="892"/>
      <c r="BN420" s="892"/>
      <c r="BO420" s="892"/>
      <c r="BP420" s="892"/>
      <c r="BQ420" s="892"/>
      <c r="BR420" s="892"/>
      <c r="BS420" s="892"/>
      <c r="BT420" s="892"/>
      <c r="BU420" s="892"/>
      <c r="BV420" s="892"/>
      <c r="BW420" s="892"/>
      <c r="BX420" s="892"/>
      <c r="BY420" s="892"/>
      <c r="BZ420" s="892"/>
      <c r="CA420" s="892"/>
      <c r="CB420" s="892"/>
      <c r="CC420" s="892"/>
      <c r="CD420" s="892"/>
      <c r="CE420" s="892"/>
      <c r="CF420" s="892"/>
      <c r="CG420" s="892"/>
      <c r="CH420" s="892"/>
      <c r="CI420" s="892"/>
      <c r="CJ420" s="892"/>
    </row>
    <row r="421" spans="1:88" s="720" customFormat="1">
      <c r="A421" s="899"/>
      <c r="B421" s="892"/>
      <c r="C421" s="892"/>
      <c r="D421" s="892"/>
      <c r="E421" s="892"/>
      <c r="F421" s="892"/>
      <c r="G421" s="892"/>
      <c r="H421" s="892"/>
      <c r="I421" s="892"/>
      <c r="J421" s="892"/>
      <c r="K421" s="892"/>
      <c r="L421" s="892"/>
      <c r="M421" s="892"/>
      <c r="N421" s="892"/>
      <c r="O421" s="892"/>
      <c r="P421" s="892"/>
      <c r="Q421" s="892"/>
      <c r="R421" s="892"/>
      <c r="S421" s="892"/>
      <c r="T421" s="892"/>
      <c r="U421" s="892"/>
      <c r="V421" s="892"/>
      <c r="W421" s="892"/>
      <c r="X421" s="892"/>
      <c r="Y421" s="892"/>
      <c r="Z421" s="892"/>
      <c r="AA421" s="892"/>
      <c r="AB421" s="892"/>
      <c r="AC421" s="892"/>
      <c r="AD421" s="892"/>
      <c r="AE421" s="892"/>
      <c r="AF421" s="892"/>
      <c r="AG421" s="892"/>
      <c r="AH421" s="892"/>
      <c r="AI421" s="892"/>
      <c r="AJ421" s="892"/>
      <c r="AK421" s="892"/>
      <c r="AL421" s="892"/>
      <c r="AM421" s="892"/>
      <c r="AN421" s="892"/>
      <c r="AO421" s="892"/>
      <c r="AP421" s="892"/>
      <c r="AQ421" s="892"/>
      <c r="AR421" s="892"/>
      <c r="AS421" s="892"/>
      <c r="AT421" s="892"/>
      <c r="AU421" s="892"/>
      <c r="AV421" s="892"/>
      <c r="AW421" s="892"/>
      <c r="AX421" s="892"/>
      <c r="AY421" s="892"/>
      <c r="AZ421" s="892"/>
      <c r="BA421" s="892"/>
      <c r="BB421" s="892"/>
      <c r="BC421" s="892"/>
      <c r="BD421" s="892"/>
      <c r="BE421" s="892"/>
      <c r="BF421" s="892"/>
      <c r="BG421" s="892"/>
      <c r="BH421" s="892"/>
      <c r="BI421" s="892"/>
      <c r="BJ421" s="892"/>
      <c r="BK421" s="892"/>
      <c r="BL421" s="892"/>
      <c r="BM421" s="892"/>
      <c r="BN421" s="892"/>
      <c r="BO421" s="892"/>
      <c r="BP421" s="892"/>
      <c r="BQ421" s="892"/>
      <c r="BR421" s="892"/>
      <c r="BS421" s="892"/>
      <c r="BT421" s="892"/>
      <c r="BU421" s="892"/>
      <c r="BV421" s="892"/>
      <c r="BW421" s="892"/>
      <c r="BX421" s="892"/>
      <c r="BY421" s="892"/>
      <c r="BZ421" s="892"/>
      <c r="CA421" s="892"/>
      <c r="CB421" s="892"/>
      <c r="CC421" s="892"/>
      <c r="CD421" s="892"/>
      <c r="CE421" s="892"/>
      <c r="CF421" s="892"/>
      <c r="CG421" s="892"/>
      <c r="CH421" s="892"/>
      <c r="CI421" s="892"/>
      <c r="CJ421" s="892"/>
    </row>
    <row r="422" spans="1:88" s="720" customFormat="1">
      <c r="A422" s="899"/>
      <c r="B422" s="892"/>
      <c r="C422" s="892"/>
      <c r="D422" s="892"/>
      <c r="E422" s="892"/>
      <c r="F422" s="892"/>
      <c r="G422" s="892"/>
      <c r="H422" s="892"/>
      <c r="I422" s="892"/>
      <c r="J422" s="892"/>
      <c r="K422" s="892"/>
      <c r="L422" s="892"/>
      <c r="M422" s="892"/>
      <c r="N422" s="892"/>
      <c r="O422" s="892"/>
      <c r="P422" s="892"/>
      <c r="Q422" s="892"/>
      <c r="R422" s="892"/>
      <c r="S422" s="892"/>
      <c r="T422" s="892"/>
      <c r="U422" s="892"/>
      <c r="V422" s="892"/>
      <c r="W422" s="892"/>
      <c r="X422" s="892"/>
      <c r="Y422" s="892"/>
      <c r="Z422" s="892"/>
      <c r="AA422" s="892"/>
      <c r="AB422" s="892"/>
      <c r="AC422" s="892"/>
      <c r="AD422" s="892"/>
      <c r="AE422" s="892"/>
      <c r="AF422" s="892"/>
      <c r="AG422" s="892"/>
      <c r="AH422" s="892"/>
      <c r="AI422" s="892"/>
      <c r="AJ422" s="892"/>
      <c r="AK422" s="892"/>
      <c r="AL422" s="892"/>
      <c r="AM422" s="892"/>
      <c r="AN422" s="892"/>
      <c r="AO422" s="892"/>
      <c r="AP422" s="892"/>
      <c r="AQ422" s="892"/>
      <c r="AR422" s="892"/>
      <c r="AS422" s="892"/>
      <c r="AT422" s="892"/>
      <c r="AU422" s="892"/>
      <c r="AV422" s="892"/>
      <c r="AW422" s="892"/>
      <c r="AX422" s="892"/>
      <c r="AY422" s="892"/>
      <c r="AZ422" s="892"/>
      <c r="BA422" s="892"/>
      <c r="BB422" s="892"/>
      <c r="BC422" s="892"/>
      <c r="BD422" s="892"/>
      <c r="BE422" s="892"/>
      <c r="BF422" s="892"/>
      <c r="BG422" s="892"/>
      <c r="BH422" s="892"/>
      <c r="BI422" s="892"/>
      <c r="BJ422" s="892"/>
      <c r="BK422" s="892"/>
      <c r="BL422" s="892"/>
      <c r="BM422" s="892"/>
      <c r="BN422" s="892"/>
      <c r="BO422" s="892"/>
      <c r="BP422" s="892"/>
      <c r="BQ422" s="892"/>
      <c r="BR422" s="892"/>
      <c r="BS422" s="892"/>
      <c r="BT422" s="892"/>
      <c r="BU422" s="892"/>
      <c r="BV422" s="892"/>
      <c r="BW422" s="892"/>
      <c r="BX422" s="892"/>
      <c r="BY422" s="892"/>
      <c r="BZ422" s="892"/>
      <c r="CA422" s="892"/>
      <c r="CB422" s="892"/>
      <c r="CC422" s="892"/>
      <c r="CD422" s="892"/>
      <c r="CE422" s="892"/>
      <c r="CF422" s="892"/>
      <c r="CG422" s="892"/>
      <c r="CH422" s="892"/>
      <c r="CI422" s="892"/>
      <c r="CJ422" s="892"/>
    </row>
    <row r="423" spans="1:88" s="720" customFormat="1">
      <c r="A423" s="899"/>
      <c r="B423" s="892"/>
      <c r="C423" s="892"/>
      <c r="D423" s="892"/>
      <c r="E423" s="892"/>
      <c r="F423" s="892"/>
      <c r="G423" s="892"/>
      <c r="H423" s="892"/>
      <c r="I423" s="892"/>
      <c r="J423" s="892"/>
      <c r="K423" s="892"/>
      <c r="L423" s="892"/>
      <c r="M423" s="892"/>
      <c r="N423" s="892"/>
      <c r="O423" s="892"/>
      <c r="P423" s="892"/>
      <c r="Q423" s="892"/>
      <c r="R423" s="892"/>
      <c r="S423" s="892"/>
      <c r="T423" s="892"/>
      <c r="U423" s="892"/>
      <c r="V423" s="892"/>
      <c r="W423" s="892"/>
      <c r="X423" s="892"/>
      <c r="Y423" s="892"/>
      <c r="Z423" s="892"/>
      <c r="AA423" s="892"/>
      <c r="AB423" s="892"/>
      <c r="AC423" s="892"/>
      <c r="AD423" s="892"/>
      <c r="AE423" s="892"/>
      <c r="AF423" s="892"/>
      <c r="AG423" s="892"/>
      <c r="AH423" s="892"/>
      <c r="AI423" s="892"/>
      <c r="AJ423" s="892"/>
      <c r="AK423" s="892"/>
      <c r="AL423" s="892"/>
      <c r="AM423" s="892"/>
      <c r="AN423" s="892"/>
      <c r="AO423" s="892"/>
      <c r="AP423" s="892"/>
      <c r="AQ423" s="892"/>
      <c r="AR423" s="892"/>
      <c r="AS423" s="892"/>
      <c r="AT423" s="892"/>
      <c r="AU423" s="892"/>
      <c r="AV423" s="892"/>
      <c r="AW423" s="892"/>
      <c r="AX423" s="892"/>
      <c r="AY423" s="892"/>
      <c r="AZ423" s="892"/>
      <c r="BA423" s="892"/>
      <c r="BB423" s="892"/>
      <c r="BC423" s="892"/>
      <c r="BD423" s="892"/>
      <c r="BE423" s="892"/>
      <c r="BF423" s="892"/>
      <c r="BG423" s="892"/>
      <c r="BH423" s="892"/>
      <c r="BI423" s="892"/>
      <c r="BJ423" s="892"/>
      <c r="BK423" s="892"/>
      <c r="BL423" s="892"/>
      <c r="BM423" s="892"/>
      <c r="BN423" s="892"/>
      <c r="BO423" s="892"/>
      <c r="BP423" s="892"/>
      <c r="BQ423" s="892"/>
      <c r="BR423" s="892"/>
      <c r="BS423" s="892"/>
      <c r="BT423" s="892"/>
      <c r="BU423" s="892"/>
      <c r="BV423" s="892"/>
      <c r="BW423" s="892"/>
      <c r="BX423" s="892"/>
      <c r="BY423" s="892"/>
      <c r="BZ423" s="892"/>
      <c r="CA423" s="892"/>
      <c r="CB423" s="892"/>
      <c r="CC423" s="892"/>
      <c r="CD423" s="892"/>
      <c r="CE423" s="892"/>
      <c r="CF423" s="892"/>
      <c r="CG423" s="892"/>
      <c r="CH423" s="892"/>
      <c r="CI423" s="892"/>
      <c r="CJ423" s="892"/>
    </row>
    <row r="424" spans="1:88" s="720" customFormat="1">
      <c r="A424" s="899"/>
      <c r="B424" s="892"/>
      <c r="C424" s="892"/>
      <c r="D424" s="892"/>
      <c r="E424" s="892"/>
      <c r="F424" s="892"/>
      <c r="G424" s="892"/>
      <c r="H424" s="892"/>
      <c r="I424" s="892"/>
      <c r="J424" s="892"/>
      <c r="K424" s="892"/>
      <c r="L424" s="892"/>
      <c r="M424" s="892"/>
      <c r="N424" s="892"/>
      <c r="O424" s="892"/>
      <c r="P424" s="892"/>
      <c r="Q424" s="892"/>
      <c r="R424" s="892"/>
      <c r="S424" s="892"/>
      <c r="T424" s="892"/>
      <c r="U424" s="892"/>
      <c r="V424" s="892"/>
      <c r="W424" s="892"/>
      <c r="X424" s="892"/>
      <c r="Y424" s="892"/>
      <c r="Z424" s="892"/>
      <c r="AA424" s="892"/>
      <c r="AB424" s="892"/>
      <c r="AC424" s="892"/>
      <c r="AD424" s="892"/>
      <c r="AE424" s="892"/>
      <c r="AF424" s="892"/>
      <c r="AG424" s="892"/>
      <c r="AH424" s="892"/>
      <c r="AI424" s="892"/>
      <c r="AJ424" s="892"/>
      <c r="AK424" s="892"/>
      <c r="AL424" s="892"/>
      <c r="AM424" s="892"/>
      <c r="AN424" s="892"/>
      <c r="AO424" s="892"/>
      <c r="AP424" s="892"/>
      <c r="AQ424" s="892"/>
      <c r="AR424" s="892"/>
      <c r="AS424" s="892"/>
      <c r="AT424" s="892"/>
      <c r="AU424" s="892"/>
      <c r="AV424" s="892"/>
      <c r="AW424" s="892"/>
      <c r="AX424" s="892"/>
      <c r="AY424" s="892"/>
      <c r="AZ424" s="892"/>
      <c r="BA424" s="892"/>
      <c r="BB424" s="892"/>
      <c r="BC424" s="892"/>
      <c r="BD424" s="892"/>
      <c r="BE424" s="892"/>
      <c r="BF424" s="892"/>
      <c r="BG424" s="892"/>
      <c r="BH424" s="892"/>
      <c r="BI424" s="892"/>
      <c r="BJ424" s="892"/>
      <c r="BK424" s="892"/>
      <c r="BL424" s="892"/>
      <c r="BM424" s="892"/>
      <c r="BN424" s="892"/>
      <c r="BO424" s="892"/>
      <c r="BP424" s="892"/>
      <c r="BQ424" s="892"/>
      <c r="BR424" s="892"/>
      <c r="BS424" s="892"/>
      <c r="BT424" s="892"/>
      <c r="BU424" s="892"/>
      <c r="BV424" s="892"/>
      <c r="BW424" s="892"/>
      <c r="BX424" s="892"/>
      <c r="BY424" s="892"/>
      <c r="BZ424" s="892"/>
      <c r="CA424" s="892"/>
      <c r="CB424" s="892"/>
      <c r="CC424" s="892"/>
      <c r="CD424" s="892"/>
      <c r="CE424" s="892"/>
      <c r="CF424" s="892"/>
      <c r="CG424" s="892"/>
      <c r="CH424" s="892"/>
      <c r="CI424" s="892"/>
      <c r="CJ424" s="892"/>
    </row>
    <row r="425" spans="1:88" s="720" customFormat="1">
      <c r="A425" s="899"/>
      <c r="B425" s="892"/>
      <c r="C425" s="892"/>
      <c r="D425" s="892"/>
      <c r="E425" s="892"/>
      <c r="F425" s="892"/>
      <c r="G425" s="892"/>
      <c r="H425" s="892"/>
      <c r="I425" s="892"/>
      <c r="J425" s="892"/>
      <c r="K425" s="892"/>
      <c r="L425" s="892"/>
      <c r="M425" s="892"/>
      <c r="N425" s="892"/>
      <c r="O425" s="892"/>
      <c r="P425" s="892"/>
      <c r="Q425" s="892"/>
      <c r="R425" s="892"/>
      <c r="S425" s="892"/>
      <c r="T425" s="892"/>
      <c r="U425" s="892"/>
      <c r="V425" s="892"/>
      <c r="W425" s="892"/>
      <c r="X425" s="892"/>
      <c r="Y425" s="892"/>
      <c r="Z425" s="892"/>
      <c r="AA425" s="892"/>
      <c r="AB425" s="892"/>
      <c r="AC425" s="892"/>
      <c r="AD425" s="892"/>
      <c r="AE425" s="892"/>
      <c r="AF425" s="892"/>
      <c r="AG425" s="892"/>
      <c r="AH425" s="892"/>
      <c r="AI425" s="892"/>
      <c r="AJ425" s="892"/>
      <c r="AK425" s="892"/>
      <c r="AL425" s="892"/>
      <c r="AM425" s="892"/>
      <c r="AN425" s="892"/>
      <c r="AO425" s="892"/>
      <c r="AP425" s="892"/>
      <c r="AQ425" s="892"/>
      <c r="AR425" s="892"/>
      <c r="AS425" s="892"/>
      <c r="AT425" s="892"/>
      <c r="AU425" s="892"/>
      <c r="AV425" s="892"/>
      <c r="AW425" s="892"/>
      <c r="AX425" s="892"/>
      <c r="AY425" s="892"/>
      <c r="AZ425" s="892"/>
      <c r="BA425" s="892"/>
      <c r="BB425" s="892"/>
      <c r="BC425" s="892"/>
      <c r="BD425" s="892"/>
      <c r="BE425" s="892"/>
      <c r="BF425" s="892"/>
      <c r="BG425" s="892"/>
      <c r="BH425" s="892"/>
      <c r="BI425" s="892"/>
      <c r="BJ425" s="892"/>
      <c r="BK425" s="892"/>
      <c r="BL425" s="892"/>
      <c r="BM425" s="892"/>
      <c r="BN425" s="892"/>
      <c r="BO425" s="892"/>
      <c r="BP425" s="892"/>
      <c r="BQ425" s="892"/>
      <c r="BR425" s="892"/>
      <c r="BS425" s="892"/>
      <c r="BT425" s="892"/>
      <c r="BU425" s="892"/>
      <c r="BV425" s="892"/>
      <c r="BW425" s="892"/>
      <c r="BX425" s="892"/>
      <c r="BY425" s="892"/>
      <c r="BZ425" s="892"/>
      <c r="CA425" s="892"/>
      <c r="CB425" s="892"/>
      <c r="CC425" s="892"/>
      <c r="CD425" s="892"/>
      <c r="CE425" s="892"/>
      <c r="CF425" s="892"/>
      <c r="CG425" s="892"/>
      <c r="CH425" s="892"/>
      <c r="CI425" s="892"/>
      <c r="CJ425" s="892"/>
    </row>
    <row r="426" spans="1:88" s="720" customFormat="1">
      <c r="A426" s="899"/>
      <c r="B426" s="892"/>
      <c r="C426" s="892"/>
      <c r="D426" s="892"/>
      <c r="E426" s="892"/>
      <c r="F426" s="892"/>
      <c r="G426" s="892"/>
      <c r="H426" s="892"/>
      <c r="I426" s="892"/>
      <c r="J426" s="892"/>
      <c r="K426" s="892"/>
      <c r="L426" s="892"/>
      <c r="M426" s="892"/>
      <c r="N426" s="892"/>
      <c r="O426" s="892"/>
      <c r="P426" s="892"/>
      <c r="Q426" s="892"/>
      <c r="R426" s="892"/>
      <c r="S426" s="892"/>
      <c r="T426" s="892"/>
      <c r="U426" s="892"/>
      <c r="V426" s="892"/>
      <c r="W426" s="892"/>
      <c r="X426" s="892"/>
      <c r="Y426" s="892"/>
      <c r="Z426" s="892"/>
      <c r="AA426" s="892"/>
      <c r="AB426" s="892"/>
      <c r="AC426" s="892"/>
      <c r="AD426" s="892"/>
      <c r="AE426" s="892"/>
      <c r="AF426" s="892"/>
      <c r="AG426" s="892"/>
      <c r="AH426" s="892"/>
      <c r="AI426" s="892"/>
      <c r="AJ426" s="892"/>
      <c r="AK426" s="892"/>
      <c r="AL426" s="892"/>
      <c r="AM426" s="892"/>
      <c r="AN426" s="892"/>
      <c r="AO426" s="892"/>
      <c r="AP426" s="892"/>
      <c r="AQ426" s="892"/>
      <c r="AR426" s="892"/>
      <c r="AS426" s="892"/>
      <c r="AT426" s="892"/>
      <c r="AU426" s="892"/>
      <c r="AV426" s="892"/>
      <c r="AW426" s="892"/>
      <c r="AX426" s="892"/>
      <c r="AY426" s="892"/>
      <c r="AZ426" s="892"/>
      <c r="BA426" s="892"/>
      <c r="BB426" s="892"/>
      <c r="BC426" s="892"/>
      <c r="BD426" s="892"/>
      <c r="BE426" s="892"/>
      <c r="BF426" s="892"/>
      <c r="BG426" s="892"/>
      <c r="BH426" s="892"/>
      <c r="BI426" s="892"/>
      <c r="BJ426" s="892"/>
      <c r="BK426" s="892"/>
      <c r="BL426" s="892"/>
      <c r="BM426" s="892"/>
      <c r="BN426" s="892"/>
      <c r="BO426" s="892"/>
      <c r="BP426" s="892"/>
      <c r="BQ426" s="892"/>
      <c r="BR426" s="892"/>
      <c r="BS426" s="892"/>
      <c r="BT426" s="892"/>
      <c r="BU426" s="892"/>
      <c r="BV426" s="892"/>
      <c r="BW426" s="892"/>
      <c r="BX426" s="892"/>
      <c r="BY426" s="892"/>
      <c r="BZ426" s="892"/>
      <c r="CA426" s="892"/>
      <c r="CB426" s="892"/>
      <c r="CC426" s="892"/>
      <c r="CD426" s="892"/>
      <c r="CE426" s="892"/>
      <c r="CF426" s="892"/>
      <c r="CG426" s="892"/>
      <c r="CH426" s="892"/>
      <c r="CI426" s="892"/>
      <c r="CJ426" s="892"/>
    </row>
    <row r="427" spans="1:88" s="720" customFormat="1">
      <c r="A427" s="899"/>
      <c r="B427" s="892"/>
      <c r="C427" s="892"/>
      <c r="D427" s="892"/>
      <c r="E427" s="892"/>
      <c r="F427" s="892"/>
      <c r="G427" s="892"/>
      <c r="H427" s="892"/>
      <c r="I427" s="892"/>
      <c r="J427" s="892"/>
      <c r="K427" s="892"/>
      <c r="L427" s="892"/>
      <c r="M427" s="892"/>
      <c r="N427" s="892"/>
      <c r="O427" s="892"/>
      <c r="P427" s="892"/>
      <c r="Q427" s="892"/>
      <c r="R427" s="892"/>
      <c r="S427" s="892"/>
      <c r="T427" s="892"/>
      <c r="U427" s="892"/>
      <c r="V427" s="892"/>
      <c r="W427" s="892"/>
      <c r="X427" s="892"/>
      <c r="Y427" s="892"/>
      <c r="Z427" s="892"/>
      <c r="AA427" s="892"/>
      <c r="AB427" s="892"/>
      <c r="AC427" s="892"/>
      <c r="AD427" s="892"/>
      <c r="AE427" s="892"/>
      <c r="AF427" s="892"/>
      <c r="AG427" s="892"/>
      <c r="AH427" s="892"/>
      <c r="AI427" s="892"/>
      <c r="AJ427" s="892"/>
      <c r="AK427" s="892"/>
      <c r="AL427" s="892"/>
      <c r="AM427" s="892"/>
      <c r="AN427" s="892"/>
      <c r="AO427" s="892"/>
      <c r="AP427" s="892"/>
      <c r="AQ427" s="892"/>
      <c r="AR427" s="892"/>
      <c r="AS427" s="892"/>
      <c r="AT427" s="892"/>
      <c r="AU427" s="892"/>
      <c r="AV427" s="892"/>
      <c r="AW427" s="892"/>
      <c r="AX427" s="892"/>
      <c r="AY427" s="892"/>
      <c r="AZ427" s="892"/>
      <c r="BA427" s="892"/>
      <c r="BB427" s="892"/>
      <c r="BC427" s="892"/>
      <c r="BD427" s="892"/>
      <c r="BE427" s="892"/>
      <c r="BF427" s="892"/>
      <c r="BG427" s="892"/>
      <c r="BH427" s="892"/>
      <c r="BI427" s="892"/>
      <c r="BJ427" s="892"/>
      <c r="BK427" s="892"/>
      <c r="BL427" s="892"/>
      <c r="BM427" s="892"/>
      <c r="BN427" s="892"/>
      <c r="BO427" s="892"/>
      <c r="BP427" s="892"/>
      <c r="BQ427" s="892"/>
      <c r="BR427" s="892"/>
      <c r="BS427" s="892"/>
      <c r="BT427" s="892"/>
      <c r="BU427" s="892"/>
      <c r="BV427" s="892"/>
      <c r="BW427" s="892"/>
      <c r="BX427" s="892"/>
      <c r="BY427" s="892"/>
      <c r="BZ427" s="892"/>
      <c r="CA427" s="892"/>
      <c r="CB427" s="892"/>
      <c r="CC427" s="892"/>
      <c r="CD427" s="892"/>
      <c r="CE427" s="892"/>
      <c r="CF427" s="892"/>
      <c r="CG427" s="892"/>
      <c r="CH427" s="892"/>
      <c r="CI427" s="892"/>
      <c r="CJ427" s="892"/>
    </row>
    <row r="428" spans="1:88" s="720" customFormat="1">
      <c r="A428" s="899"/>
      <c r="B428" s="892"/>
      <c r="C428" s="892"/>
      <c r="D428" s="892"/>
      <c r="E428" s="892"/>
      <c r="F428" s="892"/>
      <c r="G428" s="892"/>
      <c r="H428" s="892"/>
      <c r="I428" s="892"/>
      <c r="J428" s="892"/>
      <c r="K428" s="892"/>
      <c r="L428" s="892"/>
      <c r="M428" s="892"/>
      <c r="N428" s="892"/>
      <c r="O428" s="892"/>
      <c r="P428" s="892"/>
      <c r="Q428" s="892"/>
      <c r="R428" s="892"/>
      <c r="S428" s="892"/>
      <c r="T428" s="892"/>
      <c r="U428" s="892"/>
      <c r="V428" s="892"/>
      <c r="W428" s="892"/>
      <c r="X428" s="892"/>
      <c r="Y428" s="892"/>
      <c r="Z428" s="892"/>
      <c r="AA428" s="892"/>
      <c r="AB428" s="892"/>
      <c r="AC428" s="892"/>
      <c r="AD428" s="892"/>
      <c r="AE428" s="892"/>
      <c r="AF428" s="892"/>
      <c r="AG428" s="892"/>
      <c r="AH428" s="892"/>
      <c r="AI428" s="892"/>
      <c r="AJ428" s="892"/>
      <c r="AK428" s="892"/>
      <c r="AL428" s="892"/>
      <c r="AM428" s="892"/>
      <c r="AN428" s="892"/>
      <c r="AO428" s="892"/>
      <c r="AP428" s="892"/>
      <c r="AQ428" s="892"/>
      <c r="AR428" s="892"/>
      <c r="AS428" s="892"/>
      <c r="AT428" s="892"/>
      <c r="AU428" s="892"/>
      <c r="AV428" s="892"/>
      <c r="AW428" s="892"/>
      <c r="AX428" s="892"/>
      <c r="AY428" s="892"/>
      <c r="AZ428" s="892"/>
      <c r="BA428" s="892"/>
      <c r="BB428" s="892"/>
      <c r="BC428" s="892"/>
      <c r="BD428" s="892"/>
      <c r="BE428" s="892"/>
      <c r="BF428" s="892"/>
      <c r="BG428" s="892"/>
      <c r="BH428" s="892"/>
      <c r="BI428" s="892"/>
      <c r="BJ428" s="892"/>
      <c r="BK428" s="892"/>
      <c r="BL428" s="892"/>
      <c r="BM428" s="892"/>
      <c r="BN428" s="892"/>
      <c r="BO428" s="892"/>
      <c r="BP428" s="892"/>
      <c r="BQ428" s="892"/>
      <c r="BR428" s="892"/>
      <c r="BS428" s="892"/>
      <c r="BT428" s="892"/>
      <c r="BU428" s="892"/>
      <c r="BV428" s="892"/>
      <c r="BW428" s="892"/>
      <c r="BX428" s="892"/>
      <c r="BY428" s="892"/>
      <c r="BZ428" s="892"/>
      <c r="CA428" s="892"/>
      <c r="CB428" s="892"/>
      <c r="CC428" s="892"/>
      <c r="CD428" s="892"/>
      <c r="CE428" s="892"/>
      <c r="CF428" s="892"/>
      <c r="CG428" s="892"/>
      <c r="CH428" s="892"/>
      <c r="CI428" s="892"/>
      <c r="CJ428" s="892"/>
    </row>
    <row r="429" spans="1:88" s="720" customFormat="1">
      <c r="A429" s="899"/>
      <c r="B429" s="892"/>
      <c r="C429" s="892"/>
      <c r="D429" s="892"/>
      <c r="E429" s="892"/>
      <c r="F429" s="892"/>
      <c r="G429" s="892"/>
      <c r="H429" s="892"/>
      <c r="I429" s="892"/>
      <c r="J429" s="892"/>
      <c r="K429" s="892"/>
      <c r="L429" s="892"/>
      <c r="M429" s="892"/>
      <c r="N429" s="892"/>
      <c r="O429" s="892"/>
      <c r="P429" s="892"/>
      <c r="Q429" s="892"/>
      <c r="R429" s="892"/>
      <c r="S429" s="892"/>
      <c r="T429" s="892"/>
      <c r="U429" s="892"/>
      <c r="V429" s="892"/>
      <c r="W429" s="892"/>
      <c r="X429" s="892"/>
      <c r="Y429" s="892"/>
      <c r="Z429" s="892"/>
      <c r="AA429" s="892"/>
      <c r="AB429" s="892"/>
      <c r="AC429" s="892"/>
      <c r="AD429" s="892"/>
      <c r="AE429" s="892"/>
      <c r="AF429" s="892"/>
      <c r="AG429" s="892"/>
      <c r="AH429" s="892"/>
      <c r="AI429" s="892"/>
      <c r="AJ429" s="892"/>
      <c r="AK429" s="892"/>
      <c r="AL429" s="892"/>
      <c r="AM429" s="892"/>
      <c r="AN429" s="892"/>
      <c r="AO429" s="892"/>
      <c r="AP429" s="892"/>
      <c r="AQ429" s="892"/>
      <c r="AR429" s="892"/>
      <c r="AS429" s="892"/>
      <c r="AT429" s="892"/>
      <c r="AU429" s="892"/>
      <c r="AV429" s="892"/>
      <c r="AW429" s="892"/>
      <c r="AX429" s="892"/>
      <c r="AY429" s="892"/>
      <c r="AZ429" s="892"/>
      <c r="BA429" s="892"/>
      <c r="BB429" s="892"/>
      <c r="BC429" s="892"/>
      <c r="BD429" s="892"/>
      <c r="BE429" s="892"/>
      <c r="BF429" s="892"/>
      <c r="BG429" s="892"/>
      <c r="BH429" s="892"/>
      <c r="BI429" s="892"/>
      <c r="BJ429" s="892"/>
      <c r="BK429" s="892"/>
      <c r="BL429" s="892"/>
      <c r="BM429" s="892"/>
      <c r="BN429" s="892"/>
      <c r="BO429" s="892"/>
      <c r="BP429" s="892"/>
      <c r="BQ429" s="892"/>
      <c r="BR429" s="892"/>
      <c r="BS429" s="892"/>
      <c r="BT429" s="892"/>
      <c r="BU429" s="892"/>
      <c r="BV429" s="892"/>
      <c r="BW429" s="892"/>
      <c r="BX429" s="892"/>
      <c r="BY429" s="892"/>
      <c r="BZ429" s="892"/>
      <c r="CA429" s="892"/>
      <c r="CB429" s="892"/>
      <c r="CC429" s="892"/>
      <c r="CD429" s="892"/>
      <c r="CE429" s="892"/>
      <c r="CF429" s="892"/>
      <c r="CG429" s="892"/>
      <c r="CH429" s="892"/>
      <c r="CI429" s="892"/>
      <c r="CJ429" s="892"/>
    </row>
    <row r="430" spans="1:88" s="720" customFormat="1">
      <c r="A430" s="899"/>
      <c r="B430" s="892"/>
      <c r="C430" s="892"/>
      <c r="D430" s="892"/>
      <c r="E430" s="892"/>
      <c r="F430" s="892"/>
      <c r="G430" s="892"/>
      <c r="H430" s="892"/>
      <c r="I430" s="892"/>
      <c r="J430" s="892"/>
      <c r="K430" s="892"/>
      <c r="L430" s="892"/>
      <c r="M430" s="892"/>
      <c r="N430" s="892"/>
      <c r="O430" s="892"/>
      <c r="P430" s="892"/>
      <c r="Q430" s="892"/>
      <c r="R430" s="892"/>
      <c r="S430" s="892"/>
      <c r="T430" s="892"/>
      <c r="U430" s="892"/>
      <c r="V430" s="892"/>
      <c r="W430" s="892"/>
      <c r="X430" s="892"/>
      <c r="Y430" s="892"/>
      <c r="Z430" s="892"/>
      <c r="AA430" s="892"/>
      <c r="AB430" s="892"/>
      <c r="AC430" s="892"/>
      <c r="AD430" s="892"/>
      <c r="AE430" s="892"/>
      <c r="AF430" s="892"/>
      <c r="AG430" s="892"/>
      <c r="AH430" s="892"/>
      <c r="AI430" s="892"/>
      <c r="AJ430" s="892"/>
      <c r="AK430" s="892"/>
      <c r="AL430" s="892"/>
      <c r="AM430" s="892"/>
      <c r="AN430" s="892"/>
      <c r="AO430" s="892"/>
      <c r="AP430" s="892"/>
      <c r="AQ430" s="892"/>
      <c r="AR430" s="892"/>
      <c r="AS430" s="892"/>
      <c r="AT430" s="892"/>
      <c r="AU430" s="892"/>
      <c r="AV430" s="892"/>
      <c r="AW430" s="892"/>
      <c r="AX430" s="892"/>
      <c r="AY430" s="892"/>
      <c r="AZ430" s="892"/>
      <c r="BA430" s="892"/>
      <c r="BB430" s="892"/>
      <c r="BC430" s="892"/>
      <c r="BD430" s="892"/>
      <c r="BE430" s="892"/>
      <c r="BF430" s="892"/>
      <c r="BG430" s="892"/>
      <c r="BH430" s="892"/>
      <c r="BI430" s="892"/>
      <c r="BJ430" s="892"/>
      <c r="BK430" s="892"/>
      <c r="BL430" s="892"/>
      <c r="BM430" s="892"/>
      <c r="BN430" s="892"/>
      <c r="BO430" s="892"/>
      <c r="BP430" s="892"/>
      <c r="BQ430" s="892"/>
      <c r="BR430" s="892"/>
      <c r="BS430" s="892"/>
      <c r="BT430" s="892"/>
      <c r="BU430" s="892"/>
      <c r="BV430" s="892"/>
      <c r="BW430" s="892"/>
      <c r="BX430" s="892"/>
      <c r="BY430" s="892"/>
      <c r="BZ430" s="892"/>
      <c r="CA430" s="892"/>
      <c r="CB430" s="892"/>
      <c r="CC430" s="892"/>
      <c r="CD430" s="892"/>
      <c r="CE430" s="892"/>
      <c r="CF430" s="892"/>
      <c r="CG430" s="892"/>
      <c r="CH430" s="892"/>
      <c r="CI430" s="892"/>
      <c r="CJ430" s="892"/>
    </row>
    <row r="431" spans="1:88" s="720" customFormat="1">
      <c r="A431" s="899"/>
      <c r="B431" s="892"/>
      <c r="C431" s="892"/>
      <c r="D431" s="892"/>
      <c r="E431" s="892"/>
      <c r="F431" s="892"/>
      <c r="G431" s="892"/>
      <c r="H431" s="892"/>
      <c r="I431" s="892"/>
      <c r="J431" s="892"/>
      <c r="K431" s="892"/>
      <c r="L431" s="892"/>
      <c r="M431" s="892"/>
      <c r="N431" s="892"/>
      <c r="O431" s="892"/>
      <c r="P431" s="892"/>
      <c r="Q431" s="892"/>
      <c r="R431" s="892"/>
      <c r="S431" s="892"/>
      <c r="T431" s="892"/>
      <c r="U431" s="892"/>
      <c r="V431" s="892"/>
      <c r="W431" s="892"/>
      <c r="X431" s="892"/>
      <c r="Y431" s="892"/>
      <c r="Z431" s="892"/>
      <c r="AA431" s="892"/>
      <c r="AB431" s="892"/>
      <c r="AC431" s="892"/>
      <c r="AD431" s="892"/>
      <c r="AE431" s="892"/>
      <c r="AF431" s="892"/>
      <c r="AG431" s="892"/>
      <c r="AH431" s="892"/>
      <c r="AI431" s="892"/>
      <c r="AJ431" s="892"/>
      <c r="AK431" s="892"/>
      <c r="AL431" s="892"/>
      <c r="AM431" s="892"/>
      <c r="AN431" s="892"/>
      <c r="AO431" s="892"/>
      <c r="AP431" s="892"/>
      <c r="AQ431" s="892"/>
      <c r="AR431" s="892"/>
      <c r="AS431" s="892"/>
      <c r="AT431" s="892"/>
      <c r="AU431" s="892"/>
      <c r="AV431" s="892"/>
      <c r="AW431" s="892"/>
      <c r="AX431" s="892"/>
      <c r="AY431" s="892"/>
      <c r="AZ431" s="892"/>
      <c r="BA431" s="892"/>
      <c r="BB431" s="892"/>
      <c r="BC431" s="892"/>
      <c r="BD431" s="892"/>
      <c r="BE431" s="892"/>
      <c r="BF431" s="892"/>
      <c r="BG431" s="892"/>
      <c r="BH431" s="892"/>
      <c r="BI431" s="892"/>
      <c r="BJ431" s="892"/>
      <c r="BK431" s="892"/>
      <c r="BL431" s="892"/>
      <c r="BM431" s="892"/>
      <c r="BN431" s="892"/>
      <c r="BO431" s="892"/>
      <c r="BP431" s="892"/>
      <c r="BQ431" s="892"/>
      <c r="BR431" s="892"/>
      <c r="BS431" s="892"/>
      <c r="BT431" s="892"/>
      <c r="BU431" s="892"/>
      <c r="BV431" s="892"/>
      <c r="BW431" s="892"/>
      <c r="BX431" s="892"/>
      <c r="BY431" s="892"/>
      <c r="BZ431" s="892"/>
      <c r="CA431" s="892"/>
      <c r="CB431" s="892"/>
      <c r="CC431" s="892"/>
      <c r="CD431" s="892"/>
      <c r="CE431" s="892"/>
      <c r="CF431" s="892"/>
      <c r="CG431" s="892"/>
      <c r="CH431" s="892"/>
      <c r="CI431" s="892"/>
      <c r="CJ431" s="892"/>
    </row>
    <row r="432" spans="1:88" s="720" customFormat="1">
      <c r="A432" s="899"/>
      <c r="B432" s="892"/>
      <c r="C432" s="892"/>
      <c r="D432" s="892"/>
      <c r="E432" s="892"/>
      <c r="F432" s="892"/>
      <c r="G432" s="892"/>
      <c r="H432" s="892"/>
      <c r="I432" s="892"/>
      <c r="J432" s="892"/>
      <c r="K432" s="892"/>
      <c r="L432" s="892"/>
      <c r="M432" s="892"/>
      <c r="N432" s="892"/>
      <c r="O432" s="892"/>
      <c r="P432" s="892"/>
      <c r="Q432" s="892"/>
      <c r="R432" s="892"/>
      <c r="S432" s="892"/>
      <c r="T432" s="892"/>
      <c r="U432" s="892"/>
      <c r="V432" s="892"/>
      <c r="W432" s="892"/>
      <c r="X432" s="892"/>
      <c r="Y432" s="892"/>
      <c r="Z432" s="892"/>
      <c r="AA432" s="892"/>
      <c r="AB432" s="892"/>
      <c r="AC432" s="892"/>
      <c r="AD432" s="892"/>
      <c r="AE432" s="892"/>
      <c r="AF432" s="892"/>
      <c r="AG432" s="892"/>
      <c r="AH432" s="892"/>
      <c r="AI432" s="892"/>
      <c r="AJ432" s="892"/>
      <c r="AK432" s="892"/>
      <c r="AL432" s="892"/>
      <c r="AM432" s="892"/>
      <c r="AN432" s="892"/>
      <c r="AO432" s="892"/>
      <c r="AP432" s="892"/>
      <c r="AQ432" s="892"/>
      <c r="AR432" s="892"/>
      <c r="AS432" s="892"/>
      <c r="AT432" s="892"/>
      <c r="AU432" s="892"/>
      <c r="AV432" s="892"/>
      <c r="AW432" s="892"/>
      <c r="AX432" s="892"/>
      <c r="AY432" s="892"/>
      <c r="AZ432" s="892"/>
      <c r="BA432" s="892"/>
      <c r="BB432" s="892"/>
      <c r="BC432" s="892"/>
      <c r="BD432" s="892"/>
      <c r="BE432" s="892"/>
      <c r="BF432" s="892"/>
      <c r="BG432" s="892"/>
      <c r="BH432" s="892"/>
      <c r="BI432" s="892"/>
      <c r="BJ432" s="892"/>
      <c r="BK432" s="892"/>
      <c r="BL432" s="892"/>
      <c r="BM432" s="892"/>
      <c r="BN432" s="892"/>
      <c r="BO432" s="892"/>
      <c r="BP432" s="892"/>
      <c r="BQ432" s="892"/>
      <c r="BR432" s="892"/>
      <c r="BS432" s="892"/>
      <c r="BT432" s="892"/>
      <c r="BU432" s="892"/>
      <c r="BV432" s="892"/>
      <c r="BW432" s="892"/>
      <c r="BX432" s="892"/>
      <c r="BY432" s="892"/>
      <c r="BZ432" s="892"/>
      <c r="CA432" s="892"/>
      <c r="CB432" s="892"/>
      <c r="CC432" s="892"/>
      <c r="CD432" s="892"/>
      <c r="CE432" s="892"/>
      <c r="CF432" s="892"/>
      <c r="CG432" s="892"/>
      <c r="CH432" s="892"/>
      <c r="CI432" s="892"/>
      <c r="CJ432" s="892"/>
    </row>
    <row r="433" spans="1:88" s="720" customFormat="1">
      <c r="A433" s="899"/>
      <c r="B433" s="892"/>
      <c r="C433" s="892"/>
      <c r="D433" s="892"/>
      <c r="E433" s="892"/>
      <c r="F433" s="892"/>
      <c r="G433" s="892"/>
      <c r="H433" s="892"/>
      <c r="I433" s="892"/>
      <c r="J433" s="892"/>
      <c r="K433" s="892"/>
      <c r="L433" s="892"/>
      <c r="M433" s="892"/>
      <c r="N433" s="892"/>
      <c r="O433" s="892"/>
      <c r="P433" s="892"/>
      <c r="Q433" s="892"/>
      <c r="R433" s="892"/>
      <c r="S433" s="892"/>
      <c r="T433" s="892"/>
      <c r="U433" s="892"/>
      <c r="V433" s="892"/>
      <c r="W433" s="892"/>
      <c r="X433" s="892"/>
      <c r="Y433" s="892"/>
      <c r="Z433" s="892"/>
      <c r="AA433" s="892"/>
      <c r="AB433" s="892"/>
      <c r="AC433" s="892"/>
      <c r="AD433" s="892"/>
      <c r="AE433" s="892"/>
      <c r="AF433" s="892"/>
      <c r="AG433" s="892"/>
      <c r="AH433" s="892"/>
      <c r="AI433" s="892"/>
      <c r="AJ433" s="892"/>
      <c r="AK433" s="892"/>
      <c r="AL433" s="892"/>
      <c r="AM433" s="892"/>
      <c r="AN433" s="892"/>
      <c r="AO433" s="892"/>
      <c r="AP433" s="892"/>
      <c r="AQ433" s="892"/>
      <c r="AR433" s="892"/>
      <c r="AS433" s="892"/>
      <c r="AT433" s="892"/>
      <c r="AU433" s="892"/>
      <c r="AV433" s="892"/>
      <c r="AW433" s="892"/>
      <c r="AX433" s="892"/>
      <c r="AY433" s="892"/>
      <c r="AZ433" s="892"/>
      <c r="BA433" s="892"/>
      <c r="BB433" s="892"/>
      <c r="BC433" s="892"/>
      <c r="BD433" s="892"/>
      <c r="BE433" s="892"/>
      <c r="BF433" s="892"/>
      <c r="BG433" s="892"/>
      <c r="BH433" s="892"/>
      <c r="BI433" s="892"/>
      <c r="BJ433" s="892"/>
      <c r="BK433" s="892"/>
      <c r="BL433" s="892"/>
      <c r="BM433" s="892"/>
      <c r="BN433" s="892"/>
      <c r="BO433" s="892"/>
      <c r="BP433" s="892"/>
      <c r="BQ433" s="892"/>
      <c r="BR433" s="892"/>
      <c r="BS433" s="892"/>
      <c r="BT433" s="892"/>
      <c r="BU433" s="892"/>
      <c r="BV433" s="892"/>
      <c r="BW433" s="892"/>
      <c r="BX433" s="892"/>
      <c r="BY433" s="892"/>
      <c r="BZ433" s="892"/>
      <c r="CA433" s="892"/>
      <c r="CB433" s="892"/>
      <c r="CC433" s="892"/>
      <c r="CD433" s="892"/>
      <c r="CE433" s="892"/>
      <c r="CF433" s="892"/>
      <c r="CG433" s="892"/>
      <c r="CH433" s="892"/>
      <c r="CI433" s="892"/>
      <c r="CJ433" s="892"/>
    </row>
    <row r="434" spans="1:88" s="720" customFormat="1">
      <c r="A434" s="899"/>
      <c r="B434" s="892"/>
      <c r="C434" s="892"/>
      <c r="D434" s="892"/>
      <c r="E434" s="892"/>
      <c r="F434" s="892"/>
      <c r="G434" s="892"/>
      <c r="H434" s="892"/>
      <c r="I434" s="892"/>
      <c r="J434" s="892"/>
      <c r="K434" s="892"/>
      <c r="L434" s="892"/>
      <c r="M434" s="892"/>
      <c r="N434" s="892"/>
      <c r="O434" s="892"/>
      <c r="P434" s="892"/>
      <c r="Q434" s="892"/>
      <c r="R434" s="892"/>
      <c r="S434" s="892"/>
      <c r="T434" s="892"/>
      <c r="U434" s="892"/>
      <c r="V434" s="892"/>
      <c r="W434" s="892"/>
      <c r="X434" s="892"/>
      <c r="Y434" s="892"/>
      <c r="Z434" s="892"/>
      <c r="AA434" s="892"/>
      <c r="AB434" s="892"/>
      <c r="AC434" s="892"/>
      <c r="AD434" s="892"/>
      <c r="AE434" s="892"/>
      <c r="AF434" s="892"/>
      <c r="AG434" s="892"/>
      <c r="AH434" s="892"/>
      <c r="AI434" s="892"/>
      <c r="AJ434" s="892"/>
      <c r="AK434" s="892"/>
      <c r="AL434" s="892"/>
      <c r="AM434" s="892"/>
      <c r="AN434" s="892"/>
      <c r="AO434" s="892"/>
      <c r="AP434" s="892"/>
      <c r="AQ434" s="892"/>
      <c r="AR434" s="892"/>
      <c r="AS434" s="892"/>
      <c r="AT434" s="892"/>
      <c r="AU434" s="892"/>
      <c r="AV434" s="892"/>
      <c r="AW434" s="892"/>
      <c r="AX434" s="892"/>
      <c r="AY434" s="892"/>
      <c r="AZ434" s="892"/>
      <c r="BA434" s="892"/>
      <c r="BB434" s="892"/>
      <c r="BC434" s="892"/>
      <c r="BD434" s="892"/>
      <c r="BE434" s="892"/>
      <c r="BF434" s="892"/>
      <c r="BG434" s="892"/>
      <c r="BH434" s="892"/>
      <c r="BI434" s="892"/>
      <c r="BJ434" s="892"/>
      <c r="BK434" s="892"/>
      <c r="BL434" s="892"/>
      <c r="BM434" s="892"/>
      <c r="BN434" s="892"/>
      <c r="BO434" s="892"/>
      <c r="BP434" s="892"/>
      <c r="BQ434" s="892"/>
      <c r="BR434" s="892"/>
      <c r="BS434" s="892"/>
      <c r="BT434" s="892"/>
      <c r="BU434" s="892"/>
      <c r="BV434" s="892"/>
      <c r="BW434" s="892"/>
      <c r="BX434" s="892"/>
      <c r="BY434" s="892"/>
      <c r="BZ434" s="892"/>
      <c r="CA434" s="892"/>
      <c r="CB434" s="892"/>
      <c r="CC434" s="892"/>
      <c r="CD434" s="892"/>
      <c r="CE434" s="892"/>
      <c r="CF434" s="892"/>
      <c r="CG434" s="892"/>
      <c r="CH434" s="892"/>
      <c r="CI434" s="892"/>
      <c r="CJ434" s="892"/>
    </row>
    <row r="435" spans="1:88" s="720" customFormat="1">
      <c r="A435" s="899"/>
      <c r="B435" s="892"/>
      <c r="C435" s="892"/>
      <c r="D435" s="892"/>
      <c r="E435" s="892"/>
      <c r="F435" s="892"/>
      <c r="G435" s="892"/>
      <c r="H435" s="892"/>
      <c r="I435" s="892"/>
      <c r="J435" s="892"/>
      <c r="K435" s="892"/>
      <c r="L435" s="892"/>
      <c r="M435" s="892"/>
      <c r="N435" s="892"/>
      <c r="O435" s="892"/>
      <c r="P435" s="892"/>
      <c r="Q435" s="892"/>
      <c r="R435" s="892"/>
      <c r="S435" s="892"/>
      <c r="T435" s="892"/>
      <c r="U435" s="892"/>
      <c r="V435" s="892"/>
      <c r="W435" s="892"/>
      <c r="X435" s="892"/>
      <c r="Y435" s="892"/>
      <c r="Z435" s="892"/>
      <c r="AA435" s="892"/>
      <c r="AB435" s="892"/>
      <c r="AC435" s="892"/>
      <c r="AD435" s="892"/>
      <c r="AE435" s="892"/>
      <c r="AF435" s="892"/>
      <c r="AG435" s="892"/>
      <c r="AH435" s="892"/>
      <c r="AI435" s="892"/>
      <c r="AJ435" s="892"/>
      <c r="AK435" s="892"/>
      <c r="AL435" s="892"/>
      <c r="AM435" s="892"/>
      <c r="AN435" s="892"/>
      <c r="AO435" s="892"/>
      <c r="AP435" s="892"/>
      <c r="AQ435" s="892"/>
      <c r="AR435" s="892"/>
      <c r="AS435" s="892"/>
      <c r="AT435" s="892"/>
      <c r="AU435" s="892"/>
      <c r="AV435" s="892"/>
      <c r="AW435" s="892"/>
      <c r="AX435" s="892"/>
      <c r="AY435" s="892"/>
      <c r="AZ435" s="892"/>
      <c r="BA435" s="892"/>
      <c r="BB435" s="892"/>
      <c r="BC435" s="892"/>
      <c r="BD435" s="892"/>
      <c r="BE435" s="892"/>
      <c r="BF435" s="892"/>
      <c r="BG435" s="892"/>
      <c r="BH435" s="892"/>
      <c r="BI435" s="892"/>
      <c r="BJ435" s="892"/>
      <c r="BK435" s="892"/>
      <c r="BL435" s="892"/>
      <c r="BM435" s="892"/>
      <c r="BN435" s="892"/>
      <c r="BO435" s="892"/>
      <c r="BP435" s="892"/>
      <c r="BQ435" s="892"/>
      <c r="BR435" s="892"/>
      <c r="BS435" s="892"/>
      <c r="BT435" s="892"/>
      <c r="BU435" s="892"/>
      <c r="BV435" s="892"/>
      <c r="BW435" s="892"/>
      <c r="BX435" s="892"/>
      <c r="BY435" s="892"/>
      <c r="BZ435" s="892"/>
      <c r="CA435" s="892"/>
      <c r="CB435" s="892"/>
      <c r="CC435" s="892"/>
      <c r="CD435" s="892"/>
      <c r="CE435" s="892"/>
      <c r="CF435" s="892"/>
      <c r="CG435" s="892"/>
      <c r="CH435" s="892"/>
      <c r="CI435" s="892"/>
      <c r="CJ435" s="892"/>
    </row>
    <row r="436" spans="1:88" s="720" customFormat="1">
      <c r="A436" s="899"/>
      <c r="B436" s="892"/>
      <c r="C436" s="892"/>
      <c r="D436" s="892"/>
      <c r="E436" s="892"/>
      <c r="F436" s="892"/>
      <c r="G436" s="892"/>
      <c r="H436" s="892"/>
      <c r="I436" s="892"/>
      <c r="J436" s="892"/>
      <c r="K436" s="892"/>
      <c r="L436" s="892"/>
      <c r="M436" s="892"/>
      <c r="N436" s="892"/>
      <c r="O436" s="892"/>
      <c r="P436" s="892"/>
      <c r="Q436" s="892"/>
      <c r="R436" s="892"/>
      <c r="S436" s="892"/>
      <c r="T436" s="892"/>
      <c r="U436" s="892"/>
      <c r="V436" s="892"/>
      <c r="W436" s="892"/>
      <c r="X436" s="892"/>
      <c r="Y436" s="892"/>
      <c r="Z436" s="892"/>
      <c r="AA436" s="892"/>
      <c r="AB436" s="892"/>
      <c r="AC436" s="892"/>
      <c r="AD436" s="892"/>
      <c r="AE436" s="892"/>
      <c r="AF436" s="892"/>
      <c r="AG436" s="892"/>
      <c r="AH436" s="892"/>
      <c r="AI436" s="892"/>
      <c r="AJ436" s="892"/>
      <c r="AK436" s="892"/>
      <c r="AL436" s="892"/>
      <c r="AM436" s="892"/>
      <c r="AN436" s="892"/>
      <c r="AO436" s="892"/>
      <c r="AP436" s="892"/>
      <c r="AQ436" s="892"/>
      <c r="AR436" s="892"/>
      <c r="AS436" s="892"/>
      <c r="AT436" s="892"/>
      <c r="AU436" s="892"/>
      <c r="AV436" s="892"/>
      <c r="AW436" s="892"/>
      <c r="AX436" s="892"/>
      <c r="AY436" s="892"/>
      <c r="AZ436" s="892"/>
      <c r="BA436" s="892"/>
      <c r="BB436" s="892"/>
      <c r="BC436" s="892"/>
      <c r="BD436" s="892"/>
      <c r="BE436" s="892"/>
      <c r="BF436" s="892"/>
      <c r="BG436" s="892"/>
      <c r="BH436" s="892"/>
      <c r="BI436" s="892"/>
      <c r="BJ436" s="892"/>
      <c r="BK436" s="892"/>
      <c r="BL436" s="892"/>
      <c r="BM436" s="892"/>
      <c r="BN436" s="892"/>
      <c r="BO436" s="892"/>
      <c r="BP436" s="892"/>
      <c r="BQ436" s="892"/>
      <c r="BR436" s="892"/>
      <c r="BS436" s="892"/>
      <c r="BT436" s="892"/>
      <c r="BU436" s="892"/>
      <c r="BV436" s="892"/>
      <c r="BW436" s="892"/>
      <c r="BX436" s="892"/>
      <c r="BY436" s="892"/>
      <c r="BZ436" s="892"/>
      <c r="CA436" s="892"/>
      <c r="CB436" s="892"/>
      <c r="CC436" s="892"/>
      <c r="CD436" s="892"/>
      <c r="CE436" s="892"/>
      <c r="CF436" s="892"/>
      <c r="CG436" s="892"/>
      <c r="CH436" s="892"/>
      <c r="CI436" s="892"/>
      <c r="CJ436" s="892"/>
    </row>
    <row r="437" spans="1:88" s="720" customFormat="1">
      <c r="A437" s="899"/>
      <c r="B437" s="892"/>
      <c r="C437" s="892"/>
      <c r="D437" s="892"/>
      <c r="E437" s="892"/>
      <c r="F437" s="892"/>
      <c r="G437" s="892"/>
      <c r="H437" s="892"/>
      <c r="I437" s="892"/>
      <c r="J437" s="892"/>
      <c r="K437" s="892"/>
      <c r="L437" s="892"/>
      <c r="M437" s="892"/>
      <c r="N437" s="892"/>
      <c r="O437" s="892"/>
      <c r="P437" s="892"/>
      <c r="Q437" s="892"/>
      <c r="R437" s="892"/>
      <c r="S437" s="892"/>
      <c r="T437" s="892"/>
      <c r="U437" s="892"/>
      <c r="V437" s="892"/>
      <c r="W437" s="892"/>
      <c r="X437" s="892"/>
      <c r="Y437" s="892"/>
      <c r="Z437" s="892"/>
      <c r="AA437" s="892"/>
      <c r="AB437" s="892"/>
      <c r="AC437" s="892"/>
      <c r="AD437" s="892"/>
      <c r="AE437" s="892"/>
      <c r="AF437" s="892"/>
      <c r="AG437" s="892"/>
      <c r="AH437" s="892"/>
      <c r="AI437" s="892"/>
      <c r="AJ437" s="892"/>
      <c r="AK437" s="892"/>
      <c r="AL437" s="892"/>
      <c r="AM437" s="892"/>
      <c r="AN437" s="892"/>
      <c r="AO437" s="892"/>
      <c r="AP437" s="892"/>
      <c r="AQ437" s="892"/>
      <c r="AR437" s="892"/>
      <c r="AS437" s="892"/>
      <c r="AT437" s="892"/>
      <c r="AU437" s="892"/>
      <c r="AV437" s="892"/>
      <c r="AW437" s="892"/>
      <c r="AX437" s="892"/>
      <c r="AY437" s="892"/>
      <c r="AZ437" s="892"/>
      <c r="BA437" s="892"/>
      <c r="BB437" s="892"/>
      <c r="BC437" s="892"/>
      <c r="BD437" s="892"/>
      <c r="BE437" s="892"/>
      <c r="BF437" s="892"/>
      <c r="BG437" s="892"/>
      <c r="BH437" s="892"/>
      <c r="BI437" s="892"/>
      <c r="BJ437" s="892"/>
      <c r="BK437" s="892"/>
      <c r="BL437" s="892"/>
      <c r="BM437" s="892"/>
      <c r="BN437" s="892"/>
      <c r="BO437" s="892"/>
      <c r="BP437" s="892"/>
      <c r="BQ437" s="892"/>
      <c r="BR437" s="892"/>
      <c r="BS437" s="892"/>
      <c r="BT437" s="892"/>
      <c r="BU437" s="892"/>
      <c r="BV437" s="892"/>
      <c r="BW437" s="892"/>
      <c r="BX437" s="892"/>
      <c r="BY437" s="892"/>
      <c r="BZ437" s="892"/>
      <c r="CA437" s="892"/>
      <c r="CB437" s="892"/>
      <c r="CC437" s="892"/>
      <c r="CD437" s="892"/>
      <c r="CE437" s="892"/>
      <c r="CF437" s="892"/>
      <c r="CG437" s="892"/>
      <c r="CH437" s="892"/>
      <c r="CI437" s="892"/>
      <c r="CJ437" s="892"/>
    </row>
    <row r="438" spans="1:88" s="720" customFormat="1">
      <c r="A438" s="899"/>
      <c r="B438" s="892"/>
      <c r="C438" s="892"/>
      <c r="D438" s="892"/>
      <c r="E438" s="892"/>
      <c r="F438" s="892"/>
      <c r="G438" s="892"/>
      <c r="H438" s="892"/>
      <c r="I438" s="892"/>
      <c r="J438" s="892"/>
      <c r="K438" s="892"/>
      <c r="L438" s="892"/>
      <c r="M438" s="892"/>
      <c r="N438" s="892"/>
      <c r="O438" s="892"/>
      <c r="P438" s="892"/>
      <c r="Q438" s="892"/>
      <c r="R438" s="892"/>
      <c r="S438" s="892"/>
      <c r="T438" s="892"/>
      <c r="U438" s="892"/>
      <c r="V438" s="892"/>
      <c r="W438" s="892"/>
      <c r="X438" s="892"/>
      <c r="Y438" s="892"/>
      <c r="Z438" s="892"/>
      <c r="AA438" s="892"/>
      <c r="AB438" s="892"/>
      <c r="AC438" s="892"/>
      <c r="AD438" s="892"/>
      <c r="AE438" s="892"/>
      <c r="AF438" s="892"/>
      <c r="AG438" s="892"/>
      <c r="AH438" s="892"/>
      <c r="AI438" s="892"/>
      <c r="AJ438" s="892"/>
      <c r="AK438" s="892"/>
      <c r="AL438" s="892"/>
      <c r="AM438" s="892"/>
      <c r="AN438" s="892"/>
      <c r="AO438" s="892"/>
      <c r="AP438" s="892"/>
      <c r="AQ438" s="892"/>
      <c r="AR438" s="892"/>
      <c r="AS438" s="892"/>
      <c r="AT438" s="892"/>
      <c r="AU438" s="892"/>
      <c r="AV438" s="892"/>
      <c r="AW438" s="892"/>
      <c r="AX438" s="892"/>
      <c r="AY438" s="892"/>
      <c r="AZ438" s="892"/>
      <c r="BA438" s="892"/>
      <c r="BB438" s="892"/>
      <c r="BC438" s="892"/>
      <c r="BD438" s="892"/>
      <c r="BE438" s="892"/>
      <c r="BF438" s="892"/>
      <c r="BG438" s="892"/>
      <c r="BH438" s="892"/>
      <c r="BI438" s="892"/>
      <c r="BJ438" s="892"/>
      <c r="BK438" s="892"/>
      <c r="BL438" s="892"/>
      <c r="BM438" s="892"/>
      <c r="BN438" s="892"/>
      <c r="BO438" s="892"/>
      <c r="BP438" s="892"/>
      <c r="BQ438" s="892"/>
      <c r="BR438" s="892"/>
      <c r="BS438" s="892"/>
      <c r="BT438" s="892"/>
      <c r="BU438" s="892"/>
      <c r="BV438" s="892"/>
      <c r="BW438" s="892"/>
      <c r="BX438" s="892"/>
      <c r="BY438" s="892"/>
      <c r="BZ438" s="892"/>
      <c r="CA438" s="892"/>
      <c r="CB438" s="892"/>
      <c r="CC438" s="892"/>
      <c r="CD438" s="892"/>
      <c r="CE438" s="892"/>
      <c r="CF438" s="892"/>
      <c r="CG438" s="892"/>
      <c r="CH438" s="892"/>
      <c r="CI438" s="892"/>
      <c r="CJ438" s="892"/>
    </row>
    <row r="439" spans="1:88" s="720" customFormat="1">
      <c r="A439" s="899"/>
      <c r="B439" s="892"/>
      <c r="C439" s="892"/>
      <c r="D439" s="892"/>
      <c r="E439" s="892"/>
      <c r="F439" s="892"/>
      <c r="G439" s="892"/>
      <c r="H439" s="892"/>
      <c r="I439" s="892"/>
      <c r="J439" s="892"/>
      <c r="K439" s="892"/>
      <c r="L439" s="892"/>
      <c r="M439" s="892"/>
      <c r="N439" s="892"/>
      <c r="O439" s="892"/>
      <c r="P439" s="892"/>
      <c r="Q439" s="892"/>
      <c r="R439" s="892"/>
      <c r="S439" s="892"/>
      <c r="T439" s="892"/>
      <c r="U439" s="892"/>
      <c r="V439" s="892"/>
      <c r="W439" s="892"/>
      <c r="X439" s="892"/>
      <c r="Y439" s="892"/>
      <c r="Z439" s="892"/>
      <c r="AA439" s="892"/>
      <c r="AB439" s="892"/>
      <c r="AC439" s="892"/>
      <c r="AD439" s="892"/>
      <c r="AE439" s="892"/>
      <c r="AF439" s="892"/>
      <c r="AG439" s="892"/>
      <c r="AH439" s="892"/>
      <c r="AI439" s="892"/>
      <c r="AJ439" s="892"/>
      <c r="AK439" s="892"/>
      <c r="AL439" s="892"/>
      <c r="AM439" s="892"/>
      <c r="AN439" s="892"/>
      <c r="AO439" s="892"/>
      <c r="AP439" s="892"/>
      <c r="AQ439" s="892"/>
      <c r="AR439" s="892"/>
      <c r="AS439" s="892"/>
      <c r="AT439" s="892"/>
      <c r="AU439" s="892"/>
      <c r="AV439" s="892"/>
      <c r="AW439" s="892"/>
      <c r="AX439" s="892"/>
      <c r="AY439" s="892"/>
      <c r="AZ439" s="892"/>
      <c r="BA439" s="892"/>
      <c r="BB439" s="892"/>
      <c r="BC439" s="892"/>
      <c r="BD439" s="892"/>
      <c r="BE439" s="892"/>
      <c r="BF439" s="892"/>
      <c r="BG439" s="892"/>
      <c r="BH439" s="892"/>
      <c r="BI439" s="892"/>
      <c r="BJ439" s="892"/>
      <c r="BK439" s="892"/>
      <c r="BL439" s="892"/>
      <c r="BM439" s="892"/>
      <c r="BN439" s="892"/>
      <c r="BO439" s="892"/>
      <c r="BP439" s="892"/>
      <c r="BQ439" s="892"/>
      <c r="BR439" s="892"/>
      <c r="BS439" s="892"/>
      <c r="BT439" s="892"/>
      <c r="BU439" s="892"/>
      <c r="BV439" s="892"/>
      <c r="BW439" s="892"/>
      <c r="BX439" s="892"/>
      <c r="BY439" s="892"/>
      <c r="BZ439" s="892"/>
      <c r="CA439" s="892"/>
      <c r="CB439" s="892"/>
      <c r="CC439" s="892"/>
      <c r="CD439" s="892"/>
      <c r="CE439" s="892"/>
      <c r="CF439" s="892"/>
      <c r="CG439" s="892"/>
      <c r="CH439" s="892"/>
      <c r="CI439" s="892"/>
      <c r="CJ439" s="892"/>
    </row>
    <row r="440" spans="1:88" s="720" customFormat="1">
      <c r="A440" s="899"/>
      <c r="B440" s="892"/>
      <c r="C440" s="892"/>
      <c r="D440" s="892"/>
      <c r="E440" s="892"/>
      <c r="F440" s="892"/>
      <c r="G440" s="892"/>
      <c r="H440" s="892"/>
      <c r="I440" s="892"/>
      <c r="J440" s="892"/>
      <c r="K440" s="892"/>
      <c r="L440" s="892"/>
      <c r="M440" s="892"/>
      <c r="N440" s="892"/>
      <c r="O440" s="892"/>
      <c r="P440" s="892"/>
      <c r="Q440" s="892"/>
      <c r="R440" s="892"/>
      <c r="S440" s="892"/>
      <c r="T440" s="892"/>
      <c r="U440" s="892"/>
      <c r="V440" s="892"/>
      <c r="W440" s="892"/>
      <c r="X440" s="892"/>
      <c r="Y440" s="892"/>
      <c r="Z440" s="892"/>
      <c r="AA440" s="892"/>
      <c r="AB440" s="892"/>
      <c r="AC440" s="892"/>
      <c r="AD440" s="892"/>
      <c r="AE440" s="892"/>
      <c r="AF440" s="892"/>
      <c r="AG440" s="892"/>
      <c r="AH440" s="892"/>
      <c r="AI440" s="892"/>
      <c r="AJ440" s="892"/>
      <c r="AK440" s="892"/>
      <c r="AL440" s="892"/>
      <c r="AM440" s="892"/>
      <c r="AN440" s="892"/>
      <c r="AO440" s="892"/>
      <c r="AP440" s="892"/>
      <c r="AQ440" s="892"/>
      <c r="AR440" s="892"/>
      <c r="AS440" s="892"/>
      <c r="AT440" s="892"/>
      <c r="AU440" s="892"/>
      <c r="AV440" s="892"/>
      <c r="AW440" s="892"/>
      <c r="AX440" s="892"/>
      <c r="AY440" s="892"/>
      <c r="AZ440" s="892"/>
      <c r="BA440" s="892"/>
      <c r="BB440" s="892"/>
      <c r="BC440" s="892"/>
      <c r="BD440" s="892"/>
      <c r="BE440" s="892"/>
      <c r="BF440" s="892"/>
      <c r="BG440" s="892"/>
      <c r="BH440" s="892"/>
      <c r="BI440" s="892"/>
      <c r="BJ440" s="892"/>
      <c r="BK440" s="892"/>
      <c r="BL440" s="892"/>
      <c r="BM440" s="892"/>
      <c r="BN440" s="892"/>
      <c r="BO440" s="892"/>
      <c r="BP440" s="892"/>
      <c r="BQ440" s="892"/>
      <c r="BR440" s="892"/>
      <c r="BS440" s="892"/>
      <c r="BT440" s="892"/>
      <c r="BU440" s="892"/>
      <c r="BV440" s="892"/>
      <c r="BW440" s="892"/>
      <c r="BX440" s="892"/>
      <c r="BY440" s="892"/>
      <c r="BZ440" s="892"/>
      <c r="CA440" s="892"/>
      <c r="CB440" s="892"/>
      <c r="CC440" s="892"/>
      <c r="CD440" s="892"/>
      <c r="CE440" s="892"/>
      <c r="CF440" s="892"/>
      <c r="CG440" s="892"/>
      <c r="CH440" s="892"/>
      <c r="CI440" s="892"/>
      <c r="CJ440" s="892"/>
    </row>
    <row r="441" spans="1:88" s="720" customFormat="1">
      <c r="A441" s="899"/>
      <c r="B441" s="892"/>
      <c r="C441" s="892"/>
      <c r="D441" s="892"/>
      <c r="E441" s="892"/>
      <c r="F441" s="892"/>
      <c r="G441" s="892"/>
      <c r="H441" s="892"/>
      <c r="I441" s="892"/>
      <c r="J441" s="892"/>
      <c r="K441" s="892"/>
      <c r="L441" s="892"/>
      <c r="M441" s="892"/>
      <c r="N441" s="892"/>
      <c r="O441" s="892"/>
      <c r="P441" s="892"/>
      <c r="Q441" s="892"/>
      <c r="R441" s="892"/>
      <c r="S441" s="892"/>
      <c r="T441" s="892"/>
      <c r="U441" s="892"/>
      <c r="V441" s="892"/>
      <c r="W441" s="892"/>
      <c r="X441" s="892"/>
      <c r="Y441" s="892"/>
      <c r="Z441" s="892"/>
      <c r="AA441" s="892"/>
      <c r="AB441" s="892"/>
      <c r="AC441" s="892"/>
      <c r="AD441" s="892"/>
      <c r="AE441" s="892"/>
      <c r="AF441" s="892"/>
      <c r="AG441" s="892"/>
      <c r="AH441" s="892"/>
      <c r="AI441" s="892"/>
      <c r="AJ441" s="892"/>
      <c r="AK441" s="892"/>
      <c r="AL441" s="892"/>
      <c r="AM441" s="892"/>
      <c r="AN441" s="892"/>
      <c r="AO441" s="892"/>
      <c r="AP441" s="892"/>
      <c r="AQ441" s="892"/>
      <c r="AR441" s="892"/>
      <c r="AS441" s="892"/>
      <c r="AT441" s="892"/>
      <c r="AU441" s="892"/>
      <c r="AV441" s="892"/>
      <c r="AW441" s="892"/>
      <c r="AX441" s="892"/>
      <c r="AY441" s="892"/>
      <c r="AZ441" s="892"/>
      <c r="BA441" s="892"/>
      <c r="BB441" s="892"/>
      <c r="BC441" s="892"/>
      <c r="BD441" s="892"/>
      <c r="BE441" s="892"/>
      <c r="BF441" s="892"/>
      <c r="BG441" s="892"/>
      <c r="BH441" s="892"/>
      <c r="BI441" s="892"/>
      <c r="BJ441" s="892"/>
      <c r="BK441" s="892"/>
      <c r="BL441" s="892"/>
      <c r="BM441" s="892"/>
      <c r="BN441" s="892"/>
      <c r="BO441" s="892"/>
      <c r="BP441" s="892"/>
      <c r="BQ441" s="892"/>
      <c r="BR441" s="892"/>
      <c r="BS441" s="892"/>
      <c r="BT441" s="892"/>
      <c r="BU441" s="892"/>
      <c r="BV441" s="892"/>
      <c r="BW441" s="892"/>
      <c r="BX441" s="892"/>
      <c r="BY441" s="892"/>
      <c r="BZ441" s="892"/>
      <c r="CA441" s="892"/>
      <c r="CB441" s="892"/>
      <c r="CC441" s="892"/>
      <c r="CD441" s="892"/>
      <c r="CE441" s="892"/>
      <c r="CF441" s="892"/>
      <c r="CG441" s="892"/>
      <c r="CH441" s="892"/>
      <c r="CI441" s="892"/>
      <c r="CJ441" s="892"/>
    </row>
    <row r="442" spans="1:88" s="720" customFormat="1">
      <c r="A442" s="899"/>
      <c r="B442" s="892"/>
      <c r="C442" s="892"/>
      <c r="D442" s="892"/>
      <c r="E442" s="892"/>
      <c r="F442" s="892"/>
      <c r="G442" s="892"/>
      <c r="H442" s="892"/>
      <c r="I442" s="892"/>
      <c r="J442" s="892"/>
      <c r="K442" s="892"/>
      <c r="L442" s="892"/>
      <c r="M442" s="892"/>
      <c r="N442" s="892"/>
      <c r="O442" s="892"/>
      <c r="P442" s="892"/>
      <c r="Q442" s="892"/>
      <c r="R442" s="892"/>
      <c r="S442" s="892"/>
      <c r="T442" s="892"/>
      <c r="U442" s="892"/>
      <c r="V442" s="892"/>
      <c r="W442" s="892"/>
      <c r="X442" s="892"/>
      <c r="Y442" s="892"/>
      <c r="Z442" s="892"/>
      <c r="AA442" s="892"/>
      <c r="AB442" s="892"/>
      <c r="AC442" s="892"/>
      <c r="AD442" s="892"/>
      <c r="AE442" s="892"/>
      <c r="AF442" s="892"/>
      <c r="AG442" s="892"/>
      <c r="AH442" s="892"/>
      <c r="AI442" s="892"/>
      <c r="AJ442" s="892"/>
      <c r="AK442" s="892"/>
      <c r="AL442" s="892"/>
      <c r="AM442" s="892"/>
      <c r="AN442" s="892"/>
      <c r="AO442" s="892"/>
      <c r="AP442" s="892"/>
      <c r="AQ442" s="892"/>
      <c r="AR442" s="892"/>
      <c r="AS442" s="892"/>
      <c r="AT442" s="892"/>
      <c r="AU442" s="892"/>
      <c r="AV442" s="892"/>
      <c r="AW442" s="892"/>
      <c r="AX442" s="892"/>
      <c r="AY442" s="892"/>
      <c r="AZ442" s="892"/>
      <c r="BA442" s="892"/>
      <c r="BB442" s="892"/>
      <c r="BC442" s="892"/>
      <c r="BD442" s="892"/>
      <c r="BE442" s="892"/>
      <c r="BF442" s="892"/>
      <c r="BG442" s="892"/>
      <c r="BH442" s="892"/>
      <c r="BI442" s="892"/>
      <c r="BJ442" s="892"/>
      <c r="BK442" s="892"/>
      <c r="BL442" s="892"/>
      <c r="BM442" s="892"/>
      <c r="BN442" s="892"/>
      <c r="BO442" s="892"/>
      <c r="BP442" s="892"/>
      <c r="BQ442" s="892"/>
      <c r="BR442" s="892"/>
      <c r="BS442" s="892"/>
      <c r="BT442" s="892"/>
      <c r="BU442" s="892"/>
      <c r="BV442" s="892"/>
      <c r="BW442" s="892"/>
      <c r="BX442" s="892"/>
      <c r="BY442" s="892"/>
      <c r="BZ442" s="892"/>
      <c r="CA442" s="892"/>
      <c r="CB442" s="892"/>
      <c r="CC442" s="892"/>
      <c r="CD442" s="892"/>
      <c r="CE442" s="892"/>
      <c r="CF442" s="892"/>
      <c r="CG442" s="892"/>
      <c r="CH442" s="892"/>
      <c r="CI442" s="892"/>
      <c r="CJ442" s="892"/>
    </row>
    <row r="443" spans="1:88" s="720" customFormat="1">
      <c r="A443" s="899"/>
      <c r="B443" s="892"/>
      <c r="C443" s="892"/>
      <c r="D443" s="892"/>
      <c r="E443" s="892"/>
      <c r="F443" s="892"/>
      <c r="G443" s="892"/>
      <c r="H443" s="892"/>
      <c r="I443" s="892"/>
      <c r="J443" s="892"/>
      <c r="K443" s="892"/>
      <c r="L443" s="892"/>
      <c r="M443" s="892"/>
      <c r="N443" s="892"/>
      <c r="O443" s="892"/>
      <c r="P443" s="892"/>
      <c r="Q443" s="892"/>
      <c r="R443" s="892"/>
      <c r="S443" s="892"/>
      <c r="T443" s="892"/>
      <c r="U443" s="892"/>
      <c r="V443" s="892"/>
      <c r="W443" s="892"/>
      <c r="X443" s="892"/>
      <c r="Y443" s="892"/>
      <c r="Z443" s="892"/>
      <c r="AA443" s="892"/>
      <c r="AB443" s="892"/>
      <c r="AC443" s="892"/>
      <c r="AD443" s="892"/>
      <c r="AE443" s="892"/>
      <c r="AF443" s="892"/>
      <c r="AG443" s="892"/>
      <c r="AH443" s="892"/>
      <c r="AI443" s="892"/>
      <c r="AJ443" s="892"/>
      <c r="AK443" s="892"/>
      <c r="AL443" s="892"/>
      <c r="AM443" s="892"/>
      <c r="AN443" s="892"/>
      <c r="AO443" s="892"/>
      <c r="AP443" s="892"/>
      <c r="AQ443" s="892"/>
      <c r="AR443" s="892"/>
      <c r="AS443" s="892"/>
      <c r="AT443" s="892"/>
      <c r="AU443" s="892"/>
      <c r="AV443" s="892"/>
      <c r="AW443" s="892"/>
      <c r="AX443" s="892"/>
      <c r="AY443" s="892"/>
      <c r="AZ443" s="892"/>
      <c r="BA443" s="892"/>
      <c r="BB443" s="892"/>
      <c r="BC443" s="892"/>
      <c r="BD443" s="892"/>
      <c r="BE443" s="892"/>
      <c r="BF443" s="892"/>
      <c r="BG443" s="892"/>
      <c r="BH443" s="892"/>
      <c r="BI443" s="892"/>
      <c r="BJ443" s="892"/>
      <c r="BK443" s="892"/>
      <c r="BL443" s="892"/>
      <c r="BM443" s="892"/>
      <c r="BN443" s="892"/>
      <c r="BO443" s="892"/>
      <c r="BP443" s="892"/>
      <c r="BQ443" s="892"/>
      <c r="BR443" s="892"/>
      <c r="BS443" s="892"/>
      <c r="BT443" s="892"/>
      <c r="BU443" s="892"/>
      <c r="BV443" s="892"/>
      <c r="BW443" s="892"/>
      <c r="BX443" s="892"/>
      <c r="BY443" s="892"/>
      <c r="BZ443" s="892"/>
      <c r="CA443" s="892"/>
      <c r="CB443" s="892"/>
      <c r="CC443" s="892"/>
      <c r="CD443" s="892"/>
      <c r="CE443" s="892"/>
      <c r="CF443" s="892"/>
      <c r="CG443" s="892"/>
      <c r="CH443" s="892"/>
      <c r="CI443" s="892"/>
      <c r="CJ443" s="892"/>
    </row>
    <row r="444" spans="1:88" s="720" customFormat="1">
      <c r="A444" s="899"/>
      <c r="B444" s="892"/>
      <c r="C444" s="892"/>
      <c r="D444" s="892"/>
      <c r="E444" s="892"/>
      <c r="F444" s="892"/>
      <c r="G444" s="892"/>
      <c r="H444" s="892"/>
      <c r="I444" s="892"/>
      <c r="J444" s="892"/>
      <c r="K444" s="892"/>
      <c r="L444" s="892"/>
      <c r="M444" s="892"/>
      <c r="N444" s="892"/>
      <c r="O444" s="892"/>
      <c r="P444" s="892"/>
      <c r="Q444" s="892"/>
      <c r="R444" s="892"/>
      <c r="S444" s="892"/>
      <c r="T444" s="892"/>
      <c r="U444" s="892"/>
      <c r="V444" s="892"/>
      <c r="W444" s="892"/>
      <c r="X444" s="892"/>
      <c r="Y444" s="892"/>
      <c r="Z444" s="892"/>
      <c r="AA444" s="892"/>
      <c r="AB444" s="892"/>
      <c r="AC444" s="892"/>
      <c r="AD444" s="892"/>
      <c r="AE444" s="892"/>
      <c r="AF444" s="892"/>
      <c r="AG444" s="892"/>
      <c r="AH444" s="892"/>
      <c r="AI444" s="892"/>
      <c r="AJ444" s="892"/>
      <c r="AK444" s="892"/>
      <c r="AL444" s="892"/>
      <c r="AM444" s="892"/>
      <c r="AN444" s="892"/>
      <c r="AO444" s="892"/>
      <c r="AP444" s="892"/>
      <c r="AQ444" s="892"/>
      <c r="AR444" s="892"/>
      <c r="AS444" s="892"/>
      <c r="AT444" s="892"/>
      <c r="AU444" s="892"/>
      <c r="AV444" s="892"/>
      <c r="AW444" s="892"/>
      <c r="AX444" s="892"/>
      <c r="AY444" s="892"/>
      <c r="AZ444" s="892"/>
      <c r="BA444" s="892"/>
      <c r="BB444" s="892"/>
      <c r="BC444" s="892"/>
      <c r="BD444" s="892"/>
      <c r="BE444" s="892"/>
      <c r="BF444" s="892"/>
      <c r="BG444" s="892"/>
      <c r="BH444" s="892"/>
      <c r="BI444" s="892"/>
      <c r="BJ444" s="892"/>
      <c r="BK444" s="892"/>
      <c r="BL444" s="892"/>
      <c r="BM444" s="892"/>
      <c r="BN444" s="892"/>
      <c r="BO444" s="892"/>
      <c r="BP444" s="892"/>
      <c r="BQ444" s="892"/>
      <c r="BR444" s="892"/>
      <c r="BS444" s="892"/>
      <c r="BT444" s="892"/>
      <c r="BU444" s="892"/>
      <c r="BV444" s="892"/>
      <c r="BW444" s="892"/>
      <c r="BX444" s="892"/>
      <c r="BY444" s="892"/>
      <c r="BZ444" s="892"/>
      <c r="CA444" s="892"/>
      <c r="CB444" s="892"/>
      <c r="CC444" s="892"/>
      <c r="CD444" s="892"/>
      <c r="CE444" s="892"/>
      <c r="CF444" s="892"/>
      <c r="CG444" s="892"/>
      <c r="CH444" s="892"/>
      <c r="CI444" s="892"/>
      <c r="CJ444" s="892"/>
    </row>
    <row r="445" spans="1:88" s="720" customFormat="1">
      <c r="A445" s="899"/>
      <c r="B445" s="892"/>
      <c r="C445" s="892"/>
      <c r="D445" s="892"/>
      <c r="E445" s="892"/>
      <c r="F445" s="892"/>
      <c r="G445" s="892"/>
      <c r="H445" s="892"/>
      <c r="I445" s="892"/>
      <c r="J445" s="892"/>
      <c r="K445" s="892"/>
      <c r="L445" s="892"/>
      <c r="M445" s="892"/>
      <c r="N445" s="892"/>
      <c r="O445" s="892"/>
      <c r="P445" s="892"/>
      <c r="Q445" s="892"/>
      <c r="R445" s="892"/>
      <c r="S445" s="892"/>
      <c r="T445" s="892"/>
      <c r="U445" s="892"/>
      <c r="V445" s="892"/>
      <c r="W445" s="892"/>
      <c r="X445" s="892"/>
      <c r="Y445" s="892"/>
      <c r="Z445" s="892"/>
      <c r="AA445" s="892"/>
      <c r="AB445" s="892"/>
      <c r="AC445" s="892"/>
      <c r="AD445" s="892"/>
      <c r="AE445" s="892"/>
      <c r="AF445" s="892"/>
      <c r="AG445" s="892"/>
      <c r="AH445" s="892"/>
      <c r="AI445" s="892"/>
      <c r="AJ445" s="892"/>
      <c r="AK445" s="892"/>
      <c r="AL445" s="892"/>
      <c r="AM445" s="892"/>
      <c r="AN445" s="892"/>
      <c r="AO445" s="892"/>
      <c r="AP445" s="892"/>
      <c r="AQ445" s="892"/>
      <c r="AR445" s="892"/>
      <c r="AS445" s="892"/>
      <c r="AT445" s="892"/>
      <c r="AU445" s="892"/>
      <c r="AV445" s="892"/>
      <c r="AW445" s="892"/>
      <c r="AX445" s="892"/>
      <c r="AY445" s="892"/>
      <c r="AZ445" s="892"/>
      <c r="BA445" s="892"/>
      <c r="BB445" s="892"/>
      <c r="BC445" s="892"/>
      <c r="BD445" s="892"/>
      <c r="BE445" s="892"/>
      <c r="BF445" s="892"/>
      <c r="BG445" s="892"/>
      <c r="BH445" s="892"/>
      <c r="BI445" s="892"/>
      <c r="BJ445" s="892"/>
      <c r="BK445" s="892"/>
      <c r="BL445" s="892"/>
      <c r="BM445" s="892"/>
      <c r="BN445" s="892"/>
      <c r="BO445" s="892"/>
      <c r="BP445" s="892"/>
      <c r="BQ445" s="892"/>
      <c r="BR445" s="892"/>
      <c r="BS445" s="892"/>
      <c r="BT445" s="892"/>
      <c r="BU445" s="892"/>
      <c r="BV445" s="892"/>
      <c r="BW445" s="892"/>
      <c r="BX445" s="892"/>
      <c r="BY445" s="892"/>
      <c r="BZ445" s="892"/>
      <c r="CA445" s="892"/>
      <c r="CB445" s="892"/>
      <c r="CC445" s="892"/>
      <c r="CD445" s="892"/>
      <c r="CE445" s="892"/>
      <c r="CF445" s="892"/>
      <c r="CG445" s="892"/>
      <c r="CH445" s="892"/>
      <c r="CI445" s="892"/>
      <c r="CJ445" s="892"/>
    </row>
    <row r="446" spans="1:88" s="720" customFormat="1">
      <c r="A446" s="899"/>
      <c r="B446" s="892"/>
      <c r="C446" s="892"/>
      <c r="D446" s="892"/>
      <c r="E446" s="892"/>
      <c r="F446" s="892"/>
      <c r="G446" s="892"/>
      <c r="H446" s="892"/>
      <c r="I446" s="892"/>
      <c r="J446" s="892"/>
      <c r="K446" s="892"/>
      <c r="L446" s="892"/>
      <c r="M446" s="892"/>
      <c r="N446" s="892"/>
      <c r="O446" s="892"/>
      <c r="P446" s="892"/>
      <c r="Q446" s="892"/>
      <c r="R446" s="892"/>
      <c r="S446" s="892"/>
      <c r="T446" s="892"/>
      <c r="U446" s="892"/>
      <c r="V446" s="892"/>
      <c r="W446" s="892"/>
      <c r="X446" s="892"/>
      <c r="Y446" s="892"/>
      <c r="Z446" s="892"/>
      <c r="AA446" s="892"/>
      <c r="AB446" s="892"/>
      <c r="AC446" s="892"/>
      <c r="AD446" s="892"/>
      <c r="AE446" s="892"/>
      <c r="AF446" s="892"/>
      <c r="AG446" s="892"/>
      <c r="AH446" s="892"/>
      <c r="AI446" s="892"/>
      <c r="AJ446" s="892"/>
      <c r="AK446" s="892"/>
      <c r="AL446" s="892"/>
      <c r="AM446" s="892"/>
      <c r="AN446" s="892"/>
      <c r="AO446" s="892"/>
      <c r="AP446" s="892"/>
      <c r="AQ446" s="892"/>
      <c r="AR446" s="892"/>
      <c r="AS446" s="892"/>
      <c r="AT446" s="892"/>
      <c r="AU446" s="892"/>
      <c r="AV446" s="892"/>
      <c r="AW446" s="892"/>
      <c r="AX446" s="892"/>
      <c r="AY446" s="892"/>
      <c r="AZ446" s="892"/>
      <c r="BA446" s="892"/>
      <c r="BB446" s="892"/>
      <c r="BC446" s="892"/>
      <c r="BD446" s="892"/>
      <c r="BE446" s="892"/>
      <c r="BF446" s="892"/>
      <c r="BG446" s="892"/>
      <c r="BH446" s="892"/>
      <c r="BI446" s="892"/>
      <c r="BJ446" s="892"/>
      <c r="BK446" s="892"/>
      <c r="BL446" s="892"/>
      <c r="BM446" s="892"/>
      <c r="BN446" s="892"/>
      <c r="BO446" s="892"/>
      <c r="BP446" s="892"/>
      <c r="BQ446" s="892"/>
      <c r="BR446" s="892"/>
      <c r="BS446" s="892"/>
      <c r="BT446" s="892"/>
      <c r="BU446" s="892"/>
      <c r="BV446" s="892"/>
      <c r="BW446" s="892"/>
      <c r="BX446" s="892"/>
      <c r="BY446" s="892"/>
      <c r="BZ446" s="892"/>
      <c r="CA446" s="892"/>
      <c r="CB446" s="892"/>
      <c r="CC446" s="892"/>
      <c r="CD446" s="892"/>
      <c r="CE446" s="892"/>
      <c r="CF446" s="892"/>
      <c r="CG446" s="892"/>
      <c r="CH446" s="892"/>
      <c r="CI446" s="892"/>
      <c r="CJ446" s="892"/>
    </row>
    <row r="447" spans="1:88" s="720" customFormat="1">
      <c r="A447" s="899"/>
      <c r="B447" s="892"/>
      <c r="C447" s="892"/>
      <c r="D447" s="892"/>
      <c r="E447" s="892"/>
      <c r="F447" s="892"/>
      <c r="G447" s="892"/>
      <c r="H447" s="892"/>
      <c r="I447" s="892"/>
      <c r="J447" s="892"/>
      <c r="K447" s="892"/>
      <c r="L447" s="892"/>
      <c r="M447" s="892"/>
      <c r="N447" s="892"/>
      <c r="O447" s="892"/>
      <c r="P447" s="892"/>
      <c r="Q447" s="892"/>
      <c r="R447" s="892"/>
      <c r="S447" s="892"/>
      <c r="T447" s="892"/>
      <c r="U447" s="892"/>
      <c r="V447" s="892"/>
      <c r="W447" s="892"/>
      <c r="X447" s="892"/>
      <c r="Y447" s="892"/>
      <c r="Z447" s="892"/>
      <c r="AA447" s="892"/>
      <c r="AB447" s="892"/>
      <c r="AC447" s="892"/>
      <c r="AD447" s="892"/>
      <c r="AE447" s="892"/>
      <c r="AF447" s="892"/>
      <c r="AG447" s="892"/>
      <c r="AH447" s="892"/>
      <c r="AI447" s="892"/>
      <c r="AJ447" s="892"/>
      <c r="AK447" s="892"/>
      <c r="AL447" s="892"/>
      <c r="AM447" s="892"/>
      <c r="AN447" s="892"/>
      <c r="AO447" s="892"/>
      <c r="AP447" s="892"/>
      <c r="AQ447" s="892"/>
      <c r="AR447" s="892"/>
      <c r="AS447" s="892"/>
      <c r="AT447" s="892"/>
      <c r="AU447" s="892"/>
      <c r="AV447" s="892"/>
      <c r="AW447" s="892"/>
      <c r="AX447" s="892"/>
      <c r="AY447" s="892"/>
      <c r="AZ447" s="892"/>
      <c r="BA447" s="892"/>
      <c r="BB447" s="892"/>
      <c r="BC447" s="892"/>
      <c r="BD447" s="892"/>
      <c r="BE447" s="892"/>
      <c r="BF447" s="892"/>
      <c r="BG447" s="892"/>
      <c r="BH447" s="892"/>
      <c r="BI447" s="892"/>
      <c r="BJ447" s="892"/>
      <c r="BK447" s="892"/>
      <c r="BL447" s="892"/>
      <c r="BM447" s="892"/>
      <c r="BN447" s="892"/>
      <c r="BO447" s="892"/>
      <c r="BP447" s="892"/>
      <c r="BQ447" s="892"/>
      <c r="BR447" s="892"/>
      <c r="BS447" s="892"/>
      <c r="BT447" s="892"/>
      <c r="BU447" s="892"/>
      <c r="BV447" s="892"/>
      <c r="BW447" s="892"/>
      <c r="BX447" s="892"/>
      <c r="BY447" s="892"/>
      <c r="BZ447" s="892"/>
      <c r="CA447" s="892"/>
      <c r="CB447" s="892"/>
      <c r="CC447" s="892"/>
      <c r="CD447" s="892"/>
      <c r="CE447" s="892"/>
      <c r="CF447" s="892"/>
      <c r="CG447" s="892"/>
      <c r="CH447" s="892"/>
      <c r="CI447" s="892"/>
      <c r="CJ447" s="892"/>
    </row>
    <row r="448" spans="1:88" s="720" customFormat="1">
      <c r="A448" s="899"/>
      <c r="B448" s="892"/>
      <c r="C448" s="892"/>
      <c r="D448" s="892"/>
      <c r="E448" s="892"/>
      <c r="F448" s="892"/>
      <c r="G448" s="892"/>
      <c r="H448" s="892"/>
      <c r="I448" s="892"/>
      <c r="J448" s="892"/>
      <c r="K448" s="892"/>
      <c r="L448" s="892"/>
      <c r="M448" s="892"/>
      <c r="N448" s="892"/>
      <c r="O448" s="892"/>
      <c r="P448" s="892"/>
      <c r="Q448" s="892"/>
      <c r="R448" s="892"/>
      <c r="S448" s="892"/>
      <c r="T448" s="892"/>
      <c r="U448" s="892"/>
      <c r="V448" s="892"/>
      <c r="W448" s="892"/>
      <c r="X448" s="892"/>
      <c r="Y448" s="892"/>
      <c r="Z448" s="892"/>
      <c r="AA448" s="892"/>
      <c r="AB448" s="892"/>
      <c r="AC448" s="892"/>
      <c r="AD448" s="892"/>
      <c r="AE448" s="892"/>
      <c r="AF448" s="892"/>
      <c r="AG448" s="892"/>
      <c r="AH448" s="892"/>
      <c r="AI448" s="892"/>
      <c r="AJ448" s="892"/>
      <c r="AK448" s="892"/>
      <c r="AL448" s="892"/>
      <c r="AM448" s="892"/>
      <c r="AN448" s="892"/>
      <c r="AO448" s="892"/>
      <c r="AP448" s="892"/>
      <c r="AQ448" s="892"/>
      <c r="AR448" s="892"/>
      <c r="AS448" s="892"/>
      <c r="AT448" s="892"/>
      <c r="AU448" s="892"/>
      <c r="AV448" s="892"/>
      <c r="AW448" s="892"/>
      <c r="AX448" s="892"/>
      <c r="AY448" s="892"/>
      <c r="AZ448" s="892"/>
      <c r="BA448" s="892"/>
      <c r="BB448" s="892"/>
      <c r="BC448" s="892"/>
      <c r="BD448" s="892"/>
      <c r="BE448" s="892"/>
      <c r="BF448" s="892"/>
      <c r="BG448" s="892"/>
      <c r="BH448" s="892"/>
      <c r="BI448" s="892"/>
      <c r="BJ448" s="892"/>
      <c r="BK448" s="892"/>
      <c r="BL448" s="892"/>
      <c r="BM448" s="892"/>
      <c r="BN448" s="892"/>
      <c r="BO448" s="892"/>
      <c r="BP448" s="892"/>
      <c r="BQ448" s="892"/>
      <c r="BR448" s="892"/>
      <c r="BS448" s="892"/>
      <c r="BT448" s="892"/>
      <c r="BU448" s="892"/>
      <c r="BV448" s="892"/>
      <c r="BW448" s="892"/>
      <c r="BX448" s="892"/>
      <c r="BY448" s="892"/>
      <c r="BZ448" s="892"/>
      <c r="CA448" s="892"/>
      <c r="CB448" s="892"/>
      <c r="CC448" s="892"/>
      <c r="CD448" s="892"/>
      <c r="CE448" s="892"/>
      <c r="CF448" s="892"/>
      <c r="CG448" s="892"/>
      <c r="CH448" s="892"/>
      <c r="CI448" s="892"/>
      <c r="CJ448" s="892"/>
    </row>
    <row r="449" spans="1:88" s="720" customFormat="1">
      <c r="A449" s="899"/>
      <c r="B449" s="892"/>
      <c r="C449" s="892"/>
      <c r="D449" s="892"/>
      <c r="E449" s="892"/>
      <c r="F449" s="892"/>
      <c r="G449" s="892"/>
      <c r="H449" s="892"/>
      <c r="I449" s="892"/>
      <c r="J449" s="892"/>
      <c r="K449" s="892"/>
      <c r="L449" s="892"/>
      <c r="M449" s="892"/>
      <c r="N449" s="892"/>
      <c r="O449" s="892"/>
      <c r="P449" s="892"/>
      <c r="Q449" s="892"/>
      <c r="R449" s="892"/>
      <c r="S449" s="892"/>
      <c r="T449" s="892"/>
      <c r="U449" s="892"/>
      <c r="V449" s="892"/>
      <c r="W449" s="892"/>
      <c r="X449" s="892"/>
      <c r="Y449" s="892"/>
      <c r="Z449" s="892"/>
      <c r="AA449" s="892"/>
      <c r="AB449" s="892"/>
      <c r="AC449" s="892"/>
      <c r="AD449" s="892"/>
      <c r="AE449" s="892"/>
      <c r="AF449" s="892"/>
      <c r="AG449" s="892"/>
      <c r="AH449" s="892"/>
      <c r="AI449" s="892"/>
      <c r="AJ449" s="892"/>
      <c r="AK449" s="892"/>
      <c r="AL449" s="892"/>
      <c r="AM449" s="892"/>
      <c r="AN449" s="892"/>
      <c r="AO449" s="892"/>
      <c r="AP449" s="892"/>
      <c r="AQ449" s="892"/>
      <c r="AR449" s="892"/>
      <c r="AS449" s="892"/>
      <c r="AT449" s="892"/>
      <c r="AU449" s="892"/>
      <c r="AV449" s="892"/>
      <c r="AW449" s="892"/>
      <c r="AX449" s="892"/>
      <c r="AY449" s="892"/>
      <c r="AZ449" s="892"/>
      <c r="BA449" s="892"/>
      <c r="BB449" s="892"/>
      <c r="BC449" s="892"/>
      <c r="BD449" s="892"/>
      <c r="BE449" s="892"/>
      <c r="BF449" s="892"/>
      <c r="BG449" s="892"/>
      <c r="BH449" s="892"/>
      <c r="BI449" s="892"/>
      <c r="BJ449" s="892"/>
      <c r="BK449" s="892"/>
      <c r="BL449" s="892"/>
      <c r="BM449" s="892"/>
      <c r="BN449" s="892"/>
      <c r="BO449" s="892"/>
      <c r="BP449" s="892"/>
      <c r="BQ449" s="892"/>
      <c r="BR449" s="892"/>
      <c r="BS449" s="892"/>
      <c r="BT449" s="892"/>
      <c r="BU449" s="892"/>
      <c r="BV449" s="892"/>
      <c r="BW449" s="892"/>
      <c r="BX449" s="892"/>
      <c r="BY449" s="892"/>
      <c r="BZ449" s="892"/>
      <c r="CA449" s="892"/>
      <c r="CB449" s="892"/>
      <c r="CC449" s="892"/>
      <c r="CD449" s="892"/>
      <c r="CE449" s="892"/>
      <c r="CF449" s="892"/>
      <c r="CG449" s="892"/>
      <c r="CH449" s="892"/>
      <c r="CI449" s="892"/>
      <c r="CJ449" s="892"/>
    </row>
    <row r="450" spans="1:88" s="720" customFormat="1">
      <c r="A450" s="899"/>
      <c r="B450" s="892"/>
      <c r="C450" s="892"/>
      <c r="D450" s="892"/>
      <c r="E450" s="892"/>
      <c r="F450" s="892"/>
      <c r="G450" s="892"/>
      <c r="H450" s="892"/>
      <c r="I450" s="892"/>
      <c r="J450" s="892"/>
      <c r="K450" s="892"/>
      <c r="L450" s="892"/>
      <c r="M450" s="892"/>
      <c r="N450" s="892"/>
      <c r="O450" s="892"/>
      <c r="P450" s="892"/>
      <c r="Q450" s="892"/>
      <c r="R450" s="892"/>
      <c r="S450" s="892"/>
      <c r="T450" s="892"/>
      <c r="U450" s="892"/>
      <c r="V450" s="892"/>
      <c r="W450" s="892"/>
      <c r="X450" s="892"/>
      <c r="Y450" s="892"/>
      <c r="Z450" s="892"/>
      <c r="AA450" s="892"/>
      <c r="AB450" s="892"/>
      <c r="AC450" s="892"/>
      <c r="AD450" s="892"/>
      <c r="AE450" s="892"/>
      <c r="AF450" s="892"/>
      <c r="AG450" s="892"/>
      <c r="AH450" s="892"/>
      <c r="AI450" s="892"/>
      <c r="AJ450" s="892"/>
      <c r="AK450" s="892"/>
      <c r="AL450" s="892"/>
      <c r="AM450" s="892"/>
      <c r="AN450" s="892"/>
      <c r="AO450" s="892"/>
      <c r="AP450" s="892"/>
      <c r="AQ450" s="892"/>
      <c r="AR450" s="892"/>
      <c r="AS450" s="892"/>
      <c r="AT450" s="892"/>
      <c r="AU450" s="892"/>
      <c r="AV450" s="892"/>
      <c r="AW450" s="892"/>
      <c r="AX450" s="892"/>
      <c r="AY450" s="892"/>
      <c r="AZ450" s="892"/>
      <c r="BA450" s="892"/>
      <c r="BB450" s="892"/>
      <c r="BC450" s="892"/>
      <c r="BD450" s="892"/>
      <c r="BE450" s="892"/>
      <c r="BF450" s="892"/>
      <c r="BG450" s="892"/>
      <c r="BH450" s="892"/>
      <c r="BI450" s="892"/>
      <c r="BJ450" s="892"/>
      <c r="BK450" s="892"/>
      <c r="BL450" s="892"/>
      <c r="BM450" s="892"/>
      <c r="BN450" s="892"/>
      <c r="BO450" s="892"/>
      <c r="BP450" s="892"/>
      <c r="BQ450" s="892"/>
      <c r="BR450" s="892"/>
      <c r="BS450" s="892"/>
      <c r="BT450" s="892"/>
      <c r="BU450" s="892"/>
      <c r="BV450" s="892"/>
      <c r="BW450" s="892"/>
      <c r="BX450" s="892"/>
      <c r="BY450" s="892"/>
      <c r="BZ450" s="892"/>
      <c r="CA450" s="892"/>
      <c r="CB450" s="892"/>
      <c r="CC450" s="892"/>
      <c r="CD450" s="892"/>
      <c r="CE450" s="892"/>
      <c r="CF450" s="892"/>
      <c r="CG450" s="892"/>
      <c r="CH450" s="892"/>
      <c r="CI450" s="892"/>
      <c r="CJ450" s="892"/>
    </row>
    <row r="451" spans="1:88" s="720" customFormat="1">
      <c r="A451" s="899"/>
      <c r="B451" s="892"/>
      <c r="C451" s="892"/>
      <c r="D451" s="892"/>
      <c r="E451" s="892"/>
      <c r="F451" s="892"/>
      <c r="G451" s="892"/>
      <c r="H451" s="892"/>
      <c r="I451" s="892"/>
      <c r="J451" s="892"/>
      <c r="K451" s="892"/>
      <c r="L451" s="892"/>
      <c r="M451" s="892"/>
      <c r="N451" s="892"/>
      <c r="O451" s="892"/>
      <c r="P451" s="892"/>
      <c r="Q451" s="892"/>
      <c r="R451" s="892"/>
      <c r="S451" s="892"/>
      <c r="T451" s="892"/>
      <c r="U451" s="892"/>
      <c r="V451" s="892"/>
      <c r="W451" s="892"/>
      <c r="X451" s="892"/>
      <c r="Y451" s="892"/>
      <c r="Z451" s="892"/>
      <c r="AA451" s="892"/>
      <c r="AB451" s="892"/>
      <c r="AC451" s="892"/>
      <c r="AD451" s="892"/>
      <c r="AE451" s="892"/>
      <c r="AF451" s="892"/>
      <c r="AG451" s="892"/>
      <c r="AH451" s="892"/>
      <c r="AI451" s="892"/>
      <c r="AJ451" s="892"/>
      <c r="AK451" s="892"/>
      <c r="AL451" s="892"/>
      <c r="AM451" s="892"/>
      <c r="AN451" s="892"/>
      <c r="AO451" s="892"/>
      <c r="AP451" s="892"/>
      <c r="AQ451" s="892"/>
      <c r="AR451" s="892"/>
      <c r="AS451" s="892"/>
      <c r="AT451" s="892"/>
      <c r="AU451" s="892"/>
      <c r="AV451" s="892"/>
      <c r="AW451" s="892"/>
      <c r="AX451" s="892"/>
      <c r="AY451" s="892"/>
      <c r="AZ451" s="892"/>
      <c r="BA451" s="892"/>
      <c r="BB451" s="892"/>
      <c r="BC451" s="892"/>
      <c r="BD451" s="892"/>
      <c r="BE451" s="892"/>
      <c r="BF451" s="892"/>
      <c r="BG451" s="892"/>
      <c r="BH451" s="892"/>
      <c r="BI451" s="892"/>
      <c r="BJ451" s="892"/>
      <c r="BK451" s="892"/>
      <c r="BL451" s="892"/>
      <c r="BM451" s="892"/>
      <c r="BN451" s="892"/>
      <c r="BO451" s="892"/>
      <c r="BP451" s="892"/>
      <c r="BQ451" s="892"/>
      <c r="BR451" s="892"/>
      <c r="BS451" s="892"/>
      <c r="BT451" s="892"/>
      <c r="BU451" s="892"/>
      <c r="BV451" s="892"/>
      <c r="BW451" s="892"/>
      <c r="BX451" s="892"/>
      <c r="BY451" s="892"/>
      <c r="BZ451" s="892"/>
      <c r="CA451" s="892"/>
      <c r="CB451" s="892"/>
      <c r="CC451" s="892"/>
      <c r="CD451" s="892"/>
      <c r="CE451" s="892"/>
      <c r="CF451" s="892"/>
      <c r="CG451" s="892"/>
      <c r="CH451" s="892"/>
      <c r="CI451" s="892"/>
      <c r="CJ451" s="892"/>
    </row>
    <row r="452" spans="1:88" s="720" customFormat="1">
      <c r="A452" s="899"/>
      <c r="B452" s="892"/>
      <c r="C452" s="892"/>
      <c r="D452" s="892"/>
      <c r="E452" s="892"/>
      <c r="F452" s="892"/>
      <c r="G452" s="892"/>
      <c r="H452" s="892"/>
      <c r="I452" s="892"/>
      <c r="J452" s="892"/>
      <c r="K452" s="892"/>
      <c r="L452" s="892"/>
      <c r="M452" s="892"/>
      <c r="N452" s="892"/>
      <c r="O452" s="892"/>
      <c r="P452" s="892"/>
      <c r="Q452" s="892"/>
      <c r="R452" s="892"/>
      <c r="S452" s="892"/>
      <c r="T452" s="892"/>
      <c r="U452" s="892"/>
      <c r="V452" s="892"/>
      <c r="W452" s="892"/>
      <c r="X452" s="892"/>
      <c r="Y452" s="892"/>
      <c r="Z452" s="892"/>
      <c r="AA452" s="892"/>
      <c r="AB452" s="892"/>
      <c r="AC452" s="892"/>
      <c r="AD452" s="892"/>
      <c r="AE452" s="892"/>
      <c r="AF452" s="892"/>
      <c r="AG452" s="892"/>
      <c r="AH452" s="892"/>
      <c r="AI452" s="892"/>
      <c r="AJ452" s="892"/>
      <c r="AK452" s="892"/>
      <c r="AL452" s="892"/>
      <c r="AM452" s="892"/>
      <c r="AN452" s="892"/>
      <c r="AO452" s="892"/>
      <c r="AP452" s="892"/>
      <c r="AQ452" s="892"/>
      <c r="AR452" s="892"/>
      <c r="AS452" s="892"/>
      <c r="AT452" s="892"/>
      <c r="AU452" s="892"/>
      <c r="AV452" s="892"/>
      <c r="AW452" s="892"/>
      <c r="AX452" s="892"/>
      <c r="AY452" s="892"/>
      <c r="AZ452" s="892"/>
      <c r="BA452" s="892"/>
      <c r="BB452" s="892"/>
      <c r="BC452" s="892"/>
      <c r="BD452" s="892"/>
      <c r="BE452" s="892"/>
      <c r="BF452" s="892"/>
      <c r="BG452" s="892"/>
      <c r="BH452" s="892"/>
      <c r="BI452" s="892"/>
      <c r="BJ452" s="892"/>
      <c r="BK452" s="892"/>
      <c r="BL452" s="892"/>
      <c r="BM452" s="892"/>
      <c r="BN452" s="892"/>
      <c r="BO452" s="892"/>
      <c r="BP452" s="892"/>
      <c r="BQ452" s="892"/>
      <c r="BR452" s="892"/>
      <c r="BS452" s="892"/>
      <c r="BT452" s="892"/>
      <c r="BU452" s="892"/>
      <c r="BV452" s="892"/>
      <c r="BW452" s="892"/>
      <c r="BX452" s="892"/>
      <c r="BY452" s="892"/>
      <c r="BZ452" s="892"/>
      <c r="CA452" s="892"/>
      <c r="CB452" s="892"/>
      <c r="CC452" s="892"/>
      <c r="CD452" s="892"/>
      <c r="CE452" s="892"/>
      <c r="CF452" s="892"/>
      <c r="CG452" s="892"/>
      <c r="CH452" s="892"/>
      <c r="CI452" s="892"/>
      <c r="CJ452" s="892"/>
    </row>
    <row r="453" spans="1:88">
      <c r="A453" s="899"/>
      <c r="B453" s="892"/>
      <c r="C453" s="892"/>
      <c r="D453" s="892"/>
      <c r="E453" s="892"/>
      <c r="F453" s="892"/>
      <c r="G453" s="892"/>
      <c r="H453" s="892"/>
      <c r="I453" s="892"/>
      <c r="J453" s="892"/>
      <c r="K453" s="892"/>
      <c r="L453" s="892"/>
    </row>
    <row r="454" spans="1:88">
      <c r="A454" s="899"/>
      <c r="B454" s="892"/>
      <c r="C454" s="892"/>
      <c r="D454" s="892"/>
      <c r="E454" s="892"/>
      <c r="F454" s="892"/>
      <c r="G454" s="892"/>
      <c r="H454" s="892"/>
      <c r="I454" s="892"/>
      <c r="J454" s="892"/>
      <c r="K454" s="892"/>
      <c r="L454" s="892"/>
    </row>
    <row r="455" spans="1:88">
      <c r="A455" s="899"/>
      <c r="B455" s="892"/>
      <c r="C455" s="892"/>
      <c r="D455" s="892"/>
      <c r="E455" s="892"/>
      <c r="F455" s="892"/>
      <c r="G455" s="892"/>
      <c r="H455" s="892"/>
      <c r="I455" s="892"/>
      <c r="J455" s="892"/>
      <c r="K455" s="892"/>
      <c r="L455" s="892"/>
    </row>
    <row r="456" spans="1:88">
      <c r="A456" s="899"/>
      <c r="B456" s="892"/>
      <c r="C456" s="892"/>
      <c r="D456" s="892"/>
      <c r="E456" s="892"/>
      <c r="F456" s="892"/>
      <c r="G456" s="892"/>
      <c r="H456" s="892"/>
      <c r="I456" s="892"/>
      <c r="J456" s="892"/>
      <c r="K456" s="892"/>
      <c r="L456" s="892"/>
    </row>
  </sheetData>
  <mergeCells count="14">
    <mergeCell ref="A6:L6"/>
    <mergeCell ref="A11:L11"/>
    <mergeCell ref="A2:L2"/>
    <mergeCell ref="A3:A5"/>
    <mergeCell ref="B3:C3"/>
    <mergeCell ref="D3:I3"/>
    <mergeCell ref="J3:L3"/>
    <mergeCell ref="B5:L5"/>
    <mergeCell ref="A16:L16"/>
    <mergeCell ref="A21:L21"/>
    <mergeCell ref="A22:L22"/>
    <mergeCell ref="A23:L23"/>
    <mergeCell ref="A24:L24"/>
    <mergeCell ref="A25:L25"/>
  </mergeCells>
  <hyperlinks>
    <hyperlink ref="A1" location="Inhalt!A1" display="Zurück zum Inhalt"/>
  </hyperlink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684"/>
  <sheetViews>
    <sheetView workbookViewId="0"/>
  </sheetViews>
  <sheetFormatPr baseColWidth="10" defaultColWidth="9.33203125" defaultRowHeight="11.25"/>
  <cols>
    <col min="1" max="1" width="21.33203125" style="639" customWidth="1"/>
    <col min="2" max="2" width="7.6640625" style="689" customWidth="1"/>
    <col min="3" max="3" width="12.1640625" style="394" customWidth="1"/>
    <col min="4" max="15" width="8.33203125" style="394" customWidth="1"/>
    <col min="16" max="18" width="13.6640625" style="1" customWidth="1"/>
    <col min="19" max="58" width="9.33203125" style="1"/>
    <col min="59" max="16384" width="9.33203125" style="394"/>
  </cols>
  <sheetData>
    <row r="1" spans="1:58" ht="25.5" customHeight="1">
      <c r="A1" s="889" t="s">
        <v>1332</v>
      </c>
    </row>
    <row r="2" spans="1:58" s="902" customFormat="1" ht="19.5" customHeight="1">
      <c r="A2" s="1023" t="s">
        <v>1311</v>
      </c>
      <c r="B2" s="1023"/>
      <c r="C2" s="1023"/>
      <c r="D2" s="1023"/>
      <c r="E2" s="1023"/>
      <c r="F2" s="1023"/>
      <c r="G2" s="1023"/>
      <c r="H2" s="1023"/>
      <c r="I2" s="1023"/>
      <c r="J2" s="1023"/>
      <c r="K2" s="1023"/>
      <c r="L2" s="1023"/>
      <c r="M2" s="1023"/>
      <c r="N2" s="1023"/>
      <c r="O2" s="1023"/>
      <c r="P2" s="901"/>
      <c r="Q2" s="901"/>
      <c r="R2" s="901"/>
    </row>
    <row r="3" spans="1:58" s="638" customFormat="1" ht="15" customHeight="1">
      <c r="A3" s="1024" t="s">
        <v>1147</v>
      </c>
      <c r="B3" s="1027" t="s">
        <v>1133</v>
      </c>
      <c r="C3" s="1030" t="s">
        <v>1132</v>
      </c>
      <c r="D3" s="980" t="s">
        <v>1284</v>
      </c>
      <c r="E3" s="981"/>
      <c r="F3" s="981"/>
      <c r="G3" s="981"/>
      <c r="H3" s="981"/>
      <c r="I3" s="981"/>
      <c r="J3" s="981"/>
      <c r="K3" s="981"/>
      <c r="L3" s="981"/>
      <c r="M3" s="981"/>
      <c r="N3" s="981"/>
      <c r="O3" s="981"/>
      <c r="P3" s="902"/>
      <c r="Q3" s="902"/>
      <c r="R3" s="902"/>
      <c r="S3" s="902"/>
      <c r="T3" s="902"/>
      <c r="U3" s="902"/>
      <c r="V3" s="902"/>
      <c r="W3" s="902"/>
      <c r="X3" s="902"/>
      <c r="Y3" s="902"/>
      <c r="Z3" s="902"/>
      <c r="AA3" s="902"/>
      <c r="AB3" s="902"/>
      <c r="AC3" s="902"/>
      <c r="AD3" s="902"/>
      <c r="AE3" s="902"/>
      <c r="AF3" s="902"/>
      <c r="AG3" s="902"/>
      <c r="AH3" s="902"/>
      <c r="AI3" s="902"/>
      <c r="AJ3" s="902"/>
      <c r="AK3" s="902"/>
      <c r="AL3" s="902"/>
      <c r="AM3" s="902"/>
      <c r="AN3" s="902"/>
      <c r="AO3" s="902"/>
      <c r="AP3" s="902"/>
      <c r="AQ3" s="902"/>
      <c r="AR3" s="902"/>
      <c r="AS3" s="902"/>
      <c r="AT3" s="902"/>
      <c r="AU3" s="902"/>
      <c r="AV3" s="902"/>
      <c r="AW3" s="902"/>
      <c r="AX3" s="902"/>
      <c r="AY3" s="902"/>
      <c r="AZ3" s="902"/>
      <c r="BA3" s="902"/>
      <c r="BB3" s="902"/>
      <c r="BC3" s="902"/>
      <c r="BD3" s="902"/>
      <c r="BE3" s="902"/>
      <c r="BF3" s="902"/>
    </row>
    <row r="4" spans="1:58" s="638" customFormat="1" ht="21.6" customHeight="1">
      <c r="A4" s="1025"/>
      <c r="B4" s="1028"/>
      <c r="C4" s="1031"/>
      <c r="D4" s="1038" t="s">
        <v>1121</v>
      </c>
      <c r="E4" s="1039"/>
      <c r="F4" s="1040"/>
      <c r="G4" s="970" t="s">
        <v>1279</v>
      </c>
      <c r="H4" s="970"/>
      <c r="I4" s="983"/>
      <c r="J4" s="970" t="s">
        <v>1280</v>
      </c>
      <c r="K4" s="970"/>
      <c r="L4" s="970"/>
      <c r="M4" s="971" t="s">
        <v>1281</v>
      </c>
      <c r="N4" s="970"/>
      <c r="O4" s="970"/>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902"/>
      <c r="BA4" s="902"/>
      <c r="BB4" s="902"/>
      <c r="BC4" s="902"/>
      <c r="BD4" s="902"/>
      <c r="BE4" s="902"/>
      <c r="BF4" s="902"/>
    </row>
    <row r="5" spans="1:58" s="638" customFormat="1" ht="14.25" customHeight="1">
      <c r="A5" s="1025"/>
      <c r="B5" s="1028"/>
      <c r="C5" s="1032"/>
      <c r="D5" s="1036" t="s">
        <v>1262</v>
      </c>
      <c r="E5" s="1037"/>
      <c r="F5" s="1037"/>
      <c r="G5" s="1037"/>
      <c r="H5" s="1037"/>
      <c r="I5" s="1037"/>
      <c r="J5" s="1037"/>
      <c r="K5" s="1037"/>
      <c r="L5" s="1037"/>
      <c r="M5" s="1037"/>
      <c r="N5" s="1037"/>
      <c r="O5" s="1037"/>
      <c r="P5" s="903"/>
      <c r="Q5" s="902"/>
      <c r="R5" s="902"/>
      <c r="S5" s="902"/>
      <c r="T5" s="902"/>
      <c r="U5" s="902"/>
      <c r="V5" s="902"/>
      <c r="W5" s="902"/>
      <c r="X5" s="902"/>
      <c r="Y5" s="902"/>
      <c r="Z5" s="902"/>
      <c r="AA5" s="902"/>
      <c r="AB5" s="902"/>
      <c r="AC5" s="902"/>
      <c r="AD5" s="902"/>
      <c r="AE5" s="902"/>
      <c r="AF5" s="902"/>
      <c r="AG5" s="902"/>
      <c r="AH5" s="902"/>
      <c r="AI5" s="902"/>
      <c r="AJ5" s="902"/>
      <c r="AK5" s="902"/>
      <c r="AL5" s="902"/>
      <c r="AM5" s="902"/>
      <c r="AN5" s="902"/>
      <c r="AO5" s="902"/>
      <c r="AP5" s="902"/>
      <c r="AQ5" s="902"/>
      <c r="AR5" s="902"/>
      <c r="AS5" s="902"/>
      <c r="AT5" s="902"/>
      <c r="AU5" s="902"/>
      <c r="AV5" s="902"/>
      <c r="AW5" s="902"/>
      <c r="AX5" s="902"/>
      <c r="AY5" s="902"/>
      <c r="AZ5" s="902"/>
      <c r="BA5" s="902"/>
      <c r="BB5" s="902"/>
      <c r="BC5" s="902"/>
      <c r="BD5" s="902"/>
      <c r="BE5" s="902"/>
      <c r="BF5" s="902"/>
    </row>
    <row r="6" spans="1:58" s="638" customFormat="1" ht="14.25" customHeight="1">
      <c r="A6" s="1025"/>
      <c r="B6" s="1028"/>
      <c r="C6" s="1032"/>
      <c r="D6" s="1041" t="s">
        <v>1260</v>
      </c>
      <c r="E6" s="1022" t="s">
        <v>1169</v>
      </c>
      <c r="F6" s="1022"/>
      <c r="G6" s="1041" t="s">
        <v>1260</v>
      </c>
      <c r="H6" s="1022" t="s">
        <v>1169</v>
      </c>
      <c r="I6" s="1022"/>
      <c r="J6" s="1041" t="s">
        <v>1260</v>
      </c>
      <c r="K6" s="1022" t="s">
        <v>1169</v>
      </c>
      <c r="L6" s="1042"/>
      <c r="M6" s="1041" t="s">
        <v>1260</v>
      </c>
      <c r="N6" s="1022" t="s">
        <v>1169</v>
      </c>
      <c r="O6" s="1042"/>
      <c r="P6" s="903"/>
      <c r="Q6" s="902"/>
      <c r="R6" s="902"/>
      <c r="S6" s="902"/>
      <c r="T6" s="902"/>
      <c r="U6" s="902"/>
      <c r="V6" s="902"/>
      <c r="W6" s="902"/>
      <c r="X6" s="902"/>
      <c r="Y6" s="902"/>
      <c r="Z6" s="902"/>
      <c r="AA6" s="902"/>
      <c r="AB6" s="902"/>
      <c r="AC6" s="902"/>
      <c r="AD6" s="902"/>
      <c r="AE6" s="902"/>
      <c r="AF6" s="902"/>
      <c r="AG6" s="902"/>
      <c r="AH6" s="902"/>
      <c r="AI6" s="902"/>
      <c r="AJ6" s="902"/>
      <c r="AK6" s="902"/>
      <c r="AL6" s="902"/>
      <c r="AM6" s="902"/>
      <c r="AN6" s="902"/>
      <c r="AO6" s="902"/>
      <c r="AP6" s="902"/>
      <c r="AQ6" s="902"/>
      <c r="AR6" s="902"/>
      <c r="AS6" s="902"/>
      <c r="AT6" s="902"/>
      <c r="AU6" s="902"/>
      <c r="AV6" s="902"/>
      <c r="AW6" s="902"/>
      <c r="AX6" s="902"/>
      <c r="AY6" s="902"/>
      <c r="AZ6" s="902"/>
      <c r="BA6" s="902"/>
      <c r="BB6" s="902"/>
      <c r="BC6" s="902"/>
      <c r="BD6" s="902"/>
      <c r="BE6" s="902"/>
      <c r="BF6" s="902"/>
    </row>
    <row r="7" spans="1:58" s="638" customFormat="1" ht="12">
      <c r="A7" s="1025"/>
      <c r="B7" s="1028"/>
      <c r="C7" s="1032"/>
      <c r="D7" s="1041"/>
      <c r="E7" s="729" t="s">
        <v>1259</v>
      </c>
      <c r="F7" s="797" t="s">
        <v>1261</v>
      </c>
      <c r="G7" s="1041"/>
      <c r="H7" s="729" t="s">
        <v>1259</v>
      </c>
      <c r="I7" s="797" t="s">
        <v>1261</v>
      </c>
      <c r="J7" s="1041"/>
      <c r="K7" s="729" t="s">
        <v>1259</v>
      </c>
      <c r="L7" s="728" t="s">
        <v>1261</v>
      </c>
      <c r="M7" s="1041"/>
      <c r="N7" s="729" t="s">
        <v>1259</v>
      </c>
      <c r="O7" s="728" t="s">
        <v>1261</v>
      </c>
      <c r="P7" s="903"/>
      <c r="Q7" s="902"/>
      <c r="R7" s="902"/>
      <c r="S7" s="902"/>
      <c r="T7" s="902"/>
      <c r="U7" s="902"/>
      <c r="V7" s="902"/>
      <c r="W7" s="902"/>
      <c r="X7" s="902"/>
      <c r="Y7" s="902"/>
      <c r="Z7" s="902"/>
      <c r="AA7" s="902"/>
      <c r="AB7" s="902"/>
      <c r="AC7" s="902"/>
      <c r="AD7" s="902"/>
      <c r="AE7" s="902"/>
      <c r="AF7" s="902"/>
      <c r="AG7" s="902"/>
      <c r="AH7" s="902"/>
      <c r="AI7" s="902"/>
      <c r="AJ7" s="902"/>
      <c r="AK7" s="902"/>
      <c r="AL7" s="902"/>
      <c r="AM7" s="902"/>
      <c r="AN7" s="902"/>
      <c r="AO7" s="902"/>
      <c r="AP7" s="902"/>
      <c r="AQ7" s="902"/>
      <c r="AR7" s="902"/>
      <c r="AS7" s="902"/>
      <c r="AT7" s="902"/>
      <c r="AU7" s="902"/>
      <c r="AV7" s="902"/>
      <c r="AW7" s="902"/>
      <c r="AX7" s="902"/>
      <c r="AY7" s="902"/>
      <c r="AZ7" s="902"/>
      <c r="BA7" s="902"/>
      <c r="BB7" s="902"/>
      <c r="BC7" s="902"/>
      <c r="BD7" s="902"/>
      <c r="BE7" s="902"/>
      <c r="BF7" s="902"/>
    </row>
    <row r="8" spans="1:58" s="638" customFormat="1" ht="12.6" customHeight="1">
      <c r="A8" s="1026"/>
      <c r="B8" s="1029"/>
      <c r="C8" s="1033"/>
      <c r="D8" s="1034" t="s">
        <v>1124</v>
      </c>
      <c r="E8" s="1035"/>
      <c r="F8" s="1035"/>
      <c r="G8" s="1035"/>
      <c r="H8" s="1035"/>
      <c r="I8" s="1035"/>
      <c r="J8" s="1035"/>
      <c r="K8" s="1035"/>
      <c r="L8" s="1035"/>
      <c r="M8" s="1035"/>
      <c r="N8" s="1035"/>
      <c r="O8" s="1035"/>
      <c r="P8" s="903"/>
      <c r="Q8" s="902"/>
      <c r="R8" s="902"/>
      <c r="S8" s="902"/>
      <c r="T8" s="902"/>
      <c r="U8" s="902"/>
      <c r="V8" s="902"/>
      <c r="W8" s="902"/>
      <c r="X8" s="902"/>
      <c r="Y8" s="902"/>
      <c r="Z8" s="902"/>
      <c r="AA8" s="902"/>
      <c r="AB8" s="902"/>
      <c r="AC8" s="902"/>
      <c r="AD8" s="902"/>
      <c r="AE8" s="902"/>
      <c r="AF8" s="902"/>
      <c r="AG8" s="902"/>
      <c r="AH8" s="902"/>
      <c r="AI8" s="902"/>
      <c r="AJ8" s="902"/>
      <c r="AK8" s="902"/>
      <c r="AL8" s="902"/>
      <c r="AM8" s="902"/>
      <c r="AN8" s="902"/>
      <c r="AO8" s="902"/>
      <c r="AP8" s="902"/>
      <c r="AQ8" s="902"/>
      <c r="AR8" s="902"/>
      <c r="AS8" s="902"/>
      <c r="AT8" s="902"/>
      <c r="AU8" s="902"/>
      <c r="AV8" s="902"/>
      <c r="AW8" s="902"/>
      <c r="AX8" s="902"/>
      <c r="AY8" s="902"/>
      <c r="AZ8" s="902"/>
      <c r="BA8" s="902"/>
      <c r="BB8" s="902"/>
      <c r="BC8" s="902"/>
      <c r="BD8" s="902"/>
      <c r="BE8" s="902"/>
      <c r="BF8" s="902"/>
    </row>
    <row r="9" spans="1:58" s="638" customFormat="1" ht="12.6" customHeight="1">
      <c r="A9" s="1014" t="s">
        <v>1118</v>
      </c>
      <c r="B9" s="688"/>
      <c r="C9" s="685" t="s">
        <v>1130</v>
      </c>
      <c r="D9" s="798">
        <v>80.07063126556676</v>
      </c>
      <c r="E9" s="799">
        <v>83.25422469829735</v>
      </c>
      <c r="F9" s="799">
        <v>74.787049935005172</v>
      </c>
      <c r="G9" s="800">
        <v>74.886168105239619</v>
      </c>
      <c r="H9" s="801">
        <v>77.789563452353633</v>
      </c>
      <c r="I9" s="802">
        <v>71.384544739381582</v>
      </c>
      <c r="J9" s="798">
        <v>79.927113702502695</v>
      </c>
      <c r="K9" s="799">
        <v>82.57928424580119</v>
      </c>
      <c r="L9" s="799">
        <v>74.440305279753218</v>
      </c>
      <c r="M9" s="798">
        <v>82.566751269390096</v>
      </c>
      <c r="N9" s="799">
        <v>86.264568793006731</v>
      </c>
      <c r="O9" s="799">
        <v>77.923171832753596</v>
      </c>
      <c r="P9" s="903"/>
      <c r="Q9" s="902"/>
      <c r="R9" s="902"/>
      <c r="S9" s="902"/>
      <c r="T9" s="902"/>
      <c r="U9" s="902"/>
      <c r="V9" s="902"/>
      <c r="W9" s="902"/>
      <c r="X9" s="902"/>
      <c r="Y9" s="902"/>
      <c r="Z9" s="902"/>
      <c r="AA9" s="902"/>
      <c r="AB9" s="902"/>
      <c r="AC9" s="902"/>
      <c r="AD9" s="902"/>
      <c r="AE9" s="902"/>
      <c r="AF9" s="902"/>
      <c r="AG9" s="902"/>
      <c r="AH9" s="902"/>
      <c r="AI9" s="902"/>
      <c r="AJ9" s="902"/>
      <c r="AK9" s="902"/>
      <c r="AL9" s="902"/>
      <c r="AM9" s="902"/>
      <c r="AN9" s="902"/>
      <c r="AO9" s="902"/>
      <c r="AP9" s="902"/>
      <c r="AQ9" s="902"/>
      <c r="AR9" s="902"/>
      <c r="AS9" s="902"/>
      <c r="AT9" s="902"/>
      <c r="AU9" s="902"/>
      <c r="AV9" s="902"/>
      <c r="AW9" s="902"/>
      <c r="AX9" s="902"/>
      <c r="AY9" s="902"/>
      <c r="AZ9" s="902"/>
      <c r="BA9" s="902"/>
      <c r="BB9" s="902"/>
      <c r="BC9" s="902"/>
      <c r="BD9" s="902"/>
      <c r="BE9" s="902"/>
      <c r="BF9" s="902"/>
    </row>
    <row r="10" spans="1:58" s="638" customFormat="1" ht="12.6" customHeight="1">
      <c r="A10" s="1014"/>
      <c r="B10" s="688"/>
      <c r="C10" s="686" t="s">
        <v>1131</v>
      </c>
      <c r="D10" s="803">
        <v>60.468002938798364</v>
      </c>
      <c r="E10" s="804">
        <v>59.772240721769357</v>
      </c>
      <c r="F10" s="804">
        <v>56.078691078891282</v>
      </c>
      <c r="G10" s="803">
        <v>50.659176144511243</v>
      </c>
      <c r="H10" s="804">
        <v>51.378852925684846</v>
      </c>
      <c r="I10" s="805">
        <v>47.60797068840251</v>
      </c>
      <c r="J10" s="803">
        <v>59.3077614777851</v>
      </c>
      <c r="K10" s="804">
        <v>58.791093403020767</v>
      </c>
      <c r="L10" s="804">
        <v>56.875829588612312</v>
      </c>
      <c r="M10" s="803">
        <v>67.178037649497583</v>
      </c>
      <c r="N10" s="804">
        <v>65.506815107655854</v>
      </c>
      <c r="O10" s="804">
        <v>64.614129459235514</v>
      </c>
      <c r="P10" s="902"/>
      <c r="Q10" s="902"/>
      <c r="R10" s="902"/>
      <c r="S10" s="902"/>
      <c r="T10" s="902"/>
      <c r="U10" s="902"/>
      <c r="V10" s="902"/>
      <c r="W10" s="902"/>
      <c r="X10" s="902"/>
      <c r="Y10" s="902"/>
      <c r="Z10" s="902"/>
      <c r="AA10" s="902"/>
      <c r="AB10" s="902"/>
      <c r="AC10" s="902"/>
      <c r="AD10" s="902"/>
      <c r="AE10" s="902"/>
      <c r="AF10" s="902"/>
      <c r="AG10" s="902"/>
      <c r="AH10" s="902"/>
      <c r="AI10" s="902"/>
      <c r="AJ10" s="902"/>
      <c r="AK10" s="902"/>
      <c r="AL10" s="902"/>
      <c r="AM10" s="902"/>
      <c r="AN10" s="902"/>
      <c r="AO10" s="902"/>
      <c r="AP10" s="902"/>
      <c r="AQ10" s="902"/>
      <c r="AR10" s="902"/>
      <c r="AS10" s="902"/>
      <c r="AT10" s="902"/>
      <c r="AU10" s="902"/>
      <c r="AV10" s="902"/>
      <c r="AW10" s="902"/>
      <c r="AX10" s="902"/>
      <c r="AY10" s="902"/>
      <c r="AZ10" s="902"/>
      <c r="BA10" s="902"/>
      <c r="BB10" s="902"/>
      <c r="BC10" s="902"/>
      <c r="BD10" s="902"/>
      <c r="BE10" s="902"/>
      <c r="BF10" s="902"/>
    </row>
    <row r="11" spans="1:58" s="638" customFormat="1" ht="12.6" customHeight="1">
      <c r="A11" s="1014"/>
      <c r="B11" s="688"/>
      <c r="C11" s="687" t="s">
        <v>1121</v>
      </c>
      <c r="D11" s="798">
        <v>70.849043800374034</v>
      </c>
      <c r="E11" s="799">
        <v>72.191957481771098</v>
      </c>
      <c r="F11" s="799">
        <v>66.496100588734464</v>
      </c>
      <c r="G11" s="798">
        <v>64.387938551503225</v>
      </c>
      <c r="H11" s="799">
        <v>65.89485193130038</v>
      </c>
      <c r="I11" s="806">
        <v>60.276360134038001</v>
      </c>
      <c r="J11" s="798">
        <v>70.821149930868231</v>
      </c>
      <c r="K11" s="799">
        <v>71.990236210216665</v>
      </c>
      <c r="L11" s="799">
        <v>67.051432815330742</v>
      </c>
      <c r="M11" s="798">
        <v>74.737990446161717</v>
      </c>
      <c r="N11" s="799">
        <v>75.819114350802181</v>
      </c>
      <c r="O11" s="799">
        <v>72.105452457575865</v>
      </c>
      <c r="P11" s="902"/>
      <c r="Q11" s="902"/>
      <c r="R11" s="902"/>
      <c r="S11" s="902"/>
      <c r="T11" s="902"/>
      <c r="U11" s="902"/>
      <c r="V11" s="902"/>
      <c r="W11" s="902"/>
      <c r="X11" s="902"/>
      <c r="Y11" s="902"/>
      <c r="Z11" s="902"/>
      <c r="AA11" s="902"/>
      <c r="AB11" s="902"/>
      <c r="AC11" s="902"/>
      <c r="AD11" s="902"/>
      <c r="AE11" s="902"/>
      <c r="AF11" s="902"/>
      <c r="AG11" s="902"/>
      <c r="AH11" s="902"/>
      <c r="AI11" s="902"/>
      <c r="AJ11" s="902"/>
      <c r="AK11" s="902"/>
      <c r="AL11" s="902"/>
      <c r="AM11" s="902"/>
      <c r="AN11" s="902"/>
      <c r="AO11" s="902"/>
      <c r="AP11" s="902"/>
      <c r="AQ11" s="902"/>
      <c r="AR11" s="902"/>
      <c r="AS11" s="902"/>
      <c r="AT11" s="902"/>
      <c r="AU11" s="902"/>
      <c r="AV11" s="902"/>
      <c r="AW11" s="902"/>
      <c r="AX11" s="902"/>
      <c r="AY11" s="902"/>
      <c r="AZ11" s="902"/>
      <c r="BA11" s="902"/>
      <c r="BB11" s="902"/>
      <c r="BC11" s="902"/>
      <c r="BD11" s="902"/>
      <c r="BE11" s="902"/>
      <c r="BF11" s="902"/>
    </row>
    <row r="12" spans="1:58" s="638" customFormat="1" ht="12.6" customHeight="1">
      <c r="A12" s="1016" t="s">
        <v>1119</v>
      </c>
      <c r="B12" s="690"/>
      <c r="C12" s="686" t="s">
        <v>1130</v>
      </c>
      <c r="D12" s="803">
        <v>80.823562500658852</v>
      </c>
      <c r="E12" s="804">
        <v>84.189838902929367</v>
      </c>
      <c r="F12" s="804">
        <v>75.117120762440507</v>
      </c>
      <c r="G12" s="803">
        <v>75.56373044541327</v>
      </c>
      <c r="H12" s="804">
        <v>78.847699211758211</v>
      </c>
      <c r="I12" s="805">
        <v>72.043501046417276</v>
      </c>
      <c r="J12" s="803">
        <v>80.362598953293983</v>
      </c>
      <c r="K12" s="804">
        <v>83.226044410540325</v>
      </c>
      <c r="L12" s="804">
        <v>74.050945146326541</v>
      </c>
      <c r="M12" s="803">
        <v>83.468900308147155</v>
      </c>
      <c r="N12" s="804">
        <v>87.263316783122818</v>
      </c>
      <c r="O12" s="804">
        <v>78.566348178972902</v>
      </c>
      <c r="P12" s="902"/>
      <c r="Q12" s="902"/>
      <c r="R12" s="902"/>
      <c r="S12" s="902"/>
      <c r="T12" s="902"/>
      <c r="U12" s="902"/>
      <c r="V12" s="902"/>
      <c r="W12" s="902"/>
      <c r="X12" s="902"/>
      <c r="Y12" s="902"/>
      <c r="Z12" s="902"/>
      <c r="AA12" s="902"/>
      <c r="AB12" s="902"/>
      <c r="AC12" s="902"/>
      <c r="AD12" s="902"/>
      <c r="AE12" s="902"/>
      <c r="AF12" s="902"/>
      <c r="AG12" s="902"/>
      <c r="AH12" s="902"/>
      <c r="AI12" s="902"/>
      <c r="AJ12" s="902"/>
      <c r="AK12" s="902"/>
      <c r="AL12" s="902"/>
      <c r="AM12" s="902"/>
      <c r="AN12" s="902"/>
      <c r="AO12" s="902"/>
      <c r="AP12" s="902"/>
      <c r="AQ12" s="902"/>
      <c r="AR12" s="902"/>
      <c r="AS12" s="902"/>
      <c r="AT12" s="902"/>
      <c r="AU12" s="902"/>
      <c r="AV12" s="902"/>
      <c r="AW12" s="902"/>
      <c r="AX12" s="902"/>
      <c r="AY12" s="902"/>
      <c r="AZ12" s="902"/>
      <c r="BA12" s="902"/>
      <c r="BB12" s="902"/>
      <c r="BC12" s="902"/>
      <c r="BD12" s="902"/>
      <c r="BE12" s="902"/>
      <c r="BF12" s="902"/>
    </row>
    <row r="13" spans="1:58" s="638" customFormat="1" ht="12.6" customHeight="1">
      <c r="A13" s="1016"/>
      <c r="B13" s="690"/>
      <c r="C13" s="687" t="s">
        <v>1131</v>
      </c>
      <c r="D13" s="798">
        <v>60.589732478153984</v>
      </c>
      <c r="E13" s="799">
        <v>59.846423640538411</v>
      </c>
      <c r="F13" s="799">
        <v>56.227497672928081</v>
      </c>
      <c r="G13" s="798">
        <v>50.380385909148401</v>
      </c>
      <c r="H13" s="799">
        <v>51.053313040212771</v>
      </c>
      <c r="I13" s="806">
        <v>47.502037476673593</v>
      </c>
      <c r="J13" s="798">
        <v>59.674081064683129</v>
      </c>
      <c r="K13" s="799">
        <v>58.971433067887197</v>
      </c>
      <c r="L13" s="799">
        <v>57.413251591668562</v>
      </c>
      <c r="M13" s="798">
        <v>68.330168905920985</v>
      </c>
      <c r="N13" s="799">
        <v>66.629699423583247</v>
      </c>
      <c r="O13" s="799">
        <v>66.261522314629659</v>
      </c>
      <c r="P13" s="902"/>
      <c r="Q13" s="902"/>
      <c r="R13" s="902"/>
      <c r="S13" s="902"/>
      <c r="T13" s="902"/>
      <c r="U13" s="902"/>
      <c r="V13" s="902"/>
      <c r="W13" s="902"/>
      <c r="X13" s="902"/>
      <c r="Y13" s="902"/>
      <c r="Z13" s="902"/>
      <c r="AA13" s="902"/>
      <c r="AB13" s="902"/>
      <c r="AC13" s="902"/>
      <c r="AD13" s="902"/>
      <c r="AE13" s="902"/>
      <c r="AF13" s="902"/>
      <c r="AG13" s="902"/>
      <c r="AH13" s="902"/>
      <c r="AI13" s="902"/>
      <c r="AJ13" s="902"/>
      <c r="AK13" s="902"/>
      <c r="AL13" s="902"/>
      <c r="AM13" s="902"/>
      <c r="AN13" s="902"/>
      <c r="AO13" s="902"/>
      <c r="AP13" s="902"/>
      <c r="AQ13" s="902"/>
      <c r="AR13" s="902"/>
      <c r="AS13" s="902"/>
      <c r="AT13" s="902"/>
      <c r="AU13" s="902"/>
      <c r="AV13" s="902"/>
      <c r="AW13" s="902"/>
      <c r="AX13" s="902"/>
      <c r="AY13" s="902"/>
      <c r="AZ13" s="902"/>
      <c r="BA13" s="902"/>
      <c r="BB13" s="902"/>
      <c r="BC13" s="902"/>
      <c r="BD13" s="902"/>
      <c r="BE13" s="902"/>
      <c r="BF13" s="902"/>
    </row>
    <row r="14" spans="1:58" s="638" customFormat="1" ht="12.6" customHeight="1">
      <c r="A14" s="1016"/>
      <c r="B14" s="690"/>
      <c r="C14" s="686" t="s">
        <v>1121</v>
      </c>
      <c r="D14" s="803">
        <v>71.235805624024678</v>
      </c>
      <c r="E14" s="804">
        <v>72.601396927200696</v>
      </c>
      <c r="F14" s="804">
        <v>66.742163335912238</v>
      </c>
      <c r="G14" s="803">
        <v>64.517009648491353</v>
      </c>
      <c r="H14" s="804">
        <v>66.042286478118925</v>
      </c>
      <c r="I14" s="805">
        <v>60.28951895360651</v>
      </c>
      <c r="J14" s="803">
        <v>71.00916001360855</v>
      </c>
      <c r="K14" s="804">
        <v>72.145889066118571</v>
      </c>
      <c r="L14" s="804">
        <v>66.916286852962273</v>
      </c>
      <c r="M14" s="803">
        <v>75.769346177451823</v>
      </c>
      <c r="N14" s="804">
        <v>76.86501449810072</v>
      </c>
      <c r="O14" s="804">
        <v>73.199063072404442</v>
      </c>
      <c r="P14" s="902"/>
      <c r="Q14" s="902"/>
      <c r="R14" s="902"/>
      <c r="S14" s="902"/>
      <c r="T14" s="902"/>
      <c r="U14" s="902"/>
      <c r="V14" s="902"/>
      <c r="W14" s="902"/>
      <c r="X14" s="902"/>
      <c r="Y14" s="902"/>
      <c r="Z14" s="902"/>
      <c r="AA14" s="902"/>
      <c r="AB14" s="902"/>
      <c r="AC14" s="902"/>
      <c r="AD14" s="902"/>
      <c r="AE14" s="902"/>
      <c r="AF14" s="902"/>
      <c r="AG14" s="902"/>
      <c r="AH14" s="902"/>
      <c r="AI14" s="902"/>
      <c r="AJ14" s="902"/>
      <c r="AK14" s="902"/>
      <c r="AL14" s="902"/>
      <c r="AM14" s="902"/>
      <c r="AN14" s="902"/>
      <c r="AO14" s="902"/>
      <c r="AP14" s="902"/>
      <c r="AQ14" s="902"/>
      <c r="AR14" s="902"/>
      <c r="AS14" s="902"/>
      <c r="AT14" s="902"/>
      <c r="AU14" s="902"/>
      <c r="AV14" s="902"/>
      <c r="AW14" s="902"/>
      <c r="AX14" s="902"/>
      <c r="AY14" s="902"/>
      <c r="AZ14" s="902"/>
      <c r="BA14" s="902"/>
      <c r="BB14" s="902"/>
      <c r="BC14" s="902"/>
      <c r="BD14" s="902"/>
      <c r="BE14" s="902"/>
      <c r="BF14" s="902"/>
    </row>
    <row r="15" spans="1:58" s="640" customFormat="1" ht="12.6" customHeight="1">
      <c r="A15" s="1014" t="s">
        <v>1094</v>
      </c>
      <c r="B15" s="1015" t="s">
        <v>207</v>
      </c>
      <c r="C15" s="687" t="s">
        <v>1130</v>
      </c>
      <c r="D15" s="798">
        <v>61.235197422520372</v>
      </c>
      <c r="E15" s="799">
        <v>66.037622487661821</v>
      </c>
      <c r="F15" s="799">
        <v>58.003136119655025</v>
      </c>
      <c r="G15" s="798">
        <v>50.20102469223653</v>
      </c>
      <c r="H15" s="799">
        <v>50.330295322876928</v>
      </c>
      <c r="I15" s="806">
        <v>50.088023275207085</v>
      </c>
      <c r="J15" s="798">
        <v>58.75467098830746</v>
      </c>
      <c r="K15" s="799">
        <v>62.143202265401861</v>
      </c>
      <c r="L15" s="799">
        <v>54.883447121155363</v>
      </c>
      <c r="M15" s="798">
        <v>74.211571922328972</v>
      </c>
      <c r="N15" s="799">
        <v>81.140017883956745</v>
      </c>
      <c r="O15" s="799">
        <v>69.320722711968955</v>
      </c>
      <c r="P15" s="902"/>
      <c r="Q15" s="902"/>
      <c r="R15" s="902"/>
      <c r="S15" s="902"/>
      <c r="T15" s="902"/>
      <c r="U15" s="902"/>
      <c r="V15" s="902"/>
      <c r="W15" s="902"/>
      <c r="X15" s="902"/>
      <c r="Y15" s="902"/>
      <c r="Z15" s="902"/>
      <c r="AA15" s="902"/>
      <c r="AB15" s="902"/>
      <c r="AC15" s="902"/>
      <c r="AD15" s="902"/>
      <c r="AE15" s="902"/>
      <c r="AF15" s="902"/>
      <c r="AG15" s="902"/>
      <c r="AH15" s="902"/>
      <c r="AI15" s="902"/>
      <c r="AJ15" s="902"/>
      <c r="AK15" s="902"/>
      <c r="AL15" s="902"/>
      <c r="AM15" s="902"/>
      <c r="AN15" s="902"/>
      <c r="AO15" s="902"/>
      <c r="AP15" s="902"/>
      <c r="AQ15" s="902"/>
      <c r="AR15" s="902"/>
      <c r="AS15" s="902"/>
      <c r="AT15" s="902"/>
      <c r="AU15" s="902"/>
      <c r="AV15" s="902"/>
      <c r="AW15" s="902"/>
      <c r="AX15" s="902"/>
      <c r="AY15" s="902"/>
      <c r="AZ15" s="902"/>
      <c r="BA15" s="902"/>
      <c r="BB15" s="902"/>
      <c r="BC15" s="902"/>
      <c r="BD15" s="902"/>
      <c r="BE15" s="902"/>
      <c r="BF15" s="902"/>
    </row>
    <row r="16" spans="1:58" s="640" customFormat="1" ht="12.6" customHeight="1">
      <c r="A16" s="1014" t="s">
        <v>33</v>
      </c>
      <c r="B16" s="1015"/>
      <c r="C16" s="686" t="s">
        <v>1131</v>
      </c>
      <c r="D16" s="803">
        <v>52.333852979565215</v>
      </c>
      <c r="E16" s="804">
        <v>54.892093438191345</v>
      </c>
      <c r="F16" s="804">
        <v>49.271019734222889</v>
      </c>
      <c r="G16" s="803">
        <v>43.80921773763135</v>
      </c>
      <c r="H16" s="804">
        <v>41.932538097140572</v>
      </c>
      <c r="I16" s="805">
        <v>43.88795912974544</v>
      </c>
      <c r="J16" s="803">
        <v>50.974819423824378</v>
      </c>
      <c r="K16" s="804">
        <v>53.108775032806527</v>
      </c>
      <c r="L16" s="804">
        <v>45.612417396649761</v>
      </c>
      <c r="M16" s="803">
        <v>58.157518753442282</v>
      </c>
      <c r="N16" s="804">
        <v>60.660097289967545</v>
      </c>
      <c r="O16" s="804">
        <v>56.815134477358001</v>
      </c>
      <c r="P16" s="902"/>
      <c r="Q16" s="902"/>
      <c r="R16" s="902"/>
      <c r="S16" s="902"/>
      <c r="T16" s="902"/>
      <c r="U16" s="902"/>
      <c r="V16" s="902"/>
      <c r="W16" s="902"/>
      <c r="X16" s="902"/>
      <c r="Y16" s="902"/>
      <c r="Z16" s="902"/>
      <c r="AA16" s="902"/>
      <c r="AB16" s="902"/>
      <c r="AC16" s="902"/>
      <c r="AD16" s="902"/>
      <c r="AE16" s="902"/>
      <c r="AF16" s="902"/>
      <c r="AG16" s="902"/>
      <c r="AH16" s="902"/>
      <c r="AI16" s="902"/>
      <c r="AJ16" s="902"/>
      <c r="AK16" s="902"/>
      <c r="AL16" s="902"/>
      <c r="AM16" s="902"/>
      <c r="AN16" s="902"/>
      <c r="AO16" s="902"/>
      <c r="AP16" s="902"/>
      <c r="AQ16" s="902"/>
      <c r="AR16" s="902"/>
      <c r="AS16" s="902"/>
      <c r="AT16" s="902"/>
      <c r="AU16" s="902"/>
      <c r="AV16" s="902"/>
      <c r="AW16" s="902"/>
      <c r="AX16" s="902"/>
      <c r="AY16" s="902"/>
      <c r="AZ16" s="902"/>
      <c r="BA16" s="902"/>
      <c r="BB16" s="902"/>
      <c r="BC16" s="902"/>
      <c r="BD16" s="902"/>
      <c r="BE16" s="902"/>
      <c r="BF16" s="902"/>
    </row>
    <row r="17" spans="1:58" s="640" customFormat="1" ht="12.6" customHeight="1">
      <c r="A17" s="1014" t="s">
        <v>33</v>
      </c>
      <c r="B17" s="1015"/>
      <c r="C17" s="687" t="s">
        <v>1121</v>
      </c>
      <c r="D17" s="798">
        <v>56.916835398177454</v>
      </c>
      <c r="E17" s="799">
        <v>60.591107782153536</v>
      </c>
      <c r="F17" s="799">
        <v>53.86819654824108</v>
      </c>
      <c r="G17" s="798">
        <v>47.410291682013735</v>
      </c>
      <c r="H17" s="799">
        <v>47.119727683344607</v>
      </c>
      <c r="I17" s="806">
        <v>46.909544108084674</v>
      </c>
      <c r="J17" s="798">
        <v>55.290004457321153</v>
      </c>
      <c r="K17" s="799">
        <v>57.972336271356092</v>
      </c>
      <c r="L17" s="799">
        <v>51.077301630936873</v>
      </c>
      <c r="M17" s="798">
        <v>65.164027369583295</v>
      </c>
      <c r="N17" s="799">
        <v>69.636432878920644</v>
      </c>
      <c r="O17" s="799">
        <v>62.657517305140814</v>
      </c>
      <c r="P17" s="902"/>
      <c r="Q17" s="902"/>
      <c r="R17" s="902"/>
      <c r="S17" s="902"/>
      <c r="T17" s="902"/>
      <c r="U17" s="902"/>
      <c r="V17" s="902"/>
      <c r="W17" s="902"/>
      <c r="X17" s="902"/>
      <c r="Y17" s="902"/>
      <c r="Z17" s="902"/>
      <c r="AA17" s="902"/>
      <c r="AB17" s="902"/>
      <c r="AC17" s="902"/>
      <c r="AD17" s="902"/>
      <c r="AE17" s="902"/>
      <c r="AF17" s="902"/>
      <c r="AG17" s="902"/>
      <c r="AH17" s="902"/>
      <c r="AI17" s="902"/>
      <c r="AJ17" s="902"/>
      <c r="AK17" s="902"/>
      <c r="AL17" s="902"/>
      <c r="AM17" s="902"/>
      <c r="AN17" s="902"/>
      <c r="AO17" s="902"/>
      <c r="AP17" s="902"/>
      <c r="AQ17" s="902"/>
      <c r="AR17" s="902"/>
      <c r="AS17" s="902"/>
      <c r="AT17" s="902"/>
      <c r="AU17" s="902"/>
      <c r="AV17" s="902"/>
      <c r="AW17" s="902"/>
      <c r="AX17" s="902"/>
      <c r="AY17" s="902"/>
      <c r="AZ17" s="902"/>
      <c r="BA17" s="902"/>
      <c r="BB17" s="902"/>
      <c r="BC17" s="902"/>
      <c r="BD17" s="902"/>
      <c r="BE17" s="902"/>
      <c r="BF17" s="902"/>
    </row>
    <row r="18" spans="1:58" s="638" customFormat="1" ht="12.6" customHeight="1">
      <c r="A18" s="1016" t="s">
        <v>1098</v>
      </c>
      <c r="B18" s="1017" t="s">
        <v>207</v>
      </c>
      <c r="C18" s="686" t="s">
        <v>1130</v>
      </c>
      <c r="D18" s="803">
        <v>82.422755928529114</v>
      </c>
      <c r="E18" s="804">
        <v>85.899825073225614</v>
      </c>
      <c r="F18" s="804">
        <v>81.841321354941755</v>
      </c>
      <c r="G18" s="803">
        <v>85.024340413767533</v>
      </c>
      <c r="H18" s="804">
        <v>89.548367097349654</v>
      </c>
      <c r="I18" s="805">
        <v>87.660905278752637</v>
      </c>
      <c r="J18" s="803">
        <v>82.361054584851814</v>
      </c>
      <c r="K18" s="804">
        <v>84.723579587773244</v>
      </c>
      <c r="L18" s="804">
        <v>81.153043396042065</v>
      </c>
      <c r="M18" s="803">
        <v>82.702161543177596</v>
      </c>
      <c r="N18" s="804">
        <v>87.146986045676769</v>
      </c>
      <c r="O18" s="804">
        <v>82.07690122690363</v>
      </c>
      <c r="P18" s="902"/>
      <c r="Q18" s="902"/>
      <c r="R18" s="902"/>
      <c r="S18" s="902"/>
      <c r="T18" s="902"/>
      <c r="U18" s="902"/>
      <c r="V18" s="902"/>
      <c r="W18" s="902"/>
      <c r="X18" s="902"/>
      <c r="Y18" s="902"/>
      <c r="Z18" s="902"/>
      <c r="AA18" s="902"/>
      <c r="AB18" s="902"/>
      <c r="AC18" s="902"/>
      <c r="AD18" s="902"/>
      <c r="AE18" s="902"/>
      <c r="AF18" s="902"/>
      <c r="AG18" s="902"/>
      <c r="AH18" s="902"/>
      <c r="AI18" s="902"/>
      <c r="AJ18" s="902"/>
      <c r="AK18" s="902"/>
      <c r="AL18" s="902"/>
      <c r="AM18" s="902"/>
      <c r="AN18" s="902"/>
      <c r="AO18" s="902"/>
      <c r="AP18" s="902"/>
      <c r="AQ18" s="902"/>
      <c r="AR18" s="902"/>
      <c r="AS18" s="902"/>
      <c r="AT18" s="902"/>
      <c r="AU18" s="902"/>
      <c r="AV18" s="902"/>
      <c r="AW18" s="902"/>
      <c r="AX18" s="902"/>
      <c r="AY18" s="902"/>
      <c r="AZ18" s="902"/>
      <c r="BA18" s="902"/>
      <c r="BB18" s="902"/>
      <c r="BC18" s="902"/>
      <c r="BD18" s="902"/>
      <c r="BE18" s="902"/>
      <c r="BF18" s="902"/>
    </row>
    <row r="19" spans="1:58" s="638" customFormat="1" ht="12.6" customHeight="1">
      <c r="A19" s="1016" t="s">
        <v>37</v>
      </c>
      <c r="B19" s="1017"/>
      <c r="C19" s="687" t="s">
        <v>1131</v>
      </c>
      <c r="D19" s="798">
        <v>47.865229715299705</v>
      </c>
      <c r="E19" s="799">
        <v>41.822292377849678</v>
      </c>
      <c r="F19" s="799">
        <v>46.38054291160843</v>
      </c>
      <c r="G19" s="798">
        <v>43.073614333883725</v>
      </c>
      <c r="H19" s="799">
        <v>36.494382941896433</v>
      </c>
      <c r="I19" s="806">
        <v>35.981791566807217</v>
      </c>
      <c r="J19" s="798">
        <v>44.623069515346756</v>
      </c>
      <c r="K19" s="799">
        <v>38.969858786352944</v>
      </c>
      <c r="L19" s="799">
        <v>40.907419501620303</v>
      </c>
      <c r="M19" s="798">
        <v>55.682057321747564</v>
      </c>
      <c r="N19" s="799">
        <v>48.820195620635559</v>
      </c>
      <c r="O19" s="799">
        <v>61.861142567702373</v>
      </c>
      <c r="P19" s="902"/>
      <c r="Q19" s="902"/>
      <c r="R19" s="902"/>
      <c r="S19" s="902"/>
      <c r="T19" s="902"/>
      <c r="U19" s="902"/>
      <c r="V19" s="902"/>
      <c r="W19" s="902"/>
      <c r="X19" s="902"/>
      <c r="Y19" s="902"/>
      <c r="Z19" s="902"/>
      <c r="AA19" s="902"/>
      <c r="AB19" s="902"/>
      <c r="AC19" s="902"/>
      <c r="AD19" s="902"/>
      <c r="AE19" s="902"/>
      <c r="AF19" s="902"/>
      <c r="AG19" s="902"/>
      <c r="AH19" s="902"/>
      <c r="AI19" s="902"/>
      <c r="AJ19" s="902"/>
      <c r="AK19" s="902"/>
      <c r="AL19" s="902"/>
      <c r="AM19" s="902"/>
      <c r="AN19" s="902"/>
      <c r="AO19" s="902"/>
      <c r="AP19" s="902"/>
      <c r="AQ19" s="902"/>
      <c r="AR19" s="902"/>
      <c r="AS19" s="902"/>
      <c r="AT19" s="902"/>
      <c r="AU19" s="902"/>
      <c r="AV19" s="902"/>
      <c r="AW19" s="902"/>
      <c r="AX19" s="902"/>
      <c r="AY19" s="902"/>
      <c r="AZ19" s="902"/>
      <c r="BA19" s="902"/>
      <c r="BB19" s="902"/>
      <c r="BC19" s="902"/>
      <c r="BD19" s="902"/>
      <c r="BE19" s="902"/>
      <c r="BF19" s="902"/>
    </row>
    <row r="20" spans="1:58" s="638" customFormat="1" ht="12.6" customHeight="1">
      <c r="A20" s="1016" t="s">
        <v>37</v>
      </c>
      <c r="B20" s="1017"/>
      <c r="C20" s="686" t="s">
        <v>1121</v>
      </c>
      <c r="D20" s="803">
        <v>65.730317075033682</v>
      </c>
      <c r="E20" s="804">
        <v>64.794130421166685</v>
      </c>
      <c r="F20" s="804">
        <v>65.276609559217263</v>
      </c>
      <c r="G20" s="803">
        <v>63.853782922613775</v>
      </c>
      <c r="H20" s="804">
        <v>59.526835810261858</v>
      </c>
      <c r="I20" s="805">
        <v>59.170866819267687</v>
      </c>
      <c r="J20" s="803">
        <v>63.332880330974533</v>
      </c>
      <c r="K20" s="804">
        <v>62.473233166210619</v>
      </c>
      <c r="L20" s="804">
        <v>61.060160153396104</v>
      </c>
      <c r="M20" s="803">
        <v>70.794307285377556</v>
      </c>
      <c r="N20" s="804">
        <v>70.476085508294844</v>
      </c>
      <c r="O20" s="804">
        <v>74.169927255989151</v>
      </c>
      <c r="P20" s="902"/>
      <c r="Q20" s="902"/>
      <c r="R20" s="902"/>
      <c r="S20" s="902"/>
      <c r="T20" s="902"/>
      <c r="U20" s="902"/>
      <c r="V20" s="902"/>
      <c r="W20" s="902"/>
      <c r="X20" s="902"/>
      <c r="Y20" s="902"/>
      <c r="Z20" s="902"/>
      <c r="AA20" s="902"/>
      <c r="AB20" s="902"/>
      <c r="AC20" s="902"/>
      <c r="AD20" s="902"/>
      <c r="AE20" s="902"/>
      <c r="AF20" s="902"/>
      <c r="AG20" s="902"/>
      <c r="AH20" s="902"/>
      <c r="AI20" s="902"/>
      <c r="AJ20" s="902"/>
      <c r="AK20" s="902"/>
      <c r="AL20" s="902"/>
      <c r="AM20" s="902"/>
      <c r="AN20" s="902"/>
      <c r="AO20" s="902"/>
      <c r="AP20" s="902"/>
      <c r="AQ20" s="902"/>
      <c r="AR20" s="902"/>
      <c r="AS20" s="902"/>
      <c r="AT20" s="902"/>
      <c r="AU20" s="902"/>
      <c r="AV20" s="902"/>
      <c r="AW20" s="902"/>
      <c r="AX20" s="902"/>
      <c r="AY20" s="902"/>
      <c r="AZ20" s="902"/>
      <c r="BA20" s="902"/>
      <c r="BB20" s="902"/>
      <c r="BC20" s="902"/>
      <c r="BD20" s="902"/>
      <c r="BE20" s="902"/>
      <c r="BF20" s="902"/>
    </row>
    <row r="21" spans="1:58" s="640" customFormat="1" ht="12.6" customHeight="1">
      <c r="A21" s="1014" t="s">
        <v>1095</v>
      </c>
      <c r="B21" s="1015" t="s">
        <v>207</v>
      </c>
      <c r="C21" s="687" t="s">
        <v>1130</v>
      </c>
      <c r="D21" s="798">
        <v>96.717613117451037</v>
      </c>
      <c r="E21" s="799">
        <v>98.388696083292018</v>
      </c>
      <c r="F21" s="799">
        <v>92.494226327944574</v>
      </c>
      <c r="G21" s="798">
        <v>93.881259017795117</v>
      </c>
      <c r="H21" s="799">
        <v>96.54335961188599</v>
      </c>
      <c r="I21" s="806">
        <v>79.543433145567732</v>
      </c>
      <c r="J21" s="798">
        <v>97.975240547911866</v>
      </c>
      <c r="K21" s="799">
        <v>99.649501213265026</v>
      </c>
      <c r="L21" s="799">
        <v>95.46154319847281</v>
      </c>
      <c r="M21" s="798">
        <v>95.239087404938005</v>
      </c>
      <c r="N21" s="799">
        <v>96.635472370766493</v>
      </c>
      <c r="O21" s="799">
        <v>91.938271604938279</v>
      </c>
      <c r="P21" s="902"/>
      <c r="Q21" s="902"/>
      <c r="R21" s="902"/>
      <c r="S21" s="902"/>
      <c r="T21" s="902"/>
      <c r="U21" s="902"/>
      <c r="V21" s="902"/>
      <c r="W21" s="902"/>
      <c r="X21" s="902"/>
      <c r="Y21" s="902"/>
      <c r="Z21" s="902"/>
      <c r="AA21" s="902"/>
      <c r="AB21" s="902"/>
      <c r="AC21" s="902"/>
      <c r="AD21" s="902"/>
      <c r="AE21" s="902"/>
      <c r="AF21" s="902"/>
      <c r="AG21" s="902"/>
      <c r="AH21" s="902"/>
      <c r="AI21" s="902"/>
      <c r="AJ21" s="902"/>
      <c r="AK21" s="902"/>
      <c r="AL21" s="902"/>
      <c r="AM21" s="902"/>
      <c r="AN21" s="902"/>
      <c r="AO21" s="902"/>
      <c r="AP21" s="902"/>
      <c r="AQ21" s="902"/>
      <c r="AR21" s="902"/>
      <c r="AS21" s="902"/>
      <c r="AT21" s="902"/>
      <c r="AU21" s="902"/>
      <c r="AV21" s="902"/>
      <c r="AW21" s="902"/>
      <c r="AX21" s="902"/>
      <c r="AY21" s="902"/>
      <c r="AZ21" s="902"/>
      <c r="BA21" s="902"/>
      <c r="BB21" s="902"/>
      <c r="BC21" s="902"/>
      <c r="BD21" s="902"/>
      <c r="BE21" s="902"/>
      <c r="BF21" s="902"/>
    </row>
    <row r="22" spans="1:58" s="640" customFormat="1" ht="12.6" customHeight="1">
      <c r="A22" s="1014" t="s">
        <v>34</v>
      </c>
      <c r="B22" s="1015"/>
      <c r="C22" s="686" t="s">
        <v>1131</v>
      </c>
      <c r="D22" s="803">
        <v>87.2974253055405</v>
      </c>
      <c r="E22" s="804">
        <v>87.056293248550588</v>
      </c>
      <c r="F22" s="804">
        <v>83.123061495767359</v>
      </c>
      <c r="G22" s="803">
        <v>82.715800100959115</v>
      </c>
      <c r="H22" s="804">
        <v>73.985765124555158</v>
      </c>
      <c r="I22" s="805">
        <v>81.521739130434781</v>
      </c>
      <c r="J22" s="803">
        <v>88.255586448357533</v>
      </c>
      <c r="K22" s="804">
        <v>87.919149433345012</v>
      </c>
      <c r="L22" s="804">
        <v>84.234893938678127</v>
      </c>
      <c r="M22" s="803">
        <v>86.80997279774202</v>
      </c>
      <c r="N22" s="804">
        <v>87.639594924548689</v>
      </c>
      <c r="O22" s="804">
        <v>82.08977858659388</v>
      </c>
      <c r="P22" s="902"/>
      <c r="Q22" s="902"/>
      <c r="R22" s="902"/>
      <c r="S22" s="902"/>
      <c r="T22" s="902"/>
      <c r="U22" s="902"/>
      <c r="V22" s="902"/>
      <c r="W22" s="902"/>
      <c r="X22" s="902"/>
      <c r="Y22" s="902"/>
      <c r="Z22" s="902"/>
      <c r="AA22" s="902"/>
      <c r="AB22" s="902"/>
      <c r="AC22" s="902"/>
      <c r="AD22" s="902"/>
      <c r="AE22" s="902"/>
      <c r="AF22" s="902"/>
      <c r="AG22" s="902"/>
      <c r="AH22" s="902"/>
      <c r="AI22" s="902"/>
      <c r="AJ22" s="902"/>
      <c r="AK22" s="902"/>
      <c r="AL22" s="902"/>
      <c r="AM22" s="902"/>
      <c r="AN22" s="902"/>
      <c r="AO22" s="902"/>
      <c r="AP22" s="902"/>
      <c r="AQ22" s="902"/>
      <c r="AR22" s="902"/>
      <c r="AS22" s="902"/>
      <c r="AT22" s="902"/>
      <c r="AU22" s="902"/>
      <c r="AV22" s="902"/>
      <c r="AW22" s="902"/>
      <c r="AX22" s="902"/>
      <c r="AY22" s="902"/>
      <c r="AZ22" s="902"/>
      <c r="BA22" s="902"/>
      <c r="BB22" s="902"/>
      <c r="BC22" s="902"/>
      <c r="BD22" s="902"/>
      <c r="BE22" s="902"/>
      <c r="BF22" s="902"/>
    </row>
    <row r="23" spans="1:58" s="640" customFormat="1" ht="12.6" customHeight="1">
      <c r="A23" s="1014" t="s">
        <v>34</v>
      </c>
      <c r="B23" s="1015"/>
      <c r="C23" s="687" t="s">
        <v>1121</v>
      </c>
      <c r="D23" s="798">
        <v>91.505330444320776</v>
      </c>
      <c r="E23" s="799">
        <v>92.19574015780222</v>
      </c>
      <c r="F23" s="799">
        <v>86.801807544657393</v>
      </c>
      <c r="G23" s="798">
        <v>90.016772660563277</v>
      </c>
      <c r="H23" s="799">
        <v>88.371793219027964</v>
      </c>
      <c r="I23" s="806">
        <v>80.263901979264844</v>
      </c>
      <c r="J23" s="798">
        <v>93.153127378805451</v>
      </c>
      <c r="K23" s="799">
        <v>93.816808675445401</v>
      </c>
      <c r="L23" s="799">
        <v>89.108699139175542</v>
      </c>
      <c r="M23" s="798">
        <v>89.585062525294802</v>
      </c>
      <c r="N23" s="799">
        <v>90.78991858922673</v>
      </c>
      <c r="O23" s="799">
        <v>84.950864356932797</v>
      </c>
      <c r="P23" s="902"/>
      <c r="Q23" s="902"/>
      <c r="R23" s="902"/>
      <c r="S23" s="902"/>
      <c r="T23" s="902"/>
      <c r="U23" s="902"/>
      <c r="V23" s="902"/>
      <c r="W23" s="902"/>
      <c r="X23" s="902"/>
      <c r="Y23" s="902"/>
      <c r="Z23" s="902"/>
      <c r="AA23" s="902"/>
      <c r="AB23" s="902"/>
      <c r="AC23" s="902"/>
      <c r="AD23" s="902"/>
      <c r="AE23" s="902"/>
      <c r="AF23" s="902"/>
      <c r="AG23" s="902"/>
      <c r="AH23" s="902"/>
      <c r="AI23" s="902"/>
      <c r="AJ23" s="902"/>
      <c r="AK23" s="902"/>
      <c r="AL23" s="902"/>
      <c r="AM23" s="902"/>
      <c r="AN23" s="902"/>
      <c r="AO23" s="902"/>
      <c r="AP23" s="902"/>
      <c r="AQ23" s="902"/>
      <c r="AR23" s="902"/>
      <c r="AS23" s="902"/>
      <c r="AT23" s="902"/>
      <c r="AU23" s="902"/>
      <c r="AV23" s="902"/>
      <c r="AW23" s="902"/>
      <c r="AX23" s="902"/>
      <c r="AY23" s="902"/>
      <c r="AZ23" s="902"/>
      <c r="BA23" s="902"/>
      <c r="BB23" s="902"/>
      <c r="BC23" s="902"/>
      <c r="BD23" s="902"/>
      <c r="BE23" s="902"/>
      <c r="BF23" s="902"/>
    </row>
    <row r="24" spans="1:58" s="638" customFormat="1" ht="12.6" customHeight="1">
      <c r="A24" s="1016" t="s">
        <v>1096</v>
      </c>
      <c r="B24" s="1017" t="s">
        <v>81</v>
      </c>
      <c r="C24" s="686" t="s">
        <v>1130</v>
      </c>
      <c r="D24" s="803">
        <v>93.937548684291642</v>
      </c>
      <c r="E24" s="804">
        <v>95.828602958720424</v>
      </c>
      <c r="F24" s="804">
        <v>89.679088075441172</v>
      </c>
      <c r="G24" s="803">
        <v>92.130967872960014</v>
      </c>
      <c r="H24" s="804">
        <v>94.374111350498893</v>
      </c>
      <c r="I24" s="805">
        <v>89.357910291482114</v>
      </c>
      <c r="J24" s="803">
        <v>93.416111618131254</v>
      </c>
      <c r="K24" s="804">
        <v>95.369838997143958</v>
      </c>
      <c r="L24" s="804">
        <v>90.282450121573461</v>
      </c>
      <c r="M24" s="803">
        <v>95.150127329464851</v>
      </c>
      <c r="N24" s="804">
        <v>96.618899899764457</v>
      </c>
      <c r="O24" s="804">
        <v>89.306002037357871</v>
      </c>
      <c r="P24" s="902"/>
      <c r="Q24" s="902"/>
      <c r="R24" s="902"/>
      <c r="S24" s="902"/>
      <c r="T24" s="902"/>
      <c r="U24" s="902"/>
      <c r="V24" s="902"/>
      <c r="W24" s="902"/>
      <c r="X24" s="902"/>
      <c r="Y24" s="902"/>
      <c r="Z24" s="902"/>
      <c r="AA24" s="902"/>
      <c r="AB24" s="902"/>
      <c r="AC24" s="902"/>
      <c r="AD24" s="902"/>
      <c r="AE24" s="902"/>
      <c r="AF24" s="902"/>
      <c r="AG24" s="902"/>
      <c r="AH24" s="902"/>
      <c r="AI24" s="902"/>
      <c r="AJ24" s="902"/>
      <c r="AK24" s="902"/>
      <c r="AL24" s="902"/>
      <c r="AM24" s="902"/>
      <c r="AN24" s="902"/>
      <c r="AO24" s="902"/>
      <c r="AP24" s="902"/>
      <c r="AQ24" s="902"/>
      <c r="AR24" s="902"/>
      <c r="AS24" s="902"/>
      <c r="AT24" s="902"/>
      <c r="AU24" s="902"/>
      <c r="AV24" s="902"/>
      <c r="AW24" s="902"/>
      <c r="AX24" s="902"/>
      <c r="AY24" s="902"/>
      <c r="AZ24" s="902"/>
      <c r="BA24" s="902"/>
      <c r="BB24" s="902"/>
      <c r="BC24" s="902"/>
      <c r="BD24" s="902"/>
      <c r="BE24" s="902"/>
      <c r="BF24" s="902"/>
    </row>
    <row r="25" spans="1:58" s="638" customFormat="1" ht="12.6" customHeight="1">
      <c r="A25" s="1016" t="s">
        <v>35</v>
      </c>
      <c r="B25" s="1017"/>
      <c r="C25" s="687" t="s">
        <v>1131</v>
      </c>
      <c r="D25" s="798">
        <v>84.869922354549615</v>
      </c>
      <c r="E25" s="799">
        <v>84.511258974067459</v>
      </c>
      <c r="F25" s="799">
        <v>81.096724473107315</v>
      </c>
      <c r="G25" s="798">
        <v>79.377765203617628</v>
      </c>
      <c r="H25" s="799">
        <v>79.828836462837103</v>
      </c>
      <c r="I25" s="806">
        <v>76.562033448596011</v>
      </c>
      <c r="J25" s="798">
        <v>82.22221144154652</v>
      </c>
      <c r="K25" s="799">
        <v>82.842136478125695</v>
      </c>
      <c r="L25" s="799">
        <v>79.560467324260472</v>
      </c>
      <c r="M25" s="798">
        <v>87.916657162634849</v>
      </c>
      <c r="N25" s="799">
        <v>85.938490940838378</v>
      </c>
      <c r="O25" s="799">
        <v>84.914789070585499</v>
      </c>
      <c r="P25" s="902"/>
      <c r="Q25" s="902"/>
      <c r="R25" s="902"/>
      <c r="S25" s="902"/>
      <c r="T25" s="902"/>
      <c r="U25" s="902"/>
      <c r="V25" s="902"/>
      <c r="W25" s="902"/>
      <c r="X25" s="902"/>
      <c r="Y25" s="902"/>
      <c r="Z25" s="902"/>
      <c r="AA25" s="902"/>
      <c r="AB25" s="902"/>
      <c r="AC25" s="902"/>
      <c r="AD25" s="902"/>
      <c r="AE25" s="902"/>
      <c r="AF25" s="902"/>
      <c r="AG25" s="902"/>
      <c r="AH25" s="902"/>
      <c r="AI25" s="902"/>
      <c r="AJ25" s="902"/>
      <c r="AK25" s="902"/>
      <c r="AL25" s="902"/>
      <c r="AM25" s="902"/>
      <c r="AN25" s="902"/>
      <c r="AO25" s="902"/>
      <c r="AP25" s="902"/>
      <c r="AQ25" s="902"/>
      <c r="AR25" s="902"/>
      <c r="AS25" s="902"/>
      <c r="AT25" s="902"/>
      <c r="AU25" s="902"/>
      <c r="AV25" s="902"/>
      <c r="AW25" s="902"/>
      <c r="AX25" s="902"/>
      <c r="AY25" s="902"/>
      <c r="AZ25" s="902"/>
      <c r="BA25" s="902"/>
      <c r="BB25" s="902"/>
      <c r="BC25" s="902"/>
      <c r="BD25" s="902"/>
      <c r="BE25" s="902"/>
      <c r="BF25" s="902"/>
    </row>
    <row r="26" spans="1:58" s="638" customFormat="1" ht="12.6" customHeight="1">
      <c r="A26" s="1016" t="s">
        <v>35</v>
      </c>
      <c r="B26" s="1017"/>
      <c r="C26" s="686" t="s">
        <v>1121</v>
      </c>
      <c r="D26" s="803">
        <v>89.077046491774055</v>
      </c>
      <c r="E26" s="804">
        <v>89.948950240827656</v>
      </c>
      <c r="F26" s="804">
        <v>84.655463646733708</v>
      </c>
      <c r="G26" s="803">
        <v>86.346927679554838</v>
      </c>
      <c r="H26" s="804">
        <v>88.826206942599185</v>
      </c>
      <c r="I26" s="805">
        <v>82.199417534240879</v>
      </c>
      <c r="J26" s="803">
        <v>87.886950619153765</v>
      </c>
      <c r="K26" s="804">
        <v>89.653299725331294</v>
      </c>
      <c r="L26" s="804">
        <v>83.814608211030148</v>
      </c>
      <c r="M26" s="803">
        <v>90.846479103488917</v>
      </c>
      <c r="N26" s="804">
        <v>90.344602677772997</v>
      </c>
      <c r="O26" s="804">
        <v>86.751554467131925</v>
      </c>
      <c r="P26" s="902"/>
      <c r="Q26" s="902"/>
      <c r="R26" s="902"/>
      <c r="S26" s="902"/>
      <c r="T26" s="902"/>
      <c r="U26" s="902"/>
      <c r="V26" s="902"/>
      <c r="W26" s="902"/>
      <c r="X26" s="902"/>
      <c r="Y26" s="902"/>
      <c r="Z26" s="902"/>
      <c r="AA26" s="902"/>
      <c r="AB26" s="902"/>
      <c r="AC26" s="902"/>
      <c r="AD26" s="902"/>
      <c r="AE26" s="902"/>
      <c r="AF26" s="902"/>
      <c r="AG26" s="902"/>
      <c r="AH26" s="902"/>
      <c r="AI26" s="902"/>
      <c r="AJ26" s="902"/>
      <c r="AK26" s="902"/>
      <c r="AL26" s="902"/>
      <c r="AM26" s="902"/>
      <c r="AN26" s="902"/>
      <c r="AO26" s="902"/>
      <c r="AP26" s="902"/>
      <c r="AQ26" s="902"/>
      <c r="AR26" s="902"/>
      <c r="AS26" s="902"/>
      <c r="AT26" s="902"/>
      <c r="AU26" s="902"/>
      <c r="AV26" s="902"/>
      <c r="AW26" s="902"/>
      <c r="AX26" s="902"/>
      <c r="AY26" s="902"/>
      <c r="AZ26" s="902"/>
      <c r="BA26" s="902"/>
      <c r="BB26" s="902"/>
      <c r="BC26" s="902"/>
      <c r="BD26" s="902"/>
      <c r="BE26" s="902"/>
      <c r="BF26" s="902"/>
    </row>
    <row r="27" spans="1:58" s="640" customFormat="1" ht="12.6" customHeight="1">
      <c r="A27" s="1014" t="s">
        <v>1097</v>
      </c>
      <c r="B27" s="1015" t="s">
        <v>73</v>
      </c>
      <c r="C27" s="687" t="s">
        <v>1130</v>
      </c>
      <c r="D27" s="798">
        <v>80.418255472974209</v>
      </c>
      <c r="E27" s="799">
        <v>85.222529194529926</v>
      </c>
      <c r="F27" s="799">
        <v>64.575631564302384</v>
      </c>
      <c r="G27" s="798">
        <v>72.844237434666795</v>
      </c>
      <c r="H27" s="799">
        <v>75.824405623049202</v>
      </c>
      <c r="I27" s="806">
        <v>61.092863983532254</v>
      </c>
      <c r="J27" s="798">
        <v>80.076629270217495</v>
      </c>
      <c r="K27" s="799">
        <v>85.55367880184356</v>
      </c>
      <c r="L27" s="799">
        <v>61.290865581572859</v>
      </c>
      <c r="M27" s="798">
        <v>86.563129074542786</v>
      </c>
      <c r="N27" s="799">
        <v>90.092925800430578</v>
      </c>
      <c r="O27" s="799">
        <v>75.823475198495601</v>
      </c>
      <c r="P27" s="902"/>
      <c r="Q27" s="902"/>
      <c r="R27" s="902"/>
      <c r="S27" s="902"/>
      <c r="T27" s="902"/>
      <c r="U27" s="902"/>
      <c r="V27" s="902"/>
      <c r="W27" s="902"/>
      <c r="X27" s="902"/>
      <c r="Y27" s="902"/>
      <c r="Z27" s="902"/>
      <c r="AA27" s="902"/>
      <c r="AB27" s="902"/>
      <c r="AC27" s="902"/>
      <c r="AD27" s="902"/>
      <c r="AE27" s="902"/>
      <c r="AF27" s="902"/>
      <c r="AG27" s="902"/>
      <c r="AH27" s="902"/>
      <c r="AI27" s="902"/>
      <c r="AJ27" s="902"/>
      <c r="AK27" s="902"/>
      <c r="AL27" s="902"/>
      <c r="AM27" s="902"/>
      <c r="AN27" s="902"/>
      <c r="AO27" s="902"/>
      <c r="AP27" s="902"/>
      <c r="AQ27" s="902"/>
      <c r="AR27" s="902"/>
      <c r="AS27" s="902"/>
      <c r="AT27" s="902"/>
      <c r="AU27" s="902"/>
      <c r="AV27" s="902"/>
      <c r="AW27" s="902"/>
      <c r="AX27" s="902"/>
      <c r="AY27" s="902"/>
      <c r="AZ27" s="902"/>
      <c r="BA27" s="902"/>
      <c r="BB27" s="902"/>
      <c r="BC27" s="902"/>
      <c r="BD27" s="902"/>
      <c r="BE27" s="902"/>
      <c r="BF27" s="902"/>
    </row>
    <row r="28" spans="1:58" s="640" customFormat="1" ht="12.6" customHeight="1">
      <c r="A28" s="1014" t="s">
        <v>36</v>
      </c>
      <c r="B28" s="1015"/>
      <c r="C28" s="686" t="s">
        <v>1131</v>
      </c>
      <c r="D28" s="803">
        <v>62.184376161949061</v>
      </c>
      <c r="E28" s="804">
        <v>63.816938817731909</v>
      </c>
      <c r="F28" s="804">
        <v>53.651586324632518</v>
      </c>
      <c r="G28" s="803">
        <v>50.465226160150664</v>
      </c>
      <c r="H28" s="804">
        <v>54.84511777862037</v>
      </c>
      <c r="I28" s="805">
        <v>44.582802299027854</v>
      </c>
      <c r="J28" s="803">
        <v>61.387791428560831</v>
      </c>
      <c r="K28" s="804">
        <v>62.682794202810079</v>
      </c>
      <c r="L28" s="804">
        <v>58.769539747673697</v>
      </c>
      <c r="M28" s="803">
        <v>70.095163036060001</v>
      </c>
      <c r="N28" s="804">
        <v>68.879524081691173</v>
      </c>
      <c r="O28" s="804">
        <v>62.765816263379278</v>
      </c>
      <c r="P28" s="902"/>
      <c r="Q28" s="902"/>
      <c r="R28" s="902"/>
      <c r="S28" s="902"/>
      <c r="T28" s="902"/>
      <c r="U28" s="902"/>
      <c r="V28" s="902"/>
      <c r="W28" s="902"/>
      <c r="X28" s="902"/>
      <c r="Y28" s="902"/>
      <c r="Z28" s="902"/>
      <c r="AA28" s="902"/>
      <c r="AB28" s="902"/>
      <c r="AC28" s="902"/>
      <c r="AD28" s="902"/>
      <c r="AE28" s="902"/>
      <c r="AF28" s="902"/>
      <c r="AG28" s="902"/>
      <c r="AH28" s="902"/>
      <c r="AI28" s="902"/>
      <c r="AJ28" s="902"/>
      <c r="AK28" s="902"/>
      <c r="AL28" s="902"/>
      <c r="AM28" s="902"/>
      <c r="AN28" s="902"/>
      <c r="AO28" s="902"/>
      <c r="AP28" s="902"/>
      <c r="AQ28" s="902"/>
      <c r="AR28" s="902"/>
      <c r="AS28" s="902"/>
      <c r="AT28" s="902"/>
      <c r="AU28" s="902"/>
      <c r="AV28" s="902"/>
      <c r="AW28" s="902"/>
      <c r="AX28" s="902"/>
      <c r="AY28" s="902"/>
      <c r="AZ28" s="902"/>
      <c r="BA28" s="902"/>
      <c r="BB28" s="902"/>
      <c r="BC28" s="902"/>
      <c r="BD28" s="902"/>
      <c r="BE28" s="902"/>
      <c r="BF28" s="902"/>
    </row>
    <row r="29" spans="1:58" s="640" customFormat="1" ht="12.6" customHeight="1">
      <c r="A29" s="1014" t="s">
        <v>36</v>
      </c>
      <c r="B29" s="1015"/>
      <c r="C29" s="687" t="s">
        <v>1121</v>
      </c>
      <c r="D29" s="798">
        <v>71.581776167311091</v>
      </c>
      <c r="E29" s="799">
        <v>75.031693157100662</v>
      </c>
      <c r="F29" s="799">
        <v>59.496381106650503</v>
      </c>
      <c r="G29" s="798">
        <v>61.901345022718886</v>
      </c>
      <c r="H29" s="799">
        <v>66.26017654452275</v>
      </c>
      <c r="I29" s="806">
        <v>52.459827974442021</v>
      </c>
      <c r="J29" s="798">
        <v>71.826660935506666</v>
      </c>
      <c r="K29" s="799">
        <v>75.399998263215807</v>
      </c>
      <c r="L29" s="799">
        <v>60.239619844547732</v>
      </c>
      <c r="M29" s="798">
        <v>77.663539097737157</v>
      </c>
      <c r="N29" s="799">
        <v>78.919213869919091</v>
      </c>
      <c r="O29" s="799">
        <v>69.905121098414511</v>
      </c>
      <c r="P29" s="902"/>
      <c r="Q29" s="902"/>
      <c r="R29" s="902"/>
      <c r="S29" s="902"/>
      <c r="T29" s="902"/>
      <c r="U29" s="902"/>
      <c r="V29" s="902"/>
      <c r="W29" s="902"/>
      <c r="X29" s="902"/>
      <c r="Y29" s="902"/>
      <c r="Z29" s="902"/>
      <c r="AA29" s="902"/>
      <c r="AB29" s="902"/>
      <c r="AC29" s="902"/>
      <c r="AD29" s="902"/>
      <c r="AE29" s="902"/>
      <c r="AF29" s="902"/>
      <c r="AG29" s="902"/>
      <c r="AH29" s="902"/>
      <c r="AI29" s="902"/>
      <c r="AJ29" s="902"/>
      <c r="AK29" s="902"/>
      <c r="AL29" s="902"/>
      <c r="AM29" s="902"/>
      <c r="AN29" s="902"/>
      <c r="AO29" s="902"/>
      <c r="AP29" s="902"/>
      <c r="AQ29" s="902"/>
      <c r="AR29" s="902"/>
      <c r="AS29" s="902"/>
      <c r="AT29" s="902"/>
      <c r="AU29" s="902"/>
      <c r="AV29" s="902"/>
      <c r="AW29" s="902"/>
      <c r="AX29" s="902"/>
      <c r="AY29" s="902"/>
      <c r="AZ29" s="902"/>
      <c r="BA29" s="902"/>
      <c r="BB29" s="902"/>
      <c r="BC29" s="902"/>
      <c r="BD29" s="902"/>
      <c r="BE29" s="902"/>
      <c r="BF29" s="902"/>
    </row>
    <row r="30" spans="1:58" s="638" customFormat="1" ht="12.6" customHeight="1">
      <c r="A30" s="1016" t="s">
        <v>1099</v>
      </c>
      <c r="B30" s="1017" t="s">
        <v>207</v>
      </c>
      <c r="C30" s="686" t="s">
        <v>1130</v>
      </c>
      <c r="D30" s="803">
        <v>65.187424026311717</v>
      </c>
      <c r="E30" s="804">
        <v>76.112786459525935</v>
      </c>
      <c r="F30" s="804">
        <v>44.327879669743496</v>
      </c>
      <c r="G30" s="803">
        <v>54.485335885337804</v>
      </c>
      <c r="H30" s="804">
        <v>63.703545973112448</v>
      </c>
      <c r="I30" s="805">
        <v>39.667731051135426</v>
      </c>
      <c r="J30" s="803">
        <v>67.126305764085544</v>
      </c>
      <c r="K30" s="804">
        <v>78.262740754800205</v>
      </c>
      <c r="L30" s="804">
        <v>36.951324250573897</v>
      </c>
      <c r="M30" s="803">
        <v>73.204124603187466</v>
      </c>
      <c r="N30" s="804">
        <v>84.050197669225682</v>
      </c>
      <c r="O30" s="804">
        <v>60.394789402509957</v>
      </c>
      <c r="P30" s="902"/>
      <c r="Q30" s="902"/>
      <c r="R30" s="902"/>
      <c r="S30" s="902"/>
      <c r="T30" s="902"/>
      <c r="U30" s="902"/>
      <c r="V30" s="902"/>
      <c r="W30" s="902"/>
      <c r="X30" s="902"/>
      <c r="Y30" s="902"/>
      <c r="Z30" s="902"/>
      <c r="AA30" s="902"/>
      <c r="AB30" s="902"/>
      <c r="AC30" s="902"/>
      <c r="AD30" s="902"/>
      <c r="AE30" s="902"/>
      <c r="AF30" s="902"/>
      <c r="AG30" s="902"/>
      <c r="AH30" s="902"/>
      <c r="AI30" s="902"/>
      <c r="AJ30" s="902"/>
      <c r="AK30" s="902"/>
      <c r="AL30" s="902"/>
      <c r="AM30" s="902"/>
      <c r="AN30" s="902"/>
      <c r="AO30" s="902"/>
      <c r="AP30" s="902"/>
      <c r="AQ30" s="902"/>
      <c r="AR30" s="902"/>
      <c r="AS30" s="902"/>
      <c r="AT30" s="902"/>
      <c r="AU30" s="902"/>
      <c r="AV30" s="902"/>
      <c r="AW30" s="902"/>
      <c r="AX30" s="902"/>
      <c r="AY30" s="902"/>
      <c r="AZ30" s="902"/>
      <c r="BA30" s="902"/>
      <c r="BB30" s="902"/>
      <c r="BC30" s="902"/>
      <c r="BD30" s="902"/>
      <c r="BE30" s="902"/>
      <c r="BF30" s="902"/>
    </row>
    <row r="31" spans="1:58" s="638" customFormat="1" ht="12.6" customHeight="1">
      <c r="A31" s="1016" t="s">
        <v>38</v>
      </c>
      <c r="B31" s="1017"/>
      <c r="C31" s="687" t="s">
        <v>1131</v>
      </c>
      <c r="D31" s="798">
        <v>39.952242747849645</v>
      </c>
      <c r="E31" s="799">
        <v>45.714920058717034</v>
      </c>
      <c r="F31" s="799">
        <v>19.519355481897488</v>
      </c>
      <c r="G31" s="798">
        <v>24.624758206261461</v>
      </c>
      <c r="H31" s="799">
        <v>30.979133544120096</v>
      </c>
      <c r="I31" s="806">
        <v>15.922152083758252</v>
      </c>
      <c r="J31" s="798">
        <v>35.973062507653857</v>
      </c>
      <c r="K31" s="799">
        <v>40.596098312822548</v>
      </c>
      <c r="L31" s="799">
        <v>18.717151687105464</v>
      </c>
      <c r="M31" s="798">
        <v>61.8302482692403</v>
      </c>
      <c r="N31" s="799">
        <v>64.823222717679144</v>
      </c>
      <c r="O31" s="799">
        <v>32.195407224879844</v>
      </c>
      <c r="P31" s="902"/>
      <c r="Q31" s="902"/>
      <c r="R31" s="902"/>
      <c r="S31" s="902"/>
      <c r="T31" s="902"/>
      <c r="U31" s="902"/>
      <c r="V31" s="902"/>
      <c r="W31" s="902"/>
      <c r="X31" s="902"/>
      <c r="Y31" s="902"/>
      <c r="Z31" s="902"/>
      <c r="AA31" s="902"/>
      <c r="AB31" s="902"/>
      <c r="AC31" s="902"/>
      <c r="AD31" s="902"/>
      <c r="AE31" s="902"/>
      <c r="AF31" s="902"/>
      <c r="AG31" s="902"/>
      <c r="AH31" s="902"/>
      <c r="AI31" s="902"/>
      <c r="AJ31" s="902"/>
      <c r="AK31" s="902"/>
      <c r="AL31" s="902"/>
      <c r="AM31" s="902"/>
      <c r="AN31" s="902"/>
      <c r="AO31" s="902"/>
      <c r="AP31" s="902"/>
      <c r="AQ31" s="902"/>
      <c r="AR31" s="902"/>
      <c r="AS31" s="902"/>
      <c r="AT31" s="902"/>
      <c r="AU31" s="902"/>
      <c r="AV31" s="902"/>
      <c r="AW31" s="902"/>
      <c r="AX31" s="902"/>
      <c r="AY31" s="902"/>
      <c r="AZ31" s="902"/>
      <c r="BA31" s="902"/>
      <c r="BB31" s="902"/>
      <c r="BC31" s="902"/>
      <c r="BD31" s="902"/>
      <c r="BE31" s="902"/>
      <c r="BF31" s="902"/>
    </row>
    <row r="32" spans="1:58" s="638" customFormat="1" ht="12.6" customHeight="1">
      <c r="A32" s="1016" t="s">
        <v>38</v>
      </c>
      <c r="B32" s="1017"/>
      <c r="C32" s="686" t="s">
        <v>1121</v>
      </c>
      <c r="D32" s="803">
        <v>52.589214003488209</v>
      </c>
      <c r="E32" s="804">
        <v>61.092055711725422</v>
      </c>
      <c r="F32" s="804">
        <v>31.48294222983829</v>
      </c>
      <c r="G32" s="803">
        <v>39.126103334602021</v>
      </c>
      <c r="H32" s="804">
        <v>48.842515109434132</v>
      </c>
      <c r="I32" s="805">
        <v>26.301174630339791</v>
      </c>
      <c r="J32" s="803">
        <v>52.036578203525892</v>
      </c>
      <c r="K32" s="804">
        <v>59.301632285087706</v>
      </c>
      <c r="L32" s="804">
        <v>27.514715231453948</v>
      </c>
      <c r="M32" s="803">
        <v>67.45863189733528</v>
      </c>
      <c r="N32" s="804">
        <v>74.202741021040367</v>
      </c>
      <c r="O32" s="804">
        <v>48.735353510424055</v>
      </c>
      <c r="P32" s="902"/>
      <c r="Q32" s="902"/>
      <c r="R32" s="902"/>
      <c r="S32" s="902"/>
      <c r="T32" s="902"/>
      <c r="U32" s="902"/>
      <c r="V32" s="902"/>
      <c r="W32" s="902"/>
      <c r="X32" s="902"/>
      <c r="Y32" s="902"/>
      <c r="Z32" s="902"/>
      <c r="AA32" s="902"/>
      <c r="AB32" s="902"/>
      <c r="AC32" s="902"/>
      <c r="AD32" s="902"/>
      <c r="AE32" s="902"/>
      <c r="AF32" s="902"/>
      <c r="AG32" s="902"/>
      <c r="AH32" s="902"/>
      <c r="AI32" s="902"/>
      <c r="AJ32" s="902"/>
      <c r="AK32" s="902"/>
      <c r="AL32" s="902"/>
      <c r="AM32" s="902"/>
      <c r="AN32" s="902"/>
      <c r="AO32" s="902"/>
      <c r="AP32" s="902"/>
      <c r="AQ32" s="902"/>
      <c r="AR32" s="902"/>
      <c r="AS32" s="902"/>
      <c r="AT32" s="902"/>
      <c r="AU32" s="902"/>
      <c r="AV32" s="902"/>
      <c r="AW32" s="902"/>
      <c r="AX32" s="902"/>
      <c r="AY32" s="902"/>
      <c r="AZ32" s="902"/>
      <c r="BA32" s="902"/>
      <c r="BB32" s="902"/>
      <c r="BC32" s="902"/>
      <c r="BD32" s="902"/>
      <c r="BE32" s="902"/>
      <c r="BF32" s="902"/>
    </row>
    <row r="33" spans="1:58" s="640" customFormat="1" ht="12.6" customHeight="1">
      <c r="A33" s="1014" t="s">
        <v>1102</v>
      </c>
      <c r="B33" s="1015" t="s">
        <v>81</v>
      </c>
      <c r="C33" s="687" t="s">
        <v>1130</v>
      </c>
      <c r="D33" s="798">
        <v>72.300615218073901</v>
      </c>
      <c r="E33" s="799">
        <v>77.498881105687985</v>
      </c>
      <c r="F33" s="799">
        <v>60.379570567232015</v>
      </c>
      <c r="G33" s="798">
        <v>62.962143723122331</v>
      </c>
      <c r="H33" s="799">
        <v>68.776891454265055</v>
      </c>
      <c r="I33" s="806">
        <v>56.356944551120307</v>
      </c>
      <c r="J33" s="798">
        <v>69.433777533559706</v>
      </c>
      <c r="K33" s="799">
        <v>74.116572612115021</v>
      </c>
      <c r="L33" s="799">
        <v>56.103859054361344</v>
      </c>
      <c r="M33" s="798">
        <v>82.009140427773545</v>
      </c>
      <c r="N33" s="799">
        <v>86.660064811193294</v>
      </c>
      <c r="O33" s="799">
        <v>71.135786903465316</v>
      </c>
      <c r="P33" s="902"/>
      <c r="Q33" s="902"/>
      <c r="R33" s="902"/>
      <c r="S33" s="902"/>
      <c r="T33" s="902"/>
      <c r="U33" s="902"/>
      <c r="V33" s="902"/>
      <c r="W33" s="902"/>
      <c r="X33" s="902"/>
      <c r="Y33" s="902"/>
      <c r="Z33" s="902"/>
      <c r="AA33" s="902"/>
      <c r="AB33" s="902"/>
      <c r="AC33" s="902"/>
      <c r="AD33" s="902"/>
      <c r="AE33" s="902"/>
      <c r="AF33" s="902"/>
      <c r="AG33" s="902"/>
      <c r="AH33" s="902"/>
      <c r="AI33" s="902"/>
      <c r="AJ33" s="902"/>
      <c r="AK33" s="902"/>
      <c r="AL33" s="902"/>
      <c r="AM33" s="902"/>
      <c r="AN33" s="902"/>
      <c r="AO33" s="902"/>
      <c r="AP33" s="902"/>
      <c r="AQ33" s="902"/>
      <c r="AR33" s="902"/>
      <c r="AS33" s="902"/>
      <c r="AT33" s="902"/>
      <c r="AU33" s="902"/>
      <c r="AV33" s="902"/>
      <c r="AW33" s="902"/>
      <c r="AX33" s="902"/>
      <c r="AY33" s="902"/>
      <c r="AZ33" s="902"/>
      <c r="BA33" s="902"/>
      <c r="BB33" s="902"/>
      <c r="BC33" s="902"/>
      <c r="BD33" s="902"/>
      <c r="BE33" s="902"/>
      <c r="BF33" s="902"/>
    </row>
    <row r="34" spans="1:58" s="640" customFormat="1" ht="12.6" customHeight="1">
      <c r="A34" s="1014" t="s">
        <v>41</v>
      </c>
      <c r="B34" s="1015"/>
      <c r="C34" s="686" t="s">
        <v>1131</v>
      </c>
      <c r="D34" s="803">
        <v>49.844648990351139</v>
      </c>
      <c r="E34" s="804">
        <v>47.835270160206306</v>
      </c>
      <c r="F34" s="804">
        <v>44.598795845653704</v>
      </c>
      <c r="G34" s="803">
        <v>25.048409353130445</v>
      </c>
      <c r="H34" s="804">
        <v>21.244942596335719</v>
      </c>
      <c r="I34" s="805">
        <v>15.857645954287893</v>
      </c>
      <c r="J34" s="803">
        <v>46.410533421514664</v>
      </c>
      <c r="K34" s="804">
        <v>48.583535333813821</v>
      </c>
      <c r="L34" s="804">
        <v>47.096216649867024</v>
      </c>
      <c r="M34" s="803">
        <v>61.492549483123298</v>
      </c>
      <c r="N34" s="804">
        <v>57.128343996550285</v>
      </c>
      <c r="O34" s="804">
        <v>65.809788534932622</v>
      </c>
      <c r="P34" s="902"/>
      <c r="Q34" s="902"/>
      <c r="R34" s="902"/>
      <c r="S34" s="902"/>
      <c r="T34" s="902"/>
      <c r="U34" s="902"/>
      <c r="V34" s="902"/>
      <c r="W34" s="902"/>
      <c r="X34" s="902"/>
      <c r="Y34" s="902"/>
      <c r="Z34" s="902"/>
      <c r="AA34" s="902"/>
      <c r="AB34" s="902"/>
      <c r="AC34" s="902"/>
      <c r="AD34" s="902"/>
      <c r="AE34" s="902"/>
      <c r="AF34" s="902"/>
      <c r="AG34" s="902"/>
      <c r="AH34" s="902"/>
      <c r="AI34" s="902"/>
      <c r="AJ34" s="902"/>
      <c r="AK34" s="902"/>
      <c r="AL34" s="902"/>
      <c r="AM34" s="902"/>
      <c r="AN34" s="902"/>
      <c r="AO34" s="902"/>
      <c r="AP34" s="902"/>
      <c r="AQ34" s="902"/>
      <c r="AR34" s="902"/>
      <c r="AS34" s="902"/>
      <c r="AT34" s="902"/>
      <c r="AU34" s="902"/>
      <c r="AV34" s="902"/>
      <c r="AW34" s="902"/>
      <c r="AX34" s="902"/>
      <c r="AY34" s="902"/>
      <c r="AZ34" s="902"/>
      <c r="BA34" s="902"/>
      <c r="BB34" s="902"/>
      <c r="BC34" s="902"/>
      <c r="BD34" s="902"/>
      <c r="BE34" s="902"/>
      <c r="BF34" s="902"/>
    </row>
    <row r="35" spans="1:58" s="640" customFormat="1" ht="12.6" customHeight="1">
      <c r="A35" s="1014" t="s">
        <v>41</v>
      </c>
      <c r="B35" s="1015"/>
      <c r="C35" s="687" t="s">
        <v>1121</v>
      </c>
      <c r="D35" s="798">
        <v>61.677557165059163</v>
      </c>
      <c r="E35" s="799">
        <v>63.773329587078571</v>
      </c>
      <c r="F35" s="799">
        <v>53.849687769357104</v>
      </c>
      <c r="G35" s="798">
        <v>49.302267547053582</v>
      </c>
      <c r="H35" s="799">
        <v>50.632023583968341</v>
      </c>
      <c r="I35" s="806">
        <v>44.79105350558126</v>
      </c>
      <c r="J35" s="798">
        <v>58.318368496665087</v>
      </c>
      <c r="K35" s="799">
        <v>61.388771612312517</v>
      </c>
      <c r="L35" s="799">
        <v>51.331376569913267</v>
      </c>
      <c r="M35" s="798">
        <v>71.002361312352605</v>
      </c>
      <c r="N35" s="799">
        <v>72.511102686457093</v>
      </c>
      <c r="O35" s="799">
        <v>68.53845961189694</v>
      </c>
      <c r="P35" s="902"/>
      <c r="Q35" s="902"/>
      <c r="R35" s="902"/>
      <c r="S35" s="902"/>
      <c r="T35" s="902"/>
      <c r="U35" s="902"/>
      <c r="V35" s="902"/>
      <c r="W35" s="902"/>
      <c r="X35" s="902"/>
      <c r="Y35" s="902"/>
      <c r="Z35" s="902"/>
      <c r="AA35" s="902"/>
      <c r="AB35" s="902"/>
      <c r="AC35" s="902"/>
      <c r="AD35" s="902"/>
      <c r="AE35" s="902"/>
      <c r="AF35" s="902"/>
      <c r="AG35" s="902"/>
      <c r="AH35" s="902"/>
      <c r="AI35" s="902"/>
      <c r="AJ35" s="902"/>
      <c r="AK35" s="902"/>
      <c r="AL35" s="902"/>
      <c r="AM35" s="902"/>
      <c r="AN35" s="902"/>
      <c r="AO35" s="902"/>
      <c r="AP35" s="902"/>
      <c r="AQ35" s="902"/>
      <c r="AR35" s="902"/>
      <c r="AS35" s="902"/>
      <c r="AT35" s="902"/>
      <c r="AU35" s="902"/>
      <c r="AV35" s="902"/>
      <c r="AW35" s="902"/>
      <c r="AX35" s="902"/>
      <c r="AY35" s="902"/>
      <c r="AZ35" s="902"/>
      <c r="BA35" s="902"/>
      <c r="BB35" s="902"/>
      <c r="BC35" s="902"/>
      <c r="BD35" s="902"/>
      <c r="BE35" s="902"/>
      <c r="BF35" s="902"/>
    </row>
    <row r="36" spans="1:58" s="638" customFormat="1" ht="12.6" customHeight="1">
      <c r="A36" s="1016" t="s">
        <v>1103</v>
      </c>
      <c r="B36" s="1017" t="s">
        <v>73</v>
      </c>
      <c r="C36" s="686" t="s">
        <v>1130</v>
      </c>
      <c r="D36" s="803">
        <v>83.502363121415883</v>
      </c>
      <c r="E36" s="804">
        <v>86.472781214459815</v>
      </c>
      <c r="F36" s="804">
        <v>75.012508126262006</v>
      </c>
      <c r="G36" s="803">
        <v>79.536084624983985</v>
      </c>
      <c r="H36" s="804">
        <v>81.651994919633864</v>
      </c>
      <c r="I36" s="805">
        <v>71.493528978719581</v>
      </c>
      <c r="J36" s="803">
        <v>86.418369602644844</v>
      </c>
      <c r="K36" s="804">
        <v>89.701761979771717</v>
      </c>
      <c r="L36" s="804">
        <v>78.025958624324687</v>
      </c>
      <c r="M36" s="803">
        <v>86.647969838247349</v>
      </c>
      <c r="N36" s="804">
        <v>91.292814720399193</v>
      </c>
      <c r="O36" s="804">
        <v>79.428660373922895</v>
      </c>
      <c r="P36" s="902"/>
      <c r="Q36" s="902"/>
      <c r="R36" s="902"/>
      <c r="S36" s="902"/>
      <c r="T36" s="902"/>
      <c r="U36" s="902"/>
      <c r="V36" s="902"/>
      <c r="W36" s="902"/>
      <c r="X36" s="902"/>
      <c r="Y36" s="902"/>
      <c r="Z36" s="902"/>
      <c r="AA36" s="902"/>
      <c r="AB36" s="902"/>
      <c r="AC36" s="902"/>
      <c r="AD36" s="902"/>
      <c r="AE36" s="902"/>
      <c r="AF36" s="902"/>
      <c r="AG36" s="902"/>
      <c r="AH36" s="902"/>
      <c r="AI36" s="902"/>
      <c r="AJ36" s="902"/>
      <c r="AK36" s="902"/>
      <c r="AL36" s="902"/>
      <c r="AM36" s="902"/>
      <c r="AN36" s="902"/>
      <c r="AO36" s="902"/>
      <c r="AP36" s="902"/>
      <c r="AQ36" s="902"/>
      <c r="AR36" s="902"/>
      <c r="AS36" s="902"/>
      <c r="AT36" s="902"/>
      <c r="AU36" s="902"/>
      <c r="AV36" s="902"/>
      <c r="AW36" s="902"/>
      <c r="AX36" s="902"/>
      <c r="AY36" s="902"/>
      <c r="AZ36" s="902"/>
      <c r="BA36" s="902"/>
      <c r="BB36" s="902"/>
      <c r="BC36" s="902"/>
      <c r="BD36" s="902"/>
      <c r="BE36" s="902"/>
      <c r="BF36" s="902"/>
    </row>
    <row r="37" spans="1:58" s="638" customFormat="1" ht="12.6" customHeight="1">
      <c r="A37" s="1016" t="s">
        <v>43</v>
      </c>
      <c r="B37" s="1017"/>
      <c r="C37" s="687" t="s">
        <v>1131</v>
      </c>
      <c r="D37" s="798">
        <v>64.974950235656493</v>
      </c>
      <c r="E37" s="799">
        <v>65.409851698136492</v>
      </c>
      <c r="F37" s="799">
        <v>62.115365082206274</v>
      </c>
      <c r="G37" s="798">
        <v>54.676090310257855</v>
      </c>
      <c r="H37" s="799">
        <v>56.410082607975724</v>
      </c>
      <c r="I37" s="806">
        <v>53.962273409669798</v>
      </c>
      <c r="J37" s="798">
        <v>65.87318896037749</v>
      </c>
      <c r="K37" s="799">
        <v>63.794077407706986</v>
      </c>
      <c r="L37" s="799">
        <v>66.503550642830163</v>
      </c>
      <c r="M37" s="798">
        <v>77.648475691394609</v>
      </c>
      <c r="N37" s="799">
        <v>81.120557262682524</v>
      </c>
      <c r="O37" s="799">
        <v>73.737158230846291</v>
      </c>
      <c r="P37" s="902"/>
      <c r="Q37" s="902"/>
      <c r="R37" s="902"/>
      <c r="S37" s="902"/>
      <c r="T37" s="902"/>
      <c r="U37" s="902"/>
      <c r="V37" s="902"/>
      <c r="W37" s="902"/>
      <c r="X37" s="902"/>
      <c r="Y37" s="902"/>
      <c r="Z37" s="902"/>
      <c r="AA37" s="902"/>
      <c r="AB37" s="902"/>
      <c r="AC37" s="902"/>
      <c r="AD37" s="902"/>
      <c r="AE37" s="902"/>
      <c r="AF37" s="902"/>
      <c r="AG37" s="902"/>
      <c r="AH37" s="902"/>
      <c r="AI37" s="902"/>
      <c r="AJ37" s="902"/>
      <c r="AK37" s="902"/>
      <c r="AL37" s="902"/>
      <c r="AM37" s="902"/>
      <c r="AN37" s="902"/>
      <c r="AO37" s="902"/>
      <c r="AP37" s="902"/>
      <c r="AQ37" s="902"/>
      <c r="AR37" s="902"/>
      <c r="AS37" s="902"/>
      <c r="AT37" s="902"/>
      <c r="AU37" s="902"/>
      <c r="AV37" s="902"/>
      <c r="AW37" s="902"/>
      <c r="AX37" s="902"/>
      <c r="AY37" s="902"/>
      <c r="AZ37" s="902"/>
      <c r="BA37" s="902"/>
      <c r="BB37" s="902"/>
      <c r="BC37" s="902"/>
      <c r="BD37" s="902"/>
      <c r="BE37" s="902"/>
      <c r="BF37" s="902"/>
    </row>
    <row r="38" spans="1:58" s="638" customFormat="1" ht="12.6" customHeight="1">
      <c r="A38" s="1016" t="s">
        <v>43</v>
      </c>
      <c r="B38" s="1017"/>
      <c r="C38" s="686" t="s">
        <v>1121</v>
      </c>
      <c r="D38" s="803">
        <v>75.65177742141401</v>
      </c>
      <c r="E38" s="804">
        <v>77.481514845654274</v>
      </c>
      <c r="F38" s="804">
        <v>69.94690392880797</v>
      </c>
      <c r="G38" s="803">
        <v>70.786730374508906</v>
      </c>
      <c r="H38" s="804">
        <v>72.885414361593732</v>
      </c>
      <c r="I38" s="805">
        <v>64.882553634418542</v>
      </c>
      <c r="J38" s="803">
        <v>77.357066796083089</v>
      </c>
      <c r="K38" s="804">
        <v>78.24687268525048</v>
      </c>
      <c r="L38" s="804">
        <v>73.566220744700189</v>
      </c>
      <c r="M38" s="803">
        <v>81.838373019091932</v>
      </c>
      <c r="N38" s="804">
        <v>85.579416998213176</v>
      </c>
      <c r="O38" s="804">
        <v>76.877885766979929</v>
      </c>
      <c r="P38" s="902"/>
      <c r="Q38" s="902"/>
      <c r="R38" s="902"/>
      <c r="S38" s="902"/>
      <c r="T38" s="902"/>
      <c r="U38" s="902"/>
      <c r="V38" s="902"/>
      <c r="W38" s="902"/>
      <c r="X38" s="902"/>
      <c r="Y38" s="902"/>
      <c r="Z38" s="902"/>
      <c r="AA38" s="902"/>
      <c r="AB38" s="902"/>
      <c r="AC38" s="902"/>
      <c r="AD38" s="902"/>
      <c r="AE38" s="902"/>
      <c r="AF38" s="902"/>
      <c r="AG38" s="902"/>
      <c r="AH38" s="902"/>
      <c r="AI38" s="902"/>
      <c r="AJ38" s="902"/>
      <c r="AK38" s="902"/>
      <c r="AL38" s="902"/>
      <c r="AM38" s="902"/>
      <c r="AN38" s="902"/>
      <c r="AO38" s="902"/>
      <c r="AP38" s="902"/>
      <c r="AQ38" s="902"/>
      <c r="AR38" s="902"/>
      <c r="AS38" s="902"/>
      <c r="AT38" s="902"/>
      <c r="AU38" s="902"/>
      <c r="AV38" s="902"/>
      <c r="AW38" s="902"/>
      <c r="AX38" s="902"/>
      <c r="AY38" s="902"/>
      <c r="AZ38" s="902"/>
      <c r="BA38" s="902"/>
      <c r="BB38" s="902"/>
      <c r="BC38" s="902"/>
      <c r="BD38" s="902"/>
      <c r="BE38" s="902"/>
      <c r="BF38" s="902"/>
    </row>
    <row r="39" spans="1:58" s="638" customFormat="1" ht="12.6" customHeight="1">
      <c r="A39" s="1014" t="s">
        <v>1092</v>
      </c>
      <c r="B39" s="1015" t="s">
        <v>81</v>
      </c>
      <c r="C39" s="687" t="s">
        <v>1130</v>
      </c>
      <c r="D39" s="798">
        <v>72.854611620961862</v>
      </c>
      <c r="E39" s="799">
        <v>77.3517685476873</v>
      </c>
      <c r="F39" s="799">
        <v>64.759374356346981</v>
      </c>
      <c r="G39" s="798">
        <v>69.798468114767303</v>
      </c>
      <c r="H39" s="799">
        <v>72.997416020671835</v>
      </c>
      <c r="I39" s="806">
        <v>64.677331559211325</v>
      </c>
      <c r="J39" s="798">
        <v>72.581211737743914</v>
      </c>
      <c r="K39" s="799">
        <v>75.311452714973996</v>
      </c>
      <c r="L39" s="799">
        <v>67.018608021702818</v>
      </c>
      <c r="M39" s="798">
        <v>74.472458843381602</v>
      </c>
      <c r="N39" s="799">
        <v>80.949824193313006</v>
      </c>
      <c r="O39" s="799">
        <v>63.980455413113816</v>
      </c>
      <c r="P39" s="902"/>
      <c r="Q39" s="902"/>
      <c r="R39" s="902"/>
      <c r="S39" s="902"/>
      <c r="T39" s="902"/>
      <c r="U39" s="902"/>
      <c r="V39" s="902"/>
      <c r="W39" s="902"/>
      <c r="X39" s="902"/>
      <c r="Y39" s="902"/>
      <c r="Z39" s="902"/>
      <c r="AA39" s="902"/>
      <c r="AB39" s="902"/>
      <c r="AC39" s="902"/>
      <c r="AD39" s="902"/>
      <c r="AE39" s="902"/>
      <c r="AF39" s="902"/>
      <c r="AG39" s="902"/>
      <c r="AH39" s="902"/>
      <c r="AI39" s="902"/>
      <c r="AJ39" s="902"/>
      <c r="AK39" s="902"/>
      <c r="AL39" s="902"/>
      <c r="AM39" s="902"/>
      <c r="AN39" s="902"/>
      <c r="AO39" s="902"/>
      <c r="AP39" s="902"/>
      <c r="AQ39" s="902"/>
      <c r="AR39" s="902"/>
      <c r="AS39" s="902"/>
      <c r="AT39" s="902"/>
      <c r="AU39" s="902"/>
      <c r="AV39" s="902"/>
      <c r="AW39" s="902"/>
      <c r="AX39" s="902"/>
      <c r="AY39" s="902"/>
      <c r="AZ39" s="902"/>
      <c r="BA39" s="902"/>
      <c r="BB39" s="902"/>
      <c r="BC39" s="902"/>
      <c r="BD39" s="902"/>
      <c r="BE39" s="902"/>
      <c r="BF39" s="902"/>
    </row>
    <row r="40" spans="1:58" s="638" customFormat="1" ht="12.6" customHeight="1">
      <c r="A40" s="1014" t="str">
        <f>A39</f>
        <v>Kanada</v>
      </c>
      <c r="B40" s="1015"/>
      <c r="C40" s="686" t="s">
        <v>1131</v>
      </c>
      <c r="D40" s="803">
        <v>56.595206069710841</v>
      </c>
      <c r="E40" s="804">
        <v>59.256290184346966</v>
      </c>
      <c r="F40" s="804">
        <v>51.795939794870819</v>
      </c>
      <c r="G40" s="803">
        <v>51.965780579817206</v>
      </c>
      <c r="H40" s="804">
        <v>55.941105039465697</v>
      </c>
      <c r="I40" s="805">
        <v>48.921054968475268</v>
      </c>
      <c r="J40" s="803">
        <v>54.067169738639997</v>
      </c>
      <c r="K40" s="804">
        <v>56.577319662647447</v>
      </c>
      <c r="L40" s="804">
        <v>53.943034467472017</v>
      </c>
      <c r="M40" s="803">
        <v>58.712414942307184</v>
      </c>
      <c r="N40" s="804">
        <v>61.096504457257232</v>
      </c>
      <c r="O40" s="804">
        <v>50.728898805021934</v>
      </c>
      <c r="P40" s="902"/>
      <c r="Q40" s="902"/>
      <c r="R40" s="902"/>
      <c r="S40" s="902"/>
      <c r="T40" s="902"/>
      <c r="U40" s="902"/>
      <c r="V40" s="902"/>
      <c r="W40" s="902"/>
      <c r="X40" s="902"/>
      <c r="Y40" s="902"/>
      <c r="Z40" s="902"/>
      <c r="AA40" s="902"/>
      <c r="AB40" s="902"/>
      <c r="AC40" s="902"/>
      <c r="AD40" s="902"/>
      <c r="AE40" s="902"/>
      <c r="AF40" s="902"/>
      <c r="AG40" s="902"/>
      <c r="AH40" s="902"/>
      <c r="AI40" s="902"/>
      <c r="AJ40" s="902"/>
      <c r="AK40" s="902"/>
      <c r="AL40" s="902"/>
      <c r="AM40" s="902"/>
      <c r="AN40" s="902"/>
      <c r="AO40" s="902"/>
      <c r="AP40" s="902"/>
      <c r="AQ40" s="902"/>
      <c r="AR40" s="902"/>
      <c r="AS40" s="902"/>
      <c r="AT40" s="902"/>
      <c r="AU40" s="902"/>
      <c r="AV40" s="902"/>
      <c r="AW40" s="902"/>
      <c r="AX40" s="902"/>
      <c r="AY40" s="902"/>
      <c r="AZ40" s="902"/>
      <c r="BA40" s="902"/>
      <c r="BB40" s="902"/>
      <c r="BC40" s="902"/>
      <c r="BD40" s="902"/>
      <c r="BE40" s="902"/>
      <c r="BF40" s="902"/>
    </row>
    <row r="41" spans="1:58" s="638" customFormat="1" ht="12.6" customHeight="1">
      <c r="A41" s="1014" t="str">
        <f>A39</f>
        <v>Kanada</v>
      </c>
      <c r="B41" s="1015"/>
      <c r="C41" s="687" t="s">
        <v>1121</v>
      </c>
      <c r="D41" s="798">
        <v>65.150901097251847</v>
      </c>
      <c r="E41" s="799">
        <v>68.743901106268595</v>
      </c>
      <c r="F41" s="799">
        <v>58.789638444810862</v>
      </c>
      <c r="G41" s="798">
        <v>62.984924385363414</v>
      </c>
      <c r="H41" s="799">
        <v>66.055011862396199</v>
      </c>
      <c r="I41" s="806">
        <v>57.987650847880374</v>
      </c>
      <c r="J41" s="798">
        <v>64.489333847419005</v>
      </c>
      <c r="K41" s="799">
        <v>67.26149204028907</v>
      </c>
      <c r="L41" s="799">
        <v>60.71291518752853</v>
      </c>
      <c r="M41" s="798">
        <v>66.348432838022447</v>
      </c>
      <c r="N41" s="799">
        <v>70.76763292540511</v>
      </c>
      <c r="O41" s="799">
        <v>57.917452089563731</v>
      </c>
      <c r="P41" s="902"/>
      <c r="Q41" s="902"/>
      <c r="R41" s="902"/>
      <c r="S41" s="902"/>
      <c r="T41" s="902"/>
      <c r="U41" s="902"/>
      <c r="V41" s="902"/>
      <c r="W41" s="902"/>
      <c r="X41" s="902"/>
      <c r="Y41" s="902"/>
      <c r="Z41" s="902"/>
      <c r="AA41" s="902"/>
      <c r="AB41" s="902"/>
      <c r="AC41" s="902"/>
      <c r="AD41" s="902"/>
      <c r="AE41" s="902"/>
      <c r="AF41" s="902"/>
      <c r="AG41" s="902"/>
      <c r="AH41" s="902"/>
      <c r="AI41" s="902"/>
      <c r="AJ41" s="902"/>
      <c r="AK41" s="902"/>
      <c r="AL41" s="902"/>
      <c r="AM41" s="902"/>
      <c r="AN41" s="902"/>
      <c r="AO41" s="902"/>
      <c r="AP41" s="902"/>
      <c r="AQ41" s="902"/>
      <c r="AR41" s="902"/>
      <c r="AS41" s="902"/>
      <c r="AT41" s="902"/>
      <c r="AU41" s="902"/>
      <c r="AV41" s="902"/>
      <c r="AW41" s="902"/>
      <c r="AX41" s="902"/>
      <c r="AY41" s="902"/>
      <c r="AZ41" s="902"/>
      <c r="BA41" s="902"/>
      <c r="BB41" s="902"/>
      <c r="BC41" s="902"/>
      <c r="BD41" s="902"/>
      <c r="BE41" s="902"/>
      <c r="BF41" s="902"/>
    </row>
    <row r="42" spans="1:58" s="638" customFormat="1" ht="12.6" customHeight="1">
      <c r="A42" s="1016" t="s">
        <v>44</v>
      </c>
      <c r="B42" s="1017" t="s">
        <v>207</v>
      </c>
      <c r="C42" s="686" t="s">
        <v>1130</v>
      </c>
      <c r="D42" s="803">
        <v>97.381884214599665</v>
      </c>
      <c r="E42" s="804">
        <v>98.279993059053638</v>
      </c>
      <c r="F42" s="804">
        <v>94.028329408456642</v>
      </c>
      <c r="G42" s="803">
        <v>91.942983052691716</v>
      </c>
      <c r="H42" s="804">
        <v>92.584378892365649</v>
      </c>
      <c r="I42" s="805">
        <v>90.116327766224501</v>
      </c>
      <c r="J42" s="803">
        <v>97.439161380021545</v>
      </c>
      <c r="K42" s="804">
        <v>97.959623833627163</v>
      </c>
      <c r="L42" s="804">
        <v>95.903116709532398</v>
      </c>
      <c r="M42" s="803">
        <v>98.357813862022155</v>
      </c>
      <c r="N42" s="804">
        <v>98.768819566010805</v>
      </c>
      <c r="O42" s="804">
        <v>97.860183169867042</v>
      </c>
      <c r="P42" s="902"/>
      <c r="Q42" s="902"/>
      <c r="R42" s="902"/>
      <c r="S42" s="902"/>
      <c r="T42" s="902"/>
      <c r="U42" s="902"/>
      <c r="V42" s="902"/>
      <c r="W42" s="902"/>
      <c r="X42" s="902"/>
      <c r="Y42" s="902"/>
      <c r="Z42" s="902"/>
      <c r="AA42" s="902"/>
      <c r="AB42" s="902"/>
      <c r="AC42" s="902"/>
      <c r="AD42" s="902"/>
      <c r="AE42" s="902"/>
      <c r="AF42" s="902"/>
      <c r="AG42" s="902"/>
      <c r="AH42" s="902"/>
      <c r="AI42" s="902"/>
      <c r="AJ42" s="902"/>
      <c r="AK42" s="902"/>
      <c r="AL42" s="902"/>
      <c r="AM42" s="902"/>
      <c r="AN42" s="902"/>
      <c r="AO42" s="902"/>
      <c r="AP42" s="902"/>
      <c r="AQ42" s="902"/>
      <c r="AR42" s="902"/>
      <c r="AS42" s="902"/>
      <c r="AT42" s="902"/>
      <c r="AU42" s="902"/>
      <c r="AV42" s="902"/>
      <c r="AW42" s="902"/>
      <c r="AX42" s="902"/>
      <c r="AY42" s="902"/>
      <c r="AZ42" s="902"/>
      <c r="BA42" s="902"/>
      <c r="BB42" s="902"/>
      <c r="BC42" s="902"/>
      <c r="BD42" s="902"/>
      <c r="BE42" s="902"/>
      <c r="BF42" s="902"/>
    </row>
    <row r="43" spans="1:58" s="638" customFormat="1" ht="12.6" customHeight="1">
      <c r="A43" s="1016" t="s">
        <v>44</v>
      </c>
      <c r="B43" s="1017"/>
      <c r="C43" s="687" t="s">
        <v>1131</v>
      </c>
      <c r="D43" s="798">
        <v>86.420732924921751</v>
      </c>
      <c r="E43" s="799">
        <v>85.082350122776546</v>
      </c>
      <c r="F43" s="799">
        <v>78.51659703902088</v>
      </c>
      <c r="G43" s="798">
        <v>80.608782746110535</v>
      </c>
      <c r="H43" s="799">
        <v>81.45518880964228</v>
      </c>
      <c r="I43" s="806">
        <v>76.441654275647281</v>
      </c>
      <c r="J43" s="798">
        <v>85.432113280168636</v>
      </c>
      <c r="K43" s="799">
        <v>85.565298354191199</v>
      </c>
      <c r="L43" s="799">
        <v>81.85421342851285</v>
      </c>
      <c r="M43" s="798">
        <v>89.740388705547929</v>
      </c>
      <c r="N43" s="799">
        <v>84.923940046223677</v>
      </c>
      <c r="O43" s="799">
        <v>85.800576009963422</v>
      </c>
      <c r="P43" s="902"/>
      <c r="Q43" s="902"/>
      <c r="R43" s="902"/>
      <c r="S43" s="902"/>
      <c r="T43" s="902"/>
      <c r="U43" s="902"/>
      <c r="V43" s="902"/>
      <c r="W43" s="902"/>
      <c r="X43" s="902"/>
      <c r="Y43" s="902"/>
      <c r="Z43" s="902"/>
      <c r="AA43" s="902"/>
      <c r="AB43" s="902"/>
      <c r="AC43" s="902"/>
      <c r="AD43" s="902"/>
      <c r="AE43" s="902"/>
      <c r="AF43" s="902"/>
      <c r="AG43" s="902"/>
      <c r="AH43" s="902"/>
      <c r="AI43" s="902"/>
      <c r="AJ43" s="902"/>
      <c r="AK43" s="902"/>
      <c r="AL43" s="902"/>
      <c r="AM43" s="902"/>
      <c r="AN43" s="902"/>
      <c r="AO43" s="902"/>
      <c r="AP43" s="902"/>
      <c r="AQ43" s="902"/>
      <c r="AR43" s="902"/>
      <c r="AS43" s="902"/>
      <c r="AT43" s="902"/>
      <c r="AU43" s="902"/>
      <c r="AV43" s="902"/>
      <c r="AW43" s="902"/>
      <c r="AX43" s="902"/>
      <c r="AY43" s="902"/>
      <c r="AZ43" s="902"/>
      <c r="BA43" s="902"/>
      <c r="BB43" s="902"/>
      <c r="BC43" s="902"/>
      <c r="BD43" s="902"/>
      <c r="BE43" s="902"/>
      <c r="BF43" s="902"/>
    </row>
    <row r="44" spans="1:58" s="638" customFormat="1" ht="12.6" customHeight="1">
      <c r="A44" s="1016" t="s">
        <v>44</v>
      </c>
      <c r="B44" s="1017"/>
      <c r="C44" s="686" t="s">
        <v>1121</v>
      </c>
      <c r="D44" s="803">
        <v>92.914022243146633</v>
      </c>
      <c r="E44" s="804">
        <v>93.234850605621943</v>
      </c>
      <c r="F44" s="804">
        <v>87.683693705709615</v>
      </c>
      <c r="G44" s="803">
        <v>85.70924225731423</v>
      </c>
      <c r="H44" s="804">
        <v>87.264385313923867</v>
      </c>
      <c r="I44" s="805">
        <v>82.881718297255603</v>
      </c>
      <c r="J44" s="803">
        <v>92.144650873780691</v>
      </c>
      <c r="K44" s="804">
        <v>92.161497672569112</v>
      </c>
      <c r="L44" s="804">
        <v>91.336633240441572</v>
      </c>
      <c r="M44" s="803">
        <v>95.376021199184933</v>
      </c>
      <c r="N44" s="804">
        <v>94.441946620180843</v>
      </c>
      <c r="O44" s="804">
        <v>95.461161590823224</v>
      </c>
      <c r="P44" s="902"/>
      <c r="Q44" s="902"/>
      <c r="R44" s="902"/>
      <c r="S44" s="902"/>
      <c r="T44" s="902"/>
      <c r="U44" s="902"/>
      <c r="V44" s="902"/>
      <c r="W44" s="902"/>
      <c r="X44" s="902"/>
      <c r="Y44" s="902"/>
      <c r="Z44" s="902"/>
      <c r="AA44" s="902"/>
      <c r="AB44" s="902"/>
      <c r="AC44" s="902"/>
      <c r="AD44" s="902"/>
      <c r="AE44" s="902"/>
      <c r="AF44" s="902"/>
      <c r="AG44" s="902"/>
      <c r="AH44" s="902"/>
      <c r="AI44" s="902"/>
      <c r="AJ44" s="902"/>
      <c r="AK44" s="902"/>
      <c r="AL44" s="902"/>
      <c r="AM44" s="902"/>
      <c r="AN44" s="902"/>
      <c r="AO44" s="902"/>
      <c r="AP44" s="902"/>
      <c r="AQ44" s="902"/>
      <c r="AR44" s="902"/>
      <c r="AS44" s="902"/>
      <c r="AT44" s="902"/>
      <c r="AU44" s="902"/>
      <c r="AV44" s="902"/>
      <c r="AW44" s="902"/>
      <c r="AX44" s="902"/>
      <c r="AY44" s="902"/>
      <c r="AZ44" s="902"/>
      <c r="BA44" s="902"/>
      <c r="BB44" s="902"/>
      <c r="BC44" s="902"/>
      <c r="BD44" s="902"/>
      <c r="BE44" s="902"/>
      <c r="BF44" s="902"/>
    </row>
    <row r="45" spans="1:58" s="640" customFormat="1" ht="12.6" customHeight="1">
      <c r="A45" s="1014" t="s">
        <v>1106</v>
      </c>
      <c r="B45" s="1015" t="s">
        <v>81</v>
      </c>
      <c r="C45" s="687" t="s">
        <v>1130</v>
      </c>
      <c r="D45" s="798">
        <v>69.833784109326515</v>
      </c>
      <c r="E45" s="799">
        <v>71.388404843677051</v>
      </c>
      <c r="F45" s="799">
        <v>68.082009711174379</v>
      </c>
      <c r="G45" s="798">
        <v>70.848398493089206</v>
      </c>
      <c r="H45" s="799">
        <v>71.714738434858972</v>
      </c>
      <c r="I45" s="806">
        <v>69.677473868993218</v>
      </c>
      <c r="J45" s="798">
        <v>70.479816007243855</v>
      </c>
      <c r="K45" s="799">
        <v>72.827802629430039</v>
      </c>
      <c r="L45" s="799">
        <v>69.447382965655166</v>
      </c>
      <c r="M45" s="798">
        <v>68.322943957700801</v>
      </c>
      <c r="N45" s="799">
        <v>69.36926821663684</v>
      </c>
      <c r="O45" s="799">
        <v>65.236845380470967</v>
      </c>
      <c r="P45" s="902"/>
      <c r="Q45" s="902"/>
      <c r="R45" s="902"/>
      <c r="S45" s="902"/>
      <c r="T45" s="902"/>
      <c r="U45" s="902"/>
      <c r="V45" s="902"/>
      <c r="W45" s="902"/>
      <c r="X45" s="902"/>
      <c r="Y45" s="902"/>
      <c r="Z45" s="902"/>
      <c r="AA45" s="902"/>
      <c r="AB45" s="902"/>
      <c r="AC45" s="902"/>
      <c r="AD45" s="902"/>
      <c r="AE45" s="902"/>
      <c r="AF45" s="902"/>
      <c r="AG45" s="902"/>
      <c r="AH45" s="902"/>
      <c r="AI45" s="902"/>
      <c r="AJ45" s="902"/>
      <c r="AK45" s="902"/>
      <c r="AL45" s="902"/>
      <c r="AM45" s="902"/>
      <c r="AN45" s="902"/>
      <c r="AO45" s="902"/>
      <c r="AP45" s="902"/>
      <c r="AQ45" s="902"/>
      <c r="AR45" s="902"/>
      <c r="AS45" s="902"/>
      <c r="AT45" s="902"/>
      <c r="AU45" s="902"/>
      <c r="AV45" s="902"/>
      <c r="AW45" s="902"/>
      <c r="AX45" s="902"/>
      <c r="AY45" s="902"/>
      <c r="AZ45" s="902"/>
      <c r="BA45" s="902"/>
      <c r="BB45" s="902"/>
      <c r="BC45" s="902"/>
      <c r="BD45" s="902"/>
      <c r="BE45" s="902"/>
      <c r="BF45" s="902"/>
    </row>
    <row r="46" spans="1:58" s="640" customFormat="1" ht="12.6" customHeight="1">
      <c r="A46" s="1014" t="s">
        <v>46</v>
      </c>
      <c r="B46" s="1015"/>
      <c r="C46" s="686" t="s">
        <v>1131</v>
      </c>
      <c r="D46" s="803">
        <v>21.716774181901215</v>
      </c>
      <c r="E46" s="804">
        <v>17.438767761432743</v>
      </c>
      <c r="F46" s="804">
        <v>17.030972528614669</v>
      </c>
      <c r="G46" s="803">
        <v>15.010947069970651</v>
      </c>
      <c r="H46" s="804">
        <v>13.968787673927576</v>
      </c>
      <c r="I46" s="805">
        <v>11.222811264497025</v>
      </c>
      <c r="J46" s="803">
        <v>19.119297172153487</v>
      </c>
      <c r="K46" s="804">
        <v>15.1734306834366</v>
      </c>
      <c r="L46" s="804">
        <v>16.917923673234913</v>
      </c>
      <c r="M46" s="803">
        <v>29.095544887151046</v>
      </c>
      <c r="N46" s="804">
        <v>22.380555033329912</v>
      </c>
      <c r="O46" s="804">
        <v>24.572843792656816</v>
      </c>
      <c r="P46" s="902"/>
      <c r="Q46" s="902"/>
      <c r="R46" s="902"/>
      <c r="S46" s="902"/>
      <c r="T46" s="902"/>
      <c r="U46" s="902"/>
      <c r="V46" s="902"/>
      <c r="W46" s="902"/>
      <c r="X46" s="902"/>
      <c r="Y46" s="902"/>
      <c r="Z46" s="902"/>
      <c r="AA46" s="902"/>
      <c r="AB46" s="902"/>
      <c r="AC46" s="902"/>
      <c r="AD46" s="902"/>
      <c r="AE46" s="902"/>
      <c r="AF46" s="902"/>
      <c r="AG46" s="902"/>
      <c r="AH46" s="902"/>
      <c r="AI46" s="902"/>
      <c r="AJ46" s="902"/>
      <c r="AK46" s="902"/>
      <c r="AL46" s="902"/>
      <c r="AM46" s="902"/>
      <c r="AN46" s="902"/>
      <c r="AO46" s="902"/>
      <c r="AP46" s="902"/>
      <c r="AQ46" s="902"/>
      <c r="AR46" s="902"/>
      <c r="AS46" s="902"/>
      <c r="AT46" s="902"/>
      <c r="AU46" s="902"/>
      <c r="AV46" s="902"/>
      <c r="AW46" s="902"/>
      <c r="AX46" s="902"/>
      <c r="AY46" s="902"/>
      <c r="AZ46" s="902"/>
      <c r="BA46" s="902"/>
      <c r="BB46" s="902"/>
      <c r="BC46" s="902"/>
      <c r="BD46" s="902"/>
      <c r="BE46" s="902"/>
      <c r="BF46" s="902"/>
    </row>
    <row r="47" spans="1:58" s="640" customFormat="1" ht="12.6" customHeight="1">
      <c r="A47" s="1014" t="s">
        <v>46</v>
      </c>
      <c r="B47" s="1015"/>
      <c r="C47" s="687" t="s">
        <v>1121</v>
      </c>
      <c r="D47" s="798">
        <v>46.856928524262791</v>
      </c>
      <c r="E47" s="799">
        <v>45.018947212728619</v>
      </c>
      <c r="F47" s="799">
        <v>46.707428058841586</v>
      </c>
      <c r="G47" s="798">
        <v>45.784476787762053</v>
      </c>
      <c r="H47" s="799">
        <v>46.424542018116085</v>
      </c>
      <c r="I47" s="806">
        <v>41.596228827119219</v>
      </c>
      <c r="J47" s="798">
        <v>45.400147473490563</v>
      </c>
      <c r="K47" s="799">
        <v>43.30141622935443</v>
      </c>
      <c r="L47" s="799">
        <v>48.113817533040553</v>
      </c>
      <c r="M47" s="798">
        <v>49.411925395002179</v>
      </c>
      <c r="N47" s="799">
        <v>46.496558649007085</v>
      </c>
      <c r="O47" s="799">
        <v>50.081154588997606</v>
      </c>
      <c r="P47" s="902"/>
      <c r="Q47" s="902"/>
      <c r="R47" s="902"/>
      <c r="S47" s="902"/>
      <c r="T47" s="902"/>
      <c r="U47" s="902"/>
      <c r="V47" s="902"/>
      <c r="W47" s="902"/>
      <c r="X47" s="902"/>
      <c r="Y47" s="902"/>
      <c r="Z47" s="902"/>
      <c r="AA47" s="902"/>
      <c r="AB47" s="902"/>
      <c r="AC47" s="902"/>
      <c r="AD47" s="902"/>
      <c r="AE47" s="902"/>
      <c r="AF47" s="902"/>
      <c r="AG47" s="902"/>
      <c r="AH47" s="902"/>
      <c r="AI47" s="902"/>
      <c r="AJ47" s="902"/>
      <c r="AK47" s="902"/>
      <c r="AL47" s="902"/>
      <c r="AM47" s="902"/>
      <c r="AN47" s="902"/>
      <c r="AO47" s="902"/>
      <c r="AP47" s="902"/>
      <c r="AQ47" s="902"/>
      <c r="AR47" s="902"/>
      <c r="AS47" s="902"/>
      <c r="AT47" s="902"/>
      <c r="AU47" s="902"/>
      <c r="AV47" s="902"/>
      <c r="AW47" s="902"/>
      <c r="AX47" s="902"/>
      <c r="AY47" s="902"/>
      <c r="AZ47" s="902"/>
      <c r="BA47" s="902"/>
      <c r="BB47" s="902"/>
      <c r="BC47" s="902"/>
      <c r="BD47" s="902"/>
      <c r="BE47" s="902"/>
      <c r="BF47" s="902"/>
    </row>
    <row r="48" spans="1:58" s="638" customFormat="1" ht="12.6" customHeight="1">
      <c r="A48" s="1016" t="s">
        <v>1108</v>
      </c>
      <c r="B48" s="1017" t="s">
        <v>81</v>
      </c>
      <c r="C48" s="686" t="s">
        <v>1130</v>
      </c>
      <c r="D48" s="803">
        <v>63.241902187187371</v>
      </c>
      <c r="E48" s="804">
        <v>67.328951082322888</v>
      </c>
      <c r="F48" s="804">
        <v>59.691325813832137</v>
      </c>
      <c r="G48" s="803">
        <v>51.454553890409684</v>
      </c>
      <c r="H48" s="804">
        <v>53.516763176336077</v>
      </c>
      <c r="I48" s="805">
        <v>47.609067476090672</v>
      </c>
      <c r="J48" s="803">
        <v>65.425564363043961</v>
      </c>
      <c r="K48" s="804">
        <v>69.143789378937896</v>
      </c>
      <c r="L48" s="804">
        <v>58.632749656088976</v>
      </c>
      <c r="M48" s="803">
        <v>68.756511106687796</v>
      </c>
      <c r="N48" s="804">
        <v>73.546509168140389</v>
      </c>
      <c r="O48" s="804">
        <v>68.300834935669954</v>
      </c>
      <c r="P48" s="902"/>
      <c r="Q48" s="902"/>
      <c r="R48" s="902"/>
      <c r="S48" s="902"/>
      <c r="T48" s="902"/>
      <c r="U48" s="902"/>
      <c r="V48" s="902"/>
      <c r="W48" s="902"/>
      <c r="X48" s="902"/>
      <c r="Y48" s="902"/>
      <c r="Z48" s="902"/>
      <c r="AA48" s="902"/>
      <c r="AB48" s="902"/>
      <c r="AC48" s="902"/>
      <c r="AD48" s="902"/>
      <c r="AE48" s="902"/>
      <c r="AF48" s="902"/>
      <c r="AG48" s="902"/>
      <c r="AH48" s="902"/>
      <c r="AI48" s="902"/>
      <c r="AJ48" s="902"/>
      <c r="AK48" s="902"/>
      <c r="AL48" s="902"/>
      <c r="AM48" s="902"/>
      <c r="AN48" s="902"/>
      <c r="AO48" s="902"/>
      <c r="AP48" s="902"/>
      <c r="AQ48" s="902"/>
      <c r="AR48" s="902"/>
      <c r="AS48" s="902"/>
      <c r="AT48" s="902"/>
      <c r="AU48" s="902"/>
      <c r="AV48" s="902"/>
      <c r="AW48" s="902"/>
      <c r="AX48" s="902"/>
      <c r="AY48" s="902"/>
      <c r="AZ48" s="902"/>
      <c r="BA48" s="902"/>
      <c r="BB48" s="902"/>
      <c r="BC48" s="902"/>
      <c r="BD48" s="902"/>
      <c r="BE48" s="902"/>
      <c r="BF48" s="902"/>
    </row>
    <row r="49" spans="1:58" s="638" customFormat="1" ht="12.6" customHeight="1">
      <c r="A49" s="1016" t="str">
        <f>A48</f>
        <v>Norwegen</v>
      </c>
      <c r="B49" s="1017"/>
      <c r="C49" s="687" t="s">
        <v>1131</v>
      </c>
      <c r="D49" s="798">
        <v>38.931398875079744</v>
      </c>
      <c r="E49" s="799">
        <v>40.00497640930022</v>
      </c>
      <c r="F49" s="799">
        <v>37.713713622608026</v>
      </c>
      <c r="G49" s="798">
        <v>27.864920744314265</v>
      </c>
      <c r="H49" s="799">
        <v>27.846273464400756</v>
      </c>
      <c r="I49" s="806">
        <v>25.013970568668672</v>
      </c>
      <c r="J49" s="798">
        <v>36.050900260713242</v>
      </c>
      <c r="K49" s="799">
        <v>36.636335857128309</v>
      </c>
      <c r="L49" s="799">
        <v>33.790339029646248</v>
      </c>
      <c r="M49" s="798">
        <v>46.48768172494232</v>
      </c>
      <c r="N49" s="799">
        <v>46.891221131813296</v>
      </c>
      <c r="O49" s="799">
        <v>51.208621793007154</v>
      </c>
      <c r="P49" s="902"/>
      <c r="Q49" s="902"/>
      <c r="R49" s="902"/>
      <c r="S49" s="902"/>
      <c r="T49" s="902"/>
      <c r="U49" s="902"/>
      <c r="V49" s="902"/>
      <c r="W49" s="902"/>
      <c r="X49" s="902"/>
      <c r="Y49" s="902"/>
      <c r="Z49" s="902"/>
      <c r="AA49" s="902"/>
      <c r="AB49" s="902"/>
      <c r="AC49" s="902"/>
      <c r="AD49" s="902"/>
      <c r="AE49" s="902"/>
      <c r="AF49" s="902"/>
      <c r="AG49" s="902"/>
      <c r="AH49" s="902"/>
      <c r="AI49" s="902"/>
      <c r="AJ49" s="902"/>
      <c r="AK49" s="902"/>
      <c r="AL49" s="902"/>
      <c r="AM49" s="902"/>
      <c r="AN49" s="902"/>
      <c r="AO49" s="902"/>
      <c r="AP49" s="902"/>
      <c r="AQ49" s="902"/>
      <c r="AR49" s="902"/>
      <c r="AS49" s="902"/>
      <c r="AT49" s="902"/>
      <c r="AU49" s="902"/>
      <c r="AV49" s="902"/>
      <c r="AW49" s="902"/>
      <c r="AX49" s="902"/>
      <c r="AY49" s="902"/>
      <c r="AZ49" s="902"/>
      <c r="BA49" s="902"/>
      <c r="BB49" s="902"/>
      <c r="BC49" s="902"/>
      <c r="BD49" s="902"/>
      <c r="BE49" s="902"/>
      <c r="BF49" s="902"/>
    </row>
    <row r="50" spans="1:58" s="638" customFormat="1" ht="12.6" customHeight="1">
      <c r="A50" s="1016" t="str">
        <f>A48</f>
        <v>Norwegen</v>
      </c>
      <c r="B50" s="1017"/>
      <c r="C50" s="686" t="s">
        <v>1121</v>
      </c>
      <c r="D50" s="803">
        <v>51.62489135799234</v>
      </c>
      <c r="E50" s="804">
        <v>54.207548282783058</v>
      </c>
      <c r="F50" s="804">
        <v>49.391202346041055</v>
      </c>
      <c r="G50" s="803">
        <v>40.674720651037404</v>
      </c>
      <c r="H50" s="804">
        <v>41.872814663294406</v>
      </c>
      <c r="I50" s="805">
        <v>36.873182450372994</v>
      </c>
      <c r="J50" s="803">
        <v>52.717281761341773</v>
      </c>
      <c r="K50" s="804">
        <v>55.357528546127377</v>
      </c>
      <c r="L50" s="804">
        <v>47.029780888870484</v>
      </c>
      <c r="M50" s="803">
        <v>56.553445421158962</v>
      </c>
      <c r="N50" s="804">
        <v>58.65121140851906</v>
      </c>
      <c r="O50" s="804">
        <v>60.265167832502549</v>
      </c>
      <c r="P50" s="902"/>
      <c r="Q50" s="902"/>
      <c r="R50" s="902"/>
      <c r="S50" s="902"/>
      <c r="T50" s="902"/>
      <c r="U50" s="902"/>
      <c r="V50" s="902"/>
      <c r="W50" s="902"/>
      <c r="X50" s="902"/>
      <c r="Y50" s="902"/>
      <c r="Z50" s="902"/>
      <c r="AA50" s="902"/>
      <c r="AB50" s="902"/>
      <c r="AC50" s="902"/>
      <c r="AD50" s="902"/>
      <c r="AE50" s="902"/>
      <c r="AF50" s="902"/>
      <c r="AG50" s="902"/>
      <c r="AH50" s="902"/>
      <c r="AI50" s="902"/>
      <c r="AJ50" s="902"/>
      <c r="AK50" s="902"/>
      <c r="AL50" s="902"/>
      <c r="AM50" s="902"/>
      <c r="AN50" s="902"/>
      <c r="AO50" s="902"/>
      <c r="AP50" s="902"/>
      <c r="AQ50" s="902"/>
      <c r="AR50" s="902"/>
      <c r="AS50" s="902"/>
      <c r="AT50" s="902"/>
      <c r="AU50" s="902"/>
      <c r="AV50" s="902"/>
      <c r="AW50" s="902"/>
      <c r="AX50" s="902"/>
      <c r="AY50" s="902"/>
      <c r="AZ50" s="902"/>
      <c r="BA50" s="902"/>
      <c r="BB50" s="902"/>
      <c r="BC50" s="902"/>
      <c r="BD50" s="902"/>
      <c r="BE50" s="902"/>
      <c r="BF50" s="902"/>
    </row>
    <row r="51" spans="1:58" s="640" customFormat="1" ht="12.6" customHeight="1">
      <c r="A51" s="1014" t="s">
        <v>1090</v>
      </c>
      <c r="B51" s="1015" t="s">
        <v>207</v>
      </c>
      <c r="C51" s="687" t="s">
        <v>1130</v>
      </c>
      <c r="D51" s="798">
        <v>75.715819945536452</v>
      </c>
      <c r="E51" s="799">
        <v>76.970284674479743</v>
      </c>
      <c r="F51" s="799">
        <v>80.21311613148751</v>
      </c>
      <c r="G51" s="798">
        <v>63.246606397852197</v>
      </c>
      <c r="H51" s="799">
        <v>63.740403897182439</v>
      </c>
      <c r="I51" s="806">
        <v>68.028913963328634</v>
      </c>
      <c r="J51" s="798">
        <v>76.270480539166996</v>
      </c>
      <c r="K51" s="799">
        <v>77.377390656400294</v>
      </c>
      <c r="L51" s="799">
        <v>80.809729881735379</v>
      </c>
      <c r="M51" s="798">
        <v>80.12129286150261</v>
      </c>
      <c r="N51" s="799">
        <v>81.433858999771957</v>
      </c>
      <c r="O51" s="799">
        <v>86.070550344917635</v>
      </c>
      <c r="P51" s="902"/>
      <c r="Q51" s="902"/>
      <c r="R51" s="902"/>
      <c r="S51" s="902"/>
      <c r="T51" s="902"/>
      <c r="U51" s="902"/>
      <c r="V51" s="902"/>
      <c r="W51" s="902"/>
      <c r="X51" s="902"/>
      <c r="Y51" s="902"/>
      <c r="Z51" s="902"/>
      <c r="AA51" s="902"/>
      <c r="AB51" s="902"/>
      <c r="AC51" s="902"/>
      <c r="AD51" s="902"/>
      <c r="AE51" s="902"/>
      <c r="AF51" s="902"/>
      <c r="AG51" s="902"/>
      <c r="AH51" s="902"/>
      <c r="AI51" s="902"/>
      <c r="AJ51" s="902"/>
      <c r="AK51" s="902"/>
      <c r="AL51" s="902"/>
      <c r="AM51" s="902"/>
      <c r="AN51" s="902"/>
      <c r="AO51" s="902"/>
      <c r="AP51" s="902"/>
      <c r="AQ51" s="902"/>
      <c r="AR51" s="902"/>
      <c r="AS51" s="902"/>
      <c r="AT51" s="902"/>
      <c r="AU51" s="902"/>
      <c r="AV51" s="902"/>
      <c r="AW51" s="902"/>
      <c r="AX51" s="902"/>
      <c r="AY51" s="902"/>
      <c r="AZ51" s="902"/>
      <c r="BA51" s="902"/>
      <c r="BB51" s="902"/>
      <c r="BC51" s="902"/>
      <c r="BD51" s="902"/>
      <c r="BE51" s="902"/>
      <c r="BF51" s="902"/>
    </row>
    <row r="52" spans="1:58" s="640" customFormat="1" ht="12.6" customHeight="1">
      <c r="A52" s="1014" t="str">
        <f>A51</f>
        <v>Österreich</v>
      </c>
      <c r="B52" s="1015"/>
      <c r="C52" s="686" t="s">
        <v>1131</v>
      </c>
      <c r="D52" s="803">
        <v>42.954789848790135</v>
      </c>
      <c r="E52" s="804">
        <v>37.337384641221014</v>
      </c>
      <c r="F52" s="804">
        <v>49.42823685884462</v>
      </c>
      <c r="G52" s="803">
        <v>36.849435690760231</v>
      </c>
      <c r="H52" s="804">
        <v>37.653859942638626</v>
      </c>
      <c r="I52" s="805">
        <v>37.62243867834438</v>
      </c>
      <c r="J52" s="803">
        <v>40.791254306519185</v>
      </c>
      <c r="K52" s="804">
        <v>34.275443733423749</v>
      </c>
      <c r="L52" s="804">
        <v>48.320859980949791</v>
      </c>
      <c r="M52" s="803">
        <v>55.333477948906207</v>
      </c>
      <c r="N52" s="804">
        <v>48.088860522333512</v>
      </c>
      <c r="O52" s="804">
        <v>67.655923128745172</v>
      </c>
      <c r="P52" s="902"/>
      <c r="Q52" s="902"/>
      <c r="R52" s="902"/>
      <c r="S52" s="902"/>
      <c r="T52" s="902"/>
      <c r="U52" s="902"/>
      <c r="V52" s="902"/>
      <c r="W52" s="902"/>
      <c r="X52" s="902"/>
      <c r="Y52" s="902"/>
      <c r="Z52" s="902"/>
      <c r="AA52" s="902"/>
      <c r="AB52" s="902"/>
      <c r="AC52" s="902"/>
      <c r="AD52" s="902"/>
      <c r="AE52" s="902"/>
      <c r="AF52" s="902"/>
      <c r="AG52" s="902"/>
      <c r="AH52" s="902"/>
      <c r="AI52" s="902"/>
      <c r="AJ52" s="902"/>
      <c r="AK52" s="902"/>
      <c r="AL52" s="902"/>
      <c r="AM52" s="902"/>
      <c r="AN52" s="902"/>
      <c r="AO52" s="902"/>
      <c r="AP52" s="902"/>
      <c r="AQ52" s="902"/>
      <c r="AR52" s="902"/>
      <c r="AS52" s="902"/>
      <c r="AT52" s="902"/>
      <c r="AU52" s="902"/>
      <c r="AV52" s="902"/>
      <c r="AW52" s="902"/>
      <c r="AX52" s="902"/>
      <c r="AY52" s="902"/>
      <c r="AZ52" s="902"/>
      <c r="BA52" s="902"/>
      <c r="BB52" s="902"/>
      <c r="BC52" s="902"/>
      <c r="BD52" s="902"/>
      <c r="BE52" s="902"/>
      <c r="BF52" s="902"/>
    </row>
    <row r="53" spans="1:58" s="640" customFormat="1" ht="12.6" customHeight="1">
      <c r="A53" s="1014" t="str">
        <f>A51</f>
        <v>Österreich</v>
      </c>
      <c r="B53" s="1015"/>
      <c r="C53" s="687" t="s">
        <v>1121</v>
      </c>
      <c r="D53" s="798">
        <v>60.03230205169114</v>
      </c>
      <c r="E53" s="799">
        <v>57.261232286213421</v>
      </c>
      <c r="F53" s="799">
        <v>67.711748734130765</v>
      </c>
      <c r="G53" s="798">
        <v>48.248333722191624</v>
      </c>
      <c r="H53" s="799">
        <v>48.726281671008401</v>
      </c>
      <c r="I53" s="806">
        <v>50.886773007644862</v>
      </c>
      <c r="J53" s="798">
        <v>59.629061628787674</v>
      </c>
      <c r="K53" s="799">
        <v>56.019216612630622</v>
      </c>
      <c r="L53" s="799">
        <v>68.96103380510948</v>
      </c>
      <c r="M53" s="798">
        <v>68.840876852467787</v>
      </c>
      <c r="N53" s="799">
        <v>66.093627903672655</v>
      </c>
      <c r="O53" s="799">
        <v>79.067101785425322</v>
      </c>
      <c r="P53" s="902"/>
      <c r="Q53" s="902"/>
      <c r="R53" s="902"/>
      <c r="S53" s="902"/>
      <c r="T53" s="902"/>
      <c r="U53" s="902"/>
      <c r="V53" s="902"/>
      <c r="W53" s="902"/>
      <c r="X53" s="902"/>
      <c r="Y53" s="902"/>
      <c r="Z53" s="902"/>
      <c r="AA53" s="902"/>
      <c r="AB53" s="902"/>
      <c r="AC53" s="902"/>
      <c r="AD53" s="902"/>
      <c r="AE53" s="902"/>
      <c r="AF53" s="902"/>
      <c r="AG53" s="902"/>
      <c r="AH53" s="902"/>
      <c r="AI53" s="902"/>
      <c r="AJ53" s="902"/>
      <c r="AK53" s="902"/>
      <c r="AL53" s="902"/>
      <c r="AM53" s="902"/>
      <c r="AN53" s="902"/>
      <c r="AO53" s="902"/>
      <c r="AP53" s="902"/>
      <c r="AQ53" s="902"/>
      <c r="AR53" s="902"/>
      <c r="AS53" s="902"/>
      <c r="AT53" s="902"/>
      <c r="AU53" s="902"/>
      <c r="AV53" s="902"/>
      <c r="AW53" s="902"/>
      <c r="AX53" s="902"/>
      <c r="AY53" s="902"/>
      <c r="AZ53" s="902"/>
      <c r="BA53" s="902"/>
      <c r="BB53" s="902"/>
      <c r="BC53" s="902"/>
      <c r="BD53" s="902"/>
      <c r="BE53" s="902"/>
      <c r="BF53" s="902"/>
    </row>
    <row r="54" spans="1:58" s="638" customFormat="1" ht="12.6" customHeight="1">
      <c r="A54" s="1016" t="s">
        <v>1109</v>
      </c>
      <c r="B54" s="1017" t="s">
        <v>81</v>
      </c>
      <c r="C54" s="686" t="s">
        <v>1130</v>
      </c>
      <c r="D54" s="803">
        <v>85.855014104355178</v>
      </c>
      <c r="E54" s="804">
        <v>87.697198057108338</v>
      </c>
      <c r="F54" s="804">
        <v>85.955103579001843</v>
      </c>
      <c r="G54" s="803">
        <v>84.93894656806394</v>
      </c>
      <c r="H54" s="804">
        <v>86.624528301886798</v>
      </c>
      <c r="I54" s="805">
        <v>85.847170450694676</v>
      </c>
      <c r="J54" s="803">
        <v>87.849210487856723</v>
      </c>
      <c r="K54" s="804">
        <v>89.720164253037979</v>
      </c>
      <c r="L54" s="804">
        <v>86.329108817308409</v>
      </c>
      <c r="M54" s="803">
        <v>81.53390706843777</v>
      </c>
      <c r="N54" s="804">
        <v>83.160268988778171</v>
      </c>
      <c r="O54" s="804">
        <v>84.985744468618194</v>
      </c>
      <c r="P54" s="902"/>
      <c r="Q54" s="902"/>
      <c r="R54" s="902"/>
      <c r="S54" s="902"/>
      <c r="T54" s="902"/>
      <c r="U54" s="902"/>
      <c r="V54" s="902"/>
      <c r="W54" s="902"/>
      <c r="X54" s="902"/>
      <c r="Y54" s="902"/>
      <c r="Z54" s="902"/>
      <c r="AA54" s="902"/>
      <c r="AB54" s="902"/>
      <c r="AC54" s="902"/>
      <c r="AD54" s="902"/>
      <c r="AE54" s="902"/>
      <c r="AF54" s="902"/>
      <c r="AG54" s="902"/>
      <c r="AH54" s="902"/>
      <c r="AI54" s="902"/>
      <c r="AJ54" s="902"/>
      <c r="AK54" s="902"/>
      <c r="AL54" s="902"/>
      <c r="AM54" s="902"/>
      <c r="AN54" s="902"/>
      <c r="AO54" s="902"/>
      <c r="AP54" s="902"/>
      <c r="AQ54" s="902"/>
      <c r="AR54" s="902"/>
      <c r="AS54" s="902"/>
      <c r="AT54" s="902"/>
      <c r="AU54" s="902"/>
      <c r="AV54" s="902"/>
      <c r="AW54" s="902"/>
      <c r="AX54" s="902"/>
      <c r="AY54" s="902"/>
      <c r="AZ54" s="902"/>
      <c r="BA54" s="902"/>
      <c r="BB54" s="902"/>
      <c r="BC54" s="902"/>
      <c r="BD54" s="902"/>
      <c r="BE54" s="902"/>
      <c r="BF54" s="902"/>
    </row>
    <row r="55" spans="1:58" s="638" customFormat="1" ht="12.6" customHeight="1">
      <c r="A55" s="1016" t="s">
        <v>49</v>
      </c>
      <c r="B55" s="1017"/>
      <c r="C55" s="687" t="s">
        <v>1131</v>
      </c>
      <c r="D55" s="798">
        <v>83.603517451586299</v>
      </c>
      <c r="E55" s="799">
        <v>85.290195045945211</v>
      </c>
      <c r="F55" s="799">
        <v>83.136045133700861</v>
      </c>
      <c r="G55" s="798">
        <v>79.121590648636257</v>
      </c>
      <c r="H55" s="799">
        <v>77.809999100800283</v>
      </c>
      <c r="I55" s="806">
        <v>77.454811143937235</v>
      </c>
      <c r="J55" s="798">
        <v>85.049696562733601</v>
      </c>
      <c r="K55" s="799">
        <v>85.675332353179442</v>
      </c>
      <c r="L55" s="799">
        <v>83.78920242809302</v>
      </c>
      <c r="M55" s="798">
        <v>82.470236475415064</v>
      </c>
      <c r="N55" s="799">
        <v>85.494960470605861</v>
      </c>
      <c r="O55" s="799">
        <v>83.754519928085173</v>
      </c>
      <c r="P55" s="902"/>
      <c r="Q55" s="902"/>
      <c r="R55" s="902"/>
      <c r="S55" s="902"/>
      <c r="T55" s="902"/>
      <c r="U55" s="902"/>
      <c r="V55" s="902"/>
      <c r="W55" s="902"/>
      <c r="X55" s="902"/>
      <c r="Y55" s="902"/>
      <c r="Z55" s="902"/>
      <c r="AA55" s="902"/>
      <c r="AB55" s="902"/>
      <c r="AC55" s="902"/>
      <c r="AD55" s="902"/>
      <c r="AE55" s="902"/>
      <c r="AF55" s="902"/>
      <c r="AG55" s="902"/>
      <c r="AH55" s="902"/>
      <c r="AI55" s="902"/>
      <c r="AJ55" s="902"/>
      <c r="AK55" s="902"/>
      <c r="AL55" s="902"/>
      <c r="AM55" s="902"/>
      <c r="AN55" s="902"/>
      <c r="AO55" s="902"/>
      <c r="AP55" s="902"/>
      <c r="AQ55" s="902"/>
      <c r="AR55" s="902"/>
      <c r="AS55" s="902"/>
      <c r="AT55" s="902"/>
      <c r="AU55" s="902"/>
      <c r="AV55" s="902"/>
      <c r="AW55" s="902"/>
      <c r="AX55" s="902"/>
      <c r="AY55" s="902"/>
      <c r="AZ55" s="902"/>
      <c r="BA55" s="902"/>
      <c r="BB55" s="902"/>
      <c r="BC55" s="902"/>
      <c r="BD55" s="902"/>
      <c r="BE55" s="902"/>
      <c r="BF55" s="902"/>
    </row>
    <row r="56" spans="1:58" s="638" customFormat="1" ht="12.6" customHeight="1">
      <c r="A56" s="1016" t="s">
        <v>49</v>
      </c>
      <c r="B56" s="1017"/>
      <c r="C56" s="686" t="s">
        <v>1121</v>
      </c>
      <c r="D56" s="803">
        <v>84.713983470889019</v>
      </c>
      <c r="E56" s="804">
        <v>86.411210729241617</v>
      </c>
      <c r="F56" s="804">
        <v>84.917733631155158</v>
      </c>
      <c r="G56" s="803">
        <v>82.371786767271672</v>
      </c>
      <c r="H56" s="804">
        <v>82.602273193549706</v>
      </c>
      <c r="I56" s="805">
        <v>82.927988154565242</v>
      </c>
      <c r="J56" s="803">
        <v>86.616752717719706</v>
      </c>
      <c r="K56" s="804">
        <v>87.843692278168248</v>
      </c>
      <c r="L56" s="804">
        <v>85.461437615850315</v>
      </c>
      <c r="M56" s="803">
        <v>82.11314931802869</v>
      </c>
      <c r="N56" s="804">
        <v>84.679694605857691</v>
      </c>
      <c r="O56" s="804">
        <v>84.447144592952611</v>
      </c>
      <c r="P56" s="902"/>
      <c r="Q56" s="902"/>
      <c r="R56" s="902"/>
      <c r="S56" s="902"/>
      <c r="T56" s="902"/>
      <c r="U56" s="902"/>
      <c r="V56" s="902"/>
      <c r="W56" s="902"/>
      <c r="X56" s="902"/>
      <c r="Y56" s="902"/>
      <c r="Z56" s="902"/>
      <c r="AA56" s="902"/>
      <c r="AB56" s="902"/>
      <c r="AC56" s="902"/>
      <c r="AD56" s="902"/>
      <c r="AE56" s="902"/>
      <c r="AF56" s="902"/>
      <c r="AG56" s="902"/>
      <c r="AH56" s="902"/>
      <c r="AI56" s="902"/>
      <c r="AJ56" s="902"/>
      <c r="AK56" s="902"/>
      <c r="AL56" s="902"/>
      <c r="AM56" s="902"/>
      <c r="AN56" s="902"/>
      <c r="AO56" s="902"/>
      <c r="AP56" s="902"/>
      <c r="AQ56" s="902"/>
      <c r="AR56" s="902"/>
      <c r="AS56" s="902"/>
      <c r="AT56" s="902"/>
      <c r="AU56" s="902"/>
      <c r="AV56" s="902"/>
      <c r="AW56" s="902"/>
      <c r="AX56" s="902"/>
      <c r="AY56" s="902"/>
      <c r="AZ56" s="902"/>
      <c r="BA56" s="902"/>
      <c r="BB56" s="902"/>
      <c r="BC56" s="902"/>
      <c r="BD56" s="902"/>
      <c r="BE56" s="902"/>
      <c r="BF56" s="902"/>
    </row>
    <row r="57" spans="1:58" s="640" customFormat="1" ht="12.6" customHeight="1">
      <c r="A57" s="1014" t="s">
        <v>50</v>
      </c>
      <c r="B57" s="1015" t="s">
        <v>81</v>
      </c>
      <c r="C57" s="687" t="s">
        <v>1130</v>
      </c>
      <c r="D57" s="798">
        <v>97.171590740489364</v>
      </c>
      <c r="E57" s="799">
        <v>97.693757783991515</v>
      </c>
      <c r="F57" s="799">
        <v>97.096426426643703</v>
      </c>
      <c r="G57" s="798">
        <v>98.196704781979292</v>
      </c>
      <c r="H57" s="799">
        <v>98.3753168508225</v>
      </c>
      <c r="I57" s="806">
        <v>98.163410301953817</v>
      </c>
      <c r="J57" s="798">
        <v>96.464075826409001</v>
      </c>
      <c r="K57" s="799">
        <v>97.787853645425542</v>
      </c>
      <c r="L57" s="799">
        <v>96.464299350897292</v>
      </c>
      <c r="M57" s="798">
        <v>93.421210992348918</v>
      </c>
      <c r="N57" s="799">
        <v>94.606253134927272</v>
      </c>
      <c r="O57" s="799">
        <v>87.923306772908361</v>
      </c>
      <c r="P57" s="902"/>
      <c r="Q57" s="902"/>
      <c r="R57" s="902"/>
      <c r="S57" s="902"/>
      <c r="T57" s="902"/>
      <c r="U57" s="902"/>
      <c r="V57" s="902"/>
      <c r="W57" s="902"/>
      <c r="X57" s="902"/>
      <c r="Y57" s="902"/>
      <c r="Z57" s="902"/>
      <c r="AA57" s="902"/>
      <c r="AB57" s="902"/>
      <c r="AC57" s="902"/>
      <c r="AD57" s="902"/>
      <c r="AE57" s="902"/>
      <c r="AF57" s="902"/>
      <c r="AG57" s="902"/>
      <c r="AH57" s="902"/>
      <c r="AI57" s="902"/>
      <c r="AJ57" s="902"/>
      <c r="AK57" s="902"/>
      <c r="AL57" s="902"/>
      <c r="AM57" s="902"/>
      <c r="AN57" s="902"/>
      <c r="AO57" s="902"/>
      <c r="AP57" s="902"/>
      <c r="AQ57" s="902"/>
      <c r="AR57" s="902"/>
      <c r="AS57" s="902"/>
      <c r="AT57" s="902"/>
      <c r="AU57" s="902"/>
      <c r="AV57" s="902"/>
      <c r="AW57" s="902"/>
      <c r="AX57" s="902"/>
      <c r="AY57" s="902"/>
      <c r="AZ57" s="902"/>
      <c r="BA57" s="902"/>
      <c r="BB57" s="902"/>
      <c r="BC57" s="902"/>
      <c r="BD57" s="902"/>
      <c r="BE57" s="902"/>
      <c r="BF57" s="902"/>
    </row>
    <row r="58" spans="1:58" s="640" customFormat="1" ht="12.6" customHeight="1">
      <c r="A58" s="1014" t="s">
        <v>50</v>
      </c>
      <c r="B58" s="1015"/>
      <c r="C58" s="686" t="s">
        <v>1131</v>
      </c>
      <c r="D58" s="803">
        <v>91.637353437788164</v>
      </c>
      <c r="E58" s="804">
        <v>92.904302073836135</v>
      </c>
      <c r="F58" s="804">
        <v>86.104670599273149</v>
      </c>
      <c r="G58" s="803">
        <v>90.124400225092486</v>
      </c>
      <c r="H58" s="804">
        <v>91.494174298553375</v>
      </c>
      <c r="I58" s="805">
        <v>85.271690334981471</v>
      </c>
      <c r="J58" s="803">
        <v>93.850795217550512</v>
      </c>
      <c r="K58" s="804">
        <v>95.188236640347867</v>
      </c>
      <c r="L58" s="804">
        <v>93.166204652283952</v>
      </c>
      <c r="M58" s="803">
        <v>93.394487359550567</v>
      </c>
      <c r="N58" s="804">
        <v>94.146552109236566</v>
      </c>
      <c r="O58" s="804">
        <v>87.292069632495171</v>
      </c>
      <c r="P58" s="902"/>
      <c r="Q58" s="902"/>
      <c r="R58" s="902"/>
      <c r="S58" s="902"/>
      <c r="T58" s="902"/>
      <c r="U58" s="902"/>
      <c r="V58" s="902"/>
      <c r="W58" s="902"/>
      <c r="X58" s="902"/>
      <c r="Y58" s="902"/>
      <c r="Z58" s="902"/>
      <c r="AA58" s="902"/>
      <c r="AB58" s="902"/>
      <c r="AC58" s="902"/>
      <c r="AD58" s="902"/>
      <c r="AE58" s="902"/>
      <c r="AF58" s="902"/>
      <c r="AG58" s="902"/>
      <c r="AH58" s="902"/>
      <c r="AI58" s="902"/>
      <c r="AJ58" s="902"/>
      <c r="AK58" s="902"/>
      <c r="AL58" s="902"/>
      <c r="AM58" s="902"/>
      <c r="AN58" s="902"/>
      <c r="AO58" s="902"/>
      <c r="AP58" s="902"/>
      <c r="AQ58" s="902"/>
      <c r="AR58" s="902"/>
      <c r="AS58" s="902"/>
      <c r="AT58" s="902"/>
      <c r="AU58" s="902"/>
      <c r="AV58" s="902"/>
      <c r="AW58" s="902"/>
      <c r="AX58" s="902"/>
      <c r="AY58" s="902"/>
      <c r="AZ58" s="902"/>
      <c r="BA58" s="902"/>
      <c r="BB58" s="902"/>
      <c r="BC58" s="902"/>
      <c r="BD58" s="902"/>
      <c r="BE58" s="902"/>
      <c r="BF58" s="902"/>
    </row>
    <row r="59" spans="1:58" s="640" customFormat="1" ht="12.6" customHeight="1">
      <c r="A59" s="1014" t="s">
        <v>50</v>
      </c>
      <c r="B59" s="1015"/>
      <c r="C59" s="687" t="s">
        <v>1121</v>
      </c>
      <c r="D59" s="798">
        <v>94.651345007674152</v>
      </c>
      <c r="E59" s="799">
        <v>95.481481191743683</v>
      </c>
      <c r="F59" s="799">
        <v>92.682884583741085</v>
      </c>
      <c r="G59" s="798">
        <v>94.814916078921527</v>
      </c>
      <c r="H59" s="799">
        <v>95.430294894631317</v>
      </c>
      <c r="I59" s="806">
        <v>92.844808247121492</v>
      </c>
      <c r="J59" s="798">
        <v>95.166847772399493</v>
      </c>
      <c r="K59" s="799">
        <v>96.47439047657592</v>
      </c>
      <c r="L59" s="799">
        <v>95.18511593118923</v>
      </c>
      <c r="M59" s="798">
        <v>93.406772917813882</v>
      </c>
      <c r="N59" s="799">
        <v>94.363102223412383</v>
      </c>
      <c r="O59" s="799">
        <v>87.733766988035782</v>
      </c>
      <c r="P59" s="902"/>
      <c r="Q59" s="902"/>
      <c r="R59" s="902"/>
      <c r="S59" s="902"/>
      <c r="T59" s="902"/>
      <c r="U59" s="902"/>
      <c r="V59" s="902"/>
      <c r="W59" s="902"/>
      <c r="X59" s="902"/>
      <c r="Y59" s="902"/>
      <c r="Z59" s="902"/>
      <c r="AA59" s="902"/>
      <c r="AB59" s="902"/>
      <c r="AC59" s="902"/>
      <c r="AD59" s="902"/>
      <c r="AE59" s="902"/>
      <c r="AF59" s="902"/>
      <c r="AG59" s="902"/>
      <c r="AH59" s="902"/>
      <c r="AI59" s="902"/>
      <c r="AJ59" s="902"/>
      <c r="AK59" s="902"/>
      <c r="AL59" s="902"/>
      <c r="AM59" s="902"/>
      <c r="AN59" s="902"/>
      <c r="AO59" s="902"/>
      <c r="AP59" s="902"/>
      <c r="AQ59" s="902"/>
      <c r="AR59" s="902"/>
      <c r="AS59" s="902"/>
      <c r="AT59" s="902"/>
      <c r="AU59" s="902"/>
      <c r="AV59" s="902"/>
      <c r="AW59" s="902"/>
      <c r="AX59" s="902"/>
      <c r="AY59" s="902"/>
      <c r="AZ59" s="902"/>
      <c r="BA59" s="902"/>
      <c r="BB59" s="902"/>
      <c r="BC59" s="902"/>
      <c r="BD59" s="902"/>
      <c r="BE59" s="902"/>
      <c r="BF59" s="902"/>
    </row>
    <row r="60" spans="1:58" s="638" customFormat="1" ht="12.6" customHeight="1">
      <c r="A60" s="1016" t="s">
        <v>1113</v>
      </c>
      <c r="B60" s="1017" t="s">
        <v>81</v>
      </c>
      <c r="C60" s="686" t="s">
        <v>1130</v>
      </c>
      <c r="D60" s="803">
        <v>78.400778830139501</v>
      </c>
      <c r="E60" s="804">
        <v>84.041165681679232</v>
      </c>
      <c r="F60" s="804">
        <v>66.600630311082639</v>
      </c>
      <c r="G60" s="803">
        <v>73.793993800148613</v>
      </c>
      <c r="H60" s="804">
        <v>77.482261591324914</v>
      </c>
      <c r="I60" s="805">
        <v>69.074031950447065</v>
      </c>
      <c r="J60" s="803">
        <v>78.794461539885688</v>
      </c>
      <c r="K60" s="804">
        <v>83.893326886377551</v>
      </c>
      <c r="L60" s="804">
        <v>63.313723489872025</v>
      </c>
      <c r="M60" s="803">
        <v>79.386128819520778</v>
      </c>
      <c r="N60" s="804">
        <v>85.761560226749822</v>
      </c>
      <c r="O60" s="804">
        <v>71.230986381951951</v>
      </c>
      <c r="P60" s="902"/>
      <c r="Q60" s="902"/>
      <c r="R60" s="902"/>
      <c r="S60" s="902"/>
      <c r="T60" s="902"/>
      <c r="U60" s="902"/>
      <c r="V60" s="902"/>
      <c r="W60" s="902"/>
      <c r="X60" s="902"/>
      <c r="Y60" s="902"/>
      <c r="Z60" s="902"/>
      <c r="AA60" s="902"/>
      <c r="AB60" s="902"/>
      <c r="AC60" s="902"/>
      <c r="AD60" s="902"/>
      <c r="AE60" s="902"/>
      <c r="AF60" s="902"/>
      <c r="AG60" s="902"/>
      <c r="AH60" s="902"/>
      <c r="AI60" s="902"/>
      <c r="AJ60" s="902"/>
      <c r="AK60" s="902"/>
      <c r="AL60" s="902"/>
      <c r="AM60" s="902"/>
      <c r="AN60" s="902"/>
      <c r="AO60" s="902"/>
      <c r="AP60" s="902"/>
      <c r="AQ60" s="902"/>
      <c r="AR60" s="902"/>
      <c r="AS60" s="902"/>
      <c r="AT60" s="902"/>
      <c r="AU60" s="902"/>
      <c r="AV60" s="902"/>
      <c r="AW60" s="902"/>
      <c r="AX60" s="902"/>
      <c r="AY60" s="902"/>
      <c r="AZ60" s="902"/>
      <c r="BA60" s="902"/>
      <c r="BB60" s="902"/>
      <c r="BC60" s="902"/>
      <c r="BD60" s="902"/>
      <c r="BE60" s="902"/>
      <c r="BF60" s="902"/>
    </row>
    <row r="61" spans="1:58" s="638" customFormat="1" ht="12.6" customHeight="1">
      <c r="A61" s="1016" t="s">
        <v>54</v>
      </c>
      <c r="B61" s="1017"/>
      <c r="C61" s="687" t="s">
        <v>1131</v>
      </c>
      <c r="D61" s="798">
        <v>52.46964483094704</v>
      </c>
      <c r="E61" s="799">
        <v>52.959372206880914</v>
      </c>
      <c r="F61" s="799">
        <v>47.090217262726235</v>
      </c>
      <c r="G61" s="798">
        <v>37.230998096342709</v>
      </c>
      <c r="H61" s="799">
        <v>46.490295134272799</v>
      </c>
      <c r="I61" s="806">
        <v>29.761154619377681</v>
      </c>
      <c r="J61" s="798">
        <v>47.981482571406239</v>
      </c>
      <c r="K61" s="799">
        <v>49.065809709937611</v>
      </c>
      <c r="L61" s="799">
        <v>42.538332772646022</v>
      </c>
      <c r="M61" s="798">
        <v>59.697556835900556</v>
      </c>
      <c r="N61" s="799">
        <v>57.941442667824376</v>
      </c>
      <c r="O61" s="799">
        <v>58.84237406175037</v>
      </c>
      <c r="P61" s="902"/>
      <c r="Q61" s="902"/>
      <c r="R61" s="902"/>
      <c r="S61" s="902"/>
      <c r="T61" s="902"/>
      <c r="U61" s="902"/>
      <c r="V61" s="902"/>
      <c r="W61" s="902"/>
      <c r="X61" s="902"/>
      <c r="Y61" s="902"/>
      <c r="Z61" s="902"/>
      <c r="AA61" s="902"/>
      <c r="AB61" s="902"/>
      <c r="AC61" s="902"/>
      <c r="AD61" s="902"/>
      <c r="AE61" s="902"/>
      <c r="AF61" s="902"/>
      <c r="AG61" s="902"/>
      <c r="AH61" s="902"/>
      <c r="AI61" s="902"/>
      <c r="AJ61" s="902"/>
      <c r="AK61" s="902"/>
      <c r="AL61" s="902"/>
      <c r="AM61" s="902"/>
      <c r="AN61" s="902"/>
      <c r="AO61" s="902"/>
      <c r="AP61" s="902"/>
      <c r="AQ61" s="902"/>
      <c r="AR61" s="902"/>
      <c r="AS61" s="902"/>
      <c r="AT61" s="902"/>
      <c r="AU61" s="902"/>
      <c r="AV61" s="902"/>
      <c r="AW61" s="902"/>
      <c r="AX61" s="902"/>
      <c r="AY61" s="902"/>
      <c r="AZ61" s="902"/>
      <c r="BA61" s="902"/>
      <c r="BB61" s="902"/>
      <c r="BC61" s="902"/>
      <c r="BD61" s="902"/>
      <c r="BE61" s="902"/>
      <c r="BF61" s="902"/>
    </row>
    <row r="62" spans="1:58" s="638" customFormat="1" ht="12.6" customHeight="1">
      <c r="A62" s="1016" t="s">
        <v>54</v>
      </c>
      <c r="B62" s="1017"/>
      <c r="C62" s="686" t="s">
        <v>1121</v>
      </c>
      <c r="D62" s="803">
        <v>65.776534868554734</v>
      </c>
      <c r="E62" s="804">
        <v>68.980234292557029</v>
      </c>
      <c r="F62" s="804">
        <v>56.831575850788056</v>
      </c>
      <c r="G62" s="803">
        <v>60.149141378499174</v>
      </c>
      <c r="H62" s="804">
        <v>65.033508664192453</v>
      </c>
      <c r="I62" s="805">
        <v>54.593381816574194</v>
      </c>
      <c r="J62" s="803">
        <v>65.104387704447888</v>
      </c>
      <c r="K62" s="804">
        <v>68.787903502997324</v>
      </c>
      <c r="L62" s="804">
        <v>53.290482299016006</v>
      </c>
      <c r="M62" s="803">
        <v>68.098014215578516</v>
      </c>
      <c r="N62" s="804">
        <v>69.878591833305322</v>
      </c>
      <c r="O62" s="804">
        <v>63.741883977521503</v>
      </c>
      <c r="P62" s="902"/>
      <c r="Q62" s="902"/>
      <c r="R62" s="902"/>
      <c r="S62" s="902"/>
      <c r="T62" s="902"/>
      <c r="U62" s="902"/>
      <c r="V62" s="902"/>
      <c r="W62" s="902"/>
      <c r="X62" s="902"/>
      <c r="Y62" s="902"/>
      <c r="Z62" s="902"/>
      <c r="AA62" s="902"/>
      <c r="AB62" s="902"/>
      <c r="AC62" s="902"/>
      <c r="AD62" s="902"/>
      <c r="AE62" s="902"/>
      <c r="AF62" s="902"/>
      <c r="AG62" s="902"/>
      <c r="AH62" s="902"/>
      <c r="AI62" s="902"/>
      <c r="AJ62" s="902"/>
      <c r="AK62" s="902"/>
      <c r="AL62" s="902"/>
      <c r="AM62" s="902"/>
      <c r="AN62" s="902"/>
      <c r="AO62" s="902"/>
      <c r="AP62" s="902"/>
      <c r="AQ62" s="902"/>
      <c r="AR62" s="902"/>
      <c r="AS62" s="902"/>
      <c r="AT62" s="902"/>
      <c r="AU62" s="902"/>
      <c r="AV62" s="902"/>
      <c r="AW62" s="902"/>
      <c r="AX62" s="902"/>
      <c r="AY62" s="902"/>
      <c r="AZ62" s="902"/>
      <c r="BA62" s="902"/>
      <c r="BB62" s="902"/>
      <c r="BC62" s="902"/>
      <c r="BD62" s="902"/>
      <c r="BE62" s="902"/>
      <c r="BF62" s="902"/>
    </row>
    <row r="63" spans="1:58" s="638" customFormat="1" ht="12.6" customHeight="1">
      <c r="A63" s="1014" t="s">
        <v>1112</v>
      </c>
      <c r="B63" s="1015" t="s">
        <v>81</v>
      </c>
      <c r="C63" s="687" t="s">
        <v>1130</v>
      </c>
      <c r="D63" s="798">
        <v>82.503140365873762</v>
      </c>
      <c r="E63" s="799">
        <v>84.280409769506178</v>
      </c>
      <c r="F63" s="799">
        <v>84.541105797582787</v>
      </c>
      <c r="G63" s="798">
        <v>78.476029488249537</v>
      </c>
      <c r="H63" s="799">
        <v>78.035844719016467</v>
      </c>
      <c r="I63" s="806">
        <v>81.532413086429997</v>
      </c>
      <c r="J63" s="798">
        <v>85.06170718666219</v>
      </c>
      <c r="K63" s="799">
        <v>86.309970191550377</v>
      </c>
      <c r="L63" s="799">
        <v>92.475592532788937</v>
      </c>
      <c r="M63" s="798">
        <v>85.688424909335438</v>
      </c>
      <c r="N63" s="799">
        <v>89.815700627440322</v>
      </c>
      <c r="O63" s="799">
        <v>85.630610931211891</v>
      </c>
      <c r="P63" s="902"/>
      <c r="Q63" s="902"/>
      <c r="R63" s="902"/>
      <c r="S63" s="902"/>
      <c r="T63" s="902"/>
      <c r="U63" s="902"/>
      <c r="V63" s="902"/>
      <c r="W63" s="902"/>
      <c r="X63" s="902"/>
      <c r="Y63" s="902"/>
      <c r="Z63" s="902"/>
      <c r="AA63" s="902"/>
      <c r="AB63" s="902"/>
      <c r="AC63" s="902"/>
      <c r="AD63" s="902"/>
      <c r="AE63" s="902"/>
      <c r="AF63" s="902"/>
      <c r="AG63" s="902"/>
      <c r="AH63" s="902"/>
      <c r="AI63" s="902"/>
      <c r="AJ63" s="902"/>
      <c r="AK63" s="902"/>
      <c r="AL63" s="902"/>
      <c r="AM63" s="902"/>
      <c r="AN63" s="902"/>
      <c r="AO63" s="902"/>
      <c r="AP63" s="902"/>
      <c r="AQ63" s="902"/>
      <c r="AR63" s="902"/>
      <c r="AS63" s="902"/>
      <c r="AT63" s="902"/>
      <c r="AU63" s="902"/>
      <c r="AV63" s="902"/>
      <c r="AW63" s="902"/>
      <c r="AX63" s="902"/>
      <c r="AY63" s="902"/>
      <c r="AZ63" s="902"/>
      <c r="BA63" s="902"/>
      <c r="BB63" s="902"/>
      <c r="BC63" s="902"/>
      <c r="BD63" s="902"/>
      <c r="BE63" s="902"/>
      <c r="BF63" s="902"/>
    </row>
    <row r="64" spans="1:58" s="638" customFormat="1" ht="12.6" customHeight="1">
      <c r="A64" s="1014" t="s">
        <v>53</v>
      </c>
      <c r="B64" s="1015"/>
      <c r="C64" s="686" t="s">
        <v>1131</v>
      </c>
      <c r="D64" s="803">
        <v>68.492995054070363</v>
      </c>
      <c r="E64" s="804">
        <v>67.216592666857636</v>
      </c>
      <c r="F64" s="804">
        <v>73.887379944354223</v>
      </c>
      <c r="G64" s="803">
        <v>54.910890023249571</v>
      </c>
      <c r="H64" s="804">
        <v>45.117400168215987</v>
      </c>
      <c r="I64" s="805">
        <v>61.697255761355898</v>
      </c>
      <c r="J64" s="803">
        <v>67.873011610063855</v>
      </c>
      <c r="K64" s="804">
        <v>69.276704697593132</v>
      </c>
      <c r="L64" s="804">
        <v>81.878449342743423</v>
      </c>
      <c r="M64" s="803">
        <v>78.35209033648465</v>
      </c>
      <c r="N64" s="804">
        <v>79.388722624905697</v>
      </c>
      <c r="O64" s="804">
        <v>88.776032775691363</v>
      </c>
      <c r="P64" s="902"/>
      <c r="Q64" s="902"/>
      <c r="R64" s="902"/>
      <c r="S64" s="902"/>
      <c r="T64" s="902"/>
      <c r="U64" s="902"/>
      <c r="V64" s="902"/>
      <c r="W64" s="902"/>
      <c r="X64" s="902"/>
      <c r="Y64" s="902"/>
      <c r="Z64" s="902"/>
      <c r="AA64" s="902"/>
      <c r="AB64" s="902"/>
      <c r="AC64" s="902"/>
      <c r="AD64" s="902"/>
      <c r="AE64" s="902"/>
      <c r="AF64" s="902"/>
      <c r="AG64" s="902"/>
      <c r="AH64" s="902"/>
      <c r="AI64" s="902"/>
      <c r="AJ64" s="902"/>
      <c r="AK64" s="902"/>
      <c r="AL64" s="902"/>
      <c r="AM64" s="902"/>
      <c r="AN64" s="902"/>
      <c r="AO64" s="902"/>
      <c r="AP64" s="902"/>
      <c r="AQ64" s="902"/>
      <c r="AR64" s="902"/>
      <c r="AS64" s="902"/>
      <c r="AT64" s="902"/>
      <c r="AU64" s="902"/>
      <c r="AV64" s="902"/>
      <c r="AW64" s="902"/>
      <c r="AX64" s="902"/>
      <c r="AY64" s="902"/>
      <c r="AZ64" s="902"/>
      <c r="BA64" s="902"/>
      <c r="BB64" s="902"/>
      <c r="BC64" s="902"/>
      <c r="BD64" s="902"/>
      <c r="BE64" s="902"/>
      <c r="BF64" s="902"/>
    </row>
    <row r="65" spans="1:58" s="638" customFormat="1" ht="12.6" customHeight="1">
      <c r="A65" s="1014" t="s">
        <v>53</v>
      </c>
      <c r="B65" s="1015"/>
      <c r="C65" s="687" t="s">
        <v>1121</v>
      </c>
      <c r="D65" s="798">
        <v>76.367737080152992</v>
      </c>
      <c r="E65" s="799">
        <v>76.770091216650258</v>
      </c>
      <c r="F65" s="799">
        <v>80.495567245776954</v>
      </c>
      <c r="G65" s="798">
        <v>69.792574653039125</v>
      </c>
      <c r="H65" s="799">
        <v>66.238689883905579</v>
      </c>
      <c r="I65" s="806">
        <v>74.320274869622509</v>
      </c>
      <c r="J65" s="798">
        <v>77.552903041308397</v>
      </c>
      <c r="K65" s="799">
        <v>78.777511217486108</v>
      </c>
      <c r="L65" s="799">
        <v>88.271156030702912</v>
      </c>
      <c r="M65" s="798">
        <v>81.978463566382999</v>
      </c>
      <c r="N65" s="799">
        <v>84.510430791675191</v>
      </c>
      <c r="O65" s="799">
        <v>86.883542305383997</v>
      </c>
      <c r="P65" s="902"/>
      <c r="Q65" s="902"/>
      <c r="R65" s="902"/>
      <c r="S65" s="902"/>
      <c r="T65" s="902"/>
      <c r="U65" s="902"/>
      <c r="V65" s="902"/>
      <c r="W65" s="902"/>
      <c r="X65" s="902"/>
      <c r="Y65" s="902"/>
      <c r="Z65" s="902"/>
      <c r="AA65" s="902"/>
      <c r="AB65" s="902"/>
      <c r="AC65" s="902"/>
      <c r="AD65" s="902"/>
      <c r="AE65" s="902"/>
      <c r="AF65" s="902"/>
      <c r="AG65" s="902"/>
      <c r="AH65" s="902"/>
      <c r="AI65" s="902"/>
      <c r="AJ65" s="902"/>
      <c r="AK65" s="902"/>
      <c r="AL65" s="902"/>
      <c r="AM65" s="902"/>
      <c r="AN65" s="902"/>
      <c r="AO65" s="902"/>
      <c r="AP65" s="902"/>
      <c r="AQ65" s="902"/>
      <c r="AR65" s="902"/>
      <c r="AS65" s="902"/>
      <c r="AT65" s="902"/>
      <c r="AU65" s="902"/>
      <c r="AV65" s="902"/>
      <c r="AW65" s="902"/>
      <c r="AX65" s="902"/>
      <c r="AY65" s="902"/>
      <c r="AZ65" s="902"/>
      <c r="BA65" s="902"/>
      <c r="BB65" s="902"/>
      <c r="BC65" s="902"/>
      <c r="BD65" s="902"/>
      <c r="BE65" s="902"/>
      <c r="BF65" s="902"/>
    </row>
    <row r="66" spans="1:58" s="638" customFormat="1" ht="12.6" customHeight="1">
      <c r="A66" s="1016" t="s">
        <v>1117</v>
      </c>
      <c r="B66" s="1017" t="s">
        <v>207</v>
      </c>
      <c r="C66" s="686" t="s">
        <v>1130</v>
      </c>
      <c r="D66" s="803">
        <v>78.41899041666781</v>
      </c>
      <c r="E66" s="804">
        <v>81.322637642745605</v>
      </c>
      <c r="F66" s="804">
        <v>76.727432840296217</v>
      </c>
      <c r="G66" s="803">
        <v>66.389469701186044</v>
      </c>
      <c r="H66" s="804">
        <v>68.364740884209027</v>
      </c>
      <c r="I66" s="805">
        <v>67.238187440382561</v>
      </c>
      <c r="J66" s="803">
        <v>76.131743933239491</v>
      </c>
      <c r="K66" s="804">
        <v>78.308723662442389</v>
      </c>
      <c r="L66" s="804">
        <v>76.173550229920522</v>
      </c>
      <c r="M66" s="803">
        <v>83.460307070394663</v>
      </c>
      <c r="N66" s="804">
        <v>87.384569042436894</v>
      </c>
      <c r="O66" s="804">
        <v>78.665115210583721</v>
      </c>
      <c r="P66" s="902"/>
      <c r="Q66" s="902"/>
      <c r="R66" s="902"/>
      <c r="S66" s="902"/>
      <c r="T66" s="902"/>
      <c r="U66" s="902"/>
      <c r="V66" s="902"/>
      <c r="W66" s="902"/>
      <c r="X66" s="902"/>
      <c r="Y66" s="902"/>
      <c r="Z66" s="902"/>
      <c r="AA66" s="902"/>
      <c r="AB66" s="902"/>
      <c r="AC66" s="902"/>
      <c r="AD66" s="902"/>
      <c r="AE66" s="902"/>
      <c r="AF66" s="902"/>
      <c r="AG66" s="902"/>
      <c r="AH66" s="902"/>
      <c r="AI66" s="902"/>
      <c r="AJ66" s="902"/>
      <c r="AK66" s="902"/>
      <c r="AL66" s="902"/>
      <c r="AM66" s="902"/>
      <c r="AN66" s="902"/>
      <c r="AO66" s="902"/>
      <c r="AP66" s="902"/>
      <c r="AQ66" s="902"/>
      <c r="AR66" s="902"/>
      <c r="AS66" s="902"/>
      <c r="AT66" s="902"/>
      <c r="AU66" s="902"/>
      <c r="AV66" s="902"/>
      <c r="AW66" s="902"/>
      <c r="AX66" s="902"/>
      <c r="AY66" s="902"/>
      <c r="AZ66" s="902"/>
      <c r="BA66" s="902"/>
      <c r="BB66" s="902"/>
      <c r="BC66" s="902"/>
      <c r="BD66" s="902"/>
      <c r="BE66" s="902"/>
      <c r="BF66" s="902"/>
    </row>
    <row r="67" spans="1:58" s="638" customFormat="1" ht="12.6" customHeight="1">
      <c r="A67" s="1016"/>
      <c r="B67" s="1017"/>
      <c r="C67" s="687" t="s">
        <v>1131</v>
      </c>
      <c r="D67" s="798">
        <v>66.384971472175692</v>
      </c>
      <c r="E67" s="799">
        <v>67.390989535916304</v>
      </c>
      <c r="F67" s="799">
        <v>64.935632801434153</v>
      </c>
      <c r="G67" s="798">
        <v>51.058041852655073</v>
      </c>
      <c r="H67" s="799">
        <v>53.054522193486079</v>
      </c>
      <c r="I67" s="806">
        <v>52.913599667609304</v>
      </c>
      <c r="J67" s="798">
        <v>64.500679895673898</v>
      </c>
      <c r="K67" s="799">
        <v>66.298373842430209</v>
      </c>
      <c r="L67" s="799">
        <v>63.913084455476721</v>
      </c>
      <c r="M67" s="798">
        <v>69.965555164718921</v>
      </c>
      <c r="N67" s="799">
        <v>70.117505739260466</v>
      </c>
      <c r="O67" s="799">
        <v>67.513203386636008</v>
      </c>
      <c r="P67" s="902"/>
      <c r="Q67" s="902"/>
      <c r="R67" s="902"/>
      <c r="S67" s="902"/>
      <c r="T67" s="902"/>
      <c r="U67" s="902"/>
      <c r="V67" s="902"/>
      <c r="W67" s="902"/>
      <c r="X67" s="902"/>
      <c r="Y67" s="902"/>
      <c r="Z67" s="902"/>
      <c r="AA67" s="902"/>
      <c r="AB67" s="902"/>
      <c r="AC67" s="902"/>
      <c r="AD67" s="902"/>
      <c r="AE67" s="902"/>
      <c r="AF67" s="902"/>
      <c r="AG67" s="902"/>
      <c r="AH67" s="902"/>
      <c r="AI67" s="902"/>
      <c r="AJ67" s="902"/>
      <c r="AK67" s="902"/>
      <c r="AL67" s="902"/>
      <c r="AM67" s="902"/>
      <c r="AN67" s="902"/>
      <c r="AO67" s="902"/>
      <c r="AP67" s="902"/>
      <c r="AQ67" s="902"/>
      <c r="AR67" s="902"/>
      <c r="AS67" s="902"/>
      <c r="AT67" s="902"/>
      <c r="AU67" s="902"/>
      <c r="AV67" s="902"/>
      <c r="AW67" s="902"/>
      <c r="AX67" s="902"/>
      <c r="AY67" s="902"/>
      <c r="AZ67" s="902"/>
      <c r="BA67" s="902"/>
      <c r="BB67" s="902"/>
      <c r="BC67" s="902"/>
      <c r="BD67" s="902"/>
      <c r="BE67" s="902"/>
      <c r="BF67" s="902"/>
    </row>
    <row r="68" spans="1:58" s="638" customFormat="1" ht="12.6" customHeight="1">
      <c r="A68" s="1016"/>
      <c r="B68" s="1017"/>
      <c r="C68" s="686" t="s">
        <v>1121</v>
      </c>
      <c r="D68" s="803">
        <v>72.725777232642471</v>
      </c>
      <c r="E68" s="804">
        <v>74.830061882126273</v>
      </c>
      <c r="F68" s="804">
        <v>70.972081715534316</v>
      </c>
      <c r="G68" s="803">
        <v>60.60943175043878</v>
      </c>
      <c r="H68" s="804">
        <v>62.705920040502136</v>
      </c>
      <c r="I68" s="805">
        <v>60.703438611852512</v>
      </c>
      <c r="J68" s="803">
        <v>70.844451523993826</v>
      </c>
      <c r="K68" s="804">
        <v>73.07244252076076</v>
      </c>
      <c r="L68" s="804">
        <v>70.110985237201788</v>
      </c>
      <c r="M68" s="803">
        <v>76.614451879133796</v>
      </c>
      <c r="N68" s="804">
        <v>78.583620683562373</v>
      </c>
      <c r="O68" s="804">
        <v>73.239240865585458</v>
      </c>
      <c r="P68" s="902"/>
      <c r="Q68" s="902"/>
      <c r="R68" s="902"/>
      <c r="S68" s="902"/>
      <c r="T68" s="902"/>
      <c r="U68" s="902"/>
      <c r="V68" s="902"/>
      <c r="W68" s="902"/>
      <c r="X68" s="902"/>
      <c r="Y68" s="902"/>
      <c r="Z68" s="902"/>
      <c r="AA68" s="902"/>
      <c r="AB68" s="902"/>
      <c r="AC68" s="902"/>
      <c r="AD68" s="902"/>
      <c r="AE68" s="902"/>
      <c r="AF68" s="902"/>
      <c r="AG68" s="902"/>
      <c r="AH68" s="902"/>
      <c r="AI68" s="902"/>
      <c r="AJ68" s="902"/>
      <c r="AK68" s="902"/>
      <c r="AL68" s="902"/>
      <c r="AM68" s="902"/>
      <c r="AN68" s="902"/>
      <c r="AO68" s="902"/>
      <c r="AP68" s="902"/>
      <c r="AQ68" s="902"/>
      <c r="AR68" s="902"/>
      <c r="AS68" s="902"/>
      <c r="AT68" s="902"/>
      <c r="AU68" s="902"/>
      <c r="AV68" s="902"/>
      <c r="AW68" s="902"/>
      <c r="AX68" s="902"/>
      <c r="AY68" s="902"/>
      <c r="AZ68" s="902"/>
      <c r="BA68" s="902"/>
      <c r="BB68" s="902"/>
      <c r="BC68" s="902"/>
      <c r="BD68" s="902"/>
      <c r="BE68" s="902"/>
      <c r="BF68" s="902"/>
    </row>
    <row r="69" spans="1:58" s="640" customFormat="1" ht="12.6" customHeight="1">
      <c r="A69" s="1014" t="s">
        <v>1116</v>
      </c>
      <c r="B69" s="1015" t="s">
        <v>207</v>
      </c>
      <c r="C69" s="687" t="s">
        <v>1130</v>
      </c>
      <c r="D69" s="798">
        <v>91.795689679441367</v>
      </c>
      <c r="E69" s="799">
        <v>94.273871632312265</v>
      </c>
      <c r="F69" s="799">
        <v>83.152549558101171</v>
      </c>
      <c r="G69" s="798">
        <v>84.554738977298342</v>
      </c>
      <c r="H69" s="799">
        <v>83.737622242894446</v>
      </c>
      <c r="I69" s="806">
        <v>83.093072078376494</v>
      </c>
      <c r="J69" s="798">
        <v>92.877554120273146</v>
      </c>
      <c r="K69" s="799">
        <v>95.146494534116783</v>
      </c>
      <c r="L69" s="799">
        <v>84.526874657695785</v>
      </c>
      <c r="M69" s="798">
        <v>91.901418104170816</v>
      </c>
      <c r="N69" s="799">
        <v>95.499260852036016</v>
      </c>
      <c r="O69" s="799">
        <v>78.900661665694301</v>
      </c>
      <c r="P69" s="902"/>
      <c r="Q69" s="902"/>
      <c r="R69" s="902"/>
      <c r="S69" s="902"/>
      <c r="T69" s="902"/>
      <c r="U69" s="902"/>
      <c r="V69" s="902"/>
      <c r="W69" s="902"/>
      <c r="X69" s="902"/>
      <c r="Y69" s="902"/>
      <c r="Z69" s="902"/>
      <c r="AA69" s="902"/>
      <c r="AB69" s="902"/>
      <c r="AC69" s="902"/>
      <c r="AD69" s="902"/>
      <c r="AE69" s="902"/>
      <c r="AF69" s="902"/>
      <c r="AG69" s="902"/>
      <c r="AH69" s="902"/>
      <c r="AI69" s="902"/>
      <c r="AJ69" s="902"/>
      <c r="AK69" s="902"/>
      <c r="AL69" s="902"/>
      <c r="AM69" s="902"/>
      <c r="AN69" s="902"/>
      <c r="AO69" s="902"/>
      <c r="AP69" s="902"/>
      <c r="AQ69" s="902"/>
      <c r="AR69" s="902"/>
      <c r="AS69" s="902"/>
      <c r="AT69" s="902"/>
      <c r="AU69" s="902"/>
      <c r="AV69" s="902"/>
      <c r="AW69" s="902"/>
      <c r="AX69" s="902"/>
      <c r="AY69" s="902"/>
      <c r="AZ69" s="902"/>
      <c r="BA69" s="902"/>
      <c r="BB69" s="902"/>
      <c r="BC69" s="902"/>
      <c r="BD69" s="902"/>
      <c r="BE69" s="902"/>
      <c r="BF69" s="902"/>
    </row>
    <row r="70" spans="1:58" s="640" customFormat="1" ht="12.6" customHeight="1">
      <c r="A70" s="1014" t="s">
        <v>56</v>
      </c>
      <c r="B70" s="1015"/>
      <c r="C70" s="684" t="s">
        <v>1131</v>
      </c>
      <c r="D70" s="807">
        <v>58.614918689066599</v>
      </c>
      <c r="E70" s="808">
        <v>55.151538351653379</v>
      </c>
      <c r="F70" s="808">
        <v>48.777799077151826</v>
      </c>
      <c r="G70" s="807">
        <v>44.21187877278529</v>
      </c>
      <c r="H70" s="808">
        <v>43.370955733044539</v>
      </c>
      <c r="I70" s="809">
        <v>39.504568439470447</v>
      </c>
      <c r="J70" s="807">
        <v>53.829604164223738</v>
      </c>
      <c r="K70" s="808">
        <v>50.957609992776021</v>
      </c>
      <c r="L70" s="808">
        <v>48.703045158180544</v>
      </c>
      <c r="M70" s="807">
        <v>65.758187895392766</v>
      </c>
      <c r="N70" s="808">
        <v>60.138056913682227</v>
      </c>
      <c r="O70" s="808">
        <v>54.208521639596611</v>
      </c>
      <c r="P70" s="902"/>
      <c r="Q70" s="902"/>
      <c r="R70" s="902"/>
      <c r="S70" s="902"/>
      <c r="T70" s="902"/>
      <c r="U70" s="902"/>
      <c r="V70" s="902"/>
      <c r="W70" s="902"/>
      <c r="X70" s="902"/>
      <c r="Y70" s="902"/>
      <c r="Z70" s="902"/>
      <c r="AA70" s="902"/>
      <c r="AB70" s="902"/>
      <c r="AC70" s="902"/>
      <c r="AD70" s="902"/>
      <c r="AE70" s="902"/>
      <c r="AF70" s="902"/>
      <c r="AG70" s="902"/>
      <c r="AH70" s="902"/>
      <c r="AI70" s="902"/>
      <c r="AJ70" s="902"/>
      <c r="AK70" s="902"/>
      <c r="AL70" s="902"/>
      <c r="AM70" s="902"/>
      <c r="AN70" s="902"/>
      <c r="AO70" s="902"/>
      <c r="AP70" s="902"/>
      <c r="AQ70" s="902"/>
      <c r="AR70" s="902"/>
      <c r="AS70" s="902"/>
      <c r="AT70" s="902"/>
      <c r="AU70" s="902"/>
      <c r="AV70" s="902"/>
      <c r="AW70" s="902"/>
      <c r="AX70" s="902"/>
      <c r="AY70" s="902"/>
      <c r="AZ70" s="902"/>
      <c r="BA70" s="902"/>
      <c r="BB70" s="902"/>
      <c r="BC70" s="902"/>
      <c r="BD70" s="902"/>
      <c r="BE70" s="902"/>
      <c r="BF70" s="902"/>
    </row>
    <row r="71" spans="1:58" s="640" customFormat="1" ht="12.6" customHeight="1">
      <c r="A71" s="1019" t="s">
        <v>56</v>
      </c>
      <c r="B71" s="1020"/>
      <c r="C71" s="641" t="s">
        <v>1121</v>
      </c>
      <c r="D71" s="810">
        <v>76.409141380447807</v>
      </c>
      <c r="E71" s="811">
        <v>76.197379274166735</v>
      </c>
      <c r="F71" s="811">
        <v>67.789033538001661</v>
      </c>
      <c r="G71" s="810">
        <v>66.86652132534411</v>
      </c>
      <c r="H71" s="811">
        <v>69.278373635831898</v>
      </c>
      <c r="I71" s="812">
        <v>60.850211728616891</v>
      </c>
      <c r="J71" s="810">
        <v>74.931752910739689</v>
      </c>
      <c r="K71" s="811">
        <v>74.210687708061059</v>
      </c>
      <c r="L71" s="811">
        <v>69.055283159265457</v>
      </c>
      <c r="M71" s="810">
        <v>79.119610246736443</v>
      </c>
      <c r="N71" s="811">
        <v>78.515011156390003</v>
      </c>
      <c r="O71" s="811">
        <v>67.623544928637841</v>
      </c>
      <c r="P71" s="902"/>
      <c r="Q71" s="902"/>
      <c r="R71" s="902"/>
      <c r="S71" s="902"/>
      <c r="T71" s="902"/>
      <c r="U71" s="902"/>
      <c r="V71" s="902"/>
      <c r="W71" s="902"/>
      <c r="X71" s="902"/>
      <c r="Y71" s="902"/>
      <c r="Z71" s="902"/>
      <c r="AA71" s="902"/>
      <c r="AB71" s="902"/>
      <c r="AC71" s="902"/>
      <c r="AD71" s="902"/>
      <c r="AE71" s="902"/>
      <c r="AF71" s="902"/>
      <c r="AG71" s="902"/>
      <c r="AH71" s="902"/>
      <c r="AI71" s="902"/>
      <c r="AJ71" s="902"/>
      <c r="AK71" s="902"/>
      <c r="AL71" s="902"/>
      <c r="AM71" s="902"/>
      <c r="AN71" s="902"/>
      <c r="AO71" s="902"/>
      <c r="AP71" s="902"/>
      <c r="AQ71" s="902"/>
      <c r="AR71" s="902"/>
      <c r="AS71" s="902"/>
      <c r="AT71" s="902"/>
      <c r="AU71" s="902"/>
      <c r="AV71" s="902"/>
      <c r="AW71" s="902"/>
      <c r="AX71" s="902"/>
      <c r="AY71" s="902"/>
      <c r="AZ71" s="902"/>
      <c r="BA71" s="902"/>
      <c r="BB71" s="902"/>
      <c r="BC71" s="902"/>
      <c r="BD71" s="902"/>
      <c r="BE71" s="902"/>
      <c r="BF71" s="902"/>
    </row>
    <row r="72" spans="1:58" s="721" customFormat="1" ht="27.75" customHeight="1">
      <c r="A72" s="1021" t="s">
        <v>1265</v>
      </c>
      <c r="B72" s="1021"/>
      <c r="C72" s="1021"/>
      <c r="D72" s="1021"/>
      <c r="E72" s="1021"/>
      <c r="F72" s="1021"/>
      <c r="G72" s="1021"/>
      <c r="H72" s="1021"/>
      <c r="I72" s="1021"/>
      <c r="J72" s="1021"/>
      <c r="K72" s="1021"/>
      <c r="L72" s="1021"/>
      <c r="M72" s="1021"/>
      <c r="N72" s="1021"/>
      <c r="O72" s="102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row>
    <row r="73" spans="1:58" s="796" customFormat="1" ht="12.6" customHeight="1">
      <c r="A73" s="1018" t="s">
        <v>1264</v>
      </c>
      <c r="B73" s="1018"/>
      <c r="C73" s="1018"/>
      <c r="D73" s="1018"/>
      <c r="E73" s="1018"/>
      <c r="F73" s="1018"/>
      <c r="G73" s="1018"/>
      <c r="H73" s="1018"/>
      <c r="I73" s="1018"/>
      <c r="J73" s="1018"/>
      <c r="K73" s="1018"/>
      <c r="L73" s="1018"/>
      <c r="M73" s="1018"/>
      <c r="N73" s="1018"/>
      <c r="O73" s="1018"/>
      <c r="P73" s="903"/>
      <c r="Q73" s="903"/>
      <c r="R73" s="903"/>
      <c r="S73" s="903"/>
      <c r="T73" s="903"/>
      <c r="U73" s="903"/>
      <c r="V73" s="903"/>
      <c r="W73" s="903"/>
      <c r="X73" s="903"/>
      <c r="Y73" s="903"/>
      <c r="Z73" s="903"/>
      <c r="AA73" s="903"/>
      <c r="AB73" s="903"/>
      <c r="AC73" s="903"/>
      <c r="AD73" s="903"/>
      <c r="AE73" s="903"/>
      <c r="AF73" s="903"/>
      <c r="AG73" s="903"/>
      <c r="AH73" s="903"/>
      <c r="AI73" s="903"/>
      <c r="AJ73" s="903"/>
      <c r="AK73" s="903"/>
      <c r="AL73" s="903"/>
      <c r="AM73" s="903"/>
      <c r="AN73" s="903"/>
      <c r="AO73" s="903"/>
      <c r="AP73" s="903"/>
      <c r="AQ73" s="903"/>
      <c r="AR73" s="903"/>
      <c r="AS73" s="903"/>
      <c r="AT73" s="903"/>
      <c r="AU73" s="903"/>
      <c r="AV73" s="903"/>
      <c r="AW73" s="903"/>
      <c r="AX73" s="903"/>
      <c r="AY73" s="903"/>
      <c r="AZ73" s="903"/>
      <c r="BA73" s="903"/>
      <c r="BB73" s="903"/>
      <c r="BC73" s="903"/>
      <c r="BD73" s="903"/>
      <c r="BE73" s="903"/>
      <c r="BF73" s="903"/>
    </row>
    <row r="74" spans="1:58" s="721" customFormat="1" ht="12.6" customHeight="1">
      <c r="A74" s="1018" t="s">
        <v>1236</v>
      </c>
      <c r="B74" s="1018"/>
      <c r="C74" s="1018"/>
      <c r="D74" s="1018"/>
      <c r="E74" s="1018"/>
      <c r="F74" s="1018"/>
      <c r="G74" s="1018"/>
      <c r="H74" s="1018"/>
      <c r="I74" s="1018"/>
      <c r="J74" s="1018"/>
      <c r="K74" s="1018"/>
      <c r="L74" s="1018"/>
      <c r="M74" s="1018"/>
      <c r="N74" s="1018"/>
      <c r="O74" s="1018"/>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row>
    <row r="75" spans="1:58" s="721" customFormat="1">
      <c r="A75" s="904"/>
      <c r="B75" s="1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row>
    <row r="76" spans="1:58" s="721" customFormat="1">
      <c r="A76" s="904"/>
      <c r="B76" s="1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row>
    <row r="77" spans="1:58" s="721" customFormat="1">
      <c r="A77" s="904"/>
      <c r="B77" s="1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row>
    <row r="78" spans="1:58" s="721" customFormat="1">
      <c r="A78" s="904"/>
      <c r="B78" s="1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row>
    <row r="79" spans="1:58" s="721" customFormat="1">
      <c r="A79" s="904"/>
      <c r="B79" s="1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row>
    <row r="80" spans="1:58" s="721" customFormat="1">
      <c r="A80" s="904"/>
      <c r="B80" s="1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row>
    <row r="81" spans="1:58" s="721" customFormat="1">
      <c r="A81" s="904"/>
      <c r="B81" s="1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row>
    <row r="82" spans="1:58" s="721" customFormat="1">
      <c r="A82" s="904"/>
      <c r="B82" s="1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row>
    <row r="83" spans="1:58" s="721" customFormat="1">
      <c r="A83" s="904"/>
      <c r="B83" s="1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row>
    <row r="84" spans="1:58" s="721" customFormat="1">
      <c r="A84" s="904"/>
      <c r="B84" s="1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row>
    <row r="85" spans="1:58" s="721" customFormat="1">
      <c r="A85" s="904"/>
      <c r="B85" s="1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row>
    <row r="86" spans="1:58" s="721" customFormat="1">
      <c r="A86" s="904"/>
      <c r="B86" s="1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row>
    <row r="87" spans="1:58" s="721" customFormat="1">
      <c r="A87" s="904"/>
      <c r="B87" s="1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row>
    <row r="88" spans="1:58" s="721" customFormat="1">
      <c r="A88" s="904"/>
      <c r="B88" s="1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row>
    <row r="89" spans="1:58" s="721" customFormat="1">
      <c r="A89" s="904"/>
      <c r="B89" s="1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row>
    <row r="90" spans="1:58" s="721" customFormat="1">
      <c r="A90" s="904"/>
      <c r="B90" s="1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row>
    <row r="91" spans="1:58" s="721" customFormat="1">
      <c r="A91" s="904"/>
      <c r="B91" s="1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row>
    <row r="92" spans="1:58" s="721" customFormat="1">
      <c r="A92" s="904"/>
      <c r="B92" s="1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row>
    <row r="93" spans="1:58" s="721" customFormat="1">
      <c r="A93" s="904"/>
      <c r="B93" s="1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row>
    <row r="94" spans="1:58" s="721" customFormat="1">
      <c r="A94" s="904"/>
      <c r="B94" s="1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row>
    <row r="95" spans="1:58" s="721" customFormat="1">
      <c r="A95" s="904"/>
      <c r="B95" s="1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row>
    <row r="96" spans="1:58" s="721" customFormat="1">
      <c r="A96" s="904"/>
      <c r="B96" s="1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row>
    <row r="97" spans="1:58" s="721" customFormat="1">
      <c r="A97" s="904"/>
      <c r="B97" s="1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row>
    <row r="98" spans="1:58" s="721" customFormat="1">
      <c r="A98" s="904"/>
      <c r="B98" s="1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row>
    <row r="99" spans="1:58" s="721" customFormat="1">
      <c r="A99" s="904"/>
      <c r="B99" s="1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row>
    <row r="100" spans="1:58" s="721" customFormat="1">
      <c r="A100" s="904"/>
      <c r="B100" s="1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row>
    <row r="101" spans="1:58" s="721" customFormat="1">
      <c r="A101" s="904"/>
      <c r="B101" s="1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row>
    <row r="102" spans="1:58" s="721" customFormat="1">
      <c r="A102" s="904"/>
      <c r="B102" s="1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row>
    <row r="103" spans="1:58" s="721" customFormat="1">
      <c r="A103" s="904"/>
      <c r="B103" s="1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row>
    <row r="104" spans="1:58" s="721" customFormat="1">
      <c r="A104" s="904"/>
      <c r="B104" s="1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row>
    <row r="105" spans="1:58" s="721" customFormat="1">
      <c r="A105" s="904"/>
      <c r="B105" s="1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row>
    <row r="106" spans="1:58" s="721" customFormat="1">
      <c r="A106" s="904"/>
      <c r="B106" s="1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row>
    <row r="107" spans="1:58" s="721" customFormat="1">
      <c r="A107" s="904"/>
      <c r="B107" s="1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row>
    <row r="108" spans="1:58" s="721" customFormat="1">
      <c r="A108" s="904"/>
      <c r="B108" s="1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row>
    <row r="109" spans="1:58" s="721" customFormat="1">
      <c r="A109" s="904"/>
      <c r="B109" s="1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row>
    <row r="110" spans="1:58" s="721" customFormat="1">
      <c r="A110" s="904"/>
      <c r="B110" s="1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row>
    <row r="111" spans="1:58" s="721" customFormat="1">
      <c r="A111" s="904"/>
      <c r="B111" s="1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row>
    <row r="112" spans="1:58" s="721" customFormat="1">
      <c r="A112" s="904"/>
      <c r="B112" s="1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row>
    <row r="113" spans="1:58" s="721" customFormat="1">
      <c r="A113" s="904"/>
      <c r="B113" s="1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row>
    <row r="114" spans="1:58" s="721" customFormat="1">
      <c r="A114" s="904"/>
      <c r="B114" s="1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row>
    <row r="115" spans="1:58" s="721" customFormat="1">
      <c r="A115" s="904"/>
      <c r="B115" s="1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row>
    <row r="116" spans="1:58" s="721" customFormat="1">
      <c r="A116" s="904"/>
      <c r="B116" s="1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row>
    <row r="117" spans="1:58" s="721" customFormat="1">
      <c r="A117" s="904"/>
      <c r="B117" s="1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row>
    <row r="118" spans="1:58" s="721" customFormat="1">
      <c r="A118" s="904"/>
      <c r="B118" s="1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row>
    <row r="119" spans="1:58" s="721" customFormat="1">
      <c r="A119" s="904"/>
      <c r="B119" s="1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row>
    <row r="120" spans="1:58" s="721" customFormat="1">
      <c r="A120" s="904"/>
      <c r="B120" s="1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row>
    <row r="121" spans="1:58" s="721" customFormat="1">
      <c r="A121" s="904"/>
      <c r="B121" s="1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row>
    <row r="122" spans="1:58" s="721" customFormat="1">
      <c r="A122" s="904"/>
      <c r="B122" s="1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row>
    <row r="123" spans="1:58" s="721" customFormat="1">
      <c r="A123" s="904"/>
      <c r="B123" s="1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row>
    <row r="124" spans="1:58" s="721" customFormat="1">
      <c r="A124" s="904"/>
      <c r="B124" s="1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row>
    <row r="125" spans="1:58" s="721" customFormat="1">
      <c r="A125" s="904"/>
      <c r="B125" s="1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row>
    <row r="126" spans="1:58" s="721" customFormat="1">
      <c r="A126" s="904"/>
      <c r="B126" s="1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row>
    <row r="127" spans="1:58" s="721" customFormat="1">
      <c r="A127" s="904"/>
      <c r="B127" s="1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row>
    <row r="128" spans="1:58" s="721" customFormat="1">
      <c r="A128" s="904"/>
      <c r="B128" s="1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row>
    <row r="129" spans="1:58" s="721" customFormat="1">
      <c r="A129" s="904"/>
      <c r="B129" s="1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row>
    <row r="130" spans="1:58" s="721" customFormat="1">
      <c r="A130" s="904"/>
      <c r="B130" s="1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row>
    <row r="131" spans="1:58" s="721" customFormat="1">
      <c r="A131" s="904"/>
      <c r="B131" s="1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row>
    <row r="132" spans="1:58" s="721" customFormat="1">
      <c r="A132" s="904"/>
      <c r="B132" s="1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row>
    <row r="133" spans="1:58" s="721" customFormat="1">
      <c r="A133" s="904"/>
      <c r="B133" s="1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row>
    <row r="134" spans="1:58" s="721" customFormat="1">
      <c r="A134" s="904"/>
      <c r="B134" s="1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row>
    <row r="135" spans="1:58" s="721" customFormat="1">
      <c r="A135" s="904"/>
      <c r="B135" s="1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row>
    <row r="136" spans="1:58" s="721" customFormat="1">
      <c r="A136" s="904"/>
      <c r="B136" s="1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row>
    <row r="137" spans="1:58" s="721" customFormat="1">
      <c r="A137" s="904"/>
      <c r="B137" s="1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row>
    <row r="138" spans="1:58" s="721" customFormat="1">
      <c r="A138" s="904"/>
      <c r="B138" s="1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row>
    <row r="139" spans="1:58" s="721" customFormat="1">
      <c r="A139" s="904"/>
      <c r="B139" s="1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row>
    <row r="140" spans="1:58" s="721" customFormat="1">
      <c r="A140" s="904"/>
      <c r="B140" s="1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row>
    <row r="141" spans="1:58" s="721" customFormat="1">
      <c r="A141" s="904"/>
      <c r="B141" s="1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row>
    <row r="142" spans="1:58" s="721" customFormat="1">
      <c r="A142" s="904"/>
      <c r="B142" s="1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row>
    <row r="143" spans="1:58" s="721" customFormat="1">
      <c r="A143" s="904"/>
      <c r="B143" s="1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row>
    <row r="144" spans="1:58" s="721" customFormat="1">
      <c r="A144" s="904"/>
      <c r="B144" s="1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row>
    <row r="145" spans="1:58" s="721" customFormat="1">
      <c r="A145" s="904"/>
      <c r="B145" s="1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row>
    <row r="146" spans="1:58" s="721" customFormat="1">
      <c r="A146" s="904"/>
      <c r="B146" s="1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row>
    <row r="147" spans="1:58" s="721" customFormat="1">
      <c r="A147" s="904"/>
      <c r="B147" s="1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row>
    <row r="148" spans="1:58" s="721" customFormat="1">
      <c r="A148" s="904"/>
      <c r="B148" s="1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row>
    <row r="149" spans="1:58" s="721" customFormat="1">
      <c r="A149" s="904"/>
      <c r="B149" s="1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row>
    <row r="150" spans="1:58" s="721" customFormat="1">
      <c r="A150" s="904"/>
      <c r="B150" s="1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row>
    <row r="151" spans="1:58" s="721" customFormat="1">
      <c r="A151" s="904"/>
      <c r="B151" s="1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row>
    <row r="152" spans="1:58" s="721" customFormat="1">
      <c r="A152" s="904"/>
      <c r="B152" s="1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row>
    <row r="153" spans="1:58" s="721" customFormat="1">
      <c r="A153" s="904"/>
      <c r="B153" s="1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row>
    <row r="154" spans="1:58" s="721" customFormat="1">
      <c r="A154" s="904"/>
      <c r="B154" s="1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row>
    <row r="155" spans="1:58" s="721" customFormat="1">
      <c r="A155" s="904"/>
      <c r="B155" s="1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row>
    <row r="156" spans="1:58" s="721" customFormat="1">
      <c r="A156" s="904"/>
      <c r="B156" s="1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row>
    <row r="157" spans="1:58" s="721" customFormat="1">
      <c r="A157" s="904"/>
      <c r="B157" s="1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row>
    <row r="158" spans="1:58" s="721" customFormat="1">
      <c r="A158" s="904"/>
      <c r="B158" s="1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row>
    <row r="159" spans="1:58" s="721" customFormat="1">
      <c r="A159" s="904"/>
      <c r="B159" s="1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row>
    <row r="160" spans="1:58" s="721" customFormat="1">
      <c r="A160" s="904"/>
      <c r="B160" s="1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row>
    <row r="161" spans="1:58" s="721" customFormat="1">
      <c r="A161" s="904"/>
      <c r="B161" s="1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row>
    <row r="162" spans="1:58" s="721" customFormat="1">
      <c r="A162" s="904"/>
      <c r="B162" s="1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row>
    <row r="163" spans="1:58" s="721" customFormat="1">
      <c r="A163" s="904"/>
      <c r="B163" s="1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row>
    <row r="164" spans="1:58" s="721" customFormat="1">
      <c r="A164" s="904"/>
      <c r="B164" s="1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row>
    <row r="165" spans="1:58" s="721" customFormat="1">
      <c r="A165" s="904"/>
      <c r="B165" s="1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row>
    <row r="166" spans="1:58" s="721" customFormat="1">
      <c r="A166" s="904"/>
      <c r="B166" s="1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row>
    <row r="167" spans="1:58" s="721" customFormat="1">
      <c r="A167" s="904"/>
      <c r="B167" s="1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row>
    <row r="168" spans="1:58" s="721" customFormat="1">
      <c r="A168" s="904"/>
      <c r="B168" s="1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row>
    <row r="169" spans="1:58" s="721" customFormat="1">
      <c r="A169" s="904"/>
      <c r="B169" s="1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row>
    <row r="170" spans="1:58" s="721" customFormat="1">
      <c r="A170" s="904"/>
      <c r="B170" s="1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row>
    <row r="171" spans="1:58" s="721" customFormat="1">
      <c r="A171" s="904"/>
      <c r="B171" s="1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row>
    <row r="172" spans="1:58" s="721" customFormat="1">
      <c r="A172" s="904"/>
      <c r="B172" s="1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row>
    <row r="173" spans="1:58" s="721" customFormat="1">
      <c r="A173" s="904"/>
      <c r="B173" s="1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row>
    <row r="174" spans="1:58" s="721" customFormat="1">
      <c r="A174" s="904"/>
      <c r="B174" s="1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row>
    <row r="175" spans="1:58" s="721" customFormat="1">
      <c r="A175" s="904"/>
      <c r="B175" s="1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row>
    <row r="176" spans="1:58" s="721" customFormat="1">
      <c r="A176" s="904"/>
      <c r="B176" s="1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row>
    <row r="177" spans="1:58" s="721" customFormat="1">
      <c r="A177" s="904"/>
      <c r="B177" s="1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row>
    <row r="178" spans="1:58" s="721" customFormat="1">
      <c r="A178" s="904"/>
      <c r="B178" s="1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row>
    <row r="179" spans="1:58" s="721" customFormat="1">
      <c r="A179" s="904"/>
      <c r="B179" s="1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row>
    <row r="180" spans="1:58" s="721" customFormat="1">
      <c r="A180" s="904"/>
      <c r="B180" s="1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row>
    <row r="181" spans="1:58" s="721" customFormat="1">
      <c r="A181" s="904"/>
      <c r="B181" s="1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row>
    <row r="182" spans="1:58" s="721" customFormat="1">
      <c r="A182" s="904"/>
      <c r="B182" s="1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row>
    <row r="183" spans="1:58" s="721" customFormat="1">
      <c r="A183" s="904"/>
      <c r="B183" s="1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row>
    <row r="184" spans="1:58" s="721" customFormat="1">
      <c r="A184" s="904"/>
      <c r="B184" s="1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row>
    <row r="185" spans="1:58" s="721" customFormat="1">
      <c r="A185" s="904"/>
      <c r="B185" s="1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row>
    <row r="186" spans="1:58" s="721" customFormat="1">
      <c r="A186" s="904"/>
      <c r="B186" s="1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row>
    <row r="187" spans="1:58" s="721" customFormat="1">
      <c r="A187" s="904"/>
      <c r="B187" s="1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row>
    <row r="188" spans="1:58" s="721" customFormat="1">
      <c r="A188" s="904"/>
      <c r="B188" s="1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row>
    <row r="189" spans="1:58" s="721" customFormat="1">
      <c r="A189" s="904"/>
      <c r="B189" s="1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row>
    <row r="190" spans="1:58" s="721" customFormat="1">
      <c r="A190" s="904"/>
      <c r="B190" s="1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row>
    <row r="191" spans="1:58" s="721" customFormat="1">
      <c r="A191" s="904"/>
      <c r="B191" s="1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row>
    <row r="192" spans="1:58" s="721" customFormat="1">
      <c r="A192" s="904"/>
      <c r="B192" s="1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row>
    <row r="193" spans="1:58" s="721" customFormat="1">
      <c r="A193" s="904"/>
      <c r="B193" s="1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row>
    <row r="194" spans="1:58" s="721" customFormat="1">
      <c r="A194" s="904"/>
      <c r="B194" s="1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row>
    <row r="195" spans="1:58" s="721" customFormat="1">
      <c r="A195" s="904"/>
      <c r="B195" s="1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row>
    <row r="196" spans="1:58" s="721" customFormat="1">
      <c r="A196" s="904"/>
      <c r="B196" s="1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row>
    <row r="197" spans="1:58" s="721" customFormat="1">
      <c r="A197" s="904"/>
      <c r="B197" s="1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row>
    <row r="198" spans="1:58" s="721" customFormat="1">
      <c r="A198" s="904"/>
      <c r="B198" s="1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row>
    <row r="199" spans="1:58" s="721" customFormat="1">
      <c r="A199" s="904"/>
      <c r="B199" s="1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row>
    <row r="200" spans="1:58" s="721" customFormat="1">
      <c r="A200" s="904"/>
      <c r="B200" s="1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row>
    <row r="201" spans="1:58" s="721" customFormat="1">
      <c r="A201" s="904"/>
      <c r="B201" s="1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row>
    <row r="202" spans="1:58" s="721" customFormat="1">
      <c r="A202" s="904"/>
      <c r="B202" s="1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row>
    <row r="203" spans="1:58" s="721" customFormat="1">
      <c r="A203" s="904"/>
      <c r="B203" s="1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row>
    <row r="204" spans="1:58" s="721" customFormat="1">
      <c r="A204" s="904"/>
      <c r="B204" s="1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row>
    <row r="205" spans="1:58" s="721" customFormat="1">
      <c r="A205" s="904"/>
      <c r="B205" s="1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row>
    <row r="206" spans="1:58" s="721" customFormat="1">
      <c r="A206" s="904"/>
      <c r="B206" s="1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row>
    <row r="207" spans="1:58" s="721" customFormat="1">
      <c r="A207" s="904"/>
      <c r="B207" s="1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row>
    <row r="208" spans="1:58" s="721" customFormat="1">
      <c r="A208" s="904"/>
      <c r="B208" s="1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row>
    <row r="209" spans="1:58" s="721" customFormat="1">
      <c r="A209" s="904"/>
      <c r="B209" s="1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row>
    <row r="210" spans="1:58" s="721" customFormat="1">
      <c r="A210" s="904"/>
      <c r="B210" s="1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row>
    <row r="211" spans="1:58" s="721" customFormat="1">
      <c r="A211" s="904"/>
      <c r="B211" s="1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row>
    <row r="212" spans="1:58" s="721" customFormat="1">
      <c r="A212" s="904"/>
      <c r="B212" s="1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row>
    <row r="213" spans="1:58" s="721" customFormat="1">
      <c r="A213" s="904"/>
      <c r="B213" s="1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row>
    <row r="214" spans="1:58" s="721" customFormat="1">
      <c r="A214" s="904"/>
      <c r="B214" s="1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row>
    <row r="215" spans="1:58" s="721" customFormat="1">
      <c r="A215" s="904"/>
      <c r="B215" s="1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row>
    <row r="216" spans="1:58" s="721" customFormat="1">
      <c r="A216" s="904"/>
      <c r="B216" s="1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row>
    <row r="217" spans="1:58" s="721" customFormat="1">
      <c r="A217" s="904"/>
      <c r="B217" s="1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row>
    <row r="218" spans="1:58" s="721" customFormat="1">
      <c r="A218" s="904"/>
      <c r="B218" s="1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row>
    <row r="219" spans="1:58" s="721" customFormat="1">
      <c r="A219" s="904"/>
      <c r="B219" s="1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row>
    <row r="220" spans="1:58" s="721" customFormat="1">
      <c r="A220" s="904"/>
      <c r="B220" s="1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row>
    <row r="221" spans="1:58" s="721" customFormat="1">
      <c r="A221" s="904"/>
      <c r="B221" s="1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row>
    <row r="222" spans="1:58" s="721" customFormat="1">
      <c r="A222" s="904"/>
      <c r="B222" s="1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row>
    <row r="223" spans="1:58" s="721" customFormat="1">
      <c r="A223" s="904"/>
      <c r="B223" s="1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row>
    <row r="224" spans="1:58" s="721" customFormat="1">
      <c r="A224" s="904"/>
      <c r="B224" s="1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row>
    <row r="225" spans="1:58" s="721" customFormat="1">
      <c r="A225" s="904"/>
      <c r="B225" s="1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row>
    <row r="226" spans="1:58" s="721" customFormat="1">
      <c r="A226" s="904"/>
      <c r="B226" s="1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row>
    <row r="227" spans="1:58" s="721" customFormat="1">
      <c r="A227" s="904"/>
      <c r="B227" s="1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row>
    <row r="228" spans="1:58" s="721" customFormat="1">
      <c r="A228" s="904"/>
      <c r="B228" s="1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row>
    <row r="229" spans="1:58" s="721" customFormat="1">
      <c r="A229" s="904"/>
      <c r="B229" s="1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row>
    <row r="230" spans="1:58" s="721" customFormat="1">
      <c r="A230" s="904"/>
      <c r="B230" s="1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row>
    <row r="231" spans="1:58" s="721" customFormat="1">
      <c r="A231" s="904"/>
      <c r="B231" s="1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row>
    <row r="232" spans="1:58" s="721" customFormat="1">
      <c r="A232" s="904"/>
      <c r="B232" s="1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row>
    <row r="233" spans="1:58" s="721" customFormat="1">
      <c r="A233" s="904"/>
      <c r="B233" s="1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row>
    <row r="234" spans="1:58" s="721" customFormat="1">
      <c r="A234" s="904"/>
      <c r="B234" s="1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row>
    <row r="235" spans="1:58" s="721" customFormat="1">
      <c r="A235" s="904"/>
      <c r="B235" s="1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row>
    <row r="236" spans="1:58" s="721" customFormat="1">
      <c r="A236" s="904"/>
      <c r="B236" s="1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row>
    <row r="237" spans="1:58" s="721" customFormat="1">
      <c r="A237" s="904"/>
      <c r="B237" s="1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row>
    <row r="238" spans="1:58" s="721" customFormat="1">
      <c r="A238" s="904"/>
      <c r="B238" s="1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row>
    <row r="239" spans="1:58" s="721" customFormat="1">
      <c r="A239" s="904"/>
      <c r="B239" s="1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row>
    <row r="240" spans="1:58" s="721" customFormat="1">
      <c r="A240" s="904"/>
      <c r="B240" s="1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row>
    <row r="241" spans="1:58" s="721" customFormat="1">
      <c r="A241" s="904"/>
      <c r="B241" s="1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row>
    <row r="242" spans="1:58" s="721" customFormat="1">
      <c r="A242" s="904"/>
      <c r="B242" s="1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row>
    <row r="243" spans="1:58" s="721" customFormat="1">
      <c r="A243" s="904"/>
      <c r="B243" s="1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row>
    <row r="244" spans="1:58" s="721" customFormat="1">
      <c r="A244" s="904"/>
      <c r="B244" s="1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row>
    <row r="245" spans="1:58" s="721" customFormat="1">
      <c r="A245" s="904"/>
      <c r="B245" s="1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row>
    <row r="246" spans="1:58" s="721" customFormat="1">
      <c r="A246" s="904"/>
      <c r="B246" s="1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row>
    <row r="247" spans="1:58" s="721" customFormat="1">
      <c r="A247" s="904"/>
      <c r="B247" s="1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row>
    <row r="248" spans="1:58" s="721" customFormat="1">
      <c r="A248" s="904"/>
      <c r="B248" s="1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row>
    <row r="249" spans="1:58" s="721" customFormat="1">
      <c r="A249" s="904"/>
      <c r="B249" s="1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row>
    <row r="250" spans="1:58" s="721" customFormat="1">
      <c r="A250" s="904"/>
      <c r="B250" s="1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row>
    <row r="251" spans="1:58" s="721" customFormat="1">
      <c r="A251" s="904"/>
      <c r="B251" s="1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row>
    <row r="252" spans="1:58" s="721" customFormat="1">
      <c r="A252" s="904"/>
      <c r="B252" s="1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row>
    <row r="253" spans="1:58" s="721" customFormat="1">
      <c r="A253" s="904"/>
      <c r="B253" s="1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row>
    <row r="254" spans="1:58" s="721" customFormat="1">
      <c r="A254" s="904"/>
      <c r="B254" s="1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row>
    <row r="255" spans="1:58" s="721" customFormat="1">
      <c r="A255" s="904"/>
      <c r="B255" s="1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row>
    <row r="256" spans="1:58" s="721" customFormat="1">
      <c r="A256" s="904"/>
      <c r="B256" s="1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row>
    <row r="257" spans="1:58" s="721" customFormat="1">
      <c r="A257" s="904"/>
      <c r="B257" s="1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row>
    <row r="258" spans="1:58" s="721" customFormat="1">
      <c r="A258" s="904"/>
      <c r="B258" s="1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row>
    <row r="259" spans="1:58" s="721" customFormat="1">
      <c r="A259" s="904"/>
      <c r="B259" s="1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row>
    <row r="260" spans="1:58" s="721" customFormat="1">
      <c r="A260" s="904"/>
      <c r="B260" s="1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row>
    <row r="261" spans="1:58" s="721" customFormat="1">
      <c r="A261" s="904"/>
      <c r="B261" s="1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row>
    <row r="262" spans="1:58" s="721" customFormat="1">
      <c r="A262" s="904"/>
      <c r="B262" s="1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row>
    <row r="263" spans="1:58" s="721" customFormat="1">
      <c r="A263" s="904"/>
      <c r="B263" s="1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row>
    <row r="264" spans="1:58" s="721" customFormat="1">
      <c r="A264" s="904"/>
      <c r="B264" s="1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row>
    <row r="265" spans="1:58" s="721" customFormat="1">
      <c r="A265" s="904"/>
      <c r="B265" s="1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row>
    <row r="266" spans="1:58" s="721" customFormat="1">
      <c r="A266" s="904"/>
      <c r="B266" s="1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row>
    <row r="267" spans="1:58" s="721" customFormat="1">
      <c r="A267" s="904"/>
      <c r="B267" s="1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row>
    <row r="268" spans="1:58" s="721" customFormat="1">
      <c r="A268" s="904"/>
      <c r="B268" s="1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row>
    <row r="269" spans="1:58" s="721" customFormat="1">
      <c r="A269" s="904"/>
      <c r="B269" s="1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row>
    <row r="270" spans="1:58" s="721" customFormat="1">
      <c r="A270" s="904"/>
      <c r="B270" s="1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row>
    <row r="271" spans="1:58" s="721" customFormat="1">
      <c r="A271" s="904"/>
      <c r="B271" s="1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row>
    <row r="272" spans="1:58" s="721" customFormat="1">
      <c r="A272" s="904"/>
      <c r="B272" s="1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row>
    <row r="273" spans="1:58" s="721" customFormat="1">
      <c r="A273" s="904"/>
      <c r="B273" s="1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row>
    <row r="274" spans="1:58" s="721" customFormat="1">
      <c r="A274" s="904"/>
      <c r="B274" s="1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row>
    <row r="275" spans="1:58" s="721" customFormat="1">
      <c r="A275" s="904"/>
      <c r="B275" s="1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row>
    <row r="276" spans="1:58" s="721" customFormat="1">
      <c r="A276" s="904"/>
      <c r="B276" s="1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row>
    <row r="277" spans="1:58" s="721" customFormat="1">
      <c r="A277" s="904"/>
      <c r="B277" s="1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row>
    <row r="278" spans="1:58" s="721" customFormat="1">
      <c r="A278" s="904"/>
      <c r="B278" s="1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row>
    <row r="279" spans="1:58" s="721" customFormat="1">
      <c r="A279" s="904"/>
      <c r="B279" s="1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row>
    <row r="280" spans="1:58" s="721" customFormat="1">
      <c r="A280" s="904"/>
      <c r="B280" s="1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row>
    <row r="281" spans="1:58" s="721" customFormat="1">
      <c r="A281" s="904"/>
      <c r="B281" s="1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row>
    <row r="282" spans="1:58" s="721" customFormat="1">
      <c r="A282" s="904"/>
      <c r="B282" s="1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row>
    <row r="283" spans="1:58" s="721" customFormat="1">
      <c r="A283" s="904"/>
      <c r="B283" s="1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row>
    <row r="284" spans="1:58" s="721" customFormat="1">
      <c r="A284" s="904"/>
      <c r="B284" s="1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row>
    <row r="285" spans="1:58" s="721" customFormat="1">
      <c r="A285" s="904"/>
      <c r="B285" s="1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row>
    <row r="286" spans="1:58" s="721" customFormat="1">
      <c r="A286" s="904"/>
      <c r="B286" s="1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row>
    <row r="287" spans="1:58" s="721" customFormat="1">
      <c r="A287" s="904"/>
      <c r="B287" s="1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row>
    <row r="288" spans="1:58" s="721" customFormat="1">
      <c r="A288" s="904"/>
      <c r="B288" s="1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row>
    <row r="289" spans="1:58" s="721" customFormat="1">
      <c r="A289" s="904"/>
      <c r="B289" s="1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row>
    <row r="290" spans="1:58" s="721" customFormat="1">
      <c r="A290" s="904"/>
      <c r="B290" s="1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row>
    <row r="291" spans="1:58" s="721" customFormat="1">
      <c r="A291" s="904"/>
      <c r="B291" s="1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row>
    <row r="292" spans="1:58" s="721" customFormat="1">
      <c r="A292" s="904"/>
      <c r="B292" s="1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row>
    <row r="293" spans="1:58" s="721" customFormat="1">
      <c r="A293" s="904"/>
      <c r="B293" s="1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row>
    <row r="294" spans="1:58" s="721" customFormat="1">
      <c r="A294" s="904"/>
      <c r="B294" s="1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row>
    <row r="295" spans="1:58" s="721" customFormat="1">
      <c r="A295" s="904"/>
      <c r="B295" s="1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row>
    <row r="296" spans="1:58" s="721" customFormat="1">
      <c r="A296" s="904"/>
      <c r="B296" s="1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row>
    <row r="297" spans="1:58" s="721" customFormat="1">
      <c r="A297" s="904"/>
      <c r="B297" s="1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row>
    <row r="298" spans="1:58" s="721" customFormat="1">
      <c r="A298" s="904"/>
      <c r="B298" s="1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row>
    <row r="299" spans="1:58" s="721" customFormat="1">
      <c r="A299" s="904"/>
      <c r="B299" s="1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row>
    <row r="300" spans="1:58" s="721" customFormat="1">
      <c r="A300" s="904"/>
      <c r="B300" s="1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row>
    <row r="301" spans="1:58" s="721" customFormat="1">
      <c r="A301" s="904"/>
      <c r="B301" s="1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row>
    <row r="302" spans="1:58" s="721" customFormat="1">
      <c r="A302" s="904"/>
      <c r="B302" s="1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row>
    <row r="303" spans="1:58" s="721" customFormat="1">
      <c r="A303" s="904"/>
      <c r="B303" s="1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row>
    <row r="304" spans="1:58" s="721" customFormat="1">
      <c r="A304" s="904"/>
      <c r="B304" s="1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row>
    <row r="305" spans="1:58" s="721" customFormat="1">
      <c r="A305" s="904"/>
      <c r="B305" s="1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row>
    <row r="306" spans="1:58" s="721" customFormat="1">
      <c r="A306" s="904"/>
      <c r="B306" s="1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row>
    <row r="307" spans="1:58" s="721" customFormat="1">
      <c r="A307" s="904"/>
      <c r="B307" s="1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row>
    <row r="308" spans="1:58" s="721" customFormat="1">
      <c r="A308" s="904"/>
      <c r="B308" s="1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row>
    <row r="309" spans="1:58" s="721" customFormat="1">
      <c r="A309" s="904"/>
      <c r="B309" s="1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row>
    <row r="310" spans="1:58" s="721" customFormat="1">
      <c r="A310" s="904"/>
      <c r="B310" s="1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row>
    <row r="311" spans="1:58" s="721" customFormat="1">
      <c r="A311" s="904"/>
      <c r="B311" s="1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row>
    <row r="312" spans="1:58" s="721" customFormat="1">
      <c r="A312" s="904"/>
      <c r="B312" s="1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row>
    <row r="313" spans="1:58" s="721" customFormat="1">
      <c r="A313" s="904"/>
      <c r="B313" s="1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row>
    <row r="314" spans="1:58" s="721" customFormat="1">
      <c r="A314" s="904"/>
      <c r="B314" s="1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row>
    <row r="315" spans="1:58" s="721" customFormat="1">
      <c r="A315" s="904"/>
      <c r="B315" s="1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row>
    <row r="316" spans="1:58" s="721" customFormat="1">
      <c r="A316" s="904"/>
      <c r="B316" s="1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row>
    <row r="317" spans="1:58" s="721" customFormat="1">
      <c r="A317" s="904"/>
      <c r="B317" s="1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row>
    <row r="318" spans="1:58" s="721" customFormat="1">
      <c r="A318" s="904"/>
      <c r="B318" s="1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row>
    <row r="319" spans="1:58" s="721" customFormat="1">
      <c r="A319" s="904"/>
      <c r="B319" s="1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row>
    <row r="320" spans="1:58" s="721" customFormat="1">
      <c r="A320" s="904"/>
      <c r="B320" s="1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row>
    <row r="321" spans="1:58" s="721" customFormat="1">
      <c r="A321" s="904"/>
      <c r="B321" s="1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row>
    <row r="322" spans="1:58" s="721" customFormat="1">
      <c r="A322" s="904"/>
      <c r="B322" s="1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row>
    <row r="323" spans="1:58" s="721" customFormat="1">
      <c r="A323" s="904"/>
      <c r="B323" s="1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row>
    <row r="324" spans="1:58" s="721" customFormat="1">
      <c r="A324" s="904"/>
      <c r="B324" s="1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row>
    <row r="325" spans="1:58" s="721" customFormat="1">
      <c r="A325" s="904"/>
      <c r="B325" s="1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row>
    <row r="326" spans="1:58" s="721" customFormat="1">
      <c r="A326" s="904"/>
      <c r="B326" s="1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row>
    <row r="327" spans="1:58" s="721" customFormat="1">
      <c r="A327" s="904"/>
      <c r="B327" s="1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row>
    <row r="328" spans="1:58" s="721" customFormat="1">
      <c r="A328" s="904"/>
      <c r="B328" s="1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row>
    <row r="329" spans="1:58" s="721" customFormat="1">
      <c r="A329" s="904"/>
      <c r="B329" s="1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row>
    <row r="330" spans="1:58" s="721" customFormat="1">
      <c r="A330" s="904"/>
      <c r="B330" s="1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row>
    <row r="331" spans="1:58" s="721" customFormat="1">
      <c r="A331" s="904"/>
      <c r="B331" s="1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row>
    <row r="332" spans="1:58" s="721" customFormat="1">
      <c r="A332" s="904"/>
      <c r="B332" s="1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row>
    <row r="333" spans="1:58" s="721" customFormat="1">
      <c r="A333" s="904"/>
      <c r="B333" s="1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row>
    <row r="334" spans="1:58" s="721" customFormat="1">
      <c r="A334" s="904"/>
      <c r="B334" s="1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row>
    <row r="335" spans="1:58" s="721" customFormat="1">
      <c r="A335" s="904"/>
      <c r="B335" s="1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row>
    <row r="336" spans="1:58" s="721" customFormat="1">
      <c r="A336" s="904"/>
      <c r="B336" s="1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row>
    <row r="337" spans="1:58" s="721" customFormat="1">
      <c r="A337" s="904"/>
      <c r="B337" s="1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row>
    <row r="338" spans="1:58" s="721" customFormat="1">
      <c r="A338" s="904"/>
      <c r="B338" s="1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row>
    <row r="339" spans="1:58" s="721" customFormat="1">
      <c r="A339" s="904"/>
      <c r="B339" s="1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row>
    <row r="340" spans="1:58" s="721" customFormat="1">
      <c r="A340" s="904"/>
      <c r="B340" s="1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row>
    <row r="341" spans="1:58" s="721" customFormat="1">
      <c r="A341" s="904"/>
      <c r="B341" s="1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row>
    <row r="342" spans="1:58" s="721" customFormat="1">
      <c r="A342" s="904"/>
      <c r="B342" s="1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row>
    <row r="343" spans="1:58" s="721" customFormat="1">
      <c r="A343" s="904"/>
      <c r="B343" s="1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row>
    <row r="344" spans="1:58" s="721" customFormat="1">
      <c r="A344" s="904"/>
      <c r="B344" s="1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row>
    <row r="345" spans="1:58" s="721" customFormat="1">
      <c r="A345" s="904"/>
      <c r="B345" s="1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row>
    <row r="346" spans="1:58" s="721" customFormat="1">
      <c r="A346" s="904"/>
      <c r="B346" s="1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row>
    <row r="347" spans="1:58" s="721" customFormat="1">
      <c r="A347" s="904"/>
      <c r="B347" s="1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row>
    <row r="348" spans="1:58" s="721" customFormat="1">
      <c r="A348" s="904"/>
      <c r="B348" s="1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row>
    <row r="349" spans="1:58" s="721" customFormat="1">
      <c r="A349" s="904"/>
      <c r="B349" s="1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row>
    <row r="350" spans="1:58" s="721" customFormat="1">
      <c r="A350" s="904"/>
      <c r="B350" s="1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row>
    <row r="351" spans="1:58" s="721" customFormat="1">
      <c r="A351" s="904"/>
      <c r="B351" s="1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row>
    <row r="352" spans="1:58" s="721" customFormat="1">
      <c r="A352" s="904"/>
      <c r="B352" s="1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row>
    <row r="353" spans="1:58" s="721" customFormat="1">
      <c r="A353" s="904"/>
      <c r="B353" s="1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row>
    <row r="354" spans="1:58" s="721" customFormat="1">
      <c r="A354" s="904"/>
      <c r="B354" s="1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row>
    <row r="355" spans="1:58" s="721" customFormat="1">
      <c r="A355" s="904"/>
      <c r="B355" s="1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row>
    <row r="356" spans="1:58" s="721" customFormat="1">
      <c r="A356" s="904"/>
      <c r="B356" s="1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row>
    <row r="357" spans="1:58" s="721" customFormat="1">
      <c r="A357" s="904"/>
      <c r="B357" s="1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row>
    <row r="358" spans="1:58" s="721" customFormat="1">
      <c r="A358" s="904"/>
      <c r="B358" s="1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row>
    <row r="359" spans="1:58" s="721" customFormat="1">
      <c r="A359" s="904"/>
      <c r="B359" s="1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row>
    <row r="360" spans="1:58" s="721" customFormat="1">
      <c r="A360" s="904"/>
      <c r="B360" s="1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row>
    <row r="361" spans="1:58" s="721" customFormat="1">
      <c r="A361" s="904"/>
      <c r="B361" s="1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row>
    <row r="362" spans="1:58" s="721" customFormat="1">
      <c r="A362" s="904"/>
      <c r="B362" s="1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row>
    <row r="363" spans="1:58" s="721" customFormat="1">
      <c r="A363" s="904"/>
      <c r="B363" s="1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row>
    <row r="364" spans="1:58" s="721" customFormat="1">
      <c r="A364" s="904"/>
      <c r="B364" s="1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row>
    <row r="365" spans="1:58" s="721" customFormat="1">
      <c r="A365" s="904"/>
      <c r="B365" s="1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row>
    <row r="366" spans="1:58" s="721" customFormat="1">
      <c r="A366" s="904"/>
      <c r="B366" s="1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row>
    <row r="367" spans="1:58" s="721" customFormat="1">
      <c r="A367" s="904"/>
      <c r="B367" s="1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row>
    <row r="368" spans="1:58" s="721" customFormat="1">
      <c r="A368" s="904"/>
      <c r="B368" s="1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row>
    <row r="369" spans="1:58" s="721" customFormat="1">
      <c r="A369" s="904"/>
      <c r="B369" s="1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row>
    <row r="370" spans="1:58" s="721" customFormat="1">
      <c r="A370" s="904"/>
      <c r="B370" s="1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row>
    <row r="371" spans="1:58" s="721" customFormat="1">
      <c r="A371" s="904"/>
      <c r="B371" s="1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row>
    <row r="372" spans="1:58" s="721" customFormat="1">
      <c r="A372" s="904"/>
      <c r="B372" s="1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row>
    <row r="373" spans="1:58" s="721" customFormat="1">
      <c r="A373" s="904"/>
      <c r="B373" s="1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row>
    <row r="374" spans="1:58" s="721" customFormat="1">
      <c r="A374" s="904"/>
      <c r="B374" s="1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row>
    <row r="375" spans="1:58" s="721" customFormat="1">
      <c r="A375" s="904"/>
      <c r="B375" s="1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row>
    <row r="376" spans="1:58" s="721" customFormat="1">
      <c r="A376" s="904"/>
      <c r="B376" s="1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row>
    <row r="377" spans="1:58" s="721" customFormat="1">
      <c r="A377" s="904"/>
      <c r="B377" s="1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row>
    <row r="378" spans="1:58" s="721" customFormat="1">
      <c r="A378" s="904"/>
      <c r="B378" s="1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row>
    <row r="379" spans="1:58" s="721" customFormat="1">
      <c r="A379" s="904"/>
      <c r="B379" s="1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row>
    <row r="380" spans="1:58" s="721" customFormat="1">
      <c r="A380" s="904"/>
      <c r="B380" s="1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row>
    <row r="381" spans="1:58" s="721" customFormat="1">
      <c r="A381" s="904"/>
      <c r="B381" s="1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row>
    <row r="382" spans="1:58" s="721" customFormat="1">
      <c r="A382" s="904"/>
      <c r="B382" s="1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row>
    <row r="383" spans="1:58" s="721" customFormat="1">
      <c r="A383" s="904"/>
      <c r="B383" s="1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row>
    <row r="384" spans="1:58" s="721" customFormat="1">
      <c r="A384" s="904"/>
      <c r="B384" s="1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row>
    <row r="385" spans="1:58" s="721" customFormat="1">
      <c r="A385" s="904"/>
      <c r="B385" s="13"/>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row>
    <row r="386" spans="1:58" s="721" customFormat="1">
      <c r="A386" s="904"/>
      <c r="B386" s="13"/>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row>
    <row r="387" spans="1:58" s="721" customFormat="1">
      <c r="A387" s="904"/>
      <c r="B387" s="13"/>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row>
    <row r="388" spans="1:58" s="721" customFormat="1">
      <c r="A388" s="904"/>
      <c r="B388" s="13"/>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row>
    <row r="389" spans="1:58" s="721" customFormat="1">
      <c r="A389" s="904"/>
      <c r="B389" s="13"/>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row>
    <row r="390" spans="1:58" s="721" customFormat="1">
      <c r="A390" s="904"/>
      <c r="B390" s="13"/>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row>
    <row r="391" spans="1:58" s="721" customFormat="1">
      <c r="A391" s="904"/>
      <c r="B391" s="13"/>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row>
    <row r="392" spans="1:58" s="721" customFormat="1">
      <c r="A392" s="904"/>
      <c r="B392" s="13"/>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row>
    <row r="393" spans="1:58" s="721" customFormat="1">
      <c r="A393" s="904"/>
      <c r="B393" s="13"/>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row>
    <row r="394" spans="1:58" s="721" customFormat="1">
      <c r="A394" s="904"/>
      <c r="B394" s="13"/>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row>
    <row r="395" spans="1:58" s="721" customFormat="1">
      <c r="A395" s="904"/>
      <c r="B395" s="13"/>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row>
    <row r="396" spans="1:58" s="721" customFormat="1">
      <c r="A396" s="904"/>
      <c r="B396" s="13"/>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row>
    <row r="397" spans="1:58" s="721" customFormat="1">
      <c r="A397" s="904"/>
      <c r="B397" s="13"/>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row>
    <row r="398" spans="1:58" s="721" customFormat="1">
      <c r="A398" s="904"/>
      <c r="B398" s="13"/>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row>
    <row r="399" spans="1:58" s="721" customFormat="1">
      <c r="A399" s="904"/>
      <c r="B399" s="13"/>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row>
    <row r="400" spans="1:58" s="721" customFormat="1">
      <c r="A400" s="904"/>
      <c r="B400" s="13"/>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row>
    <row r="401" spans="1:58" s="721" customFormat="1">
      <c r="A401" s="904"/>
      <c r="B401" s="13"/>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row>
    <row r="402" spans="1:58" s="721" customFormat="1">
      <c r="A402" s="904"/>
      <c r="B402" s="13"/>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row>
    <row r="403" spans="1:58" s="721" customFormat="1">
      <c r="A403" s="904"/>
      <c r="B403" s="13"/>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row>
    <row r="404" spans="1:58" s="721" customFormat="1">
      <c r="A404" s="904"/>
      <c r="B404" s="13"/>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row>
    <row r="405" spans="1:58" s="721" customFormat="1">
      <c r="A405" s="904"/>
      <c r="B405" s="13"/>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row>
    <row r="406" spans="1:58" s="721" customFormat="1">
      <c r="A406" s="904"/>
      <c r="B406" s="13"/>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row>
    <row r="407" spans="1:58" s="721" customFormat="1">
      <c r="A407" s="904"/>
      <c r="B407" s="13"/>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row>
    <row r="408" spans="1:58" s="721" customFormat="1">
      <c r="A408" s="904"/>
      <c r="B408" s="13"/>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row>
    <row r="409" spans="1:58" s="721" customFormat="1">
      <c r="A409" s="904"/>
      <c r="B409" s="13"/>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row>
    <row r="410" spans="1:58" s="721" customFormat="1">
      <c r="A410" s="904"/>
      <c r="B410" s="13"/>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row>
    <row r="411" spans="1:58" s="721" customFormat="1">
      <c r="A411" s="904"/>
      <c r="B411" s="13"/>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row>
    <row r="412" spans="1:58" s="721" customFormat="1">
      <c r="A412" s="904"/>
      <c r="B412" s="13"/>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row>
    <row r="413" spans="1:58" s="721" customFormat="1">
      <c r="A413" s="904"/>
      <c r="B413" s="13"/>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row>
    <row r="414" spans="1:58" s="721" customFormat="1">
      <c r="A414" s="904"/>
      <c r="B414" s="13"/>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row>
    <row r="415" spans="1:58" s="721" customFormat="1">
      <c r="A415" s="904"/>
      <c r="B415" s="13"/>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row>
    <row r="416" spans="1:58" s="721" customFormat="1">
      <c r="A416" s="904"/>
      <c r="B416" s="13"/>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row>
    <row r="417" spans="1:58" s="721" customFormat="1">
      <c r="A417" s="904"/>
      <c r="B417" s="13"/>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row>
    <row r="418" spans="1:58" s="721" customFormat="1">
      <c r="A418" s="904"/>
      <c r="B418" s="13"/>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row>
    <row r="419" spans="1:58" s="721" customFormat="1">
      <c r="A419" s="904"/>
      <c r="B419" s="13"/>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row>
    <row r="420" spans="1:58" s="721" customFormat="1">
      <c r="A420" s="904"/>
      <c r="B420" s="13"/>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row>
    <row r="421" spans="1:58" s="721" customFormat="1">
      <c r="A421" s="904"/>
      <c r="B421" s="13"/>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row>
    <row r="422" spans="1:58" s="721" customFormat="1">
      <c r="A422" s="904"/>
      <c r="B422" s="13"/>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row>
    <row r="423" spans="1:58" s="721" customFormat="1">
      <c r="A423" s="904"/>
      <c r="B423" s="13"/>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row>
    <row r="424" spans="1:58" s="721" customFormat="1">
      <c r="A424" s="904"/>
      <c r="B424" s="13"/>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row>
    <row r="425" spans="1:58" s="721" customFormat="1">
      <c r="A425" s="904"/>
      <c r="B425" s="13"/>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row>
    <row r="426" spans="1:58" s="721" customFormat="1">
      <c r="A426" s="904"/>
      <c r="B426" s="13"/>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row>
    <row r="427" spans="1:58" s="721" customFormat="1">
      <c r="A427" s="904"/>
      <c r="B427" s="13"/>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row>
    <row r="428" spans="1:58" s="721" customFormat="1">
      <c r="A428" s="904"/>
      <c r="B428" s="13"/>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row>
    <row r="429" spans="1:58" s="721" customFormat="1">
      <c r="A429" s="904"/>
      <c r="B429" s="13"/>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row>
    <row r="430" spans="1:58" s="721" customFormat="1">
      <c r="A430" s="904"/>
      <c r="B430" s="13"/>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row>
    <row r="431" spans="1:58" s="721" customFormat="1">
      <c r="A431" s="904"/>
      <c r="B431" s="13"/>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row>
    <row r="432" spans="1:58" s="721" customFormat="1">
      <c r="A432" s="904"/>
      <c r="B432" s="13"/>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row>
    <row r="433" spans="1:58" s="721" customFormat="1">
      <c r="A433" s="904"/>
      <c r="B433" s="13"/>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row>
    <row r="434" spans="1:58" s="721" customFormat="1">
      <c r="A434" s="904"/>
      <c r="B434" s="13"/>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row>
    <row r="435" spans="1:58" s="721" customFormat="1">
      <c r="A435" s="904"/>
      <c r="B435" s="13"/>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row>
    <row r="436" spans="1:58" s="721" customFormat="1">
      <c r="A436" s="904"/>
      <c r="B436" s="13"/>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row>
    <row r="437" spans="1:58" s="721" customFormat="1">
      <c r="A437" s="904"/>
      <c r="B437" s="13"/>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row>
    <row r="438" spans="1:58" s="721" customFormat="1">
      <c r="A438" s="904"/>
      <c r="B438" s="13"/>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row>
    <row r="439" spans="1:58" s="721" customFormat="1">
      <c r="A439" s="904"/>
      <c r="B439" s="13"/>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row>
    <row r="440" spans="1:58" s="721" customFormat="1">
      <c r="A440" s="904"/>
      <c r="B440" s="13"/>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row>
    <row r="441" spans="1:58" s="721" customFormat="1">
      <c r="A441" s="904"/>
      <c r="B441" s="13"/>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row>
    <row r="442" spans="1:58" s="721" customFormat="1">
      <c r="A442" s="904"/>
      <c r="B442" s="13"/>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row>
    <row r="443" spans="1:58" s="721" customFormat="1">
      <c r="A443" s="904"/>
      <c r="B443" s="13"/>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row>
    <row r="444" spans="1:58" s="721" customFormat="1">
      <c r="A444" s="904"/>
      <c r="B444" s="13"/>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row>
    <row r="445" spans="1:58" s="721" customFormat="1">
      <c r="A445" s="904"/>
      <c r="B445" s="13"/>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row>
    <row r="446" spans="1:58" s="721" customFormat="1">
      <c r="A446" s="904"/>
      <c r="B446" s="13"/>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row>
    <row r="447" spans="1:58" s="721" customFormat="1">
      <c r="A447" s="904"/>
      <c r="B447" s="13"/>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row>
    <row r="448" spans="1:58" s="721" customFormat="1">
      <c r="A448" s="904"/>
      <c r="B448" s="13"/>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row>
    <row r="449" spans="1:58" s="721" customFormat="1">
      <c r="A449" s="904"/>
      <c r="B449" s="13"/>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row>
    <row r="450" spans="1:58" s="721" customFormat="1">
      <c r="A450" s="904"/>
      <c r="B450" s="13"/>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row>
    <row r="451" spans="1:58" s="721" customFormat="1">
      <c r="A451" s="904"/>
      <c r="B451" s="13"/>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row>
    <row r="452" spans="1:58" s="721" customFormat="1">
      <c r="A452" s="904"/>
      <c r="B452" s="13"/>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row>
    <row r="453" spans="1:58" s="721" customFormat="1">
      <c r="A453" s="904"/>
      <c r="B453" s="13"/>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row>
    <row r="454" spans="1:58" s="721" customFormat="1">
      <c r="A454" s="904"/>
      <c r="B454" s="13"/>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row>
    <row r="455" spans="1:58" s="721" customFormat="1">
      <c r="A455" s="904"/>
      <c r="B455" s="13"/>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row>
    <row r="456" spans="1:58" s="721" customFormat="1">
      <c r="A456" s="904"/>
      <c r="B456" s="13"/>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row>
    <row r="457" spans="1:58">
      <c r="A457" s="904"/>
      <c r="B457" s="13"/>
      <c r="C457" s="1"/>
      <c r="D457" s="1"/>
      <c r="E457" s="1"/>
      <c r="F457" s="1"/>
      <c r="G457" s="1"/>
      <c r="H457" s="1"/>
      <c r="I457" s="1"/>
      <c r="J457" s="1"/>
      <c r="K457" s="1"/>
      <c r="L457" s="1"/>
      <c r="M457" s="1"/>
      <c r="N457" s="1"/>
      <c r="O457" s="1"/>
    </row>
    <row r="458" spans="1:58">
      <c r="A458" s="904"/>
      <c r="B458" s="13"/>
      <c r="C458" s="1"/>
      <c r="D458" s="1"/>
      <c r="E458" s="1"/>
      <c r="F458" s="1"/>
      <c r="G458" s="1"/>
      <c r="H458" s="1"/>
      <c r="I458" s="1"/>
      <c r="J458" s="1"/>
      <c r="K458" s="1"/>
      <c r="L458" s="1"/>
      <c r="M458" s="1"/>
      <c r="N458" s="1"/>
      <c r="O458" s="1"/>
    </row>
    <row r="459" spans="1:58">
      <c r="A459" s="904"/>
      <c r="B459" s="13"/>
      <c r="C459" s="1"/>
      <c r="D459" s="1"/>
      <c r="E459" s="1"/>
      <c r="F459" s="1"/>
      <c r="G459" s="1"/>
      <c r="H459" s="1"/>
      <c r="I459" s="1"/>
      <c r="J459" s="1"/>
      <c r="K459" s="1"/>
      <c r="L459" s="1"/>
      <c r="M459" s="1"/>
      <c r="N459" s="1"/>
      <c r="O459" s="1"/>
    </row>
    <row r="460" spans="1:58">
      <c r="A460" s="904"/>
      <c r="B460" s="13"/>
      <c r="C460" s="1"/>
      <c r="D460" s="1"/>
      <c r="E460" s="1"/>
      <c r="F460" s="1"/>
      <c r="G460" s="1"/>
      <c r="H460" s="1"/>
      <c r="I460" s="1"/>
      <c r="J460" s="1"/>
      <c r="K460" s="1"/>
      <c r="L460" s="1"/>
      <c r="M460" s="1"/>
      <c r="N460" s="1"/>
      <c r="O460" s="1"/>
    </row>
    <row r="461" spans="1:58">
      <c r="A461" s="904"/>
      <c r="B461" s="13"/>
      <c r="C461" s="1"/>
      <c r="D461" s="1"/>
      <c r="E461" s="1"/>
      <c r="F461" s="1"/>
      <c r="G461" s="1"/>
      <c r="H461" s="1"/>
      <c r="I461" s="1"/>
      <c r="J461" s="1"/>
      <c r="K461" s="1"/>
      <c r="L461" s="1"/>
      <c r="M461" s="1"/>
      <c r="N461" s="1"/>
      <c r="O461" s="1"/>
    </row>
    <row r="462" spans="1:58">
      <c r="A462" s="904"/>
      <c r="B462" s="13"/>
      <c r="C462" s="1"/>
      <c r="D462" s="1"/>
      <c r="E462" s="1"/>
      <c r="F462" s="1"/>
      <c r="G462" s="1"/>
      <c r="H462" s="1"/>
      <c r="I462" s="1"/>
      <c r="J462" s="1"/>
      <c r="K462" s="1"/>
      <c r="L462" s="1"/>
      <c r="M462" s="1"/>
      <c r="N462" s="1"/>
      <c r="O462" s="1"/>
    </row>
    <row r="463" spans="1:58">
      <c r="A463" s="904"/>
      <c r="B463" s="13"/>
      <c r="C463" s="1"/>
      <c r="D463" s="1"/>
      <c r="E463" s="1"/>
      <c r="F463" s="1"/>
      <c r="G463" s="1"/>
      <c r="H463" s="1"/>
      <c r="I463" s="1"/>
      <c r="J463" s="1"/>
      <c r="K463" s="1"/>
      <c r="L463" s="1"/>
      <c r="M463" s="1"/>
      <c r="N463" s="1"/>
      <c r="O463" s="1"/>
    </row>
    <row r="464" spans="1:58">
      <c r="A464" s="904"/>
      <c r="B464" s="13"/>
      <c r="C464" s="1"/>
      <c r="D464" s="1"/>
      <c r="E464" s="1"/>
      <c r="F464" s="1"/>
      <c r="G464" s="1"/>
      <c r="H464" s="1"/>
      <c r="I464" s="1"/>
      <c r="J464" s="1"/>
      <c r="K464" s="1"/>
      <c r="L464" s="1"/>
      <c r="M464" s="1"/>
      <c r="N464" s="1"/>
      <c r="O464" s="1"/>
    </row>
    <row r="465" spans="1:15">
      <c r="A465" s="904"/>
      <c r="B465" s="13"/>
      <c r="C465" s="1"/>
      <c r="D465" s="1"/>
      <c r="E465" s="1"/>
      <c r="F465" s="1"/>
      <c r="G465" s="1"/>
      <c r="H465" s="1"/>
      <c r="I465" s="1"/>
      <c r="J465" s="1"/>
      <c r="K465" s="1"/>
      <c r="L465" s="1"/>
      <c r="M465" s="1"/>
      <c r="N465" s="1"/>
      <c r="O465" s="1"/>
    </row>
    <row r="466" spans="1:15">
      <c r="A466" s="904"/>
      <c r="B466" s="13"/>
      <c r="C466" s="1"/>
      <c r="D466" s="1"/>
      <c r="E466" s="1"/>
      <c r="F466" s="1"/>
      <c r="G466" s="1"/>
      <c r="H466" s="1"/>
      <c r="I466" s="1"/>
      <c r="J466" s="1"/>
      <c r="K466" s="1"/>
      <c r="L466" s="1"/>
      <c r="M466" s="1"/>
      <c r="N466" s="1"/>
      <c r="O466" s="1"/>
    </row>
    <row r="467" spans="1:15">
      <c r="A467" s="904"/>
      <c r="B467" s="13"/>
      <c r="C467" s="1"/>
      <c r="D467" s="1"/>
      <c r="E467" s="1"/>
      <c r="F467" s="1"/>
      <c r="G467" s="1"/>
      <c r="H467" s="1"/>
      <c r="I467" s="1"/>
      <c r="J467" s="1"/>
      <c r="K467" s="1"/>
      <c r="L467" s="1"/>
      <c r="M467" s="1"/>
      <c r="N467" s="1"/>
      <c r="O467" s="1"/>
    </row>
    <row r="468" spans="1:15">
      <c r="A468" s="904"/>
      <c r="B468" s="13"/>
      <c r="C468" s="1"/>
      <c r="D468" s="1"/>
      <c r="E468" s="1"/>
      <c r="F468" s="1"/>
      <c r="G468" s="1"/>
      <c r="H468" s="1"/>
      <c r="I468" s="1"/>
      <c r="J468" s="1"/>
      <c r="K468" s="1"/>
      <c r="L468" s="1"/>
      <c r="M468" s="1"/>
      <c r="N468" s="1"/>
      <c r="O468" s="1"/>
    </row>
    <row r="469" spans="1:15">
      <c r="A469" s="904"/>
      <c r="B469" s="13"/>
      <c r="C469" s="1"/>
      <c r="D469" s="1"/>
      <c r="E469" s="1"/>
      <c r="F469" s="1"/>
      <c r="G469" s="1"/>
      <c r="H469" s="1"/>
      <c r="I469" s="1"/>
      <c r="J469" s="1"/>
      <c r="K469" s="1"/>
      <c r="L469" s="1"/>
      <c r="M469" s="1"/>
      <c r="N469" s="1"/>
      <c r="O469" s="1"/>
    </row>
    <row r="470" spans="1:15">
      <c r="A470" s="904"/>
      <c r="B470" s="13"/>
      <c r="C470" s="1"/>
      <c r="D470" s="1"/>
      <c r="E470" s="1"/>
      <c r="F470" s="1"/>
      <c r="G470" s="1"/>
      <c r="H470" s="1"/>
      <c r="I470" s="1"/>
      <c r="J470" s="1"/>
      <c r="K470" s="1"/>
      <c r="L470" s="1"/>
      <c r="M470" s="1"/>
      <c r="N470" s="1"/>
      <c r="O470" s="1"/>
    </row>
    <row r="471" spans="1:15">
      <c r="A471" s="904"/>
      <c r="B471" s="13"/>
      <c r="C471" s="1"/>
      <c r="D471" s="1"/>
      <c r="E471" s="1"/>
      <c r="F471" s="1"/>
      <c r="G471" s="1"/>
      <c r="H471" s="1"/>
      <c r="I471" s="1"/>
      <c r="J471" s="1"/>
      <c r="K471" s="1"/>
      <c r="L471" s="1"/>
      <c r="M471" s="1"/>
      <c r="N471" s="1"/>
      <c r="O471" s="1"/>
    </row>
    <row r="472" spans="1:15">
      <c r="A472" s="904"/>
      <c r="B472" s="13"/>
      <c r="C472" s="1"/>
      <c r="D472" s="1"/>
      <c r="E472" s="1"/>
      <c r="F472" s="1"/>
      <c r="G472" s="1"/>
      <c r="H472" s="1"/>
      <c r="I472" s="1"/>
      <c r="J472" s="1"/>
      <c r="K472" s="1"/>
      <c r="L472" s="1"/>
      <c r="M472" s="1"/>
      <c r="N472" s="1"/>
      <c r="O472" s="1"/>
    </row>
    <row r="473" spans="1:15">
      <c r="A473" s="904"/>
      <c r="B473" s="13"/>
      <c r="C473" s="1"/>
      <c r="D473" s="1"/>
      <c r="E473" s="1"/>
      <c r="F473" s="1"/>
      <c r="G473" s="1"/>
      <c r="H473" s="1"/>
      <c r="I473" s="1"/>
      <c r="J473" s="1"/>
      <c r="K473" s="1"/>
      <c r="L473" s="1"/>
      <c r="M473" s="1"/>
      <c r="N473" s="1"/>
      <c r="O473" s="1"/>
    </row>
    <row r="474" spans="1:15">
      <c r="A474" s="904"/>
      <c r="B474" s="13"/>
      <c r="C474" s="1"/>
      <c r="D474" s="1"/>
      <c r="E474" s="1"/>
      <c r="F474" s="1"/>
      <c r="G474" s="1"/>
      <c r="H474" s="1"/>
      <c r="I474" s="1"/>
      <c r="J474" s="1"/>
      <c r="K474" s="1"/>
      <c r="L474" s="1"/>
      <c r="M474" s="1"/>
      <c r="N474" s="1"/>
      <c r="O474" s="1"/>
    </row>
    <row r="475" spans="1:15">
      <c r="A475" s="904"/>
      <c r="B475" s="13"/>
      <c r="C475" s="1"/>
      <c r="D475" s="1"/>
      <c r="E475" s="1"/>
      <c r="F475" s="1"/>
      <c r="G475" s="1"/>
      <c r="H475" s="1"/>
      <c r="I475" s="1"/>
      <c r="J475" s="1"/>
      <c r="K475" s="1"/>
      <c r="L475" s="1"/>
      <c r="M475" s="1"/>
      <c r="N475" s="1"/>
      <c r="O475" s="1"/>
    </row>
    <row r="476" spans="1:15">
      <c r="A476" s="904"/>
      <c r="B476" s="13"/>
      <c r="C476" s="1"/>
      <c r="D476" s="1"/>
      <c r="E476" s="1"/>
      <c r="F476" s="1"/>
      <c r="G476" s="1"/>
      <c r="H476" s="1"/>
      <c r="I476" s="1"/>
      <c r="J476" s="1"/>
      <c r="K476" s="1"/>
      <c r="L476" s="1"/>
      <c r="M476" s="1"/>
      <c r="N476" s="1"/>
      <c r="O476" s="1"/>
    </row>
    <row r="477" spans="1:15">
      <c r="A477" s="904"/>
      <c r="B477" s="13"/>
      <c r="C477" s="1"/>
      <c r="D477" s="1"/>
      <c r="E477" s="1"/>
      <c r="F477" s="1"/>
      <c r="G477" s="1"/>
      <c r="H477" s="1"/>
      <c r="I477" s="1"/>
      <c r="J477" s="1"/>
      <c r="K477" s="1"/>
      <c r="L477" s="1"/>
      <c r="M477" s="1"/>
      <c r="N477" s="1"/>
      <c r="O477" s="1"/>
    </row>
    <row r="478" spans="1:15">
      <c r="A478" s="904"/>
      <c r="B478" s="13"/>
      <c r="C478" s="1"/>
      <c r="D478" s="1"/>
      <c r="E478" s="1"/>
      <c r="F478" s="1"/>
      <c r="G478" s="1"/>
      <c r="H478" s="1"/>
      <c r="I478" s="1"/>
      <c r="J478" s="1"/>
      <c r="K478" s="1"/>
      <c r="L478" s="1"/>
      <c r="M478" s="1"/>
      <c r="N478" s="1"/>
      <c r="O478" s="1"/>
    </row>
    <row r="479" spans="1:15">
      <c r="A479" s="904"/>
      <c r="B479" s="13"/>
      <c r="C479" s="1"/>
      <c r="D479" s="1"/>
      <c r="E479" s="1"/>
      <c r="F479" s="1"/>
      <c r="G479" s="1"/>
      <c r="H479" s="1"/>
      <c r="I479" s="1"/>
      <c r="J479" s="1"/>
      <c r="K479" s="1"/>
      <c r="L479" s="1"/>
      <c r="M479" s="1"/>
      <c r="N479" s="1"/>
      <c r="O479" s="1"/>
    </row>
    <row r="480" spans="1:15">
      <c r="A480" s="904"/>
      <c r="B480" s="13"/>
      <c r="C480" s="1"/>
      <c r="D480" s="1"/>
      <c r="E480" s="1"/>
      <c r="F480" s="1"/>
      <c r="G480" s="1"/>
      <c r="H480" s="1"/>
      <c r="I480" s="1"/>
      <c r="J480" s="1"/>
      <c r="K480" s="1"/>
      <c r="L480" s="1"/>
      <c r="M480" s="1"/>
      <c r="N480" s="1"/>
      <c r="O480" s="1"/>
    </row>
    <row r="481" spans="1:15">
      <c r="A481" s="904"/>
      <c r="B481" s="13"/>
      <c r="C481" s="1"/>
      <c r="D481" s="1"/>
      <c r="E481" s="1"/>
      <c r="F481" s="1"/>
      <c r="G481" s="1"/>
      <c r="H481" s="1"/>
      <c r="I481" s="1"/>
      <c r="J481" s="1"/>
      <c r="K481" s="1"/>
      <c r="L481" s="1"/>
      <c r="M481" s="1"/>
      <c r="N481" s="1"/>
      <c r="O481" s="1"/>
    </row>
    <row r="482" spans="1:15">
      <c r="A482" s="904"/>
      <c r="B482" s="13"/>
      <c r="C482" s="1"/>
      <c r="D482" s="1"/>
      <c r="E482" s="1"/>
      <c r="F482" s="1"/>
      <c r="G482" s="1"/>
      <c r="H482" s="1"/>
      <c r="I482" s="1"/>
      <c r="J482" s="1"/>
      <c r="K482" s="1"/>
      <c r="L482" s="1"/>
      <c r="M482" s="1"/>
      <c r="N482" s="1"/>
      <c r="O482" s="1"/>
    </row>
    <row r="483" spans="1:15">
      <c r="A483" s="904"/>
      <c r="B483" s="13"/>
      <c r="C483" s="1"/>
      <c r="D483" s="1"/>
      <c r="E483" s="1"/>
      <c r="F483" s="1"/>
      <c r="G483" s="1"/>
      <c r="H483" s="1"/>
      <c r="I483" s="1"/>
      <c r="J483" s="1"/>
      <c r="K483" s="1"/>
      <c r="L483" s="1"/>
      <c r="M483" s="1"/>
      <c r="N483" s="1"/>
      <c r="O483" s="1"/>
    </row>
    <row r="484" spans="1:15">
      <c r="A484" s="904"/>
      <c r="B484" s="13"/>
      <c r="C484" s="1"/>
      <c r="D484" s="1"/>
      <c r="E484" s="1"/>
      <c r="F484" s="1"/>
      <c r="G484" s="1"/>
      <c r="H484" s="1"/>
      <c r="I484" s="1"/>
      <c r="J484" s="1"/>
      <c r="K484" s="1"/>
      <c r="L484" s="1"/>
      <c r="M484" s="1"/>
      <c r="N484" s="1"/>
      <c r="O484" s="1"/>
    </row>
    <row r="485" spans="1:15">
      <c r="A485" s="904"/>
      <c r="B485" s="13"/>
      <c r="C485" s="1"/>
      <c r="D485" s="1"/>
      <c r="E485" s="1"/>
      <c r="F485" s="1"/>
      <c r="G485" s="1"/>
      <c r="H485" s="1"/>
      <c r="I485" s="1"/>
      <c r="J485" s="1"/>
      <c r="K485" s="1"/>
      <c r="L485" s="1"/>
      <c r="M485" s="1"/>
      <c r="N485" s="1"/>
      <c r="O485" s="1"/>
    </row>
    <row r="486" spans="1:15">
      <c r="A486" s="904"/>
      <c r="B486" s="13"/>
      <c r="C486" s="1"/>
      <c r="D486" s="1"/>
      <c r="E486" s="1"/>
      <c r="F486" s="1"/>
      <c r="G486" s="1"/>
      <c r="H486" s="1"/>
      <c r="I486" s="1"/>
      <c r="J486" s="1"/>
      <c r="K486" s="1"/>
      <c r="L486" s="1"/>
      <c r="M486" s="1"/>
      <c r="N486" s="1"/>
      <c r="O486" s="1"/>
    </row>
    <row r="487" spans="1:15">
      <c r="A487" s="904"/>
      <c r="B487" s="13"/>
      <c r="C487" s="1"/>
      <c r="D487" s="1"/>
      <c r="E487" s="1"/>
      <c r="F487" s="1"/>
      <c r="G487" s="1"/>
      <c r="H487" s="1"/>
      <c r="I487" s="1"/>
      <c r="J487" s="1"/>
      <c r="K487" s="1"/>
      <c r="L487" s="1"/>
      <c r="M487" s="1"/>
      <c r="N487" s="1"/>
      <c r="O487" s="1"/>
    </row>
    <row r="488" spans="1:15">
      <c r="A488" s="904"/>
      <c r="B488" s="13"/>
      <c r="C488" s="1"/>
      <c r="D488" s="1"/>
      <c r="E488" s="1"/>
      <c r="F488" s="1"/>
      <c r="G488" s="1"/>
      <c r="H488" s="1"/>
      <c r="I488" s="1"/>
      <c r="J488" s="1"/>
      <c r="K488" s="1"/>
      <c r="L488" s="1"/>
      <c r="M488" s="1"/>
      <c r="N488" s="1"/>
      <c r="O488" s="1"/>
    </row>
    <row r="489" spans="1:15">
      <c r="A489" s="904"/>
      <c r="B489" s="13"/>
      <c r="C489" s="1"/>
      <c r="D489" s="1"/>
      <c r="E489" s="1"/>
      <c r="F489" s="1"/>
      <c r="G489" s="1"/>
      <c r="H489" s="1"/>
      <c r="I489" s="1"/>
      <c r="J489" s="1"/>
      <c r="K489" s="1"/>
      <c r="L489" s="1"/>
      <c r="M489" s="1"/>
      <c r="N489" s="1"/>
      <c r="O489" s="1"/>
    </row>
    <row r="490" spans="1:15">
      <c r="A490" s="904"/>
      <c r="B490" s="13"/>
      <c r="C490" s="1"/>
      <c r="D490" s="1"/>
      <c r="E490" s="1"/>
      <c r="F490" s="1"/>
      <c r="G490" s="1"/>
      <c r="H490" s="1"/>
      <c r="I490" s="1"/>
      <c r="J490" s="1"/>
      <c r="K490" s="1"/>
      <c r="L490" s="1"/>
      <c r="M490" s="1"/>
      <c r="N490" s="1"/>
      <c r="O490" s="1"/>
    </row>
    <row r="491" spans="1:15">
      <c r="A491" s="904"/>
      <c r="B491" s="13"/>
      <c r="C491" s="1"/>
      <c r="D491" s="1"/>
      <c r="E491" s="1"/>
      <c r="F491" s="1"/>
      <c r="G491" s="1"/>
      <c r="H491" s="1"/>
      <c r="I491" s="1"/>
      <c r="J491" s="1"/>
      <c r="K491" s="1"/>
      <c r="L491" s="1"/>
      <c r="M491" s="1"/>
      <c r="N491" s="1"/>
      <c r="O491" s="1"/>
    </row>
    <row r="492" spans="1:15">
      <c r="A492" s="904"/>
      <c r="B492" s="13"/>
      <c r="C492" s="1"/>
      <c r="D492" s="1"/>
      <c r="E492" s="1"/>
      <c r="F492" s="1"/>
      <c r="G492" s="1"/>
      <c r="H492" s="1"/>
      <c r="I492" s="1"/>
      <c r="J492" s="1"/>
      <c r="K492" s="1"/>
      <c r="L492" s="1"/>
      <c r="M492" s="1"/>
      <c r="N492" s="1"/>
      <c r="O492" s="1"/>
    </row>
    <row r="493" spans="1:15">
      <c r="A493" s="904"/>
      <c r="B493" s="13"/>
      <c r="C493" s="1"/>
      <c r="D493" s="1"/>
      <c r="E493" s="1"/>
      <c r="F493" s="1"/>
      <c r="G493" s="1"/>
      <c r="H493" s="1"/>
      <c r="I493" s="1"/>
      <c r="J493" s="1"/>
      <c r="K493" s="1"/>
      <c r="L493" s="1"/>
      <c r="M493" s="1"/>
      <c r="N493" s="1"/>
      <c r="O493" s="1"/>
    </row>
    <row r="494" spans="1:15">
      <c r="A494" s="904"/>
      <c r="B494" s="13"/>
      <c r="C494" s="1"/>
      <c r="D494" s="1"/>
      <c r="E494" s="1"/>
      <c r="F494" s="1"/>
      <c r="G494" s="1"/>
      <c r="H494" s="1"/>
      <c r="I494" s="1"/>
      <c r="J494" s="1"/>
      <c r="K494" s="1"/>
      <c r="L494" s="1"/>
      <c r="M494" s="1"/>
      <c r="N494" s="1"/>
      <c r="O494" s="1"/>
    </row>
    <row r="495" spans="1:15">
      <c r="A495" s="904"/>
      <c r="B495" s="13"/>
      <c r="C495" s="1"/>
      <c r="D495" s="1"/>
      <c r="E495" s="1"/>
      <c r="F495" s="1"/>
      <c r="G495" s="1"/>
      <c r="H495" s="1"/>
      <c r="I495" s="1"/>
      <c r="J495" s="1"/>
      <c r="K495" s="1"/>
      <c r="L495" s="1"/>
      <c r="M495" s="1"/>
      <c r="N495" s="1"/>
      <c r="O495" s="1"/>
    </row>
    <row r="496" spans="1:15">
      <c r="A496" s="904"/>
      <c r="B496" s="13"/>
      <c r="C496" s="1"/>
      <c r="D496" s="1"/>
      <c r="E496" s="1"/>
      <c r="F496" s="1"/>
      <c r="G496" s="1"/>
      <c r="H496" s="1"/>
      <c r="I496" s="1"/>
      <c r="J496" s="1"/>
      <c r="K496" s="1"/>
      <c r="L496" s="1"/>
      <c r="M496" s="1"/>
      <c r="N496" s="1"/>
      <c r="O496" s="1"/>
    </row>
    <row r="497" spans="1:15">
      <c r="A497" s="904"/>
      <c r="B497" s="13"/>
      <c r="C497" s="1"/>
      <c r="D497" s="1"/>
      <c r="E497" s="1"/>
      <c r="F497" s="1"/>
      <c r="G497" s="1"/>
      <c r="H497" s="1"/>
      <c r="I497" s="1"/>
      <c r="J497" s="1"/>
      <c r="K497" s="1"/>
      <c r="L497" s="1"/>
      <c r="M497" s="1"/>
      <c r="N497" s="1"/>
      <c r="O497" s="1"/>
    </row>
    <row r="498" spans="1:15">
      <c r="A498" s="904"/>
      <c r="B498" s="13"/>
      <c r="C498" s="1"/>
      <c r="D498" s="1"/>
      <c r="E498" s="1"/>
      <c r="F498" s="1"/>
      <c r="G498" s="1"/>
      <c r="H498" s="1"/>
      <c r="I498" s="1"/>
      <c r="J498" s="1"/>
      <c r="K498" s="1"/>
      <c r="L498" s="1"/>
      <c r="M498" s="1"/>
      <c r="N498" s="1"/>
      <c r="O498" s="1"/>
    </row>
    <row r="499" spans="1:15">
      <c r="A499" s="904"/>
      <c r="B499" s="13"/>
      <c r="C499" s="1"/>
      <c r="D499" s="1"/>
      <c r="E499" s="1"/>
      <c r="F499" s="1"/>
      <c r="G499" s="1"/>
      <c r="H499" s="1"/>
      <c r="I499" s="1"/>
      <c r="J499" s="1"/>
      <c r="K499" s="1"/>
      <c r="L499" s="1"/>
      <c r="M499" s="1"/>
      <c r="N499" s="1"/>
      <c r="O499" s="1"/>
    </row>
    <row r="500" spans="1:15">
      <c r="A500" s="904"/>
      <c r="B500" s="13"/>
      <c r="C500" s="1"/>
      <c r="D500" s="1"/>
      <c r="E500" s="1"/>
      <c r="F500" s="1"/>
      <c r="G500" s="1"/>
      <c r="H500" s="1"/>
      <c r="I500" s="1"/>
      <c r="J500" s="1"/>
      <c r="K500" s="1"/>
      <c r="L500" s="1"/>
      <c r="M500" s="1"/>
      <c r="N500" s="1"/>
      <c r="O500" s="1"/>
    </row>
    <row r="501" spans="1:15">
      <c r="A501" s="904"/>
      <c r="B501" s="13"/>
      <c r="C501" s="1"/>
      <c r="D501" s="1"/>
      <c r="E501" s="1"/>
      <c r="F501" s="1"/>
      <c r="G501" s="1"/>
      <c r="H501" s="1"/>
      <c r="I501" s="1"/>
      <c r="J501" s="1"/>
      <c r="K501" s="1"/>
      <c r="L501" s="1"/>
      <c r="M501" s="1"/>
      <c r="N501" s="1"/>
      <c r="O501" s="1"/>
    </row>
    <row r="502" spans="1:15">
      <c r="A502" s="904"/>
      <c r="B502" s="13"/>
      <c r="C502" s="1"/>
      <c r="D502" s="1"/>
      <c r="E502" s="1"/>
      <c r="F502" s="1"/>
      <c r="G502" s="1"/>
      <c r="H502" s="1"/>
      <c r="I502" s="1"/>
      <c r="J502" s="1"/>
      <c r="K502" s="1"/>
      <c r="L502" s="1"/>
      <c r="M502" s="1"/>
      <c r="N502" s="1"/>
      <c r="O502" s="1"/>
    </row>
    <row r="503" spans="1:15">
      <c r="A503" s="904"/>
      <c r="B503" s="13"/>
      <c r="C503" s="1"/>
      <c r="D503" s="1"/>
      <c r="E503" s="1"/>
      <c r="F503" s="1"/>
      <c r="G503" s="1"/>
      <c r="H503" s="1"/>
      <c r="I503" s="1"/>
      <c r="J503" s="1"/>
      <c r="K503" s="1"/>
      <c r="L503" s="1"/>
      <c r="M503" s="1"/>
      <c r="N503" s="1"/>
      <c r="O503" s="1"/>
    </row>
    <row r="504" spans="1:15">
      <c r="A504" s="904"/>
      <c r="B504" s="13"/>
      <c r="C504" s="1"/>
      <c r="D504" s="1"/>
      <c r="E504" s="1"/>
      <c r="F504" s="1"/>
      <c r="G504" s="1"/>
      <c r="H504" s="1"/>
      <c r="I504" s="1"/>
      <c r="J504" s="1"/>
      <c r="K504" s="1"/>
      <c r="L504" s="1"/>
      <c r="M504" s="1"/>
      <c r="N504" s="1"/>
      <c r="O504" s="1"/>
    </row>
    <row r="505" spans="1:15">
      <c r="A505" s="904"/>
      <c r="B505" s="13"/>
      <c r="C505" s="1"/>
      <c r="D505" s="1"/>
      <c r="E505" s="1"/>
      <c r="F505" s="1"/>
      <c r="G505" s="1"/>
      <c r="H505" s="1"/>
      <c r="I505" s="1"/>
      <c r="J505" s="1"/>
      <c r="K505" s="1"/>
      <c r="L505" s="1"/>
      <c r="M505" s="1"/>
      <c r="N505" s="1"/>
      <c r="O505" s="1"/>
    </row>
    <row r="506" spans="1:15">
      <c r="A506" s="904"/>
      <c r="B506" s="13"/>
      <c r="C506" s="1"/>
      <c r="D506" s="1"/>
      <c r="E506" s="1"/>
      <c r="F506" s="1"/>
      <c r="G506" s="1"/>
      <c r="H506" s="1"/>
      <c r="I506" s="1"/>
      <c r="J506" s="1"/>
      <c r="K506" s="1"/>
      <c r="L506" s="1"/>
      <c r="M506" s="1"/>
      <c r="N506" s="1"/>
      <c r="O506" s="1"/>
    </row>
    <row r="507" spans="1:15">
      <c r="A507" s="904"/>
      <c r="B507" s="13"/>
      <c r="C507" s="1"/>
      <c r="D507" s="1"/>
      <c r="E507" s="1"/>
      <c r="F507" s="1"/>
      <c r="G507" s="1"/>
      <c r="H507" s="1"/>
      <c r="I507" s="1"/>
      <c r="J507" s="1"/>
      <c r="K507" s="1"/>
      <c r="L507" s="1"/>
      <c r="M507" s="1"/>
      <c r="N507" s="1"/>
      <c r="O507" s="1"/>
    </row>
    <row r="508" spans="1:15">
      <c r="A508" s="904"/>
      <c r="B508" s="13"/>
      <c r="C508" s="1"/>
      <c r="D508" s="1"/>
      <c r="E508" s="1"/>
      <c r="F508" s="1"/>
      <c r="G508" s="1"/>
      <c r="H508" s="1"/>
      <c r="I508" s="1"/>
      <c r="J508" s="1"/>
      <c r="K508" s="1"/>
      <c r="L508" s="1"/>
      <c r="M508" s="1"/>
      <c r="N508" s="1"/>
      <c r="O508" s="1"/>
    </row>
    <row r="509" spans="1:15">
      <c r="A509" s="904"/>
      <c r="B509" s="13"/>
      <c r="C509" s="1"/>
      <c r="D509" s="1"/>
      <c r="E509" s="1"/>
      <c r="F509" s="1"/>
      <c r="G509" s="1"/>
      <c r="H509" s="1"/>
      <c r="I509" s="1"/>
      <c r="J509" s="1"/>
      <c r="K509" s="1"/>
      <c r="L509" s="1"/>
      <c r="M509" s="1"/>
      <c r="N509" s="1"/>
      <c r="O509" s="1"/>
    </row>
    <row r="510" spans="1:15">
      <c r="A510" s="904"/>
      <c r="B510" s="13"/>
      <c r="C510" s="1"/>
      <c r="D510" s="1"/>
      <c r="E510" s="1"/>
      <c r="F510" s="1"/>
      <c r="G510" s="1"/>
      <c r="H510" s="1"/>
      <c r="I510" s="1"/>
      <c r="J510" s="1"/>
      <c r="K510" s="1"/>
      <c r="L510" s="1"/>
      <c r="M510" s="1"/>
      <c r="N510" s="1"/>
      <c r="O510" s="1"/>
    </row>
    <row r="511" spans="1:15">
      <c r="A511" s="904"/>
      <c r="B511" s="13"/>
      <c r="C511" s="1"/>
      <c r="D511" s="1"/>
      <c r="E511" s="1"/>
      <c r="F511" s="1"/>
      <c r="G511" s="1"/>
      <c r="H511" s="1"/>
      <c r="I511" s="1"/>
      <c r="J511" s="1"/>
      <c r="K511" s="1"/>
      <c r="L511" s="1"/>
      <c r="M511" s="1"/>
      <c r="N511" s="1"/>
      <c r="O511" s="1"/>
    </row>
    <row r="512" spans="1:15">
      <c r="A512" s="904"/>
      <c r="B512" s="13"/>
      <c r="C512" s="1"/>
      <c r="D512" s="1"/>
      <c r="E512" s="1"/>
      <c r="F512" s="1"/>
      <c r="G512" s="1"/>
      <c r="H512" s="1"/>
      <c r="I512" s="1"/>
      <c r="J512" s="1"/>
      <c r="K512" s="1"/>
      <c r="L512" s="1"/>
      <c r="M512" s="1"/>
      <c r="N512" s="1"/>
      <c r="O512" s="1"/>
    </row>
    <row r="513" spans="1:15">
      <c r="A513" s="904"/>
      <c r="B513" s="13"/>
      <c r="C513" s="1"/>
      <c r="D513" s="1"/>
      <c r="E513" s="1"/>
      <c r="F513" s="1"/>
      <c r="G513" s="1"/>
      <c r="H513" s="1"/>
      <c r="I513" s="1"/>
      <c r="J513" s="1"/>
      <c r="K513" s="1"/>
      <c r="L513" s="1"/>
      <c r="M513" s="1"/>
      <c r="N513" s="1"/>
      <c r="O513" s="1"/>
    </row>
    <row r="514" spans="1:15">
      <c r="A514" s="904"/>
      <c r="B514" s="13"/>
      <c r="C514" s="1"/>
      <c r="D514" s="1"/>
      <c r="E514" s="1"/>
      <c r="F514" s="1"/>
      <c r="G514" s="1"/>
      <c r="H514" s="1"/>
      <c r="I514" s="1"/>
      <c r="J514" s="1"/>
      <c r="K514" s="1"/>
      <c r="L514" s="1"/>
      <c r="M514" s="1"/>
      <c r="N514" s="1"/>
      <c r="O514" s="1"/>
    </row>
    <row r="515" spans="1:15">
      <c r="A515" s="904"/>
      <c r="B515" s="13"/>
      <c r="C515" s="1"/>
      <c r="D515" s="1"/>
      <c r="E515" s="1"/>
      <c r="F515" s="1"/>
      <c r="G515" s="1"/>
      <c r="H515" s="1"/>
      <c r="I515" s="1"/>
      <c r="J515" s="1"/>
      <c r="K515" s="1"/>
      <c r="L515" s="1"/>
      <c r="M515" s="1"/>
      <c r="N515" s="1"/>
      <c r="O515" s="1"/>
    </row>
    <row r="516" spans="1:15">
      <c r="A516" s="904"/>
      <c r="B516" s="13"/>
      <c r="C516" s="1"/>
      <c r="D516" s="1"/>
      <c r="E516" s="1"/>
      <c r="F516" s="1"/>
      <c r="G516" s="1"/>
      <c r="H516" s="1"/>
      <c r="I516" s="1"/>
      <c r="J516" s="1"/>
      <c r="K516" s="1"/>
      <c r="L516" s="1"/>
      <c r="M516" s="1"/>
      <c r="N516" s="1"/>
      <c r="O516" s="1"/>
    </row>
    <row r="517" spans="1:15">
      <c r="A517" s="904"/>
      <c r="B517" s="13"/>
      <c r="C517" s="1"/>
      <c r="D517" s="1"/>
      <c r="E517" s="1"/>
      <c r="F517" s="1"/>
      <c r="G517" s="1"/>
      <c r="H517" s="1"/>
      <c r="I517" s="1"/>
      <c r="J517" s="1"/>
      <c r="K517" s="1"/>
      <c r="L517" s="1"/>
      <c r="M517" s="1"/>
      <c r="N517" s="1"/>
      <c r="O517" s="1"/>
    </row>
    <row r="518" spans="1:15">
      <c r="A518" s="904"/>
      <c r="B518" s="13"/>
      <c r="C518" s="1"/>
      <c r="D518" s="1"/>
      <c r="E518" s="1"/>
      <c r="F518" s="1"/>
      <c r="G518" s="1"/>
      <c r="H518" s="1"/>
      <c r="I518" s="1"/>
      <c r="J518" s="1"/>
      <c r="K518" s="1"/>
      <c r="L518" s="1"/>
      <c r="M518" s="1"/>
      <c r="N518" s="1"/>
      <c r="O518" s="1"/>
    </row>
    <row r="519" spans="1:15">
      <c r="A519" s="904"/>
      <c r="B519" s="13"/>
      <c r="C519" s="1"/>
      <c r="D519" s="1"/>
      <c r="E519" s="1"/>
      <c r="F519" s="1"/>
      <c r="G519" s="1"/>
      <c r="H519" s="1"/>
      <c r="I519" s="1"/>
      <c r="J519" s="1"/>
      <c r="K519" s="1"/>
      <c r="L519" s="1"/>
      <c r="M519" s="1"/>
      <c r="N519" s="1"/>
      <c r="O519" s="1"/>
    </row>
    <row r="520" spans="1:15">
      <c r="A520" s="904"/>
      <c r="B520" s="13"/>
      <c r="C520" s="1"/>
      <c r="D520" s="1"/>
      <c r="E520" s="1"/>
      <c r="F520" s="1"/>
      <c r="G520" s="1"/>
      <c r="H520" s="1"/>
      <c r="I520" s="1"/>
      <c r="J520" s="1"/>
      <c r="K520" s="1"/>
      <c r="L520" s="1"/>
      <c r="M520" s="1"/>
      <c r="N520" s="1"/>
      <c r="O520" s="1"/>
    </row>
    <row r="521" spans="1:15">
      <c r="A521" s="904"/>
      <c r="B521" s="13"/>
      <c r="C521" s="1"/>
      <c r="D521" s="1"/>
      <c r="E521" s="1"/>
      <c r="F521" s="1"/>
      <c r="G521" s="1"/>
      <c r="H521" s="1"/>
      <c r="I521" s="1"/>
      <c r="J521" s="1"/>
      <c r="K521" s="1"/>
      <c r="L521" s="1"/>
      <c r="M521" s="1"/>
      <c r="N521" s="1"/>
      <c r="O521" s="1"/>
    </row>
    <row r="522" spans="1:15">
      <c r="A522" s="904"/>
      <c r="B522" s="13"/>
      <c r="C522" s="1"/>
      <c r="D522" s="1"/>
      <c r="E522" s="1"/>
      <c r="F522" s="1"/>
      <c r="G522" s="1"/>
      <c r="H522" s="1"/>
      <c r="I522" s="1"/>
      <c r="J522" s="1"/>
      <c r="K522" s="1"/>
      <c r="L522" s="1"/>
      <c r="M522" s="1"/>
      <c r="N522" s="1"/>
      <c r="O522" s="1"/>
    </row>
    <row r="523" spans="1:15">
      <c r="A523" s="904"/>
      <c r="B523" s="13"/>
      <c r="C523" s="1"/>
      <c r="D523" s="1"/>
      <c r="E523" s="1"/>
      <c r="F523" s="1"/>
      <c r="G523" s="1"/>
      <c r="H523" s="1"/>
      <c r="I523" s="1"/>
      <c r="J523" s="1"/>
      <c r="K523" s="1"/>
      <c r="L523" s="1"/>
      <c r="M523" s="1"/>
      <c r="N523" s="1"/>
      <c r="O523" s="1"/>
    </row>
    <row r="524" spans="1:15">
      <c r="A524" s="904"/>
      <c r="B524" s="13"/>
      <c r="C524" s="1"/>
      <c r="D524" s="1"/>
      <c r="E524" s="1"/>
      <c r="F524" s="1"/>
      <c r="G524" s="1"/>
      <c r="H524" s="1"/>
      <c r="I524" s="1"/>
      <c r="J524" s="1"/>
      <c r="K524" s="1"/>
      <c r="L524" s="1"/>
      <c r="M524" s="1"/>
      <c r="N524" s="1"/>
      <c r="O524" s="1"/>
    </row>
    <row r="525" spans="1:15">
      <c r="A525" s="904"/>
      <c r="B525" s="13"/>
      <c r="C525" s="1"/>
      <c r="D525" s="1"/>
      <c r="E525" s="1"/>
      <c r="F525" s="1"/>
      <c r="G525" s="1"/>
      <c r="H525" s="1"/>
      <c r="I525" s="1"/>
      <c r="J525" s="1"/>
      <c r="K525" s="1"/>
      <c r="L525" s="1"/>
      <c r="M525" s="1"/>
      <c r="N525" s="1"/>
      <c r="O525" s="1"/>
    </row>
    <row r="526" spans="1:15">
      <c r="A526" s="904"/>
      <c r="B526" s="13"/>
      <c r="C526" s="1"/>
      <c r="D526" s="1"/>
      <c r="E526" s="1"/>
      <c r="F526" s="1"/>
      <c r="G526" s="1"/>
      <c r="H526" s="1"/>
      <c r="I526" s="1"/>
      <c r="J526" s="1"/>
      <c r="K526" s="1"/>
      <c r="L526" s="1"/>
      <c r="M526" s="1"/>
      <c r="N526" s="1"/>
      <c r="O526" s="1"/>
    </row>
    <row r="527" spans="1:15">
      <c r="A527" s="904"/>
      <c r="B527" s="13"/>
      <c r="C527" s="1"/>
      <c r="D527" s="1"/>
      <c r="E527" s="1"/>
      <c r="F527" s="1"/>
      <c r="G527" s="1"/>
      <c r="H527" s="1"/>
      <c r="I527" s="1"/>
      <c r="J527" s="1"/>
      <c r="K527" s="1"/>
      <c r="L527" s="1"/>
      <c r="M527" s="1"/>
      <c r="N527" s="1"/>
      <c r="O527" s="1"/>
    </row>
    <row r="528" spans="1:15">
      <c r="A528" s="904"/>
      <c r="B528" s="13"/>
      <c r="C528" s="1"/>
      <c r="D528" s="1"/>
      <c r="E528" s="1"/>
      <c r="F528" s="1"/>
      <c r="G528" s="1"/>
      <c r="H528" s="1"/>
      <c r="I528" s="1"/>
      <c r="J528" s="1"/>
      <c r="K528" s="1"/>
      <c r="L528" s="1"/>
      <c r="M528" s="1"/>
      <c r="N528" s="1"/>
      <c r="O528" s="1"/>
    </row>
    <row r="529" spans="1:15">
      <c r="A529" s="904"/>
      <c r="B529" s="13"/>
      <c r="C529" s="1"/>
      <c r="D529" s="1"/>
      <c r="E529" s="1"/>
      <c r="F529" s="1"/>
      <c r="G529" s="1"/>
      <c r="H529" s="1"/>
      <c r="I529" s="1"/>
      <c r="J529" s="1"/>
      <c r="K529" s="1"/>
      <c r="L529" s="1"/>
      <c r="M529" s="1"/>
      <c r="N529" s="1"/>
      <c r="O529" s="1"/>
    </row>
    <row r="530" spans="1:15">
      <c r="A530" s="904"/>
      <c r="B530" s="13"/>
      <c r="C530" s="1"/>
      <c r="D530" s="1"/>
      <c r="E530" s="1"/>
      <c r="F530" s="1"/>
      <c r="G530" s="1"/>
      <c r="H530" s="1"/>
      <c r="I530" s="1"/>
      <c r="J530" s="1"/>
      <c r="K530" s="1"/>
      <c r="L530" s="1"/>
      <c r="M530" s="1"/>
      <c r="N530" s="1"/>
      <c r="O530" s="1"/>
    </row>
    <row r="531" spans="1:15">
      <c r="A531" s="904"/>
      <c r="B531" s="13"/>
      <c r="C531" s="1"/>
      <c r="D531" s="1"/>
      <c r="E531" s="1"/>
      <c r="F531" s="1"/>
      <c r="G531" s="1"/>
      <c r="H531" s="1"/>
      <c r="I531" s="1"/>
      <c r="J531" s="1"/>
      <c r="K531" s="1"/>
      <c r="L531" s="1"/>
      <c r="M531" s="1"/>
      <c r="N531" s="1"/>
      <c r="O531" s="1"/>
    </row>
    <row r="532" spans="1:15">
      <c r="A532" s="904"/>
      <c r="B532" s="13"/>
      <c r="C532" s="1"/>
      <c r="D532" s="1"/>
      <c r="E532" s="1"/>
      <c r="F532" s="1"/>
      <c r="G532" s="1"/>
      <c r="H532" s="1"/>
      <c r="I532" s="1"/>
      <c r="J532" s="1"/>
      <c r="K532" s="1"/>
      <c r="L532" s="1"/>
      <c r="M532" s="1"/>
      <c r="N532" s="1"/>
      <c r="O532" s="1"/>
    </row>
    <row r="533" spans="1:15">
      <c r="A533" s="904"/>
      <c r="B533" s="13"/>
      <c r="C533" s="1"/>
      <c r="D533" s="1"/>
      <c r="E533" s="1"/>
      <c r="F533" s="1"/>
      <c r="G533" s="1"/>
      <c r="H533" s="1"/>
      <c r="I533" s="1"/>
      <c r="J533" s="1"/>
      <c r="K533" s="1"/>
      <c r="L533" s="1"/>
      <c r="M533" s="1"/>
      <c r="N533" s="1"/>
      <c r="O533" s="1"/>
    </row>
    <row r="534" spans="1:15">
      <c r="A534" s="904"/>
      <c r="B534" s="13"/>
      <c r="C534" s="1"/>
      <c r="D534" s="1"/>
      <c r="E534" s="1"/>
      <c r="F534" s="1"/>
      <c r="G534" s="1"/>
      <c r="H534" s="1"/>
      <c r="I534" s="1"/>
      <c r="J534" s="1"/>
      <c r="K534" s="1"/>
      <c r="L534" s="1"/>
      <c r="M534" s="1"/>
      <c r="N534" s="1"/>
      <c r="O534" s="1"/>
    </row>
    <row r="535" spans="1:15">
      <c r="A535" s="904"/>
      <c r="B535" s="13"/>
      <c r="C535" s="1"/>
      <c r="D535" s="1"/>
      <c r="E535" s="1"/>
      <c r="F535" s="1"/>
      <c r="G535" s="1"/>
      <c r="H535" s="1"/>
      <c r="I535" s="1"/>
      <c r="J535" s="1"/>
      <c r="K535" s="1"/>
      <c r="L535" s="1"/>
      <c r="M535" s="1"/>
      <c r="N535" s="1"/>
      <c r="O535" s="1"/>
    </row>
    <row r="536" spans="1:15">
      <c r="A536" s="904"/>
      <c r="B536" s="13"/>
      <c r="C536" s="1"/>
      <c r="D536" s="1"/>
      <c r="E536" s="1"/>
      <c r="F536" s="1"/>
      <c r="G536" s="1"/>
      <c r="H536" s="1"/>
      <c r="I536" s="1"/>
      <c r="J536" s="1"/>
      <c r="K536" s="1"/>
      <c r="L536" s="1"/>
      <c r="M536" s="1"/>
      <c r="N536" s="1"/>
      <c r="O536" s="1"/>
    </row>
    <row r="537" spans="1:15">
      <c r="A537" s="904"/>
      <c r="B537" s="13"/>
      <c r="C537" s="1"/>
      <c r="D537" s="1"/>
      <c r="E537" s="1"/>
      <c r="F537" s="1"/>
      <c r="G537" s="1"/>
      <c r="H537" s="1"/>
      <c r="I537" s="1"/>
      <c r="J537" s="1"/>
      <c r="K537" s="1"/>
      <c r="L537" s="1"/>
      <c r="M537" s="1"/>
      <c r="N537" s="1"/>
      <c r="O537" s="1"/>
    </row>
    <row r="538" spans="1:15">
      <c r="A538" s="904"/>
      <c r="B538" s="13"/>
      <c r="C538" s="1"/>
      <c r="D538" s="1"/>
      <c r="E538" s="1"/>
      <c r="F538" s="1"/>
      <c r="G538" s="1"/>
      <c r="H538" s="1"/>
      <c r="I538" s="1"/>
      <c r="J538" s="1"/>
      <c r="K538" s="1"/>
      <c r="L538" s="1"/>
      <c r="M538" s="1"/>
      <c r="N538" s="1"/>
      <c r="O538" s="1"/>
    </row>
    <row r="539" spans="1:15">
      <c r="A539" s="904"/>
      <c r="B539" s="13"/>
      <c r="C539" s="1"/>
      <c r="D539" s="1"/>
      <c r="E539" s="1"/>
      <c r="F539" s="1"/>
      <c r="G539" s="1"/>
      <c r="H539" s="1"/>
      <c r="I539" s="1"/>
      <c r="J539" s="1"/>
      <c r="K539" s="1"/>
      <c r="L539" s="1"/>
      <c r="M539" s="1"/>
      <c r="N539" s="1"/>
      <c r="O539" s="1"/>
    </row>
    <row r="540" spans="1:15">
      <c r="A540" s="904"/>
      <c r="B540" s="13"/>
      <c r="C540" s="1"/>
      <c r="D540" s="1"/>
      <c r="E540" s="1"/>
      <c r="F540" s="1"/>
      <c r="G540" s="1"/>
      <c r="H540" s="1"/>
      <c r="I540" s="1"/>
      <c r="J540" s="1"/>
      <c r="K540" s="1"/>
      <c r="L540" s="1"/>
      <c r="M540" s="1"/>
      <c r="N540" s="1"/>
      <c r="O540" s="1"/>
    </row>
    <row r="541" spans="1:15">
      <c r="A541" s="904"/>
      <c r="B541" s="13"/>
      <c r="C541" s="1"/>
      <c r="D541" s="1"/>
      <c r="E541" s="1"/>
      <c r="F541" s="1"/>
      <c r="G541" s="1"/>
      <c r="H541" s="1"/>
      <c r="I541" s="1"/>
      <c r="J541" s="1"/>
      <c r="K541" s="1"/>
      <c r="L541" s="1"/>
      <c r="M541" s="1"/>
      <c r="N541" s="1"/>
      <c r="O541" s="1"/>
    </row>
    <row r="542" spans="1:15">
      <c r="A542" s="904"/>
      <c r="B542" s="13"/>
      <c r="C542" s="1"/>
      <c r="D542" s="1"/>
      <c r="E542" s="1"/>
      <c r="F542" s="1"/>
      <c r="G542" s="1"/>
      <c r="H542" s="1"/>
      <c r="I542" s="1"/>
      <c r="J542" s="1"/>
      <c r="K542" s="1"/>
      <c r="L542" s="1"/>
      <c r="M542" s="1"/>
      <c r="N542" s="1"/>
      <c r="O542" s="1"/>
    </row>
    <row r="543" spans="1:15">
      <c r="A543" s="904"/>
      <c r="B543" s="13"/>
      <c r="C543" s="1"/>
      <c r="D543" s="1"/>
      <c r="E543" s="1"/>
      <c r="F543" s="1"/>
      <c r="G543" s="1"/>
      <c r="H543" s="1"/>
      <c r="I543" s="1"/>
      <c r="J543" s="1"/>
      <c r="K543" s="1"/>
      <c r="L543" s="1"/>
      <c r="M543" s="1"/>
      <c r="N543" s="1"/>
      <c r="O543" s="1"/>
    </row>
    <row r="544" spans="1:15">
      <c r="A544" s="904"/>
      <c r="B544" s="13"/>
      <c r="C544" s="1"/>
      <c r="D544" s="1"/>
      <c r="E544" s="1"/>
      <c r="F544" s="1"/>
      <c r="G544" s="1"/>
      <c r="H544" s="1"/>
      <c r="I544" s="1"/>
      <c r="J544" s="1"/>
      <c r="K544" s="1"/>
      <c r="L544" s="1"/>
      <c r="M544" s="1"/>
      <c r="N544" s="1"/>
      <c r="O544" s="1"/>
    </row>
    <row r="545" spans="1:15">
      <c r="A545" s="904"/>
      <c r="B545" s="13"/>
      <c r="C545" s="1"/>
      <c r="D545" s="1"/>
      <c r="E545" s="1"/>
      <c r="F545" s="1"/>
      <c r="G545" s="1"/>
      <c r="H545" s="1"/>
      <c r="I545" s="1"/>
      <c r="J545" s="1"/>
      <c r="K545" s="1"/>
      <c r="L545" s="1"/>
      <c r="M545" s="1"/>
      <c r="N545" s="1"/>
      <c r="O545" s="1"/>
    </row>
    <row r="546" spans="1:15">
      <c r="A546" s="904"/>
      <c r="B546" s="13"/>
      <c r="C546" s="1"/>
      <c r="D546" s="1"/>
      <c r="E546" s="1"/>
      <c r="F546" s="1"/>
      <c r="G546" s="1"/>
      <c r="H546" s="1"/>
      <c r="I546" s="1"/>
      <c r="J546" s="1"/>
      <c r="K546" s="1"/>
      <c r="L546" s="1"/>
      <c r="M546" s="1"/>
      <c r="N546" s="1"/>
      <c r="O546" s="1"/>
    </row>
    <row r="547" spans="1:15">
      <c r="A547" s="904"/>
      <c r="B547" s="13"/>
      <c r="C547" s="1"/>
      <c r="D547" s="1"/>
      <c r="E547" s="1"/>
      <c r="F547" s="1"/>
      <c r="G547" s="1"/>
      <c r="H547" s="1"/>
      <c r="I547" s="1"/>
      <c r="J547" s="1"/>
      <c r="K547" s="1"/>
      <c r="L547" s="1"/>
      <c r="M547" s="1"/>
      <c r="N547" s="1"/>
      <c r="O547" s="1"/>
    </row>
    <row r="548" spans="1:15">
      <c r="A548" s="904"/>
      <c r="B548" s="13"/>
      <c r="C548" s="1"/>
      <c r="D548" s="1"/>
      <c r="E548" s="1"/>
      <c r="F548" s="1"/>
      <c r="G548" s="1"/>
      <c r="H548" s="1"/>
      <c r="I548" s="1"/>
      <c r="J548" s="1"/>
      <c r="K548" s="1"/>
      <c r="L548" s="1"/>
      <c r="M548" s="1"/>
      <c r="N548" s="1"/>
      <c r="O548" s="1"/>
    </row>
    <row r="549" spans="1:15">
      <c r="A549" s="904"/>
      <c r="B549" s="13"/>
      <c r="C549" s="1"/>
      <c r="D549" s="1"/>
      <c r="E549" s="1"/>
      <c r="F549" s="1"/>
      <c r="G549" s="1"/>
      <c r="H549" s="1"/>
      <c r="I549" s="1"/>
      <c r="J549" s="1"/>
      <c r="K549" s="1"/>
      <c r="L549" s="1"/>
      <c r="M549" s="1"/>
      <c r="N549" s="1"/>
      <c r="O549" s="1"/>
    </row>
    <row r="550" spans="1:15">
      <c r="A550" s="904"/>
      <c r="B550" s="13"/>
      <c r="C550" s="1"/>
      <c r="D550" s="1"/>
      <c r="E550" s="1"/>
      <c r="F550" s="1"/>
      <c r="G550" s="1"/>
      <c r="H550" s="1"/>
      <c r="I550" s="1"/>
      <c r="J550" s="1"/>
      <c r="K550" s="1"/>
      <c r="L550" s="1"/>
      <c r="M550" s="1"/>
      <c r="N550" s="1"/>
      <c r="O550" s="1"/>
    </row>
    <row r="551" spans="1:15">
      <c r="A551" s="904"/>
      <c r="B551" s="13"/>
      <c r="C551" s="1"/>
      <c r="D551" s="1"/>
      <c r="E551" s="1"/>
      <c r="F551" s="1"/>
      <c r="G551" s="1"/>
      <c r="H551" s="1"/>
      <c r="I551" s="1"/>
      <c r="J551" s="1"/>
      <c r="K551" s="1"/>
      <c r="L551" s="1"/>
      <c r="M551" s="1"/>
      <c r="N551" s="1"/>
      <c r="O551" s="1"/>
    </row>
    <row r="552" spans="1:15">
      <c r="A552" s="904"/>
      <c r="B552" s="13"/>
      <c r="C552" s="1"/>
      <c r="D552" s="1"/>
      <c r="E552" s="1"/>
      <c r="F552" s="1"/>
      <c r="G552" s="1"/>
      <c r="H552" s="1"/>
      <c r="I552" s="1"/>
      <c r="J552" s="1"/>
      <c r="K552" s="1"/>
      <c r="L552" s="1"/>
      <c r="M552" s="1"/>
      <c r="N552" s="1"/>
      <c r="O552" s="1"/>
    </row>
    <row r="553" spans="1:15">
      <c r="A553" s="904"/>
      <c r="B553" s="13"/>
      <c r="C553" s="1"/>
      <c r="D553" s="1"/>
      <c r="E553" s="1"/>
      <c r="F553" s="1"/>
      <c r="G553" s="1"/>
      <c r="H553" s="1"/>
      <c r="I553" s="1"/>
      <c r="J553" s="1"/>
      <c r="K553" s="1"/>
      <c r="L553" s="1"/>
      <c r="M553" s="1"/>
      <c r="N553" s="1"/>
      <c r="O553" s="1"/>
    </row>
    <row r="554" spans="1:15">
      <c r="A554" s="904"/>
      <c r="B554" s="13"/>
      <c r="C554" s="1"/>
      <c r="D554" s="1"/>
      <c r="E554" s="1"/>
      <c r="F554" s="1"/>
      <c r="G554" s="1"/>
      <c r="H554" s="1"/>
      <c r="I554" s="1"/>
      <c r="J554" s="1"/>
      <c r="K554" s="1"/>
      <c r="L554" s="1"/>
      <c r="M554" s="1"/>
      <c r="N554" s="1"/>
      <c r="O554" s="1"/>
    </row>
    <row r="555" spans="1:15">
      <c r="A555" s="904"/>
      <c r="B555" s="13"/>
      <c r="C555" s="1"/>
      <c r="D555" s="1"/>
      <c r="E555" s="1"/>
      <c r="F555" s="1"/>
      <c r="G555" s="1"/>
      <c r="H555" s="1"/>
      <c r="I555" s="1"/>
      <c r="J555" s="1"/>
      <c r="K555" s="1"/>
      <c r="L555" s="1"/>
      <c r="M555" s="1"/>
      <c r="N555" s="1"/>
      <c r="O555" s="1"/>
    </row>
    <row r="556" spans="1:15">
      <c r="A556" s="904"/>
      <c r="B556" s="13"/>
      <c r="C556" s="1"/>
      <c r="D556" s="1"/>
      <c r="E556" s="1"/>
      <c r="F556" s="1"/>
      <c r="G556" s="1"/>
      <c r="H556" s="1"/>
      <c r="I556" s="1"/>
      <c r="J556" s="1"/>
      <c r="K556" s="1"/>
      <c r="L556" s="1"/>
      <c r="M556" s="1"/>
      <c r="N556" s="1"/>
      <c r="O556" s="1"/>
    </row>
    <row r="557" spans="1:15">
      <c r="A557" s="904"/>
      <c r="B557" s="13"/>
      <c r="C557" s="1"/>
      <c r="D557" s="1"/>
      <c r="E557" s="1"/>
      <c r="F557" s="1"/>
      <c r="G557" s="1"/>
      <c r="H557" s="1"/>
      <c r="I557" s="1"/>
      <c r="J557" s="1"/>
      <c r="K557" s="1"/>
      <c r="L557" s="1"/>
      <c r="M557" s="1"/>
      <c r="N557" s="1"/>
      <c r="O557" s="1"/>
    </row>
    <row r="558" spans="1:15">
      <c r="A558" s="904"/>
      <c r="B558" s="13"/>
      <c r="C558" s="1"/>
      <c r="D558" s="1"/>
      <c r="E558" s="1"/>
      <c r="F558" s="1"/>
      <c r="G558" s="1"/>
      <c r="H558" s="1"/>
      <c r="I558" s="1"/>
      <c r="J558" s="1"/>
      <c r="K558" s="1"/>
      <c r="L558" s="1"/>
      <c r="M558" s="1"/>
      <c r="N558" s="1"/>
      <c r="O558" s="1"/>
    </row>
    <row r="559" spans="1:15">
      <c r="A559" s="904"/>
      <c r="B559" s="13"/>
      <c r="C559" s="1"/>
      <c r="D559" s="1"/>
      <c r="E559" s="1"/>
      <c r="F559" s="1"/>
      <c r="G559" s="1"/>
      <c r="H559" s="1"/>
      <c r="I559" s="1"/>
      <c r="J559" s="1"/>
      <c r="K559" s="1"/>
      <c r="L559" s="1"/>
      <c r="M559" s="1"/>
      <c r="N559" s="1"/>
      <c r="O559" s="1"/>
    </row>
    <row r="560" spans="1:15">
      <c r="A560" s="904"/>
      <c r="B560" s="13"/>
      <c r="C560" s="1"/>
      <c r="D560" s="1"/>
      <c r="E560" s="1"/>
      <c r="F560" s="1"/>
      <c r="G560" s="1"/>
      <c r="H560" s="1"/>
      <c r="I560" s="1"/>
      <c r="J560" s="1"/>
      <c r="K560" s="1"/>
      <c r="L560" s="1"/>
      <c r="M560" s="1"/>
      <c r="N560" s="1"/>
      <c r="O560" s="1"/>
    </row>
    <row r="561" spans="1:15">
      <c r="A561" s="904"/>
      <c r="B561" s="13"/>
      <c r="C561" s="1"/>
      <c r="D561" s="1"/>
      <c r="E561" s="1"/>
      <c r="F561" s="1"/>
      <c r="G561" s="1"/>
      <c r="H561" s="1"/>
      <c r="I561" s="1"/>
      <c r="J561" s="1"/>
      <c r="K561" s="1"/>
      <c r="L561" s="1"/>
      <c r="M561" s="1"/>
      <c r="N561" s="1"/>
      <c r="O561" s="1"/>
    </row>
    <row r="562" spans="1:15">
      <c r="A562" s="904"/>
      <c r="B562" s="13"/>
      <c r="C562" s="1"/>
      <c r="D562" s="1"/>
      <c r="E562" s="1"/>
      <c r="F562" s="1"/>
      <c r="G562" s="1"/>
      <c r="H562" s="1"/>
      <c r="I562" s="1"/>
      <c r="J562" s="1"/>
      <c r="K562" s="1"/>
      <c r="L562" s="1"/>
      <c r="M562" s="1"/>
      <c r="N562" s="1"/>
      <c r="O562" s="1"/>
    </row>
    <row r="563" spans="1:15">
      <c r="A563" s="904"/>
      <c r="B563" s="13"/>
      <c r="C563" s="1"/>
      <c r="D563" s="1"/>
      <c r="E563" s="1"/>
      <c r="F563" s="1"/>
      <c r="G563" s="1"/>
      <c r="H563" s="1"/>
      <c r="I563" s="1"/>
      <c r="J563" s="1"/>
      <c r="K563" s="1"/>
      <c r="L563" s="1"/>
      <c r="M563" s="1"/>
      <c r="N563" s="1"/>
      <c r="O563" s="1"/>
    </row>
    <row r="564" spans="1:15">
      <c r="A564" s="904"/>
      <c r="B564" s="13"/>
      <c r="C564" s="1"/>
      <c r="D564" s="1"/>
      <c r="E564" s="1"/>
      <c r="F564" s="1"/>
      <c r="G564" s="1"/>
      <c r="H564" s="1"/>
      <c r="I564" s="1"/>
      <c r="J564" s="1"/>
      <c r="K564" s="1"/>
      <c r="L564" s="1"/>
      <c r="M564" s="1"/>
      <c r="N564" s="1"/>
      <c r="O564" s="1"/>
    </row>
    <row r="565" spans="1:15">
      <c r="A565" s="904"/>
      <c r="B565" s="13"/>
      <c r="C565" s="1"/>
      <c r="D565" s="1"/>
      <c r="E565" s="1"/>
      <c r="F565" s="1"/>
      <c r="G565" s="1"/>
      <c r="H565" s="1"/>
      <c r="I565" s="1"/>
      <c r="J565" s="1"/>
      <c r="K565" s="1"/>
      <c r="L565" s="1"/>
      <c r="M565" s="1"/>
      <c r="N565" s="1"/>
      <c r="O565" s="1"/>
    </row>
    <row r="566" spans="1:15">
      <c r="A566" s="904"/>
      <c r="B566" s="13"/>
      <c r="C566" s="1"/>
      <c r="D566" s="1"/>
      <c r="E566" s="1"/>
      <c r="F566" s="1"/>
      <c r="G566" s="1"/>
      <c r="H566" s="1"/>
      <c r="I566" s="1"/>
      <c r="J566" s="1"/>
      <c r="K566" s="1"/>
      <c r="L566" s="1"/>
      <c r="M566" s="1"/>
      <c r="N566" s="1"/>
      <c r="O566" s="1"/>
    </row>
    <row r="567" spans="1:15">
      <c r="A567" s="904"/>
      <c r="B567" s="13"/>
      <c r="C567" s="1"/>
      <c r="D567" s="1"/>
      <c r="E567" s="1"/>
      <c r="F567" s="1"/>
      <c r="G567" s="1"/>
      <c r="H567" s="1"/>
      <c r="I567" s="1"/>
      <c r="J567" s="1"/>
      <c r="K567" s="1"/>
      <c r="L567" s="1"/>
      <c r="M567" s="1"/>
      <c r="N567" s="1"/>
      <c r="O567" s="1"/>
    </row>
    <row r="568" spans="1:15">
      <c r="A568" s="904"/>
      <c r="B568" s="13"/>
      <c r="C568" s="1"/>
      <c r="D568" s="1"/>
      <c r="E568" s="1"/>
      <c r="F568" s="1"/>
      <c r="G568" s="1"/>
      <c r="H568" s="1"/>
      <c r="I568" s="1"/>
      <c r="J568" s="1"/>
      <c r="K568" s="1"/>
      <c r="L568" s="1"/>
      <c r="M568" s="1"/>
      <c r="N568" s="1"/>
      <c r="O568" s="1"/>
    </row>
    <row r="569" spans="1:15">
      <c r="A569" s="904"/>
      <c r="B569" s="13"/>
      <c r="C569" s="1"/>
      <c r="D569" s="1"/>
      <c r="E569" s="1"/>
      <c r="F569" s="1"/>
      <c r="G569" s="1"/>
      <c r="H569" s="1"/>
      <c r="I569" s="1"/>
      <c r="J569" s="1"/>
      <c r="K569" s="1"/>
      <c r="L569" s="1"/>
      <c r="M569" s="1"/>
      <c r="N569" s="1"/>
      <c r="O569" s="1"/>
    </row>
    <row r="570" spans="1:15">
      <c r="A570" s="904"/>
      <c r="B570" s="13"/>
      <c r="C570" s="1"/>
      <c r="D570" s="1"/>
      <c r="E570" s="1"/>
      <c r="F570" s="1"/>
      <c r="G570" s="1"/>
      <c r="H570" s="1"/>
      <c r="I570" s="1"/>
      <c r="J570" s="1"/>
      <c r="K570" s="1"/>
      <c r="L570" s="1"/>
      <c r="M570" s="1"/>
      <c r="N570" s="1"/>
      <c r="O570" s="1"/>
    </row>
    <row r="571" spans="1:15">
      <c r="A571" s="904"/>
      <c r="B571" s="13"/>
      <c r="C571" s="1"/>
      <c r="D571" s="1"/>
      <c r="E571" s="1"/>
      <c r="F571" s="1"/>
      <c r="G571" s="1"/>
      <c r="H571" s="1"/>
      <c r="I571" s="1"/>
      <c r="J571" s="1"/>
      <c r="K571" s="1"/>
      <c r="L571" s="1"/>
      <c r="M571" s="1"/>
      <c r="N571" s="1"/>
      <c r="O571" s="1"/>
    </row>
    <row r="572" spans="1:15">
      <c r="A572" s="904"/>
      <c r="B572" s="13"/>
      <c r="C572" s="1"/>
      <c r="D572" s="1"/>
      <c r="E572" s="1"/>
      <c r="F572" s="1"/>
      <c r="G572" s="1"/>
      <c r="H572" s="1"/>
      <c r="I572" s="1"/>
      <c r="J572" s="1"/>
      <c r="K572" s="1"/>
      <c r="L572" s="1"/>
      <c r="M572" s="1"/>
      <c r="N572" s="1"/>
      <c r="O572" s="1"/>
    </row>
    <row r="573" spans="1:15">
      <c r="A573" s="904"/>
      <c r="B573" s="13"/>
      <c r="C573" s="1"/>
      <c r="D573" s="1"/>
      <c r="E573" s="1"/>
      <c r="F573" s="1"/>
      <c r="G573" s="1"/>
      <c r="H573" s="1"/>
      <c r="I573" s="1"/>
      <c r="J573" s="1"/>
      <c r="K573" s="1"/>
      <c r="L573" s="1"/>
      <c r="M573" s="1"/>
      <c r="N573" s="1"/>
      <c r="O573" s="1"/>
    </row>
    <row r="574" spans="1:15">
      <c r="A574" s="904"/>
      <c r="B574" s="13"/>
      <c r="C574" s="1"/>
      <c r="D574" s="1"/>
      <c r="E574" s="1"/>
      <c r="F574" s="1"/>
      <c r="G574" s="1"/>
      <c r="H574" s="1"/>
      <c r="I574" s="1"/>
      <c r="J574" s="1"/>
      <c r="K574" s="1"/>
      <c r="L574" s="1"/>
      <c r="M574" s="1"/>
      <c r="N574" s="1"/>
      <c r="O574" s="1"/>
    </row>
    <row r="575" spans="1:15">
      <c r="A575" s="904"/>
      <c r="B575" s="13"/>
      <c r="C575" s="1"/>
      <c r="D575" s="1"/>
      <c r="E575" s="1"/>
      <c r="F575" s="1"/>
      <c r="G575" s="1"/>
      <c r="H575" s="1"/>
      <c r="I575" s="1"/>
      <c r="J575" s="1"/>
      <c r="K575" s="1"/>
      <c r="L575" s="1"/>
      <c r="M575" s="1"/>
      <c r="N575" s="1"/>
      <c r="O575" s="1"/>
    </row>
    <row r="576" spans="1:15">
      <c r="A576" s="904"/>
      <c r="B576" s="13"/>
      <c r="C576" s="1"/>
      <c r="D576" s="1"/>
      <c r="E576" s="1"/>
      <c r="F576" s="1"/>
      <c r="G576" s="1"/>
      <c r="H576" s="1"/>
      <c r="I576" s="1"/>
      <c r="J576" s="1"/>
      <c r="K576" s="1"/>
      <c r="L576" s="1"/>
      <c r="M576" s="1"/>
      <c r="N576" s="1"/>
      <c r="O576" s="1"/>
    </row>
    <row r="577" spans="1:15">
      <c r="A577" s="904"/>
      <c r="B577" s="13"/>
      <c r="C577" s="1"/>
      <c r="D577" s="1"/>
      <c r="E577" s="1"/>
      <c r="F577" s="1"/>
      <c r="G577" s="1"/>
      <c r="H577" s="1"/>
      <c r="I577" s="1"/>
      <c r="J577" s="1"/>
      <c r="K577" s="1"/>
      <c r="L577" s="1"/>
      <c r="M577" s="1"/>
      <c r="N577" s="1"/>
      <c r="O577" s="1"/>
    </row>
    <row r="578" spans="1:15">
      <c r="A578" s="904"/>
      <c r="B578" s="13"/>
      <c r="C578" s="1"/>
      <c r="D578" s="1"/>
      <c r="E578" s="1"/>
      <c r="F578" s="1"/>
      <c r="G578" s="1"/>
      <c r="H578" s="1"/>
      <c r="I578" s="1"/>
      <c r="J578" s="1"/>
      <c r="K578" s="1"/>
      <c r="L578" s="1"/>
      <c r="M578" s="1"/>
      <c r="N578" s="1"/>
      <c r="O578" s="1"/>
    </row>
    <row r="579" spans="1:15">
      <c r="A579" s="904"/>
      <c r="B579" s="13"/>
      <c r="C579" s="1"/>
      <c r="D579" s="1"/>
      <c r="E579" s="1"/>
      <c r="F579" s="1"/>
      <c r="G579" s="1"/>
      <c r="H579" s="1"/>
      <c r="I579" s="1"/>
      <c r="J579" s="1"/>
      <c r="K579" s="1"/>
      <c r="L579" s="1"/>
      <c r="M579" s="1"/>
      <c r="N579" s="1"/>
      <c r="O579" s="1"/>
    </row>
    <row r="580" spans="1:15">
      <c r="A580" s="904"/>
      <c r="B580" s="13"/>
      <c r="C580" s="1"/>
      <c r="D580" s="1"/>
      <c r="E580" s="1"/>
      <c r="F580" s="1"/>
      <c r="G580" s="1"/>
      <c r="H580" s="1"/>
      <c r="I580" s="1"/>
      <c r="J580" s="1"/>
      <c r="K580" s="1"/>
      <c r="L580" s="1"/>
      <c r="M580" s="1"/>
      <c r="N580" s="1"/>
      <c r="O580" s="1"/>
    </row>
    <row r="581" spans="1:15">
      <c r="A581" s="904"/>
      <c r="B581" s="13"/>
      <c r="C581" s="1"/>
      <c r="D581" s="1"/>
      <c r="E581" s="1"/>
      <c r="F581" s="1"/>
      <c r="G581" s="1"/>
      <c r="H581" s="1"/>
      <c r="I581" s="1"/>
      <c r="J581" s="1"/>
      <c r="K581" s="1"/>
      <c r="L581" s="1"/>
      <c r="M581" s="1"/>
      <c r="N581" s="1"/>
      <c r="O581" s="1"/>
    </row>
    <row r="582" spans="1:15">
      <c r="A582" s="904"/>
      <c r="B582" s="13"/>
      <c r="C582" s="1"/>
      <c r="D582" s="1"/>
      <c r="E582" s="1"/>
      <c r="F582" s="1"/>
      <c r="G582" s="1"/>
      <c r="H582" s="1"/>
      <c r="I582" s="1"/>
      <c r="J582" s="1"/>
      <c r="K582" s="1"/>
      <c r="L582" s="1"/>
      <c r="M582" s="1"/>
      <c r="N582" s="1"/>
      <c r="O582" s="1"/>
    </row>
    <row r="583" spans="1:15">
      <c r="A583" s="904"/>
      <c r="B583" s="13"/>
      <c r="C583" s="1"/>
      <c r="D583" s="1"/>
      <c r="E583" s="1"/>
      <c r="F583" s="1"/>
      <c r="G583" s="1"/>
      <c r="H583" s="1"/>
      <c r="I583" s="1"/>
      <c r="J583" s="1"/>
      <c r="K583" s="1"/>
      <c r="L583" s="1"/>
      <c r="M583" s="1"/>
      <c r="N583" s="1"/>
      <c r="O583" s="1"/>
    </row>
    <row r="584" spans="1:15">
      <c r="A584" s="904"/>
      <c r="B584" s="13"/>
      <c r="C584" s="1"/>
      <c r="D584" s="1"/>
      <c r="E584" s="1"/>
      <c r="F584" s="1"/>
      <c r="G584" s="1"/>
      <c r="H584" s="1"/>
      <c r="I584" s="1"/>
      <c r="J584" s="1"/>
      <c r="K584" s="1"/>
      <c r="L584" s="1"/>
      <c r="M584" s="1"/>
      <c r="N584" s="1"/>
      <c r="O584" s="1"/>
    </row>
    <row r="585" spans="1:15">
      <c r="A585" s="904"/>
      <c r="B585" s="13"/>
      <c r="C585" s="1"/>
      <c r="D585" s="1"/>
      <c r="E585" s="1"/>
      <c r="F585" s="1"/>
      <c r="G585" s="1"/>
      <c r="H585" s="1"/>
      <c r="I585" s="1"/>
      <c r="J585" s="1"/>
      <c r="K585" s="1"/>
      <c r="L585" s="1"/>
      <c r="M585" s="1"/>
      <c r="N585" s="1"/>
      <c r="O585" s="1"/>
    </row>
    <row r="586" spans="1:15">
      <c r="A586" s="904"/>
      <c r="B586" s="13"/>
      <c r="C586" s="1"/>
      <c r="D586" s="1"/>
      <c r="E586" s="1"/>
      <c r="F586" s="1"/>
      <c r="G586" s="1"/>
      <c r="H586" s="1"/>
      <c r="I586" s="1"/>
      <c r="J586" s="1"/>
      <c r="K586" s="1"/>
      <c r="L586" s="1"/>
      <c r="M586" s="1"/>
      <c r="N586" s="1"/>
      <c r="O586" s="1"/>
    </row>
    <row r="587" spans="1:15">
      <c r="A587" s="904"/>
      <c r="B587" s="13"/>
      <c r="C587" s="1"/>
      <c r="D587" s="1"/>
      <c r="E587" s="1"/>
      <c r="F587" s="1"/>
      <c r="G587" s="1"/>
      <c r="H587" s="1"/>
      <c r="I587" s="1"/>
      <c r="J587" s="1"/>
      <c r="K587" s="1"/>
      <c r="L587" s="1"/>
      <c r="M587" s="1"/>
      <c r="N587" s="1"/>
      <c r="O587" s="1"/>
    </row>
    <row r="588" spans="1:15">
      <c r="A588" s="904"/>
      <c r="B588" s="13"/>
      <c r="C588" s="1"/>
      <c r="D588" s="1"/>
      <c r="E588" s="1"/>
      <c r="F588" s="1"/>
      <c r="G588" s="1"/>
      <c r="H588" s="1"/>
      <c r="I588" s="1"/>
      <c r="J588" s="1"/>
      <c r="K588" s="1"/>
      <c r="L588" s="1"/>
      <c r="M588" s="1"/>
      <c r="N588" s="1"/>
      <c r="O588" s="1"/>
    </row>
    <row r="589" spans="1:15">
      <c r="A589" s="904"/>
      <c r="B589" s="13"/>
      <c r="C589" s="1"/>
      <c r="D589" s="1"/>
      <c r="E589" s="1"/>
      <c r="F589" s="1"/>
      <c r="G589" s="1"/>
      <c r="H589" s="1"/>
      <c r="I589" s="1"/>
      <c r="J589" s="1"/>
      <c r="K589" s="1"/>
      <c r="L589" s="1"/>
      <c r="M589" s="1"/>
      <c r="N589" s="1"/>
      <c r="O589" s="1"/>
    </row>
    <row r="590" spans="1:15">
      <c r="A590" s="904"/>
      <c r="B590" s="13"/>
      <c r="C590" s="1"/>
      <c r="D590" s="1"/>
      <c r="E590" s="1"/>
      <c r="F590" s="1"/>
      <c r="G590" s="1"/>
      <c r="H590" s="1"/>
      <c r="I590" s="1"/>
      <c r="J590" s="1"/>
      <c r="K590" s="1"/>
      <c r="L590" s="1"/>
      <c r="M590" s="1"/>
      <c r="N590" s="1"/>
      <c r="O590" s="1"/>
    </row>
    <row r="591" spans="1:15">
      <c r="A591" s="904"/>
      <c r="B591" s="13"/>
      <c r="C591" s="1"/>
      <c r="D591" s="1"/>
      <c r="E591" s="1"/>
      <c r="F591" s="1"/>
      <c r="G591" s="1"/>
      <c r="H591" s="1"/>
      <c r="I591" s="1"/>
      <c r="J591" s="1"/>
      <c r="K591" s="1"/>
      <c r="L591" s="1"/>
      <c r="M591" s="1"/>
      <c r="N591" s="1"/>
      <c r="O591" s="1"/>
    </row>
    <row r="592" spans="1:15">
      <c r="A592" s="904"/>
      <c r="B592" s="13"/>
      <c r="C592" s="1"/>
      <c r="D592" s="1"/>
      <c r="E592" s="1"/>
      <c r="F592" s="1"/>
      <c r="G592" s="1"/>
      <c r="H592" s="1"/>
      <c r="I592" s="1"/>
      <c r="J592" s="1"/>
      <c r="K592" s="1"/>
      <c r="L592" s="1"/>
      <c r="M592" s="1"/>
      <c r="N592" s="1"/>
      <c r="O592" s="1"/>
    </row>
    <row r="593" spans="1:15">
      <c r="A593" s="904"/>
      <c r="B593" s="13"/>
      <c r="C593" s="1"/>
      <c r="D593" s="1"/>
      <c r="E593" s="1"/>
      <c r="F593" s="1"/>
      <c r="G593" s="1"/>
      <c r="H593" s="1"/>
      <c r="I593" s="1"/>
      <c r="J593" s="1"/>
      <c r="K593" s="1"/>
      <c r="L593" s="1"/>
      <c r="M593" s="1"/>
      <c r="N593" s="1"/>
      <c r="O593" s="1"/>
    </row>
    <row r="594" spans="1:15">
      <c r="A594" s="904"/>
      <c r="B594" s="13"/>
      <c r="C594" s="1"/>
      <c r="D594" s="1"/>
      <c r="E594" s="1"/>
      <c r="F594" s="1"/>
      <c r="G594" s="1"/>
      <c r="H594" s="1"/>
      <c r="I594" s="1"/>
      <c r="J594" s="1"/>
      <c r="K594" s="1"/>
      <c r="L594" s="1"/>
      <c r="M594" s="1"/>
      <c r="N594" s="1"/>
      <c r="O594" s="1"/>
    </row>
    <row r="595" spans="1:15">
      <c r="A595" s="904"/>
      <c r="B595" s="13"/>
      <c r="C595" s="1"/>
      <c r="D595" s="1"/>
      <c r="E595" s="1"/>
      <c r="F595" s="1"/>
      <c r="G595" s="1"/>
      <c r="H595" s="1"/>
      <c r="I595" s="1"/>
      <c r="J595" s="1"/>
      <c r="K595" s="1"/>
      <c r="L595" s="1"/>
      <c r="M595" s="1"/>
      <c r="N595" s="1"/>
      <c r="O595" s="1"/>
    </row>
    <row r="596" spans="1:15">
      <c r="A596" s="904"/>
      <c r="B596" s="13"/>
      <c r="C596" s="1"/>
      <c r="D596" s="1"/>
      <c r="E596" s="1"/>
      <c r="F596" s="1"/>
      <c r="G596" s="1"/>
      <c r="H596" s="1"/>
      <c r="I596" s="1"/>
      <c r="J596" s="1"/>
      <c r="K596" s="1"/>
      <c r="L596" s="1"/>
      <c r="M596" s="1"/>
      <c r="N596" s="1"/>
      <c r="O596" s="1"/>
    </row>
    <row r="597" spans="1:15">
      <c r="A597" s="904"/>
      <c r="B597" s="13"/>
      <c r="C597" s="1"/>
      <c r="D597" s="1"/>
      <c r="E597" s="1"/>
      <c r="F597" s="1"/>
      <c r="G597" s="1"/>
      <c r="H597" s="1"/>
      <c r="I597" s="1"/>
      <c r="J597" s="1"/>
      <c r="K597" s="1"/>
      <c r="L597" s="1"/>
      <c r="M597" s="1"/>
      <c r="N597" s="1"/>
      <c r="O597" s="1"/>
    </row>
    <row r="598" spans="1:15">
      <c r="A598" s="904"/>
      <c r="B598" s="13"/>
      <c r="C598" s="1"/>
      <c r="D598" s="1"/>
      <c r="E598" s="1"/>
      <c r="F598" s="1"/>
      <c r="G598" s="1"/>
      <c r="H598" s="1"/>
      <c r="I598" s="1"/>
      <c r="J598" s="1"/>
      <c r="K598" s="1"/>
      <c r="L598" s="1"/>
      <c r="M598" s="1"/>
      <c r="N598" s="1"/>
      <c r="O598" s="1"/>
    </row>
    <row r="599" spans="1:15">
      <c r="A599" s="904"/>
      <c r="B599" s="13"/>
      <c r="C599" s="1"/>
      <c r="D599" s="1"/>
      <c r="E599" s="1"/>
      <c r="F599" s="1"/>
      <c r="G599" s="1"/>
      <c r="H599" s="1"/>
      <c r="I599" s="1"/>
      <c r="J599" s="1"/>
      <c r="K599" s="1"/>
      <c r="L599" s="1"/>
      <c r="M599" s="1"/>
      <c r="N599" s="1"/>
      <c r="O599" s="1"/>
    </row>
    <row r="600" spans="1:15">
      <c r="A600" s="904"/>
      <c r="B600" s="13"/>
      <c r="C600" s="1"/>
      <c r="D600" s="1"/>
      <c r="E600" s="1"/>
      <c r="F600" s="1"/>
      <c r="G600" s="1"/>
      <c r="H600" s="1"/>
      <c r="I600" s="1"/>
      <c r="J600" s="1"/>
      <c r="K600" s="1"/>
      <c r="L600" s="1"/>
      <c r="M600" s="1"/>
      <c r="N600" s="1"/>
      <c r="O600" s="1"/>
    </row>
    <row r="601" spans="1:15">
      <c r="A601" s="904"/>
      <c r="B601" s="13"/>
      <c r="C601" s="1"/>
      <c r="D601" s="1"/>
      <c r="E601" s="1"/>
      <c r="F601" s="1"/>
      <c r="G601" s="1"/>
      <c r="H601" s="1"/>
      <c r="I601" s="1"/>
      <c r="J601" s="1"/>
      <c r="K601" s="1"/>
      <c r="L601" s="1"/>
      <c r="M601" s="1"/>
      <c r="N601" s="1"/>
      <c r="O601" s="1"/>
    </row>
    <row r="602" spans="1:15">
      <c r="A602" s="904"/>
      <c r="B602" s="13"/>
      <c r="C602" s="1"/>
      <c r="D602" s="1"/>
      <c r="E602" s="1"/>
      <c r="F602" s="1"/>
      <c r="G602" s="1"/>
      <c r="H602" s="1"/>
      <c r="I602" s="1"/>
      <c r="J602" s="1"/>
      <c r="K602" s="1"/>
      <c r="L602" s="1"/>
      <c r="M602" s="1"/>
      <c r="N602" s="1"/>
      <c r="O602" s="1"/>
    </row>
    <row r="603" spans="1:15">
      <c r="A603" s="904"/>
      <c r="B603" s="13"/>
      <c r="C603" s="1"/>
      <c r="D603" s="1"/>
      <c r="E603" s="1"/>
      <c r="F603" s="1"/>
      <c r="G603" s="1"/>
      <c r="H603" s="1"/>
      <c r="I603" s="1"/>
      <c r="J603" s="1"/>
      <c r="K603" s="1"/>
      <c r="L603" s="1"/>
      <c r="M603" s="1"/>
      <c r="N603" s="1"/>
      <c r="O603" s="1"/>
    </row>
    <row r="604" spans="1:15">
      <c r="A604" s="904"/>
      <c r="B604" s="13"/>
      <c r="C604" s="1"/>
      <c r="D604" s="1"/>
      <c r="E604" s="1"/>
      <c r="F604" s="1"/>
      <c r="G604" s="1"/>
      <c r="H604" s="1"/>
      <c r="I604" s="1"/>
      <c r="J604" s="1"/>
      <c r="K604" s="1"/>
      <c r="L604" s="1"/>
      <c r="M604" s="1"/>
      <c r="N604" s="1"/>
      <c r="O604" s="1"/>
    </row>
    <row r="605" spans="1:15">
      <c r="A605" s="904"/>
      <c r="B605" s="13"/>
      <c r="C605" s="1"/>
      <c r="D605" s="1"/>
      <c r="E605" s="1"/>
      <c r="F605" s="1"/>
      <c r="G605" s="1"/>
      <c r="H605" s="1"/>
      <c r="I605" s="1"/>
      <c r="J605" s="1"/>
      <c r="K605" s="1"/>
      <c r="L605" s="1"/>
      <c r="M605" s="1"/>
      <c r="N605" s="1"/>
      <c r="O605" s="1"/>
    </row>
    <row r="606" spans="1:15">
      <c r="A606" s="904"/>
      <c r="B606" s="13"/>
      <c r="C606" s="1"/>
      <c r="D606" s="1"/>
      <c r="E606" s="1"/>
      <c r="F606" s="1"/>
      <c r="G606" s="1"/>
      <c r="H606" s="1"/>
      <c r="I606" s="1"/>
      <c r="J606" s="1"/>
      <c r="K606" s="1"/>
      <c r="L606" s="1"/>
      <c r="M606" s="1"/>
      <c r="N606" s="1"/>
      <c r="O606" s="1"/>
    </row>
    <row r="607" spans="1:15">
      <c r="A607" s="904"/>
      <c r="B607" s="13"/>
      <c r="C607" s="1"/>
      <c r="D607" s="1"/>
      <c r="E607" s="1"/>
      <c r="F607" s="1"/>
      <c r="G607" s="1"/>
      <c r="H607" s="1"/>
      <c r="I607" s="1"/>
      <c r="J607" s="1"/>
      <c r="K607" s="1"/>
      <c r="L607" s="1"/>
      <c r="M607" s="1"/>
      <c r="N607" s="1"/>
      <c r="O607" s="1"/>
    </row>
    <row r="608" spans="1:15">
      <c r="A608" s="904"/>
      <c r="B608" s="13"/>
      <c r="C608" s="1"/>
      <c r="D608" s="1"/>
      <c r="E608" s="1"/>
      <c r="F608" s="1"/>
      <c r="G608" s="1"/>
      <c r="H608" s="1"/>
      <c r="I608" s="1"/>
      <c r="J608" s="1"/>
      <c r="K608" s="1"/>
      <c r="L608" s="1"/>
      <c r="M608" s="1"/>
      <c r="N608" s="1"/>
      <c r="O608" s="1"/>
    </row>
    <row r="609" spans="1:15">
      <c r="A609" s="904"/>
      <c r="B609" s="13"/>
      <c r="C609" s="1"/>
      <c r="D609" s="1"/>
      <c r="E609" s="1"/>
      <c r="F609" s="1"/>
      <c r="G609" s="1"/>
      <c r="H609" s="1"/>
      <c r="I609" s="1"/>
      <c r="J609" s="1"/>
      <c r="K609" s="1"/>
      <c r="L609" s="1"/>
      <c r="M609" s="1"/>
      <c r="N609" s="1"/>
      <c r="O609" s="1"/>
    </row>
    <row r="610" spans="1:15">
      <c r="A610" s="904"/>
      <c r="B610" s="13"/>
      <c r="C610" s="1"/>
      <c r="D610" s="1"/>
      <c r="E610" s="1"/>
      <c r="F610" s="1"/>
      <c r="G610" s="1"/>
      <c r="H610" s="1"/>
      <c r="I610" s="1"/>
      <c r="J610" s="1"/>
      <c r="K610" s="1"/>
      <c r="L610" s="1"/>
      <c r="M610" s="1"/>
      <c r="N610" s="1"/>
      <c r="O610" s="1"/>
    </row>
    <row r="611" spans="1:15">
      <c r="A611" s="904"/>
      <c r="B611" s="13"/>
      <c r="C611" s="1"/>
      <c r="D611" s="1"/>
      <c r="E611" s="1"/>
      <c r="F611" s="1"/>
      <c r="G611" s="1"/>
      <c r="H611" s="1"/>
      <c r="I611" s="1"/>
      <c r="J611" s="1"/>
      <c r="K611" s="1"/>
      <c r="L611" s="1"/>
      <c r="M611" s="1"/>
      <c r="N611" s="1"/>
      <c r="O611" s="1"/>
    </row>
    <row r="612" spans="1:15">
      <c r="A612" s="904"/>
      <c r="B612" s="13"/>
      <c r="C612" s="1"/>
      <c r="D612" s="1"/>
      <c r="E612" s="1"/>
      <c r="F612" s="1"/>
      <c r="G612" s="1"/>
      <c r="H612" s="1"/>
      <c r="I612" s="1"/>
      <c r="J612" s="1"/>
      <c r="K612" s="1"/>
      <c r="L612" s="1"/>
      <c r="M612" s="1"/>
      <c r="N612" s="1"/>
      <c r="O612" s="1"/>
    </row>
    <row r="613" spans="1:15">
      <c r="A613" s="904"/>
      <c r="B613" s="13"/>
      <c r="C613" s="1"/>
      <c r="D613" s="1"/>
      <c r="E613" s="1"/>
      <c r="F613" s="1"/>
      <c r="G613" s="1"/>
      <c r="H613" s="1"/>
      <c r="I613" s="1"/>
      <c r="J613" s="1"/>
      <c r="K613" s="1"/>
      <c r="L613" s="1"/>
      <c r="M613" s="1"/>
      <c r="N613" s="1"/>
      <c r="O613" s="1"/>
    </row>
    <row r="614" spans="1:15">
      <c r="A614" s="904"/>
      <c r="B614" s="13"/>
      <c r="C614" s="1"/>
      <c r="D614" s="1"/>
      <c r="E614" s="1"/>
      <c r="F614" s="1"/>
      <c r="G614" s="1"/>
      <c r="H614" s="1"/>
      <c r="I614" s="1"/>
      <c r="J614" s="1"/>
      <c r="K614" s="1"/>
      <c r="L614" s="1"/>
      <c r="M614" s="1"/>
      <c r="N614" s="1"/>
      <c r="O614" s="1"/>
    </row>
    <row r="615" spans="1:15">
      <c r="A615" s="904"/>
      <c r="B615" s="13"/>
      <c r="C615" s="1"/>
      <c r="D615" s="1"/>
      <c r="E615" s="1"/>
      <c r="F615" s="1"/>
      <c r="G615" s="1"/>
      <c r="H615" s="1"/>
      <c r="I615" s="1"/>
      <c r="J615" s="1"/>
      <c r="K615" s="1"/>
      <c r="L615" s="1"/>
      <c r="M615" s="1"/>
      <c r="N615" s="1"/>
      <c r="O615" s="1"/>
    </row>
    <row r="616" spans="1:15">
      <c r="A616" s="904"/>
      <c r="B616" s="13"/>
      <c r="C616" s="1"/>
      <c r="D616" s="1"/>
      <c r="E616" s="1"/>
      <c r="F616" s="1"/>
      <c r="G616" s="1"/>
      <c r="H616" s="1"/>
      <c r="I616" s="1"/>
      <c r="J616" s="1"/>
      <c r="K616" s="1"/>
      <c r="L616" s="1"/>
      <c r="M616" s="1"/>
      <c r="N616" s="1"/>
      <c r="O616" s="1"/>
    </row>
    <row r="617" spans="1:15">
      <c r="A617" s="904"/>
      <c r="B617" s="13"/>
      <c r="C617" s="1"/>
      <c r="D617" s="1"/>
      <c r="E617" s="1"/>
      <c r="F617" s="1"/>
      <c r="G617" s="1"/>
      <c r="H617" s="1"/>
      <c r="I617" s="1"/>
      <c r="J617" s="1"/>
      <c r="K617" s="1"/>
      <c r="L617" s="1"/>
      <c r="M617" s="1"/>
      <c r="N617" s="1"/>
      <c r="O617" s="1"/>
    </row>
    <row r="618" spans="1:15">
      <c r="A618" s="904"/>
      <c r="B618" s="13"/>
      <c r="C618" s="1"/>
      <c r="D618" s="1"/>
      <c r="E618" s="1"/>
      <c r="F618" s="1"/>
      <c r="G618" s="1"/>
      <c r="H618" s="1"/>
      <c r="I618" s="1"/>
      <c r="J618" s="1"/>
      <c r="K618" s="1"/>
      <c r="L618" s="1"/>
      <c r="M618" s="1"/>
      <c r="N618" s="1"/>
      <c r="O618" s="1"/>
    </row>
    <row r="619" spans="1:15">
      <c r="A619" s="904"/>
      <c r="B619" s="13"/>
      <c r="C619" s="1"/>
      <c r="D619" s="1"/>
      <c r="E619" s="1"/>
      <c r="F619" s="1"/>
      <c r="G619" s="1"/>
      <c r="H619" s="1"/>
      <c r="I619" s="1"/>
      <c r="J619" s="1"/>
      <c r="K619" s="1"/>
      <c r="L619" s="1"/>
      <c r="M619" s="1"/>
      <c r="N619" s="1"/>
      <c r="O619" s="1"/>
    </row>
    <row r="620" spans="1:15">
      <c r="A620" s="904"/>
      <c r="B620" s="13"/>
      <c r="C620" s="1"/>
      <c r="D620" s="1"/>
      <c r="E620" s="1"/>
      <c r="F620" s="1"/>
      <c r="G620" s="1"/>
      <c r="H620" s="1"/>
      <c r="I620" s="1"/>
      <c r="J620" s="1"/>
      <c r="K620" s="1"/>
      <c r="L620" s="1"/>
      <c r="M620" s="1"/>
      <c r="N620" s="1"/>
      <c r="O620" s="1"/>
    </row>
    <row r="621" spans="1:15">
      <c r="A621" s="904"/>
      <c r="B621" s="13"/>
      <c r="C621" s="1"/>
      <c r="D621" s="1"/>
      <c r="E621" s="1"/>
      <c r="F621" s="1"/>
      <c r="G621" s="1"/>
      <c r="H621" s="1"/>
      <c r="I621" s="1"/>
      <c r="J621" s="1"/>
      <c r="K621" s="1"/>
      <c r="L621" s="1"/>
      <c r="M621" s="1"/>
      <c r="N621" s="1"/>
      <c r="O621" s="1"/>
    </row>
    <row r="622" spans="1:15">
      <c r="A622" s="904"/>
      <c r="B622" s="13"/>
      <c r="C622" s="1"/>
      <c r="D622" s="1"/>
      <c r="E622" s="1"/>
      <c r="F622" s="1"/>
      <c r="G622" s="1"/>
      <c r="H622" s="1"/>
      <c r="I622" s="1"/>
      <c r="J622" s="1"/>
      <c r="K622" s="1"/>
      <c r="L622" s="1"/>
      <c r="M622" s="1"/>
      <c r="N622" s="1"/>
      <c r="O622" s="1"/>
    </row>
    <row r="623" spans="1:15">
      <c r="A623" s="904"/>
      <c r="B623" s="13"/>
      <c r="C623" s="1"/>
      <c r="D623" s="1"/>
      <c r="E623" s="1"/>
      <c r="F623" s="1"/>
      <c r="G623" s="1"/>
      <c r="H623" s="1"/>
      <c r="I623" s="1"/>
      <c r="J623" s="1"/>
      <c r="K623" s="1"/>
      <c r="L623" s="1"/>
      <c r="M623" s="1"/>
      <c r="N623" s="1"/>
      <c r="O623" s="1"/>
    </row>
    <row r="624" spans="1:15">
      <c r="A624" s="904"/>
      <c r="B624" s="13"/>
      <c r="C624" s="1"/>
      <c r="D624" s="1"/>
      <c r="E624" s="1"/>
      <c r="F624" s="1"/>
      <c r="G624" s="1"/>
      <c r="H624" s="1"/>
      <c r="I624" s="1"/>
      <c r="J624" s="1"/>
      <c r="K624" s="1"/>
      <c r="L624" s="1"/>
      <c r="M624" s="1"/>
      <c r="N624" s="1"/>
      <c r="O624" s="1"/>
    </row>
    <row r="625" spans="1:15">
      <c r="A625" s="904"/>
      <c r="B625" s="13"/>
      <c r="C625" s="1"/>
      <c r="D625" s="1"/>
      <c r="E625" s="1"/>
      <c r="F625" s="1"/>
      <c r="G625" s="1"/>
      <c r="H625" s="1"/>
      <c r="I625" s="1"/>
      <c r="J625" s="1"/>
      <c r="K625" s="1"/>
      <c r="L625" s="1"/>
      <c r="M625" s="1"/>
      <c r="N625" s="1"/>
      <c r="O625" s="1"/>
    </row>
    <row r="626" spans="1:15">
      <c r="A626" s="904"/>
      <c r="B626" s="13"/>
      <c r="C626" s="1"/>
      <c r="D626" s="1"/>
      <c r="E626" s="1"/>
      <c r="F626" s="1"/>
      <c r="G626" s="1"/>
      <c r="H626" s="1"/>
      <c r="I626" s="1"/>
      <c r="J626" s="1"/>
      <c r="K626" s="1"/>
      <c r="L626" s="1"/>
      <c r="M626" s="1"/>
      <c r="N626" s="1"/>
      <c r="O626" s="1"/>
    </row>
    <row r="627" spans="1:15">
      <c r="A627" s="904"/>
      <c r="B627" s="13"/>
      <c r="C627" s="1"/>
      <c r="D627" s="1"/>
      <c r="E627" s="1"/>
      <c r="F627" s="1"/>
      <c r="G627" s="1"/>
      <c r="H627" s="1"/>
      <c r="I627" s="1"/>
      <c r="J627" s="1"/>
      <c r="K627" s="1"/>
      <c r="L627" s="1"/>
      <c r="M627" s="1"/>
      <c r="N627" s="1"/>
      <c r="O627" s="1"/>
    </row>
    <row r="628" spans="1:15">
      <c r="A628" s="904"/>
      <c r="B628" s="13"/>
      <c r="C628" s="1"/>
      <c r="D628" s="1"/>
      <c r="E628" s="1"/>
      <c r="F628" s="1"/>
      <c r="G628" s="1"/>
      <c r="H628" s="1"/>
      <c r="I628" s="1"/>
      <c r="J628" s="1"/>
      <c r="K628" s="1"/>
      <c r="L628" s="1"/>
      <c r="M628" s="1"/>
      <c r="N628" s="1"/>
      <c r="O628" s="1"/>
    </row>
    <row r="629" spans="1:15">
      <c r="A629" s="904"/>
      <c r="B629" s="13"/>
      <c r="C629" s="1"/>
      <c r="D629" s="1"/>
      <c r="E629" s="1"/>
      <c r="F629" s="1"/>
      <c r="G629" s="1"/>
      <c r="H629" s="1"/>
      <c r="I629" s="1"/>
      <c r="J629" s="1"/>
      <c r="K629" s="1"/>
      <c r="L629" s="1"/>
      <c r="M629" s="1"/>
      <c r="N629" s="1"/>
      <c r="O629" s="1"/>
    </row>
    <row r="630" spans="1:15">
      <c r="A630" s="904"/>
      <c r="B630" s="13"/>
      <c r="C630" s="1"/>
      <c r="D630" s="1"/>
      <c r="E630" s="1"/>
      <c r="F630" s="1"/>
      <c r="G630" s="1"/>
      <c r="H630" s="1"/>
      <c r="I630" s="1"/>
      <c r="J630" s="1"/>
      <c r="K630" s="1"/>
      <c r="L630" s="1"/>
      <c r="M630" s="1"/>
      <c r="N630" s="1"/>
      <c r="O630" s="1"/>
    </row>
    <row r="631" spans="1:15">
      <c r="A631" s="904"/>
      <c r="B631" s="13"/>
      <c r="C631" s="1"/>
      <c r="D631" s="1"/>
      <c r="E631" s="1"/>
      <c r="F631" s="1"/>
      <c r="G631" s="1"/>
      <c r="H631" s="1"/>
      <c r="I631" s="1"/>
      <c r="J631" s="1"/>
      <c r="K631" s="1"/>
      <c r="L631" s="1"/>
      <c r="M631" s="1"/>
      <c r="N631" s="1"/>
      <c r="O631" s="1"/>
    </row>
    <row r="632" spans="1:15">
      <c r="A632" s="904"/>
      <c r="B632" s="13"/>
      <c r="C632" s="1"/>
      <c r="D632" s="1"/>
      <c r="E632" s="1"/>
      <c r="F632" s="1"/>
      <c r="G632" s="1"/>
      <c r="H632" s="1"/>
      <c r="I632" s="1"/>
      <c r="J632" s="1"/>
      <c r="K632" s="1"/>
      <c r="L632" s="1"/>
      <c r="M632" s="1"/>
      <c r="N632" s="1"/>
      <c r="O632" s="1"/>
    </row>
    <row r="633" spans="1:15">
      <c r="A633" s="904"/>
      <c r="B633" s="13"/>
      <c r="C633" s="1"/>
      <c r="D633" s="1"/>
      <c r="E633" s="1"/>
      <c r="F633" s="1"/>
      <c r="G633" s="1"/>
      <c r="H633" s="1"/>
      <c r="I633" s="1"/>
      <c r="J633" s="1"/>
      <c r="K633" s="1"/>
      <c r="L633" s="1"/>
      <c r="M633" s="1"/>
      <c r="N633" s="1"/>
      <c r="O633" s="1"/>
    </row>
    <row r="634" spans="1:15">
      <c r="A634" s="904"/>
      <c r="B634" s="13"/>
      <c r="C634" s="1"/>
      <c r="D634" s="1"/>
      <c r="E634" s="1"/>
      <c r="F634" s="1"/>
      <c r="G634" s="1"/>
      <c r="H634" s="1"/>
      <c r="I634" s="1"/>
      <c r="J634" s="1"/>
      <c r="K634" s="1"/>
      <c r="L634" s="1"/>
      <c r="M634" s="1"/>
      <c r="N634" s="1"/>
      <c r="O634" s="1"/>
    </row>
    <row r="635" spans="1:15">
      <c r="A635" s="904"/>
      <c r="B635" s="13"/>
      <c r="C635" s="1"/>
      <c r="D635" s="1"/>
      <c r="E635" s="1"/>
      <c r="F635" s="1"/>
      <c r="G635" s="1"/>
      <c r="H635" s="1"/>
      <c r="I635" s="1"/>
      <c r="J635" s="1"/>
      <c r="K635" s="1"/>
      <c r="L635" s="1"/>
      <c r="M635" s="1"/>
      <c r="N635" s="1"/>
      <c r="O635" s="1"/>
    </row>
    <row r="636" spans="1:15">
      <c r="A636" s="904"/>
      <c r="B636" s="13"/>
      <c r="C636" s="1"/>
      <c r="D636" s="1"/>
      <c r="E636" s="1"/>
      <c r="F636" s="1"/>
      <c r="G636" s="1"/>
      <c r="H636" s="1"/>
      <c r="I636" s="1"/>
      <c r="J636" s="1"/>
      <c r="K636" s="1"/>
      <c r="L636" s="1"/>
      <c r="M636" s="1"/>
      <c r="N636" s="1"/>
      <c r="O636" s="1"/>
    </row>
    <row r="637" spans="1:15">
      <c r="A637" s="904"/>
      <c r="B637" s="13"/>
      <c r="C637" s="1"/>
      <c r="D637" s="1"/>
      <c r="E637" s="1"/>
      <c r="F637" s="1"/>
      <c r="G637" s="1"/>
      <c r="H637" s="1"/>
      <c r="I637" s="1"/>
      <c r="J637" s="1"/>
      <c r="K637" s="1"/>
      <c r="L637" s="1"/>
      <c r="M637" s="1"/>
      <c r="N637" s="1"/>
      <c r="O637" s="1"/>
    </row>
    <row r="638" spans="1:15">
      <c r="A638" s="904"/>
      <c r="B638" s="13"/>
      <c r="C638" s="1"/>
      <c r="D638" s="1"/>
      <c r="E638" s="1"/>
      <c r="F638" s="1"/>
      <c r="G638" s="1"/>
      <c r="H638" s="1"/>
      <c r="I638" s="1"/>
      <c r="J638" s="1"/>
      <c r="K638" s="1"/>
      <c r="L638" s="1"/>
      <c r="M638" s="1"/>
      <c r="N638" s="1"/>
      <c r="O638" s="1"/>
    </row>
    <row r="639" spans="1:15">
      <c r="A639" s="904"/>
      <c r="B639" s="13"/>
      <c r="C639" s="1"/>
      <c r="D639" s="1"/>
      <c r="E639" s="1"/>
      <c r="F639" s="1"/>
      <c r="G639" s="1"/>
      <c r="H639" s="1"/>
      <c r="I639" s="1"/>
      <c r="J639" s="1"/>
      <c r="K639" s="1"/>
      <c r="L639" s="1"/>
      <c r="M639" s="1"/>
      <c r="N639" s="1"/>
      <c r="O639" s="1"/>
    </row>
    <row r="640" spans="1:15">
      <c r="A640" s="904"/>
      <c r="B640" s="13"/>
      <c r="C640" s="1"/>
      <c r="D640" s="1"/>
      <c r="E640" s="1"/>
      <c r="F640" s="1"/>
      <c r="G640" s="1"/>
      <c r="H640" s="1"/>
      <c r="I640" s="1"/>
      <c r="J640" s="1"/>
      <c r="K640" s="1"/>
      <c r="L640" s="1"/>
      <c r="M640" s="1"/>
      <c r="N640" s="1"/>
      <c r="O640" s="1"/>
    </row>
    <row r="641" spans="1:15">
      <c r="A641" s="904"/>
      <c r="B641" s="13"/>
      <c r="C641" s="1"/>
      <c r="D641" s="1"/>
      <c r="E641" s="1"/>
      <c r="F641" s="1"/>
      <c r="G641" s="1"/>
      <c r="H641" s="1"/>
      <c r="I641" s="1"/>
      <c r="J641" s="1"/>
      <c r="K641" s="1"/>
      <c r="L641" s="1"/>
      <c r="M641" s="1"/>
      <c r="N641" s="1"/>
      <c r="O641" s="1"/>
    </row>
    <row r="642" spans="1:15">
      <c r="A642" s="904"/>
      <c r="B642" s="13"/>
      <c r="C642" s="1"/>
      <c r="D642" s="1"/>
      <c r="E642" s="1"/>
      <c r="F642" s="1"/>
      <c r="G642" s="1"/>
      <c r="H642" s="1"/>
      <c r="I642" s="1"/>
      <c r="J642" s="1"/>
      <c r="K642" s="1"/>
      <c r="L642" s="1"/>
      <c r="M642" s="1"/>
      <c r="N642" s="1"/>
      <c r="O642" s="1"/>
    </row>
    <row r="643" spans="1:15">
      <c r="A643" s="904"/>
      <c r="B643" s="13"/>
      <c r="C643" s="1"/>
      <c r="D643" s="1"/>
      <c r="E643" s="1"/>
      <c r="F643" s="1"/>
      <c r="G643" s="1"/>
      <c r="H643" s="1"/>
      <c r="I643" s="1"/>
      <c r="J643" s="1"/>
      <c r="K643" s="1"/>
      <c r="L643" s="1"/>
      <c r="M643" s="1"/>
      <c r="N643" s="1"/>
      <c r="O643" s="1"/>
    </row>
    <row r="644" spans="1:15">
      <c r="A644" s="904"/>
      <c r="B644" s="13"/>
      <c r="C644" s="1"/>
      <c r="D644" s="1"/>
      <c r="E644" s="1"/>
      <c r="F644" s="1"/>
      <c r="G644" s="1"/>
      <c r="H644" s="1"/>
      <c r="I644" s="1"/>
      <c r="J644" s="1"/>
      <c r="K644" s="1"/>
      <c r="L644" s="1"/>
      <c r="M644" s="1"/>
      <c r="N644" s="1"/>
      <c r="O644" s="1"/>
    </row>
    <row r="645" spans="1:15">
      <c r="A645" s="904"/>
      <c r="B645" s="13"/>
      <c r="C645" s="1"/>
      <c r="D645" s="1"/>
      <c r="E645" s="1"/>
      <c r="F645" s="1"/>
      <c r="G645" s="1"/>
      <c r="H645" s="1"/>
      <c r="I645" s="1"/>
      <c r="J645" s="1"/>
      <c r="K645" s="1"/>
      <c r="L645" s="1"/>
      <c r="M645" s="1"/>
      <c r="N645" s="1"/>
      <c r="O645" s="1"/>
    </row>
    <row r="646" spans="1:15">
      <c r="A646" s="904"/>
      <c r="B646" s="13"/>
      <c r="C646" s="1"/>
      <c r="D646" s="1"/>
      <c r="E646" s="1"/>
      <c r="F646" s="1"/>
      <c r="G646" s="1"/>
      <c r="H646" s="1"/>
      <c r="I646" s="1"/>
      <c r="J646" s="1"/>
      <c r="K646" s="1"/>
      <c r="L646" s="1"/>
      <c r="M646" s="1"/>
      <c r="N646" s="1"/>
      <c r="O646" s="1"/>
    </row>
    <row r="647" spans="1:15">
      <c r="A647" s="904"/>
      <c r="B647" s="13"/>
      <c r="C647" s="1"/>
      <c r="D647" s="1"/>
      <c r="E647" s="1"/>
      <c r="F647" s="1"/>
      <c r="G647" s="1"/>
      <c r="H647" s="1"/>
      <c r="I647" s="1"/>
      <c r="J647" s="1"/>
      <c r="K647" s="1"/>
      <c r="L647" s="1"/>
      <c r="M647" s="1"/>
      <c r="N647" s="1"/>
      <c r="O647" s="1"/>
    </row>
    <row r="648" spans="1:15">
      <c r="A648" s="904"/>
      <c r="B648" s="13"/>
      <c r="C648" s="1"/>
      <c r="D648" s="1"/>
      <c r="E648" s="1"/>
      <c r="F648" s="1"/>
      <c r="G648" s="1"/>
      <c r="H648" s="1"/>
      <c r="I648" s="1"/>
      <c r="J648" s="1"/>
      <c r="K648" s="1"/>
      <c r="L648" s="1"/>
      <c r="M648" s="1"/>
      <c r="N648" s="1"/>
      <c r="O648" s="1"/>
    </row>
    <row r="649" spans="1:15">
      <c r="A649" s="904"/>
      <c r="B649" s="13"/>
      <c r="C649" s="1"/>
      <c r="D649" s="1"/>
      <c r="E649" s="1"/>
      <c r="F649" s="1"/>
      <c r="G649" s="1"/>
      <c r="H649" s="1"/>
      <c r="I649" s="1"/>
      <c r="J649" s="1"/>
      <c r="K649" s="1"/>
      <c r="L649" s="1"/>
      <c r="M649" s="1"/>
      <c r="N649" s="1"/>
      <c r="O649" s="1"/>
    </row>
    <row r="650" spans="1:15">
      <c r="A650" s="904"/>
      <c r="B650" s="13"/>
      <c r="C650" s="1"/>
      <c r="D650" s="1"/>
      <c r="E650" s="1"/>
      <c r="F650" s="1"/>
      <c r="G650" s="1"/>
      <c r="H650" s="1"/>
      <c r="I650" s="1"/>
      <c r="J650" s="1"/>
      <c r="K650" s="1"/>
      <c r="L650" s="1"/>
      <c r="M650" s="1"/>
      <c r="N650" s="1"/>
      <c r="O650" s="1"/>
    </row>
    <row r="651" spans="1:15">
      <c r="A651" s="904"/>
      <c r="B651" s="13"/>
      <c r="C651" s="1"/>
      <c r="D651" s="1"/>
      <c r="E651" s="1"/>
      <c r="F651" s="1"/>
      <c r="G651" s="1"/>
      <c r="H651" s="1"/>
      <c r="I651" s="1"/>
      <c r="J651" s="1"/>
      <c r="K651" s="1"/>
      <c r="L651" s="1"/>
      <c r="M651" s="1"/>
      <c r="N651" s="1"/>
      <c r="O651" s="1"/>
    </row>
    <row r="652" spans="1:15">
      <c r="A652" s="904"/>
      <c r="B652" s="13"/>
      <c r="C652" s="1"/>
      <c r="D652" s="1"/>
      <c r="E652" s="1"/>
      <c r="F652" s="1"/>
      <c r="G652" s="1"/>
      <c r="H652" s="1"/>
      <c r="I652" s="1"/>
      <c r="J652" s="1"/>
      <c r="K652" s="1"/>
      <c r="L652" s="1"/>
      <c r="M652" s="1"/>
      <c r="N652" s="1"/>
      <c r="O652" s="1"/>
    </row>
    <row r="653" spans="1:15">
      <c r="A653" s="904"/>
      <c r="B653" s="13"/>
      <c r="C653" s="1"/>
      <c r="D653" s="1"/>
      <c r="E653" s="1"/>
      <c r="F653" s="1"/>
      <c r="G653" s="1"/>
      <c r="H653" s="1"/>
      <c r="I653" s="1"/>
      <c r="J653" s="1"/>
      <c r="K653" s="1"/>
      <c r="L653" s="1"/>
      <c r="M653" s="1"/>
      <c r="N653" s="1"/>
      <c r="O653" s="1"/>
    </row>
    <row r="654" spans="1:15">
      <c r="A654" s="904"/>
      <c r="B654" s="13"/>
      <c r="C654" s="1"/>
      <c r="D654" s="1"/>
      <c r="E654" s="1"/>
      <c r="F654" s="1"/>
      <c r="G654" s="1"/>
      <c r="H654" s="1"/>
      <c r="I654" s="1"/>
      <c r="J654" s="1"/>
      <c r="K654" s="1"/>
      <c r="L654" s="1"/>
      <c r="M654" s="1"/>
      <c r="N654" s="1"/>
      <c r="O654" s="1"/>
    </row>
    <row r="655" spans="1:15">
      <c r="A655" s="904"/>
      <c r="B655" s="13"/>
      <c r="C655" s="1"/>
      <c r="D655" s="1"/>
      <c r="E655" s="1"/>
      <c r="F655" s="1"/>
      <c r="G655" s="1"/>
      <c r="H655" s="1"/>
      <c r="I655" s="1"/>
      <c r="J655" s="1"/>
      <c r="K655" s="1"/>
      <c r="L655" s="1"/>
      <c r="M655" s="1"/>
      <c r="N655" s="1"/>
      <c r="O655" s="1"/>
    </row>
    <row r="656" spans="1:15">
      <c r="A656" s="904"/>
      <c r="B656" s="13"/>
      <c r="C656" s="1"/>
      <c r="D656" s="1"/>
      <c r="E656" s="1"/>
      <c r="F656" s="1"/>
      <c r="G656" s="1"/>
      <c r="H656" s="1"/>
      <c r="I656" s="1"/>
      <c r="J656" s="1"/>
      <c r="K656" s="1"/>
      <c r="L656" s="1"/>
      <c r="M656" s="1"/>
      <c r="N656" s="1"/>
      <c r="O656" s="1"/>
    </row>
    <row r="657" spans="1:15">
      <c r="A657" s="904"/>
      <c r="B657" s="13"/>
      <c r="C657" s="1"/>
      <c r="D657" s="1"/>
      <c r="E657" s="1"/>
      <c r="F657" s="1"/>
      <c r="G657" s="1"/>
      <c r="H657" s="1"/>
      <c r="I657" s="1"/>
      <c r="J657" s="1"/>
      <c r="K657" s="1"/>
      <c r="L657" s="1"/>
      <c r="M657" s="1"/>
      <c r="N657" s="1"/>
      <c r="O657" s="1"/>
    </row>
    <row r="658" spans="1:15">
      <c r="A658" s="904"/>
      <c r="B658" s="13"/>
      <c r="C658" s="1"/>
      <c r="D658" s="1"/>
      <c r="E658" s="1"/>
      <c r="F658" s="1"/>
      <c r="G658" s="1"/>
      <c r="H658" s="1"/>
      <c r="I658" s="1"/>
      <c r="J658" s="1"/>
      <c r="K658" s="1"/>
      <c r="L658" s="1"/>
      <c r="M658" s="1"/>
      <c r="N658" s="1"/>
      <c r="O658" s="1"/>
    </row>
    <row r="659" spans="1:15">
      <c r="A659" s="904"/>
      <c r="B659" s="13"/>
      <c r="C659" s="1"/>
      <c r="D659" s="1"/>
      <c r="E659" s="1"/>
      <c r="F659" s="1"/>
      <c r="G659" s="1"/>
      <c r="H659" s="1"/>
      <c r="I659" s="1"/>
      <c r="J659" s="1"/>
      <c r="K659" s="1"/>
      <c r="L659" s="1"/>
      <c r="M659" s="1"/>
      <c r="N659" s="1"/>
      <c r="O659" s="1"/>
    </row>
    <row r="660" spans="1:15">
      <c r="A660" s="904"/>
      <c r="B660" s="13"/>
      <c r="C660" s="1"/>
      <c r="D660" s="1"/>
      <c r="E660" s="1"/>
      <c r="F660" s="1"/>
      <c r="G660" s="1"/>
      <c r="H660" s="1"/>
      <c r="I660" s="1"/>
      <c r="J660" s="1"/>
      <c r="K660" s="1"/>
      <c r="L660" s="1"/>
      <c r="M660" s="1"/>
      <c r="N660" s="1"/>
      <c r="O660" s="1"/>
    </row>
    <row r="661" spans="1:15">
      <c r="A661" s="904"/>
      <c r="B661" s="13"/>
      <c r="C661" s="1"/>
      <c r="D661" s="1"/>
      <c r="E661" s="1"/>
      <c r="F661" s="1"/>
      <c r="G661" s="1"/>
      <c r="H661" s="1"/>
      <c r="I661" s="1"/>
      <c r="J661" s="1"/>
      <c r="K661" s="1"/>
      <c r="L661" s="1"/>
      <c r="M661" s="1"/>
      <c r="N661" s="1"/>
      <c r="O661" s="1"/>
    </row>
    <row r="662" spans="1:15">
      <c r="A662" s="904"/>
      <c r="B662" s="13"/>
      <c r="C662" s="1"/>
      <c r="D662" s="1"/>
      <c r="E662" s="1"/>
      <c r="F662" s="1"/>
      <c r="G662" s="1"/>
      <c r="H662" s="1"/>
      <c r="I662" s="1"/>
      <c r="J662" s="1"/>
      <c r="K662" s="1"/>
      <c r="L662" s="1"/>
      <c r="M662" s="1"/>
      <c r="N662" s="1"/>
      <c r="O662" s="1"/>
    </row>
    <row r="663" spans="1:15">
      <c r="A663" s="904"/>
      <c r="B663" s="13"/>
      <c r="C663" s="1"/>
      <c r="D663" s="1"/>
      <c r="E663" s="1"/>
      <c r="F663" s="1"/>
      <c r="G663" s="1"/>
      <c r="H663" s="1"/>
      <c r="I663" s="1"/>
      <c r="J663" s="1"/>
      <c r="K663" s="1"/>
      <c r="L663" s="1"/>
      <c r="M663" s="1"/>
      <c r="N663" s="1"/>
      <c r="O663" s="1"/>
    </row>
    <row r="664" spans="1:15">
      <c r="A664" s="904"/>
      <c r="B664" s="13"/>
      <c r="C664" s="1"/>
      <c r="D664" s="1"/>
      <c r="E664" s="1"/>
      <c r="F664" s="1"/>
      <c r="G664" s="1"/>
      <c r="H664" s="1"/>
      <c r="I664" s="1"/>
      <c r="J664" s="1"/>
      <c r="K664" s="1"/>
      <c r="L664" s="1"/>
      <c r="M664" s="1"/>
      <c r="N664" s="1"/>
      <c r="O664" s="1"/>
    </row>
    <row r="665" spans="1:15">
      <c r="A665" s="904"/>
      <c r="B665" s="13"/>
      <c r="C665" s="1"/>
      <c r="D665" s="1"/>
      <c r="E665" s="1"/>
      <c r="F665" s="1"/>
      <c r="G665" s="1"/>
      <c r="H665" s="1"/>
      <c r="I665" s="1"/>
      <c r="J665" s="1"/>
      <c r="K665" s="1"/>
      <c r="L665" s="1"/>
      <c r="M665" s="1"/>
      <c r="N665" s="1"/>
      <c r="O665" s="1"/>
    </row>
    <row r="666" spans="1:15">
      <c r="A666" s="904"/>
      <c r="B666" s="13"/>
      <c r="C666" s="1"/>
      <c r="D666" s="1"/>
      <c r="E666" s="1"/>
      <c r="F666" s="1"/>
      <c r="G666" s="1"/>
      <c r="H666" s="1"/>
      <c r="I666" s="1"/>
      <c r="J666" s="1"/>
      <c r="K666" s="1"/>
      <c r="L666" s="1"/>
      <c r="M666" s="1"/>
      <c r="N666" s="1"/>
      <c r="O666" s="1"/>
    </row>
    <row r="667" spans="1:15">
      <c r="A667" s="904"/>
      <c r="B667" s="13"/>
      <c r="C667" s="1"/>
      <c r="D667" s="1"/>
      <c r="E667" s="1"/>
      <c r="F667" s="1"/>
      <c r="G667" s="1"/>
      <c r="H667" s="1"/>
      <c r="I667" s="1"/>
      <c r="J667" s="1"/>
      <c r="K667" s="1"/>
      <c r="L667" s="1"/>
      <c r="M667" s="1"/>
      <c r="N667" s="1"/>
      <c r="O667" s="1"/>
    </row>
    <row r="668" spans="1:15">
      <c r="A668" s="904"/>
      <c r="B668" s="13"/>
      <c r="C668" s="1"/>
      <c r="D668" s="1"/>
      <c r="E668" s="1"/>
      <c r="F668" s="1"/>
      <c r="G668" s="1"/>
      <c r="H668" s="1"/>
      <c r="I668" s="1"/>
      <c r="J668" s="1"/>
      <c r="K668" s="1"/>
      <c r="L668" s="1"/>
      <c r="M668" s="1"/>
      <c r="N668" s="1"/>
      <c r="O668" s="1"/>
    </row>
    <row r="669" spans="1:15">
      <c r="A669" s="904"/>
      <c r="B669" s="13"/>
      <c r="C669" s="1"/>
      <c r="D669" s="1"/>
      <c r="E669" s="1"/>
      <c r="F669" s="1"/>
      <c r="G669" s="1"/>
      <c r="H669" s="1"/>
      <c r="I669" s="1"/>
      <c r="J669" s="1"/>
      <c r="K669" s="1"/>
      <c r="L669" s="1"/>
      <c r="M669" s="1"/>
      <c r="N669" s="1"/>
      <c r="O669" s="1"/>
    </row>
    <row r="670" spans="1:15">
      <c r="A670" s="904"/>
      <c r="B670" s="13"/>
      <c r="C670" s="1"/>
      <c r="D670" s="1"/>
      <c r="E670" s="1"/>
      <c r="F670" s="1"/>
      <c r="G670" s="1"/>
      <c r="H670" s="1"/>
      <c r="I670" s="1"/>
      <c r="J670" s="1"/>
      <c r="K670" s="1"/>
      <c r="L670" s="1"/>
      <c r="M670" s="1"/>
      <c r="N670" s="1"/>
      <c r="O670" s="1"/>
    </row>
    <row r="671" spans="1:15">
      <c r="A671" s="904"/>
      <c r="B671" s="13"/>
      <c r="C671" s="1"/>
      <c r="D671" s="1"/>
      <c r="E671" s="1"/>
      <c r="F671" s="1"/>
      <c r="G671" s="1"/>
      <c r="H671" s="1"/>
      <c r="I671" s="1"/>
      <c r="J671" s="1"/>
      <c r="K671" s="1"/>
      <c r="L671" s="1"/>
      <c r="M671" s="1"/>
      <c r="N671" s="1"/>
      <c r="O671" s="1"/>
    </row>
    <row r="672" spans="1:15">
      <c r="A672" s="904"/>
      <c r="B672" s="13"/>
      <c r="C672" s="1"/>
      <c r="D672" s="1"/>
      <c r="E672" s="1"/>
      <c r="F672" s="1"/>
      <c r="G672" s="1"/>
      <c r="H672" s="1"/>
      <c r="I672" s="1"/>
      <c r="J672" s="1"/>
      <c r="K672" s="1"/>
      <c r="L672" s="1"/>
      <c r="M672" s="1"/>
      <c r="N672" s="1"/>
      <c r="O672" s="1"/>
    </row>
    <row r="673" spans="1:15">
      <c r="A673" s="904"/>
      <c r="B673" s="13"/>
      <c r="C673" s="1"/>
      <c r="D673" s="1"/>
      <c r="E673" s="1"/>
      <c r="F673" s="1"/>
      <c r="G673" s="1"/>
      <c r="H673" s="1"/>
      <c r="I673" s="1"/>
      <c r="J673" s="1"/>
      <c r="K673" s="1"/>
      <c r="L673" s="1"/>
      <c r="M673" s="1"/>
      <c r="N673" s="1"/>
      <c r="O673" s="1"/>
    </row>
    <row r="674" spans="1:15">
      <c r="A674" s="904"/>
      <c r="B674" s="13"/>
      <c r="C674" s="1"/>
      <c r="D674" s="1"/>
      <c r="E674" s="1"/>
      <c r="F674" s="1"/>
      <c r="G674" s="1"/>
      <c r="H674" s="1"/>
      <c r="I674" s="1"/>
      <c r="J674" s="1"/>
      <c r="K674" s="1"/>
      <c r="L674" s="1"/>
      <c r="M674" s="1"/>
      <c r="N674" s="1"/>
      <c r="O674" s="1"/>
    </row>
    <row r="675" spans="1:15">
      <c r="A675" s="904"/>
      <c r="B675" s="13"/>
      <c r="C675" s="1"/>
      <c r="D675" s="1"/>
      <c r="E675" s="1"/>
      <c r="F675" s="1"/>
      <c r="G675" s="1"/>
      <c r="H675" s="1"/>
      <c r="I675" s="1"/>
      <c r="J675" s="1"/>
      <c r="K675" s="1"/>
      <c r="L675" s="1"/>
      <c r="M675" s="1"/>
      <c r="N675" s="1"/>
      <c r="O675" s="1"/>
    </row>
    <row r="676" spans="1:15">
      <c r="A676" s="904"/>
      <c r="B676" s="13"/>
      <c r="C676" s="1"/>
      <c r="D676" s="1"/>
      <c r="E676" s="1"/>
      <c r="F676" s="1"/>
      <c r="G676" s="1"/>
      <c r="H676" s="1"/>
      <c r="I676" s="1"/>
      <c r="J676" s="1"/>
      <c r="K676" s="1"/>
      <c r="L676" s="1"/>
      <c r="M676" s="1"/>
      <c r="N676" s="1"/>
      <c r="O676" s="1"/>
    </row>
    <row r="677" spans="1:15">
      <c r="A677" s="904"/>
      <c r="B677" s="13"/>
      <c r="C677" s="1"/>
      <c r="D677" s="1"/>
      <c r="E677" s="1"/>
      <c r="F677" s="1"/>
      <c r="G677" s="1"/>
      <c r="H677" s="1"/>
      <c r="I677" s="1"/>
      <c r="J677" s="1"/>
      <c r="K677" s="1"/>
      <c r="L677" s="1"/>
      <c r="M677" s="1"/>
      <c r="N677" s="1"/>
      <c r="O677" s="1"/>
    </row>
    <row r="678" spans="1:15">
      <c r="A678" s="904"/>
      <c r="B678" s="13"/>
      <c r="C678" s="1"/>
      <c r="D678" s="1"/>
      <c r="E678" s="1"/>
      <c r="F678" s="1"/>
      <c r="G678" s="1"/>
      <c r="H678" s="1"/>
      <c r="I678" s="1"/>
      <c r="J678" s="1"/>
      <c r="K678" s="1"/>
      <c r="L678" s="1"/>
      <c r="M678" s="1"/>
      <c r="N678" s="1"/>
      <c r="O678" s="1"/>
    </row>
    <row r="679" spans="1:15">
      <c r="A679" s="904"/>
      <c r="B679" s="13"/>
      <c r="C679" s="1"/>
      <c r="D679" s="1"/>
      <c r="E679" s="1"/>
      <c r="F679" s="1"/>
      <c r="G679" s="1"/>
      <c r="H679" s="1"/>
      <c r="I679" s="1"/>
      <c r="J679" s="1"/>
      <c r="K679" s="1"/>
      <c r="L679" s="1"/>
      <c r="M679" s="1"/>
      <c r="N679" s="1"/>
      <c r="O679" s="1"/>
    </row>
    <row r="680" spans="1:15">
      <c r="A680" s="904"/>
      <c r="B680" s="13"/>
      <c r="C680" s="1"/>
      <c r="D680" s="1"/>
      <c r="E680" s="1"/>
      <c r="F680" s="1"/>
      <c r="G680" s="1"/>
      <c r="H680" s="1"/>
      <c r="I680" s="1"/>
      <c r="J680" s="1"/>
      <c r="K680" s="1"/>
      <c r="L680" s="1"/>
      <c r="M680" s="1"/>
      <c r="N680" s="1"/>
      <c r="O680" s="1"/>
    </row>
    <row r="681" spans="1:15">
      <c r="A681" s="904"/>
      <c r="B681" s="13"/>
      <c r="C681" s="1"/>
      <c r="D681" s="1"/>
      <c r="E681" s="1"/>
      <c r="F681" s="1"/>
      <c r="G681" s="1"/>
      <c r="H681" s="1"/>
      <c r="I681" s="1"/>
      <c r="J681" s="1"/>
      <c r="K681" s="1"/>
      <c r="L681" s="1"/>
      <c r="M681" s="1"/>
      <c r="N681" s="1"/>
      <c r="O681" s="1"/>
    </row>
    <row r="682" spans="1:15">
      <c r="A682" s="904"/>
      <c r="B682" s="13"/>
      <c r="C682" s="1"/>
      <c r="D682" s="1"/>
      <c r="E682" s="1"/>
      <c r="F682" s="1"/>
      <c r="G682" s="1"/>
      <c r="H682" s="1"/>
      <c r="I682" s="1"/>
      <c r="J682" s="1"/>
      <c r="K682" s="1"/>
      <c r="L682" s="1"/>
      <c r="M682" s="1"/>
      <c r="N682" s="1"/>
      <c r="O682" s="1"/>
    </row>
    <row r="683" spans="1:15">
      <c r="A683" s="904"/>
      <c r="B683" s="13"/>
      <c r="C683" s="1"/>
      <c r="D683" s="1"/>
      <c r="E683" s="1"/>
      <c r="F683" s="1"/>
      <c r="G683" s="1"/>
      <c r="H683" s="1"/>
      <c r="I683" s="1"/>
      <c r="J683" s="1"/>
      <c r="K683" s="1"/>
      <c r="L683" s="1"/>
      <c r="M683" s="1"/>
      <c r="N683" s="1"/>
      <c r="O683" s="1"/>
    </row>
    <row r="684" spans="1:15">
      <c r="A684" s="904"/>
      <c r="B684" s="13"/>
      <c r="C684" s="1"/>
      <c r="D684" s="1"/>
      <c r="E684" s="1"/>
      <c r="F684" s="1"/>
      <c r="G684" s="1"/>
      <c r="H684" s="1"/>
      <c r="I684" s="1"/>
      <c r="J684" s="1"/>
      <c r="K684" s="1"/>
      <c r="L684" s="1"/>
      <c r="M684" s="1"/>
      <c r="N684" s="1"/>
      <c r="O684" s="1"/>
    </row>
  </sheetData>
  <mergeCells count="62">
    <mergeCell ref="J4:L4"/>
    <mergeCell ref="M4:O4"/>
    <mergeCell ref="D3:O3"/>
    <mergeCell ref="M6:M7"/>
    <mergeCell ref="N6:O6"/>
    <mergeCell ref="J6:J7"/>
    <mergeCell ref="K6:L6"/>
    <mergeCell ref="G6:G7"/>
    <mergeCell ref="A2:O2"/>
    <mergeCell ref="A3:A8"/>
    <mergeCell ref="B3:B8"/>
    <mergeCell ref="C3:C8"/>
    <mergeCell ref="D8:O8"/>
    <mergeCell ref="D5:O5"/>
    <mergeCell ref="D4:F4"/>
    <mergeCell ref="G4:I4"/>
    <mergeCell ref="D6:D7"/>
    <mergeCell ref="E6:F6"/>
    <mergeCell ref="A9:A11"/>
    <mergeCell ref="A12:A14"/>
    <mergeCell ref="H6:I6"/>
    <mergeCell ref="A15:A17"/>
    <mergeCell ref="B15:B17"/>
    <mergeCell ref="A18:A20"/>
    <mergeCell ref="B18:B20"/>
    <mergeCell ref="B36:B38"/>
    <mergeCell ref="A21:A23"/>
    <mergeCell ref="B21:B23"/>
    <mergeCell ref="A24:A26"/>
    <mergeCell ref="B24:B26"/>
    <mergeCell ref="A27:A29"/>
    <mergeCell ref="B27:B29"/>
    <mergeCell ref="A45:A47"/>
    <mergeCell ref="B45:B47"/>
    <mergeCell ref="A48:A50"/>
    <mergeCell ref="B48:B50"/>
    <mergeCell ref="A63:A65"/>
    <mergeCell ref="A30:A32"/>
    <mergeCell ref="B30:B32"/>
    <mergeCell ref="A33:A35"/>
    <mergeCell ref="B33:B35"/>
    <mergeCell ref="A36:A38"/>
    <mergeCell ref="A66:A68"/>
    <mergeCell ref="B66:B68"/>
    <mergeCell ref="A69:A71"/>
    <mergeCell ref="B69:B71"/>
    <mergeCell ref="A73:O73"/>
    <mergeCell ref="A39:A41"/>
    <mergeCell ref="B39:B41"/>
    <mergeCell ref="A72:O72"/>
    <mergeCell ref="A42:A44"/>
    <mergeCell ref="B42:B44"/>
    <mergeCell ref="A51:A53"/>
    <mergeCell ref="B51:B53"/>
    <mergeCell ref="A54:A56"/>
    <mergeCell ref="B54:B56"/>
    <mergeCell ref="A74:O74"/>
    <mergeCell ref="A57:A59"/>
    <mergeCell ref="B57:B59"/>
    <mergeCell ref="A60:A62"/>
    <mergeCell ref="B60:B62"/>
    <mergeCell ref="B63:B65"/>
  </mergeCells>
  <hyperlinks>
    <hyperlink ref="A1" location="Inhalt!A1" display="Zurück zum Inhalt"/>
  </hyperlinks>
  <pageMargins left="0.7" right="0.7" top="0.78740157499999996" bottom="0.78740157499999996" header="0.3" footer="0.3"/>
  <ignoredErrors>
    <ignoredError sqref="B15:B71"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20081E532203344984F5E7334E2C2EF" ma:contentTypeVersion="4" ma:contentTypeDescription="Create a new document." ma:contentTypeScope="" ma:versionID="eec8b6c5503458955eccc6bc902d6c62">
  <xsd:schema xmlns:xsd="http://www.w3.org/2001/XMLSchema" xmlns:p="http://schemas.microsoft.com/office/2006/metadata/properties" xmlns:ns2="e9aa3071-04aa-4d98-996d-98ce8c6bd603" xmlns:ns3="99382bc7-2f67-4e8e-9eb2-3198650816d7" targetNamespace="http://schemas.microsoft.com/office/2006/metadata/properties" ma:root="true" ma:fieldsID="416f3450e1c47cfe3cada68f67278d7b" ns2:_="" ns3:_="">
    <xsd:import namespace="e9aa3071-04aa-4d98-996d-98ce8c6bd603"/>
    <xsd:import namespace="99382bc7-2f67-4e8e-9eb2-3198650816d7"/>
    <xsd:element name="properties">
      <xsd:complexType>
        <xsd:sequence>
          <xsd:element name="documentManagement">
            <xsd:complexType>
              <xsd:all>
                <xsd:element ref="ns2:Indicators" minOccurs="0"/>
                <xsd:element ref="ns3:Language" minOccurs="0"/>
                <xsd:element ref="ns3:Format" minOccurs="0"/>
              </xsd:all>
            </xsd:complexType>
          </xsd:element>
        </xsd:sequence>
      </xsd:complexType>
    </xsd:element>
  </xsd:schema>
  <xsd:schema xmlns:xsd="http://www.w3.org/2001/XMLSchema" xmlns:dms="http://schemas.microsoft.com/office/2006/documentManagement/types" targetNamespace="e9aa3071-04aa-4d98-996d-98ce8c6bd603" elementFormDefault="qualified">
    <xsd:import namespace="http://schemas.microsoft.com/office/2006/documentManagement/types"/>
    <xsd:element name="Indicators" ma:index="8" nillable="true" ma:displayName="EAG Indicators" ma:list="{76d60f05-0fd9-4758-9df6-61ea8ecbeb5e}" ma:internalName="Indicators" ma:showField="Title" ma:web="feb52507-b2c6-465f-b62f-9afbe23271c8">
      <xsd:simpleType>
        <xsd:restriction base="dms:Lookup"/>
      </xsd:simpleType>
    </xsd:element>
  </xsd:schema>
  <xsd:schema xmlns:xsd="http://www.w3.org/2001/XMLSchema" xmlns:dms="http://schemas.microsoft.com/office/2006/documentManagement/types" targetNamespace="99382bc7-2f67-4e8e-9eb2-3198650816d7" elementFormDefault="qualified">
    <xsd:import namespace="http://schemas.microsoft.com/office/2006/documentManagement/types"/>
    <xsd:element name="Language" ma:index="9" nillable="true" ma:displayName="Language" ma:default="English" ma:format="Dropdown" ma:internalName="Language">
      <xsd:simpleType>
        <xsd:restriction base="dms:Choice">
          <xsd:enumeration value="English"/>
          <xsd:enumeration value="French"/>
        </xsd:restriction>
      </xsd:simpleType>
    </xsd:element>
    <xsd:element name="Format" ma:index="10" nillable="true" ma:displayName="Format" ma:default="Tables&amp;Charts" ma:format="Dropdown" ma:internalName="Format">
      <xsd:simpleType>
        <xsd:restriction base="dms:Choice">
          <xsd:enumeration value="Tables&amp;Charts"/>
          <xsd:enumeration value="Text"/>
          <xsd:enumeration value="PDF"/>
          <xsd:enumeration value="Final version"/>
          <xsd:enumeration value="Table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99382bc7-2f67-4e8e-9eb2-3198650816d7">English</Language>
    <Indicators xmlns="e9aa3071-04aa-4d98-996d-98ce8c6bd603">9</Indicators>
    <Format xmlns="99382bc7-2f67-4e8e-9eb2-3198650816d7">Tables&amp;Charts</Format>
  </documentManagement>
</p:properties>
</file>

<file path=customXml/itemProps1.xml><?xml version="1.0" encoding="utf-8"?>
<ds:datastoreItem xmlns:ds="http://schemas.openxmlformats.org/officeDocument/2006/customXml" ds:itemID="{CE94A74E-D50F-4993-96E6-D007FC38816F}">
  <ds:schemaRefs>
    <ds:schemaRef ds:uri="http://schemas.microsoft.com/office/2006/metadata/longProperties"/>
  </ds:schemaRefs>
</ds:datastoreItem>
</file>

<file path=customXml/itemProps2.xml><?xml version="1.0" encoding="utf-8"?>
<ds:datastoreItem xmlns:ds="http://schemas.openxmlformats.org/officeDocument/2006/customXml" ds:itemID="{BF4ECF62-575B-4771-854D-E4AC3C6CCE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aa3071-04aa-4d98-996d-98ce8c6bd603"/>
    <ds:schemaRef ds:uri="99382bc7-2f67-4e8e-9eb2-3198650816d7"/>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1F28EBF9-7EC9-4B58-B23F-684984E9785E}">
  <ds:schemaRefs>
    <ds:schemaRef ds:uri="http://schemas.microsoft.com/sharepoint/v3/contenttype/forms"/>
  </ds:schemaRefs>
</ds:datastoreItem>
</file>

<file path=customXml/itemProps4.xml><?xml version="1.0" encoding="utf-8"?>
<ds:datastoreItem xmlns:ds="http://schemas.openxmlformats.org/officeDocument/2006/customXml" ds:itemID="{A2EBEFD1-FC1F-44C1-8854-0A8DB9F00B85}">
  <ds:schemaRefs>
    <ds:schemaRef ds:uri="http://purl.org/dc/terms/"/>
    <ds:schemaRef ds:uri="99382bc7-2f67-4e8e-9eb2-3198650816d7"/>
    <ds:schemaRef ds:uri="http://purl.org/dc/dcmitype/"/>
    <ds:schemaRef ds:uri="http://schemas.microsoft.com/office/2006/documentManagement/types"/>
    <ds:schemaRef ds:uri="e9aa3071-04aa-4d98-996d-98ce8c6bd603"/>
    <ds:schemaRef ds:uri="http://schemas.microsoft.com/office/2006/metadata/properties"/>
    <ds:schemaRef ds:uri="http://purl.org/dc/elements/1.1/"/>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35</vt:i4>
      </vt:variant>
      <vt:variant>
        <vt:lpstr>Benannte Bereiche</vt:lpstr>
      </vt:variant>
      <vt:variant>
        <vt:i4>27</vt:i4>
      </vt:variant>
    </vt:vector>
  </HeadingPairs>
  <TitlesOfParts>
    <vt:vector size="62" baseType="lpstr">
      <vt:lpstr>Inhalt</vt:lpstr>
      <vt:lpstr>Tab. I1-1A</vt:lpstr>
      <vt:lpstr>Tab. I1-2A</vt:lpstr>
      <vt:lpstr>Tab. I1-3A</vt:lpstr>
      <vt:lpstr>Tab. I1-4A</vt:lpstr>
      <vt:lpstr>Abb. I1-2web</vt:lpstr>
      <vt:lpstr>Tab. I1-5web</vt:lpstr>
      <vt:lpstr>Tab. I1-6web</vt:lpstr>
      <vt:lpstr>Tab. I1-7web</vt:lpstr>
      <vt:lpstr>Tab. I1-8web</vt:lpstr>
      <vt:lpstr>Tab. I1-9web</vt:lpstr>
      <vt:lpstr>Tab. I1-10web</vt:lpstr>
      <vt:lpstr>Data C_A5.1</vt:lpstr>
      <vt:lpstr>Data C_A5.2</vt:lpstr>
      <vt:lpstr>Data C_A5.3</vt:lpstr>
      <vt:lpstr>Data C_A5.4</vt:lpstr>
      <vt:lpstr>Country</vt:lpstr>
      <vt:lpstr>T_Extracted Texts</vt:lpstr>
      <vt:lpstr>T_Extracted Texts_2012</vt:lpstr>
      <vt:lpstr>C_Extracted Texts</vt:lpstr>
      <vt:lpstr>C_Extracted Texts_2012</vt:lpstr>
      <vt:lpstr>T_A5.1a French</vt:lpstr>
      <vt:lpstr>T_A5.1b French</vt:lpstr>
      <vt:lpstr>T_A5.2a French</vt:lpstr>
      <vt:lpstr>T_A5.2b French</vt:lpstr>
      <vt:lpstr>T_A5.3a French</vt:lpstr>
      <vt:lpstr>T_A5.4a French</vt:lpstr>
      <vt:lpstr>T_A5.5a  French</vt:lpstr>
      <vt:lpstr>T_A5.6 French</vt:lpstr>
      <vt:lpstr>C_A5.1 French</vt:lpstr>
      <vt:lpstr>C_A5.2 French</vt:lpstr>
      <vt:lpstr>C_A5.3 French</vt:lpstr>
      <vt:lpstr>C_A5.4 French</vt:lpstr>
      <vt:lpstr>Tab. I1-11web</vt:lpstr>
      <vt:lpstr>Tab. I1-12web</vt:lpstr>
      <vt:lpstr>'C_A5.1 French'!Druckbereich</vt:lpstr>
      <vt:lpstr>'C_A5.2 French'!Druckbereich</vt:lpstr>
      <vt:lpstr>'C_A5.3 French'!Druckbereich</vt:lpstr>
      <vt:lpstr>'C_A5.4 French'!Druckbereich</vt:lpstr>
      <vt:lpstr>'Data C_A5.1'!Druckbereich</vt:lpstr>
      <vt:lpstr>'Data C_A5.2'!Druckbereich</vt:lpstr>
      <vt:lpstr>'Data C_A5.4'!Druckbereich</vt:lpstr>
      <vt:lpstr>'T_A5.1a French'!Druckbereich</vt:lpstr>
      <vt:lpstr>'T_A5.1b French'!Druckbereich</vt:lpstr>
      <vt:lpstr>'T_A5.2a French'!Druckbereich</vt:lpstr>
      <vt:lpstr>'T_A5.2b French'!Druckbereich</vt:lpstr>
      <vt:lpstr>'T_A5.3a French'!Druckbereich</vt:lpstr>
      <vt:lpstr>'T_A5.4a French'!Druckbereich</vt:lpstr>
      <vt:lpstr>'T_A5.5a  French'!Druckbereich</vt:lpstr>
      <vt:lpstr>'T_A5.6 French'!Druckbereich</vt:lpstr>
      <vt:lpstr>'C_A5.1 French'!footnotes</vt:lpstr>
      <vt:lpstr>'C_A5.2 French'!footnotes</vt:lpstr>
      <vt:lpstr>'C_A5.3 French'!footnotes</vt:lpstr>
      <vt:lpstr>'C_A5.4 French'!footnotes</vt:lpstr>
      <vt:lpstr>'C_Extracted Texts'!OECDGraphDictionary</vt:lpstr>
      <vt:lpstr>'C_Extracted Texts_2012'!OECDGraphDictionary</vt:lpstr>
      <vt:lpstr>'T_Extracted Texts'!OECDGraphDictionary</vt:lpstr>
      <vt:lpstr>'T_Extracted Texts_2012'!OECDGraphDictionary</vt:lpstr>
      <vt:lpstr>'C_A5.1 French'!title</vt:lpstr>
      <vt:lpstr>'C_A5.2 French'!title</vt:lpstr>
      <vt:lpstr>'C_A5.3 French'!title</vt:lpstr>
      <vt:lpstr>'C_A5.4 French'!title</vt:lpstr>
    </vt:vector>
  </TitlesOfParts>
  <Company>OECD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Autor</cp:lastModifiedBy>
  <cp:lastPrinted>2013-06-11T13:32:15Z</cp:lastPrinted>
  <dcterms:created xsi:type="dcterms:W3CDTF">2012-02-09T19:32:56Z</dcterms:created>
  <dcterms:modified xsi:type="dcterms:W3CDTF">2016-11-23T08:07:39Z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0x010100E20081E532203344984F5E7334E2C2EF</vt:lpwstr>
  </property>
  <property fmtid="{D5CDD505-2E9C-101B-9397-08002B2CF9AE}" pid="4" name="Info">
    <vt:lpwstr/>
  </property>
  <property fmtid="{D5CDD505-2E9C-101B-9397-08002B2CF9AE}" pid="5" name="Order">
    <vt:lpwstr>6100.00000000000</vt:lpwstr>
  </property>
</Properties>
</file>